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ES\CIRCULAR 011\VIGENCIA 2023\5 MAYO 2023\ARCHIVO PARA PUBLICACION\"/>
    </mc:Choice>
  </mc:AlternateContent>
  <bookViews>
    <workbookView xWindow="0" yWindow="0" windowWidth="20490" windowHeight="7455"/>
  </bookViews>
  <sheets>
    <sheet name="CIRCULAR 011" sheetId="1" r:id="rId1"/>
  </sheets>
  <externalReferences>
    <externalReference r:id="rId2"/>
  </externalReferences>
  <definedNames>
    <definedName name="_xlnm._FilterDatabase" localSheetId="0" hidden="1">'CIRCULAR 011'!$A$9:$AA$6841</definedName>
    <definedName name="CARTERA7">#REF!</definedName>
    <definedName name="CARTERA8">#REF!</definedName>
    <definedName name="CONTRIGA1">[1]CTRBGA!$1:$1048576</definedName>
    <definedName name="FACTDEVUELTAS">#REF!</definedName>
    <definedName name="GIROABRIL">#REF!</definedName>
    <definedName name="GLOSASUB1">[1]SUBGA!$1:$1048576</definedName>
    <definedName name="MODA">#REF!</definedName>
    <definedName name="MODELO">#REF!</definedName>
    <definedName name="MODELO2">#REF!</definedName>
    <definedName name="PAGO2223">#REF!</definedName>
    <definedName name="PAGOS7">#REF!</definedName>
    <definedName name="PAGOS8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8" i="1" l="1"/>
  <c r="W8" i="1"/>
  <c r="R1" i="1" s="1"/>
  <c r="V8" i="1"/>
  <c r="U8" i="1"/>
  <c r="T8" i="1"/>
  <c r="S8" i="1"/>
  <c r="R8" i="1"/>
  <c r="R2" i="1" s="1"/>
  <c r="O8" i="1"/>
  <c r="R3" i="1" l="1"/>
</calcChain>
</file>

<file path=xl/sharedStrings.xml><?xml version="1.0" encoding="utf-8"?>
<sst xmlns="http://schemas.openxmlformats.org/spreadsheetml/2006/main" count="28970" uniqueCount="6900">
  <si>
    <t>FORMATO AIFT010 - Conciliación Cartera ERP – EBP</t>
  </si>
  <si>
    <t>Valor Pendiente</t>
  </si>
  <si>
    <t xml:space="preserve">EPS: COMFAORIENTE EPS-S </t>
  </si>
  <si>
    <t>Valor Conciliado</t>
  </si>
  <si>
    <t>IPS:  INFANEURO SAS - NIT. 900.386.919</t>
  </si>
  <si>
    <t>Valor Pagado</t>
  </si>
  <si>
    <t>FECHA DE CORTE DE CONCILIACION: 31 DE DICIEMBRE DE 2022</t>
  </si>
  <si>
    <t>FECHA DE CONCILIACION: 23 DE MAYO DE 2023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</si>
  <si>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</si>
  <si>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</si>
  <si>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</si>
  <si>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</si>
  <si>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</si>
  <si>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</si>
  <si>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</si>
  <si>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</si>
  <si>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</si>
  <si>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</si>
  <si>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</si>
  <si>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</si>
  <si>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</si>
  <si>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</si>
  <si>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</si>
  <si>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</si>
  <si>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</si>
  <si>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</si>
  <si>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</si>
  <si>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</si>
  <si>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GLOSAS ACEPTADAS IPS</t>
  </si>
  <si>
    <t>COPAGO</t>
  </si>
  <si>
    <t>MAYOR VLR COBRADO</t>
  </si>
  <si>
    <t>FACTURAS DUPLICADAS</t>
  </si>
  <si>
    <t>FACTURAS NO REGISTRADAS</t>
  </si>
  <si>
    <t>FACTURAS DEVUELTAS</t>
  </si>
  <si>
    <t>EGRESO</t>
  </si>
  <si>
    <t>FECHA DE PAGO</t>
  </si>
  <si>
    <t>OBSERVACIONES</t>
  </si>
  <si>
    <t>Evento</t>
  </si>
  <si>
    <t>501</t>
  </si>
  <si>
    <t>717-1098</t>
  </si>
  <si>
    <t>498</t>
  </si>
  <si>
    <t>499</t>
  </si>
  <si>
    <t>500</t>
  </si>
  <si>
    <t>579</t>
  </si>
  <si>
    <t>580</t>
  </si>
  <si>
    <t>519</t>
  </si>
  <si>
    <t>718</t>
  </si>
  <si>
    <t>717-1158</t>
  </si>
  <si>
    <t>768</t>
  </si>
  <si>
    <t>561</t>
  </si>
  <si>
    <t>717</t>
  </si>
  <si>
    <t>2002</t>
  </si>
  <si>
    <t>717-1558</t>
  </si>
  <si>
    <t>1882</t>
  </si>
  <si>
    <t>1897</t>
  </si>
  <si>
    <t>1879</t>
  </si>
  <si>
    <t>1880</t>
  </si>
  <si>
    <t>1969</t>
  </si>
  <si>
    <t>1885</t>
  </si>
  <si>
    <t>1816</t>
  </si>
  <si>
    <t>2515</t>
  </si>
  <si>
    <t>717-1608</t>
  </si>
  <si>
    <t>2870</t>
  </si>
  <si>
    <t>2923</t>
  </si>
  <si>
    <t>3004</t>
  </si>
  <si>
    <t>2513</t>
  </si>
  <si>
    <t>2514</t>
  </si>
  <si>
    <t>2219</t>
  </si>
  <si>
    <t>2220</t>
  </si>
  <si>
    <t>2253</t>
  </si>
  <si>
    <t>2218</t>
  </si>
  <si>
    <t>3113</t>
  </si>
  <si>
    <t>717-1666</t>
  </si>
  <si>
    <t>3162</t>
  </si>
  <si>
    <t>3163</t>
  </si>
  <si>
    <t>3273</t>
  </si>
  <si>
    <t>3274</t>
  </si>
  <si>
    <t>3138</t>
  </si>
  <si>
    <t>3213</t>
  </si>
  <si>
    <t>4072</t>
  </si>
  <si>
    <t>717-1803</t>
  </si>
  <si>
    <t>4197</t>
  </si>
  <si>
    <t>4198</t>
  </si>
  <si>
    <t>4449</t>
  </si>
  <si>
    <t>717-1879</t>
  </si>
  <si>
    <t>4427</t>
  </si>
  <si>
    <t>4428</t>
  </si>
  <si>
    <t>4502</t>
  </si>
  <si>
    <t>4426</t>
  </si>
  <si>
    <t>S</t>
  </si>
  <si>
    <t>5387</t>
  </si>
  <si>
    <t>717-2010</t>
  </si>
  <si>
    <t>5585</t>
  </si>
  <si>
    <t>5300</t>
  </si>
  <si>
    <t>5299</t>
  </si>
  <si>
    <t>5509</t>
  </si>
  <si>
    <t>5303</t>
  </si>
  <si>
    <t>5301</t>
  </si>
  <si>
    <t>5302</t>
  </si>
  <si>
    <t>5507</t>
  </si>
  <si>
    <t>5508</t>
  </si>
  <si>
    <t>5518</t>
  </si>
  <si>
    <t>5768</t>
  </si>
  <si>
    <t>717-2084</t>
  </si>
  <si>
    <t>5769</t>
  </si>
  <si>
    <t>5772</t>
  </si>
  <si>
    <t>5894</t>
  </si>
  <si>
    <t>5895</t>
  </si>
  <si>
    <t>5896</t>
  </si>
  <si>
    <t>5897</t>
  </si>
  <si>
    <t>5770</t>
  </si>
  <si>
    <t>5978</t>
  </si>
  <si>
    <t>5979</t>
  </si>
  <si>
    <t>5773</t>
  </si>
  <si>
    <t>5898</t>
  </si>
  <si>
    <t>5899</t>
  </si>
  <si>
    <t>6508</t>
  </si>
  <si>
    <t>717-2187</t>
  </si>
  <si>
    <t>6506</t>
  </si>
  <si>
    <t>6507</t>
  </si>
  <si>
    <t>6397</t>
  </si>
  <si>
    <t>6398</t>
  </si>
  <si>
    <t>6509</t>
  </si>
  <si>
    <t>6510</t>
  </si>
  <si>
    <t>2929</t>
  </si>
  <si>
    <t>6931</t>
  </si>
  <si>
    <t>717-2267</t>
  </si>
  <si>
    <t>6932</t>
  </si>
  <si>
    <t>6635</t>
  </si>
  <si>
    <t>6970</t>
  </si>
  <si>
    <t>6971</t>
  </si>
  <si>
    <t>6934</t>
  </si>
  <si>
    <t>6933</t>
  </si>
  <si>
    <t>6937</t>
  </si>
  <si>
    <t>6973</t>
  </si>
  <si>
    <t>6935</t>
  </si>
  <si>
    <t>6936</t>
  </si>
  <si>
    <t>6974</t>
  </si>
  <si>
    <t>6975</t>
  </si>
  <si>
    <t>6636</t>
  </si>
  <si>
    <t>717-2488</t>
  </si>
  <si>
    <t>8387</t>
  </si>
  <si>
    <t>717-2651</t>
  </si>
  <si>
    <t>8562</t>
  </si>
  <si>
    <t>8374</t>
  </si>
  <si>
    <t>8375</t>
  </si>
  <si>
    <t>8376</t>
  </si>
  <si>
    <t>8378</t>
  </si>
  <si>
    <t>8379</t>
  </si>
  <si>
    <t>8382</t>
  </si>
  <si>
    <t>8551</t>
  </si>
  <si>
    <t>8552</t>
  </si>
  <si>
    <t>8553</t>
  </si>
  <si>
    <t>8554</t>
  </si>
  <si>
    <t>8377</t>
  </si>
  <si>
    <t>8383</t>
  </si>
  <si>
    <t>8550</t>
  </si>
  <si>
    <t>8381</t>
  </si>
  <si>
    <t>8362</t>
  </si>
  <si>
    <t>8368</t>
  </si>
  <si>
    <t>8366</t>
  </si>
  <si>
    <t>9023</t>
  </si>
  <si>
    <t>8373</t>
  </si>
  <si>
    <t>8558</t>
  </si>
  <si>
    <t>8371</t>
  </si>
  <si>
    <t>8372</t>
  </si>
  <si>
    <t>8943</t>
  </si>
  <si>
    <t>8944</t>
  </si>
  <si>
    <t>8367</t>
  </si>
  <si>
    <t>8388</t>
  </si>
  <si>
    <t>6972</t>
  </si>
  <si>
    <t>8365</t>
  </si>
  <si>
    <t>8386</t>
  </si>
  <si>
    <t>8548</t>
  </si>
  <si>
    <t>8549</t>
  </si>
  <si>
    <t>8384</t>
  </si>
  <si>
    <t>8385</t>
  </si>
  <si>
    <t>10709</t>
  </si>
  <si>
    <t>717-3288</t>
  </si>
  <si>
    <t>FEC</t>
  </si>
  <si>
    <t>10710</t>
  </si>
  <si>
    <t>717-3515</t>
  </si>
  <si>
    <t>15942</t>
  </si>
  <si>
    <t>717-633</t>
  </si>
  <si>
    <t>3003</t>
  </si>
  <si>
    <t>723-81</t>
  </si>
  <si>
    <t>8363</t>
  </si>
  <si>
    <t>816-1046</t>
  </si>
  <si>
    <t>8364</t>
  </si>
  <si>
    <t>8819</t>
  </si>
  <si>
    <t>816-1276</t>
  </si>
  <si>
    <t>9667</t>
  </si>
  <si>
    <t>816-1602</t>
  </si>
  <si>
    <t>10720</t>
  </si>
  <si>
    <t>10488</t>
  </si>
  <si>
    <t>11870</t>
  </si>
  <si>
    <t>816-1922</t>
  </si>
  <si>
    <t>12728</t>
  </si>
  <si>
    <t>816-2181</t>
  </si>
  <si>
    <t>13584</t>
  </si>
  <si>
    <t>816-2552</t>
  </si>
  <si>
    <t>13645</t>
  </si>
  <si>
    <t>13646</t>
  </si>
  <si>
    <t>5771</t>
  </si>
  <si>
    <t>816-287</t>
  </si>
  <si>
    <t>14517</t>
  </si>
  <si>
    <t>816-3223</t>
  </si>
  <si>
    <t>6009</t>
  </si>
  <si>
    <t>816-330</t>
  </si>
  <si>
    <t>15976</t>
  </si>
  <si>
    <t>816-3327</t>
  </si>
  <si>
    <t>16298</t>
  </si>
  <si>
    <t>816-3417</t>
  </si>
  <si>
    <t>16299</t>
  </si>
  <si>
    <t>17226</t>
  </si>
  <si>
    <t>816-3616</t>
  </si>
  <si>
    <t>17302</t>
  </si>
  <si>
    <t>17304</t>
  </si>
  <si>
    <t>17305</t>
  </si>
  <si>
    <t>17127</t>
  </si>
  <si>
    <t>816-3814</t>
  </si>
  <si>
    <t>481</t>
  </si>
  <si>
    <t>816-4423</t>
  </si>
  <si>
    <t>482</t>
  </si>
  <si>
    <t>483</t>
  </si>
  <si>
    <t>510</t>
  </si>
  <si>
    <t>512</t>
  </si>
  <si>
    <t>549</t>
  </si>
  <si>
    <t>509</t>
  </si>
  <si>
    <t>517</t>
  </si>
  <si>
    <t>534</t>
  </si>
  <si>
    <t>550</t>
  </si>
  <si>
    <t>515</t>
  </si>
  <si>
    <t>516</t>
  </si>
  <si>
    <t>466</t>
  </si>
  <si>
    <t>467</t>
  </si>
  <si>
    <t>468</t>
  </si>
  <si>
    <t>469</t>
  </si>
  <si>
    <t>470</t>
  </si>
  <si>
    <t>471</t>
  </si>
  <si>
    <t>472</t>
  </si>
  <si>
    <t>548</t>
  </si>
  <si>
    <t>513</t>
  </si>
  <si>
    <t>514</t>
  </si>
  <si>
    <t>552</t>
  </si>
  <si>
    <t>553</t>
  </si>
  <si>
    <t>554</t>
  </si>
  <si>
    <t>555</t>
  </si>
  <si>
    <t>427</t>
  </si>
  <si>
    <t>428</t>
  </si>
  <si>
    <t>429</t>
  </si>
  <si>
    <t>544</t>
  </si>
  <si>
    <t>545</t>
  </si>
  <si>
    <t>546</t>
  </si>
  <si>
    <t>547</t>
  </si>
  <si>
    <t>562</t>
  </si>
  <si>
    <t>507</t>
  </si>
  <si>
    <t>508</t>
  </si>
  <si>
    <t>473</t>
  </si>
  <si>
    <t>474</t>
  </si>
  <si>
    <t>475</t>
  </si>
  <si>
    <t>476</t>
  </si>
  <si>
    <t>477</t>
  </si>
  <si>
    <t>505</t>
  </si>
  <si>
    <t>506</t>
  </si>
  <si>
    <t>535</t>
  </si>
  <si>
    <t>536</t>
  </si>
  <si>
    <t>573</t>
  </si>
  <si>
    <t>574</t>
  </si>
  <si>
    <t>575</t>
  </si>
  <si>
    <t>576</t>
  </si>
  <si>
    <t>577</t>
  </si>
  <si>
    <t>578</t>
  </si>
  <si>
    <t>430</t>
  </si>
  <si>
    <t>816-4528</t>
  </si>
  <si>
    <t>431</t>
  </si>
  <si>
    <t>432</t>
  </si>
  <si>
    <t>435</t>
  </si>
  <si>
    <t>436</t>
  </si>
  <si>
    <t>437</t>
  </si>
  <si>
    <t>438</t>
  </si>
  <si>
    <t>439</t>
  </si>
  <si>
    <t>440</t>
  </si>
  <si>
    <t>441</t>
  </si>
  <si>
    <t>444</t>
  </si>
  <si>
    <t>445</t>
  </si>
  <si>
    <t>446</t>
  </si>
  <si>
    <t>447</t>
  </si>
  <si>
    <t>448</t>
  </si>
  <si>
    <t>454</t>
  </si>
  <si>
    <t>455</t>
  </si>
  <si>
    <t>456</t>
  </si>
  <si>
    <t>458</t>
  </si>
  <si>
    <t>459</t>
  </si>
  <si>
    <t>460</t>
  </si>
  <si>
    <t>461</t>
  </si>
  <si>
    <t>462</t>
  </si>
  <si>
    <t>463</t>
  </si>
  <si>
    <t>526</t>
  </si>
  <si>
    <t>527</t>
  </si>
  <si>
    <t>528</t>
  </si>
  <si>
    <t>529</t>
  </si>
  <si>
    <t>530</t>
  </si>
  <si>
    <t>531</t>
  </si>
  <si>
    <t>564</t>
  </si>
  <si>
    <t>568</t>
  </si>
  <si>
    <t>569</t>
  </si>
  <si>
    <t>570</t>
  </si>
  <si>
    <t>434</t>
  </si>
  <si>
    <t>442</t>
  </si>
  <si>
    <t>443</t>
  </si>
  <si>
    <t>449</t>
  </si>
  <si>
    <t>450</t>
  </si>
  <si>
    <t>451</t>
  </si>
  <si>
    <t>452</t>
  </si>
  <si>
    <t>453</t>
  </si>
  <si>
    <t>457</t>
  </si>
  <si>
    <t>464</t>
  </si>
  <si>
    <t>465</t>
  </si>
  <si>
    <t>523</t>
  </si>
  <si>
    <t>524</t>
  </si>
  <si>
    <t>525</t>
  </si>
  <si>
    <t>532</t>
  </si>
  <si>
    <t>533</t>
  </si>
  <si>
    <t>563</t>
  </si>
  <si>
    <t>565</t>
  </si>
  <si>
    <t>566</t>
  </si>
  <si>
    <t>567</t>
  </si>
  <si>
    <t>480</t>
  </si>
  <si>
    <t>484</t>
  </si>
  <si>
    <t>485</t>
  </si>
  <si>
    <t>486</t>
  </si>
  <si>
    <t>479</t>
  </si>
  <si>
    <t>487</t>
  </si>
  <si>
    <t>488</t>
  </si>
  <si>
    <t>489</t>
  </si>
  <si>
    <t>537</t>
  </si>
  <si>
    <t>551</t>
  </si>
  <si>
    <t>492</t>
  </si>
  <si>
    <t>493</t>
  </si>
  <si>
    <t>538</t>
  </si>
  <si>
    <t>539</t>
  </si>
  <si>
    <t>540</t>
  </si>
  <si>
    <t>413</t>
  </si>
  <si>
    <t>490</t>
  </si>
  <si>
    <t>511</t>
  </si>
  <si>
    <t>494</t>
  </si>
  <si>
    <t>520</t>
  </si>
  <si>
    <t>521</t>
  </si>
  <si>
    <t>491</t>
  </si>
  <si>
    <t>518</t>
  </si>
  <si>
    <t>495</t>
  </si>
  <si>
    <t>496</t>
  </si>
  <si>
    <t>497</t>
  </si>
  <si>
    <t>522</t>
  </si>
  <si>
    <t>478</t>
  </si>
  <si>
    <t>648</t>
  </si>
  <si>
    <t>816-4638</t>
  </si>
  <si>
    <t>571</t>
  </si>
  <si>
    <t>198</t>
  </si>
  <si>
    <t>416</t>
  </si>
  <si>
    <t>417</t>
  </si>
  <si>
    <t>418</t>
  </si>
  <si>
    <t>419</t>
  </si>
  <si>
    <t>420</t>
  </si>
  <si>
    <t>421</t>
  </si>
  <si>
    <t>502</t>
  </si>
  <si>
    <t>503</t>
  </si>
  <si>
    <t>504</t>
  </si>
  <si>
    <t>422</t>
  </si>
  <si>
    <t>423</t>
  </si>
  <si>
    <t>424</t>
  </si>
  <si>
    <t>425</t>
  </si>
  <si>
    <t>426</t>
  </si>
  <si>
    <t>644</t>
  </si>
  <si>
    <t>645</t>
  </si>
  <si>
    <t>647</t>
  </si>
  <si>
    <t>649</t>
  </si>
  <si>
    <t>650</t>
  </si>
  <si>
    <t>656</t>
  </si>
  <si>
    <t>657</t>
  </si>
  <si>
    <t>658</t>
  </si>
  <si>
    <t>663</t>
  </si>
  <si>
    <t>664</t>
  </si>
  <si>
    <t>665</t>
  </si>
  <si>
    <t>670</t>
  </si>
  <si>
    <t>671</t>
  </si>
  <si>
    <t>672</t>
  </si>
  <si>
    <t>673</t>
  </si>
  <si>
    <t>676</t>
  </si>
  <si>
    <t>677</t>
  </si>
  <si>
    <t>678</t>
  </si>
  <si>
    <t>679</t>
  </si>
  <si>
    <t>680</t>
  </si>
  <si>
    <t>690</t>
  </si>
  <si>
    <t>691</t>
  </si>
  <si>
    <t>738</t>
  </si>
  <si>
    <t>739</t>
  </si>
  <si>
    <t>740</t>
  </si>
  <si>
    <t>643</t>
  </si>
  <si>
    <t>646</t>
  </si>
  <si>
    <t>651</t>
  </si>
  <si>
    <t>652</t>
  </si>
  <si>
    <t>653</t>
  </si>
  <si>
    <t>654</t>
  </si>
  <si>
    <t>655</t>
  </si>
  <si>
    <t>659</t>
  </si>
  <si>
    <t>660</t>
  </si>
  <si>
    <t>661</t>
  </si>
  <si>
    <t>662</t>
  </si>
  <si>
    <t>666</t>
  </si>
  <si>
    <t>667</t>
  </si>
  <si>
    <t>668</t>
  </si>
  <si>
    <t>669</t>
  </si>
  <si>
    <t>674</t>
  </si>
  <si>
    <t>675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</si>
  <si>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</si>
  <si>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</si>
  <si>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</si>
  <si>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</si>
  <si>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</si>
  <si>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</si>
  <si>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</si>
  <si>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</si>
  <si>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</si>
  <si>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737</t>
  </si>
  <si>
    <t>702</t>
  </si>
  <si>
    <t>707</t>
  </si>
  <si>
    <t>708</t>
  </si>
  <si>
    <t>709</t>
  </si>
  <si>
    <t>710</t>
  </si>
  <si>
    <t>713</t>
  </si>
  <si>
    <t>757</t>
  </si>
  <si>
    <t>760</t>
  </si>
  <si>
    <t>761</t>
  </si>
  <si>
    <t>762</t>
  </si>
  <si>
    <t>700</t>
  </si>
  <si>
    <t>701</t>
  </si>
  <si>
    <t>728</t>
  </si>
  <si>
    <t>764</t>
  </si>
  <si>
    <t>716</t>
  </si>
  <si>
    <t>719</t>
  </si>
  <si>
    <t>765</t>
  </si>
  <si>
    <t>759</t>
  </si>
  <si>
    <t>758</t>
  </si>
  <si>
    <t>725</t>
  </si>
  <si>
    <t>726</t>
  </si>
  <si>
    <t>727</t>
  </si>
  <si>
    <t>763</t>
  </si>
  <si>
    <t>724</t>
  </si>
  <si>
    <t>772</t>
  </si>
  <si>
    <t>771</t>
  </si>
  <si>
    <t>770</t>
  </si>
  <si>
    <t>773</t>
  </si>
  <si>
    <t>556</t>
  </si>
  <si>
    <t>557</t>
  </si>
  <si>
    <t>558</t>
  </si>
  <si>
    <t>559</t>
  </si>
  <si>
    <t>560</t>
  </si>
  <si>
    <t>769</t>
  </si>
  <si>
    <t>642</t>
  </si>
  <si>
    <t>741</t>
  </si>
  <si>
    <t>816-4638  816-4836</t>
  </si>
  <si>
    <t>18/01/2021  05/03/2021</t>
  </si>
  <si>
    <t>704</t>
  </si>
  <si>
    <t>816-4739</t>
  </si>
  <si>
    <t>705</t>
  </si>
  <si>
    <t>706</t>
  </si>
  <si>
    <t>711</t>
  </si>
  <si>
    <t>714</t>
  </si>
  <si>
    <t>715</t>
  </si>
  <si>
    <t>721</t>
  </si>
  <si>
    <t>755</t>
  </si>
  <si>
    <t>756</t>
  </si>
  <si>
    <t>703</t>
  </si>
  <si>
    <t>712</t>
  </si>
  <si>
    <t>692</t>
  </si>
  <si>
    <t>693</t>
  </si>
  <si>
    <t>694</t>
  </si>
  <si>
    <t>695</t>
  </si>
  <si>
    <t>767</t>
  </si>
  <si>
    <t>696</t>
  </si>
  <si>
    <t>697</t>
  </si>
  <si>
    <t>766</t>
  </si>
  <si>
    <t>698</t>
  </si>
  <si>
    <t>699</t>
  </si>
  <si>
    <t>615</t>
  </si>
  <si>
    <t>618</t>
  </si>
  <si>
    <t>619</t>
  </si>
  <si>
    <t>620</t>
  </si>
  <si>
    <t>621</t>
  </si>
  <si>
    <t>622</t>
  </si>
  <si>
    <t>623</t>
  </si>
  <si>
    <t>626</t>
  </si>
  <si>
    <t>754</t>
  </si>
  <si>
    <t>614</t>
  </si>
  <si>
    <t>616</t>
  </si>
  <si>
    <t>617</t>
  </si>
  <si>
    <t>624</t>
  </si>
  <si>
    <t>625</t>
  </si>
  <si>
    <t>752</t>
  </si>
  <si>
    <t>753</t>
  </si>
  <si>
    <t>776</t>
  </si>
  <si>
    <t>777</t>
  </si>
  <si>
    <t>722</t>
  </si>
  <si>
    <t>723</t>
  </si>
  <si>
    <t>627</t>
  </si>
  <si>
    <t>628</t>
  </si>
  <si>
    <t>629</t>
  </si>
  <si>
    <t>630</t>
  </si>
  <si>
    <t>631</t>
  </si>
  <si>
    <t>632</t>
  </si>
  <si>
    <t>635</t>
  </si>
  <si>
    <t>638</t>
  </si>
  <si>
    <t>640</t>
  </si>
  <si>
    <t>641</t>
  </si>
  <si>
    <t>742</t>
  </si>
  <si>
    <t>743</t>
  </si>
  <si>
    <t>744</t>
  </si>
  <si>
    <t>745</t>
  </si>
  <si>
    <t>746</t>
  </si>
  <si>
    <t>747</t>
  </si>
  <si>
    <t>748</t>
  </si>
  <si>
    <t>835</t>
  </si>
  <si>
    <t>836</t>
  </si>
  <si>
    <t>849</t>
  </si>
  <si>
    <t>850</t>
  </si>
  <si>
    <t>851</t>
  </si>
  <si>
    <t>897</t>
  </si>
  <si>
    <t>749</t>
  </si>
  <si>
    <t>750</t>
  </si>
  <si>
    <t>751</t>
  </si>
  <si>
    <t>830</t>
  </si>
  <si>
    <t>831</t>
  </si>
  <si>
    <t>832</t>
  </si>
  <si>
    <t>833</t>
  </si>
  <si>
    <t>834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</si>
  <si>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</si>
  <si>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</si>
  <si>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</si>
  <si>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</si>
  <si>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</si>
  <si>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</si>
  <si>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</si>
  <si>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</si>
  <si>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</si>
  <si>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</si>
  <si>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</si>
  <si>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</si>
  <si>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</si>
  <si>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</si>
  <si>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</si>
  <si>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</si>
  <si>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</si>
  <si>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</si>
  <si>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</si>
  <si>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</si>
  <si>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</si>
  <si>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</si>
  <si>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</si>
  <si>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</si>
  <si>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</si>
  <si>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</si>
  <si>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</si>
  <si>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</si>
  <si>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</si>
  <si>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</si>
  <si>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</si>
  <si>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</si>
  <si>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</si>
  <si>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</si>
  <si>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</si>
  <si>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871</t>
  </si>
  <si>
    <t>872</t>
  </si>
  <si>
    <t>873</t>
  </si>
  <si>
    <t>874</t>
  </si>
  <si>
    <t>868</t>
  </si>
  <si>
    <t>869</t>
  </si>
  <si>
    <t>870</t>
  </si>
  <si>
    <t>880</t>
  </si>
  <si>
    <t>881</t>
  </si>
  <si>
    <t>882</t>
  </si>
  <si>
    <t>883</t>
  </si>
  <si>
    <t>884</t>
  </si>
  <si>
    <t>885</t>
  </si>
  <si>
    <t>878</t>
  </si>
  <si>
    <t>879</t>
  </si>
  <si>
    <t>829</t>
  </si>
  <si>
    <t>1019</t>
  </si>
  <si>
    <t>875</t>
  </si>
  <si>
    <t>876</t>
  </si>
  <si>
    <t>877</t>
  </si>
  <si>
    <t>1018</t>
  </si>
  <si>
    <t>1014</t>
  </si>
  <si>
    <t>1010</t>
  </si>
  <si>
    <t>1027</t>
  </si>
  <si>
    <t>633</t>
  </si>
  <si>
    <t>634</t>
  </si>
  <si>
    <t>636</t>
  </si>
  <si>
    <t>637</t>
  </si>
  <si>
    <t>639</t>
  </si>
  <si>
    <t>1011</t>
  </si>
  <si>
    <t>816-4836</t>
  </si>
  <si>
    <t>1015</t>
  </si>
  <si>
    <t>1016</t>
  </si>
  <si>
    <t>1017</t>
  </si>
  <si>
    <t>1012</t>
  </si>
  <si>
    <t>1013</t>
  </si>
  <si>
    <t>865</t>
  </si>
  <si>
    <t>866</t>
  </si>
  <si>
    <t>867</t>
  </si>
  <si>
    <t>973</t>
  </si>
  <si>
    <t>1003</t>
  </si>
  <si>
    <t>1023</t>
  </si>
  <si>
    <t>805</t>
  </si>
  <si>
    <t>806</t>
  </si>
  <si>
    <t>809</t>
  </si>
  <si>
    <t>810</t>
  </si>
  <si>
    <t>811</t>
  </si>
  <si>
    <t>812</t>
  </si>
  <si>
    <t>813</t>
  </si>
  <si>
    <t>814</t>
  </si>
  <si>
    <t>817</t>
  </si>
  <si>
    <t>818</t>
  </si>
  <si>
    <t>819</t>
  </si>
  <si>
    <t>820</t>
  </si>
  <si>
    <t>804</t>
  </si>
  <si>
    <t>807</t>
  </si>
  <si>
    <t>808</t>
  </si>
  <si>
    <t>815</t>
  </si>
  <si>
    <t>816</t>
  </si>
  <si>
    <t>961</t>
  </si>
  <si>
    <t>962</t>
  </si>
  <si>
    <t>963</t>
  </si>
  <si>
    <t>964</t>
  </si>
  <si>
    <t>965</t>
  </si>
  <si>
    <t>966</t>
  </si>
  <si>
    <t>967</t>
  </si>
  <si>
    <t>1021</t>
  </si>
  <si>
    <t>1026</t>
  </si>
  <si>
    <t>821</t>
  </si>
  <si>
    <t>828</t>
  </si>
  <si>
    <t>822</t>
  </si>
  <si>
    <t>823</t>
  </si>
  <si>
    <t>824</t>
  </si>
  <si>
    <t>825</t>
  </si>
  <si>
    <t>826</t>
  </si>
  <si>
    <t>827</t>
  </si>
  <si>
    <t>968</t>
  </si>
  <si>
    <t>969</t>
  </si>
  <si>
    <t>970</t>
  </si>
  <si>
    <t>971</t>
  </si>
  <si>
    <t>972</t>
  </si>
  <si>
    <t>1020</t>
  </si>
  <si>
    <t>1022</t>
  </si>
  <si>
    <t>899</t>
  </si>
  <si>
    <t>1135</t>
  </si>
  <si>
    <t>816-4943</t>
  </si>
  <si>
    <t>1121</t>
  </si>
  <si>
    <t>1109</t>
  </si>
  <si>
    <t>1110</t>
  </si>
  <si>
    <t>1112</t>
  </si>
  <si>
    <t>1113</t>
  </si>
  <si>
    <t>1093</t>
  </si>
  <si>
    <t>1095</t>
  </si>
  <si>
    <t>1099</t>
  </si>
  <si>
    <t>1102</t>
  </si>
  <si>
    <t>1104</t>
  </si>
  <si>
    <t>1116</t>
  </si>
  <si>
    <t>1124</t>
  </si>
  <si>
    <t>1527</t>
  </si>
  <si>
    <t>1529</t>
  </si>
  <si>
    <t>1539</t>
  </si>
  <si>
    <t>1538</t>
  </si>
  <si>
    <t>1531</t>
  </si>
  <si>
    <t>1532</t>
  </si>
  <si>
    <t>1534</t>
  </si>
  <si>
    <t>898</t>
  </si>
  <si>
    <t>1088</t>
  </si>
  <si>
    <t>1085</t>
  </si>
  <si>
    <t>1086</t>
  </si>
  <si>
    <t>1114</t>
  </si>
  <si>
    <t>1136</t>
  </si>
  <si>
    <t>1220</t>
  </si>
  <si>
    <t>1221</t>
  </si>
  <si>
    <t>1222</t>
  </si>
  <si>
    <t>1081</t>
  </si>
  <si>
    <t>1082</t>
  </si>
  <si>
    <t>1054</t>
  </si>
  <si>
    <t>1056</t>
  </si>
  <si>
    <t>1057</t>
  </si>
  <si>
    <t>1058</t>
  </si>
  <si>
    <t>1059</t>
  </si>
  <si>
    <t>1060</t>
  </si>
  <si>
    <t>1061</t>
  </si>
  <si>
    <t>1062</t>
  </si>
  <si>
    <t>1065</t>
  </si>
  <si>
    <t>1055</t>
  </si>
  <si>
    <t>1063</t>
  </si>
  <si>
    <t>1064</t>
  </si>
  <si>
    <t>1106</t>
  </si>
  <si>
    <t>1107</t>
  </si>
  <si>
    <t>1181</t>
  </si>
  <si>
    <t>1206</t>
  </si>
  <si>
    <t>1208</t>
  </si>
  <si>
    <t>1209</t>
  </si>
  <si>
    <t>1210</t>
  </si>
  <si>
    <t>1211</t>
  </si>
  <si>
    <t>1212</t>
  </si>
  <si>
    <t>1213</t>
  </si>
  <si>
    <t>1214</t>
  </si>
  <si>
    <t>1215</t>
  </si>
  <si>
    <t>1244</t>
  </si>
  <si>
    <t>1245</t>
  </si>
  <si>
    <t>1216</t>
  </si>
  <si>
    <t>1066</t>
  </si>
  <si>
    <t>1248</t>
  </si>
  <si>
    <t>1108</t>
  </si>
  <si>
    <t>1111</t>
  </si>
  <si>
    <t>1178</t>
  </si>
  <si>
    <t>1179</t>
  </si>
  <si>
    <t>1180</t>
  </si>
  <si>
    <t>1067</t>
  </si>
  <si>
    <t>1068</t>
  </si>
  <si>
    <t>1069</t>
  </si>
  <si>
    <t>1075</t>
  </si>
  <si>
    <t>1076</t>
  </si>
  <si>
    <t>1077</t>
  </si>
  <si>
    <t>1094</t>
  </si>
  <si>
    <t>1070</t>
  </si>
  <si>
    <t>1071</t>
  </si>
  <si>
    <t>1072</t>
  </si>
  <si>
    <t>1073</t>
  </si>
  <si>
    <t>1074</t>
  </si>
  <si>
    <t>1078</t>
  </si>
  <si>
    <t>1079</t>
  </si>
  <si>
    <t>1080</t>
  </si>
  <si>
    <t>1092</t>
  </si>
  <si>
    <t>1096</t>
  </si>
  <si>
    <t>1097</t>
  </si>
  <si>
    <t>1098</t>
  </si>
  <si>
    <t>1153</t>
  </si>
  <si>
    <t>1154</t>
  </si>
  <si>
    <t>1155</t>
  </si>
  <si>
    <t>1100</t>
  </si>
  <si>
    <t>1101</t>
  </si>
  <si>
    <t>1103</t>
  </si>
  <si>
    <t>1105</t>
  </si>
  <si>
    <t>1115</t>
  </si>
  <si>
    <t>1125</t>
  </si>
  <si>
    <t>1149</t>
  </si>
  <si>
    <t>1150</t>
  </si>
  <si>
    <t>1151</t>
  </si>
  <si>
    <t>1152</t>
  </si>
  <si>
    <t>1163</t>
  </si>
  <si>
    <t>1164</t>
  </si>
  <si>
    <t>1165</t>
  </si>
  <si>
    <t>1166</t>
  </si>
  <si>
    <t>1167</t>
  </si>
  <si>
    <t>1168</t>
  </si>
  <si>
    <t>1169</t>
  </si>
  <si>
    <t>1183</t>
  </si>
  <si>
    <t>1184</t>
  </si>
  <si>
    <t>1185</t>
  </si>
  <si>
    <t>1234</t>
  </si>
  <si>
    <t>1235</t>
  </si>
  <si>
    <t>1236</t>
  </si>
  <si>
    <t>1237</t>
  </si>
  <si>
    <t>1238</t>
  </si>
  <si>
    <t>1249</t>
  </si>
  <si>
    <t>1365</t>
  </si>
  <si>
    <t>1366</t>
  </si>
  <si>
    <t>1367</t>
  </si>
  <si>
    <t>1368</t>
  </si>
  <si>
    <t>1369</t>
  </si>
  <si>
    <t>1373</t>
  </si>
  <si>
    <t>1374</t>
  </si>
  <si>
    <t>1377</t>
  </si>
  <si>
    <t>1379</t>
  </si>
  <si>
    <t>1380</t>
  </si>
  <si>
    <t>1382</t>
  </si>
  <si>
    <t>1383</t>
  </si>
  <si>
    <t>1384</t>
  </si>
  <si>
    <t>1392</t>
  </si>
  <si>
    <t>1393</t>
  </si>
  <si>
    <t>1394</t>
  </si>
  <si>
    <t>1396</t>
  </si>
  <si>
    <t>1397</t>
  </si>
  <si>
    <t>1398</t>
  </si>
  <si>
    <t>1170</t>
  </si>
  <si>
    <t>1171</t>
  </si>
  <si>
    <t>1172</t>
  </si>
  <si>
    <t>1173</t>
  </si>
  <si>
    <t>1174</t>
  </si>
  <si>
    <t>1175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</si>
  <si>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</si>
  <si>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</si>
  <si>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</si>
  <si>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</si>
  <si>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</si>
  <si>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</si>
  <si>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</si>
  <si>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</si>
  <si>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</si>
  <si>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1372</t>
  </si>
  <si>
    <t>1378</t>
  </si>
  <si>
    <t>1386</t>
  </si>
  <si>
    <t>1387</t>
  </si>
  <si>
    <t>1388</t>
  </si>
  <si>
    <t>1389</t>
  </si>
  <si>
    <t>1390</t>
  </si>
  <si>
    <t>1391</t>
  </si>
  <si>
    <t>1395</t>
  </si>
  <si>
    <t>1399</t>
  </si>
  <si>
    <t>1370</t>
  </si>
  <si>
    <t>1371</t>
  </si>
  <si>
    <t>1526</t>
  </si>
  <si>
    <t>1427</t>
  </si>
  <si>
    <t>1436</t>
  </si>
  <si>
    <t>1503</t>
  </si>
  <si>
    <t>1415</t>
  </si>
  <si>
    <t>1416</t>
  </si>
  <si>
    <t>1417</t>
  </si>
  <si>
    <t>1425</t>
  </si>
  <si>
    <t>1426</t>
  </si>
  <si>
    <t>1421</t>
  </si>
  <si>
    <t>1422</t>
  </si>
  <si>
    <t>1351</t>
  </si>
  <si>
    <t>1353</t>
  </si>
  <si>
    <t>1466</t>
  </si>
  <si>
    <t>1438</t>
  </si>
  <si>
    <t>1271</t>
  </si>
  <si>
    <t>1352</t>
  </si>
  <si>
    <t>1418</t>
  </si>
  <si>
    <t>1419</t>
  </si>
  <si>
    <t>1420</t>
  </si>
  <si>
    <t>1430</t>
  </si>
  <si>
    <t>1467</t>
  </si>
  <si>
    <t>1489</t>
  </si>
  <si>
    <t>1493</t>
  </si>
  <si>
    <t>1354</t>
  </si>
  <si>
    <t>1355</t>
  </si>
  <si>
    <t>1356</t>
  </si>
  <si>
    <t>1357</t>
  </si>
  <si>
    <t>1502</t>
  </si>
  <si>
    <t>1536</t>
  </si>
  <si>
    <t>1537</t>
  </si>
  <si>
    <t>1530</t>
  </si>
  <si>
    <t>1535</t>
  </si>
  <si>
    <t>1439</t>
  </si>
  <si>
    <t>816-4943  816-5147</t>
  </si>
  <si>
    <t>09/04/2021  08/06/2021</t>
  </si>
  <si>
    <t>1523</t>
  </si>
  <si>
    <t>816-5043</t>
  </si>
  <si>
    <t>1520</t>
  </si>
  <si>
    <t>1521</t>
  </si>
  <si>
    <t>2008</t>
  </si>
  <si>
    <t>1162</t>
  </si>
  <si>
    <t>1410</t>
  </si>
  <si>
    <t>1412</t>
  </si>
  <si>
    <t>1413</t>
  </si>
  <si>
    <t>1414</t>
  </si>
  <si>
    <t>1140</t>
  </si>
  <si>
    <t>1428</t>
  </si>
  <si>
    <t>1429</t>
  </si>
  <si>
    <t>1350</t>
  </si>
  <si>
    <t>1411</t>
  </si>
  <si>
    <t>1424</t>
  </si>
  <si>
    <t>1501</t>
  </si>
  <si>
    <t>1375</t>
  </si>
  <si>
    <t>1376</t>
  </si>
  <si>
    <t>1381</t>
  </si>
  <si>
    <t>1402</t>
  </si>
  <si>
    <t>1403</t>
  </si>
  <si>
    <t>1405</t>
  </si>
  <si>
    <t>1406</t>
  </si>
  <si>
    <t>1490</t>
  </si>
  <si>
    <t>1491</t>
  </si>
  <si>
    <t>1492</t>
  </si>
  <si>
    <t>1524</t>
  </si>
  <si>
    <t>1362</t>
  </si>
  <si>
    <t>1385</t>
  </si>
  <si>
    <t>1400</t>
  </si>
  <si>
    <t>1401</t>
  </si>
  <si>
    <t>1404</t>
  </si>
  <si>
    <t>1525</t>
  </si>
  <si>
    <t>1083</t>
  </si>
  <si>
    <t>1084</t>
  </si>
  <si>
    <t>1432</t>
  </si>
  <si>
    <t>1335</t>
  </si>
  <si>
    <t>1336</t>
  </si>
  <si>
    <t>1506</t>
  </si>
  <si>
    <t>1328</t>
  </si>
  <si>
    <t>1329</t>
  </si>
  <si>
    <t>1337</t>
  </si>
  <si>
    <t>1338</t>
  </si>
  <si>
    <t>1339</t>
  </si>
  <si>
    <t>1340</t>
  </si>
  <si>
    <t>1341</t>
  </si>
  <si>
    <t>1342</t>
  </si>
  <si>
    <t>1343</t>
  </si>
  <si>
    <t>1344</t>
  </si>
  <si>
    <t>1497</t>
  </si>
  <si>
    <t>1498</t>
  </si>
  <si>
    <t>1437</t>
  </si>
  <si>
    <t>1505</t>
  </si>
  <si>
    <t>1358</t>
  </si>
  <si>
    <t>1360</t>
  </si>
  <si>
    <t>1361</t>
  </si>
  <si>
    <t>1363</t>
  </si>
  <si>
    <t>1484</t>
  </si>
  <si>
    <t>1485</t>
  </si>
  <si>
    <t>1345</t>
  </si>
  <si>
    <t>1364</t>
  </si>
  <si>
    <t>1433</t>
  </si>
  <si>
    <t>1346</t>
  </si>
  <si>
    <t>1347</t>
  </si>
  <si>
    <t>1348</t>
  </si>
  <si>
    <t>1349</t>
  </si>
  <si>
    <t>1423</t>
  </si>
  <si>
    <t>1486</t>
  </si>
  <si>
    <t>1487</t>
  </si>
  <si>
    <t>1488</t>
  </si>
  <si>
    <t>1407</t>
  </si>
  <si>
    <t>1408</t>
  </si>
  <si>
    <t>1441</t>
  </si>
  <si>
    <t>1442</t>
  </si>
  <si>
    <t>1443</t>
  </si>
  <si>
    <t>1444</t>
  </si>
  <si>
    <t>1445</t>
  </si>
  <si>
    <t>1446</t>
  </si>
  <si>
    <t>1448</t>
  </si>
  <si>
    <t>1449</t>
  </si>
  <si>
    <t>1450</t>
  </si>
  <si>
    <t>1451</t>
  </si>
  <si>
    <t>1452</t>
  </si>
  <si>
    <t>1453</t>
  </si>
  <si>
    <t>1454</t>
  </si>
  <si>
    <t>1512</t>
  </si>
  <si>
    <t>1513</t>
  </si>
  <si>
    <t>1514</t>
  </si>
  <si>
    <t>1516</t>
  </si>
  <si>
    <t>1517</t>
  </si>
  <si>
    <t>1518</t>
  </si>
  <si>
    <t>1519</t>
  </si>
  <si>
    <t>1522</t>
  </si>
  <si>
    <t>1440</t>
  </si>
  <si>
    <t>1447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</si>
  <si>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</si>
  <si>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</si>
  <si>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</si>
  <si>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</si>
  <si>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</si>
  <si>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</si>
  <si>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</si>
  <si>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</si>
  <si>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</si>
  <si>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</si>
  <si>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1508</t>
  </si>
  <si>
    <t>1509</t>
  </si>
  <si>
    <t>1510</t>
  </si>
  <si>
    <t>1511</t>
  </si>
  <si>
    <t>1515</t>
  </si>
  <si>
    <t>1754</t>
  </si>
  <si>
    <t>1755</t>
  </si>
  <si>
    <t>1757</t>
  </si>
  <si>
    <t>1758</t>
  </si>
  <si>
    <t>1759</t>
  </si>
  <si>
    <t>1760</t>
  </si>
  <si>
    <t>1761</t>
  </si>
  <si>
    <t>1762</t>
  </si>
  <si>
    <t>1763</t>
  </si>
  <si>
    <t>1767</t>
  </si>
  <si>
    <t>1768</t>
  </si>
  <si>
    <t>1769</t>
  </si>
  <si>
    <t>1770</t>
  </si>
  <si>
    <t>1772</t>
  </si>
  <si>
    <t>1773</t>
  </si>
  <si>
    <t>1774</t>
  </si>
  <si>
    <t>1775</t>
  </si>
  <si>
    <t>1777</t>
  </si>
  <si>
    <t>1778</t>
  </si>
  <si>
    <t>1779</t>
  </si>
  <si>
    <t>1780</t>
  </si>
  <si>
    <t>1781</t>
  </si>
  <si>
    <t>1782</t>
  </si>
  <si>
    <t>1836</t>
  </si>
  <si>
    <t>1844</t>
  </si>
  <si>
    <t>1845</t>
  </si>
  <si>
    <t>1752</t>
  </si>
  <si>
    <t>1753</t>
  </si>
  <si>
    <t>1756</t>
  </si>
  <si>
    <t>1764</t>
  </si>
  <si>
    <t>1765</t>
  </si>
  <si>
    <t>1766</t>
  </si>
  <si>
    <t>1771</t>
  </si>
  <si>
    <t>1829</t>
  </si>
  <si>
    <t>1830</t>
  </si>
  <si>
    <t>1831</t>
  </si>
  <si>
    <t>1832</t>
  </si>
  <si>
    <t>1833</t>
  </si>
  <si>
    <t>1834</t>
  </si>
  <si>
    <t>1835</t>
  </si>
  <si>
    <t>1837</t>
  </si>
  <si>
    <t>1838</t>
  </si>
  <si>
    <t>1839</t>
  </si>
  <si>
    <t>1840</t>
  </si>
  <si>
    <t>1841</t>
  </si>
  <si>
    <t>1842</t>
  </si>
  <si>
    <t>1843</t>
  </si>
  <si>
    <t>1855</t>
  </si>
  <si>
    <t>1857</t>
  </si>
  <si>
    <t>1858</t>
  </si>
  <si>
    <t>2022</t>
  </si>
  <si>
    <t>1891</t>
  </si>
  <si>
    <t>1790</t>
  </si>
  <si>
    <t>1869</t>
  </si>
  <si>
    <t>1796</t>
  </si>
  <si>
    <t>1802</t>
  </si>
  <si>
    <t>1803</t>
  </si>
  <si>
    <t>1813</t>
  </si>
  <si>
    <t>1828</t>
  </si>
  <si>
    <t>1913</t>
  </si>
  <si>
    <t>1971</t>
  </si>
  <si>
    <t>1972</t>
  </si>
  <si>
    <t>1793</t>
  </si>
  <si>
    <t>1870</t>
  </si>
  <si>
    <t>1871</t>
  </si>
  <si>
    <t>1804</t>
  </si>
  <si>
    <t>1911</t>
  </si>
  <si>
    <t>1912</t>
  </si>
  <si>
    <t>1952</t>
  </si>
  <si>
    <t>2021</t>
  </si>
  <si>
    <t>1872</t>
  </si>
  <si>
    <t>1805</t>
  </si>
  <si>
    <t>1806</t>
  </si>
  <si>
    <t>1807</t>
  </si>
  <si>
    <t>1887</t>
  </si>
  <si>
    <t>2018</t>
  </si>
  <si>
    <t>2019</t>
  </si>
  <si>
    <t>1815</t>
  </si>
  <si>
    <t>1789</t>
  </si>
  <si>
    <t>1814</t>
  </si>
  <si>
    <t>1848</t>
  </si>
  <si>
    <t>2007</t>
  </si>
  <si>
    <t>2009</t>
  </si>
  <si>
    <t>1849</t>
  </si>
  <si>
    <t>1850</t>
  </si>
  <si>
    <t>1851</t>
  </si>
  <si>
    <t>2010</t>
  </si>
  <si>
    <t>2011</t>
  </si>
  <si>
    <t>2012</t>
  </si>
  <si>
    <t>2013</t>
  </si>
  <si>
    <t>1801</t>
  </si>
  <si>
    <t>1800</t>
  </si>
  <si>
    <t>1794</t>
  </si>
  <si>
    <t>1873</t>
  </si>
  <si>
    <t>1811</t>
  </si>
  <si>
    <t>1812</t>
  </si>
  <si>
    <t>1983</t>
  </si>
  <si>
    <t>1984</t>
  </si>
  <si>
    <t>1985</t>
  </si>
  <si>
    <t>1791</t>
  </si>
  <si>
    <t>1859</t>
  </si>
  <si>
    <t>816-5043  816-5243</t>
  </si>
  <si>
    <t>7/05/2021  08/07/2021</t>
  </si>
  <si>
    <t>1974</t>
  </si>
  <si>
    <t>816-5147</t>
  </si>
  <si>
    <t>1975</t>
  </si>
  <si>
    <t>1976</t>
  </si>
  <si>
    <t>1979</t>
  </si>
  <si>
    <t>1981</t>
  </si>
  <si>
    <t>2006</t>
  </si>
  <si>
    <t>2004</t>
  </si>
  <si>
    <t>1964</t>
  </si>
  <si>
    <t>1986</t>
  </si>
  <si>
    <t>1987</t>
  </si>
  <si>
    <t>1988</t>
  </si>
  <si>
    <t>1989</t>
  </si>
  <si>
    <t>1990</t>
  </si>
  <si>
    <t>1991</t>
  </si>
  <si>
    <t>1992</t>
  </si>
  <si>
    <t>1993</t>
  </si>
  <si>
    <t>1995</t>
  </si>
  <si>
    <t>1996</t>
  </si>
  <si>
    <t>1997</t>
  </si>
  <si>
    <t>2001</t>
  </si>
  <si>
    <t>1792</t>
  </si>
  <si>
    <t>1797</t>
  </si>
  <si>
    <t>1798</t>
  </si>
  <si>
    <t>1799</t>
  </si>
  <si>
    <t>1808</t>
  </si>
  <si>
    <t>1878</t>
  </si>
  <si>
    <t>1892</t>
  </si>
  <si>
    <t>1893</t>
  </si>
  <si>
    <t>1795</t>
  </si>
  <si>
    <t>1950</t>
  </si>
  <si>
    <t>1970</t>
  </si>
  <si>
    <t>1177</t>
  </si>
  <si>
    <t>1783</t>
  </si>
  <si>
    <t>1784</t>
  </si>
  <si>
    <t>1785</t>
  </si>
  <si>
    <t>1786</t>
  </si>
  <si>
    <t>1853</t>
  </si>
  <si>
    <t>1854</t>
  </si>
  <si>
    <t>1973</t>
  </si>
  <si>
    <t>1787</t>
  </si>
  <si>
    <t>1982</t>
  </si>
  <si>
    <t>1332</t>
  </si>
  <si>
    <t>1333</t>
  </si>
  <si>
    <t>1334</t>
  </si>
  <si>
    <t>1330</t>
  </si>
  <si>
    <t>1331</t>
  </si>
  <si>
    <t>1888</t>
  </si>
  <si>
    <t>1884</t>
  </si>
  <si>
    <t>1968</t>
  </si>
  <si>
    <t>1818</t>
  </si>
  <si>
    <t>1819</t>
  </si>
  <si>
    <t>1820</t>
  </si>
  <si>
    <t>1821</t>
  </si>
  <si>
    <t>1822</t>
  </si>
  <si>
    <t>1823</t>
  </si>
  <si>
    <t>1824</t>
  </si>
  <si>
    <t>1910</t>
  </si>
  <si>
    <t>1817</t>
  </si>
  <si>
    <t>1825</t>
  </si>
  <si>
    <t>1826</t>
  </si>
  <si>
    <t>1827</t>
  </si>
  <si>
    <t>1852</t>
  </si>
  <si>
    <t>1886</t>
  </si>
  <si>
    <t>1914</t>
  </si>
  <si>
    <t>1915</t>
  </si>
  <si>
    <t>1916</t>
  </si>
  <si>
    <t>1966</t>
  </si>
  <si>
    <t>1978</t>
  </si>
  <si>
    <t>1980</t>
  </si>
  <si>
    <t>2003</t>
  </si>
  <si>
    <t>2020</t>
  </si>
  <si>
    <t>2023</t>
  </si>
  <si>
    <t>1742</t>
  </si>
  <si>
    <t>1745</t>
  </si>
  <si>
    <t>1746</t>
  </si>
  <si>
    <t>1747</t>
  </si>
  <si>
    <t>1748</t>
  </si>
  <si>
    <t>1809</t>
  </si>
  <si>
    <t>1864</t>
  </si>
  <si>
    <t>1876</t>
  </si>
  <si>
    <t>1877</t>
  </si>
  <si>
    <t>1889</t>
  </si>
  <si>
    <t>1890</t>
  </si>
  <si>
    <t>1743</t>
  </si>
  <si>
    <t>1744</t>
  </si>
  <si>
    <t>1749</t>
  </si>
  <si>
    <t>1750</t>
  </si>
  <si>
    <t>1751</t>
  </si>
  <si>
    <t>1874</t>
  </si>
  <si>
    <t>1875</t>
  </si>
  <si>
    <t>1951</t>
  </si>
  <si>
    <t>2005</t>
  </si>
  <si>
    <t>1894</t>
  </si>
  <si>
    <t>1895</t>
  </si>
  <si>
    <t>1909</t>
  </si>
  <si>
    <t>1788</t>
  </si>
  <si>
    <t>1846</t>
  </si>
  <si>
    <t>1847</t>
  </si>
  <si>
    <t>1860</t>
  </si>
  <si>
    <t>1861</t>
  </si>
  <si>
    <t>1862</t>
  </si>
  <si>
    <t>1863</t>
  </si>
  <si>
    <t>1904</t>
  </si>
  <si>
    <t>1905</t>
  </si>
  <si>
    <t>1906</t>
  </si>
  <si>
    <t>1907</t>
  </si>
  <si>
    <t>1908</t>
  </si>
  <si>
    <t>1955</t>
  </si>
  <si>
    <t>1956</t>
  </si>
  <si>
    <t>1957</t>
  </si>
  <si>
    <t>1958</t>
  </si>
  <si>
    <t>1959</t>
  </si>
  <si>
    <t>1961</t>
  </si>
  <si>
    <t>1962</t>
  </si>
  <si>
    <t>1963</t>
  </si>
  <si>
    <t>1965</t>
  </si>
  <si>
    <t>1994</t>
  </si>
  <si>
    <t>1998</t>
  </si>
  <si>
    <t>1999</t>
  </si>
  <si>
    <t>2000</t>
  </si>
  <si>
    <t>2014</t>
  </si>
  <si>
    <t>1896</t>
  </si>
  <si>
    <t>1898</t>
  </si>
  <si>
    <t>1899</t>
  </si>
  <si>
    <t>1900</t>
  </si>
  <si>
    <t>1901</t>
  </si>
  <si>
    <t>1902</t>
  </si>
  <si>
    <t>1903</t>
  </si>
  <si>
    <t>2261</t>
  </si>
  <si>
    <t>816-5243</t>
  </si>
  <si>
    <t>2262</t>
  </si>
  <si>
    <t>2263</t>
  </si>
  <si>
    <t>2494</t>
  </si>
  <si>
    <t>2497</t>
  </si>
  <si>
    <t>2876</t>
  </si>
  <si>
    <t>2886</t>
  </si>
  <si>
    <t>2869</t>
  </si>
  <si>
    <t>2506</t>
  </si>
  <si>
    <t>2502</t>
  </si>
  <si>
    <t>2507</t>
  </si>
  <si>
    <t>2509</t>
  </si>
  <si>
    <t>2512</t>
  </si>
  <si>
    <t>2528</t>
  </si>
  <si>
    <t>2527</t>
  </si>
  <si>
    <t>2837</t>
  </si>
  <si>
    <t>2838</t>
  </si>
  <si>
    <t>2501</t>
  </si>
  <si>
    <t>2496</t>
  </si>
  <si>
    <t>2885</t>
  </si>
  <si>
    <t>2510</t>
  </si>
  <si>
    <t>3001</t>
  </si>
  <si>
    <t>3002</t>
  </si>
  <si>
    <t>2499</t>
  </si>
  <si>
    <t>2508</t>
  </si>
  <si>
    <t>2511</t>
  </si>
  <si>
    <t>2836</t>
  </si>
  <si>
    <t>2954</t>
  </si>
  <si>
    <t>2489</t>
  </si>
  <si>
    <t>2498</t>
  </si>
  <si>
    <t>2830</t>
  </si>
  <si>
    <t>2955</t>
  </si>
  <si>
    <t>2839</t>
  </si>
  <si>
    <t>2949</t>
  </si>
  <si>
    <t>2840</t>
  </si>
  <si>
    <t>2500</t>
  </si>
  <si>
    <t>2503</t>
  </si>
  <si>
    <t>2504</t>
  </si>
  <si>
    <t>2505</t>
  </si>
  <si>
    <t>3000</t>
  </si>
  <si>
    <t>2868</t>
  </si>
  <si>
    <t>2482</t>
  </si>
  <si>
    <t>2526</t>
  </si>
  <si>
    <t>2495</t>
  </si>
  <si>
    <t>2992</t>
  </si>
  <si>
    <t>2980</t>
  </si>
  <si>
    <t>2981</t>
  </si>
  <si>
    <t>2999</t>
  </si>
  <si>
    <t>2932</t>
  </si>
  <si>
    <t>2933</t>
  </si>
  <si>
    <t>2934</t>
  </si>
  <si>
    <t>2935</t>
  </si>
  <si>
    <t>2936</t>
  </si>
  <si>
    <t>2930</t>
  </si>
  <si>
    <t>2931</t>
  </si>
  <si>
    <t>2978</t>
  </si>
  <si>
    <t>2979</t>
  </si>
  <si>
    <t>2221</t>
  </si>
  <si>
    <t>2937</t>
  </si>
  <si>
    <t>2116</t>
  </si>
  <si>
    <t>2185</t>
  </si>
  <si>
    <t>2115</t>
  </si>
  <si>
    <t>2172</t>
  </si>
  <si>
    <t>2118</t>
  </si>
  <si>
    <t>2119</t>
  </si>
  <si>
    <t>2120</t>
  </si>
  <si>
    <t>2165</t>
  </si>
  <si>
    <t>2173</t>
  </si>
  <si>
    <t>2121</t>
  </si>
  <si>
    <t>2161</t>
  </si>
  <si>
    <t>2162</t>
  </si>
  <si>
    <t>2164</t>
  </si>
  <si>
    <t>2250</t>
  </si>
  <si>
    <t>2106</t>
  </si>
  <si>
    <t>2107</t>
  </si>
  <si>
    <t>2108</t>
  </si>
  <si>
    <t>2109</t>
  </si>
  <si>
    <t>2110</t>
  </si>
  <si>
    <t>2322</t>
  </si>
  <si>
    <t>2323</t>
  </si>
  <si>
    <t>2199</t>
  </si>
  <si>
    <t>2178</t>
  </si>
  <si>
    <t>2179</t>
  </si>
  <si>
    <t>2177</t>
  </si>
  <si>
    <t>2226</t>
  </si>
  <si>
    <t>2182</t>
  </si>
  <si>
    <t>2166</t>
  </si>
  <si>
    <t>2056</t>
  </si>
  <si>
    <t>2057</t>
  </si>
  <si>
    <t>2058</t>
  </si>
  <si>
    <t>2059</t>
  </si>
  <si>
    <t>2060</t>
  </si>
  <si>
    <t>2061</t>
  </si>
  <si>
    <t>2062</t>
  </si>
  <si>
    <t>2134</t>
  </si>
  <si>
    <t>2144</t>
  </si>
  <si>
    <t>2167</t>
  </si>
  <si>
    <t>2168</t>
  </si>
  <si>
    <t>2169</t>
  </si>
  <si>
    <t>2197</t>
  </si>
  <si>
    <t>2264</t>
  </si>
  <si>
    <t>2360</t>
  </si>
  <si>
    <t>2361</t>
  </si>
  <si>
    <t>2198</t>
  </si>
  <si>
    <t>2246</t>
  </si>
  <si>
    <t>2247</t>
  </si>
  <si>
    <t>2248</t>
  </si>
  <si>
    <t>2249</t>
  </si>
  <si>
    <t>2257</t>
  </si>
  <si>
    <t>2068</t>
  </si>
  <si>
    <t>2069</t>
  </si>
  <si>
    <t>2070</t>
  </si>
  <si>
    <t>2071</t>
  </si>
  <si>
    <t>2072</t>
  </si>
  <si>
    <t>2073</t>
  </si>
  <si>
    <t>2074</t>
  </si>
  <si>
    <t>1883</t>
  </si>
  <si>
    <t>2063</t>
  </si>
  <si>
    <t>2064</t>
  </si>
  <si>
    <t>2065</t>
  </si>
  <si>
    <t>2066</t>
  </si>
  <si>
    <t>2067</t>
  </si>
  <si>
    <t>2114</t>
  </si>
  <si>
    <t>2145</t>
  </si>
  <si>
    <t>2146</t>
  </si>
  <si>
    <t>2147</t>
  </si>
  <si>
    <t>2148</t>
  </si>
  <si>
    <t>2149</t>
  </si>
  <si>
    <t>2150</t>
  </si>
  <si>
    <t>2160</t>
  </si>
  <si>
    <t>2170</t>
  </si>
  <si>
    <t>2225</t>
  </si>
  <si>
    <t>2224</t>
  </si>
  <si>
    <t>2244</t>
  </si>
  <si>
    <t>2259</t>
  </si>
  <si>
    <t>2171</t>
  </si>
  <si>
    <t>2201</t>
  </si>
  <si>
    <t>2202</t>
  </si>
  <si>
    <t>2203</t>
  </si>
  <si>
    <t>2204</t>
  </si>
  <si>
    <t>2211</t>
  </si>
  <si>
    <t>2212</t>
  </si>
  <si>
    <t>2232</t>
  </si>
  <si>
    <t>2233</t>
  </si>
  <si>
    <t>2241</t>
  </si>
  <si>
    <t>2242</t>
  </si>
  <si>
    <t>2243</t>
  </si>
  <si>
    <t>2310</t>
  </si>
  <si>
    <t>2311</t>
  </si>
  <si>
    <t>2312</t>
  </si>
  <si>
    <t>2319</t>
  </si>
  <si>
    <t>2205</t>
  </si>
  <si>
    <t>2206</t>
  </si>
  <si>
    <t>2207</t>
  </si>
  <si>
    <t>2208</t>
  </si>
  <si>
    <t>2209</t>
  </si>
  <si>
    <t>2210</t>
  </si>
  <si>
    <t>2213</t>
  </si>
  <si>
    <t>2234</t>
  </si>
  <si>
    <t>2235</t>
  </si>
  <si>
    <t>2236</t>
  </si>
  <si>
    <t>2237</t>
  </si>
  <si>
    <t>2238</t>
  </si>
  <si>
    <t>2239</t>
  </si>
  <si>
    <t>2240</t>
  </si>
  <si>
    <t>2306</t>
  </si>
  <si>
    <t>2307</t>
  </si>
  <si>
    <t>2308</t>
  </si>
  <si>
    <t>2309</t>
  </si>
  <si>
    <t>2313</t>
  </si>
  <si>
    <t>2314</t>
  </si>
  <si>
    <t>2315</t>
  </si>
  <si>
    <t>2316</t>
  </si>
  <si>
    <t>2490</t>
  </si>
  <si>
    <t>816-5342</t>
  </si>
  <si>
    <t>2491</t>
  </si>
  <si>
    <t>2853</t>
  </si>
  <si>
    <t>2875</t>
  </si>
  <si>
    <t>2525</t>
  </si>
  <si>
    <t>2480</t>
  </si>
  <si>
    <t>2484</t>
  </si>
  <si>
    <t>2851</t>
  </si>
  <si>
    <t>2873</t>
  </si>
  <si>
    <t>2874</t>
  </si>
  <si>
    <t>2479</t>
  </si>
  <si>
    <t>2478</t>
  </si>
  <si>
    <t>2516</t>
  </si>
  <si>
    <t>2517</t>
  </si>
  <si>
    <t>2518</t>
  </si>
  <si>
    <t>2872</t>
  </si>
  <si>
    <t>2419</t>
  </si>
  <si>
    <t>2420</t>
  </si>
  <si>
    <t>2425</t>
  </si>
  <si>
    <t>2520</t>
  </si>
  <si>
    <t>2522</t>
  </si>
  <si>
    <t>2523</t>
  </si>
  <si>
    <t>2524</t>
  </si>
  <si>
    <t>2844</t>
  </si>
  <si>
    <t>2847</t>
  </si>
  <si>
    <t>2848</t>
  </si>
  <si>
    <t>2849</t>
  </si>
  <si>
    <t>2858</t>
  </si>
  <si>
    <t>2429</t>
  </si>
  <si>
    <t>2431</t>
  </si>
  <si>
    <t>2432</t>
  </si>
  <si>
    <t>2434</t>
  </si>
  <si>
    <t>2435</t>
  </si>
  <si>
    <t>2436</t>
  </si>
  <si>
    <t>2439</t>
  </si>
  <si>
    <t>2440</t>
  </si>
  <si>
    <t>2441</t>
  </si>
  <si>
    <t>2460</t>
  </si>
  <si>
    <t>2465</t>
  </si>
  <si>
    <t>2427</t>
  </si>
  <si>
    <t>2428</t>
  </si>
  <si>
    <t>2433</t>
  </si>
  <si>
    <t>2438</t>
  </si>
  <si>
    <t>2443</t>
  </si>
  <si>
    <t>2444</t>
  </si>
  <si>
    <t>2446</t>
  </si>
  <si>
    <t>2449</t>
  </si>
  <si>
    <t>2450</t>
  </si>
  <si>
    <t>2454</t>
  </si>
  <si>
    <t>2456</t>
  </si>
  <si>
    <t>2457</t>
  </si>
  <si>
    <t>2458</t>
  </si>
  <si>
    <t>2461</t>
  </si>
  <si>
    <t>2463</t>
  </si>
  <si>
    <t>2466</t>
  </si>
  <si>
    <t>2467</t>
  </si>
  <si>
    <t>2859</t>
  </si>
  <si>
    <t>2861</t>
  </si>
  <si>
    <t>2468</t>
  </si>
  <si>
    <t>2469</t>
  </si>
  <si>
    <t>2471</t>
  </si>
  <si>
    <t>2472</t>
  </si>
  <si>
    <t>2865</t>
  </si>
  <si>
    <t>2866</t>
  </si>
  <si>
    <t>3089</t>
  </si>
  <si>
    <t>3091</t>
  </si>
  <si>
    <t>3090</t>
  </si>
  <si>
    <t>3092</t>
  </si>
  <si>
    <t>2854</t>
  </si>
  <si>
    <t>2928</t>
  </si>
  <si>
    <t>2488</t>
  </si>
  <si>
    <t>2159</t>
  </si>
  <si>
    <t>2835</t>
  </si>
  <si>
    <t>2487</t>
  </si>
  <si>
    <t>2492</t>
  </si>
  <si>
    <t>2493</t>
  </si>
  <si>
    <t>2833</t>
  </si>
  <si>
    <t>2834</t>
  </si>
  <si>
    <t>2852</t>
  </si>
  <si>
    <t>2943</t>
  </si>
  <si>
    <t>2944</t>
  </si>
  <si>
    <t>2481</t>
  </si>
  <si>
    <t>2483</t>
  </si>
  <si>
    <t>2485</t>
  </si>
  <si>
    <t>2850</t>
  </si>
  <si>
    <t>2938</t>
  </si>
  <si>
    <t>2939</t>
  </si>
  <si>
    <t>2940</t>
  </si>
  <si>
    <t>2941</t>
  </si>
  <si>
    <t>2942</t>
  </si>
  <si>
    <t>2983</t>
  </si>
  <si>
    <t>2984</t>
  </si>
  <si>
    <t>2883</t>
  </si>
  <si>
    <t>2396</t>
  </si>
  <si>
    <t>2398</t>
  </si>
  <si>
    <t>2399</t>
  </si>
  <si>
    <t>2400</t>
  </si>
  <si>
    <t>2401</t>
  </si>
  <si>
    <t>2402</t>
  </si>
  <si>
    <t>2403</t>
  </si>
  <si>
    <t>2407</t>
  </si>
  <si>
    <t>2408</t>
  </si>
  <si>
    <t>2409</t>
  </si>
  <si>
    <t>2410</t>
  </si>
  <si>
    <t>2411</t>
  </si>
  <si>
    <t>2415</t>
  </si>
  <si>
    <t>2416</t>
  </si>
  <si>
    <t>2832</t>
  </si>
  <si>
    <t>2397</t>
  </si>
  <si>
    <t>2404</t>
  </si>
  <si>
    <t>2405</t>
  </si>
  <si>
    <t>2406</t>
  </si>
  <si>
    <t>2412</t>
  </si>
  <si>
    <t>2413</t>
  </si>
  <si>
    <t>2414</t>
  </si>
  <si>
    <t>2519</t>
  </si>
  <si>
    <t>2925</t>
  </si>
  <si>
    <t>2927</t>
  </si>
  <si>
    <t>2945</t>
  </si>
  <si>
    <t>2975</t>
  </si>
  <si>
    <t>2976</t>
  </si>
  <si>
    <t>2977</t>
  </si>
  <si>
    <t>2417</t>
  </si>
  <si>
    <t>2418</t>
  </si>
  <si>
    <t>2421</t>
  </si>
  <si>
    <t>2422</t>
  </si>
  <si>
    <t>2423</t>
  </si>
  <si>
    <t>2953</t>
  </si>
  <si>
    <t>2424</t>
  </si>
  <si>
    <t>2426</t>
  </si>
  <si>
    <t>2521</t>
  </si>
  <si>
    <t>2950</t>
  </si>
  <si>
    <t>2951</t>
  </si>
  <si>
    <t>2952</t>
  </si>
  <si>
    <t>2986</t>
  </si>
  <si>
    <t>2987</t>
  </si>
  <si>
    <t>2988</t>
  </si>
  <si>
    <t>2990</t>
  </si>
  <si>
    <t>2991</t>
  </si>
  <si>
    <t>2993</t>
  </si>
  <si>
    <t>2994</t>
  </si>
  <si>
    <t>2995</t>
  </si>
  <si>
    <t>2985</t>
  </si>
  <si>
    <t>2989</t>
  </si>
  <si>
    <t>2996</t>
  </si>
  <si>
    <t>2997</t>
  </si>
  <si>
    <t>2998</t>
  </si>
  <si>
    <t>2430</t>
  </si>
  <si>
    <t>2437</t>
  </si>
  <si>
    <t>2474</t>
  </si>
  <si>
    <t>2842</t>
  </si>
  <si>
    <t>2843</t>
  </si>
  <si>
    <t>2957</t>
  </si>
  <si>
    <t>2958</t>
  </si>
  <si>
    <t>2959</t>
  </si>
  <si>
    <t>2960</t>
  </si>
  <si>
    <t>2961</t>
  </si>
  <si>
    <t>2965</t>
  </si>
  <si>
    <t>2966</t>
  </si>
  <si>
    <t>2967</t>
  </si>
  <si>
    <t>2968</t>
  </si>
  <si>
    <t>2969</t>
  </si>
  <si>
    <t>2442</t>
  </si>
  <si>
    <t>2445</t>
  </si>
  <si>
    <t>2447</t>
  </si>
  <si>
    <t>2448</t>
  </si>
  <si>
    <t>2451</t>
  </si>
  <si>
    <t>2452</t>
  </si>
  <si>
    <t>2453</t>
  </si>
  <si>
    <t>2455</t>
  </si>
  <si>
    <t>2459</t>
  </si>
  <si>
    <t>2462</t>
  </si>
  <si>
    <t>2464</t>
  </si>
  <si>
    <t>2470</t>
  </si>
  <si>
    <t>2473</t>
  </si>
  <si>
    <t>2475</t>
  </si>
  <si>
    <t>2476</t>
  </si>
  <si>
    <t>2477</t>
  </si>
  <si>
    <t>2845</t>
  </si>
  <si>
    <t>2846</t>
  </si>
  <si>
    <t>2855</t>
  </si>
  <si>
    <t>2856</t>
  </si>
  <si>
    <t>2857</t>
  </si>
  <si>
    <t>2860</t>
  </si>
  <si>
    <t>2862</t>
  </si>
  <si>
    <t>2863</t>
  </si>
  <si>
    <t>2956</t>
  </si>
  <si>
    <t>2962</t>
  </si>
  <si>
    <t>2963</t>
  </si>
  <si>
    <t>2964</t>
  </si>
  <si>
    <t>2970</t>
  </si>
  <si>
    <t>2971</t>
  </si>
  <si>
    <t>2486</t>
  </si>
  <si>
    <t>2948</t>
  </si>
  <si>
    <t>2841</t>
  </si>
  <si>
    <t>3094</t>
  </si>
  <si>
    <t>3134</t>
  </si>
  <si>
    <t>3095</t>
  </si>
  <si>
    <t>3137</t>
  </si>
  <si>
    <t>3190</t>
  </si>
  <si>
    <t>3210</t>
  </si>
  <si>
    <t>3221</t>
  </si>
  <si>
    <t>3223</t>
  </si>
  <si>
    <t>3290</t>
  </si>
  <si>
    <t>3130</t>
  </si>
  <si>
    <t>3289</t>
  </si>
  <si>
    <t>3127</t>
  </si>
  <si>
    <t>3128</t>
  </si>
  <si>
    <t>3129</t>
  </si>
  <si>
    <t>3157</t>
  </si>
  <si>
    <t>3158</t>
  </si>
  <si>
    <t>3159</t>
  </si>
  <si>
    <t>3206</t>
  </si>
  <si>
    <t>3088</t>
  </si>
  <si>
    <t>3156</t>
  </si>
  <si>
    <t>3123</t>
  </si>
  <si>
    <t>3124</t>
  </si>
  <si>
    <t>3212</t>
  </si>
  <si>
    <t>3222</t>
  </si>
  <si>
    <t>3303</t>
  </si>
  <si>
    <t>3306</t>
  </si>
  <si>
    <t>3292</t>
  </si>
  <si>
    <t>3304</t>
  </si>
  <si>
    <t>3305</t>
  </si>
  <si>
    <t>3120</t>
  </si>
  <si>
    <t>3122</t>
  </si>
  <si>
    <t>3207</t>
  </si>
  <si>
    <t>3208</t>
  </si>
  <si>
    <t>3118</t>
  </si>
  <si>
    <t>3119</t>
  </si>
  <si>
    <t>3125</t>
  </si>
  <si>
    <t>3126</t>
  </si>
  <si>
    <t>3153</t>
  </si>
  <si>
    <t>3154</t>
  </si>
  <si>
    <t>3155</t>
  </si>
  <si>
    <t>3160</t>
  </si>
  <si>
    <t>3193</t>
  </si>
  <si>
    <t>3205</t>
  </si>
  <si>
    <t>3293</t>
  </si>
  <si>
    <t>3141</t>
  </si>
  <si>
    <t>3214</t>
  </si>
  <si>
    <t>3121</t>
  </si>
  <si>
    <t>3168</t>
  </si>
  <si>
    <t>3215</t>
  </si>
  <si>
    <t>3257</t>
  </si>
  <si>
    <t>3258</t>
  </si>
  <si>
    <t>3259</t>
  </si>
  <si>
    <t>3275</t>
  </si>
  <si>
    <t>3309</t>
  </si>
  <si>
    <t>3310</t>
  </si>
  <si>
    <t>3307</t>
  </si>
  <si>
    <t>3308</t>
  </si>
  <si>
    <t>3086</t>
  </si>
  <si>
    <t>816-5454</t>
  </si>
  <si>
    <t>3087</t>
  </si>
  <si>
    <t>3075</t>
  </si>
  <si>
    <t>3077</t>
  </si>
  <si>
    <t>3078</t>
  </si>
  <si>
    <t>3079</t>
  </si>
  <si>
    <t>3082</t>
  </si>
  <si>
    <t>3080</t>
  </si>
  <si>
    <t>3085</t>
  </si>
  <si>
    <t>3049</t>
  </si>
  <si>
    <t>3051</t>
  </si>
  <si>
    <t>3052</t>
  </si>
  <si>
    <t>3054</t>
  </si>
  <si>
    <t>3059</t>
  </si>
  <si>
    <t>3061</t>
  </si>
  <si>
    <t>3063</t>
  </si>
  <si>
    <t>3064</t>
  </si>
  <si>
    <t>3073</t>
  </si>
  <si>
    <t>3057</t>
  </si>
  <si>
    <t>3066</t>
  </si>
  <si>
    <t>3067</t>
  </si>
  <si>
    <t>3070</t>
  </si>
  <si>
    <t>3071</t>
  </si>
  <si>
    <t>3099</t>
  </si>
  <si>
    <t>3101</t>
  </si>
  <si>
    <t>3103</t>
  </si>
  <si>
    <t>3084</t>
  </si>
  <si>
    <t>3288</t>
  </si>
  <si>
    <t>3093</t>
  </si>
  <si>
    <t>3142</t>
  </si>
  <si>
    <t>3175</t>
  </si>
  <si>
    <t>3176</t>
  </si>
  <si>
    <t>3140</t>
  </si>
  <si>
    <t>3191</t>
  </si>
  <si>
    <t>3192</t>
  </si>
  <si>
    <t>3219</t>
  </si>
  <si>
    <t>3220</t>
  </si>
  <si>
    <t>3255</t>
  </si>
  <si>
    <t>3074</t>
  </si>
  <si>
    <t>3076</t>
  </si>
  <si>
    <t>3081</t>
  </si>
  <si>
    <t>3028</t>
  </si>
  <si>
    <t>3029</t>
  </si>
  <si>
    <t>3030</t>
  </si>
  <si>
    <t>3031</t>
  </si>
  <si>
    <t>3032</t>
  </si>
  <si>
    <t>3033</t>
  </si>
  <si>
    <t>3034</t>
  </si>
  <si>
    <t>3114</t>
  </si>
  <si>
    <t>3115</t>
  </si>
  <si>
    <t>3116</t>
  </si>
  <si>
    <t>3117</t>
  </si>
  <si>
    <t>3135</t>
  </si>
  <si>
    <t>3143</t>
  </si>
  <si>
    <t>3144</t>
  </si>
  <si>
    <t>3199</t>
  </si>
  <si>
    <t>3200</t>
  </si>
  <si>
    <t>3201</t>
  </si>
  <si>
    <t>3202</t>
  </si>
  <si>
    <t>3211</t>
  </si>
  <si>
    <t>3035</t>
  </si>
  <si>
    <t>3036</t>
  </si>
  <si>
    <t>3037</t>
  </si>
  <si>
    <t>3038</t>
  </si>
  <si>
    <t>3039</t>
  </si>
  <si>
    <t>3145</t>
  </si>
  <si>
    <t>3194</t>
  </si>
  <si>
    <t>3195</t>
  </si>
  <si>
    <t>3196</t>
  </si>
  <si>
    <t>3197</t>
  </si>
  <si>
    <t>3198</t>
  </si>
  <si>
    <t>3203</t>
  </si>
  <si>
    <t>3204</t>
  </si>
  <si>
    <t>3294</t>
  </si>
  <si>
    <t>3295</t>
  </si>
  <si>
    <t>3296</t>
  </si>
  <si>
    <t>3256</t>
  </si>
  <si>
    <t>3297</t>
  </si>
  <si>
    <t>3045</t>
  </si>
  <si>
    <t>3046</t>
  </si>
  <si>
    <t>3047</t>
  </si>
  <si>
    <t>3048</t>
  </si>
  <si>
    <t>3216</t>
  </si>
  <si>
    <t>3217</t>
  </si>
  <si>
    <t>3040</t>
  </si>
  <si>
    <t>3041</t>
  </si>
  <si>
    <t>3042</t>
  </si>
  <si>
    <t>3043</t>
  </si>
  <si>
    <t>3044</t>
  </si>
  <si>
    <t>3281</t>
  </si>
  <si>
    <t>3282</t>
  </si>
  <si>
    <t>3286</t>
  </si>
  <si>
    <t>3218</t>
  </si>
  <si>
    <t>3254</t>
  </si>
  <si>
    <t>3278</t>
  </si>
  <si>
    <t>3279</t>
  </si>
  <si>
    <t>3280</t>
  </si>
  <si>
    <t>3283</t>
  </si>
  <si>
    <t>3284</t>
  </si>
  <si>
    <t>3285</t>
  </si>
  <si>
    <t>3053</t>
  </si>
  <si>
    <t>3055</t>
  </si>
  <si>
    <t>3056</t>
  </si>
  <si>
    <t>3060</t>
  </si>
  <si>
    <t>3062</t>
  </si>
  <si>
    <t>3096</t>
  </si>
  <si>
    <t>3097</t>
  </si>
  <si>
    <t>3098</t>
  </si>
  <si>
    <t>3100</t>
  </si>
  <si>
    <t>3109</t>
  </si>
  <si>
    <t>3112</t>
  </si>
  <si>
    <t>3146</t>
  </si>
  <si>
    <t>3147</t>
  </si>
  <si>
    <t>3148</t>
  </si>
  <si>
    <t>3149</t>
  </si>
  <si>
    <t>3150</t>
  </si>
  <si>
    <t>3151</t>
  </si>
  <si>
    <t>3177</t>
  </si>
  <si>
    <t>3178</t>
  </si>
  <si>
    <t>3182</t>
  </si>
  <si>
    <t>3183</t>
  </si>
  <si>
    <t>3184</t>
  </si>
  <si>
    <t>3185</t>
  </si>
  <si>
    <t>3186</t>
  </si>
  <si>
    <t>3050</t>
  </si>
  <si>
    <t>3058</t>
  </si>
  <si>
    <t>3065</t>
  </si>
  <si>
    <t>3068</t>
  </si>
  <si>
    <t>3069</t>
  </si>
  <si>
    <t>3072</t>
  </si>
  <si>
    <t>3102</t>
  </si>
  <si>
    <t>3104</t>
  </si>
  <si>
    <t>3105</t>
  </si>
  <si>
    <t>3106</t>
  </si>
  <si>
    <t>3107</t>
  </si>
  <si>
    <t>3108</t>
  </si>
  <si>
    <t>3110</t>
  </si>
  <si>
    <t>3111</t>
  </si>
  <si>
    <t>3152</t>
  </si>
  <si>
    <t>3179</t>
  </si>
  <si>
    <t>3180</t>
  </si>
  <si>
    <t>3181</t>
  </si>
  <si>
    <t>3187</t>
  </si>
  <si>
    <t>3188</t>
  </si>
  <si>
    <t>3260</t>
  </si>
  <si>
    <t>3261</t>
  </si>
  <si>
    <t>3263</t>
  </si>
  <si>
    <t>3264</t>
  </si>
  <si>
    <t>3265</t>
  </si>
  <si>
    <t>3266</t>
  </si>
  <si>
    <t>3267</t>
  </si>
  <si>
    <t>3269</t>
  </si>
  <si>
    <t>3270</t>
  </si>
  <si>
    <t>3271</t>
  </si>
  <si>
    <t>3272</t>
  </si>
  <si>
    <t>3262</t>
  </si>
  <si>
    <t>3268</t>
  </si>
  <si>
    <t>3287</t>
  </si>
  <si>
    <t>3083</t>
  </si>
  <si>
    <t>3253</t>
  </si>
  <si>
    <t>3209</t>
  </si>
  <si>
    <t>3302</t>
  </si>
  <si>
    <t>1810</t>
  </si>
  <si>
    <t>4033</t>
  </si>
  <si>
    <t>816-5567</t>
  </si>
  <si>
    <t>3877</t>
  </si>
  <si>
    <t>3879</t>
  </si>
  <si>
    <t>4044</t>
  </si>
  <si>
    <t>4038</t>
  </si>
  <si>
    <t>4045</t>
  </si>
  <si>
    <t>4046</t>
  </si>
  <si>
    <t>3881</t>
  </si>
  <si>
    <t>4035</t>
  </si>
  <si>
    <t>3806</t>
  </si>
  <si>
    <t>3807</t>
  </si>
  <si>
    <t>3808</t>
  </si>
  <si>
    <t>3812</t>
  </si>
  <si>
    <t>3813</t>
  </si>
  <si>
    <t>3814</t>
  </si>
  <si>
    <t>3815</t>
  </si>
  <si>
    <t>3836</t>
  </si>
  <si>
    <t>3968</t>
  </si>
  <si>
    <t>3969</t>
  </si>
  <si>
    <t>3809</t>
  </si>
  <si>
    <t>3810</t>
  </si>
  <si>
    <t>3811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</si>
  <si>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</si>
  <si>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</si>
  <si>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</si>
  <si>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</si>
  <si>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</si>
  <si>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</si>
  <si>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</si>
  <si>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</si>
  <si>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</si>
  <si>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</si>
  <si>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</si>
  <si>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</si>
  <si>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</si>
  <si>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</si>
  <si>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</si>
  <si>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</si>
  <si>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</si>
  <si>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</si>
  <si>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</si>
  <si>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</si>
  <si>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</si>
  <si>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</si>
  <si>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</si>
  <si>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</si>
  <si>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</si>
  <si>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</si>
  <si>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</si>
  <si>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</si>
  <si>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</si>
  <si>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</si>
  <si>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</si>
  <si>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</si>
  <si>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</si>
  <si>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3970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</si>
  <si>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</si>
  <si>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</si>
  <si>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</si>
  <si>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</si>
  <si>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</si>
  <si>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</si>
  <si>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</si>
  <si>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</si>
  <si>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</si>
  <si>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</si>
  <si>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</si>
  <si>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</si>
  <si>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</si>
  <si>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</si>
  <si>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</si>
  <si>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</si>
  <si>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</si>
  <si>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4188</t>
  </si>
  <si>
    <t>4189</t>
  </si>
  <si>
    <t>4190</t>
  </si>
  <si>
    <t>4191</t>
  </si>
  <si>
    <t>4192</t>
  </si>
  <si>
    <t>4193</t>
  </si>
  <si>
    <t>4194</t>
  </si>
  <si>
    <t>4187</t>
  </si>
  <si>
    <t>3930</t>
  </si>
  <si>
    <t>3876</t>
  </si>
  <si>
    <t>3928</t>
  </si>
  <si>
    <t>4032</t>
  </si>
  <si>
    <t>3872</t>
  </si>
  <si>
    <t>3873</t>
  </si>
  <si>
    <t>3875</t>
  </si>
  <si>
    <t>3878</t>
  </si>
  <si>
    <t>4030</t>
  </si>
  <si>
    <t>4031</t>
  </si>
  <si>
    <t>4034</t>
  </si>
  <si>
    <t>3952</t>
  </si>
  <si>
    <t>3927</t>
  </si>
  <si>
    <t>3903</t>
  </si>
  <si>
    <t>3904</t>
  </si>
  <si>
    <t>3905</t>
  </si>
  <si>
    <t>3906</t>
  </si>
  <si>
    <t>3915</t>
  </si>
  <si>
    <t>3916</t>
  </si>
  <si>
    <t>3922</t>
  </si>
  <si>
    <t>3953</t>
  </si>
  <si>
    <t>3902</t>
  </si>
  <si>
    <t>3917</t>
  </si>
  <si>
    <t>3918</t>
  </si>
  <si>
    <t>4174</t>
  </si>
  <si>
    <t>4175</t>
  </si>
  <si>
    <t>4077</t>
  </si>
  <si>
    <t>4076</t>
  </si>
  <si>
    <t>3926</t>
  </si>
  <si>
    <t>3899</t>
  </si>
  <si>
    <t>3912</t>
  </si>
  <si>
    <t>3913</t>
  </si>
  <si>
    <t>3914</t>
  </si>
  <si>
    <t>3921</t>
  </si>
  <si>
    <t>3911</t>
  </si>
  <si>
    <t>3919</t>
  </si>
  <si>
    <t>3920</t>
  </si>
  <si>
    <t>3951</t>
  </si>
  <si>
    <t>4079</t>
  </si>
  <si>
    <t>3874</t>
  </si>
  <si>
    <t>3901</t>
  </si>
  <si>
    <t>3954</t>
  </si>
  <si>
    <t>4037</t>
  </si>
  <si>
    <t>3900</t>
  </si>
  <si>
    <t>3923</t>
  </si>
  <si>
    <t>3860</t>
  </si>
  <si>
    <t>3929</t>
  </si>
  <si>
    <t>3907</t>
  </si>
  <si>
    <t>3908</t>
  </si>
  <si>
    <t>3909</t>
  </si>
  <si>
    <t>3924</t>
  </si>
  <si>
    <t>4047</t>
  </si>
  <si>
    <t>3910</t>
  </si>
  <si>
    <t>4042</t>
  </si>
  <si>
    <t>4043</t>
  </si>
  <si>
    <t>4048</t>
  </si>
  <si>
    <t>4078</t>
  </si>
  <si>
    <t>4080</t>
  </si>
  <si>
    <t>4081</t>
  </si>
  <si>
    <t>4082</t>
  </si>
  <si>
    <t>4185</t>
  </si>
  <si>
    <t>4186</t>
  </si>
  <si>
    <t>3862</t>
  </si>
  <si>
    <t>3880</t>
  </si>
  <si>
    <t>3882</t>
  </si>
  <si>
    <t>4202</t>
  </si>
  <si>
    <t>4203</t>
  </si>
  <si>
    <t>4204</t>
  </si>
  <si>
    <t>4205</t>
  </si>
  <si>
    <t>4201</t>
  </si>
  <si>
    <t>4195</t>
  </si>
  <si>
    <t>4196</t>
  </si>
  <si>
    <t>4206</t>
  </si>
  <si>
    <t>4199</t>
  </si>
  <si>
    <t>4200</t>
  </si>
  <si>
    <t>3994</t>
  </si>
  <si>
    <t>816-5567  816-5786</t>
  </si>
  <si>
    <t>07/10/2021  07/12/2021</t>
  </si>
  <si>
    <t>3883</t>
  </si>
  <si>
    <t>816-5686</t>
  </si>
  <si>
    <t>4029</t>
  </si>
  <si>
    <t>3728</t>
  </si>
  <si>
    <t>3730</t>
  </si>
  <si>
    <t>3731</t>
  </si>
  <si>
    <t>4073</t>
  </si>
  <si>
    <t>4074</t>
  </si>
  <si>
    <t>4051</t>
  </si>
  <si>
    <t>4053</t>
  </si>
  <si>
    <t>4054</t>
  </si>
  <si>
    <t>3543</t>
  </si>
  <si>
    <t>3544</t>
  </si>
  <si>
    <t>3546</t>
  </si>
  <si>
    <t>3540</t>
  </si>
  <si>
    <t>3547</t>
  </si>
  <si>
    <t>4269</t>
  </si>
  <si>
    <t>4273</t>
  </si>
  <si>
    <t>3713</t>
  </si>
  <si>
    <t>3709</t>
  </si>
  <si>
    <t>3711</t>
  </si>
  <si>
    <t>3712</t>
  </si>
  <si>
    <t>4055</t>
  </si>
  <si>
    <t>4056</t>
  </si>
  <si>
    <t>4063</t>
  </si>
  <si>
    <t>4064</t>
  </si>
  <si>
    <t>4066</t>
  </si>
  <si>
    <t>4067</t>
  </si>
  <si>
    <t>4070</t>
  </si>
  <si>
    <t>4058</t>
  </si>
  <si>
    <t>4059</t>
  </si>
  <si>
    <t>4060</t>
  </si>
  <si>
    <t>4068</t>
  </si>
  <si>
    <t>4069</t>
  </si>
  <si>
    <t>4279</t>
  </si>
  <si>
    <t>4276</t>
  </si>
  <si>
    <t>4277</t>
  </si>
  <si>
    <t>4278</t>
  </si>
  <si>
    <t>4282</t>
  </si>
  <si>
    <t>3714</t>
  </si>
  <si>
    <t>3715</t>
  </si>
  <si>
    <t>3716</t>
  </si>
  <si>
    <t>3717</t>
  </si>
  <si>
    <t>3720</t>
  </si>
  <si>
    <t>3721</t>
  </si>
  <si>
    <t>3718</t>
  </si>
  <si>
    <t>3536</t>
  </si>
  <si>
    <t>3276</t>
  </si>
  <si>
    <t>3884</t>
  </si>
  <si>
    <t>3925</t>
  </si>
  <si>
    <t>3466</t>
  </si>
  <si>
    <t>3469</t>
  </si>
  <si>
    <t>3564</t>
  </si>
  <si>
    <t>3565</t>
  </si>
  <si>
    <t>3507</t>
  </si>
  <si>
    <t>3508</t>
  </si>
  <si>
    <t>3509</t>
  </si>
  <si>
    <t>3570</t>
  </si>
  <si>
    <t>3571</t>
  </si>
  <si>
    <t>4018</t>
  </si>
  <si>
    <t>4022</t>
  </si>
  <si>
    <t>4028</t>
  </si>
  <si>
    <t>4148</t>
  </si>
  <si>
    <t>4149</t>
  </si>
  <si>
    <t>3861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</si>
  <si>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</si>
  <si>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</si>
  <si>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</si>
  <si>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</si>
  <si>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</si>
  <si>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</si>
  <si>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</si>
  <si>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</si>
  <si>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</si>
  <si>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4016</t>
  </si>
  <si>
    <t>4017</t>
  </si>
  <si>
    <t>4023</t>
  </si>
  <si>
    <t>4024</t>
  </si>
  <si>
    <t>4025</t>
  </si>
  <si>
    <t>4026</t>
  </si>
  <si>
    <t>4027</t>
  </si>
  <si>
    <t>4170</t>
  </si>
  <si>
    <t>4171</t>
  </si>
  <si>
    <t>4172</t>
  </si>
  <si>
    <t>4173</t>
  </si>
  <si>
    <t>2318</t>
  </si>
  <si>
    <t>3500</t>
  </si>
  <si>
    <t>3603</t>
  </si>
  <si>
    <t>3604</t>
  </si>
  <si>
    <t>3605</t>
  </si>
  <si>
    <t>3606</t>
  </si>
  <si>
    <t>3501</t>
  </si>
  <si>
    <t>3502</t>
  </si>
  <si>
    <t>3503</t>
  </si>
  <si>
    <t>3504</t>
  </si>
  <si>
    <t>3505</t>
  </si>
  <si>
    <t>3842</t>
  </si>
  <si>
    <t>3843</t>
  </si>
  <si>
    <t>3844</t>
  </si>
  <si>
    <t>3845</t>
  </si>
  <si>
    <t>3886</t>
  </si>
  <si>
    <t>3888</t>
  </si>
  <si>
    <t>3889</t>
  </si>
  <si>
    <t>3890</t>
  </si>
  <si>
    <t>3891</t>
  </si>
  <si>
    <t>3892</t>
  </si>
  <si>
    <t>3893</t>
  </si>
  <si>
    <t>3894</t>
  </si>
  <si>
    <t>3896</t>
  </si>
  <si>
    <t>3897</t>
  </si>
  <si>
    <t>4006</t>
  </si>
  <si>
    <t>4012</t>
  </si>
  <si>
    <t>4013</t>
  </si>
  <si>
    <t>4014</t>
  </si>
  <si>
    <t>3857</t>
  </si>
  <si>
    <t>3858</t>
  </si>
  <si>
    <t>3859</t>
  </si>
  <si>
    <t>3887</t>
  </si>
  <si>
    <t>3895</t>
  </si>
  <si>
    <t>4005</t>
  </si>
  <si>
    <t>4007</t>
  </si>
  <si>
    <t>4008</t>
  </si>
  <si>
    <t>4009</t>
  </si>
  <si>
    <t>4010</t>
  </si>
  <si>
    <t>4011</t>
  </si>
  <si>
    <t>4015</t>
  </si>
  <si>
    <t>4075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</si>
  <si>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</si>
  <si>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</si>
  <si>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</si>
  <si>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</si>
  <si>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</si>
  <si>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</si>
  <si>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</si>
  <si>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</si>
  <si>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</si>
  <si>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</si>
  <si>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</si>
  <si>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4178</t>
  </si>
  <si>
    <t>4179</t>
  </si>
  <si>
    <t>4180</t>
  </si>
  <si>
    <t>4181</t>
  </si>
  <si>
    <t>4338</t>
  </si>
  <si>
    <t>4176</t>
  </si>
  <si>
    <t>4177</t>
  </si>
  <si>
    <t>4021</t>
  </si>
  <si>
    <t>3359</t>
  </si>
  <si>
    <t>3360</t>
  </si>
  <si>
    <t>3361</t>
  </si>
  <si>
    <t>3362</t>
  </si>
  <si>
    <t>3482</t>
  </si>
  <si>
    <t>3483</t>
  </si>
  <si>
    <t>3545</t>
  </si>
  <si>
    <t>3563</t>
  </si>
  <si>
    <t>3607</t>
  </si>
  <si>
    <t>3363</t>
  </si>
  <si>
    <t>3364</t>
  </si>
  <si>
    <t>3481</t>
  </si>
  <si>
    <t>3539</t>
  </si>
  <si>
    <t>3541</t>
  </si>
  <si>
    <t>3542</t>
  </si>
  <si>
    <t>3548</t>
  </si>
  <si>
    <t>3549</t>
  </si>
  <si>
    <t>3550</t>
  </si>
  <si>
    <t>3551</t>
  </si>
  <si>
    <t>3552</t>
  </si>
  <si>
    <t>3553</t>
  </si>
  <si>
    <t>3561</t>
  </si>
  <si>
    <t>3562</t>
  </si>
  <si>
    <t>3600</t>
  </si>
  <si>
    <t>3601</t>
  </si>
  <si>
    <t>3608</t>
  </si>
  <si>
    <t>3609</t>
  </si>
  <si>
    <t>3616</t>
  </si>
  <si>
    <t>3653</t>
  </si>
  <si>
    <t>3654</t>
  </si>
  <si>
    <t>3657</t>
  </si>
  <si>
    <t>3661</t>
  </si>
  <si>
    <t>3674</t>
  </si>
  <si>
    <t>3761</t>
  </si>
  <si>
    <t>3766</t>
  </si>
  <si>
    <t>3767</t>
  </si>
  <si>
    <t>3768</t>
  </si>
  <si>
    <t>3769</t>
  </si>
  <si>
    <t>3785</t>
  </si>
  <si>
    <t>3840</t>
  </si>
  <si>
    <t>3841</t>
  </si>
  <si>
    <t>3931</t>
  </si>
  <si>
    <t>3933</t>
  </si>
  <si>
    <t>3934</t>
  </si>
  <si>
    <t>3935</t>
  </si>
  <si>
    <t>3936</t>
  </si>
  <si>
    <t>3937</t>
  </si>
  <si>
    <t>3938</t>
  </si>
  <si>
    <t>3939</t>
  </si>
  <si>
    <t>3998</t>
  </si>
  <si>
    <t>3999</t>
  </si>
  <si>
    <t>3729</t>
  </si>
  <si>
    <t>4020</t>
  </si>
  <si>
    <t>3762</t>
  </si>
  <si>
    <t>3763</t>
  </si>
  <si>
    <t>3764</t>
  </si>
  <si>
    <t>3765</t>
  </si>
  <si>
    <t>3770</t>
  </si>
  <si>
    <t>3771</t>
  </si>
  <si>
    <t>3772</t>
  </si>
  <si>
    <t>3773</t>
  </si>
  <si>
    <t>3774</t>
  </si>
  <si>
    <t>3775</t>
  </si>
  <si>
    <t>3776</t>
  </si>
  <si>
    <t>3777</t>
  </si>
  <si>
    <t>4050</t>
  </si>
  <si>
    <t>3778</t>
  </si>
  <si>
    <t>3779</t>
  </si>
  <si>
    <t>3780</t>
  </si>
  <si>
    <t>3781</t>
  </si>
  <si>
    <t>3782</t>
  </si>
  <si>
    <t>3783</t>
  </si>
  <si>
    <t>3784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</si>
  <si>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</si>
  <si>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</si>
  <si>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</si>
  <si>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</si>
  <si>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</si>
  <si>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</si>
  <si>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</si>
  <si>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</si>
  <si>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</si>
  <si>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</si>
  <si>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</si>
  <si>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</si>
  <si>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3932</t>
  </si>
  <si>
    <t>3940</t>
  </si>
  <si>
    <t>3941</t>
  </si>
  <si>
    <t>3942</t>
  </si>
  <si>
    <t>3971</t>
  </si>
  <si>
    <t>3972</t>
  </si>
  <si>
    <t>3973</t>
  </si>
  <si>
    <t>3974</t>
  </si>
  <si>
    <t>3975</t>
  </si>
  <si>
    <t>4000</t>
  </si>
  <si>
    <t>4001</t>
  </si>
  <si>
    <t>4002</t>
  </si>
  <si>
    <t>4003</t>
  </si>
  <si>
    <t>4004</t>
  </si>
  <si>
    <t>4036</t>
  </si>
  <si>
    <t>4145</t>
  </si>
  <si>
    <t>4146</t>
  </si>
  <si>
    <t>4147</t>
  </si>
  <si>
    <t>4182</t>
  </si>
  <si>
    <t>3367</t>
  </si>
  <si>
    <t>3368</t>
  </si>
  <si>
    <t>3369</t>
  </si>
  <si>
    <t>3370</t>
  </si>
  <si>
    <t>3460</t>
  </si>
  <si>
    <t>3560</t>
  </si>
  <si>
    <t>3573</t>
  </si>
  <si>
    <t>3365</t>
  </si>
  <si>
    <t>3366</t>
  </si>
  <si>
    <t>3371</t>
  </si>
  <si>
    <t>3572</t>
  </si>
  <si>
    <t>3662</t>
  </si>
  <si>
    <t>3663</t>
  </si>
  <si>
    <t>4052</t>
  </si>
  <si>
    <t>4150</t>
  </si>
  <si>
    <t>4154</t>
  </si>
  <si>
    <t>3943</t>
  </si>
  <si>
    <t>3944</t>
  </si>
  <si>
    <t>3945</t>
  </si>
  <si>
    <t>3946</t>
  </si>
  <si>
    <t>3947</t>
  </si>
  <si>
    <t>3948</t>
  </si>
  <si>
    <t>3949</t>
  </si>
  <si>
    <t>3950</t>
  </si>
  <si>
    <t>3976</t>
  </si>
  <si>
    <t>4039</t>
  </si>
  <si>
    <t>4040</t>
  </si>
  <si>
    <t>4041</t>
  </si>
  <si>
    <t>4183</t>
  </si>
  <si>
    <t>4184</t>
  </si>
  <si>
    <t>4245</t>
  </si>
  <si>
    <t>4246</t>
  </si>
  <si>
    <t>4247</t>
  </si>
  <si>
    <t>4248</t>
  </si>
  <si>
    <t>4250</t>
  </si>
  <si>
    <t>4251</t>
  </si>
  <si>
    <t>4252</t>
  </si>
  <si>
    <t>4253</t>
  </si>
  <si>
    <t>4249</t>
  </si>
  <si>
    <t>4254</t>
  </si>
  <si>
    <t>3428</t>
  </si>
  <si>
    <t>3497</t>
  </si>
  <si>
    <t>3498</t>
  </si>
  <si>
    <t>3518</t>
  </si>
  <si>
    <t>3519</t>
  </si>
  <si>
    <t>3520</t>
  </si>
  <si>
    <t>3521</t>
  </si>
  <si>
    <t>3522</t>
  </si>
  <si>
    <t>3524</t>
  </si>
  <si>
    <t>3525</t>
  </si>
  <si>
    <t>3526</t>
  </si>
  <si>
    <t>3527</t>
  </si>
  <si>
    <t>3574</t>
  </si>
  <si>
    <t>3575</t>
  </si>
  <si>
    <t>3576</t>
  </si>
  <si>
    <t>3578</t>
  </si>
  <si>
    <t>3579</t>
  </si>
  <si>
    <t>3580</t>
  </si>
  <si>
    <t>3581</t>
  </si>
  <si>
    <t>3582</t>
  </si>
  <si>
    <t>3583</t>
  </si>
  <si>
    <t>3584</t>
  </si>
  <si>
    <t>3523</t>
  </si>
  <si>
    <t>3528</t>
  </si>
  <si>
    <t>3529</t>
  </si>
  <si>
    <t>3530</t>
  </si>
  <si>
    <t>3531</t>
  </si>
  <si>
    <t>3532</t>
  </si>
  <si>
    <t>3533</t>
  </si>
  <si>
    <t>3534</t>
  </si>
  <si>
    <t>3535</t>
  </si>
  <si>
    <t>3577</t>
  </si>
  <si>
    <t>3585</t>
  </si>
  <si>
    <t>3586</t>
  </si>
  <si>
    <t>3587</t>
  </si>
  <si>
    <t>3588</t>
  </si>
  <si>
    <t>3589</t>
  </si>
  <si>
    <t>3592</t>
  </si>
  <si>
    <t>3593</t>
  </si>
  <si>
    <t>3594</t>
  </si>
  <si>
    <t>3595</t>
  </si>
  <si>
    <t>3596</t>
  </si>
  <si>
    <t>3597</t>
  </si>
  <si>
    <t>3598</t>
  </si>
  <si>
    <t>3599</t>
  </si>
  <si>
    <t>3705</t>
  </si>
  <si>
    <t>3706</t>
  </si>
  <si>
    <t>3707</t>
  </si>
  <si>
    <t>3885</t>
  </si>
  <si>
    <t>1507</t>
  </si>
  <si>
    <t>3708</t>
  </si>
  <si>
    <t>3996</t>
  </si>
  <si>
    <t>3710</t>
  </si>
  <si>
    <t>3719</t>
  </si>
  <si>
    <t>4057</t>
  </si>
  <si>
    <t>4065</t>
  </si>
  <si>
    <t>4071</t>
  </si>
  <si>
    <t>4151</t>
  </si>
  <si>
    <t>4152</t>
  </si>
  <si>
    <t>4153</t>
  </si>
  <si>
    <t>4159</t>
  </si>
  <si>
    <t>4160</t>
  </si>
  <si>
    <t>4161</t>
  </si>
  <si>
    <t>3995</t>
  </si>
  <si>
    <t>4061</t>
  </si>
  <si>
    <t>4155</t>
  </si>
  <si>
    <t>4156</t>
  </si>
  <si>
    <t>4157</t>
  </si>
  <si>
    <t>4158</t>
  </si>
  <si>
    <t>4166</t>
  </si>
  <si>
    <t>4167</t>
  </si>
  <si>
    <t>4168</t>
  </si>
  <si>
    <t>1960</t>
  </si>
  <si>
    <t>4257</t>
  </si>
  <si>
    <t>4258</t>
  </si>
  <si>
    <t>4259</t>
  </si>
  <si>
    <t>4260</t>
  </si>
  <si>
    <t>4261</t>
  </si>
  <si>
    <t>4263</t>
  </si>
  <si>
    <t>4264</t>
  </si>
  <si>
    <t>4265</t>
  </si>
  <si>
    <t>4266</t>
  </si>
  <si>
    <t>4267</t>
  </si>
  <si>
    <t>4280</t>
  </si>
  <si>
    <t>4281</t>
  </si>
  <si>
    <t>4162</t>
  </si>
  <si>
    <t>4163</t>
  </si>
  <si>
    <t>4164</t>
  </si>
  <si>
    <t>4165</t>
  </si>
  <si>
    <t>4262</t>
  </si>
  <si>
    <t>4268</t>
  </si>
  <si>
    <t>4270</t>
  </si>
  <si>
    <t>4271</t>
  </si>
  <si>
    <t>4272</t>
  </si>
  <si>
    <t>4274</t>
  </si>
  <si>
    <t>4275</t>
  </si>
  <si>
    <t>4510</t>
  </si>
  <si>
    <t>3475</t>
  </si>
  <si>
    <t>4424</t>
  </si>
  <si>
    <t>4425</t>
  </si>
  <si>
    <t>4469</t>
  </si>
  <si>
    <t>4470</t>
  </si>
  <si>
    <t>4524</t>
  </si>
  <si>
    <t>4588</t>
  </si>
  <si>
    <t>4356</t>
  </si>
  <si>
    <t>4522</t>
  </si>
  <si>
    <t>4523</t>
  </si>
  <si>
    <t>4560</t>
  </si>
  <si>
    <t>4587</t>
  </si>
  <si>
    <t>4589</t>
  </si>
  <si>
    <t>4633</t>
  </si>
  <si>
    <t>4611</t>
  </si>
  <si>
    <t>4612</t>
  </si>
  <si>
    <t>4610</t>
  </si>
  <si>
    <t>4353</t>
  </si>
  <si>
    <t>4169</t>
  </si>
  <si>
    <t>4389</t>
  </si>
  <si>
    <t>4391</t>
  </si>
  <si>
    <t>4392</t>
  </si>
  <si>
    <t>4399</t>
  </si>
  <si>
    <t>4462</t>
  </si>
  <si>
    <t>4463</t>
  </si>
  <si>
    <t>4525</t>
  </si>
  <si>
    <t>4529</t>
  </si>
  <si>
    <t>4390</t>
  </si>
  <si>
    <t>4526</t>
  </si>
  <si>
    <t>4602</t>
  </si>
  <si>
    <t>4603</t>
  </si>
  <si>
    <t>4607</t>
  </si>
  <si>
    <t>4608</t>
  </si>
  <si>
    <t>4609</t>
  </si>
  <si>
    <t>4635</t>
  </si>
  <si>
    <t>4636</t>
  </si>
  <si>
    <t>4637</t>
  </si>
  <si>
    <t>4639</t>
  </si>
  <si>
    <t>5271</t>
  </si>
  <si>
    <t>4358</t>
  </si>
  <si>
    <t>4419</t>
  </si>
  <si>
    <t>4464</t>
  </si>
  <si>
    <t>4415</t>
  </si>
  <si>
    <t>4561</t>
  </si>
  <si>
    <t>4584</t>
  </si>
  <si>
    <t>4387</t>
  </si>
  <si>
    <t>4388</t>
  </si>
  <si>
    <t>4393</t>
  </si>
  <si>
    <t>4394</t>
  </si>
  <si>
    <t>4395</t>
  </si>
  <si>
    <t>4386</t>
  </si>
  <si>
    <t>4528</t>
  </si>
  <si>
    <t>4465</t>
  </si>
  <si>
    <t>4604</t>
  </si>
  <si>
    <t>4511</t>
  </si>
  <si>
    <t>4512</t>
  </si>
  <si>
    <t>4513</t>
  </si>
  <si>
    <t>4354</t>
  </si>
  <si>
    <t>4634</t>
  </si>
  <si>
    <t>4357</t>
  </si>
  <si>
    <t>4396</t>
  </si>
  <si>
    <t>4401</t>
  </si>
  <si>
    <t>4402</t>
  </si>
  <si>
    <t>4403</t>
  </si>
  <si>
    <t>4453</t>
  </si>
  <si>
    <t>4397</t>
  </si>
  <si>
    <t>4398</t>
  </si>
  <si>
    <t>4450</t>
  </si>
  <si>
    <t>4451</t>
  </si>
  <si>
    <t>4452</t>
  </si>
  <si>
    <t>4600</t>
  </si>
  <si>
    <t>4601</t>
  </si>
  <si>
    <t>4605</t>
  </si>
  <si>
    <t>4606</t>
  </si>
  <si>
    <t>4638</t>
  </si>
  <si>
    <t>4416</t>
  </si>
  <si>
    <t>4466</t>
  </si>
  <si>
    <t>4471</t>
  </si>
  <si>
    <t>4355</t>
  </si>
  <si>
    <t>4583</t>
  </si>
  <si>
    <t>4586</t>
  </si>
  <si>
    <t>4585</t>
  </si>
  <si>
    <t>4613</t>
  </si>
  <si>
    <t>4616</t>
  </si>
  <si>
    <t>4617</t>
  </si>
  <si>
    <t>4618</t>
  </si>
  <si>
    <t>4619</t>
  </si>
  <si>
    <t>4621</t>
  </si>
  <si>
    <t>4622</t>
  </si>
  <si>
    <t>4623</t>
  </si>
  <si>
    <t>4624</t>
  </si>
  <si>
    <t>4625</t>
  </si>
  <si>
    <t>4626</t>
  </si>
  <si>
    <t>4614</t>
  </si>
  <si>
    <t>4615</t>
  </si>
  <si>
    <t>4620</t>
  </si>
  <si>
    <t>4504</t>
  </si>
  <si>
    <t>816-5786</t>
  </si>
  <si>
    <t>4312</t>
  </si>
  <si>
    <t>4313</t>
  </si>
  <si>
    <t>4316</t>
  </si>
  <si>
    <t>4317</t>
  </si>
  <si>
    <t>4320</t>
  </si>
  <si>
    <t>4323</t>
  </si>
  <si>
    <t>4324</t>
  </si>
  <si>
    <t>4327</t>
  </si>
  <si>
    <t>4328</t>
  </si>
  <si>
    <t>4325</t>
  </si>
  <si>
    <t>4330</t>
  </si>
  <si>
    <t>4331</t>
  </si>
  <si>
    <t>4332</t>
  </si>
  <si>
    <t>4333</t>
  </si>
  <si>
    <t>4289</t>
  </si>
  <si>
    <t>4290</t>
  </si>
  <si>
    <t>4294</t>
  </si>
  <si>
    <t>4303</t>
  </si>
  <si>
    <t>4304</t>
  </si>
  <si>
    <t>4309</t>
  </si>
  <si>
    <t>4284</t>
  </si>
  <si>
    <t>4285</t>
  </si>
  <si>
    <t>4288</t>
  </si>
  <si>
    <t>4292</t>
  </si>
  <si>
    <t>4297</t>
  </si>
  <si>
    <t>4306</t>
  </si>
  <si>
    <t>4307</t>
  </si>
  <si>
    <t>4310</t>
  </si>
  <si>
    <t>4418</t>
  </si>
  <si>
    <t>4417</t>
  </si>
  <si>
    <t>4347</t>
  </si>
  <si>
    <t>4422</t>
  </si>
  <si>
    <t>4423</t>
  </si>
  <si>
    <t>4467</t>
  </si>
  <si>
    <t>4468</t>
  </si>
  <si>
    <t>4516</t>
  </si>
  <si>
    <t>4517</t>
  </si>
  <si>
    <t>4518</t>
  </si>
  <si>
    <t>4530</t>
  </si>
  <si>
    <t>4557</t>
  </si>
  <si>
    <t>4558</t>
  </si>
  <si>
    <t>4566</t>
  </si>
  <si>
    <t>4568</t>
  </si>
  <si>
    <t>4569</t>
  </si>
  <si>
    <t>4570</t>
  </si>
  <si>
    <t>4571</t>
  </si>
  <si>
    <t>4572</t>
  </si>
  <si>
    <t>4573</t>
  </si>
  <si>
    <t>4576</t>
  </si>
  <si>
    <t>4577</t>
  </si>
  <si>
    <t>4578</t>
  </si>
  <si>
    <t>4579</t>
  </si>
  <si>
    <t>4580</t>
  </si>
  <si>
    <t>4581</t>
  </si>
  <si>
    <t>4420</t>
  </si>
  <si>
    <t>4514</t>
  </si>
  <si>
    <t>4515</t>
  </si>
  <si>
    <t>4519</t>
  </si>
  <si>
    <t>4520</t>
  </si>
  <si>
    <t>4521</t>
  </si>
  <si>
    <t>4559</t>
  </si>
  <si>
    <t>4562</t>
  </si>
  <si>
    <t>4563</t>
  </si>
  <si>
    <t>4564</t>
  </si>
  <si>
    <t>4565</t>
  </si>
  <si>
    <t>4567</t>
  </si>
  <si>
    <t>4574</t>
  </si>
  <si>
    <t>4575</t>
  </si>
  <si>
    <t>4582</t>
  </si>
  <si>
    <t>4628</t>
  </si>
  <si>
    <t>4629</t>
  </si>
  <si>
    <t>4630</t>
  </si>
  <si>
    <t>4631</t>
  </si>
  <si>
    <t>4632</t>
  </si>
  <si>
    <t>4641</t>
  </si>
  <si>
    <t>4640</t>
  </si>
  <si>
    <t>4339</t>
  </si>
  <si>
    <t>4340</t>
  </si>
  <si>
    <t>4345</t>
  </si>
  <si>
    <t>4346</t>
  </si>
  <si>
    <t>4405</t>
  </si>
  <si>
    <t>4406</t>
  </si>
  <si>
    <t>4407</t>
  </si>
  <si>
    <t>4408</t>
  </si>
  <si>
    <t>4409</t>
  </si>
  <si>
    <t>4410</t>
  </si>
  <si>
    <t>4411</t>
  </si>
  <si>
    <t>4505</t>
  </si>
  <si>
    <t>4506</t>
  </si>
  <si>
    <t>4507</t>
  </si>
  <si>
    <t>4508</t>
  </si>
  <si>
    <t>4341</t>
  </si>
  <si>
    <t>4342</t>
  </si>
  <si>
    <t>4343</t>
  </si>
  <si>
    <t>4344</t>
  </si>
  <si>
    <t>4348</t>
  </si>
  <si>
    <t>4349</t>
  </si>
  <si>
    <t>4350</t>
  </si>
  <si>
    <t>4351</t>
  </si>
  <si>
    <t>4352</t>
  </si>
  <si>
    <t>4412</t>
  </si>
  <si>
    <t>4413</t>
  </si>
  <si>
    <t>4414</t>
  </si>
  <si>
    <t>4503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</si>
  <si>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</si>
  <si>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</si>
  <si>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</si>
  <si>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</si>
  <si>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</si>
  <si>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</si>
  <si>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</si>
  <si>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</si>
  <si>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</si>
  <si>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4509</t>
  </si>
  <si>
    <t>4400</t>
  </si>
  <si>
    <t>4527</t>
  </si>
  <si>
    <t>4322</t>
  </si>
  <si>
    <t>4326</t>
  </si>
  <si>
    <t>4404</t>
  </si>
  <si>
    <t>4475</t>
  </si>
  <si>
    <t>4476</t>
  </si>
  <si>
    <t>4477</t>
  </si>
  <si>
    <t>4478</t>
  </si>
  <si>
    <t>4542</t>
  </si>
  <si>
    <t>4543</t>
  </si>
  <si>
    <t>4545</t>
  </si>
  <si>
    <t>4546</t>
  </si>
  <si>
    <t>4547</t>
  </si>
  <si>
    <t>4548</t>
  </si>
  <si>
    <t>4549</t>
  </si>
  <si>
    <t>4550</t>
  </si>
  <si>
    <t>4551</t>
  </si>
  <si>
    <t>4553</t>
  </si>
  <si>
    <t>4554</t>
  </si>
  <si>
    <t>4555</t>
  </si>
  <si>
    <t>4237</t>
  </si>
  <si>
    <t>4238</t>
  </si>
  <si>
    <t>4239</t>
  </si>
  <si>
    <t>4240</t>
  </si>
  <si>
    <t>4241</t>
  </si>
  <si>
    <t>4242</t>
  </si>
  <si>
    <t>4243</t>
  </si>
  <si>
    <t>4244</t>
  </si>
  <si>
    <t>4314</t>
  </si>
  <si>
    <t>4315</t>
  </si>
  <si>
    <t>4318</t>
  </si>
  <si>
    <t>4319</t>
  </si>
  <si>
    <t>4321</t>
  </si>
  <si>
    <t>4329</t>
  </si>
  <si>
    <t>4473</t>
  </si>
  <si>
    <t>4474</t>
  </si>
  <si>
    <t>4479</t>
  </si>
  <si>
    <t>4480</t>
  </si>
  <si>
    <t>4481</t>
  </si>
  <si>
    <t>4482</t>
  </si>
  <si>
    <t>4544</t>
  </si>
  <si>
    <t>4552</t>
  </si>
  <si>
    <t>4627</t>
  </si>
  <si>
    <t>4421</t>
  </si>
  <si>
    <t>4256</t>
  </si>
  <si>
    <t>4336</t>
  </si>
  <si>
    <t>4337</t>
  </si>
  <si>
    <t>4431</t>
  </si>
  <si>
    <t>4487</t>
  </si>
  <si>
    <t>4556</t>
  </si>
  <si>
    <t>4255</t>
  </si>
  <si>
    <t>4334</t>
  </si>
  <si>
    <t>4335</t>
  </si>
  <si>
    <t>4429</t>
  </si>
  <si>
    <t>4430</t>
  </si>
  <si>
    <t>4483</t>
  </si>
  <si>
    <t>4484</t>
  </si>
  <si>
    <t>4485</t>
  </si>
  <si>
    <t>4486</t>
  </si>
  <si>
    <t>4293</t>
  </si>
  <si>
    <t>4295</t>
  </si>
  <si>
    <t>4308</t>
  </si>
  <si>
    <t>4432</t>
  </si>
  <si>
    <t>4433</t>
  </si>
  <si>
    <t>4434</t>
  </si>
  <si>
    <t>4439</t>
  </si>
  <si>
    <t>4440</t>
  </si>
  <si>
    <t>4441</t>
  </si>
  <si>
    <t>4446</t>
  </si>
  <si>
    <t>4447</t>
  </si>
  <si>
    <t>4448</t>
  </si>
  <si>
    <t>4454</t>
  </si>
  <si>
    <t>4455</t>
  </si>
  <si>
    <t>4456</t>
  </si>
  <si>
    <t>4459</t>
  </si>
  <si>
    <t>4460</t>
  </si>
  <si>
    <t>4461</t>
  </si>
  <si>
    <t>4488</t>
  </si>
  <si>
    <t>4491</t>
  </si>
  <si>
    <t>4492</t>
  </si>
  <si>
    <t>4493</t>
  </si>
  <si>
    <t>4532</t>
  </si>
  <si>
    <t>4533</t>
  </si>
  <si>
    <t>4534</t>
  </si>
  <si>
    <t>4286</t>
  </si>
  <si>
    <t>4287</t>
  </si>
  <si>
    <t>4291</t>
  </si>
  <si>
    <t>4296</t>
  </si>
  <si>
    <t>4298</t>
  </si>
  <si>
    <t>4299</t>
  </si>
  <si>
    <t>4300</t>
  </si>
  <si>
    <t>4301</t>
  </si>
  <si>
    <t>4302</t>
  </si>
  <si>
    <t>4305</t>
  </si>
  <si>
    <t>4435</t>
  </si>
  <si>
    <t>4436</t>
  </si>
  <si>
    <t>4437</t>
  </si>
  <si>
    <t>4438</t>
  </si>
  <si>
    <t>4442</t>
  </si>
  <si>
    <t>4443</t>
  </si>
  <si>
    <t>4444</t>
  </si>
  <si>
    <t>4445</t>
  </si>
  <si>
    <t>4457</t>
  </si>
  <si>
    <t>4458</t>
  </si>
  <si>
    <t>4489</t>
  </si>
  <si>
    <t>4490</t>
  </si>
  <si>
    <t>4494</t>
  </si>
  <si>
    <t>4495</t>
  </si>
  <si>
    <t>4496</t>
  </si>
  <si>
    <t>4497</t>
  </si>
  <si>
    <t>4498</t>
  </si>
  <si>
    <t>4499</t>
  </si>
  <si>
    <t>4501</t>
  </si>
  <si>
    <t>4535</t>
  </si>
  <si>
    <t>4536</t>
  </si>
  <si>
    <t>4537</t>
  </si>
  <si>
    <t>4538</t>
  </si>
  <si>
    <t>4539</t>
  </si>
  <si>
    <t>4949</t>
  </si>
  <si>
    <t>816-5894</t>
  </si>
  <si>
    <t>4952</t>
  </si>
  <si>
    <t>4954</t>
  </si>
  <si>
    <t>4951</t>
  </si>
  <si>
    <t>4955</t>
  </si>
  <si>
    <t>4765</t>
  </si>
  <si>
    <t>4766</t>
  </si>
  <si>
    <t>4970</t>
  </si>
  <si>
    <t>4997</t>
  </si>
  <si>
    <t>4996</t>
  </si>
  <si>
    <t>4987</t>
  </si>
  <si>
    <t>4988</t>
  </si>
  <si>
    <t>4999</t>
  </si>
  <si>
    <t>4973</t>
  </si>
  <si>
    <t>4982</t>
  </si>
  <si>
    <t>4989</t>
  </si>
  <si>
    <t>4994</t>
  </si>
  <si>
    <t>4990</t>
  </si>
  <si>
    <t>4993</t>
  </si>
  <si>
    <t>4978</t>
  </si>
  <si>
    <t>4979</t>
  </si>
  <si>
    <t>4756</t>
  </si>
  <si>
    <t>4976</t>
  </si>
  <si>
    <t>4980</t>
  </si>
  <si>
    <t>4981</t>
  </si>
  <si>
    <t>4761</t>
  </si>
  <si>
    <t>4762</t>
  </si>
  <si>
    <t>4763</t>
  </si>
  <si>
    <t>4757</t>
  </si>
  <si>
    <t>4758</t>
  </si>
  <si>
    <t>4764</t>
  </si>
  <si>
    <t>4755</t>
  </si>
  <si>
    <t>5346</t>
  </si>
  <si>
    <t>5571</t>
  </si>
  <si>
    <t>5573</t>
  </si>
  <si>
    <t>5587</t>
  </si>
  <si>
    <t>5547</t>
  </si>
  <si>
    <t>5586</t>
  </si>
  <si>
    <t>4827</t>
  </si>
  <si>
    <t>4828</t>
  </si>
  <si>
    <t>4787</t>
  </si>
  <si>
    <t>4788</t>
  </si>
  <si>
    <t>4789</t>
  </si>
  <si>
    <t>4790</t>
  </si>
  <si>
    <t>4791</t>
  </si>
  <si>
    <t>4792</t>
  </si>
  <si>
    <t>4795</t>
  </si>
  <si>
    <t>4948</t>
  </si>
  <si>
    <t>5026</t>
  </si>
  <si>
    <t>5028</t>
  </si>
  <si>
    <t>4779</t>
  </si>
  <si>
    <t>4780</t>
  </si>
  <si>
    <t>4781</t>
  </si>
  <si>
    <t>4785</t>
  </si>
  <si>
    <t>4786</t>
  </si>
  <si>
    <t>4793</t>
  </si>
  <si>
    <t>4794</t>
  </si>
  <si>
    <t>4889</t>
  </si>
  <si>
    <t>4945</t>
  </si>
  <si>
    <t>4946</t>
  </si>
  <si>
    <t>4947</t>
  </si>
  <si>
    <t>5023</t>
  </si>
  <si>
    <t>5024</t>
  </si>
  <si>
    <t>5025</t>
  </si>
  <si>
    <t>5027</t>
  </si>
  <si>
    <t>5093</t>
  </si>
  <si>
    <t>4769</t>
  </si>
  <si>
    <t>4772</t>
  </si>
  <si>
    <t>4773</t>
  </si>
  <si>
    <t>4774</t>
  </si>
  <si>
    <t>4775</t>
  </si>
  <si>
    <t>4776</t>
  </si>
  <si>
    <t>4934</t>
  </si>
  <si>
    <t>4935</t>
  </si>
  <si>
    <t>4936</t>
  </si>
  <si>
    <t>4940</t>
  </si>
  <si>
    <t>4941</t>
  </si>
  <si>
    <t>4942</t>
  </si>
  <si>
    <t>4943</t>
  </si>
  <si>
    <t>5003</t>
  </si>
  <si>
    <t>5004</t>
  </si>
  <si>
    <t>4767</t>
  </si>
  <si>
    <t>4768</t>
  </si>
  <si>
    <t>4770</t>
  </si>
  <si>
    <t>4771</t>
  </si>
  <si>
    <t>4777</t>
  </si>
  <si>
    <t>4778</t>
  </si>
  <si>
    <t>4937</t>
  </si>
  <si>
    <t>4938</t>
  </si>
  <si>
    <t>4939</t>
  </si>
  <si>
    <t>4944</t>
  </si>
  <si>
    <t>5005</t>
  </si>
  <si>
    <t>5006</t>
  </si>
  <si>
    <t>5007</t>
  </si>
  <si>
    <t>5008</t>
  </si>
  <si>
    <t>4826</t>
  </si>
  <si>
    <t>4998</t>
  </si>
  <si>
    <t>4868</t>
  </si>
  <si>
    <t>5069</t>
  </si>
  <si>
    <t>5070</t>
  </si>
  <si>
    <t>5071</t>
  </si>
  <si>
    <t>5072</t>
  </si>
  <si>
    <t>5073</t>
  </si>
  <si>
    <t>5074</t>
  </si>
  <si>
    <t>5075</t>
  </si>
  <si>
    <t>5091</t>
  </si>
  <si>
    <t>5092</t>
  </si>
  <si>
    <t>5076</t>
  </si>
  <si>
    <t>5077</t>
  </si>
  <si>
    <t>4693</t>
  </si>
  <si>
    <t>4694</t>
  </si>
  <si>
    <t>4696</t>
  </si>
  <si>
    <t>4697</t>
  </si>
  <si>
    <t>4698</t>
  </si>
  <si>
    <t>4699</t>
  </si>
  <si>
    <t>4700</t>
  </si>
  <si>
    <t>4701</t>
  </si>
  <si>
    <t>4702</t>
  </si>
  <si>
    <t>4897</t>
  </si>
  <si>
    <t>4898</t>
  </si>
  <si>
    <t>4910</t>
  </si>
  <si>
    <t>4911</t>
  </si>
  <si>
    <t>4912</t>
  </si>
  <si>
    <t>4913</t>
  </si>
  <si>
    <t>4985</t>
  </si>
  <si>
    <t>4986</t>
  </si>
  <si>
    <t>4687</t>
  </si>
  <si>
    <t>5055</t>
  </si>
  <si>
    <t>5056</t>
  </si>
  <si>
    <t>5057</t>
  </si>
  <si>
    <t>4688</t>
  </si>
  <si>
    <t>4689</t>
  </si>
  <si>
    <t>4691</t>
  </si>
  <si>
    <t>4692</t>
  </si>
  <si>
    <t>4695</t>
  </si>
  <si>
    <t>4703</t>
  </si>
  <si>
    <t>4704</t>
  </si>
  <si>
    <t>4705</t>
  </si>
  <si>
    <t>4706</t>
  </si>
  <si>
    <t>4707</t>
  </si>
  <si>
    <t>4831</t>
  </si>
  <si>
    <t>4832</t>
  </si>
  <si>
    <t>4833</t>
  </si>
  <si>
    <t>4886</t>
  </si>
  <si>
    <t>4892</t>
  </si>
  <si>
    <t>4893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</si>
  <si>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</si>
  <si>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</si>
  <si>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</si>
  <si>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</si>
  <si>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</si>
  <si>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</si>
  <si>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</si>
  <si>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</si>
  <si>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</si>
  <si>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5058</t>
  </si>
  <si>
    <t>5059</t>
  </si>
  <si>
    <t>5060</t>
  </si>
  <si>
    <t>4823</t>
  </si>
  <si>
    <t>4829</t>
  </si>
  <si>
    <t>4830</t>
  </si>
  <si>
    <t>5079</t>
  </si>
  <si>
    <t>5080</t>
  </si>
  <si>
    <t>5081</t>
  </si>
  <si>
    <t>5082</t>
  </si>
  <si>
    <t>5078</t>
  </si>
  <si>
    <t>4908</t>
  </si>
  <si>
    <t>4909</t>
  </si>
  <si>
    <t>4916</t>
  </si>
  <si>
    <t>5001</t>
  </si>
  <si>
    <t>5002</t>
  </si>
  <si>
    <t>4708</t>
  </si>
  <si>
    <t>4709</t>
  </si>
  <si>
    <t>4710</t>
  </si>
  <si>
    <t>4711</t>
  </si>
  <si>
    <t>4712</t>
  </si>
  <si>
    <t>4991</t>
  </si>
  <si>
    <t>4992</t>
  </si>
  <si>
    <t>4995</t>
  </si>
  <si>
    <t>5000</t>
  </si>
  <si>
    <t>4914</t>
  </si>
  <si>
    <t>4915</t>
  </si>
  <si>
    <t>5162</t>
  </si>
  <si>
    <t>5163</t>
  </si>
  <si>
    <t>5164</t>
  </si>
  <si>
    <t>5169</t>
  </si>
  <si>
    <t>5170</t>
  </si>
  <si>
    <t>5171</t>
  </si>
  <si>
    <t>5173</t>
  </si>
  <si>
    <t>5174</t>
  </si>
  <si>
    <t>5175</t>
  </si>
  <si>
    <t>5176</t>
  </si>
  <si>
    <t>5177</t>
  </si>
  <si>
    <t>5184</t>
  </si>
  <si>
    <t>5185</t>
  </si>
  <si>
    <t>5186</t>
  </si>
  <si>
    <t>5188</t>
  </si>
  <si>
    <t>5189</t>
  </si>
  <si>
    <t>5190</t>
  </si>
  <si>
    <t>5191</t>
  </si>
  <si>
    <t>5159</t>
  </si>
  <si>
    <t>5160</t>
  </si>
  <si>
    <t>5161</t>
  </si>
  <si>
    <t>5165</t>
  </si>
  <si>
    <t>5166</t>
  </si>
  <si>
    <t>5167</t>
  </si>
  <si>
    <t>5168</t>
  </si>
  <si>
    <t>5172</t>
  </si>
  <si>
    <t>5178</t>
  </si>
  <si>
    <t>5179</t>
  </si>
  <si>
    <t>5180</t>
  </si>
  <si>
    <t>5181</t>
  </si>
  <si>
    <t>5182</t>
  </si>
  <si>
    <t>5183</t>
  </si>
  <si>
    <t>5187</t>
  </si>
  <si>
    <t>5192</t>
  </si>
  <si>
    <t>4743</t>
  </si>
  <si>
    <t>4744</t>
  </si>
  <si>
    <t>4747</t>
  </si>
  <si>
    <t>4748</t>
  </si>
  <si>
    <t>4749</t>
  </si>
  <si>
    <t>4751</t>
  </si>
  <si>
    <t>4752</t>
  </si>
  <si>
    <t>4753</t>
  </si>
  <si>
    <t>4754</t>
  </si>
  <si>
    <t>4760</t>
  </si>
  <si>
    <t>4835</t>
  </si>
  <si>
    <t>4836</t>
  </si>
  <si>
    <t>4843</t>
  </si>
  <si>
    <t>4844</t>
  </si>
  <si>
    <t>4849</t>
  </si>
  <si>
    <t>4917</t>
  </si>
  <si>
    <t>4918</t>
  </si>
  <si>
    <t>4919</t>
  </si>
  <si>
    <t>4920</t>
  </si>
  <si>
    <t>4921</t>
  </si>
  <si>
    <t>4925</t>
  </si>
  <si>
    <t>4926</t>
  </si>
  <si>
    <t>4927</t>
  </si>
  <si>
    <t>4928</t>
  </si>
  <si>
    <t>5009</t>
  </si>
  <si>
    <t>5010</t>
  </si>
  <si>
    <t>5011</t>
  </si>
  <si>
    <t>5018</t>
  </si>
  <si>
    <t>5019</t>
  </si>
  <si>
    <t>5041</t>
  </si>
  <si>
    <t>5042</t>
  </si>
  <si>
    <t>5054</t>
  </si>
  <si>
    <t>4742</t>
  </si>
  <si>
    <t>4745</t>
  </si>
  <si>
    <t>4746</t>
  </si>
  <si>
    <t>4750</t>
  </si>
  <si>
    <t>4759</t>
  </si>
  <si>
    <t>4834</t>
  </si>
  <si>
    <t>4837</t>
  </si>
  <si>
    <t>4838</t>
  </si>
  <si>
    <t>4839</t>
  </si>
  <si>
    <t>4840</t>
  </si>
  <si>
    <t>4841</t>
  </si>
  <si>
    <t>4842</t>
  </si>
  <si>
    <t>4845</t>
  </si>
  <si>
    <t>4846</t>
  </si>
  <si>
    <t>4847</t>
  </si>
  <si>
    <t>4848</t>
  </si>
  <si>
    <t>4922</t>
  </si>
  <si>
    <t>4923</t>
  </si>
  <si>
    <t>4924</t>
  </si>
  <si>
    <t>4929</t>
  </si>
  <si>
    <t>4930</t>
  </si>
  <si>
    <t>4931</t>
  </si>
  <si>
    <t>4932</t>
  </si>
  <si>
    <t>4933</t>
  </si>
  <si>
    <t>4977</t>
  </si>
  <si>
    <t>5012</t>
  </si>
  <si>
    <t>5013</t>
  </si>
  <si>
    <t>5014</t>
  </si>
  <si>
    <t>5015</t>
  </si>
  <si>
    <t>5016</t>
  </si>
  <si>
    <t>5017</t>
  </si>
  <si>
    <t>5020</t>
  </si>
  <si>
    <t>5021</t>
  </si>
  <si>
    <t>5022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</si>
  <si>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</si>
  <si>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</si>
  <si>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</si>
  <si>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</si>
  <si>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</si>
  <si>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</si>
  <si>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</si>
  <si>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</si>
  <si>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</si>
  <si>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</si>
  <si>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</si>
  <si>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5274</t>
  </si>
  <si>
    <t>5272</t>
  </si>
  <si>
    <t>5347</t>
  </si>
  <si>
    <t>5247</t>
  </si>
  <si>
    <t>5248</t>
  </si>
  <si>
    <t>5250</t>
  </si>
  <si>
    <t>5251</t>
  </si>
  <si>
    <t>5253</t>
  </si>
  <si>
    <t>5254</t>
  </si>
  <si>
    <t>5255</t>
  </si>
  <si>
    <t>5256</t>
  </si>
  <si>
    <t>5257</t>
  </si>
  <si>
    <t>5258</t>
  </si>
  <si>
    <t>5259</t>
  </si>
  <si>
    <t>5265</t>
  </si>
  <si>
    <t>5266</t>
  </si>
  <si>
    <t>5267</t>
  </si>
  <si>
    <t>5229</t>
  </si>
  <si>
    <t>5252</t>
  </si>
  <si>
    <t>5260</t>
  </si>
  <si>
    <t>5261</t>
  </si>
  <si>
    <t>5262</t>
  </si>
  <si>
    <t>5263</t>
  </si>
  <si>
    <t>5264</t>
  </si>
  <si>
    <t>5268</t>
  </si>
  <si>
    <t>5412</t>
  </si>
  <si>
    <t>5413</t>
  </si>
  <si>
    <t>5504</t>
  </si>
  <si>
    <t>5344</t>
  </si>
  <si>
    <t>5345</t>
  </si>
  <si>
    <t>5411</t>
  </si>
  <si>
    <t>5287</t>
  </si>
  <si>
    <t>5281</t>
  </si>
  <si>
    <t>5282</t>
  </si>
  <si>
    <t>5283</t>
  </si>
  <si>
    <t>5285</t>
  </si>
  <si>
    <t>5288</t>
  </si>
  <si>
    <t>5291</t>
  </si>
  <si>
    <t>5414</t>
  </si>
  <si>
    <t>5474</t>
  </si>
  <si>
    <t>5476</t>
  </si>
  <si>
    <t>5477</t>
  </si>
  <si>
    <t>5486</t>
  </si>
  <si>
    <t>5576</t>
  </si>
  <si>
    <t>5294</t>
  </si>
  <si>
    <t>5295</t>
  </si>
  <si>
    <t>5482</t>
  </si>
  <si>
    <t>5484</t>
  </si>
  <si>
    <t>5485</t>
  </si>
  <si>
    <t>5487</t>
  </si>
  <si>
    <t>5572</t>
  </si>
  <si>
    <t>5277</t>
  </si>
  <si>
    <t>5273</t>
  </si>
  <si>
    <t>5231</t>
  </si>
  <si>
    <t>5232</t>
  </si>
  <si>
    <t>5354</t>
  </si>
  <si>
    <t>5410</t>
  </si>
  <si>
    <t>5276</t>
  </si>
  <si>
    <t>5350</t>
  </si>
  <si>
    <t>5473</t>
  </si>
  <si>
    <t>5475</t>
  </si>
  <si>
    <t>5574</t>
  </si>
  <si>
    <t>5472</t>
  </si>
  <si>
    <t>5480</t>
  </si>
  <si>
    <t>5249</t>
  </si>
  <si>
    <t>5296</t>
  </si>
  <si>
    <t>5297</t>
  </si>
  <si>
    <t>5298</t>
  </si>
  <si>
    <t>5280</t>
  </si>
  <si>
    <t>5351</t>
  </si>
  <si>
    <t>5352</t>
  </si>
  <si>
    <t>5353</t>
  </si>
  <si>
    <t>5289</t>
  </si>
  <si>
    <t>5290</t>
  </si>
  <si>
    <t>5292</t>
  </si>
  <si>
    <t>5348</t>
  </si>
  <si>
    <t>5349</t>
  </si>
  <si>
    <t>5478</t>
  </si>
  <si>
    <t>5575</t>
  </si>
  <si>
    <t>5293</t>
  </si>
  <si>
    <t>5479</t>
  </si>
  <si>
    <t>5481</t>
  </si>
  <si>
    <t>5483</t>
  </si>
  <si>
    <t>5408</t>
  </si>
  <si>
    <t>5409</t>
  </si>
  <si>
    <t>5246</t>
  </si>
  <si>
    <t>5342</t>
  </si>
  <si>
    <t>5230</t>
  </si>
  <si>
    <t>5244</t>
  </si>
  <si>
    <t>5245</t>
  </si>
  <si>
    <t>5343</t>
  </si>
  <si>
    <t>5513</t>
  </si>
  <si>
    <t>5514</t>
  </si>
  <si>
    <t>5515</t>
  </si>
  <si>
    <t>5516</t>
  </si>
  <si>
    <t>5517</t>
  </si>
  <si>
    <t>5510</t>
  </si>
  <si>
    <t>5511</t>
  </si>
  <si>
    <t>5512</t>
  </si>
  <si>
    <t>5520</t>
  </si>
  <si>
    <t>5521</t>
  </si>
  <si>
    <t>5588</t>
  </si>
  <si>
    <t>5519</t>
  </si>
  <si>
    <t>5193</t>
  </si>
  <si>
    <t>816-5894  816-6003</t>
  </si>
  <si>
    <t>19/01/2022  07/02/2022</t>
  </si>
  <si>
    <t>5569</t>
  </si>
  <si>
    <t>816-6003</t>
  </si>
  <si>
    <t>5570</t>
  </si>
  <si>
    <t>5390</t>
  </si>
  <si>
    <t>5391</t>
  </si>
  <si>
    <t>5566</t>
  </si>
  <si>
    <t>5544</t>
  </si>
  <si>
    <t>5541</t>
  </si>
  <si>
    <t>5542</t>
  </si>
  <si>
    <t>5213</t>
  </si>
  <si>
    <t>5214</t>
  </si>
  <si>
    <t>5215</t>
  </si>
  <si>
    <t>5392</t>
  </si>
  <si>
    <t>5216</t>
  </si>
  <si>
    <t>5386</t>
  </si>
  <si>
    <t>5208</t>
  </si>
  <si>
    <t>5532</t>
  </si>
  <si>
    <t>5534</t>
  </si>
  <si>
    <t>5537</t>
  </si>
  <si>
    <t>5209</t>
  </si>
  <si>
    <t>5210</t>
  </si>
  <si>
    <t>5212</t>
  </si>
  <si>
    <t>5205</t>
  </si>
  <si>
    <t>5385</t>
  </si>
  <si>
    <t>5794</t>
  </si>
  <si>
    <t>5783</t>
  </si>
  <si>
    <t>5785</t>
  </si>
  <si>
    <t>5786</t>
  </si>
  <si>
    <t>5787</t>
  </si>
  <si>
    <t>5784</t>
  </si>
  <si>
    <t>5730</t>
  </si>
  <si>
    <t>5797</t>
  </si>
  <si>
    <t>5793</t>
  </si>
  <si>
    <t>5796</t>
  </si>
  <si>
    <t>5798</t>
  </si>
  <si>
    <t>5795</t>
  </si>
  <si>
    <t>5788</t>
  </si>
  <si>
    <t>5792</t>
  </si>
  <si>
    <t>5799</t>
  </si>
  <si>
    <t>5800</t>
  </si>
  <si>
    <t>5801</t>
  </si>
  <si>
    <t>4731</t>
  </si>
  <si>
    <t>5269</t>
  </si>
  <si>
    <t>5270</t>
  </si>
  <si>
    <t>5233</t>
  </si>
  <si>
    <t>5234</t>
  </si>
  <si>
    <t>5235</t>
  </si>
  <si>
    <t>5236</t>
  </si>
  <si>
    <t>5242</t>
  </si>
  <si>
    <t>5243</t>
  </si>
  <si>
    <t>5278</t>
  </si>
  <si>
    <t>5279</t>
  </si>
  <si>
    <t>5237</t>
  </si>
  <si>
    <t>5238</t>
  </si>
  <si>
    <t>5239</t>
  </si>
  <si>
    <t>5240</t>
  </si>
  <si>
    <t>5241</t>
  </si>
  <si>
    <t>5340</t>
  </si>
  <si>
    <t>5341</t>
  </si>
  <si>
    <t>5393</t>
  </si>
  <si>
    <t>5398</t>
  </si>
  <si>
    <t>5399</t>
  </si>
  <si>
    <t>5400</t>
  </si>
  <si>
    <t>5401</t>
  </si>
  <si>
    <t>5505</t>
  </si>
  <si>
    <t>5506</t>
  </si>
  <si>
    <t>3612</t>
  </si>
  <si>
    <t>5337</t>
  </si>
  <si>
    <t>5338</t>
  </si>
  <si>
    <t>5339</t>
  </si>
  <si>
    <t>5402</t>
  </si>
  <si>
    <t>5219</t>
  </si>
  <si>
    <t>5220</t>
  </si>
  <si>
    <t>5221</t>
  </si>
  <si>
    <t>5224</t>
  </si>
  <si>
    <t>5225</t>
  </si>
  <si>
    <t>5226</t>
  </si>
  <si>
    <t>5227</t>
  </si>
  <si>
    <t>5228</t>
  </si>
  <si>
    <t>5222</t>
  </si>
  <si>
    <t>5223</t>
  </si>
  <si>
    <t>5336</t>
  </si>
  <si>
    <t>5405</t>
  </si>
  <si>
    <t>5406</t>
  </si>
  <si>
    <t>5407</t>
  </si>
  <si>
    <t>5403</t>
  </si>
  <si>
    <t>5404</t>
  </si>
  <si>
    <t>5397</t>
  </si>
  <si>
    <t>5937</t>
  </si>
  <si>
    <t>5155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</si>
  <si>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</si>
  <si>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</si>
  <si>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</si>
  <si>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</si>
  <si>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</si>
  <si>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</si>
  <si>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</si>
  <si>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</si>
  <si>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</si>
  <si>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</si>
  <si>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</si>
  <si>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</si>
  <si>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</si>
  <si>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</si>
  <si>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</si>
  <si>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</si>
  <si>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5156</t>
  </si>
  <si>
    <t>5157</t>
  </si>
  <si>
    <t>5320</t>
  </si>
  <si>
    <t>5321</t>
  </si>
  <si>
    <t>5322</t>
  </si>
  <si>
    <t>5323</t>
  </si>
  <si>
    <t>5417</t>
  </si>
  <si>
    <t>5418</t>
  </si>
  <si>
    <t>5420</t>
  </si>
  <si>
    <t>5421</t>
  </si>
  <si>
    <t>5422</t>
  </si>
  <si>
    <t>5423</t>
  </si>
  <si>
    <t>5424</t>
  </si>
  <si>
    <t>5425</t>
  </si>
  <si>
    <t>5426</t>
  </si>
  <si>
    <t>5430</t>
  </si>
  <si>
    <t>5431</t>
  </si>
  <si>
    <t>5432</t>
  </si>
  <si>
    <t>5433</t>
  </si>
  <si>
    <t>5438</t>
  </si>
  <si>
    <t>5439</t>
  </si>
  <si>
    <t>5440</t>
  </si>
  <si>
    <t>5441</t>
  </si>
  <si>
    <t>5443</t>
  </si>
  <si>
    <t>5444</t>
  </si>
  <si>
    <t>5445</t>
  </si>
  <si>
    <t>5446</t>
  </si>
  <si>
    <t>5447</t>
  </si>
  <si>
    <t>5448</t>
  </si>
  <si>
    <t>5451</t>
  </si>
  <si>
    <t>5452</t>
  </si>
  <si>
    <t>5453</t>
  </si>
  <si>
    <t>5454</t>
  </si>
  <si>
    <t>5455</t>
  </si>
  <si>
    <t>5456</t>
  </si>
  <si>
    <t>5460</t>
  </si>
  <si>
    <t>5461</t>
  </si>
  <si>
    <t>5462</t>
  </si>
  <si>
    <t>5463</t>
  </si>
  <si>
    <t>5543</t>
  </si>
  <si>
    <t>5545</t>
  </si>
  <si>
    <t>5546</t>
  </si>
  <si>
    <t>5324</t>
  </si>
  <si>
    <t>5325</t>
  </si>
  <si>
    <t>5355</t>
  </si>
  <si>
    <t>5356</t>
  </si>
  <si>
    <t>5357</t>
  </si>
  <si>
    <t>5358</t>
  </si>
  <si>
    <t>5419</t>
  </si>
  <si>
    <t>5427</t>
  </si>
  <si>
    <t>5428</t>
  </si>
  <si>
    <t>5429</t>
  </si>
  <si>
    <t>5434</t>
  </si>
  <si>
    <t>5435</t>
  </si>
  <si>
    <t>5436</t>
  </si>
  <si>
    <t>5437</t>
  </si>
  <si>
    <t>5442</t>
  </si>
  <si>
    <t>5449</t>
  </si>
  <si>
    <t>5450</t>
  </si>
  <si>
    <t>5457</t>
  </si>
  <si>
    <t>5458</t>
  </si>
  <si>
    <t>5459</t>
  </si>
  <si>
    <t>5464</t>
  </si>
  <si>
    <t>5465</t>
  </si>
  <si>
    <t>5466</t>
  </si>
  <si>
    <t>5565</t>
  </si>
  <si>
    <t>5567</t>
  </si>
  <si>
    <t>5217</t>
  </si>
  <si>
    <t>5218</t>
  </si>
  <si>
    <t>5326</t>
  </si>
  <si>
    <t>5327</t>
  </si>
  <si>
    <t>5328</t>
  </si>
  <si>
    <t>5329</t>
  </si>
  <si>
    <t>5359</t>
  </si>
  <si>
    <t>5360</t>
  </si>
  <si>
    <t>5394</t>
  </si>
  <si>
    <t>5395</t>
  </si>
  <si>
    <t>5396</t>
  </si>
  <si>
    <t>5361</t>
  </si>
  <si>
    <t>5362</t>
  </si>
  <si>
    <t>5363</t>
  </si>
  <si>
    <t>5467</t>
  </si>
  <si>
    <t>5468</t>
  </si>
  <si>
    <t>5469</t>
  </si>
  <si>
    <t>5470</t>
  </si>
  <si>
    <t>5471</t>
  </si>
  <si>
    <t>5195</t>
  </si>
  <si>
    <t>5198</t>
  </si>
  <si>
    <t>5199</t>
  </si>
  <si>
    <t>5200</t>
  </si>
  <si>
    <t>5203</t>
  </si>
  <si>
    <t>5204</t>
  </si>
  <si>
    <t>5194</t>
  </si>
  <si>
    <t>5196</t>
  </si>
  <si>
    <t>5197</t>
  </si>
  <si>
    <t>5201</t>
  </si>
  <si>
    <t>5202</t>
  </si>
  <si>
    <t>5206</t>
  </si>
  <si>
    <t>5207</t>
  </si>
  <si>
    <t>5211</t>
  </si>
  <si>
    <t>5306</t>
  </si>
  <si>
    <t>5307</t>
  </si>
  <si>
    <t>5308</t>
  </si>
  <si>
    <t>5313</t>
  </si>
  <si>
    <t>5314</t>
  </si>
  <si>
    <t>5315</t>
  </si>
  <si>
    <t>5316</t>
  </si>
  <si>
    <t>5317</t>
  </si>
  <si>
    <t>5318</t>
  </si>
  <si>
    <t>5319</t>
  </si>
  <si>
    <t>5330</t>
  </si>
  <si>
    <t>5331</t>
  </si>
  <si>
    <t>5365</t>
  </si>
  <si>
    <t>5366</t>
  </si>
  <si>
    <t>5367</t>
  </si>
  <si>
    <t>5368</t>
  </si>
  <si>
    <t>5371</t>
  </si>
  <si>
    <t>5372</t>
  </si>
  <si>
    <t>5373</t>
  </si>
  <si>
    <t>5376</t>
  </si>
  <si>
    <t>5377</t>
  </si>
  <si>
    <t>5526</t>
  </si>
  <si>
    <t>5527</t>
  </si>
  <si>
    <t>5528</t>
  </si>
  <si>
    <t>5529</t>
  </si>
  <si>
    <t>5530</t>
  </si>
  <si>
    <t>5531</t>
  </si>
  <si>
    <t>5540</t>
  </si>
  <si>
    <t>5608</t>
  </si>
  <si>
    <t>5609</t>
  </si>
  <si>
    <t>5610</t>
  </si>
  <si>
    <t>5613</t>
  </si>
  <si>
    <t>5614</t>
  </si>
  <si>
    <t>5615</t>
  </si>
  <si>
    <t>5616</t>
  </si>
  <si>
    <t>5617</t>
  </si>
  <si>
    <t>5629</t>
  </si>
  <si>
    <t>5630</t>
  </si>
  <si>
    <t>5631</t>
  </si>
  <si>
    <t>5632</t>
  </si>
  <si>
    <t>5638</t>
  </si>
  <si>
    <t>5639</t>
  </si>
  <si>
    <t>5640</t>
  </si>
  <si>
    <t>5641</t>
  </si>
  <si>
    <t>5642</t>
  </si>
  <si>
    <t>5643</t>
  </si>
  <si>
    <t>5664</t>
  </si>
  <si>
    <t>5665</t>
  </si>
  <si>
    <t>5666</t>
  </si>
  <si>
    <t>5667</t>
  </si>
  <si>
    <t>5668</t>
  </si>
  <si>
    <t>5670</t>
  </si>
  <si>
    <t>5671</t>
  </si>
  <si>
    <t>5672</t>
  </si>
  <si>
    <t>5673</t>
  </si>
  <si>
    <t>5674</t>
  </si>
  <si>
    <t>5305</t>
  </si>
  <si>
    <t>5309</t>
  </si>
  <si>
    <t>5310</t>
  </si>
  <si>
    <t>5311</t>
  </si>
  <si>
    <t>5312</t>
  </si>
  <si>
    <t>5332</t>
  </si>
  <si>
    <t>5333</t>
  </si>
  <si>
    <t>5334</t>
  </si>
  <si>
    <t>5335</t>
  </si>
  <si>
    <t>5364</t>
  </si>
  <si>
    <t>5369</t>
  </si>
  <si>
    <t>5370</t>
  </si>
  <si>
    <t>5374</t>
  </si>
  <si>
    <t>5375</t>
  </si>
  <si>
    <t>5378</t>
  </si>
  <si>
    <t>5379</t>
  </si>
  <si>
    <t>5380</t>
  </si>
  <si>
    <t>5381</t>
  </si>
  <si>
    <t>5382</t>
  </si>
  <si>
    <t>5383</t>
  </si>
  <si>
    <t>5384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</si>
  <si>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</si>
  <si>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</si>
  <si>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</si>
  <si>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</si>
  <si>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</si>
  <si>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</si>
  <si>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</si>
  <si>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</si>
  <si>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</si>
  <si>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</si>
  <si>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5499</t>
  </si>
  <si>
    <t>5500</t>
  </si>
  <si>
    <t>5501</t>
  </si>
  <si>
    <t>5502</t>
  </si>
  <si>
    <t>5503</t>
  </si>
  <si>
    <t>5522</t>
  </si>
  <si>
    <t>5523</t>
  </si>
  <si>
    <t>5524</t>
  </si>
  <si>
    <t>5525</t>
  </si>
  <si>
    <t>5533</t>
  </si>
  <si>
    <t>5535</t>
  </si>
  <si>
    <t>5536</t>
  </si>
  <si>
    <t>5538</t>
  </si>
  <si>
    <t>5539</t>
  </si>
  <si>
    <t>5607</t>
  </si>
  <si>
    <t>5611</t>
  </si>
  <si>
    <t>5612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</si>
  <si>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</si>
  <si>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</si>
  <si>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</si>
  <si>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</si>
  <si>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</si>
  <si>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</si>
  <si>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</si>
  <si>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</si>
  <si>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</si>
  <si>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</si>
  <si>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</si>
  <si>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5633</t>
  </si>
  <si>
    <t>5634</t>
  </si>
  <si>
    <t>5635</t>
  </si>
  <si>
    <t>5636</t>
  </si>
  <si>
    <t>5637</t>
  </si>
  <si>
    <t>5669</t>
  </si>
  <si>
    <t>5940</t>
  </si>
  <si>
    <t>5713</t>
  </si>
  <si>
    <t>6067</t>
  </si>
  <si>
    <t>6069</t>
  </si>
  <si>
    <t>6064</t>
  </si>
  <si>
    <t>5781</t>
  </si>
  <si>
    <t>5782</t>
  </si>
  <si>
    <t>5938</t>
  </si>
  <si>
    <t>6044</t>
  </si>
  <si>
    <t>6045</t>
  </si>
  <si>
    <t>5779</t>
  </si>
  <si>
    <t>5780</t>
  </si>
  <si>
    <t>5988</t>
  </si>
  <si>
    <t>5989</t>
  </si>
  <si>
    <t>5991</t>
  </si>
  <si>
    <t>5992</t>
  </si>
  <si>
    <t>5722</t>
  </si>
  <si>
    <t>5892</t>
  </si>
  <si>
    <t>5724</t>
  </si>
  <si>
    <t>5725</t>
  </si>
  <si>
    <t>5723</t>
  </si>
  <si>
    <t>5731</t>
  </si>
  <si>
    <t>5908</t>
  </si>
  <si>
    <t>6062</t>
  </si>
  <si>
    <t>6063</t>
  </si>
  <si>
    <t>5980</t>
  </si>
  <si>
    <t>5981</t>
  </si>
  <si>
    <t>5721</t>
  </si>
  <si>
    <t>6059</t>
  </si>
  <si>
    <t>5728</t>
  </si>
  <si>
    <t>6089</t>
  </si>
  <si>
    <t>5901</t>
  </si>
  <si>
    <t>5902</t>
  </si>
  <si>
    <t>5912</t>
  </si>
  <si>
    <t>5916</t>
  </si>
  <si>
    <t>5717</t>
  </si>
  <si>
    <t>5943</t>
  </si>
  <si>
    <t>6047</t>
  </si>
  <si>
    <t>6065</t>
  </si>
  <si>
    <t>5914</t>
  </si>
  <si>
    <t>5915</t>
  </si>
  <si>
    <t>5719</t>
  </si>
  <si>
    <t>6066</t>
  </si>
  <si>
    <t>5909</t>
  </si>
  <si>
    <t>5910</t>
  </si>
  <si>
    <t>5911</t>
  </si>
  <si>
    <t>5913</t>
  </si>
  <si>
    <t>6061</t>
  </si>
  <si>
    <t>6068</t>
  </si>
  <si>
    <t>6058</t>
  </si>
  <si>
    <t>5906</t>
  </si>
  <si>
    <t>5907</t>
  </si>
  <si>
    <t>6056</t>
  </si>
  <si>
    <t>5928</t>
  </si>
  <si>
    <t>5993</t>
  </si>
  <si>
    <t>5733</t>
  </si>
  <si>
    <t>5936</t>
  </si>
  <si>
    <t>5903</t>
  </si>
  <si>
    <t>6060</t>
  </si>
  <si>
    <t>5917</t>
  </si>
  <si>
    <t>5935</t>
  </si>
  <si>
    <t>5919</t>
  </si>
  <si>
    <t>5920</t>
  </si>
  <si>
    <t>5918</t>
  </si>
  <si>
    <t>5944</t>
  </si>
  <si>
    <t>5945</t>
  </si>
  <si>
    <t>5732</t>
  </si>
  <si>
    <t>5727</t>
  </si>
  <si>
    <t>5921</t>
  </si>
  <si>
    <t>5718</t>
  </si>
  <si>
    <t>5720</t>
  </si>
  <si>
    <t>6086</t>
  </si>
  <si>
    <t>6087</t>
  </si>
  <si>
    <t>5904</t>
  </si>
  <si>
    <t>5905</t>
  </si>
  <si>
    <t>5716</t>
  </si>
  <si>
    <t>6057</t>
  </si>
  <si>
    <t>6085</t>
  </si>
  <si>
    <t>5775</t>
  </si>
  <si>
    <t>5791</t>
  </si>
  <si>
    <t>5789</t>
  </si>
  <si>
    <t>5790</t>
  </si>
  <si>
    <t>6048</t>
  </si>
  <si>
    <t>5568</t>
  </si>
  <si>
    <t>5802</t>
  </si>
  <si>
    <t>5803</t>
  </si>
  <si>
    <t>5887</t>
  </si>
  <si>
    <t>5888</t>
  </si>
  <si>
    <t>5900</t>
  </si>
  <si>
    <t>5804</t>
  </si>
  <si>
    <t>5675</t>
  </si>
  <si>
    <t>816-6003  816-6202</t>
  </si>
  <si>
    <t>07/02/2022  07/04/2022</t>
  </si>
  <si>
    <t>5729</t>
  </si>
  <si>
    <t>816-6003  816-6378</t>
  </si>
  <si>
    <t>07/02/2022  07/06/2022</t>
  </si>
  <si>
    <t>6011</t>
  </si>
  <si>
    <t>816-6107</t>
  </si>
  <si>
    <t>6012</t>
  </si>
  <si>
    <t>6015</t>
  </si>
  <si>
    <t>6022</t>
  </si>
  <si>
    <t>6019</t>
  </si>
  <si>
    <t>6021</t>
  </si>
  <si>
    <t>5710</t>
  </si>
  <si>
    <t>5711</t>
  </si>
  <si>
    <t>5712</t>
  </si>
  <si>
    <t>5889</t>
  </si>
  <si>
    <t>5890</t>
  </si>
  <si>
    <t>5891</t>
  </si>
  <si>
    <t>3453</t>
  </si>
  <si>
    <t>3454</t>
  </si>
  <si>
    <t>5735</t>
  </si>
  <si>
    <t>3465</t>
  </si>
  <si>
    <t>3467</t>
  </si>
  <si>
    <t>3468</t>
  </si>
  <si>
    <t>3611</t>
  </si>
  <si>
    <t>5705</t>
  </si>
  <si>
    <t>5706</t>
  </si>
  <si>
    <t>5707</t>
  </si>
  <si>
    <t>5774</t>
  </si>
  <si>
    <t>5983</t>
  </si>
  <si>
    <t>5984</t>
  </si>
  <si>
    <t>5985</t>
  </si>
  <si>
    <t>5704</t>
  </si>
  <si>
    <t>5708</t>
  </si>
  <si>
    <t>5709</t>
  </si>
  <si>
    <t>6038</t>
  </si>
  <si>
    <t>6040</t>
  </si>
  <si>
    <t>6041</t>
  </si>
  <si>
    <t>6042</t>
  </si>
  <si>
    <t>6043</t>
  </si>
  <si>
    <t>6088</t>
  </si>
  <si>
    <t>5777</t>
  </si>
  <si>
    <t>5778</t>
  </si>
  <si>
    <t>5924</t>
  </si>
  <si>
    <t>5925</t>
  </si>
  <si>
    <t>5926</t>
  </si>
  <si>
    <t>5982</t>
  </si>
  <si>
    <t>5986</t>
  </si>
  <si>
    <t>5987</t>
  </si>
  <si>
    <t>6037</t>
  </si>
  <si>
    <t>6046</t>
  </si>
  <si>
    <t>6055</t>
  </si>
  <si>
    <t>3434</t>
  </si>
  <si>
    <t>3435</t>
  </si>
  <si>
    <t>3436</t>
  </si>
  <si>
    <t>3437</t>
  </si>
  <si>
    <t>3438</t>
  </si>
  <si>
    <t>3442</t>
  </si>
  <si>
    <t>3443</t>
  </si>
  <si>
    <t>3444</t>
  </si>
  <si>
    <t>3445</t>
  </si>
  <si>
    <t>3446</t>
  </si>
  <si>
    <t>3602</t>
  </si>
  <si>
    <t>3667</t>
  </si>
  <si>
    <t>3431</t>
  </si>
  <si>
    <t>3432</t>
  </si>
  <si>
    <t>3433</t>
  </si>
  <si>
    <t>3439</t>
  </si>
  <si>
    <t>3440</t>
  </si>
  <si>
    <t>3441</t>
  </si>
  <si>
    <t>3447</t>
  </si>
  <si>
    <t>3448</t>
  </si>
  <si>
    <t>3449</t>
  </si>
  <si>
    <t>3665</t>
  </si>
  <si>
    <t>3666</t>
  </si>
  <si>
    <t>5698</t>
  </si>
  <si>
    <t>5699</t>
  </si>
  <si>
    <t>5700</t>
  </si>
  <si>
    <t>3678</t>
  </si>
  <si>
    <t>3677</t>
  </si>
  <si>
    <t>5821</t>
  </si>
  <si>
    <t>5822</t>
  </si>
  <si>
    <t>5826</t>
  </si>
  <si>
    <t>5883</t>
  </si>
  <si>
    <t>5884</t>
  </si>
  <si>
    <t>6005</t>
  </si>
  <si>
    <t>6006</t>
  </si>
  <si>
    <t>5701</t>
  </si>
  <si>
    <t>5702</t>
  </si>
  <si>
    <t>5703</t>
  </si>
  <si>
    <t>5823</t>
  </si>
  <si>
    <t>5824</t>
  </si>
  <si>
    <t>5825</t>
  </si>
  <si>
    <t>5878</t>
  </si>
  <si>
    <t>5879</t>
  </si>
  <si>
    <t>5880</t>
  </si>
  <si>
    <t>5881</t>
  </si>
  <si>
    <t>5882</t>
  </si>
  <si>
    <t>5885</t>
  </si>
  <si>
    <t>6004</t>
  </si>
  <si>
    <t>6007</t>
  </si>
  <si>
    <t>6008</t>
  </si>
  <si>
    <t>5714</t>
  </si>
  <si>
    <t>5715</t>
  </si>
  <si>
    <t>5893</t>
  </si>
  <si>
    <t>5941</t>
  </si>
  <si>
    <t>3650</t>
  </si>
  <si>
    <t>3651</t>
  </si>
  <si>
    <t>6053</t>
  </si>
  <si>
    <t>6054</t>
  </si>
  <si>
    <t>3652</t>
  </si>
  <si>
    <t>3658</t>
  </si>
  <si>
    <t>3659</t>
  </si>
  <si>
    <t>3660</t>
  </si>
  <si>
    <t>3480</t>
  </si>
  <si>
    <t>5648</t>
  </si>
  <si>
    <t>5649</t>
  </si>
  <si>
    <t>5650</t>
  </si>
  <si>
    <t>5652</t>
  </si>
  <si>
    <t>3655</t>
  </si>
  <si>
    <t>3656</t>
  </si>
  <si>
    <t>5690</t>
  </si>
  <si>
    <t>5691</t>
  </si>
  <si>
    <t>5692</t>
  </si>
  <si>
    <t>5653</t>
  </si>
  <si>
    <t>5654</t>
  </si>
  <si>
    <t>5655</t>
  </si>
  <si>
    <t>5656</t>
  </si>
  <si>
    <t>5657</t>
  </si>
  <si>
    <t>5658</t>
  </si>
  <si>
    <t>5682</t>
  </si>
  <si>
    <t>5683</t>
  </si>
  <si>
    <t>5684</t>
  </si>
  <si>
    <t>5685</t>
  </si>
  <si>
    <t>5686</t>
  </si>
  <si>
    <t>5687</t>
  </si>
  <si>
    <t>5688</t>
  </si>
  <si>
    <t>5689</t>
  </si>
  <si>
    <t>5693</t>
  </si>
  <si>
    <t>5694</t>
  </si>
  <si>
    <t>5807</t>
  </si>
  <si>
    <t>5808</t>
  </si>
  <si>
    <t>5814</t>
  </si>
  <si>
    <t>5816</t>
  </si>
  <si>
    <t>5817</t>
  </si>
  <si>
    <t>5845</t>
  </si>
  <si>
    <t>5846</t>
  </si>
  <si>
    <t>5852</t>
  </si>
  <si>
    <t>5853</t>
  </si>
  <si>
    <t>5854</t>
  </si>
  <si>
    <t>5922</t>
  </si>
  <si>
    <t>6052</t>
  </si>
  <si>
    <t>5805</t>
  </si>
  <si>
    <t>5806</t>
  </si>
  <si>
    <t>5809</t>
  </si>
  <si>
    <t>5810</t>
  </si>
  <si>
    <t>5811</t>
  </si>
  <si>
    <t>5812</t>
  </si>
  <si>
    <t>5813</t>
  </si>
  <si>
    <t>5850</t>
  </si>
  <si>
    <t>5851</t>
  </si>
  <si>
    <t>5855</t>
  </si>
  <si>
    <t>5923</t>
  </si>
  <si>
    <t>5930</t>
  </si>
  <si>
    <t>6050</t>
  </si>
  <si>
    <t>6051</t>
  </si>
  <si>
    <t>6079</t>
  </si>
  <si>
    <t>6080</t>
  </si>
  <si>
    <t>6081</t>
  </si>
  <si>
    <t>6082</t>
  </si>
  <si>
    <t>3615</t>
  </si>
  <si>
    <t>5939</t>
  </si>
  <si>
    <t>3459</t>
  </si>
  <si>
    <t>3461</t>
  </si>
  <si>
    <t>3462</t>
  </si>
  <si>
    <t>3485</t>
  </si>
  <si>
    <t>5661</t>
  </si>
  <si>
    <t>5662</t>
  </si>
  <si>
    <t>5663</t>
  </si>
  <si>
    <t>5695</t>
  </si>
  <si>
    <t>5696</t>
  </si>
  <si>
    <t>5697</t>
  </si>
  <si>
    <t>5660</t>
  </si>
  <si>
    <t>5818</t>
  </si>
  <si>
    <t>5819</t>
  </si>
  <si>
    <t>5820</t>
  </si>
  <si>
    <t>5856</t>
  </si>
  <si>
    <t>5857</t>
  </si>
  <si>
    <t>5858</t>
  </si>
  <si>
    <t>5859</t>
  </si>
  <si>
    <t>5931</t>
  </si>
  <si>
    <t>5932</t>
  </si>
  <si>
    <t>5933</t>
  </si>
  <si>
    <t>5934</t>
  </si>
  <si>
    <t>6039</t>
  </si>
  <si>
    <t>6049</t>
  </si>
  <si>
    <t>6075</t>
  </si>
  <si>
    <t>6083</t>
  </si>
  <si>
    <t>6084</t>
  </si>
  <si>
    <t>3427</t>
  </si>
  <si>
    <t>3429</t>
  </si>
  <si>
    <t>3430</t>
  </si>
  <si>
    <t>3486</t>
  </si>
  <si>
    <t>3487</t>
  </si>
  <si>
    <t>3488</t>
  </si>
  <si>
    <t>3489</t>
  </si>
  <si>
    <t>3490</t>
  </si>
  <si>
    <t>3491</t>
  </si>
  <si>
    <t>3492</t>
  </si>
  <si>
    <t>3495</t>
  </si>
  <si>
    <t>3496</t>
  </si>
  <si>
    <t>3499</t>
  </si>
  <si>
    <t>3493</t>
  </si>
  <si>
    <t>3494</t>
  </si>
  <si>
    <t>5498</t>
  </si>
  <si>
    <t>5676</t>
  </si>
  <si>
    <t>5677</t>
  </si>
  <si>
    <t>5678</t>
  </si>
  <si>
    <t>5679</t>
  </si>
  <si>
    <t>5737</t>
  </si>
  <si>
    <t>5738</t>
  </si>
  <si>
    <t>5739</t>
  </si>
  <si>
    <t>5828</t>
  </si>
  <si>
    <t>5829</t>
  </si>
  <si>
    <t>5830</t>
  </si>
  <si>
    <t>5831</t>
  </si>
  <si>
    <t>5836</t>
  </si>
  <si>
    <t>5837</t>
  </si>
  <si>
    <t>5838</t>
  </si>
  <si>
    <t>5840</t>
  </si>
  <si>
    <t>5841</t>
  </si>
  <si>
    <t>5842</t>
  </si>
  <si>
    <t>5860</t>
  </si>
  <si>
    <t>5861</t>
  </si>
  <si>
    <t>5867</t>
  </si>
  <si>
    <t>5868</t>
  </si>
  <si>
    <t>5869</t>
  </si>
  <si>
    <t>5876</t>
  </si>
  <si>
    <t>6010</t>
  </si>
  <si>
    <t>6013</t>
  </si>
  <si>
    <t>6014</t>
  </si>
  <si>
    <t>6023</t>
  </si>
  <si>
    <t>6024</t>
  </si>
  <si>
    <t>6025</t>
  </si>
  <si>
    <t>6026</t>
  </si>
  <si>
    <t>6027</t>
  </si>
  <si>
    <t>6028</t>
  </si>
  <si>
    <t>5734</t>
  </si>
  <si>
    <t>5736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</si>
  <si>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</si>
  <si>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</si>
  <si>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</si>
  <si>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</si>
  <si>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</si>
  <si>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</si>
  <si>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</si>
  <si>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</si>
  <si>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</si>
  <si>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</si>
  <si>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</si>
  <si>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</si>
  <si>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</si>
  <si>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5832</t>
  </si>
  <si>
    <t>5833</t>
  </si>
  <si>
    <t>5834</t>
  </si>
  <si>
    <t>5835</t>
  </si>
  <si>
    <t>5839</t>
  </si>
  <si>
    <t>5862</t>
  </si>
  <si>
    <t>5863</t>
  </si>
  <si>
    <t>5864</t>
  </si>
  <si>
    <t>5865</t>
  </si>
  <si>
    <t>5866</t>
  </si>
  <si>
    <t>5870</t>
  </si>
  <si>
    <t>5871</t>
  </si>
  <si>
    <t>5872</t>
  </si>
  <si>
    <t>5873</t>
  </si>
  <si>
    <t>5874</t>
  </si>
  <si>
    <t>5875</t>
  </si>
  <si>
    <t>5877</t>
  </si>
  <si>
    <t>5927</t>
  </si>
  <si>
    <t>6017</t>
  </si>
  <si>
    <t>6018</t>
  </si>
  <si>
    <t>6020</t>
  </si>
  <si>
    <t>6029</t>
  </si>
  <si>
    <t>6030</t>
  </si>
  <si>
    <t>6031</t>
  </si>
  <si>
    <t>6032</t>
  </si>
  <si>
    <t>6033</t>
  </si>
  <si>
    <t>6034</t>
  </si>
  <si>
    <t>6339</t>
  </si>
  <si>
    <t>816-6202</t>
  </si>
  <si>
    <t>6215</t>
  </si>
  <si>
    <t>6219</t>
  </si>
  <si>
    <t>6220</t>
  </si>
  <si>
    <t>6221</t>
  </si>
  <si>
    <t>6230</t>
  </si>
  <si>
    <t>6217</t>
  </si>
  <si>
    <t>6218</t>
  </si>
  <si>
    <t>6222</t>
  </si>
  <si>
    <t>6224</t>
  </si>
  <si>
    <t>6233</t>
  </si>
  <si>
    <t>6292</t>
  </si>
  <si>
    <t>6318</t>
  </si>
  <si>
    <t>6293</t>
  </si>
  <si>
    <t>6317</t>
  </si>
  <si>
    <t>6117</t>
  </si>
  <si>
    <t>6118</t>
  </si>
  <si>
    <t>6119</t>
  </si>
  <si>
    <t>6123</t>
  </si>
  <si>
    <t>6156</t>
  </si>
  <si>
    <t>6190</t>
  </si>
  <si>
    <t>6296</t>
  </si>
  <si>
    <t>6297</t>
  </si>
  <si>
    <t>6298</t>
  </si>
  <si>
    <t>6386</t>
  </si>
  <si>
    <t>6191</t>
  </si>
  <si>
    <t>6299</t>
  </si>
  <si>
    <t>6300</t>
  </si>
  <si>
    <t>6301</t>
  </si>
  <si>
    <t>6302</t>
  </si>
  <si>
    <t>6303</t>
  </si>
  <si>
    <t>6304</t>
  </si>
  <si>
    <t>6305</t>
  </si>
  <si>
    <t>6357</t>
  </si>
  <si>
    <t>6411</t>
  </si>
  <si>
    <t>6494</t>
  </si>
  <si>
    <t>6095</t>
  </si>
  <si>
    <t>6096</t>
  </si>
  <si>
    <t>6141</t>
  </si>
  <si>
    <t>6142</t>
  </si>
  <si>
    <t>6143</t>
  </si>
  <si>
    <t>6115</t>
  </si>
  <si>
    <t>6116</t>
  </si>
  <si>
    <t>6144</t>
  </si>
  <si>
    <t>6279</t>
  </si>
  <si>
    <t>6280</t>
  </si>
  <si>
    <t>6281</t>
  </si>
  <si>
    <t>6282</t>
  </si>
  <si>
    <t>6283</t>
  </si>
  <si>
    <t>6189</t>
  </si>
  <si>
    <t>6284</t>
  </si>
  <si>
    <t>6338</t>
  </si>
  <si>
    <t>6287</t>
  </si>
  <si>
    <t>6288</t>
  </si>
  <si>
    <t>6120</t>
  </si>
  <si>
    <t>6122</t>
  </si>
  <si>
    <t>6145</t>
  </si>
  <si>
    <t>6146</t>
  </si>
  <si>
    <t>6147</t>
  </si>
  <si>
    <t>6152</t>
  </si>
  <si>
    <t>6153</t>
  </si>
  <si>
    <t>6157</t>
  </si>
  <si>
    <t>6158</t>
  </si>
  <si>
    <t>6159</t>
  </si>
  <si>
    <t>6161</t>
  </si>
  <si>
    <t>6162</t>
  </si>
  <si>
    <t>6163</t>
  </si>
  <si>
    <t>6164</t>
  </si>
  <si>
    <t>6165</t>
  </si>
  <si>
    <t>6166</t>
  </si>
  <si>
    <t>6170</t>
  </si>
  <si>
    <t>6203</t>
  </si>
  <si>
    <t>6204</t>
  </si>
  <si>
    <t>6209</t>
  </si>
  <si>
    <t>6210</t>
  </si>
  <si>
    <t>6211</t>
  </si>
  <si>
    <t>6214</t>
  </si>
  <si>
    <t>6216</t>
  </si>
  <si>
    <t>6226</t>
  </si>
  <si>
    <t>6231</t>
  </si>
  <si>
    <t>6275</t>
  </si>
  <si>
    <t>6277</t>
  </si>
  <si>
    <t>6278</t>
  </si>
  <si>
    <t>6351</t>
  </si>
  <si>
    <t>6388</t>
  </si>
  <si>
    <t>6389</t>
  </si>
  <si>
    <t>6390</t>
  </si>
  <si>
    <t>6160</t>
  </si>
  <si>
    <t>6167</t>
  </si>
  <si>
    <t>6168</t>
  </si>
  <si>
    <t>6169</t>
  </si>
  <si>
    <t>6205</t>
  </si>
  <si>
    <t>6206</t>
  </si>
  <si>
    <t>6207</t>
  </si>
  <si>
    <t>6212</t>
  </si>
  <si>
    <t>6213</t>
  </si>
  <si>
    <t>6223</t>
  </si>
  <si>
    <t>6225</t>
  </si>
  <si>
    <t>6227</t>
  </si>
  <si>
    <t>6228</t>
  </si>
  <si>
    <t>6229</t>
  </si>
  <si>
    <t>6232</t>
  </si>
  <si>
    <t>6276</t>
  </si>
  <si>
    <t>6352</t>
  </si>
  <si>
    <t>6384</t>
  </si>
  <si>
    <t>6408</t>
  </si>
  <si>
    <t>6409</t>
  </si>
  <si>
    <t>6410</t>
  </si>
  <si>
    <t>6149</t>
  </si>
  <si>
    <t>6151</t>
  </si>
  <si>
    <t>6148</t>
  </si>
  <si>
    <t>6171</t>
  </si>
  <si>
    <t>6194</t>
  </si>
  <si>
    <t>6195</t>
  </si>
  <si>
    <t>6208</t>
  </si>
  <si>
    <t>6394</t>
  </si>
  <si>
    <t>6395</t>
  </si>
  <si>
    <t>6396</t>
  </si>
  <si>
    <t>6234</t>
  </si>
  <si>
    <t>6235</t>
  </si>
  <si>
    <t>6237</t>
  </si>
  <si>
    <t>6353</t>
  </si>
  <si>
    <t>6354</t>
  </si>
  <si>
    <t>6355</t>
  </si>
  <si>
    <t>6391</t>
  </si>
  <si>
    <t>6392</t>
  </si>
  <si>
    <t>6393</t>
  </si>
  <si>
    <t>6405</t>
  </si>
  <si>
    <t>6406</t>
  </si>
  <si>
    <t>6407</t>
  </si>
  <si>
    <t>6926</t>
  </si>
  <si>
    <t>6340</t>
  </si>
  <si>
    <t>6341</t>
  </si>
  <si>
    <t>6342</t>
  </si>
  <si>
    <t>6343</t>
  </si>
  <si>
    <t>6344</t>
  </si>
  <si>
    <t>6346</t>
  </si>
  <si>
    <t>6347</t>
  </si>
  <si>
    <t>6348</t>
  </si>
  <si>
    <t>6349</t>
  </si>
  <si>
    <t>6350</t>
  </si>
  <si>
    <t>6375</t>
  </si>
  <si>
    <t>6377</t>
  </si>
  <si>
    <t>6378</t>
  </si>
  <si>
    <t>6379</t>
  </si>
  <si>
    <t>6380</t>
  </si>
  <si>
    <t>6381</t>
  </si>
  <si>
    <t>6382</t>
  </si>
  <si>
    <t>6414</t>
  </si>
  <si>
    <t>6415</t>
  </si>
  <si>
    <t>6416</t>
  </si>
  <si>
    <t>6417</t>
  </si>
  <si>
    <t>6418</t>
  </si>
  <si>
    <t>6428</t>
  </si>
  <si>
    <t>6429</t>
  </si>
  <si>
    <t>6430</t>
  </si>
  <si>
    <t>6431</t>
  </si>
  <si>
    <t>6345</t>
  </si>
  <si>
    <t>6376</t>
  </si>
  <si>
    <t>6383</t>
  </si>
  <si>
    <t>6412</t>
  </si>
  <si>
    <t>6413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</si>
  <si>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</si>
  <si>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</si>
  <si>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</si>
  <si>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</si>
  <si>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</si>
  <si>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</si>
  <si>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</si>
  <si>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</si>
  <si>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</si>
  <si>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6689</t>
  </si>
  <si>
    <t>6859</t>
  </si>
  <si>
    <t>6860</t>
  </si>
  <si>
    <t>6750</t>
  </si>
  <si>
    <t>6751</t>
  </si>
  <si>
    <t>6752</t>
  </si>
  <si>
    <t>6753</t>
  </si>
  <si>
    <t>6938</t>
  </si>
  <si>
    <t>6939</t>
  </si>
  <si>
    <t>6940</t>
  </si>
  <si>
    <t>6941</t>
  </si>
  <si>
    <t>6942</t>
  </si>
  <si>
    <t>6944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</si>
  <si>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</si>
  <si>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</si>
  <si>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</si>
  <si>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</si>
  <si>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</si>
  <si>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</si>
  <si>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</si>
  <si>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</si>
  <si>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</si>
  <si>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</si>
  <si>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6754</t>
  </si>
  <si>
    <t>6755</t>
  </si>
  <si>
    <t>6756</t>
  </si>
  <si>
    <t>6757</t>
  </si>
  <si>
    <t>6758</t>
  </si>
  <si>
    <t>6943</t>
  </si>
  <si>
    <t>6683</t>
  </si>
  <si>
    <t>6864</t>
  </si>
  <si>
    <t>6866</t>
  </si>
  <si>
    <t>6886</t>
  </si>
  <si>
    <t>6954</t>
  </si>
  <si>
    <t>6953</t>
  </si>
  <si>
    <t>6876</t>
  </si>
  <si>
    <t>6680</t>
  </si>
  <si>
    <t>6684</t>
  </si>
  <si>
    <t>6685</t>
  </si>
  <si>
    <t>6687</t>
  </si>
  <si>
    <t>6688</t>
  </si>
  <si>
    <t>6692</t>
  </si>
  <si>
    <t>6862</t>
  </si>
  <si>
    <t>6949</t>
  </si>
  <si>
    <t>6950</t>
  </si>
  <si>
    <t>6951</t>
  </si>
  <si>
    <t>6952</t>
  </si>
  <si>
    <t>6679</t>
  </si>
  <si>
    <t>6677</t>
  </si>
  <si>
    <t>6678</t>
  </si>
  <si>
    <t>6690</t>
  </si>
  <si>
    <t>6691</t>
  </si>
  <si>
    <t>6878</t>
  </si>
  <si>
    <t>6879</t>
  </si>
  <si>
    <t>6693</t>
  </si>
  <si>
    <t>6948</t>
  </si>
  <si>
    <t>6674</t>
  </si>
  <si>
    <t>6681</t>
  </si>
  <si>
    <t>6675</t>
  </si>
  <si>
    <t>6676</t>
  </si>
  <si>
    <t>6682</t>
  </si>
  <si>
    <t>6868</t>
  </si>
  <si>
    <t>6869</t>
  </si>
  <si>
    <t>6867</t>
  </si>
  <si>
    <t>6872</t>
  </si>
  <si>
    <t>6873</t>
  </si>
  <si>
    <t>6874</t>
  </si>
  <si>
    <t>6929</t>
  </si>
  <si>
    <t>6694</t>
  </si>
  <si>
    <t>6968</t>
  </si>
  <si>
    <t>6969</t>
  </si>
  <si>
    <t>6966</t>
  </si>
  <si>
    <t>6955</t>
  </si>
  <si>
    <t>6956</t>
  </si>
  <si>
    <t>6957</t>
  </si>
  <si>
    <t>6962</t>
  </si>
  <si>
    <t>6958</t>
  </si>
  <si>
    <t>6959</t>
  </si>
  <si>
    <t>6960</t>
  </si>
  <si>
    <t>6961</t>
  </si>
  <si>
    <t>6963</t>
  </si>
  <si>
    <t>6964</t>
  </si>
  <si>
    <t>6965</t>
  </si>
  <si>
    <t>6480</t>
  </si>
  <si>
    <t>816-6202  816-6378</t>
  </si>
  <si>
    <t>07/04/2022  07/06/2022</t>
  </si>
  <si>
    <t>6858</t>
  </si>
  <si>
    <t>6875</t>
  </si>
  <si>
    <t>816-6282</t>
  </si>
  <si>
    <t>6877</t>
  </si>
  <si>
    <t>6726</t>
  </si>
  <si>
    <t>6727</t>
  </si>
  <si>
    <t>6735</t>
  </si>
  <si>
    <t>6736</t>
  </si>
  <si>
    <t>6738</t>
  </si>
  <si>
    <t>6945</t>
  </si>
  <si>
    <t>6946</t>
  </si>
  <si>
    <t>6947</t>
  </si>
  <si>
    <t>6724</t>
  </si>
  <si>
    <t>6729</t>
  </si>
  <si>
    <t>6731</t>
  </si>
  <si>
    <t>6733</t>
  </si>
  <si>
    <t>6734</t>
  </si>
  <si>
    <t>6739</t>
  </si>
  <si>
    <t>6660</t>
  </si>
  <si>
    <t>6662</t>
  </si>
  <si>
    <t>6663</t>
  </si>
  <si>
    <t>6664</t>
  </si>
  <si>
    <t>6661</t>
  </si>
  <si>
    <t>6927</t>
  </si>
  <si>
    <t>6647</t>
  </si>
  <si>
    <t>6648</t>
  </si>
  <si>
    <t>6658</t>
  </si>
  <si>
    <t>6659</t>
  </si>
  <si>
    <t>6672</t>
  </si>
  <si>
    <t>6673</t>
  </si>
  <si>
    <t>6833</t>
  </si>
  <si>
    <t>6645</t>
  </si>
  <si>
    <t>6650</t>
  </si>
  <si>
    <t>6651</t>
  </si>
  <si>
    <t>6652</t>
  </si>
  <si>
    <t>6653</t>
  </si>
  <si>
    <t>6655</t>
  </si>
  <si>
    <t>6656</t>
  </si>
  <si>
    <t>6657</t>
  </si>
  <si>
    <t>6670</t>
  </si>
  <si>
    <t>6671</t>
  </si>
  <si>
    <t>6830</t>
  </si>
  <si>
    <t>6831</t>
  </si>
  <si>
    <t>6832</t>
  </si>
  <si>
    <t>6827</t>
  </si>
  <si>
    <t>6828</t>
  </si>
  <si>
    <t>6829</t>
  </si>
  <si>
    <t>6861</t>
  </si>
  <si>
    <t>6880</t>
  </si>
  <si>
    <t>6881</t>
  </si>
  <si>
    <t>6871</t>
  </si>
  <si>
    <t>6530</t>
  </si>
  <si>
    <t>6531</t>
  </si>
  <si>
    <t>6532</t>
  </si>
  <si>
    <t>6534</t>
  </si>
  <si>
    <t>6535</t>
  </si>
  <si>
    <t>6536</t>
  </si>
  <si>
    <t>6537</t>
  </si>
  <si>
    <t>6542</t>
  </si>
  <si>
    <t>6525</t>
  </si>
  <si>
    <t>6526</t>
  </si>
  <si>
    <t>6528</t>
  </si>
  <si>
    <t>6529</t>
  </si>
  <si>
    <t>6533</t>
  </si>
  <si>
    <t>6538</t>
  </si>
  <si>
    <t>6539</t>
  </si>
  <si>
    <t>6540</t>
  </si>
  <si>
    <t>6541</t>
  </si>
  <si>
    <t>6546</t>
  </si>
  <si>
    <t>6547</t>
  </si>
  <si>
    <t>6543</t>
  </si>
  <si>
    <t>6544</t>
  </si>
  <si>
    <t>6545</t>
  </si>
  <si>
    <t>6665</t>
  </si>
  <si>
    <t>6666</t>
  </si>
  <si>
    <t>6816</t>
  </si>
  <si>
    <t>6817</t>
  </si>
  <si>
    <t>6818</t>
  </si>
  <si>
    <t>6819</t>
  </si>
  <si>
    <t>6854</t>
  </si>
  <si>
    <t>6855</t>
  </si>
  <si>
    <t>6856</t>
  </si>
  <si>
    <t>6918</t>
  </si>
  <si>
    <t>6920</t>
  </si>
  <si>
    <t>6627</t>
  </si>
  <si>
    <t>6628</t>
  </si>
  <si>
    <t>6629</t>
  </si>
  <si>
    <t>6630</t>
  </si>
  <si>
    <t>6631</t>
  </si>
  <si>
    <t>6667</t>
  </si>
  <si>
    <t>6668</t>
  </si>
  <si>
    <t>6669</t>
  </si>
  <si>
    <t>6701</t>
  </si>
  <si>
    <t>6702</t>
  </si>
  <si>
    <t>6703</t>
  </si>
  <si>
    <t>6704</t>
  </si>
  <si>
    <t>6705</t>
  </si>
  <si>
    <t>6706</t>
  </si>
  <si>
    <t>6707</t>
  </si>
  <si>
    <t>6882</t>
  </si>
  <si>
    <t>6883</t>
  </si>
  <si>
    <t>6884</t>
  </si>
  <si>
    <t>6885</t>
  </si>
  <si>
    <t>6921</t>
  </si>
  <si>
    <t>6820</t>
  </si>
  <si>
    <t>6821</t>
  </si>
  <si>
    <t>6823</t>
  </si>
  <si>
    <t>6825</t>
  </si>
  <si>
    <t>6826</t>
  </si>
  <si>
    <t>6549</t>
  </si>
  <si>
    <t>6550</t>
  </si>
  <si>
    <t>6551</t>
  </si>
  <si>
    <t>6555</t>
  </si>
  <si>
    <t>6556</t>
  </si>
  <si>
    <t>6548</t>
  </si>
  <si>
    <t>6552</t>
  </si>
  <si>
    <t>6554</t>
  </si>
  <si>
    <t>6557</t>
  </si>
  <si>
    <t>6558</t>
  </si>
  <si>
    <t>6632</t>
  </si>
  <si>
    <t>6633</t>
  </si>
  <si>
    <t>6634</t>
  </si>
  <si>
    <t>6708</t>
  </si>
  <si>
    <t>6709</t>
  </si>
  <si>
    <t>6851</t>
  </si>
  <si>
    <t>6852</t>
  </si>
  <si>
    <t>6853</t>
  </si>
  <si>
    <t>6922</t>
  </si>
  <si>
    <t>6923</t>
  </si>
  <si>
    <t>6924</t>
  </si>
  <si>
    <t>6925</t>
  </si>
  <si>
    <t>7111</t>
  </si>
  <si>
    <t>7112</t>
  </si>
  <si>
    <t>7113</t>
  </si>
  <si>
    <t>7114</t>
  </si>
  <si>
    <t>7118</t>
  </si>
  <si>
    <t>7119</t>
  </si>
  <si>
    <t>7120</t>
  </si>
  <si>
    <t>7121</t>
  </si>
  <si>
    <t>7122</t>
  </si>
  <si>
    <t>7124</t>
  </si>
  <si>
    <t>7125</t>
  </si>
  <si>
    <t>7126</t>
  </si>
  <si>
    <t>7127</t>
  </si>
  <si>
    <t>7128</t>
  </si>
  <si>
    <t>7129</t>
  </si>
  <si>
    <t>7133</t>
  </si>
  <si>
    <t>7134</t>
  </si>
  <si>
    <t>7135</t>
  </si>
  <si>
    <t>7136</t>
  </si>
  <si>
    <t>7137</t>
  </si>
  <si>
    <t>7139</t>
  </si>
  <si>
    <t>7140</t>
  </si>
  <si>
    <t>7141</t>
  </si>
  <si>
    <t>7142</t>
  </si>
  <si>
    <t>7143</t>
  </si>
  <si>
    <t>7150</t>
  </si>
  <si>
    <t>7151</t>
  </si>
  <si>
    <t>7152</t>
  </si>
  <si>
    <t>7153</t>
  </si>
  <si>
    <t>7108</t>
  </si>
  <si>
    <t>7109</t>
  </si>
  <si>
    <t>7110</t>
  </si>
  <si>
    <t>7115</t>
  </si>
  <si>
    <t>7116</t>
  </si>
  <si>
    <t>7117</t>
  </si>
  <si>
    <t>7123</t>
  </si>
  <si>
    <t>7130</t>
  </si>
  <si>
    <t>7131</t>
  </si>
  <si>
    <t>7132</t>
  </si>
  <si>
    <t>7138</t>
  </si>
  <si>
    <t>7144</t>
  </si>
  <si>
    <t>7145</t>
  </si>
  <si>
    <t>7146</t>
  </si>
  <si>
    <t>7147</t>
  </si>
  <si>
    <t>7148</t>
  </si>
  <si>
    <t>7149</t>
  </si>
  <si>
    <t>6560</t>
  </si>
  <si>
    <t>6564</t>
  </si>
  <si>
    <t>6565</t>
  </si>
  <si>
    <t>6567</t>
  </si>
  <si>
    <t>6568</t>
  </si>
  <si>
    <t>6569</t>
  </si>
  <si>
    <t>6570</t>
  </si>
  <si>
    <t>6571</t>
  </si>
  <si>
    <t>6581</t>
  </si>
  <si>
    <t>6582</t>
  </si>
  <si>
    <t>6583</t>
  </si>
  <si>
    <t>6584</t>
  </si>
  <si>
    <t>6585</t>
  </si>
  <si>
    <t>6586</t>
  </si>
  <si>
    <t>6590</t>
  </si>
  <si>
    <t>6591</t>
  </si>
  <si>
    <t>6592</t>
  </si>
  <si>
    <t>6593</t>
  </si>
  <si>
    <t>6603</t>
  </si>
  <si>
    <t>6604</t>
  </si>
  <si>
    <t>6605</t>
  </si>
  <si>
    <t>6606</t>
  </si>
  <si>
    <t>6607</t>
  </si>
  <si>
    <t>6608</t>
  </si>
  <si>
    <t>6610</t>
  </si>
  <si>
    <t>6611</t>
  </si>
  <si>
    <t>6612</t>
  </si>
  <si>
    <t>6613</t>
  </si>
  <si>
    <t>6614</t>
  </si>
  <si>
    <t>6615</t>
  </si>
  <si>
    <t>6616</t>
  </si>
  <si>
    <t>6559</t>
  </si>
  <si>
    <t>6561</t>
  </si>
  <si>
    <t>6562</t>
  </si>
  <si>
    <t>6563</t>
  </si>
  <si>
    <t>6566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</si>
  <si>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</si>
  <si>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</si>
  <si>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</si>
  <si>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</si>
  <si>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</si>
  <si>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</si>
  <si>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</si>
  <si>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</si>
  <si>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</si>
  <si>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6587</t>
  </si>
  <si>
    <t>6588</t>
  </si>
  <si>
    <t>6589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</si>
  <si>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</si>
  <si>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</si>
  <si>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</si>
  <si>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</si>
  <si>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</si>
  <si>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</si>
  <si>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</si>
  <si>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</si>
  <si>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</si>
  <si>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6609</t>
  </si>
  <si>
    <t>6711</t>
  </si>
  <si>
    <t>6712</t>
  </si>
  <si>
    <t>6713</t>
  </si>
  <si>
    <t>6714</t>
  </si>
  <si>
    <t>6715</t>
  </si>
  <si>
    <t>6716</t>
  </si>
  <si>
    <t>6717</t>
  </si>
  <si>
    <t>6721</t>
  </si>
  <si>
    <t>6722</t>
  </si>
  <si>
    <t>6723</t>
  </si>
  <si>
    <t>6834</t>
  </si>
  <si>
    <t>6838</t>
  </si>
  <si>
    <t>6839</t>
  </si>
  <si>
    <t>6840</t>
  </si>
  <si>
    <t>6841</t>
  </si>
  <si>
    <t>6845</t>
  </si>
  <si>
    <t>6850</t>
  </si>
  <si>
    <t>6892</t>
  </si>
  <si>
    <t>6893</t>
  </si>
  <si>
    <t>6894</t>
  </si>
  <si>
    <t>6902</t>
  </si>
  <si>
    <t>6903</t>
  </si>
  <si>
    <t>6904</t>
  </si>
  <si>
    <t>6905</t>
  </si>
  <si>
    <t>6906</t>
  </si>
  <si>
    <t>6911</t>
  </si>
  <si>
    <t>6912</t>
  </si>
  <si>
    <t>6916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</si>
  <si>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</si>
  <si>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</si>
  <si>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</si>
  <si>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</si>
  <si>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</si>
  <si>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</si>
  <si>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</si>
  <si>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</si>
  <si>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</si>
  <si>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</si>
  <si>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7087</t>
  </si>
  <si>
    <t>7088</t>
  </si>
  <si>
    <t>7089</t>
  </si>
  <si>
    <t>7090</t>
  </si>
  <si>
    <t>7091</t>
  </si>
  <si>
    <t>7092</t>
  </si>
  <si>
    <t>7099</t>
  </si>
  <si>
    <t>7101</t>
  </si>
  <si>
    <t>7102</t>
  </si>
  <si>
    <t>7103</t>
  </si>
  <si>
    <t>7104</t>
  </si>
  <si>
    <t>7105</t>
  </si>
  <si>
    <t>7106</t>
  </si>
  <si>
    <t>7107</t>
  </si>
  <si>
    <t>6710</t>
  </si>
  <si>
    <t>6718</t>
  </si>
  <si>
    <t>6719</t>
  </si>
  <si>
    <t>6720</t>
  </si>
  <si>
    <t>6835</t>
  </si>
  <si>
    <t>6836</t>
  </si>
  <si>
    <t>6837</t>
  </si>
  <si>
    <t>6842</t>
  </si>
  <si>
    <t>6843</t>
  </si>
  <si>
    <t>6844</t>
  </si>
  <si>
    <t>6846</t>
  </si>
  <si>
    <t>6847</t>
  </si>
  <si>
    <t>6848</t>
  </si>
  <si>
    <t>6849</t>
  </si>
  <si>
    <t>6887</t>
  </si>
  <si>
    <t>6888</t>
  </si>
  <si>
    <t>6889</t>
  </si>
  <si>
    <t>6890</t>
  </si>
  <si>
    <t>6891</t>
  </si>
  <si>
    <t>6895</t>
  </si>
  <si>
    <t>6896</t>
  </si>
  <si>
    <t>6897</t>
  </si>
  <si>
    <t>6898</t>
  </si>
  <si>
    <t>6899</t>
  </si>
  <si>
    <t>6900</t>
  </si>
  <si>
    <t>6901</t>
  </si>
  <si>
    <t>6907</t>
  </si>
  <si>
    <t>6908</t>
  </si>
  <si>
    <t>6909</t>
  </si>
  <si>
    <t>6910</t>
  </si>
  <si>
    <t>6913</t>
  </si>
  <si>
    <t>6914</t>
  </si>
  <si>
    <t>6915</t>
  </si>
  <si>
    <t>7086</t>
  </si>
  <si>
    <t>7093</t>
  </si>
  <si>
    <t>7094</t>
  </si>
  <si>
    <t>7095</t>
  </si>
  <si>
    <t>7096</t>
  </si>
  <si>
    <t>7097</t>
  </si>
  <si>
    <t>7098</t>
  </si>
  <si>
    <t>7100</t>
  </si>
  <si>
    <t>7309</t>
  </si>
  <si>
    <t>7308</t>
  </si>
  <si>
    <t>6154</t>
  </si>
  <si>
    <t>7290</t>
  </si>
  <si>
    <t>7291</t>
  </si>
  <si>
    <t>7283</t>
  </si>
  <si>
    <t>7284</t>
  </si>
  <si>
    <t>7294</t>
  </si>
  <si>
    <t>7295</t>
  </si>
  <si>
    <t>7296</t>
  </si>
  <si>
    <t>7297</t>
  </si>
  <si>
    <t>7298</t>
  </si>
  <si>
    <t>7292</t>
  </si>
  <si>
    <t>7293</t>
  </si>
  <si>
    <t>7299</t>
  </si>
  <si>
    <t>6865</t>
  </si>
  <si>
    <t>7207</t>
  </si>
  <si>
    <t>7206</t>
  </si>
  <si>
    <t>7198</t>
  </si>
  <si>
    <t>7358</t>
  </si>
  <si>
    <t>7359</t>
  </si>
  <si>
    <t>7231</t>
  </si>
  <si>
    <t>7228</t>
  </si>
  <si>
    <t>7229</t>
  </si>
  <si>
    <t>7230</t>
  </si>
  <si>
    <t>7196</t>
  </si>
  <si>
    <t>7192</t>
  </si>
  <si>
    <t>7193</t>
  </si>
  <si>
    <t>7194</t>
  </si>
  <si>
    <t>7195</t>
  </si>
  <si>
    <t>7197</t>
  </si>
  <si>
    <t>7303</t>
  </si>
  <si>
    <t>7304</t>
  </si>
  <si>
    <t>7307</t>
  </si>
  <si>
    <t>7301</t>
  </si>
  <si>
    <t>7302</t>
  </si>
  <si>
    <t>6686</t>
  </si>
  <si>
    <t>6870</t>
  </si>
  <si>
    <t>7306</t>
  </si>
  <si>
    <t>7300</t>
  </si>
  <si>
    <t>6478</t>
  </si>
  <si>
    <t>816-6378</t>
  </si>
  <si>
    <t>6482</t>
  </si>
  <si>
    <t>6481</t>
  </si>
  <si>
    <t>7278</t>
  </si>
  <si>
    <t>7399</t>
  </si>
  <si>
    <t>5776</t>
  </si>
  <si>
    <t>7287</t>
  </si>
  <si>
    <t>7288</t>
  </si>
  <si>
    <t>7289</t>
  </si>
  <si>
    <t>7285</t>
  </si>
  <si>
    <t>7286</t>
  </si>
  <si>
    <t>6725</t>
  </si>
  <si>
    <t>7200</t>
  </si>
  <si>
    <t>7201</t>
  </si>
  <si>
    <t>7202</t>
  </si>
  <si>
    <t>7203</t>
  </si>
  <si>
    <t>7279</t>
  </si>
  <si>
    <t>7280</t>
  </si>
  <si>
    <t>7281</t>
  </si>
  <si>
    <t>7204</t>
  </si>
  <si>
    <t>7205</t>
  </si>
  <si>
    <t>7398</t>
  </si>
  <si>
    <t>7305</t>
  </si>
  <si>
    <t>7173</t>
  </si>
  <si>
    <t>7180</t>
  </si>
  <si>
    <t>7181</t>
  </si>
  <si>
    <t>7184</t>
  </si>
  <si>
    <t>7185</t>
  </si>
  <si>
    <t>7186</t>
  </si>
  <si>
    <t>7187</t>
  </si>
  <si>
    <t>7188</t>
  </si>
  <si>
    <t>7223</t>
  </si>
  <si>
    <t>7224</t>
  </si>
  <si>
    <t>7225</t>
  </si>
  <si>
    <t>7226</t>
  </si>
  <si>
    <t>7174</t>
  </si>
  <si>
    <t>7175</t>
  </si>
  <si>
    <t>7176</t>
  </si>
  <si>
    <t>7177</t>
  </si>
  <si>
    <t>7178</t>
  </si>
  <si>
    <t>7179</t>
  </si>
  <si>
    <t>7182</t>
  </si>
  <si>
    <t>7183</t>
  </si>
  <si>
    <t>7189</t>
  </si>
  <si>
    <t>7190</t>
  </si>
  <si>
    <t>7191</t>
  </si>
  <si>
    <t>7227</t>
  </si>
  <si>
    <t>7362</t>
  </si>
  <si>
    <t>7363</t>
  </si>
  <si>
    <t>7360</t>
  </si>
  <si>
    <t>7361</t>
  </si>
  <si>
    <t>7364</t>
  </si>
  <si>
    <t>7365</t>
  </si>
  <si>
    <t>6649</t>
  </si>
  <si>
    <t>6646</t>
  </si>
  <si>
    <t>6654</t>
  </si>
  <si>
    <t>6928</t>
  </si>
  <si>
    <t>5815</t>
  </si>
  <si>
    <t>5847</t>
  </si>
  <si>
    <t>5849</t>
  </si>
  <si>
    <t>7208</t>
  </si>
  <si>
    <t>7209</t>
  </si>
  <si>
    <t>7210</t>
  </si>
  <si>
    <t>7211</t>
  </si>
  <si>
    <t>7217</t>
  </si>
  <si>
    <t>7218</t>
  </si>
  <si>
    <t>7275</t>
  </si>
  <si>
    <t>7199</t>
  </si>
  <si>
    <t>7212</t>
  </si>
  <si>
    <t>7213</t>
  </si>
  <si>
    <t>7214</t>
  </si>
  <si>
    <t>7215</t>
  </si>
  <si>
    <t>7216</t>
  </si>
  <si>
    <t>7272</t>
  </si>
  <si>
    <t>7273</t>
  </si>
  <si>
    <t>7274</t>
  </si>
  <si>
    <t>7311</t>
  </si>
  <si>
    <t>7312</t>
  </si>
  <si>
    <t>7313</t>
  </si>
  <si>
    <t>7314</t>
  </si>
  <si>
    <t>7318</t>
  </si>
  <si>
    <t>7319</t>
  </si>
  <si>
    <t>7396</t>
  </si>
  <si>
    <t>7315</t>
  </si>
  <si>
    <t>7316</t>
  </si>
  <si>
    <t>7317</t>
  </si>
  <si>
    <t>7395</t>
  </si>
  <si>
    <t>6527</t>
  </si>
  <si>
    <t>6917</t>
  </si>
  <si>
    <t>6919</t>
  </si>
  <si>
    <t>7017</t>
  </si>
  <si>
    <t>7028</t>
  </si>
  <si>
    <t>7029</t>
  </si>
  <si>
    <t>7030</t>
  </si>
  <si>
    <t>7031</t>
  </si>
  <si>
    <t>7032</t>
  </si>
  <si>
    <t>7042</t>
  </si>
  <si>
    <t>7043</t>
  </si>
  <si>
    <t>7044</t>
  </si>
  <si>
    <t>7045</t>
  </si>
  <si>
    <t>7046</t>
  </si>
  <si>
    <t>7047</t>
  </si>
  <si>
    <t>7051</t>
  </si>
  <si>
    <t>7052</t>
  </si>
  <si>
    <t>7053</t>
  </si>
  <si>
    <t>7054</t>
  </si>
  <si>
    <t>7064</t>
  </si>
  <si>
    <t>7065</t>
  </si>
  <si>
    <t>7066</t>
  </si>
  <si>
    <t>7067</t>
  </si>
  <si>
    <t>7068</t>
  </si>
  <si>
    <t>7069</t>
  </si>
  <si>
    <t>7073</t>
  </si>
  <si>
    <t>7074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</si>
  <si>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</si>
  <si>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</si>
  <si>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</si>
  <si>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</si>
  <si>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</si>
  <si>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</si>
  <si>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</si>
  <si>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</si>
  <si>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</si>
  <si>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</si>
  <si>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</si>
  <si>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</si>
  <si>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</si>
  <si>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</si>
  <si>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</si>
  <si>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</si>
  <si>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</si>
  <si>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</si>
  <si>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</si>
  <si>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7048</t>
  </si>
  <si>
    <t>7049</t>
  </si>
  <si>
    <t>7050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</si>
  <si>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</si>
  <si>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</si>
  <si>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</si>
  <si>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</si>
  <si>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</si>
  <si>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</si>
  <si>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</si>
  <si>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</si>
  <si>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</si>
  <si>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7070</t>
  </si>
  <si>
    <t>7071</t>
  </si>
  <si>
    <t>7072</t>
  </si>
  <si>
    <t>6822</t>
  </si>
  <si>
    <t>6824</t>
  </si>
  <si>
    <t>7221</t>
  </si>
  <si>
    <t>7222</t>
  </si>
  <si>
    <t>7276</t>
  </si>
  <si>
    <t>7219</t>
  </si>
  <si>
    <t>7220</t>
  </si>
  <si>
    <t>7277</t>
  </si>
  <si>
    <t>7354</t>
  </si>
  <si>
    <t>7355</t>
  </si>
  <si>
    <t>7356</t>
  </si>
  <si>
    <t>7397</t>
  </si>
  <si>
    <t>7357</t>
  </si>
  <si>
    <t>6553</t>
  </si>
  <si>
    <t>7075</t>
  </si>
  <si>
    <t>7076</t>
  </si>
  <si>
    <t>7077</t>
  </si>
  <si>
    <t>7082</t>
  </si>
  <si>
    <t>7083</t>
  </si>
  <si>
    <t>7084</t>
  </si>
  <si>
    <t>7078</t>
  </si>
  <si>
    <t>7079</t>
  </si>
  <si>
    <t>7080</t>
  </si>
  <si>
    <t>7081</t>
  </si>
  <si>
    <t>7085</t>
  </si>
  <si>
    <t>6370</t>
  </si>
  <si>
    <t>6371</t>
  </si>
  <si>
    <t>6372</t>
  </si>
  <si>
    <t>6373</t>
  </si>
  <si>
    <t>6374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</si>
  <si>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</si>
  <si>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</si>
  <si>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</si>
  <si>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</si>
  <si>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</si>
  <si>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</si>
  <si>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</si>
  <si>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</si>
  <si>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</si>
  <si>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</si>
  <si>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</si>
  <si>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</si>
  <si>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7169</t>
  </si>
  <si>
    <t>7170</t>
  </si>
  <si>
    <t>7171</t>
  </si>
  <si>
    <t>7172</t>
  </si>
  <si>
    <t>7167</t>
  </si>
  <si>
    <t>7168</t>
  </si>
  <si>
    <t>7383</t>
  </si>
  <si>
    <t>7384</t>
  </si>
  <si>
    <t>7385</t>
  </si>
  <si>
    <t>7389</t>
  </si>
  <si>
    <t>7390</t>
  </si>
  <si>
    <t>7391</t>
  </si>
  <si>
    <t>7392</t>
  </si>
  <si>
    <t>7366</t>
  </si>
  <si>
    <t>7367</t>
  </si>
  <si>
    <t>7368</t>
  </si>
  <si>
    <t>7369</t>
  </si>
  <si>
    <t>7370</t>
  </si>
  <si>
    <t>7386</t>
  </si>
  <si>
    <t>7387</t>
  </si>
  <si>
    <t>7388</t>
  </si>
  <si>
    <t>7393</t>
  </si>
  <si>
    <t>7394</t>
  </si>
  <si>
    <t>7659</t>
  </si>
  <si>
    <t>816-6464</t>
  </si>
  <si>
    <t>8625</t>
  </si>
  <si>
    <t>3664</t>
  </si>
  <si>
    <t>816-6545</t>
  </si>
  <si>
    <t>3679</t>
  </si>
  <si>
    <t>3680</t>
  </si>
  <si>
    <t>3668</t>
  </si>
  <si>
    <t>5848</t>
  </si>
  <si>
    <t>3484</t>
  </si>
  <si>
    <t>8439</t>
  </si>
  <si>
    <t>10456</t>
  </si>
  <si>
    <t>816-6756</t>
  </si>
  <si>
    <t>10490</t>
  </si>
  <si>
    <t>10489</t>
  </si>
  <si>
    <t>9175</t>
  </si>
  <si>
    <t>9168</t>
  </si>
  <si>
    <t>9169</t>
  </si>
  <si>
    <t>9170</t>
  </si>
  <si>
    <t>9171</t>
  </si>
  <si>
    <t>9172</t>
  </si>
  <si>
    <t>9173</t>
  </si>
  <si>
    <t>9174</t>
  </si>
  <si>
    <t>9176</t>
  </si>
  <si>
    <t>9177</t>
  </si>
  <si>
    <t>10480</t>
  </si>
  <si>
    <t>10465</t>
  </si>
  <si>
    <t>10466</t>
  </si>
  <si>
    <t>10437</t>
  </si>
  <si>
    <t>10463</t>
  </si>
  <si>
    <t>10426</t>
  </si>
  <si>
    <t>10431</t>
  </si>
  <si>
    <t>10432</t>
  </si>
  <si>
    <t>10439</t>
  </si>
  <si>
    <t>10461</t>
  </si>
  <si>
    <t>10462</t>
  </si>
  <si>
    <t>10433</t>
  </si>
  <si>
    <t>10434</t>
  </si>
  <si>
    <t>10435</t>
  </si>
  <si>
    <t>10436</t>
  </si>
  <si>
    <t>10438</t>
  </si>
  <si>
    <t>10460</t>
  </si>
  <si>
    <t>10427</t>
  </si>
  <si>
    <t>10428</t>
  </si>
  <si>
    <t>10429</t>
  </si>
  <si>
    <t>10430</t>
  </si>
  <si>
    <t>7237</t>
  </si>
  <si>
    <t>7239</t>
  </si>
  <si>
    <t>7240</t>
  </si>
  <si>
    <t>7238</t>
  </si>
  <si>
    <t>8765</t>
  </si>
  <si>
    <t>7267</t>
  </si>
  <si>
    <t>7266</t>
  </si>
  <si>
    <t>7253</t>
  </si>
  <si>
    <t>7254</t>
  </si>
  <si>
    <t>7255</t>
  </si>
  <si>
    <t>7245</t>
  </si>
  <si>
    <t>7260</t>
  </si>
  <si>
    <t>7232</t>
  </si>
  <si>
    <t>7233</t>
  </si>
  <si>
    <t>7252</t>
  </si>
  <si>
    <t>10275</t>
  </si>
  <si>
    <t>816-6857</t>
  </si>
  <si>
    <t>10486</t>
  </si>
  <si>
    <t>10483</t>
  </si>
  <si>
    <t>10484</t>
  </si>
  <si>
    <t>10485</t>
  </si>
  <si>
    <t>10482</t>
  </si>
  <si>
    <t>10481</t>
  </si>
  <si>
    <t>10479</t>
  </si>
  <si>
    <t>10715</t>
  </si>
  <si>
    <t>816-6964</t>
  </si>
  <si>
    <t>10716</t>
  </si>
  <si>
    <t>10717</t>
  </si>
  <si>
    <t>10718</t>
  </si>
  <si>
    <t>10721</t>
  </si>
  <si>
    <t>10722</t>
  </si>
  <si>
    <t>10719</t>
  </si>
  <si>
    <t>10725</t>
  </si>
  <si>
    <t>10726</t>
  </si>
  <si>
    <t>10727</t>
  </si>
  <si>
    <t>10728</t>
  </si>
  <si>
    <t>10729</t>
  </si>
  <si>
    <t>10730</t>
  </si>
  <si>
    <t>10731</t>
  </si>
  <si>
    <t>10735</t>
  </si>
  <si>
    <t>10723</t>
  </si>
  <si>
    <t>10724</t>
  </si>
  <si>
    <t>10732</t>
  </si>
  <si>
    <t>10733</t>
  </si>
  <si>
    <t>10734</t>
  </si>
  <si>
    <t>816-7070</t>
  </si>
  <si>
    <t>816-7286</t>
  </si>
  <si>
    <t>817-5656</t>
  </si>
  <si>
    <t>3139</t>
  </si>
  <si>
    <t>823-366</t>
  </si>
  <si>
    <t>10346</t>
  </si>
  <si>
    <t>717-3187</t>
  </si>
  <si>
    <t>10347</t>
  </si>
  <si>
    <t>10345</t>
  </si>
  <si>
    <t>10324</t>
  </si>
  <si>
    <t>10323</t>
  </si>
  <si>
    <t>10326</t>
  </si>
  <si>
    <t>10327</t>
  </si>
  <si>
    <t>10330</t>
  </si>
  <si>
    <t>10331</t>
  </si>
  <si>
    <t>10332</t>
  </si>
  <si>
    <t>10333</t>
  </si>
  <si>
    <t>10334</t>
  </si>
  <si>
    <t>10338</t>
  </si>
  <si>
    <t>10339</t>
  </si>
  <si>
    <t>10340</t>
  </si>
  <si>
    <t>10341</t>
  </si>
  <si>
    <t>10342</t>
  </si>
  <si>
    <t>10329</t>
  </si>
  <si>
    <t>10336</t>
  </si>
  <si>
    <t>10337</t>
  </si>
  <si>
    <t>10343</t>
  </si>
  <si>
    <t>10344</t>
  </si>
  <si>
    <t>10352</t>
  </si>
  <si>
    <t>10353</t>
  </si>
  <si>
    <t>10351</t>
  </si>
  <si>
    <t>10348</t>
  </si>
  <si>
    <t>10349</t>
  </si>
  <si>
    <t>9935</t>
  </si>
  <si>
    <t>9936</t>
  </si>
  <si>
    <t>9812</t>
  </si>
  <si>
    <t>9814</t>
  </si>
  <si>
    <t>9815</t>
  </si>
  <si>
    <t>10385</t>
  </si>
  <si>
    <t>10386</t>
  </si>
  <si>
    <t>10328</t>
  </si>
  <si>
    <t>10707</t>
  </si>
  <si>
    <t>11113</t>
  </si>
  <si>
    <t>10675</t>
  </si>
  <si>
    <t>10704</t>
  </si>
  <si>
    <t>11099</t>
  </si>
  <si>
    <t>11100</t>
  </si>
  <si>
    <t>10800</t>
  </si>
  <si>
    <t>11110</t>
  </si>
  <si>
    <t>11111</t>
  </si>
  <si>
    <t>10650</t>
  </si>
  <si>
    <t>10706</t>
  </si>
  <si>
    <t>10799</t>
  </si>
  <si>
    <t>11101</t>
  </si>
  <si>
    <t>11102</t>
  </si>
  <si>
    <t>11103</t>
  </si>
  <si>
    <t>11104</t>
  </si>
  <si>
    <t>10796</t>
  </si>
  <si>
    <t>10797</t>
  </si>
  <si>
    <t>10805</t>
  </si>
  <si>
    <t>10803</t>
  </si>
  <si>
    <t>10804</t>
  </si>
  <si>
    <t>11115</t>
  </si>
  <si>
    <t>11116</t>
  </si>
  <si>
    <t>11117</t>
  </si>
  <si>
    <t>10801</t>
  </si>
  <si>
    <t>10802</t>
  </si>
  <si>
    <t>11118</t>
  </si>
  <si>
    <t>10700</t>
  </si>
  <si>
    <t>10687</t>
  </si>
  <si>
    <t>9774</t>
  </si>
  <si>
    <t>11392</t>
  </si>
  <si>
    <t>11391</t>
  </si>
  <si>
    <t>11112</t>
  </si>
  <si>
    <t>717-3381</t>
  </si>
  <si>
    <t>11105</t>
  </si>
  <si>
    <t>11106</t>
  </si>
  <si>
    <t>11107</t>
  </si>
  <si>
    <t>11108</t>
  </si>
  <si>
    <t>11109</t>
  </si>
  <si>
    <t>12608</t>
  </si>
  <si>
    <t>12581</t>
  </si>
  <si>
    <t>12632</t>
  </si>
  <si>
    <t>12631</t>
  </si>
  <si>
    <t>12784</t>
  </si>
  <si>
    <t>10708</t>
  </si>
  <si>
    <t>12794</t>
  </si>
  <si>
    <t>12795</t>
  </si>
  <si>
    <t>12796</t>
  </si>
  <si>
    <t>12886</t>
  </si>
  <si>
    <t>12582</t>
  </si>
  <si>
    <t>12729</t>
  </si>
  <si>
    <t>12731</t>
  </si>
  <si>
    <t>12730</t>
  </si>
  <si>
    <t>12588</t>
  </si>
  <si>
    <t>12589</t>
  </si>
  <si>
    <t>12583</t>
  </si>
  <si>
    <t>12584</t>
  </si>
  <si>
    <t>12585</t>
  </si>
  <si>
    <t>12586</t>
  </si>
  <si>
    <t>12587</t>
  </si>
  <si>
    <t>12590</t>
  </si>
  <si>
    <t>12591</t>
  </si>
  <si>
    <t>12592</t>
  </si>
  <si>
    <t>12593</t>
  </si>
  <si>
    <t>12885</t>
  </si>
  <si>
    <t>12892</t>
  </si>
  <si>
    <t>12893</t>
  </si>
  <si>
    <t>12894</t>
  </si>
  <si>
    <t>12895</t>
  </si>
  <si>
    <t>12699</t>
  </si>
  <si>
    <t>12700</t>
  </si>
  <si>
    <t>12701</t>
  </si>
  <si>
    <t>12702</t>
  </si>
  <si>
    <t>12703</t>
  </si>
  <si>
    <t>12884</t>
  </si>
  <si>
    <t>12896</t>
  </si>
  <si>
    <t>12897</t>
  </si>
  <si>
    <t>12899</t>
  </si>
  <si>
    <t>12209</t>
  </si>
  <si>
    <t>12595</t>
  </si>
  <si>
    <t>12596</t>
  </si>
  <si>
    <t>12597</t>
  </si>
  <si>
    <t>12599</t>
  </si>
  <si>
    <t>12602</t>
  </si>
  <si>
    <t>12887</t>
  </si>
  <si>
    <t>12704</t>
  </si>
  <si>
    <t>12732</t>
  </si>
  <si>
    <t>12612</t>
  </si>
  <si>
    <t>12613</t>
  </si>
  <si>
    <t>12705</t>
  </si>
  <si>
    <t>12611</t>
  </si>
  <si>
    <t>12603</t>
  </si>
  <si>
    <t>717-3637</t>
  </si>
  <si>
    <t>12604</t>
  </si>
  <si>
    <t>12888</t>
  </si>
  <si>
    <t>12889</t>
  </si>
  <si>
    <t>10335</t>
  </si>
  <si>
    <t>742-195  717-3187</t>
  </si>
  <si>
    <t>22/09/2022  21/10/2022</t>
  </si>
  <si>
    <t>9324</t>
  </si>
  <si>
    <t>9329</t>
  </si>
  <si>
    <t>9333</t>
  </si>
  <si>
    <t>9485</t>
  </si>
  <si>
    <t>9356</t>
  </si>
  <si>
    <t>9390</t>
  </si>
  <si>
    <t>9480</t>
  </si>
  <si>
    <t>9192</t>
  </si>
  <si>
    <t>9205</t>
  </si>
  <si>
    <t>9543</t>
  </si>
  <si>
    <t>9370</t>
  </si>
  <si>
    <t>9486</t>
  </si>
  <si>
    <t>9110</t>
  </si>
  <si>
    <t>9111</t>
  </si>
  <si>
    <t>9496</t>
  </si>
  <si>
    <t>9497</t>
  </si>
  <si>
    <t>9504</t>
  </si>
  <si>
    <t>9505</t>
  </si>
  <si>
    <t>9507</t>
  </si>
  <si>
    <t>9512</t>
  </si>
  <si>
    <t>9513</t>
  </si>
  <si>
    <t>9514</t>
  </si>
  <si>
    <t>9516</t>
  </si>
  <si>
    <t>9517</t>
  </si>
  <si>
    <t>9518</t>
  </si>
  <si>
    <t>9519</t>
  </si>
  <si>
    <t>9526</t>
  </si>
  <si>
    <t>9528</t>
  </si>
  <si>
    <t>9495</t>
  </si>
  <si>
    <t>9499</t>
  </si>
  <si>
    <t>9500</t>
  </si>
  <si>
    <t>9501</t>
  </si>
  <si>
    <t>9502</t>
  </si>
  <si>
    <t>9508</t>
  </si>
  <si>
    <t>9515</t>
  </si>
  <si>
    <t>9697</t>
  </si>
  <si>
    <t>9552</t>
  </si>
  <si>
    <t>9553</t>
  </si>
  <si>
    <t>9554</t>
  </si>
  <si>
    <t>9558</t>
  </si>
  <si>
    <t>9555</t>
  </si>
  <si>
    <t>9556</t>
  </si>
  <si>
    <t>9557</t>
  </si>
  <si>
    <t>9457</t>
  </si>
  <si>
    <t>9459</t>
  </si>
  <si>
    <t>9460</t>
  </si>
  <si>
    <t>9463</t>
  </si>
  <si>
    <t>9464</t>
  </si>
  <si>
    <t>9465</t>
  </si>
  <si>
    <t>9466</t>
  </si>
  <si>
    <t>9467</t>
  </si>
  <si>
    <t>9468</t>
  </si>
  <si>
    <t>9551</t>
  </si>
  <si>
    <t>9692</t>
  </si>
  <si>
    <t>9693</t>
  </si>
  <si>
    <t>9694</t>
  </si>
  <si>
    <t>9461</t>
  </si>
  <si>
    <t>9462</t>
  </si>
  <si>
    <t>9469</t>
  </si>
  <si>
    <t>9470</t>
  </si>
  <si>
    <t>9608</t>
  </si>
  <si>
    <t>9609</t>
  </si>
  <si>
    <t>9610</t>
  </si>
  <si>
    <t>9611</t>
  </si>
  <si>
    <t>9366</t>
  </si>
  <si>
    <t>9398</t>
  </si>
  <si>
    <t>9479</t>
  </si>
  <si>
    <t>9542</t>
  </si>
  <si>
    <t>9605</t>
  </si>
  <si>
    <t>9606</t>
  </si>
  <si>
    <t>9328</t>
  </si>
  <si>
    <t>9365</t>
  </si>
  <si>
    <t>9472</t>
  </si>
  <si>
    <t>9179</t>
  </si>
  <si>
    <t>9180</t>
  </si>
  <si>
    <t>9181</t>
  </si>
  <si>
    <t>9191</t>
  </si>
  <si>
    <t>9193</t>
  </si>
  <si>
    <t>9194</t>
  </si>
  <si>
    <t>9195</t>
  </si>
  <si>
    <t>9196</t>
  </si>
  <si>
    <t>9202</t>
  </si>
  <si>
    <t>9203</t>
  </si>
  <si>
    <t>9166</t>
  </si>
  <si>
    <t>9178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</si>
  <si>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</si>
  <si>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</si>
  <si>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</si>
  <si>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</si>
  <si>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</si>
  <si>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</si>
  <si>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</si>
  <si>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</si>
  <si>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</si>
  <si>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9197</t>
  </si>
  <si>
    <t>9198</t>
  </si>
  <si>
    <t>9199</t>
  </si>
  <si>
    <t>9200</t>
  </si>
  <si>
    <t>9201</t>
  </si>
  <si>
    <t>9204</t>
  </si>
  <si>
    <t>9407</t>
  </si>
  <si>
    <t>9408</t>
  </si>
  <si>
    <t>9409</t>
  </si>
  <si>
    <t>9415</t>
  </si>
  <si>
    <t>9419</t>
  </si>
  <si>
    <t>9420</t>
  </si>
  <si>
    <t>9422</t>
  </si>
  <si>
    <t>9423</t>
  </si>
  <si>
    <t>9424</t>
  </si>
  <si>
    <t>9425</t>
  </si>
  <si>
    <t>9576</t>
  </si>
  <si>
    <t>9577</t>
  </si>
  <si>
    <t>9578</t>
  </si>
  <si>
    <t>9579</t>
  </si>
  <si>
    <t>9585</t>
  </si>
  <si>
    <t>9586</t>
  </si>
  <si>
    <t>9587</t>
  </si>
  <si>
    <t>9589</t>
  </si>
  <si>
    <t>9590</t>
  </si>
  <si>
    <t>9591</t>
  </si>
  <si>
    <t>9592</t>
  </si>
  <si>
    <t>9593</t>
  </si>
  <si>
    <t>9594</t>
  </si>
  <si>
    <t>9595</t>
  </si>
  <si>
    <t>9665</t>
  </si>
  <si>
    <t>9666</t>
  </si>
  <si>
    <t>9676</t>
  </si>
  <si>
    <t>9410</t>
  </si>
  <si>
    <t>9411</t>
  </si>
  <si>
    <t>9412</t>
  </si>
  <si>
    <t>9414</t>
  </si>
  <si>
    <t>9416</t>
  </si>
  <si>
    <t>9417</t>
  </si>
  <si>
    <t>9418</t>
  </si>
  <si>
    <t>9421</t>
  </si>
  <si>
    <t>9574</t>
  </si>
  <si>
    <t>9575</t>
  </si>
  <si>
    <t>9580</t>
  </si>
  <si>
    <t>9581</t>
  </si>
  <si>
    <t>9582</t>
  </si>
  <si>
    <t>9583</t>
  </si>
  <si>
    <t>9584</t>
  </si>
  <si>
    <t>9668</t>
  </si>
  <si>
    <t>9669</t>
  </si>
  <si>
    <t>9164</t>
  </si>
  <si>
    <t>9165</t>
  </si>
  <si>
    <t>9206</t>
  </si>
  <si>
    <t>9207</t>
  </si>
  <si>
    <t>9208</t>
  </si>
  <si>
    <t>9209</t>
  </si>
  <si>
    <t>9210</t>
  </si>
  <si>
    <t>9211</t>
  </si>
  <si>
    <t>9218</t>
  </si>
  <si>
    <t>9220</t>
  </si>
  <si>
    <t>9221</t>
  </si>
  <si>
    <t>9222</t>
  </si>
  <si>
    <t>9212</t>
  </si>
  <si>
    <t>9213</t>
  </si>
  <si>
    <t>9214</t>
  </si>
  <si>
    <t>9215</t>
  </si>
  <si>
    <t>9216</t>
  </si>
  <si>
    <t>9217</t>
  </si>
  <si>
    <t>9219</t>
  </si>
  <si>
    <t>9428</t>
  </si>
  <si>
    <t>9430</t>
  </si>
  <si>
    <t>9432</t>
  </si>
  <si>
    <t>9433</t>
  </si>
  <si>
    <t>9434</t>
  </si>
  <si>
    <t>9599</t>
  </si>
  <si>
    <t>9600</t>
  </si>
  <si>
    <t>9601</t>
  </si>
  <si>
    <t>9602</t>
  </si>
  <si>
    <t>9603</t>
  </si>
  <si>
    <t>9426</t>
  </si>
  <si>
    <t>9427</t>
  </si>
  <si>
    <t>9431</t>
  </si>
  <si>
    <t>9598</t>
  </si>
  <si>
    <t>9670</t>
  </si>
  <si>
    <t>9671</t>
  </si>
  <si>
    <t>9688</t>
  </si>
  <si>
    <t>9689</t>
  </si>
  <si>
    <t>9223</t>
  </si>
  <si>
    <t>9224</t>
  </si>
  <si>
    <t>9225</t>
  </si>
  <si>
    <t>9226</t>
  </si>
  <si>
    <t>9232</t>
  </si>
  <si>
    <t>9233</t>
  </si>
  <si>
    <t>9237</t>
  </si>
  <si>
    <t>9238</t>
  </si>
  <si>
    <t>9239</t>
  </si>
  <si>
    <t>9240</t>
  </si>
  <si>
    <t>9241</t>
  </si>
  <si>
    <t>9246</t>
  </si>
  <si>
    <t>9247</t>
  </si>
  <si>
    <t>9248</t>
  </si>
  <si>
    <t>9255</t>
  </si>
  <si>
    <t>9256</t>
  </si>
  <si>
    <t>9261</t>
  </si>
  <si>
    <t>9262</t>
  </si>
  <si>
    <t>9263</t>
  </si>
  <si>
    <t>9264</t>
  </si>
  <si>
    <t>9287</t>
  </si>
  <si>
    <t>9291</t>
  </si>
  <si>
    <t>9292</t>
  </si>
  <si>
    <t>9293</t>
  </si>
  <si>
    <t>9295</t>
  </si>
  <si>
    <t>9301</t>
  </si>
  <si>
    <t>9302</t>
  </si>
  <si>
    <t>9309</t>
  </si>
  <si>
    <t>9310</t>
  </si>
  <si>
    <t>9313</t>
  </si>
  <si>
    <t>9314</t>
  </si>
  <si>
    <t>9315</t>
  </si>
  <si>
    <t>9316</t>
  </si>
  <si>
    <t>9317</t>
  </si>
  <si>
    <t>9227</t>
  </si>
  <si>
    <t>9228</t>
  </si>
  <si>
    <t>9229</t>
  </si>
  <si>
    <t>9230</t>
  </si>
  <si>
    <t>9231</t>
  </si>
  <si>
    <t>9234</t>
  </si>
  <si>
    <t>9235</t>
  </si>
  <si>
    <t>9236</t>
  </si>
  <si>
    <t>9242</t>
  </si>
  <si>
    <t>9243</t>
  </si>
  <si>
    <t>9244</t>
  </si>
  <si>
    <t>9245</t>
  </si>
  <si>
    <t>9249</t>
  </si>
  <si>
    <t>9250</t>
  </si>
  <si>
    <t>9251</t>
  </si>
  <si>
    <t>9252</t>
  </si>
  <si>
    <t>9253</t>
  </si>
  <si>
    <t>9254</t>
  </si>
  <si>
    <t>9257</t>
  </si>
  <si>
    <t>9259</t>
  </si>
  <si>
    <t>9260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</si>
  <si>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</si>
  <si>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</si>
  <si>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</si>
  <si>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</si>
  <si>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</si>
  <si>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</si>
  <si>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</si>
  <si>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</si>
  <si>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</si>
  <si>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</si>
  <si>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</si>
  <si>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</si>
  <si>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</si>
  <si>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</si>
  <si>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</si>
  <si>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</si>
  <si>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</si>
  <si>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</si>
  <si>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</si>
  <si>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</si>
  <si>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</si>
  <si>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</si>
  <si>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9288</t>
  </si>
  <si>
    <t>9289</t>
  </si>
  <si>
    <t>9290</t>
  </si>
  <si>
    <t>9296</t>
  </si>
  <si>
    <t>9297</t>
  </si>
  <si>
    <t>9298</t>
  </si>
  <si>
    <t>9299</t>
  </si>
  <si>
    <t>9300</t>
  </si>
  <si>
    <t>9303</t>
  </si>
  <si>
    <t>9304</t>
  </si>
  <si>
    <t>9305</t>
  </si>
  <si>
    <t>9306</t>
  </si>
  <si>
    <t>9307</t>
  </si>
  <si>
    <t>9308</t>
  </si>
  <si>
    <t>9311</t>
  </si>
  <si>
    <t>9312</t>
  </si>
  <si>
    <t>9435</t>
  </si>
  <si>
    <t>9436</t>
  </si>
  <si>
    <t>9437</t>
  </si>
  <si>
    <t>9442</t>
  </si>
  <si>
    <t>9443</t>
  </si>
  <si>
    <t>9445</t>
  </si>
  <si>
    <t>9449</t>
  </si>
  <si>
    <t>9450</t>
  </si>
  <si>
    <t>9451</t>
  </si>
  <si>
    <t>9452</t>
  </si>
  <si>
    <t>9619</t>
  </si>
  <si>
    <t>9620</t>
  </si>
  <si>
    <t>9621</t>
  </si>
  <si>
    <t>9622</t>
  </si>
  <si>
    <t>9625</t>
  </si>
  <si>
    <t>9626</t>
  </si>
  <si>
    <t>9627</t>
  </si>
  <si>
    <t>9628</t>
  </si>
  <si>
    <t>9629</t>
  </si>
  <si>
    <t>9633</t>
  </si>
  <si>
    <t>9634</t>
  </si>
  <si>
    <t>9636</t>
  </si>
  <si>
    <t>9637</t>
  </si>
  <si>
    <t>9641</t>
  </si>
  <si>
    <t>9642</t>
  </si>
  <si>
    <t>9643</t>
  </si>
  <si>
    <t>9644</t>
  </si>
  <si>
    <t>9645</t>
  </si>
  <si>
    <t>9649</t>
  </si>
  <si>
    <t>9654</t>
  </si>
  <si>
    <t>9655</t>
  </si>
  <si>
    <t>9675</t>
  </si>
  <si>
    <t>9678</t>
  </si>
  <si>
    <t>9681</t>
  </si>
  <si>
    <t>9682</t>
  </si>
  <si>
    <t>9683</t>
  </si>
  <si>
    <t>9789</t>
  </si>
  <si>
    <t>9438</t>
  </si>
  <si>
    <t>9439</t>
  </si>
  <si>
    <t>9440</t>
  </si>
  <si>
    <t>9441</t>
  </si>
  <si>
    <t>9446</t>
  </si>
  <si>
    <t>9447</t>
  </si>
  <si>
    <t>9448</t>
  </si>
  <si>
    <t>9453</t>
  </si>
  <si>
    <t>9454</t>
  </si>
  <si>
    <t>9455</t>
  </si>
  <si>
    <t>9456</t>
  </si>
  <si>
    <t>9623</t>
  </si>
  <si>
    <t>9624</t>
  </si>
  <si>
    <t>9630</t>
  </si>
  <si>
    <t>9631</t>
  </si>
  <si>
    <t>9632</t>
  </si>
  <si>
    <t>9638</t>
  </si>
  <si>
    <t>9639</t>
  </si>
  <si>
    <t>9640</t>
  </si>
  <si>
    <t>9646</t>
  </si>
  <si>
    <t>9647</t>
  </si>
  <si>
    <t>9648</t>
  </si>
  <si>
    <t>9674</t>
  </si>
  <si>
    <t>9679</t>
  </si>
  <si>
    <t>9680</t>
  </si>
  <si>
    <t>9684</t>
  </si>
  <si>
    <t>9685</t>
  </si>
  <si>
    <t>9686</t>
  </si>
  <si>
    <t>9687</t>
  </si>
  <si>
    <t>9909</t>
  </si>
  <si>
    <t>9910</t>
  </si>
  <si>
    <t>9911</t>
  </si>
  <si>
    <t>9912</t>
  </si>
  <si>
    <t>9913</t>
  </si>
  <si>
    <t>9995</t>
  </si>
  <si>
    <t>9996</t>
  </si>
  <si>
    <t>9997</t>
  </si>
  <si>
    <t>9998</t>
  </si>
  <si>
    <t>9999</t>
  </si>
  <si>
    <t>10000</t>
  </si>
  <si>
    <t>10004</t>
  </si>
  <si>
    <t>10005</t>
  </si>
  <si>
    <t>10006</t>
  </si>
  <si>
    <t>10007</t>
  </si>
  <si>
    <t>10008</t>
  </si>
  <si>
    <t>10009</t>
  </si>
  <si>
    <t>10020</t>
  </si>
  <si>
    <t>10021</t>
  </si>
  <si>
    <t>10022</t>
  </si>
  <si>
    <t>10023</t>
  </si>
  <si>
    <t>10024</t>
  </si>
  <si>
    <t>10026</t>
  </si>
  <si>
    <t>10027</t>
  </si>
  <si>
    <t>10028</t>
  </si>
  <si>
    <t>10029</t>
  </si>
  <si>
    <t>10030</t>
  </si>
  <si>
    <t>10031</t>
  </si>
  <si>
    <t>10035</t>
  </si>
  <si>
    <t>10036</t>
  </si>
  <si>
    <t>10038</t>
  </si>
  <si>
    <t>10039</t>
  </si>
  <si>
    <t>10040</t>
  </si>
  <si>
    <t>9915</t>
  </si>
  <si>
    <t>9916</t>
  </si>
  <si>
    <t>9917</t>
  </si>
  <si>
    <t>9918</t>
  </si>
  <si>
    <t>9919</t>
  </si>
  <si>
    <t>9920</t>
  </si>
  <si>
    <t>9993</t>
  </si>
  <si>
    <t>9994</t>
  </si>
  <si>
    <t>10001</t>
  </si>
  <si>
    <t>10002</t>
  </si>
  <si>
    <t>10003</t>
  </si>
  <si>
    <t>10025</t>
  </si>
  <si>
    <t>10032</t>
  </si>
  <si>
    <t>10033</t>
  </si>
  <si>
    <t>10034</t>
  </si>
  <si>
    <t>10041</t>
  </si>
  <si>
    <t>10042</t>
  </si>
  <si>
    <t>10043</t>
  </si>
  <si>
    <t>10405</t>
  </si>
  <si>
    <t>9544</t>
  </si>
  <si>
    <t>9547</t>
  </si>
  <si>
    <t>10212</t>
  </si>
  <si>
    <t>10213</t>
  </si>
  <si>
    <t>9321</t>
  </si>
  <si>
    <t>9318</t>
  </si>
  <si>
    <t>9607</t>
  </si>
  <si>
    <t>9695</t>
  </si>
  <si>
    <t>9520</t>
  </si>
  <si>
    <t>9521</t>
  </si>
  <si>
    <t>9525</t>
  </si>
  <si>
    <t>9529</t>
  </si>
  <si>
    <t>9530</t>
  </si>
  <si>
    <t>9561</t>
  </si>
  <si>
    <t>9562</t>
  </si>
  <si>
    <t>9566</t>
  </si>
  <si>
    <t>9567</t>
  </si>
  <si>
    <t>9568</t>
  </si>
  <si>
    <t>9711</t>
  </si>
  <si>
    <t>9523</t>
  </si>
  <si>
    <t>9524</t>
  </si>
  <si>
    <t>9531</t>
  </si>
  <si>
    <t>9540</t>
  </si>
  <si>
    <t>9541</t>
  </si>
  <si>
    <t>9563</t>
  </si>
  <si>
    <t>9564</t>
  </si>
  <si>
    <t>9565</t>
  </si>
  <si>
    <t>9614</t>
  </si>
  <si>
    <t>9615</t>
  </si>
  <si>
    <t>9616</t>
  </si>
  <si>
    <t>9698</t>
  </si>
  <si>
    <t>10098</t>
  </si>
  <si>
    <t>10099</t>
  </si>
  <si>
    <t>10100</t>
  </si>
  <si>
    <t>10101</t>
  </si>
  <si>
    <t>10103</t>
  </si>
  <si>
    <t>10104</t>
  </si>
  <si>
    <t>10105</t>
  </si>
  <si>
    <t>10106</t>
  </si>
  <si>
    <t>10107</t>
  </si>
  <si>
    <t>10108</t>
  </si>
  <si>
    <t>10120</t>
  </si>
  <si>
    <t>10121</t>
  </si>
  <si>
    <t>10122</t>
  </si>
  <si>
    <t>10123</t>
  </si>
  <si>
    <t>10124</t>
  </si>
  <si>
    <t>10314</t>
  </si>
  <si>
    <t>10315</t>
  </si>
  <si>
    <t>10317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</si>
  <si>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</si>
  <si>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</si>
  <si>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</si>
  <si>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</si>
  <si>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</si>
  <si>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</si>
  <si>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</si>
  <si>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</si>
  <si>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10102</t>
  </si>
  <si>
    <t>10125</t>
  </si>
  <si>
    <t>10316</t>
  </si>
  <si>
    <t>10319</t>
  </si>
  <si>
    <t>10397</t>
  </si>
  <si>
    <t>10398</t>
  </si>
  <si>
    <t>10399</t>
  </si>
  <si>
    <t>9123</t>
  </si>
  <si>
    <t>9483</t>
  </si>
  <si>
    <t>9404</t>
  </si>
  <si>
    <t>9780</t>
  </si>
  <si>
    <t>9154</t>
  </si>
  <si>
    <t>9347</t>
  </si>
  <si>
    <t>9322</t>
  </si>
  <si>
    <t>9327</t>
  </si>
  <si>
    <t>9346</t>
  </si>
  <si>
    <t>9335</t>
  </si>
  <si>
    <t>9336</t>
  </si>
  <si>
    <t>9337</t>
  </si>
  <si>
    <t>9343</t>
  </si>
  <si>
    <t>9352</t>
  </si>
  <si>
    <t>9353</t>
  </si>
  <si>
    <t>9358</t>
  </si>
  <si>
    <t>9364</t>
  </si>
  <si>
    <t>9369</t>
  </si>
  <si>
    <t>9380</t>
  </si>
  <si>
    <t>9385</t>
  </si>
  <si>
    <t>9386</t>
  </si>
  <si>
    <t>9383</t>
  </si>
  <si>
    <t>9384</t>
  </si>
  <si>
    <t>9387</t>
  </si>
  <si>
    <t>9394</t>
  </si>
  <si>
    <t>10250</t>
  </si>
  <si>
    <t>10252</t>
  </si>
  <si>
    <t>10258</t>
  </si>
  <si>
    <t>10265</t>
  </si>
  <si>
    <t>10253</t>
  </si>
  <si>
    <t>10261</t>
  </si>
  <si>
    <t>10262</t>
  </si>
  <si>
    <t>10469</t>
  </si>
  <si>
    <t>10473</t>
  </si>
  <si>
    <t>10474</t>
  </si>
  <si>
    <t>10471</t>
  </si>
  <si>
    <t>9107</t>
  </si>
  <si>
    <t>9108</t>
  </si>
  <si>
    <t>9109</t>
  </si>
  <si>
    <t>10240</t>
  </si>
  <si>
    <t>10558</t>
  </si>
  <si>
    <t>10239</t>
  </si>
  <si>
    <t>9395</t>
  </si>
  <si>
    <t>9399</t>
  </si>
  <si>
    <t>9340</t>
  </si>
  <si>
    <t>9341</t>
  </si>
  <si>
    <t>9351</t>
  </si>
  <si>
    <t>9359</t>
  </si>
  <si>
    <t>9377</t>
  </si>
  <si>
    <t>9393</t>
  </si>
  <si>
    <t>9478</t>
  </si>
  <si>
    <t>9484</t>
  </si>
  <si>
    <t>9371</t>
  </si>
  <si>
    <t>9397</t>
  </si>
  <si>
    <t>10081</t>
  </si>
  <si>
    <t>10242</t>
  </si>
  <si>
    <t>10243</t>
  </si>
  <si>
    <t>10244</t>
  </si>
  <si>
    <t>10251</t>
  </si>
  <si>
    <t>10074</t>
  </si>
  <si>
    <t>10080</t>
  </si>
  <si>
    <t>10256</t>
  </si>
  <si>
    <t>10476</t>
  </si>
  <si>
    <t>10014</t>
  </si>
  <si>
    <t>10015</t>
  </si>
  <si>
    <t>10016</t>
  </si>
  <si>
    <t>10019</t>
  </si>
  <si>
    <t>10312</t>
  </si>
  <si>
    <t>10313</t>
  </si>
  <si>
    <t>10013</t>
  </si>
  <si>
    <t>10017</t>
  </si>
  <si>
    <t>10018</t>
  </si>
  <si>
    <t>10072</t>
  </si>
  <si>
    <t>10260</t>
  </si>
  <si>
    <t>10467</t>
  </si>
  <si>
    <t>10468</t>
  </si>
  <si>
    <t>10406</t>
  </si>
  <si>
    <t>10407</t>
  </si>
  <si>
    <t>10408</t>
  </si>
  <si>
    <t>10209</t>
  </si>
  <si>
    <t>9613</t>
  </si>
  <si>
    <t>9908</t>
  </si>
  <si>
    <t>10073</t>
  </si>
  <si>
    <t>10249</t>
  </si>
  <si>
    <t>9907</t>
  </si>
  <si>
    <t>10311</t>
  </si>
  <si>
    <t>10109</t>
  </si>
  <si>
    <t>10010</t>
  </si>
  <si>
    <t>10075</t>
  </si>
  <si>
    <t>10077</t>
  </si>
  <si>
    <t>10266</t>
  </si>
  <si>
    <t>10011</t>
  </si>
  <si>
    <t>10012</t>
  </si>
  <si>
    <t>10079</t>
  </si>
  <si>
    <t>10245</t>
  </si>
  <si>
    <t>10246</t>
  </si>
  <si>
    <t>10247</t>
  </si>
  <si>
    <t>10248</t>
  </si>
  <si>
    <t>10254</t>
  </si>
  <si>
    <t>10255</t>
  </si>
  <si>
    <t>10257</t>
  </si>
  <si>
    <t>10470</t>
  </si>
  <si>
    <t>10475</t>
  </si>
  <si>
    <t>10477</t>
  </si>
  <si>
    <t>10494</t>
  </si>
  <si>
    <t>10498</t>
  </si>
  <si>
    <t>10499</t>
  </si>
  <si>
    <t>10500</t>
  </si>
  <si>
    <t>10491</t>
  </si>
  <si>
    <t>10492</t>
  </si>
  <si>
    <t>10493</t>
  </si>
  <si>
    <t>10495</t>
  </si>
  <si>
    <t>10496</t>
  </si>
  <si>
    <t>10497</t>
  </si>
  <si>
    <t>9527</t>
  </si>
  <si>
    <t>9573</t>
  </si>
  <si>
    <t>9677</t>
  </si>
  <si>
    <t>10259</t>
  </si>
  <si>
    <t>10210</t>
  </si>
  <si>
    <t>10241</t>
  </si>
  <si>
    <t>10083</t>
  </si>
  <si>
    <t>9559</t>
  </si>
  <si>
    <t>10396</t>
  </si>
  <si>
    <t>10078</t>
  </si>
  <si>
    <t>10264</t>
  </si>
  <si>
    <t>10478</t>
  </si>
  <si>
    <t>10082</t>
  </si>
  <si>
    <t>10084</t>
  </si>
  <si>
    <t>9791</t>
  </si>
  <si>
    <t>9932</t>
  </si>
  <si>
    <t>9933</t>
  </si>
  <si>
    <t>9934</t>
  </si>
  <si>
    <t>10457</t>
  </si>
  <si>
    <t>10458</t>
  </si>
  <si>
    <t>10459</t>
  </si>
  <si>
    <t>9937</t>
  </si>
  <si>
    <t>9938</t>
  </si>
  <si>
    <t>9939</t>
  </si>
  <si>
    <t>9940</t>
  </si>
  <si>
    <t>9941</t>
  </si>
  <si>
    <t>10044</t>
  </si>
  <si>
    <t>816-6756  817-5447</t>
  </si>
  <si>
    <t>07/10/2022  13/12/2022</t>
  </si>
  <si>
    <t>10225</t>
  </si>
  <si>
    <t>10226</t>
  </si>
  <si>
    <t>10387</t>
  </si>
  <si>
    <t>10388</t>
  </si>
  <si>
    <t>9510</t>
  </si>
  <si>
    <t>9511</t>
  </si>
  <si>
    <t>9706</t>
  </si>
  <si>
    <t>9707</t>
  </si>
  <si>
    <t>9708</t>
  </si>
  <si>
    <t>9710</t>
  </si>
  <si>
    <t>9509</t>
  </si>
  <si>
    <t>9699</t>
  </si>
  <si>
    <t>9700</t>
  </si>
  <si>
    <t>9701</t>
  </si>
  <si>
    <t>9702</t>
  </si>
  <si>
    <t>9703</t>
  </si>
  <si>
    <t>9705</t>
  </si>
  <si>
    <t>9709</t>
  </si>
  <si>
    <t>10085</t>
  </si>
  <si>
    <t>10114</t>
  </si>
  <si>
    <t>10115</t>
  </si>
  <si>
    <t>10116</t>
  </si>
  <si>
    <t>10309</t>
  </si>
  <si>
    <t>10310</t>
  </si>
  <si>
    <t>10086</t>
  </si>
  <si>
    <t>10088</t>
  </si>
  <si>
    <t>10089</t>
  </si>
  <si>
    <t>10110</t>
  </si>
  <si>
    <t>10112</t>
  </si>
  <si>
    <t>10113</t>
  </si>
  <si>
    <t>10117</t>
  </si>
  <si>
    <t>10118</t>
  </si>
  <si>
    <t>10119</t>
  </si>
  <si>
    <t>10401</t>
  </si>
  <si>
    <t>10403</t>
  </si>
  <si>
    <t>10404</t>
  </si>
  <si>
    <t>10487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</si>
  <si>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</si>
  <si>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</si>
  <si>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</si>
  <si>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</si>
  <si>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</si>
  <si>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</si>
  <si>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</si>
  <si>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</si>
  <si>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</si>
  <si>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10238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</si>
  <si>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</si>
  <si>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</si>
  <si>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</si>
  <si>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</si>
  <si>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</si>
  <si>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</si>
  <si>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</si>
  <si>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</si>
  <si>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</si>
  <si>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</si>
  <si>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</si>
  <si>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10063</t>
  </si>
  <si>
    <t>10064</t>
  </si>
  <si>
    <t>10065</t>
  </si>
  <si>
    <t>10067</t>
  </si>
  <si>
    <t>10068</t>
  </si>
  <si>
    <t>10069</t>
  </si>
  <si>
    <t>10070</t>
  </si>
  <si>
    <t>10227</t>
  </si>
  <si>
    <t>10302</t>
  </si>
  <si>
    <t>10303</t>
  </si>
  <si>
    <t>10304</t>
  </si>
  <si>
    <t>10305</t>
  </si>
  <si>
    <t>10355</t>
  </si>
  <si>
    <t>10356</t>
  </si>
  <si>
    <t>10357</t>
  </si>
  <si>
    <t>10358</t>
  </si>
  <si>
    <t>10359</t>
  </si>
  <si>
    <t>10560</t>
  </si>
  <si>
    <t>10561</t>
  </si>
  <si>
    <t>10562</t>
  </si>
  <si>
    <t>10667</t>
  </si>
  <si>
    <t>10360</t>
  </si>
  <si>
    <t>10559</t>
  </si>
  <si>
    <t>10563</t>
  </si>
  <si>
    <t>10076</t>
  </si>
  <si>
    <t>10071</t>
  </si>
  <si>
    <t>9945</t>
  </si>
  <si>
    <t>9946</t>
  </si>
  <si>
    <t>9947</t>
  </si>
  <si>
    <t>9955</t>
  </si>
  <si>
    <t>9957</t>
  </si>
  <si>
    <t>9958</t>
  </si>
  <si>
    <t>9959</t>
  </si>
  <si>
    <t>9960</t>
  </si>
  <si>
    <t>9965</t>
  </si>
  <si>
    <t>9966</t>
  </si>
  <si>
    <t>9968</t>
  </si>
  <si>
    <t>9969</t>
  </si>
  <si>
    <t>9970</t>
  </si>
  <si>
    <t>9971</t>
  </si>
  <si>
    <t>9975</t>
  </si>
  <si>
    <t>9976</t>
  </si>
  <si>
    <t>10215</t>
  </si>
  <si>
    <t>10216</t>
  </si>
  <si>
    <t>10217</t>
  </si>
  <si>
    <t>10267</t>
  </si>
  <si>
    <t>10269</t>
  </si>
  <si>
    <t>10270</t>
  </si>
  <si>
    <t>10271</t>
  </si>
  <si>
    <t>10272</t>
  </si>
  <si>
    <t>10273</t>
  </si>
  <si>
    <t>10274</t>
  </si>
  <si>
    <t>10279</t>
  </si>
  <si>
    <t>10280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</si>
  <si>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</si>
  <si>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</si>
  <si>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</si>
  <si>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</si>
  <si>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</si>
  <si>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</si>
  <si>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</si>
  <si>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</si>
  <si>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</si>
  <si>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</si>
  <si>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</si>
  <si>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</si>
  <si>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</si>
  <si>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10298</t>
  </si>
  <si>
    <t>10300</t>
  </si>
  <si>
    <t>9942</t>
  </si>
  <si>
    <t>9943</t>
  </si>
  <si>
    <t>9944</t>
  </si>
  <si>
    <t>9948</t>
  </si>
  <si>
    <t>9949</t>
  </si>
  <si>
    <t>9950</t>
  </si>
  <si>
    <t>9951</t>
  </si>
  <si>
    <t>9952</t>
  </si>
  <si>
    <t>9953</t>
  </si>
  <si>
    <t>9954</t>
  </si>
  <si>
    <t>9956</t>
  </si>
  <si>
    <t>9961</t>
  </si>
  <si>
    <t>9962</t>
  </si>
  <si>
    <t>9963</t>
  </si>
  <si>
    <t>9964</t>
  </si>
  <si>
    <t>9967</t>
  </si>
  <si>
    <t>9972</t>
  </si>
  <si>
    <t>9973</t>
  </si>
  <si>
    <t>9974</t>
  </si>
  <si>
    <t>9977</t>
  </si>
  <si>
    <t>10268</t>
  </si>
  <si>
    <t>10276</t>
  </si>
  <si>
    <t>10277</t>
  </si>
  <si>
    <t>10278</t>
  </si>
  <si>
    <t>10281</t>
  </si>
  <si>
    <t>10282</t>
  </si>
  <si>
    <t>10296</t>
  </si>
  <si>
    <t>10297</t>
  </si>
  <si>
    <t>10301</t>
  </si>
  <si>
    <t>10381</t>
  </si>
  <si>
    <t>10382</t>
  </si>
  <si>
    <t>10384</t>
  </si>
  <si>
    <t>10389</t>
  </si>
  <si>
    <t>10528</t>
  </si>
  <si>
    <t>10529</t>
  </si>
  <si>
    <t>10530</t>
  </si>
  <si>
    <t>10531</t>
  </si>
  <si>
    <t>10532</t>
  </si>
  <si>
    <t>10536</t>
  </si>
  <si>
    <t>10537</t>
  </si>
  <si>
    <t>10538</t>
  </si>
  <si>
    <t>10547</t>
  </si>
  <si>
    <t>10378</t>
  </si>
  <si>
    <t>10379</t>
  </si>
  <si>
    <t>10383</t>
  </si>
  <si>
    <t>10525</t>
  </si>
  <si>
    <t>10526</t>
  </si>
  <si>
    <t>10527</t>
  </si>
  <si>
    <t>10533</t>
  </si>
  <si>
    <t>10534</t>
  </si>
  <si>
    <t>10535</t>
  </si>
  <si>
    <t>10541</t>
  </si>
  <si>
    <t>10542</t>
  </si>
  <si>
    <t>10543</t>
  </si>
  <si>
    <t>10544</t>
  </si>
  <si>
    <t>10545</t>
  </si>
  <si>
    <t>10546</t>
  </si>
  <si>
    <t>10548</t>
  </si>
  <si>
    <t>10549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</si>
  <si>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</si>
  <si>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</si>
  <si>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</si>
  <si>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</si>
  <si>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</si>
  <si>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</si>
  <si>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</si>
  <si>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</si>
  <si>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9981</t>
  </si>
  <si>
    <t>9985</t>
  </si>
  <si>
    <t>9986</t>
  </si>
  <si>
    <t>9988</t>
  </si>
  <si>
    <t>9989</t>
  </si>
  <si>
    <t>9990</t>
  </si>
  <si>
    <t>9991</t>
  </si>
  <si>
    <t>9992</t>
  </si>
  <si>
    <t>10218</t>
  </si>
  <si>
    <t>10219</t>
  </si>
  <si>
    <t>10220</t>
  </si>
  <si>
    <t>10308</t>
  </si>
  <si>
    <t>9978</t>
  </si>
  <si>
    <t>9979</t>
  </si>
  <si>
    <t>9980</t>
  </si>
  <si>
    <t>9982</t>
  </si>
  <si>
    <t>9983</t>
  </si>
  <si>
    <t>9984</t>
  </si>
  <si>
    <t>9987</t>
  </si>
  <si>
    <t>10221</t>
  </si>
  <si>
    <t>10222</t>
  </si>
  <si>
    <t>10223</t>
  </si>
  <si>
    <t>10306</t>
  </si>
  <si>
    <t>10307</t>
  </si>
  <si>
    <t>10320</t>
  </si>
  <si>
    <t>10394</t>
  </si>
  <si>
    <t>10395</t>
  </si>
  <si>
    <t>10321</t>
  </si>
  <si>
    <t>10322</t>
  </si>
  <si>
    <t>10375</t>
  </si>
  <si>
    <t>10376</t>
  </si>
  <si>
    <t>10377</t>
  </si>
  <si>
    <t>10390</t>
  </si>
  <si>
    <t>10391</t>
  </si>
  <si>
    <t>10392</t>
  </si>
  <si>
    <t>10393</t>
  </si>
  <si>
    <t>10047</t>
  </si>
  <si>
    <t>10131</t>
  </si>
  <si>
    <t>10132</t>
  </si>
  <si>
    <t>10133</t>
  </si>
  <si>
    <t>10134</t>
  </si>
  <si>
    <t>10138</t>
  </si>
  <si>
    <t>10139</t>
  </si>
  <si>
    <t>10140</t>
  </si>
  <si>
    <t>10142</t>
  </si>
  <si>
    <t>10145</t>
  </si>
  <si>
    <t>10146</t>
  </si>
  <si>
    <t>10147</t>
  </si>
  <si>
    <t>10148</t>
  </si>
  <si>
    <t>10149</t>
  </si>
  <si>
    <t>10156</t>
  </si>
  <si>
    <t>10157</t>
  </si>
  <si>
    <t>10162</t>
  </si>
  <si>
    <t>10164</t>
  </si>
  <si>
    <t>10165</t>
  </si>
  <si>
    <t>10170</t>
  </si>
  <si>
    <t>10171</t>
  </si>
  <si>
    <t>10172</t>
  </si>
  <si>
    <t>10178</t>
  </si>
  <si>
    <t>10179</t>
  </si>
  <si>
    <t>10180</t>
  </si>
  <si>
    <t>10181</t>
  </si>
  <si>
    <t>10182</t>
  </si>
  <si>
    <t>10184</t>
  </si>
  <si>
    <t>10185</t>
  </si>
  <si>
    <t>10186</t>
  </si>
  <si>
    <t>10188</t>
  </si>
  <si>
    <t>10189</t>
  </si>
  <si>
    <t>10190</t>
  </si>
  <si>
    <t>10194</t>
  </si>
  <si>
    <t>10195</t>
  </si>
  <si>
    <t>10196</t>
  </si>
  <si>
    <t>10197</t>
  </si>
  <si>
    <t>10205</t>
  </si>
  <si>
    <t>10207</t>
  </si>
  <si>
    <t>10208</t>
  </si>
  <si>
    <t>10045</t>
  </si>
  <si>
    <t>10046</t>
  </si>
  <si>
    <t>10048</t>
  </si>
  <si>
    <t>10049</t>
  </si>
  <si>
    <t>10130</t>
  </si>
  <si>
    <t>10135</t>
  </si>
  <si>
    <t>10136</t>
  </si>
  <si>
    <t>10137</t>
  </si>
  <si>
    <t>10143</t>
  </si>
  <si>
    <t>10144</t>
  </si>
  <si>
    <t>10150</t>
  </si>
  <si>
    <t>10151</t>
  </si>
  <si>
    <t>10152</t>
  </si>
  <si>
    <t>10153</t>
  </si>
  <si>
    <t>10154</t>
  </si>
  <si>
    <t>10155</t>
  </si>
  <si>
    <t>10158</t>
  </si>
  <si>
    <t>10159</t>
  </si>
  <si>
    <t>10160</t>
  </si>
  <si>
    <t>10161</t>
  </si>
  <si>
    <t>10166</t>
  </si>
  <si>
    <t>10167</t>
  </si>
  <si>
    <t>10168</t>
  </si>
  <si>
    <t>10169</t>
  </si>
  <si>
    <t>10173</t>
  </si>
  <si>
    <t>10174</t>
  </si>
  <si>
    <t>10175</t>
  </si>
  <si>
    <t>10176</t>
  </si>
  <si>
    <t>10177</t>
  </si>
  <si>
    <t>10183</t>
  </si>
  <si>
    <t>10192</t>
  </si>
  <si>
    <t>10193</t>
  </si>
  <si>
    <t>10198</t>
  </si>
  <si>
    <t>10199</t>
  </si>
  <si>
    <t>10200</t>
  </si>
  <si>
    <t>10201</t>
  </si>
  <si>
    <t>10202</t>
  </si>
  <si>
    <t>10203</t>
  </si>
  <si>
    <t>10204</t>
  </si>
  <si>
    <t>10206</t>
  </si>
  <si>
    <t>10363</t>
  </si>
  <si>
    <t>10364</t>
  </si>
  <si>
    <t>10365</t>
  </si>
  <si>
    <t>10366</t>
  </si>
  <si>
    <t>10369</t>
  </si>
  <si>
    <t>10370</t>
  </si>
  <si>
    <t>10371</t>
  </si>
  <si>
    <t>10372</t>
  </si>
  <si>
    <t>10373</t>
  </si>
  <si>
    <t>10374</t>
  </si>
  <si>
    <t>10501</t>
  </si>
  <si>
    <t>10506</t>
  </si>
  <si>
    <t>10507</t>
  </si>
  <si>
    <t>10508</t>
  </si>
  <si>
    <t>10519</t>
  </si>
  <si>
    <t>10520</t>
  </si>
  <si>
    <t>10521</t>
  </si>
  <si>
    <t>10522</t>
  </si>
  <si>
    <t>10523</t>
  </si>
  <si>
    <t>10524</t>
  </si>
  <si>
    <t>10361</t>
  </si>
  <si>
    <t>10362</t>
  </si>
  <si>
    <t>10367</t>
  </si>
  <si>
    <t>10368</t>
  </si>
  <si>
    <t>10502</t>
  </si>
  <si>
    <t>10503</t>
  </si>
  <si>
    <t>10504</t>
  </si>
  <si>
    <t>10505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</si>
  <si>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</si>
  <si>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</si>
  <si>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</si>
  <si>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</si>
  <si>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</si>
  <si>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</si>
  <si>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</si>
  <si>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</si>
  <si>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</si>
  <si>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11227</t>
  </si>
  <si>
    <t>11232</t>
  </si>
  <si>
    <t>11238</t>
  </si>
  <si>
    <t>11241</t>
  </si>
  <si>
    <t>11247</t>
  </si>
  <si>
    <t>11248</t>
  </si>
  <si>
    <t>10689</t>
  </si>
  <si>
    <t>10703</t>
  </si>
  <si>
    <t>11123</t>
  </si>
  <si>
    <t>11161</t>
  </si>
  <si>
    <t>11170</t>
  </si>
  <si>
    <t>11191</t>
  </si>
  <si>
    <t>11146</t>
  </si>
  <si>
    <t>11156</t>
  </si>
  <si>
    <t>11166</t>
  </si>
  <si>
    <t>11179</t>
  </si>
  <si>
    <t>11219</t>
  </si>
  <si>
    <t>11221</t>
  </si>
  <si>
    <t>11224</t>
  </si>
  <si>
    <t>11229</t>
  </si>
  <si>
    <t>11231</t>
  </si>
  <si>
    <t>11237</t>
  </si>
  <si>
    <t>11239</t>
  </si>
  <si>
    <t>11242</t>
  </si>
  <si>
    <t>11243</t>
  </si>
  <si>
    <t>11245</t>
  </si>
  <si>
    <t>11246</t>
  </si>
  <si>
    <t>11254</t>
  </si>
  <si>
    <t>11259</t>
  </si>
  <si>
    <t>11261</t>
  </si>
  <si>
    <t>11276</t>
  </si>
  <si>
    <t>11281</t>
  </si>
  <si>
    <t>11282</t>
  </si>
  <si>
    <t>11283</t>
  </si>
  <si>
    <t>11285</t>
  </si>
  <si>
    <t>11216</t>
  </si>
  <si>
    <t>11253</t>
  </si>
  <si>
    <t>11271</t>
  </si>
  <si>
    <t>11288</t>
  </si>
  <si>
    <t>11287</t>
  </si>
  <si>
    <t>10690</t>
  </si>
  <si>
    <t>10691</t>
  </si>
  <si>
    <t>10698</t>
  </si>
  <si>
    <t>11150</t>
  </si>
  <si>
    <t>11154</t>
  </si>
  <si>
    <t>11162</t>
  </si>
  <si>
    <t>11169</t>
  </si>
  <si>
    <t>11175</t>
  </si>
  <si>
    <t>11184</t>
  </si>
  <si>
    <t>11136</t>
  </si>
  <si>
    <t>11141</t>
  </si>
  <si>
    <t>11164</t>
  </si>
  <si>
    <t>11168</t>
  </si>
  <si>
    <t>11182</t>
  </si>
  <si>
    <t>10850</t>
  </si>
  <si>
    <t>10851</t>
  </si>
  <si>
    <t>10852</t>
  </si>
  <si>
    <t>10853</t>
  </si>
  <si>
    <t>10919</t>
  </si>
  <si>
    <t>10920</t>
  </si>
  <si>
    <t>10921</t>
  </si>
  <si>
    <t>10922</t>
  </si>
  <si>
    <t>11228</t>
  </si>
  <si>
    <t>11266</t>
  </si>
  <si>
    <t>11268</t>
  </si>
  <si>
    <t>11269</t>
  </si>
  <si>
    <t>11284</t>
  </si>
  <si>
    <t>11195</t>
  </si>
  <si>
    <t>11196</t>
  </si>
  <si>
    <t>11250</t>
  </si>
  <si>
    <t>11251</t>
  </si>
  <si>
    <t>10692</t>
  </si>
  <si>
    <t>10699</t>
  </si>
  <si>
    <t>11124</t>
  </si>
  <si>
    <t>11130</t>
  </si>
  <si>
    <t>11138</t>
  </si>
  <si>
    <t>11140</t>
  </si>
  <si>
    <t>11158</t>
  </si>
  <si>
    <t>11174</t>
  </si>
  <si>
    <t>11177</t>
  </si>
  <si>
    <t>11194</t>
  </si>
  <si>
    <t>11143</t>
  </si>
  <si>
    <t>11145</t>
  </si>
  <si>
    <t>10680</t>
  </si>
  <si>
    <t>10681</t>
  </si>
  <si>
    <t>10682</t>
  </si>
  <si>
    <t>10683</t>
  </si>
  <si>
    <t>11152</t>
  </si>
  <si>
    <t>10702</t>
  </si>
  <si>
    <t>11303</t>
  </si>
  <si>
    <t>10701</t>
  </si>
  <si>
    <t>11236</t>
  </si>
  <si>
    <t>11262</t>
  </si>
  <si>
    <t>11289</t>
  </si>
  <si>
    <t>11291</t>
  </si>
  <si>
    <t>11198</t>
  </si>
  <si>
    <t>11199</t>
  </si>
  <si>
    <t>11265</t>
  </si>
  <si>
    <t>11122</t>
  </si>
  <si>
    <t>11127</t>
  </si>
  <si>
    <t>11139</t>
  </si>
  <si>
    <t>11159</t>
  </si>
  <si>
    <t>11178</t>
  </si>
  <si>
    <t>11142</t>
  </si>
  <si>
    <t>11147</t>
  </si>
  <si>
    <t>11148</t>
  </si>
  <si>
    <t>11183</t>
  </si>
  <si>
    <t>10915</t>
  </si>
  <si>
    <t>11222</t>
  </si>
  <si>
    <t>11234</t>
  </si>
  <si>
    <t>11278</t>
  </si>
  <si>
    <t>10688</t>
  </si>
  <si>
    <t>11172</t>
  </si>
  <si>
    <t>11220</t>
  </si>
  <si>
    <t>11223</t>
  </si>
  <si>
    <t>11240</t>
  </si>
  <si>
    <t>11244</t>
  </si>
  <si>
    <t>11255</t>
  </si>
  <si>
    <t>11256</t>
  </si>
  <si>
    <t>11257</t>
  </si>
  <si>
    <t>11280</t>
  </si>
  <si>
    <t>11292</t>
  </si>
  <si>
    <t>11294</t>
  </si>
  <si>
    <t>11296</t>
  </si>
  <si>
    <t>11197</t>
  </si>
  <si>
    <t>11200</t>
  </si>
  <si>
    <t>11217</t>
  </si>
  <si>
    <t>11225</t>
  </si>
  <si>
    <t>11226</t>
  </si>
  <si>
    <t>11233</t>
  </si>
  <si>
    <t>11272</t>
  </si>
  <si>
    <t>11273</t>
  </si>
  <si>
    <t>11274</t>
  </si>
  <si>
    <t>11279</t>
  </si>
  <si>
    <t>10685</t>
  </si>
  <si>
    <t>10686</t>
  </si>
  <si>
    <t>10693</t>
  </si>
  <si>
    <t>10854</t>
  </si>
  <si>
    <t>11125</t>
  </si>
  <si>
    <t>11128</t>
  </si>
  <si>
    <t>11129</t>
  </si>
  <si>
    <t>11131</t>
  </si>
  <si>
    <t>11132</t>
  </si>
  <si>
    <t>11149</t>
  </si>
  <si>
    <t>11151</t>
  </si>
  <si>
    <t>11155</t>
  </si>
  <si>
    <t>11160</t>
  </si>
  <si>
    <t>11163</t>
  </si>
  <si>
    <t>11171</t>
  </si>
  <si>
    <t>11173</t>
  </si>
  <si>
    <t>11176</t>
  </si>
  <si>
    <t>11185</t>
  </si>
  <si>
    <t>11193</t>
  </si>
  <si>
    <t>11119</t>
  </si>
  <si>
    <t>11126</t>
  </si>
  <si>
    <t>11133</t>
  </si>
  <si>
    <t>11134</t>
  </si>
  <si>
    <t>11135</t>
  </si>
  <si>
    <t>11137</t>
  </si>
  <si>
    <t>11144</t>
  </si>
  <si>
    <t>11180</t>
  </si>
  <si>
    <t>11181</t>
  </si>
  <si>
    <t>11187</t>
  </si>
  <si>
    <t>10400</t>
  </si>
  <si>
    <t>10881</t>
  </si>
  <si>
    <t>11304</t>
  </si>
  <si>
    <t>11167</t>
  </si>
  <si>
    <t>10318</t>
  </si>
  <si>
    <t>10784</t>
  </si>
  <si>
    <t>11349</t>
  </si>
  <si>
    <t>11350</t>
  </si>
  <si>
    <t>11393</t>
  </si>
  <si>
    <t>11394</t>
  </si>
  <si>
    <t>11395</t>
  </si>
  <si>
    <t>11347</t>
  </si>
  <si>
    <t>11348</t>
  </si>
  <si>
    <t>11389</t>
  </si>
  <si>
    <t>11390</t>
  </si>
  <si>
    <t>10913</t>
  </si>
  <si>
    <t>9339</t>
  </si>
  <si>
    <t>11190</t>
  </si>
  <si>
    <t>816-6857  817-5447</t>
  </si>
  <si>
    <t>08/11/2022  13/12/2022</t>
  </si>
  <si>
    <t>11201</t>
  </si>
  <si>
    <t>11205</t>
  </si>
  <si>
    <t>11206</t>
  </si>
  <si>
    <t>11207</t>
  </si>
  <si>
    <t>11208</t>
  </si>
  <si>
    <t>11209</t>
  </si>
  <si>
    <t>11202</t>
  </si>
  <si>
    <t>11203</t>
  </si>
  <si>
    <t>11204</t>
  </si>
  <si>
    <t>11210</t>
  </si>
  <si>
    <t>11211</t>
  </si>
  <si>
    <t>11212</t>
  </si>
  <si>
    <t>11213</t>
  </si>
  <si>
    <t>11214</t>
  </si>
  <si>
    <t>11215</t>
  </si>
  <si>
    <t>10629</t>
  </si>
  <si>
    <t>10630</t>
  </si>
  <si>
    <t>10632</t>
  </si>
  <si>
    <t>10633</t>
  </si>
  <si>
    <t>10635</t>
  </si>
  <si>
    <t>10636</t>
  </si>
  <si>
    <t>10637</t>
  </si>
  <si>
    <t>10638</t>
  </si>
  <si>
    <t>10639</t>
  </si>
  <si>
    <t>10640</t>
  </si>
  <si>
    <t>10641</t>
  </si>
  <si>
    <t>10651</t>
  </si>
  <si>
    <t>10652</t>
  </si>
  <si>
    <t>10653</t>
  </si>
  <si>
    <t>10654</t>
  </si>
  <si>
    <t>10655</t>
  </si>
  <si>
    <t>10656</t>
  </si>
  <si>
    <t>10658</t>
  </si>
  <si>
    <t>10664</t>
  </si>
  <si>
    <t>10665</t>
  </si>
  <si>
    <t>10666</t>
  </si>
  <si>
    <t>10736</t>
  </si>
  <si>
    <t>10740</t>
  </si>
  <si>
    <t>10741</t>
  </si>
  <si>
    <t>10742</t>
  </si>
  <si>
    <t>10744</t>
  </si>
  <si>
    <t>10745</t>
  </si>
  <si>
    <t>10746</t>
  </si>
  <si>
    <t>10747</t>
  </si>
  <si>
    <t>10750</t>
  </si>
  <si>
    <t>10751</t>
  </si>
  <si>
    <t>10752</t>
  </si>
  <si>
    <t>10754</t>
  </si>
  <si>
    <t>10755</t>
  </si>
  <si>
    <t>10756</t>
  </si>
  <si>
    <t>10757</t>
  </si>
  <si>
    <t>10622</t>
  </si>
  <si>
    <t>10623</t>
  </si>
  <si>
    <t>10624</t>
  </si>
  <si>
    <t>10625</t>
  </si>
  <si>
    <t>10626</t>
  </si>
  <si>
    <t>10627</t>
  </si>
  <si>
    <t>10628</t>
  </si>
  <si>
    <t>10634</t>
  </si>
  <si>
    <t>10642</t>
  </si>
  <si>
    <t>10643</t>
  </si>
  <si>
    <t>10644</t>
  </si>
  <si>
    <t>10645</t>
  </si>
  <si>
    <t>10646</t>
  </si>
  <si>
    <t>10648</t>
  </si>
  <si>
    <t>10659</t>
  </si>
  <si>
    <t>10660</t>
  </si>
  <si>
    <t>10662</t>
  </si>
  <si>
    <t>10663</t>
  </si>
  <si>
    <t>10737</t>
  </si>
  <si>
    <t>10738</t>
  </si>
  <si>
    <t>10739</t>
  </si>
  <si>
    <t>10743</t>
  </si>
  <si>
    <t>10748</t>
  </si>
  <si>
    <t>10753</t>
  </si>
  <si>
    <t>10758</t>
  </si>
  <si>
    <t>10759</t>
  </si>
  <si>
    <t>10760</t>
  </si>
  <si>
    <t>10832</t>
  </si>
  <si>
    <t>10833</t>
  </si>
  <si>
    <t>10834</t>
  </si>
  <si>
    <t>10837</t>
  </si>
  <si>
    <t>10838</t>
  </si>
  <si>
    <t>10839</t>
  </si>
  <si>
    <t>10840</t>
  </si>
  <si>
    <t>10841</t>
  </si>
  <si>
    <t>10843</t>
  </si>
  <si>
    <t>10844</t>
  </si>
  <si>
    <t>10845</t>
  </si>
  <si>
    <t>10846</t>
  </si>
  <si>
    <t>10847</t>
  </si>
  <si>
    <t>10848</t>
  </si>
  <si>
    <t>10849</t>
  </si>
  <si>
    <t>10857</t>
  </si>
  <si>
    <t>10858</t>
  </si>
  <si>
    <t>10861</t>
  </si>
  <si>
    <t>10862</t>
  </si>
  <si>
    <t>10863</t>
  </si>
  <si>
    <t>10864</t>
  </si>
  <si>
    <t>10865</t>
  </si>
  <si>
    <t>10949</t>
  </si>
  <si>
    <t>10950</t>
  </si>
  <si>
    <t>10951</t>
  </si>
  <si>
    <t>10952</t>
  </si>
  <si>
    <t>10956</t>
  </si>
  <si>
    <t>10957</t>
  </si>
  <si>
    <t>10958</t>
  </si>
  <si>
    <t>10959</t>
  </si>
  <si>
    <t>10962</t>
  </si>
  <si>
    <t>10963</t>
  </si>
  <si>
    <t>10964</t>
  </si>
  <si>
    <t>10966</t>
  </si>
  <si>
    <t>10967</t>
  </si>
  <si>
    <t>10968</t>
  </si>
  <si>
    <t>10969</t>
  </si>
  <si>
    <t>10971</t>
  </si>
  <si>
    <t>10972</t>
  </si>
  <si>
    <t>11024</t>
  </si>
  <si>
    <t>11025</t>
  </si>
  <si>
    <t>11026</t>
  </si>
  <si>
    <t>11028</t>
  </si>
  <si>
    <t>11029</t>
  </si>
  <si>
    <t>11030</t>
  </si>
  <si>
    <t>11031</t>
  </si>
  <si>
    <t>11032</t>
  </si>
  <si>
    <t>11035</t>
  </si>
  <si>
    <t>11036</t>
  </si>
  <si>
    <t>11037</t>
  </si>
  <si>
    <t>11038</t>
  </si>
  <si>
    <t>11039</t>
  </si>
  <si>
    <t>11040</t>
  </si>
  <si>
    <t>11045</t>
  </si>
  <si>
    <t>10835</t>
  </si>
  <si>
    <t>10836</t>
  </si>
  <si>
    <t>10842</t>
  </si>
  <si>
    <t>10859</t>
  </si>
  <si>
    <t>10860</t>
  </si>
  <si>
    <t>10948</t>
  </si>
  <si>
    <t>10953</t>
  </si>
  <si>
    <t>10954</t>
  </si>
  <si>
    <t>10955</t>
  </si>
  <si>
    <t>10960</t>
  </si>
  <si>
    <t>10961</t>
  </si>
  <si>
    <t>10965</t>
  </si>
  <si>
    <t>10970</t>
  </si>
  <si>
    <t>11027</t>
  </si>
  <si>
    <t>11033</t>
  </si>
  <si>
    <t>11034</t>
  </si>
  <si>
    <t>11041</t>
  </si>
  <si>
    <t>11042</t>
  </si>
  <si>
    <t>11044</t>
  </si>
  <si>
    <t>10676</t>
  </si>
  <si>
    <t>10677</t>
  </si>
  <si>
    <t>10678</t>
  </si>
  <si>
    <t>10679</t>
  </si>
  <si>
    <t>10684</t>
  </si>
  <si>
    <t>11097</t>
  </si>
  <si>
    <t>11098</t>
  </si>
  <si>
    <t>10916</t>
  </si>
  <si>
    <t>10917</t>
  </si>
  <si>
    <t>12481</t>
  </si>
  <si>
    <t>12482</t>
  </si>
  <si>
    <t>12483</t>
  </si>
  <si>
    <t>12486</t>
  </si>
  <si>
    <t>12487</t>
  </si>
  <si>
    <t>12488</t>
  </si>
  <si>
    <t>12489</t>
  </si>
  <si>
    <t>12490</t>
  </si>
  <si>
    <t>12491</t>
  </si>
  <si>
    <t>12496</t>
  </si>
  <si>
    <t>12497</t>
  </si>
  <si>
    <t>12498</t>
  </si>
  <si>
    <t>12474</t>
  </si>
  <si>
    <t>12475</t>
  </si>
  <si>
    <t>12476</t>
  </si>
  <si>
    <t>12477</t>
  </si>
  <si>
    <t>12478</t>
  </si>
  <si>
    <t>12479</t>
  </si>
  <si>
    <t>12480</t>
  </si>
  <si>
    <t>12484</t>
  </si>
  <si>
    <t>12485</t>
  </si>
  <si>
    <t>12492</t>
  </si>
  <si>
    <t>12493</t>
  </si>
  <si>
    <t>12494</t>
  </si>
  <si>
    <t>12495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</si>
  <si>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</si>
  <si>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</si>
  <si>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</si>
  <si>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</si>
  <si>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</si>
  <si>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</si>
  <si>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</si>
  <si>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</si>
  <si>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</si>
  <si>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</si>
  <si>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</si>
  <si>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</si>
  <si>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</si>
  <si>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</si>
  <si>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</si>
  <si>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</si>
  <si>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12735</t>
  </si>
  <si>
    <t>12736</t>
  </si>
  <si>
    <t>12772</t>
  </si>
  <si>
    <t>12759</t>
  </si>
  <si>
    <t>12552</t>
  </si>
  <si>
    <t>11883</t>
  </si>
  <si>
    <t>12560</t>
  </si>
  <si>
    <t>12569</t>
  </si>
  <si>
    <t>12570</t>
  </si>
  <si>
    <t>12195</t>
  </si>
  <si>
    <t>12566</t>
  </si>
  <si>
    <t>12567</t>
  </si>
  <si>
    <t>12568</t>
  </si>
  <si>
    <t>12727</t>
  </si>
  <si>
    <t>12706</t>
  </si>
  <si>
    <t>12707</t>
  </si>
  <si>
    <t>12724</t>
  </si>
  <si>
    <t>12725</t>
  </si>
  <si>
    <t>12865</t>
  </si>
  <si>
    <t>12866</t>
  </si>
  <si>
    <t>12467</t>
  </si>
  <si>
    <t>12468</t>
  </si>
  <si>
    <t>12739</t>
  </si>
  <si>
    <t>12740</t>
  </si>
  <si>
    <t>12741</t>
  </si>
  <si>
    <t>12751</t>
  </si>
  <si>
    <t>12471</t>
  </si>
  <si>
    <t>12618</t>
  </si>
  <si>
    <t>12462</t>
  </si>
  <si>
    <t>12673</t>
  </si>
  <si>
    <t>12752</t>
  </si>
  <si>
    <t>12757</t>
  </si>
  <si>
    <t>12750</t>
  </si>
  <si>
    <t>12684</t>
  </si>
  <si>
    <t>12758</t>
  </si>
  <si>
    <t>12774</t>
  </si>
  <si>
    <t>12779</t>
  </si>
  <si>
    <t>12781</t>
  </si>
  <si>
    <t>12782</t>
  </si>
  <si>
    <t>11884</t>
  </si>
  <si>
    <t>12619</t>
  </si>
  <si>
    <t>12620</t>
  </si>
  <si>
    <t>12627</t>
  </si>
  <si>
    <t>12675</t>
  </si>
  <si>
    <t>12676</t>
  </si>
  <si>
    <t>12677</t>
  </si>
  <si>
    <t>12678</t>
  </si>
  <si>
    <t>12436</t>
  </si>
  <si>
    <t>12437</t>
  </si>
  <si>
    <t>12438</t>
  </si>
  <si>
    <t>12442</t>
  </si>
  <si>
    <t>12443</t>
  </si>
  <si>
    <t>12444</t>
  </si>
  <si>
    <t>12446</t>
  </si>
  <si>
    <t>12448</t>
  </si>
  <si>
    <t>12465</t>
  </si>
  <si>
    <t>12466</t>
  </si>
  <si>
    <t>12518</t>
  </si>
  <si>
    <t>12519</t>
  </si>
  <si>
    <t>12520</t>
  </si>
  <si>
    <t>12521</t>
  </si>
  <si>
    <t>12623</t>
  </si>
  <si>
    <t>12624</t>
  </si>
  <si>
    <t>12688</t>
  </si>
  <si>
    <t>12690</t>
  </si>
  <si>
    <t>12746</t>
  </si>
  <si>
    <t>12747</t>
  </si>
  <si>
    <t>12748</t>
  </si>
  <si>
    <t>12691</t>
  </si>
  <si>
    <t>12692</t>
  </si>
  <si>
    <t>12756</t>
  </si>
  <si>
    <t>12777</t>
  </si>
  <si>
    <t>12798</t>
  </si>
  <si>
    <t>12609</t>
  </si>
  <si>
    <t>12872</t>
  </si>
  <si>
    <t>12873</t>
  </si>
  <si>
    <t>12766</t>
  </si>
  <si>
    <t>12723</t>
  </si>
  <si>
    <t>12616</t>
  </si>
  <si>
    <t>12447</t>
  </si>
  <si>
    <t>12452</t>
  </si>
  <si>
    <t>12464</t>
  </si>
  <si>
    <t>12681</t>
  </si>
  <si>
    <t>12682</t>
  </si>
  <si>
    <t>12683</t>
  </si>
  <si>
    <t>12767</t>
  </si>
  <si>
    <t>12768</t>
  </si>
  <si>
    <t>12769</t>
  </si>
  <si>
    <t>12765</t>
  </si>
  <si>
    <t>12562</t>
  </si>
  <si>
    <t>12563</t>
  </si>
  <si>
    <t>12564</t>
  </si>
  <si>
    <t>12615</t>
  </si>
  <si>
    <t>12821</t>
  </si>
  <si>
    <t>12687</t>
  </si>
  <si>
    <t>12869</t>
  </si>
  <si>
    <t>12460</t>
  </si>
  <si>
    <t>12630</t>
  </si>
  <si>
    <t>12449</t>
  </si>
  <si>
    <t>12773</t>
  </si>
  <si>
    <t>12456</t>
  </si>
  <si>
    <t>12472</t>
  </si>
  <si>
    <t>12771</t>
  </si>
  <si>
    <t>12733</t>
  </si>
  <si>
    <t>12775</t>
  </si>
  <si>
    <t>12863</t>
  </si>
  <si>
    <t>12770</t>
  </si>
  <si>
    <t>12453</t>
  </si>
  <si>
    <t>12457</t>
  </si>
  <si>
    <t>12458</t>
  </si>
  <si>
    <t>12459</t>
  </si>
  <si>
    <t>12470</t>
  </si>
  <si>
    <t>12561</t>
  </si>
  <si>
    <t>12617</t>
  </si>
  <si>
    <t>12626</t>
  </si>
  <si>
    <t>12629</t>
  </si>
  <si>
    <t>12674</t>
  </si>
  <si>
    <t>12434</t>
  </si>
  <si>
    <t>12435</t>
  </si>
  <si>
    <t>12439</t>
  </si>
  <si>
    <t>12440</t>
  </si>
  <si>
    <t>12445</t>
  </si>
  <si>
    <t>12463</t>
  </si>
  <si>
    <t>12469</t>
  </si>
  <si>
    <t>12473</t>
  </si>
  <si>
    <t>12578</t>
  </si>
  <si>
    <t>12579</t>
  </si>
  <si>
    <t>12580</t>
  </si>
  <si>
    <t>12621</t>
  </si>
  <si>
    <t>12622</t>
  </si>
  <si>
    <t>12625</t>
  </si>
  <si>
    <t>12689</t>
  </si>
  <si>
    <t>12679</t>
  </si>
  <si>
    <t>12680</t>
  </si>
  <si>
    <t>12693</t>
  </si>
  <si>
    <t>12694</t>
  </si>
  <si>
    <t>12695</t>
  </si>
  <si>
    <t>12696</t>
  </si>
  <si>
    <t>12760</t>
  </si>
  <si>
    <t>12761</t>
  </si>
  <si>
    <t>12780</t>
  </si>
  <si>
    <t>12871</t>
  </si>
  <si>
    <t>12874</t>
  </si>
  <si>
    <t>12875</t>
  </si>
  <si>
    <t>11594</t>
  </si>
  <si>
    <t>12810</t>
  </si>
  <si>
    <t>12809</t>
  </si>
  <si>
    <t>12861</t>
  </si>
  <si>
    <t>12577</t>
  </si>
  <si>
    <t>12614</t>
  </si>
  <si>
    <t>12726</t>
  </si>
  <si>
    <t>12862</t>
  </si>
  <si>
    <t>12686</t>
  </si>
  <si>
    <t>12868</t>
  </si>
  <si>
    <t>12867</t>
  </si>
  <si>
    <t>12607</t>
  </si>
  <si>
    <t>12811</t>
  </si>
  <si>
    <t>12783</t>
  </si>
  <si>
    <t>12790</t>
  </si>
  <si>
    <t>12791</t>
  </si>
  <si>
    <t>12792</t>
  </si>
  <si>
    <t>12793</t>
  </si>
  <si>
    <t>12825</t>
  </si>
  <si>
    <t>12826</t>
  </si>
  <si>
    <t>12827</t>
  </si>
  <si>
    <t>12828</t>
  </si>
  <si>
    <t>12829</t>
  </si>
  <si>
    <t>12785</t>
  </si>
  <si>
    <t>12786</t>
  </si>
  <si>
    <t>12787</t>
  </si>
  <si>
    <t>12788</t>
  </si>
  <si>
    <t>12789</t>
  </si>
  <si>
    <t>12823</t>
  </si>
  <si>
    <t>12824</t>
  </si>
  <si>
    <t>12830</t>
  </si>
  <si>
    <t>12859</t>
  </si>
  <si>
    <t>12860</t>
  </si>
  <si>
    <t>12833</t>
  </si>
  <si>
    <t>12834</t>
  </si>
  <si>
    <t>12878</t>
  </si>
  <si>
    <t>12879</t>
  </si>
  <si>
    <t>12880</t>
  </si>
  <si>
    <t>12881</t>
  </si>
  <si>
    <t>12831</t>
  </si>
  <si>
    <t>12832</t>
  </si>
  <si>
    <t>12882</t>
  </si>
  <si>
    <t>12883</t>
  </si>
  <si>
    <t>10914</t>
  </si>
  <si>
    <t>12877</t>
  </si>
  <si>
    <t>12441</t>
  </si>
  <si>
    <t>816-7179</t>
  </si>
  <si>
    <t>12836</t>
  </si>
  <si>
    <t>12639</t>
  </si>
  <si>
    <t>12742</t>
  </si>
  <si>
    <t>12812</t>
  </si>
  <si>
    <t>12870</t>
  </si>
  <si>
    <t>11298</t>
  </si>
  <si>
    <t>11301</t>
  </si>
  <si>
    <t>11874</t>
  </si>
  <si>
    <t>11299</t>
  </si>
  <si>
    <t>10772</t>
  </si>
  <si>
    <t>817-5447</t>
  </si>
  <si>
    <t>11085</t>
  </si>
  <si>
    <t>11086</t>
  </si>
  <si>
    <t>11087</t>
  </si>
  <si>
    <t>11088</t>
  </si>
  <si>
    <t>11089</t>
  </si>
  <si>
    <t>11344</t>
  </si>
  <si>
    <t>10782</t>
  </si>
  <si>
    <t>10783</t>
  </si>
  <si>
    <t>10886</t>
  </si>
  <si>
    <t>10887</t>
  </si>
  <si>
    <t>10888</t>
  </si>
  <si>
    <t>10890</t>
  </si>
  <si>
    <t>10891</t>
  </si>
  <si>
    <t>10892</t>
  </si>
  <si>
    <t>10893</t>
  </si>
  <si>
    <t>10894</t>
  </si>
  <si>
    <t>10896</t>
  </si>
  <si>
    <t>10899</t>
  </si>
  <si>
    <t>10907</t>
  </si>
  <si>
    <t>10908</t>
  </si>
  <si>
    <t>10909</t>
  </si>
  <si>
    <t>10910</t>
  </si>
  <si>
    <t>10911</t>
  </si>
  <si>
    <t>10882</t>
  </si>
  <si>
    <t>10883</t>
  </si>
  <si>
    <t>10884</t>
  </si>
  <si>
    <t>10885</t>
  </si>
  <si>
    <t>10889</t>
  </si>
  <si>
    <t>10897</t>
  </si>
  <si>
    <t>10898</t>
  </si>
  <si>
    <t>10904</t>
  </si>
  <si>
    <t>10905</t>
  </si>
  <si>
    <t>10906</t>
  </si>
  <si>
    <t>10912</t>
  </si>
  <si>
    <t>10814</t>
  </si>
  <si>
    <t>10816</t>
  </si>
  <si>
    <t>10817</t>
  </si>
  <si>
    <t>10818</t>
  </si>
  <si>
    <t>10819</t>
  </si>
  <si>
    <t>10820</t>
  </si>
  <si>
    <t>10821</t>
  </si>
  <si>
    <t>10815</t>
  </si>
  <si>
    <t>11090</t>
  </si>
  <si>
    <t>11091</t>
  </si>
  <si>
    <t>11092</t>
  </si>
  <si>
    <t>11093</t>
  </si>
  <si>
    <t>10669</t>
  </si>
  <si>
    <t>10670</t>
  </si>
  <si>
    <t>10671</t>
  </si>
  <si>
    <t>10672</t>
  </si>
  <si>
    <t>10673</t>
  </si>
  <si>
    <t>10674</t>
  </si>
  <si>
    <t>10774</t>
  </si>
  <si>
    <t>10775</t>
  </si>
  <si>
    <t>10776</t>
  </si>
  <si>
    <t>10777</t>
  </si>
  <si>
    <t>10668</t>
  </si>
  <si>
    <t>10780</t>
  </si>
  <si>
    <t>10781</t>
  </si>
  <si>
    <t>10877</t>
  </si>
  <si>
    <t>10878</t>
  </si>
  <si>
    <t>10879</t>
  </si>
  <si>
    <t>10880</t>
  </si>
  <si>
    <t>10973</t>
  </si>
  <si>
    <t>10974</t>
  </si>
  <si>
    <t>10975</t>
  </si>
  <si>
    <t>10977</t>
  </si>
  <si>
    <t>11095</t>
  </si>
  <si>
    <t>11096</t>
  </si>
  <si>
    <t>10778</t>
  </si>
  <si>
    <t>10779</t>
  </si>
  <si>
    <t>10976</t>
  </si>
  <si>
    <t>11094</t>
  </si>
  <si>
    <t>11275</t>
  </si>
  <si>
    <t>11249</t>
  </si>
  <si>
    <t>10694</t>
  </si>
  <si>
    <t>11120</t>
  </si>
  <si>
    <t>11165</t>
  </si>
  <si>
    <t>11218</t>
  </si>
  <si>
    <t>11235</t>
  </si>
  <si>
    <t>11186</t>
  </si>
  <si>
    <t>11188</t>
  </si>
  <si>
    <t>11189</t>
  </si>
  <si>
    <t>11310</t>
  </si>
  <si>
    <t>11322</t>
  </si>
  <si>
    <t>11323</t>
  </si>
  <si>
    <t>11324</t>
  </si>
  <si>
    <t>11325</t>
  </si>
  <si>
    <t>11326</t>
  </si>
  <si>
    <t>11327</t>
  </si>
  <si>
    <t>11328</t>
  </si>
  <si>
    <t>11333</t>
  </si>
  <si>
    <t>11334</t>
  </si>
  <si>
    <t>11305</t>
  </si>
  <si>
    <t>11306</t>
  </si>
  <si>
    <t>11307</t>
  </si>
  <si>
    <t>11308</t>
  </si>
  <si>
    <t>11309</t>
  </si>
  <si>
    <t>11311</t>
  </si>
  <si>
    <t>11312</t>
  </si>
  <si>
    <t>11313</t>
  </si>
  <si>
    <t>11314</t>
  </si>
  <si>
    <t>11315</t>
  </si>
  <si>
    <t>11317</t>
  </si>
  <si>
    <t>11319</t>
  </si>
  <si>
    <t>11320</t>
  </si>
  <si>
    <t>11321</t>
  </si>
  <si>
    <t>11329</t>
  </si>
  <si>
    <t>11332</t>
  </si>
  <si>
    <t>10539</t>
  </si>
  <si>
    <t>10601</t>
  </si>
  <si>
    <t>10602</t>
  </si>
  <si>
    <t>10603</t>
  </si>
  <si>
    <t>10606</t>
  </si>
  <si>
    <t>10607</t>
  </si>
  <si>
    <t>10608</t>
  </si>
  <si>
    <t>10609</t>
  </si>
  <si>
    <t>10610</t>
  </si>
  <si>
    <t>10613</t>
  </si>
  <si>
    <t>10614</t>
  </si>
  <si>
    <t>10615</t>
  </si>
  <si>
    <t>10616</t>
  </si>
  <si>
    <t>10617</t>
  </si>
  <si>
    <t>10761</t>
  </si>
  <si>
    <t>10762</t>
  </si>
  <si>
    <t>10763</t>
  </si>
  <si>
    <t>10597</t>
  </si>
  <si>
    <t>10598</t>
  </si>
  <si>
    <t>10599</t>
  </si>
  <si>
    <t>10600</t>
  </si>
  <si>
    <t>10604</t>
  </si>
  <si>
    <t>10605</t>
  </si>
  <si>
    <t>10611</t>
  </si>
  <si>
    <t>10612</t>
  </si>
  <si>
    <t>10764</t>
  </si>
  <si>
    <t>10765</t>
  </si>
  <si>
    <t>10766</t>
  </si>
  <si>
    <t>10767</t>
  </si>
  <si>
    <t>10768</t>
  </si>
  <si>
    <t>10769</t>
  </si>
  <si>
    <t>10867</t>
  </si>
  <si>
    <t>10868</t>
  </si>
  <si>
    <t>10869</t>
  </si>
  <si>
    <t>10870</t>
  </si>
  <si>
    <t>10871</t>
  </si>
  <si>
    <t>10872</t>
  </si>
  <si>
    <t>10873</t>
  </si>
  <si>
    <t>10923</t>
  </si>
  <si>
    <t>10924</t>
  </si>
  <si>
    <t>10925</t>
  </si>
  <si>
    <t>10928</t>
  </si>
  <si>
    <t>10929</t>
  </si>
  <si>
    <t>10930</t>
  </si>
  <si>
    <t>10931</t>
  </si>
  <si>
    <t>10932</t>
  </si>
  <si>
    <t>10933</t>
  </si>
  <si>
    <t>10978</t>
  </si>
  <si>
    <t>10979</t>
  </si>
  <si>
    <t>10980</t>
  </si>
  <si>
    <t>10981</t>
  </si>
  <si>
    <t>10982</t>
  </si>
  <si>
    <t>10983</t>
  </si>
  <si>
    <t>10985</t>
  </si>
  <si>
    <t>10986</t>
  </si>
  <si>
    <t>10987</t>
  </si>
  <si>
    <t>10988</t>
  </si>
  <si>
    <t>10989</t>
  </si>
  <si>
    <t>10992</t>
  </si>
  <si>
    <t>10993</t>
  </si>
  <si>
    <t>10994</t>
  </si>
  <si>
    <t>10997</t>
  </si>
  <si>
    <t>10999</t>
  </si>
  <si>
    <t>11000</t>
  </si>
  <si>
    <t>11005</t>
  </si>
  <si>
    <t>11007</t>
  </si>
  <si>
    <t>11008</t>
  </si>
  <si>
    <t>11009</t>
  </si>
  <si>
    <t>11013</t>
  </si>
  <si>
    <t>11014</t>
  </si>
  <si>
    <t>11015</t>
  </si>
  <si>
    <t>11016</t>
  </si>
  <si>
    <t>11023</t>
  </si>
  <si>
    <t>10866</t>
  </si>
  <si>
    <t>10874</t>
  </si>
  <si>
    <t>10875</t>
  </si>
  <si>
    <t>10876</t>
  </si>
  <si>
    <t>10926</t>
  </si>
  <si>
    <t>10927</t>
  </si>
  <si>
    <t>10934</t>
  </si>
  <si>
    <t>10935</t>
  </si>
  <si>
    <t>10984</t>
  </si>
  <si>
    <t>10990</t>
  </si>
  <si>
    <t>10991</t>
  </si>
  <si>
    <t>10996</t>
  </si>
  <si>
    <t>11001</t>
  </si>
  <si>
    <t>11002</t>
  </si>
  <si>
    <t>11003</t>
  </si>
  <si>
    <t>11004</t>
  </si>
  <si>
    <t>11012</t>
  </si>
  <si>
    <t>11017</t>
  </si>
  <si>
    <t>11018</t>
  </si>
  <si>
    <t>11019</t>
  </si>
  <si>
    <t>11021</t>
  </si>
  <si>
    <t>11022</t>
  </si>
  <si>
    <t>10995</t>
  </si>
  <si>
    <t>10565</t>
  </si>
  <si>
    <t>10566</t>
  </si>
  <si>
    <t>10567</t>
  </si>
  <si>
    <t>10568</t>
  </si>
  <si>
    <t>10569</t>
  </si>
  <si>
    <t>10570</t>
  </si>
  <si>
    <t>10618</t>
  </si>
  <si>
    <t>10771</t>
  </si>
  <si>
    <t>10564</t>
  </si>
  <si>
    <t>10619</t>
  </si>
  <si>
    <t>10620</t>
  </si>
  <si>
    <t>10621</t>
  </si>
  <si>
    <t>10770</t>
  </si>
  <si>
    <t>10822</t>
  </si>
  <si>
    <t>10826</t>
  </si>
  <si>
    <t>11046</t>
  </si>
  <si>
    <t>11047</t>
  </si>
  <si>
    <t>11049</t>
  </si>
  <si>
    <t>11053</t>
  </si>
  <si>
    <t>11054</t>
  </si>
  <si>
    <t>11055</t>
  </si>
  <si>
    <t>11056</t>
  </si>
  <si>
    <t>11059</t>
  </si>
  <si>
    <t>11060</t>
  </si>
  <si>
    <t>11061</t>
  </si>
  <si>
    <t>11062</t>
  </si>
  <si>
    <t>11063</t>
  </si>
  <si>
    <t>11064</t>
  </si>
  <si>
    <t>11078</t>
  </si>
  <si>
    <t>11079</t>
  </si>
  <si>
    <t>10823</t>
  </si>
  <si>
    <t>10824</t>
  </si>
  <si>
    <t>10825</t>
  </si>
  <si>
    <t>11050</t>
  </si>
  <si>
    <t>11051</t>
  </si>
  <si>
    <t>11052</t>
  </si>
  <si>
    <t>11057</t>
  </si>
  <si>
    <t>11058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</si>
  <si>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</si>
  <si>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</si>
  <si>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</si>
  <si>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</si>
  <si>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</si>
  <si>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</si>
  <si>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</si>
  <si>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</si>
  <si>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</si>
  <si>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</si>
  <si>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</si>
  <si>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</si>
  <si>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</si>
  <si>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11080</t>
  </si>
  <si>
    <t>11081</t>
  </si>
  <si>
    <t>11082</t>
  </si>
  <si>
    <t>11083</t>
  </si>
  <si>
    <t>10813</t>
  </si>
  <si>
    <t>11335</t>
  </si>
  <si>
    <t>11345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</si>
  <si>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</si>
  <si>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</si>
  <si>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</si>
  <si>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</si>
  <si>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</si>
  <si>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</si>
  <si>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</si>
  <si>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</si>
  <si>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10900</t>
  </si>
  <si>
    <t>10901</t>
  </si>
  <si>
    <t>10902</t>
  </si>
  <si>
    <t>10903</t>
  </si>
  <si>
    <t>10918</t>
  </si>
  <si>
    <t>10793</t>
  </si>
  <si>
    <t>10794</t>
  </si>
  <si>
    <t>10795</t>
  </si>
  <si>
    <t>11260</t>
  </si>
  <si>
    <t>11267</t>
  </si>
  <si>
    <t>11270</t>
  </si>
  <si>
    <t>11277</t>
  </si>
  <si>
    <t>11290</t>
  </si>
  <si>
    <t>11295</t>
  </si>
  <si>
    <t>11297</t>
  </si>
  <si>
    <t>11263</t>
  </si>
  <si>
    <t>11264</t>
  </si>
  <si>
    <t>11293</t>
  </si>
  <si>
    <t>11286</t>
  </si>
  <si>
    <t>11252</t>
  </si>
  <si>
    <t>12737</t>
  </si>
  <si>
    <t>12734</t>
  </si>
  <si>
    <t>12776</t>
  </si>
  <si>
    <t>12864</t>
  </si>
  <si>
    <t>12450</t>
  </si>
  <si>
    <t>12571</t>
  </si>
  <si>
    <t>12572</t>
  </si>
  <si>
    <t>12573</t>
  </si>
  <si>
    <t>12574</t>
  </si>
  <si>
    <t>12213</t>
  </si>
  <si>
    <t>12575</t>
  </si>
  <si>
    <t>12576</t>
  </si>
  <si>
    <t>12605</t>
  </si>
  <si>
    <t>12606</t>
  </si>
  <si>
    <t>12876</t>
  </si>
  <si>
    <t>12554</t>
  </si>
  <si>
    <t>12555</t>
  </si>
  <si>
    <t>12556</t>
  </si>
  <si>
    <t>12557</t>
  </si>
  <si>
    <t>12558</t>
  </si>
  <si>
    <t>12553</t>
  </si>
  <si>
    <t>11885</t>
  </si>
  <si>
    <t>12565</t>
  </si>
  <si>
    <t>12550</t>
  </si>
  <si>
    <t>12551</t>
  </si>
  <si>
    <t>12546</t>
  </si>
  <si>
    <t>12547</t>
  </si>
  <si>
    <t>12548</t>
  </si>
  <si>
    <t>12549</t>
  </si>
  <si>
    <t>12858</t>
  </si>
  <si>
    <t>12749</t>
  </si>
  <si>
    <t>12753</t>
  </si>
  <si>
    <t>12454</t>
  </si>
  <si>
    <t>12455</t>
  </si>
  <si>
    <t>12743</t>
  </si>
  <si>
    <t>12744</t>
  </si>
  <si>
    <t>12738</t>
  </si>
  <si>
    <t>12745</t>
  </si>
  <si>
    <t>12754</t>
  </si>
  <si>
    <t>12755</t>
  </si>
  <si>
    <t>12778</t>
  </si>
  <si>
    <t>12538</t>
  </si>
  <si>
    <t>12540</t>
  </si>
  <si>
    <t>12541</t>
  </si>
  <si>
    <t>12542</t>
  </si>
  <si>
    <t>12633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</si>
  <si>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</si>
  <si>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</si>
  <si>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</si>
  <si>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</si>
  <si>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</si>
  <si>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</si>
  <si>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</si>
  <si>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</si>
  <si>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</si>
  <si>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</si>
  <si>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12543</t>
  </si>
  <si>
    <t>12544</t>
  </si>
  <si>
    <t>12712</t>
  </si>
  <si>
    <t>12856</t>
  </si>
  <si>
    <t>12857</t>
  </si>
  <si>
    <t>12523</t>
  </si>
  <si>
    <t>12524</t>
  </si>
  <si>
    <t>12525</t>
  </si>
  <si>
    <t>12526</t>
  </si>
  <si>
    <t>12527</t>
  </si>
  <si>
    <t>12528</t>
  </si>
  <si>
    <t>12537</t>
  </si>
  <si>
    <t>12539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</si>
  <si>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</si>
  <si>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</si>
  <si>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</si>
  <si>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</si>
  <si>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</si>
  <si>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</si>
  <si>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</si>
  <si>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</si>
  <si>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</si>
  <si>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</si>
  <si>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</si>
  <si>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</si>
  <si>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</si>
  <si>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</si>
  <si>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</si>
  <si>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</si>
  <si>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</si>
  <si>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12522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</si>
  <si>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</si>
  <si>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</si>
  <si>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</si>
  <si>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</si>
  <si>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</si>
  <si>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</si>
  <si>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</si>
  <si>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</si>
  <si>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12634</t>
  </si>
  <si>
    <t>12635</t>
  </si>
  <si>
    <t>12636</t>
  </si>
  <si>
    <t>12637</t>
  </si>
  <si>
    <t>12638</t>
  </si>
  <si>
    <t>12640</t>
  </si>
  <si>
    <t>12641</t>
  </si>
  <si>
    <t>12642</t>
  </si>
  <si>
    <t>12643</t>
  </si>
  <si>
    <t>12644</t>
  </si>
  <si>
    <t>12645</t>
  </si>
  <si>
    <t>12655</t>
  </si>
  <si>
    <t>12656</t>
  </si>
  <si>
    <t>12657</t>
  </si>
  <si>
    <t>12666</t>
  </si>
  <si>
    <t>12667</t>
  </si>
  <si>
    <t>12668</t>
  </si>
  <si>
    <t>12669</t>
  </si>
  <si>
    <t>12670</t>
  </si>
  <si>
    <t>12718</t>
  </si>
  <si>
    <t>12801</t>
  </si>
  <si>
    <t>12802</t>
  </si>
  <si>
    <t>12803</t>
  </si>
  <si>
    <t>12804</t>
  </si>
  <si>
    <t>12805</t>
  </si>
  <si>
    <t>12806</t>
  </si>
  <si>
    <t>12807</t>
  </si>
  <si>
    <t>12713</t>
  </si>
  <si>
    <t>12714</t>
  </si>
  <si>
    <t>12715</t>
  </si>
  <si>
    <t>12716</t>
  </si>
  <si>
    <t>12717</t>
  </si>
  <si>
    <t>12719</t>
  </si>
  <si>
    <t>12720</t>
  </si>
  <si>
    <t>12721</t>
  </si>
  <si>
    <t>12722</t>
  </si>
  <si>
    <t>12799</t>
  </si>
  <si>
    <t>12800</t>
  </si>
  <si>
    <t>12808</t>
  </si>
  <si>
    <t>12515</t>
  </si>
  <si>
    <t>817-5656  816-7070</t>
  </si>
  <si>
    <t>16/01/2023  20/01/2023</t>
  </si>
  <si>
    <t>10066</t>
  </si>
  <si>
    <t>817-5887</t>
  </si>
  <si>
    <t>10050</t>
  </si>
  <si>
    <t>10214</t>
  </si>
  <si>
    <t>10187</t>
  </si>
  <si>
    <t>9696</t>
  </si>
  <si>
    <t>10126</t>
  </si>
  <si>
    <t>572</t>
  </si>
  <si>
    <t>VLR FACTURA $ 95,000. CANCELADO $ 93,100 E IMPUESTOS $ 1.900. SALDO CERO</t>
  </si>
  <si>
    <t>1881</t>
  </si>
  <si>
    <t>VLR FACTURA 98.000 CANCELADO $ 92.610, COPAGO $ 3,500 E IMPUESTOS $ 1.890. SALDO CERO</t>
  </si>
  <si>
    <t>18400</t>
  </si>
  <si>
    <t>816-3926</t>
  </si>
  <si>
    <t>VLR FACT $ 1,295,000. CANCELADO EN SU TOTALIDAD CON EGRESO 8116-3926 DEL 05/06/2022 E IMPUESTOS POR VLR DE  $ 25,900. SALDO CERO</t>
  </si>
  <si>
    <t>3898</t>
  </si>
  <si>
    <t>VLR FACT $ 60,500 CANCELADA EN SU TOTALIDAD. SALDO CERO</t>
  </si>
  <si>
    <t>4500</t>
  </si>
  <si>
    <t>2395</t>
  </si>
  <si>
    <t>VLR FACT $ 91,106 CANCELADO EN SU TOTALIDAD. SALDO CERO</t>
  </si>
  <si>
    <t>433</t>
  </si>
  <si>
    <t>VLR FACT $ 95,000. CANCELADO $ 93,100 CON EGRESO 816-4528  DEL  07/12/2020 E IMPUESTOS $ 1,900. SALDO CERO</t>
  </si>
  <si>
    <t>3837</t>
  </si>
  <si>
    <t>VLR FACT $ 98,000 CANCELADA EN SU TOTALIDAD. SALDO CERO</t>
  </si>
  <si>
    <t>3838</t>
  </si>
  <si>
    <t>3997</t>
  </si>
  <si>
    <t>3506</t>
  </si>
  <si>
    <t>717-2393</t>
  </si>
  <si>
    <t>6193</t>
  </si>
  <si>
    <t>VLR FACT $ 98,000 CANCELADO $ 94,300 Y COPAGO $ 37,000. SALDO CERO</t>
  </si>
  <si>
    <t>3839</t>
  </si>
  <si>
    <t>4283</t>
  </si>
  <si>
    <t>816-5686  816-5894</t>
  </si>
  <si>
    <t>08/11/2021  19/01/2022</t>
  </si>
  <si>
    <t>VLR FACT $ 98,000. CANCELADO EN SU TOTALIDAD CON EGRESO 816-5686  DEL  08/11/2021  Y  816-5894  DEL 19/01/2022. SALDO CERO</t>
  </si>
  <si>
    <t>6325</t>
  </si>
  <si>
    <t>817-5306</t>
  </si>
  <si>
    <t>8380</t>
  </si>
  <si>
    <t>12628</t>
  </si>
  <si>
    <t>5286</t>
  </si>
  <si>
    <t>VLR FACT $ 144,400 CANCELADO EN SU TOTALIDAD</t>
  </si>
  <si>
    <t>3291</t>
  </si>
  <si>
    <t>VLR FACTURA $ 125,000. CANCELADO EN SU TOTALIDAD, SALDO CERO</t>
  </si>
  <si>
    <t>5284</t>
  </si>
  <si>
    <t>VLR FACTURA $ 180,000, CANCELADO EN SU TOTALIDAD, SALDO CERO</t>
  </si>
  <si>
    <t>9724</t>
  </si>
  <si>
    <t>8258</t>
  </si>
  <si>
    <t>6637</t>
  </si>
  <si>
    <t>6930</t>
  </si>
  <si>
    <t>6638</t>
  </si>
  <si>
    <t>6639</t>
  </si>
  <si>
    <t>6640</t>
  </si>
  <si>
    <t>6641</t>
  </si>
  <si>
    <t>6642</t>
  </si>
  <si>
    <t>6643</t>
  </si>
  <si>
    <t>6644</t>
  </si>
  <si>
    <t>18549</t>
  </si>
  <si>
    <t>18553</t>
  </si>
  <si>
    <t>18554</t>
  </si>
  <si>
    <t>18555</t>
  </si>
  <si>
    <t>18557</t>
  </si>
  <si>
    <t>18556</t>
  </si>
  <si>
    <t>18552</t>
  </si>
  <si>
    <t>18550</t>
  </si>
  <si>
    <t>18558</t>
  </si>
  <si>
    <t>18559</t>
  </si>
  <si>
    <t>9158</t>
  </si>
  <si>
    <t>9159</t>
  </si>
  <si>
    <t>9150</t>
  </si>
  <si>
    <t>5990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</si>
  <si>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</si>
  <si>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</si>
  <si>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</si>
  <si>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</si>
  <si>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</si>
  <si>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</si>
  <si>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</si>
  <si>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</si>
  <si>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</si>
  <si>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</si>
  <si>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</si>
  <si>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</si>
  <si>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9785</t>
  </si>
  <si>
    <t>11121</t>
  </si>
  <si>
    <t>11157</t>
  </si>
  <si>
    <t>11302</t>
  </si>
  <si>
    <t>12451</t>
  </si>
  <si>
    <t>12461</t>
  </si>
  <si>
    <t>12898</t>
  </si>
  <si>
    <t>6732</t>
  </si>
  <si>
    <t>9775</t>
  </si>
  <si>
    <t>VLR FACTURA $ 210,000. CANCELADO $ 206,300 CON EGRESO 717-3044 DEL 21/09/2022 Y COPAGO $ 3.700. SALDO CERO</t>
  </si>
  <si>
    <t>10695</t>
  </si>
  <si>
    <t>816-7486</t>
  </si>
  <si>
    <t>FACTURA RADICADA EN ABRIL 2023</t>
  </si>
  <si>
    <t>10697</t>
  </si>
  <si>
    <t>10696</t>
  </si>
  <si>
    <t>9691</t>
  </si>
  <si>
    <t>817-6164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</si>
</sst>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dd/mm/yyyy;@"/>
    <numFmt numFmtId="165" formatCode="_-* #,##0_-;\-* #,##0_-;_-* &quot;-&quot;??_-;_-@_-"/>
    <numFmt numFmtId="166" formatCode="yyyy\-mm\-dd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1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</cellStyleXfs>
  <cellXfs count="47">
    <xf numFmtId="0" fontId="0" fillId="0" borderId="0" xfId="0"/>
    <xf numFmtId="0" fontId="3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3" fontId="4" fillId="0" borderId="0" xfId="0" applyNumberFormat="1" applyFont="1"/>
    <xf numFmtId="165" fontId="3" fillId="0" borderId="0" xfId="1" applyNumberFormat="1" applyFont="1"/>
    <xf numFmtId="165" fontId="0" fillId="0" borderId="0" xfId="1" applyNumberFormat="1" applyFont="1"/>
    <xf numFmtId="0" fontId="2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  <xf numFmtId="0" fontId="0" fillId="0" borderId="0" xfId="0" applyAlignment="1">
      <alignment wrapText="1"/>
    </xf>
    <xf numFmtId="1" fontId="4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right"/>
    </xf>
    <xf numFmtId="3" fontId="2" fillId="0" borderId="0" xfId="2" applyNumberFormat="1" applyFont="1" applyFill="1"/>
    <xf numFmtId="0" fontId="0" fillId="0" borderId="0" xfId="0" applyAlignment="1">
      <alignment horizontal="right" wrapText="1"/>
    </xf>
    <xf numFmtId="3" fontId="5" fillId="2" borderId="4" xfId="3" applyNumberFormat="1" applyFont="1" applyFill="1" applyBorder="1" applyAlignment="1">
      <alignment horizontal="center" vertical="center" wrapText="1"/>
    </xf>
    <xf numFmtId="0" fontId="5" fillId="2" borderId="4" xfId="4" applyFont="1" applyFill="1" applyBorder="1" applyAlignment="1">
      <alignment horizontal="center" vertical="center" wrapText="1"/>
    </xf>
    <xf numFmtId="164" fontId="5" fillId="2" borderId="4" xfId="4" applyNumberFormat="1" applyFont="1" applyFill="1" applyBorder="1" applyAlignment="1">
      <alignment horizontal="center" vertical="center" wrapText="1"/>
    </xf>
    <xf numFmtId="164" fontId="5" fillId="2" borderId="4" xfId="3" applyNumberFormat="1" applyFont="1" applyFill="1" applyBorder="1" applyAlignment="1">
      <alignment horizontal="center" vertical="center" wrapText="1"/>
    </xf>
    <xf numFmtId="3" fontId="5" fillId="2" borderId="4" xfId="4" applyNumberFormat="1" applyFont="1" applyFill="1" applyBorder="1" applyAlignment="1">
      <alignment horizontal="center" vertical="center" wrapText="1"/>
    </xf>
    <xf numFmtId="3" fontId="5" fillId="3" borderId="4" xfId="4" applyNumberFormat="1" applyFont="1" applyFill="1" applyBorder="1" applyAlignment="1">
      <alignment horizontal="center" vertical="center" wrapText="1"/>
    </xf>
    <xf numFmtId="165" fontId="5" fillId="3" borderId="4" xfId="1" applyNumberFormat="1" applyFont="1" applyFill="1" applyBorder="1" applyAlignment="1">
      <alignment horizontal="center" vertical="center" wrapText="1"/>
    </xf>
    <xf numFmtId="3" fontId="5" fillId="3" borderId="4" xfId="3" applyNumberFormat="1" applyFont="1" applyFill="1" applyBorder="1" applyAlignment="1">
      <alignment horizontal="center" vertical="center" wrapText="1"/>
    </xf>
    <xf numFmtId="14" fontId="5" fillId="3" borderId="4" xfId="3" applyNumberFormat="1" applyFont="1" applyFill="1" applyBorder="1" applyAlignment="1">
      <alignment horizontal="center" vertical="center" wrapText="1"/>
    </xf>
    <xf numFmtId="43" fontId="5" fillId="3" borderId="4" xfId="3" applyFont="1" applyFill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right" vertical="center"/>
    </xf>
    <xf numFmtId="1" fontId="7" fillId="0" borderId="4" xfId="0" applyNumberFormat="1" applyFont="1" applyBorder="1" applyAlignment="1">
      <alignment vertical="center"/>
    </xf>
    <xf numFmtId="1" fontId="7" fillId="0" borderId="4" xfId="0" applyNumberFormat="1" applyFont="1" applyBorder="1" applyAlignment="1">
      <alignment horizontal="center" vertical="center"/>
    </xf>
    <xf numFmtId="165" fontId="7" fillId="0" borderId="4" xfId="1" applyNumberFormat="1" applyFont="1" applyBorder="1" applyAlignment="1">
      <alignment vertical="center"/>
    </xf>
    <xf numFmtId="3" fontId="7" fillId="0" borderId="4" xfId="0" applyNumberFormat="1" applyFont="1" applyBorder="1" applyAlignment="1">
      <alignment vertical="center"/>
    </xf>
    <xf numFmtId="3" fontId="7" fillId="0" borderId="4" xfId="0" applyNumberFormat="1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166" fontId="7" fillId="0" borderId="4" xfId="0" applyNumberFormat="1" applyFont="1" applyBorder="1" applyAlignment="1">
      <alignment horizontal="center" vertical="center"/>
    </xf>
    <xf numFmtId="0" fontId="7" fillId="0" borderId="0" xfId="0" applyFont="1"/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5">
    <cellStyle name="Millares" xfId="1" builtinId="3"/>
    <cellStyle name="Millares 3 2" xfId="2"/>
    <cellStyle name="Millares 9 2" xfId="3"/>
    <cellStyle name="Normal" xfId="0" builtinId="0"/>
    <cellStyle name="Normal 2 2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urka.mora/Desktop/Desktop/NIURKA/JEFE%20OSCAR/CIRCULARES/CIRCULAR%20011/VIGENCIA%202023/5%20MAYO%202023/CARTERA%20CONCILIADAS/3%20C011%20INFANEU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CTRBGA"/>
      <sheetName val="SUBGA"/>
      <sheetName val="CIRCULAR 011"/>
      <sheetName val="CUADRO RESUMEN"/>
    </sheetNames>
    <sheetDataSet>
      <sheetData sheetId="0" refreshError="1"/>
      <sheetData sheetId="1">
        <row r="1">
          <cell r="G1">
            <v>7</v>
          </cell>
          <cell r="N1">
            <v>14</v>
          </cell>
          <cell r="R1">
            <v>18</v>
          </cell>
          <cell r="T1">
            <v>20</v>
          </cell>
          <cell r="AC1">
            <v>29</v>
          </cell>
        </row>
        <row r="2">
          <cell r="B2" t="str">
            <v>nombre_prestador</v>
          </cell>
          <cell r="C2" t="str">
            <v>factura</v>
          </cell>
          <cell r="D2" t="str">
            <v>fecha_factura</v>
          </cell>
          <cell r="E2" t="str">
            <v>codigo_sede_prestador</v>
          </cell>
          <cell r="F2" t="str">
            <v>identificacion_prestador</v>
          </cell>
          <cell r="G2" t="str">
            <v>fecha_radicado</v>
          </cell>
          <cell r="H2" t="str">
            <v>nivel_atencion</v>
          </cell>
          <cell r="I2" t="str">
            <v>valor_factura</v>
          </cell>
          <cell r="J2" t="str">
            <v>vlr_copago_cuota_moderadora</v>
          </cell>
          <cell r="K2" t="str">
            <v>tipo_glosa</v>
          </cell>
          <cell r="L2" t="str">
            <v>Numero glosa</v>
          </cell>
          <cell r="M2" t="str">
            <v>Radicado</v>
          </cell>
          <cell r="N2" t="str">
            <v>fecha_acta_conciliacion</v>
          </cell>
          <cell r="O2" t="str">
            <v>Valor glosa</v>
          </cell>
          <cell r="P2" t="str">
            <v>valor_ratificado</v>
          </cell>
          <cell r="Q2" t="str">
            <v>valor_acepta_ips</v>
          </cell>
          <cell r="R2" t="str">
            <v>valor_acepta_eps</v>
          </cell>
          <cell r="S2" t="str">
            <v>acta_conciliacion</v>
          </cell>
          <cell r="T2" t="str">
            <v>valor_conciliado_eps</v>
          </cell>
          <cell r="U2" t="str">
            <v>valor_conciliado_ips</v>
          </cell>
          <cell r="V2" t="str">
            <v>valor_no_conciliado</v>
          </cell>
          <cell r="W2" t="str">
            <v>valor_pos</v>
          </cell>
          <cell r="X2" t="str">
            <v>valor_nopos</v>
          </cell>
          <cell r="Y2" t="str">
            <v>valor_pago_anticipado</v>
          </cell>
          <cell r="Z2" t="str">
            <v>Regimen</v>
          </cell>
          <cell r="AA2" t="str">
            <v>Devolucion</v>
          </cell>
          <cell r="AB2" t="str">
            <v>auditor</v>
          </cell>
          <cell r="AC2" t="str">
            <v>Fecha AtenciÃ³n</v>
          </cell>
          <cell r="AD2" t="str">
            <v>Contrato_Prestador</v>
          </cell>
          <cell r="AE2" t="str">
            <v>Departamento</v>
          </cell>
          <cell r="AF2" t="str">
            <v>Municipio</v>
          </cell>
          <cell r="AG2" t="str">
            <v>Cod_municipio</v>
          </cell>
          <cell r="AH2" t="str">
            <v>Centro_costos</v>
          </cell>
          <cell r="AI2" t="str">
            <v>Centro_costo</v>
          </cell>
          <cell r="AJ2" t="str">
            <v>PAC</v>
          </cell>
        </row>
        <row r="3">
          <cell r="A3" t="str">
            <v>900386919-11105</v>
          </cell>
          <cell r="B3" t="str">
            <v>INSTITUTO NEUROLOGICO INFANTIL S.A.S.</v>
          </cell>
          <cell r="C3">
            <v>11105</v>
          </cell>
          <cell r="D3">
            <v>44834</v>
          </cell>
          <cell r="E3">
            <v>540010194103</v>
          </cell>
          <cell r="F3">
            <v>900386919</v>
          </cell>
          <cell r="G3">
            <v>44866</v>
          </cell>
          <cell r="H3">
            <v>2</v>
          </cell>
          <cell r="I3" t="str">
            <v>99960.0</v>
          </cell>
          <cell r="J3" t="str">
            <v>3700.0</v>
          </cell>
          <cell r="K3" t="str">
            <v>None</v>
          </cell>
          <cell r="L3" t="str">
            <v>None</v>
          </cell>
          <cell r="M3">
            <v>1650245</v>
          </cell>
          <cell r="N3" t="str">
            <v>None</v>
          </cell>
          <cell r="O3" t="str">
            <v>0.0</v>
          </cell>
          <cell r="P3" t="str">
            <v>0.0</v>
          </cell>
          <cell r="Q3" t="str">
            <v>0.0</v>
          </cell>
          <cell r="R3" t="str">
            <v>0.0</v>
          </cell>
          <cell r="S3" t="str">
            <v>None</v>
          </cell>
          <cell r="T3" t="str">
            <v>0.0</v>
          </cell>
          <cell r="U3" t="str">
            <v>0.0</v>
          </cell>
          <cell r="V3" t="str">
            <v>0.0</v>
          </cell>
          <cell r="W3" t="str">
            <v>99960.0</v>
          </cell>
          <cell r="X3" t="str">
            <v>0.0</v>
          </cell>
          <cell r="Y3" t="str">
            <v>0.0</v>
          </cell>
          <cell r="Z3" t="str">
            <v>Contributivo</v>
          </cell>
          <cell r="AA3" t="str">
            <v>False</v>
          </cell>
          <cell r="AB3" t="str">
            <v>GIANCARLA DURAN OCHOA</v>
          </cell>
          <cell r="AC3">
            <v>44823</v>
          </cell>
          <cell r="AD3" t="str">
            <v>CCFC50-022-2022</v>
          </cell>
          <cell r="AE3" t="str">
            <v>NORTE DE SANTANDER</v>
          </cell>
          <cell r="AF3" t="str">
            <v>CUCUTA</v>
          </cell>
          <cell r="AG3">
            <v>54001</v>
          </cell>
          <cell r="AH3">
            <v>8026</v>
          </cell>
          <cell r="AI3">
            <v>7526</v>
          </cell>
        </row>
        <row r="4">
          <cell r="A4" t="str">
            <v>900386919-11106</v>
          </cell>
          <cell r="B4" t="str">
            <v>INSTITUTO NEUROLOGICO INFANTIL S.A.S.</v>
          </cell>
          <cell r="C4">
            <v>11106</v>
          </cell>
          <cell r="D4">
            <v>44834</v>
          </cell>
          <cell r="E4">
            <v>540010194103</v>
          </cell>
          <cell r="F4">
            <v>900386919</v>
          </cell>
          <cell r="G4">
            <v>44866</v>
          </cell>
          <cell r="H4">
            <v>2</v>
          </cell>
          <cell r="I4" t="str">
            <v>99960.0</v>
          </cell>
          <cell r="J4" t="str">
            <v>3700.0</v>
          </cell>
          <cell r="K4" t="str">
            <v>None</v>
          </cell>
          <cell r="L4" t="str">
            <v>None</v>
          </cell>
          <cell r="M4">
            <v>1650246</v>
          </cell>
          <cell r="N4" t="str">
            <v>None</v>
          </cell>
          <cell r="O4" t="str">
            <v>0.0</v>
          </cell>
          <cell r="P4" t="str">
            <v>0.0</v>
          </cell>
          <cell r="Q4" t="str">
            <v>0.0</v>
          </cell>
          <cell r="R4" t="str">
            <v>0.0</v>
          </cell>
          <cell r="S4" t="str">
            <v>None</v>
          </cell>
          <cell r="T4" t="str">
            <v>0.0</v>
          </cell>
          <cell r="U4" t="str">
            <v>0.0</v>
          </cell>
          <cell r="V4" t="str">
            <v>0.0</v>
          </cell>
          <cell r="W4" t="str">
            <v>99960.0</v>
          </cell>
          <cell r="X4" t="str">
            <v>0.0</v>
          </cell>
          <cell r="Y4" t="str">
            <v>0.0</v>
          </cell>
          <cell r="Z4" t="str">
            <v>Contributivo</v>
          </cell>
          <cell r="AA4" t="str">
            <v>False</v>
          </cell>
          <cell r="AB4" t="str">
            <v>GIANCARLA DURAN OCHOA</v>
          </cell>
          <cell r="AC4">
            <v>44823</v>
          </cell>
          <cell r="AD4" t="str">
            <v>CCFC50-022-2022</v>
          </cell>
          <cell r="AE4" t="str">
            <v>NORTE DE SANTANDER</v>
          </cell>
          <cell r="AF4" t="str">
            <v>CUCUTA</v>
          </cell>
          <cell r="AG4">
            <v>54001</v>
          </cell>
          <cell r="AH4">
            <v>8026</v>
          </cell>
          <cell r="AI4">
            <v>7526</v>
          </cell>
        </row>
        <row r="5">
          <cell r="A5" t="str">
            <v>900386919-11107</v>
          </cell>
          <cell r="B5" t="str">
            <v>INSTITUTO NEUROLOGICO INFANTIL S.A.S.</v>
          </cell>
          <cell r="C5">
            <v>11107</v>
          </cell>
          <cell r="D5">
            <v>44834</v>
          </cell>
          <cell r="E5">
            <v>540010194103</v>
          </cell>
          <cell r="F5">
            <v>900386919</v>
          </cell>
          <cell r="G5">
            <v>44866</v>
          </cell>
          <cell r="H5">
            <v>2</v>
          </cell>
          <cell r="I5" t="str">
            <v>99960.0</v>
          </cell>
          <cell r="J5" t="str">
            <v>3700.0</v>
          </cell>
          <cell r="K5" t="str">
            <v>None</v>
          </cell>
          <cell r="L5" t="str">
            <v>None</v>
          </cell>
          <cell r="M5">
            <v>1650247</v>
          </cell>
          <cell r="N5" t="str">
            <v>None</v>
          </cell>
          <cell r="O5" t="str">
            <v>0.0</v>
          </cell>
          <cell r="P5" t="str">
            <v>0.0</v>
          </cell>
          <cell r="Q5" t="str">
            <v>0.0</v>
          </cell>
          <cell r="R5" t="str">
            <v>0.0</v>
          </cell>
          <cell r="S5" t="str">
            <v>None</v>
          </cell>
          <cell r="T5" t="str">
            <v>0.0</v>
          </cell>
          <cell r="U5" t="str">
            <v>0.0</v>
          </cell>
          <cell r="V5" t="str">
            <v>0.0</v>
          </cell>
          <cell r="W5" t="str">
            <v>99960.0</v>
          </cell>
          <cell r="X5" t="str">
            <v>0.0</v>
          </cell>
          <cell r="Y5" t="str">
            <v>0.0</v>
          </cell>
          <cell r="Z5" t="str">
            <v>Contributivo</v>
          </cell>
          <cell r="AA5" t="str">
            <v>False</v>
          </cell>
          <cell r="AB5" t="str">
            <v>GIANCARLA DURAN OCHOA</v>
          </cell>
          <cell r="AC5">
            <v>44823</v>
          </cell>
          <cell r="AD5" t="str">
            <v>CCFC50-022-2022</v>
          </cell>
          <cell r="AE5" t="str">
            <v>NORTE DE SANTANDER</v>
          </cell>
          <cell r="AF5" t="str">
            <v>CUCUTA</v>
          </cell>
          <cell r="AG5">
            <v>54001</v>
          </cell>
          <cell r="AH5">
            <v>8026</v>
          </cell>
          <cell r="AI5">
            <v>7526</v>
          </cell>
        </row>
        <row r="6">
          <cell r="A6" t="str">
            <v>900386919-11108</v>
          </cell>
          <cell r="B6" t="str">
            <v>INSTITUTO NEUROLOGICO INFANTIL S.A.S.</v>
          </cell>
          <cell r="C6">
            <v>11108</v>
          </cell>
          <cell r="D6">
            <v>44834</v>
          </cell>
          <cell r="E6">
            <v>540010194103</v>
          </cell>
          <cell r="F6">
            <v>900386919</v>
          </cell>
          <cell r="G6">
            <v>44866</v>
          </cell>
          <cell r="H6">
            <v>2</v>
          </cell>
          <cell r="I6" t="str">
            <v>99960.0</v>
          </cell>
          <cell r="J6" t="str">
            <v>3700.0</v>
          </cell>
          <cell r="K6" t="str">
            <v>None</v>
          </cell>
          <cell r="L6" t="str">
            <v>None</v>
          </cell>
          <cell r="M6">
            <v>1650248</v>
          </cell>
          <cell r="N6" t="str">
            <v>None</v>
          </cell>
          <cell r="O6" t="str">
            <v>0.0</v>
          </cell>
          <cell r="P6" t="str">
            <v>0.0</v>
          </cell>
          <cell r="Q6" t="str">
            <v>0.0</v>
          </cell>
          <cell r="R6" t="str">
            <v>0.0</v>
          </cell>
          <cell r="S6" t="str">
            <v>None</v>
          </cell>
          <cell r="T6" t="str">
            <v>0.0</v>
          </cell>
          <cell r="U6" t="str">
            <v>0.0</v>
          </cell>
          <cell r="V6" t="str">
            <v>0.0</v>
          </cell>
          <cell r="W6" t="str">
            <v>99960.0</v>
          </cell>
          <cell r="X6" t="str">
            <v>0.0</v>
          </cell>
          <cell r="Y6" t="str">
            <v>0.0</v>
          </cell>
          <cell r="Z6" t="str">
            <v>Contributivo</v>
          </cell>
          <cell r="AA6" t="str">
            <v>False</v>
          </cell>
          <cell r="AB6" t="str">
            <v>GIANCARLA DURAN OCHOA</v>
          </cell>
          <cell r="AC6">
            <v>44823</v>
          </cell>
          <cell r="AD6" t="str">
            <v>CCFC50-022-2022</v>
          </cell>
          <cell r="AE6" t="str">
            <v>NORTE DE SANTANDER</v>
          </cell>
          <cell r="AF6" t="str">
            <v>OCAÃ‘A</v>
          </cell>
          <cell r="AG6">
            <v>54498</v>
          </cell>
          <cell r="AH6">
            <v>8036</v>
          </cell>
          <cell r="AI6">
            <v>7536</v>
          </cell>
        </row>
        <row r="7">
          <cell r="A7" t="str">
            <v>900386919-11109</v>
          </cell>
          <cell r="B7" t="str">
            <v>INSTITUTO NEUROLOGICO INFANTIL S.A.S.</v>
          </cell>
          <cell r="C7">
            <v>11109</v>
          </cell>
          <cell r="D7">
            <v>44834</v>
          </cell>
          <cell r="E7">
            <v>540010194103</v>
          </cell>
          <cell r="F7">
            <v>900386919</v>
          </cell>
          <cell r="G7">
            <v>44866</v>
          </cell>
          <cell r="H7">
            <v>2</v>
          </cell>
          <cell r="I7" t="str">
            <v>65000.0</v>
          </cell>
          <cell r="J7" t="str">
            <v>3700.0</v>
          </cell>
          <cell r="K7" t="str">
            <v>None</v>
          </cell>
          <cell r="L7" t="str">
            <v>None</v>
          </cell>
          <cell r="M7">
            <v>1650249</v>
          </cell>
          <cell r="N7" t="str">
            <v>None</v>
          </cell>
          <cell r="O7" t="str">
            <v>0.0</v>
          </cell>
          <cell r="P7" t="str">
            <v>0.0</v>
          </cell>
          <cell r="Q7" t="str">
            <v>0.0</v>
          </cell>
          <cell r="R7" t="str">
            <v>0.0</v>
          </cell>
          <cell r="S7" t="str">
            <v>None</v>
          </cell>
          <cell r="T7" t="str">
            <v>0.0</v>
          </cell>
          <cell r="U7" t="str">
            <v>0.0</v>
          </cell>
          <cell r="V7" t="str">
            <v>0.0</v>
          </cell>
          <cell r="W7" t="str">
            <v>65000.0</v>
          </cell>
          <cell r="X7" t="str">
            <v>0.0</v>
          </cell>
          <cell r="Y7" t="str">
            <v>0.0</v>
          </cell>
          <cell r="Z7" t="str">
            <v>Contributivo</v>
          </cell>
          <cell r="AA7" t="str">
            <v>False</v>
          </cell>
          <cell r="AB7" t="str">
            <v>GIANCARLA DURAN OCHOA</v>
          </cell>
          <cell r="AC7">
            <v>44821</v>
          </cell>
          <cell r="AD7" t="str">
            <v>CCFC50-022-2022</v>
          </cell>
          <cell r="AE7" t="str">
            <v>NORTE DE SANTANDER</v>
          </cell>
          <cell r="AF7" t="str">
            <v>CUCUTA</v>
          </cell>
          <cell r="AG7">
            <v>54001</v>
          </cell>
          <cell r="AH7">
            <v>8026</v>
          </cell>
          <cell r="AI7">
            <v>7526</v>
          </cell>
        </row>
        <row r="8">
          <cell r="A8" t="str">
            <v>900386919-11112</v>
          </cell>
          <cell r="B8" t="str">
            <v>INSTITUTO NEUROLOGICO INFANTIL S.A.S.</v>
          </cell>
          <cell r="C8">
            <v>11112</v>
          </cell>
          <cell r="D8">
            <v>44834</v>
          </cell>
          <cell r="E8">
            <v>540010194103</v>
          </cell>
          <cell r="F8">
            <v>900386919</v>
          </cell>
          <cell r="G8">
            <v>44866</v>
          </cell>
          <cell r="H8">
            <v>2</v>
          </cell>
          <cell r="I8" t="str">
            <v>96900.0</v>
          </cell>
          <cell r="J8" t="str">
            <v>3700.0</v>
          </cell>
          <cell r="K8" t="str">
            <v>None</v>
          </cell>
          <cell r="L8" t="str">
            <v>None</v>
          </cell>
          <cell r="M8">
            <v>1650250</v>
          </cell>
          <cell r="N8" t="str">
            <v>None</v>
          </cell>
          <cell r="O8" t="str">
            <v>0.0</v>
          </cell>
          <cell r="P8" t="str">
            <v>0.0</v>
          </cell>
          <cell r="Q8" t="str">
            <v>0.0</v>
          </cell>
          <cell r="R8" t="str">
            <v>0.0</v>
          </cell>
          <cell r="S8" t="str">
            <v>None</v>
          </cell>
          <cell r="T8" t="str">
            <v>0.0</v>
          </cell>
          <cell r="U8" t="str">
            <v>0.0</v>
          </cell>
          <cell r="V8" t="str">
            <v>0.0</v>
          </cell>
          <cell r="W8" t="str">
            <v>96900.0</v>
          </cell>
          <cell r="X8" t="str">
            <v>0.0</v>
          </cell>
          <cell r="Y8" t="str">
            <v>0.0</v>
          </cell>
          <cell r="Z8" t="str">
            <v>Contributivo</v>
          </cell>
          <cell r="AA8" t="str">
            <v>False</v>
          </cell>
          <cell r="AB8" t="str">
            <v>GIANCARLA DURAN OCHOA</v>
          </cell>
          <cell r="AC8">
            <v>44720</v>
          </cell>
          <cell r="AD8" t="str">
            <v>CCFC50-022-2022</v>
          </cell>
          <cell r="AE8" t="str">
            <v>NORTE DE SANTANDER</v>
          </cell>
          <cell r="AF8" t="str">
            <v>CUCUTA</v>
          </cell>
          <cell r="AG8">
            <v>54001</v>
          </cell>
          <cell r="AH8">
            <v>8026</v>
          </cell>
          <cell r="AI8">
            <v>7526</v>
          </cell>
        </row>
        <row r="9">
          <cell r="A9" t="str">
            <v>900386919-11698</v>
          </cell>
          <cell r="B9" t="str">
            <v>INSTITUTO NEUROLOGICO INFANTIL S.A.S.</v>
          </cell>
          <cell r="C9">
            <v>11698</v>
          </cell>
          <cell r="D9">
            <v>44864</v>
          </cell>
          <cell r="E9">
            <v>540010194103</v>
          </cell>
          <cell r="F9">
            <v>900386919</v>
          </cell>
          <cell r="G9">
            <v>44866</v>
          </cell>
          <cell r="H9">
            <v>2</v>
          </cell>
          <cell r="I9" t="str">
            <v>99960.0</v>
          </cell>
          <cell r="J9" t="str">
            <v>3700.0</v>
          </cell>
          <cell r="K9" t="str">
            <v>None</v>
          </cell>
          <cell r="L9" t="str">
            <v>None</v>
          </cell>
          <cell r="M9">
            <v>1650610</v>
          </cell>
          <cell r="N9" t="str">
            <v>None</v>
          </cell>
          <cell r="O9" t="str">
            <v>0.0</v>
          </cell>
          <cell r="P9" t="str">
            <v>0.0</v>
          </cell>
          <cell r="Q9" t="str">
            <v>0.0</v>
          </cell>
          <cell r="R9" t="str">
            <v>0.0</v>
          </cell>
          <cell r="S9" t="str">
            <v>None</v>
          </cell>
          <cell r="T9" t="str">
            <v>0.0</v>
          </cell>
          <cell r="U9" t="str">
            <v>0.0</v>
          </cell>
          <cell r="V9" t="str">
            <v>0.0</v>
          </cell>
          <cell r="W9" t="str">
            <v>99960.0</v>
          </cell>
          <cell r="X9" t="str">
            <v>0.0</v>
          </cell>
          <cell r="Y9" t="str">
            <v>0.0</v>
          </cell>
          <cell r="Z9" t="str">
            <v>Contributivo</v>
          </cell>
          <cell r="AA9" t="str">
            <v>False</v>
          </cell>
          <cell r="AB9" t="str">
            <v>GIANCARLA DURAN OCHOA</v>
          </cell>
          <cell r="AC9">
            <v>44834</v>
          </cell>
          <cell r="AD9" t="str">
            <v>CCFC50-022-2022</v>
          </cell>
          <cell r="AE9" t="str">
            <v>NORTE DE SANTANDER</v>
          </cell>
          <cell r="AF9" t="str">
            <v>OCAÃ‘A</v>
          </cell>
          <cell r="AG9">
            <v>54498</v>
          </cell>
          <cell r="AH9">
            <v>8036</v>
          </cell>
          <cell r="AI9">
            <v>7536</v>
          </cell>
        </row>
        <row r="10">
          <cell r="A10" t="str">
            <v>900386919-11699</v>
          </cell>
          <cell r="B10" t="str">
            <v>INSTITUTO NEUROLOGICO INFANTIL S.A.S.</v>
          </cell>
          <cell r="C10">
            <v>11699</v>
          </cell>
          <cell r="D10">
            <v>44864</v>
          </cell>
          <cell r="E10">
            <v>540010194103</v>
          </cell>
          <cell r="F10">
            <v>900386919</v>
          </cell>
          <cell r="G10">
            <v>44866</v>
          </cell>
          <cell r="H10">
            <v>2</v>
          </cell>
          <cell r="I10" t="str">
            <v>99960.0</v>
          </cell>
          <cell r="J10" t="str">
            <v>3700.0</v>
          </cell>
          <cell r="K10" t="str">
            <v>None</v>
          </cell>
          <cell r="L10" t="str">
            <v>None</v>
          </cell>
          <cell r="M10">
            <v>1650611</v>
          </cell>
          <cell r="N10" t="str">
            <v>None</v>
          </cell>
          <cell r="O10" t="str">
            <v>0.0</v>
          </cell>
          <cell r="P10" t="str">
            <v>0.0</v>
          </cell>
          <cell r="Q10" t="str">
            <v>0.0</v>
          </cell>
          <cell r="R10" t="str">
            <v>0.0</v>
          </cell>
          <cell r="S10" t="str">
            <v>None</v>
          </cell>
          <cell r="T10" t="str">
            <v>0.0</v>
          </cell>
          <cell r="U10" t="str">
            <v>0.0</v>
          </cell>
          <cell r="V10" t="str">
            <v>0.0</v>
          </cell>
          <cell r="W10" t="str">
            <v>99960.0</v>
          </cell>
          <cell r="X10" t="str">
            <v>0.0</v>
          </cell>
          <cell r="Y10" t="str">
            <v>0.0</v>
          </cell>
          <cell r="Z10" t="str">
            <v>Contributivo</v>
          </cell>
          <cell r="AA10" t="str">
            <v>False</v>
          </cell>
          <cell r="AB10" t="str">
            <v>GIANCARLA DURAN OCHOA</v>
          </cell>
          <cell r="AC10">
            <v>44752</v>
          </cell>
          <cell r="AD10" t="str">
            <v>CCFC50-022-2022</v>
          </cell>
          <cell r="AE10" t="str">
            <v>NORTE DE SANTANDER</v>
          </cell>
          <cell r="AF10" t="str">
            <v>CUCUTA</v>
          </cell>
          <cell r="AG10">
            <v>54001</v>
          </cell>
          <cell r="AH10">
            <v>8026</v>
          </cell>
          <cell r="AI10">
            <v>7526</v>
          </cell>
        </row>
        <row r="11">
          <cell r="A11" t="str">
            <v>900386919-11700</v>
          </cell>
          <cell r="B11" t="str">
            <v>INSTITUTO NEUROLOGICO INFANTIL S.A.S.</v>
          </cell>
          <cell r="C11">
            <v>11700</v>
          </cell>
          <cell r="D11">
            <v>44864</v>
          </cell>
          <cell r="E11">
            <v>540010194103</v>
          </cell>
          <cell r="F11">
            <v>900386919</v>
          </cell>
          <cell r="G11">
            <v>44866</v>
          </cell>
          <cell r="H11">
            <v>2</v>
          </cell>
          <cell r="I11" t="str">
            <v>99960.0</v>
          </cell>
          <cell r="J11" t="str">
            <v>3700.0</v>
          </cell>
          <cell r="K11" t="str">
            <v>None</v>
          </cell>
          <cell r="L11" t="str">
            <v>None</v>
          </cell>
          <cell r="M11">
            <v>1650612</v>
          </cell>
          <cell r="N11" t="str">
            <v>None</v>
          </cell>
          <cell r="O11" t="str">
            <v>0.0</v>
          </cell>
          <cell r="P11" t="str">
            <v>0.0</v>
          </cell>
          <cell r="Q11" t="str">
            <v>0.0</v>
          </cell>
          <cell r="R11" t="str">
            <v>0.0</v>
          </cell>
          <cell r="S11" t="str">
            <v>None</v>
          </cell>
          <cell r="T11" t="str">
            <v>0.0</v>
          </cell>
          <cell r="U11" t="str">
            <v>0.0</v>
          </cell>
          <cell r="V11" t="str">
            <v>0.0</v>
          </cell>
          <cell r="W11" t="str">
            <v>99960.0</v>
          </cell>
          <cell r="X11" t="str">
            <v>0.0</v>
          </cell>
          <cell r="Y11" t="str">
            <v>0.0</v>
          </cell>
          <cell r="Z11" t="str">
            <v>Contributivo</v>
          </cell>
          <cell r="AA11" t="str">
            <v>False</v>
          </cell>
          <cell r="AB11" t="str">
            <v>GIANCARLA DURAN OCHOA</v>
          </cell>
          <cell r="AC11">
            <v>44783</v>
          </cell>
          <cell r="AD11" t="str">
            <v>CCFC50-022-2022</v>
          </cell>
          <cell r="AE11" t="str">
            <v>NORTE DE SANTANDER</v>
          </cell>
          <cell r="AF11" t="str">
            <v>CUCUTA</v>
          </cell>
          <cell r="AG11">
            <v>54001</v>
          </cell>
          <cell r="AH11">
            <v>8026</v>
          </cell>
          <cell r="AI11">
            <v>7526</v>
          </cell>
        </row>
        <row r="12">
          <cell r="A12" t="str">
            <v>900386919-11701</v>
          </cell>
          <cell r="B12" t="str">
            <v>INSTITUTO NEUROLOGICO INFANTIL S.A.S.</v>
          </cell>
          <cell r="C12">
            <v>11701</v>
          </cell>
          <cell r="D12">
            <v>44864</v>
          </cell>
          <cell r="E12">
            <v>540010194103</v>
          </cell>
          <cell r="F12">
            <v>900386919</v>
          </cell>
          <cell r="G12">
            <v>44866</v>
          </cell>
          <cell r="H12">
            <v>2</v>
          </cell>
          <cell r="I12" t="str">
            <v>99960.0</v>
          </cell>
          <cell r="J12" t="str">
            <v>3700.0</v>
          </cell>
          <cell r="K12" t="str">
            <v>None</v>
          </cell>
          <cell r="L12" t="str">
            <v>None</v>
          </cell>
          <cell r="M12">
            <v>1650613</v>
          </cell>
          <cell r="N12" t="str">
            <v>None</v>
          </cell>
          <cell r="O12" t="str">
            <v>0.0</v>
          </cell>
          <cell r="P12" t="str">
            <v>0.0</v>
          </cell>
          <cell r="Q12" t="str">
            <v>0.0</v>
          </cell>
          <cell r="R12" t="str">
            <v>0.0</v>
          </cell>
          <cell r="S12" t="str">
            <v>None</v>
          </cell>
          <cell r="T12" t="str">
            <v>0.0</v>
          </cell>
          <cell r="U12" t="str">
            <v>0.0</v>
          </cell>
          <cell r="V12" t="str">
            <v>0.0</v>
          </cell>
          <cell r="W12" t="str">
            <v>99960.0</v>
          </cell>
          <cell r="X12" t="str">
            <v>0.0</v>
          </cell>
          <cell r="Y12" t="str">
            <v>0.0</v>
          </cell>
          <cell r="Z12" t="str">
            <v>Contributivo</v>
          </cell>
          <cell r="AA12" t="str">
            <v>False</v>
          </cell>
          <cell r="AB12" t="str">
            <v>GIANCARLA DURAN OCHOA</v>
          </cell>
          <cell r="AC12">
            <v>44630</v>
          </cell>
          <cell r="AD12" t="str">
            <v>CCFC50-022-2022</v>
          </cell>
          <cell r="AE12" t="str">
            <v>NORTE DE SANTANDER</v>
          </cell>
          <cell r="AF12" t="str">
            <v>CUCUTA</v>
          </cell>
          <cell r="AG12">
            <v>54001</v>
          </cell>
          <cell r="AH12">
            <v>8026</v>
          </cell>
          <cell r="AI12">
            <v>7526</v>
          </cell>
        </row>
        <row r="13">
          <cell r="A13" t="str">
            <v>900386919-11702</v>
          </cell>
          <cell r="B13" t="str">
            <v>INSTITUTO NEUROLOGICO INFANTIL S.A.S.</v>
          </cell>
          <cell r="C13">
            <v>11702</v>
          </cell>
          <cell r="D13">
            <v>44864</v>
          </cell>
          <cell r="E13">
            <v>540010194103</v>
          </cell>
          <cell r="F13">
            <v>900386919</v>
          </cell>
          <cell r="G13">
            <v>44866</v>
          </cell>
          <cell r="H13">
            <v>2</v>
          </cell>
          <cell r="I13" t="str">
            <v>99960.0</v>
          </cell>
          <cell r="J13" t="str">
            <v>3700.0</v>
          </cell>
          <cell r="K13" t="str">
            <v>None</v>
          </cell>
          <cell r="L13" t="str">
            <v>None</v>
          </cell>
          <cell r="M13">
            <v>1650614</v>
          </cell>
          <cell r="N13" t="str">
            <v>None</v>
          </cell>
          <cell r="O13" t="str">
            <v>0.0</v>
          </cell>
          <cell r="P13" t="str">
            <v>0.0</v>
          </cell>
          <cell r="Q13" t="str">
            <v>0.0</v>
          </cell>
          <cell r="R13" t="str">
            <v>0.0</v>
          </cell>
          <cell r="S13" t="str">
            <v>None</v>
          </cell>
          <cell r="T13" t="str">
            <v>0.0</v>
          </cell>
          <cell r="U13" t="str">
            <v>0.0</v>
          </cell>
          <cell r="V13" t="str">
            <v>0.0</v>
          </cell>
          <cell r="W13" t="str">
            <v>99960.0</v>
          </cell>
          <cell r="X13" t="str">
            <v>0.0</v>
          </cell>
          <cell r="Y13" t="str">
            <v>0.0</v>
          </cell>
          <cell r="Z13" t="str">
            <v>Contributivo</v>
          </cell>
          <cell r="AA13" t="str">
            <v>False</v>
          </cell>
          <cell r="AB13" t="str">
            <v>GIANCARLA DURAN OCHOA</v>
          </cell>
          <cell r="AC13">
            <v>44844</v>
          </cell>
          <cell r="AD13" t="str">
            <v>CCFC50-022-2022</v>
          </cell>
          <cell r="AE13" t="str">
            <v>NORTE DE SANTANDER</v>
          </cell>
          <cell r="AF13" t="str">
            <v>CUCUTA</v>
          </cell>
          <cell r="AG13">
            <v>54001</v>
          </cell>
          <cell r="AH13">
            <v>8026</v>
          </cell>
          <cell r="AI13">
            <v>7526</v>
          </cell>
        </row>
        <row r="14">
          <cell r="A14" t="str">
            <v>900386919-11703</v>
          </cell>
          <cell r="B14" t="str">
            <v>INSTITUTO NEUROLOGICO INFANTIL S.A.S.</v>
          </cell>
          <cell r="C14">
            <v>11703</v>
          </cell>
          <cell r="D14">
            <v>44864</v>
          </cell>
          <cell r="E14">
            <v>540010194103</v>
          </cell>
          <cell r="F14">
            <v>900386919</v>
          </cell>
          <cell r="G14">
            <v>44866</v>
          </cell>
          <cell r="H14">
            <v>2</v>
          </cell>
          <cell r="I14" t="str">
            <v>99960.0</v>
          </cell>
          <cell r="J14" t="str">
            <v>3700.0</v>
          </cell>
          <cell r="K14" t="str">
            <v>None</v>
          </cell>
          <cell r="L14" t="str">
            <v>None</v>
          </cell>
          <cell r="M14">
            <v>1650615</v>
          </cell>
          <cell r="N14" t="str">
            <v>None</v>
          </cell>
          <cell r="O14" t="str">
            <v>0.0</v>
          </cell>
          <cell r="P14" t="str">
            <v>0.0</v>
          </cell>
          <cell r="Q14" t="str">
            <v>0.0</v>
          </cell>
          <cell r="R14" t="str">
            <v>0.0</v>
          </cell>
          <cell r="S14" t="str">
            <v>None</v>
          </cell>
          <cell r="T14" t="str">
            <v>0.0</v>
          </cell>
          <cell r="U14" t="str">
            <v>0.0</v>
          </cell>
          <cell r="V14" t="str">
            <v>0.0</v>
          </cell>
          <cell r="W14" t="str">
            <v>99960.0</v>
          </cell>
          <cell r="X14" t="str">
            <v>0.0</v>
          </cell>
          <cell r="Y14" t="str">
            <v>0.0</v>
          </cell>
          <cell r="Z14" t="str">
            <v>Contributivo</v>
          </cell>
          <cell r="AA14" t="str">
            <v>False</v>
          </cell>
          <cell r="AB14" t="str">
            <v>GIANCARLA DURAN OCHOA</v>
          </cell>
          <cell r="AC14">
            <v>44844</v>
          </cell>
          <cell r="AD14" t="str">
            <v>CCFC50-022-2022</v>
          </cell>
          <cell r="AE14" t="str">
            <v>NORTE DE SANTANDER</v>
          </cell>
          <cell r="AF14" t="str">
            <v>CUCUTA</v>
          </cell>
          <cell r="AG14">
            <v>54001</v>
          </cell>
          <cell r="AH14">
            <v>8026</v>
          </cell>
          <cell r="AI14">
            <v>7526</v>
          </cell>
        </row>
        <row r="15">
          <cell r="A15" t="str">
            <v>900386919-11704</v>
          </cell>
          <cell r="B15" t="str">
            <v>INSTITUTO NEUROLOGICO INFANTIL S.A.S.</v>
          </cell>
          <cell r="C15">
            <v>11704</v>
          </cell>
          <cell r="D15">
            <v>44864</v>
          </cell>
          <cell r="E15">
            <v>540010194103</v>
          </cell>
          <cell r="F15">
            <v>900386919</v>
          </cell>
          <cell r="G15">
            <v>44866</v>
          </cell>
          <cell r="H15">
            <v>2</v>
          </cell>
          <cell r="I15" t="str">
            <v>99960.0</v>
          </cell>
          <cell r="J15" t="str">
            <v>3700.0</v>
          </cell>
          <cell r="K15" t="str">
            <v>None</v>
          </cell>
          <cell r="L15" t="str">
            <v>None</v>
          </cell>
          <cell r="M15">
            <v>1650616</v>
          </cell>
          <cell r="N15" t="str">
            <v>None</v>
          </cell>
          <cell r="O15" t="str">
            <v>0.0</v>
          </cell>
          <cell r="P15" t="str">
            <v>0.0</v>
          </cell>
          <cell r="Q15" t="str">
            <v>0.0</v>
          </cell>
          <cell r="R15" t="str">
            <v>0.0</v>
          </cell>
          <cell r="S15" t="str">
            <v>None</v>
          </cell>
          <cell r="T15" t="str">
            <v>0.0</v>
          </cell>
          <cell r="U15" t="str">
            <v>0.0</v>
          </cell>
          <cell r="V15" t="str">
            <v>0.0</v>
          </cell>
          <cell r="W15" t="str">
            <v>99960.0</v>
          </cell>
          <cell r="X15" t="str">
            <v>0.0</v>
          </cell>
          <cell r="Y15" t="str">
            <v>0.0</v>
          </cell>
          <cell r="Z15" t="str">
            <v>Contributivo</v>
          </cell>
          <cell r="AA15" t="str">
            <v>False</v>
          </cell>
          <cell r="AB15" t="str">
            <v>GIANCARLA DURAN OCHOA</v>
          </cell>
          <cell r="AC15">
            <v>44844</v>
          </cell>
          <cell r="AD15" t="str">
            <v>CCFC50-022-2022</v>
          </cell>
          <cell r="AE15" t="str">
            <v>NORTE DE SANTANDER</v>
          </cell>
          <cell r="AF15" t="str">
            <v>CUCUTA</v>
          </cell>
          <cell r="AG15">
            <v>54001</v>
          </cell>
          <cell r="AH15">
            <v>8026</v>
          </cell>
          <cell r="AI15">
            <v>7526</v>
          </cell>
        </row>
        <row r="16">
          <cell r="A16" t="str">
            <v>900386919-11705</v>
          </cell>
          <cell r="B16" t="str">
            <v>INSTITUTO NEUROLOGICO INFANTIL S.A.S.</v>
          </cell>
          <cell r="C16">
            <v>11705</v>
          </cell>
          <cell r="D16">
            <v>44864</v>
          </cell>
          <cell r="E16">
            <v>540010194103</v>
          </cell>
          <cell r="F16">
            <v>900386919</v>
          </cell>
          <cell r="G16">
            <v>44866</v>
          </cell>
          <cell r="H16">
            <v>2</v>
          </cell>
          <cell r="I16" t="str">
            <v>99960.0</v>
          </cell>
          <cell r="J16" t="str">
            <v>3700.0</v>
          </cell>
          <cell r="K16" t="str">
            <v>None</v>
          </cell>
          <cell r="L16" t="str">
            <v>None</v>
          </cell>
          <cell r="M16">
            <v>1650617</v>
          </cell>
          <cell r="N16" t="str">
            <v>None</v>
          </cell>
          <cell r="O16" t="str">
            <v>0.0</v>
          </cell>
          <cell r="P16" t="str">
            <v>0.0</v>
          </cell>
          <cell r="Q16" t="str">
            <v>0.0</v>
          </cell>
          <cell r="R16" t="str">
            <v>0.0</v>
          </cell>
          <cell r="S16" t="str">
            <v>None</v>
          </cell>
          <cell r="T16" t="str">
            <v>0.0</v>
          </cell>
          <cell r="U16" t="str">
            <v>0.0</v>
          </cell>
          <cell r="V16" t="str">
            <v>0.0</v>
          </cell>
          <cell r="W16" t="str">
            <v>99960.0</v>
          </cell>
          <cell r="X16" t="str">
            <v>0.0</v>
          </cell>
          <cell r="Y16" t="str">
            <v>0.0</v>
          </cell>
          <cell r="Z16" t="str">
            <v>Contributivo</v>
          </cell>
          <cell r="AA16" t="str">
            <v>False</v>
          </cell>
          <cell r="AB16" t="str">
            <v>GIANCARLA DURAN OCHOA</v>
          </cell>
          <cell r="AC16">
            <v>44844</v>
          </cell>
          <cell r="AD16" t="str">
            <v>CCFC50-022-2022</v>
          </cell>
          <cell r="AE16" t="str">
            <v>NORTE DE SANTANDER</v>
          </cell>
          <cell r="AF16" t="str">
            <v>CUCUTA</v>
          </cell>
          <cell r="AG16">
            <v>54001</v>
          </cell>
          <cell r="AH16">
            <v>8026</v>
          </cell>
          <cell r="AI16">
            <v>7526</v>
          </cell>
        </row>
        <row r="17">
          <cell r="A17" t="str">
            <v>900386919-11706</v>
          </cell>
          <cell r="B17" t="str">
            <v>INSTITUTO NEUROLOGICO INFANTIL S.A.S.</v>
          </cell>
          <cell r="C17">
            <v>11706</v>
          </cell>
          <cell r="D17">
            <v>44864</v>
          </cell>
          <cell r="E17">
            <v>540010194103</v>
          </cell>
          <cell r="F17">
            <v>900386919</v>
          </cell>
          <cell r="G17">
            <v>44866</v>
          </cell>
          <cell r="H17">
            <v>2</v>
          </cell>
          <cell r="I17" t="str">
            <v>99960.0</v>
          </cell>
          <cell r="J17" t="str">
            <v>3700.0</v>
          </cell>
          <cell r="K17" t="str">
            <v>None</v>
          </cell>
          <cell r="L17" t="str">
            <v>None</v>
          </cell>
          <cell r="M17">
            <v>1650618</v>
          </cell>
          <cell r="N17" t="str">
            <v>None</v>
          </cell>
          <cell r="O17" t="str">
            <v>0.0</v>
          </cell>
          <cell r="P17" t="str">
            <v>0.0</v>
          </cell>
          <cell r="Q17" t="str">
            <v>0.0</v>
          </cell>
          <cell r="R17" t="str">
            <v>0.0</v>
          </cell>
          <cell r="S17" t="str">
            <v>None</v>
          </cell>
          <cell r="T17" t="str">
            <v>0.0</v>
          </cell>
          <cell r="U17" t="str">
            <v>0.0</v>
          </cell>
          <cell r="V17" t="str">
            <v>0.0</v>
          </cell>
          <cell r="W17" t="str">
            <v>99960.0</v>
          </cell>
          <cell r="X17" t="str">
            <v>0.0</v>
          </cell>
          <cell r="Y17" t="str">
            <v>0.0</v>
          </cell>
          <cell r="Z17" t="str">
            <v>Contributivo</v>
          </cell>
          <cell r="AA17" t="str">
            <v>False</v>
          </cell>
          <cell r="AB17" t="str">
            <v>GIANCARLA DURAN OCHOA</v>
          </cell>
          <cell r="AC17">
            <v>44834</v>
          </cell>
          <cell r="AD17" t="str">
            <v>CCFC50-022-2022</v>
          </cell>
          <cell r="AE17" t="str">
            <v>NORTE DE SANTANDER</v>
          </cell>
          <cell r="AF17" t="str">
            <v>CUCUTA</v>
          </cell>
          <cell r="AG17">
            <v>54001</v>
          </cell>
          <cell r="AH17">
            <v>8026</v>
          </cell>
          <cell r="AI17">
            <v>7526</v>
          </cell>
        </row>
        <row r="18">
          <cell r="A18" t="str">
            <v>900386919-11707</v>
          </cell>
          <cell r="B18" t="str">
            <v>INSTITUTO NEUROLOGICO INFANTIL S.A.S.</v>
          </cell>
          <cell r="C18">
            <v>11707</v>
          </cell>
          <cell r="D18">
            <v>44864</v>
          </cell>
          <cell r="E18">
            <v>540010194103</v>
          </cell>
          <cell r="F18">
            <v>900386919</v>
          </cell>
          <cell r="G18">
            <v>44866</v>
          </cell>
          <cell r="H18">
            <v>2</v>
          </cell>
          <cell r="I18" t="str">
            <v>99960.0</v>
          </cell>
          <cell r="J18" t="str">
            <v>3700.0</v>
          </cell>
          <cell r="K18" t="str">
            <v>None</v>
          </cell>
          <cell r="L18" t="str">
            <v>None</v>
          </cell>
          <cell r="M18">
            <v>1650619</v>
          </cell>
          <cell r="N18" t="str">
            <v>None</v>
          </cell>
          <cell r="O18" t="str">
            <v>0.0</v>
          </cell>
          <cell r="P18" t="str">
            <v>0.0</v>
          </cell>
          <cell r="Q18" t="str">
            <v>0.0</v>
          </cell>
          <cell r="R18" t="str">
            <v>0.0</v>
          </cell>
          <cell r="S18" t="str">
            <v>None</v>
          </cell>
          <cell r="T18" t="str">
            <v>0.0</v>
          </cell>
          <cell r="U18" t="str">
            <v>0.0</v>
          </cell>
          <cell r="V18" t="str">
            <v>0.0</v>
          </cell>
          <cell r="W18" t="str">
            <v>99960.0</v>
          </cell>
          <cell r="X18" t="str">
            <v>0.0</v>
          </cell>
          <cell r="Y18" t="str">
            <v>0.0</v>
          </cell>
          <cell r="Z18" t="str">
            <v>Contributivo</v>
          </cell>
          <cell r="AA18" t="str">
            <v>False</v>
          </cell>
          <cell r="AB18" t="str">
            <v>GIANCARLA DURAN OCHOA</v>
          </cell>
          <cell r="AC18">
            <v>44630</v>
          </cell>
          <cell r="AD18" t="str">
            <v>CCFC50-022-2022</v>
          </cell>
          <cell r="AE18" t="str">
            <v>NORTE DE SANTANDER</v>
          </cell>
          <cell r="AF18" t="str">
            <v>CUCUTA</v>
          </cell>
          <cell r="AG18">
            <v>54001</v>
          </cell>
          <cell r="AH18">
            <v>8026</v>
          </cell>
          <cell r="AI18">
            <v>7526</v>
          </cell>
        </row>
        <row r="19">
          <cell r="A19" t="str">
            <v>900386919-11708</v>
          </cell>
          <cell r="B19" t="str">
            <v>INSTITUTO NEUROLOGICO INFANTIL S.A.S.</v>
          </cell>
          <cell r="C19">
            <v>11708</v>
          </cell>
          <cell r="D19">
            <v>44864</v>
          </cell>
          <cell r="E19">
            <v>540010194103</v>
          </cell>
          <cell r="F19">
            <v>900386919</v>
          </cell>
          <cell r="G19">
            <v>44866</v>
          </cell>
          <cell r="H19">
            <v>2</v>
          </cell>
          <cell r="I19" t="str">
            <v>99960.0</v>
          </cell>
          <cell r="J19" t="str">
            <v>3700.0</v>
          </cell>
          <cell r="K19" t="str">
            <v>None</v>
          </cell>
          <cell r="L19" t="str">
            <v>None</v>
          </cell>
          <cell r="M19">
            <v>1650620</v>
          </cell>
          <cell r="N19" t="str">
            <v>None</v>
          </cell>
          <cell r="O19" t="str">
            <v>0.0</v>
          </cell>
          <cell r="P19" t="str">
            <v>0.0</v>
          </cell>
          <cell r="Q19" t="str">
            <v>0.0</v>
          </cell>
          <cell r="R19" t="str">
            <v>0.0</v>
          </cell>
          <cell r="S19" t="str">
            <v>None</v>
          </cell>
          <cell r="T19" t="str">
            <v>0.0</v>
          </cell>
          <cell r="U19" t="str">
            <v>0.0</v>
          </cell>
          <cell r="V19" t="str">
            <v>0.0</v>
          </cell>
          <cell r="W19" t="str">
            <v>99960.0</v>
          </cell>
          <cell r="X19" t="str">
            <v>0.0</v>
          </cell>
          <cell r="Y19" t="str">
            <v>0.0</v>
          </cell>
          <cell r="Z19" t="str">
            <v>Contributivo</v>
          </cell>
          <cell r="AA19" t="str">
            <v>False</v>
          </cell>
          <cell r="AB19" t="str">
            <v>GIANCARLA DURAN OCHOA</v>
          </cell>
          <cell r="AC19">
            <v>44783</v>
          </cell>
          <cell r="AD19" t="str">
            <v>CCFC50-022-2022</v>
          </cell>
          <cell r="AE19" t="str">
            <v>NORTE DE SANTANDER</v>
          </cell>
          <cell r="AF19" t="str">
            <v>CUCUTA</v>
          </cell>
          <cell r="AG19">
            <v>54001</v>
          </cell>
          <cell r="AH19">
            <v>8026</v>
          </cell>
          <cell r="AI19">
            <v>7526</v>
          </cell>
        </row>
        <row r="20">
          <cell r="A20" t="str">
            <v>900386919-11709</v>
          </cell>
          <cell r="B20" t="str">
            <v>INSTITUTO NEUROLOGICO INFANTIL S.A.S.</v>
          </cell>
          <cell r="C20">
            <v>11709</v>
          </cell>
          <cell r="D20">
            <v>44864</v>
          </cell>
          <cell r="E20">
            <v>540010194103</v>
          </cell>
          <cell r="F20">
            <v>900386919</v>
          </cell>
          <cell r="G20">
            <v>44866</v>
          </cell>
          <cell r="H20">
            <v>2</v>
          </cell>
          <cell r="I20" t="str">
            <v>99960.0</v>
          </cell>
          <cell r="J20" t="str">
            <v>3700.0</v>
          </cell>
          <cell r="K20" t="str">
            <v>None</v>
          </cell>
          <cell r="L20" t="str">
            <v>None</v>
          </cell>
          <cell r="M20">
            <v>1650621</v>
          </cell>
          <cell r="N20" t="str">
            <v>None</v>
          </cell>
          <cell r="O20" t="str">
            <v>0.0</v>
          </cell>
          <cell r="P20" t="str">
            <v>0.0</v>
          </cell>
          <cell r="Q20" t="str">
            <v>0.0</v>
          </cell>
          <cell r="R20" t="str">
            <v>0.0</v>
          </cell>
          <cell r="S20" t="str">
            <v>None</v>
          </cell>
          <cell r="T20" t="str">
            <v>0.0</v>
          </cell>
          <cell r="U20" t="str">
            <v>0.0</v>
          </cell>
          <cell r="V20" t="str">
            <v>0.0</v>
          </cell>
          <cell r="W20" t="str">
            <v>99960.0</v>
          </cell>
          <cell r="X20" t="str">
            <v>0.0</v>
          </cell>
          <cell r="Y20" t="str">
            <v>0.0</v>
          </cell>
          <cell r="Z20" t="str">
            <v>Contributivo</v>
          </cell>
          <cell r="AA20" t="str">
            <v>False</v>
          </cell>
          <cell r="AB20" t="str">
            <v>GIANCARLA DURAN OCHOA</v>
          </cell>
          <cell r="AC20">
            <v>44783</v>
          </cell>
          <cell r="AD20" t="str">
            <v>CCFC50-022-2022</v>
          </cell>
          <cell r="AE20" t="str">
            <v>NORTE DE SANTANDER</v>
          </cell>
          <cell r="AF20" t="str">
            <v>CUCUTA</v>
          </cell>
          <cell r="AG20">
            <v>54001</v>
          </cell>
          <cell r="AH20">
            <v>8026</v>
          </cell>
          <cell r="AI20">
            <v>7526</v>
          </cell>
        </row>
        <row r="21">
          <cell r="A21" t="str">
            <v>900386919-11710</v>
          </cell>
          <cell r="B21" t="str">
            <v>INSTITUTO NEUROLOGICO INFANTIL S.A.S.</v>
          </cell>
          <cell r="C21">
            <v>11710</v>
          </cell>
          <cell r="D21">
            <v>44864</v>
          </cell>
          <cell r="E21">
            <v>540010194103</v>
          </cell>
          <cell r="F21">
            <v>900386919</v>
          </cell>
          <cell r="G21">
            <v>44866</v>
          </cell>
          <cell r="H21">
            <v>2</v>
          </cell>
          <cell r="I21" t="str">
            <v>99960.0</v>
          </cell>
          <cell r="J21" t="str">
            <v>3700.0</v>
          </cell>
          <cell r="K21" t="str">
            <v>None</v>
          </cell>
          <cell r="L21" t="str">
            <v>None</v>
          </cell>
          <cell r="M21">
            <v>1650622</v>
          </cell>
          <cell r="N21" t="str">
            <v>None</v>
          </cell>
          <cell r="O21" t="str">
            <v>0.0</v>
          </cell>
          <cell r="P21" t="str">
            <v>0.0</v>
          </cell>
          <cell r="Q21" t="str">
            <v>0.0</v>
          </cell>
          <cell r="R21" t="str">
            <v>0.0</v>
          </cell>
          <cell r="S21" t="str">
            <v>None</v>
          </cell>
          <cell r="T21" t="str">
            <v>0.0</v>
          </cell>
          <cell r="U21" t="str">
            <v>0.0</v>
          </cell>
          <cell r="V21" t="str">
            <v>0.0</v>
          </cell>
          <cell r="W21" t="str">
            <v>99960.0</v>
          </cell>
          <cell r="X21" t="str">
            <v>0.0</v>
          </cell>
          <cell r="Y21" t="str">
            <v>0.0</v>
          </cell>
          <cell r="Z21" t="str">
            <v>Contributivo</v>
          </cell>
          <cell r="AA21" t="str">
            <v>False</v>
          </cell>
          <cell r="AB21" t="str">
            <v>GIANCARLA DURAN OCHOA</v>
          </cell>
          <cell r="AC21">
            <v>44752</v>
          </cell>
          <cell r="AD21" t="str">
            <v>CCFC50-022-2022</v>
          </cell>
          <cell r="AE21" t="str">
            <v>NORTE DE SANTANDER</v>
          </cell>
          <cell r="AF21" t="str">
            <v>CUCUTA</v>
          </cell>
          <cell r="AG21">
            <v>54001</v>
          </cell>
          <cell r="AH21">
            <v>8026</v>
          </cell>
          <cell r="AI21">
            <v>7526</v>
          </cell>
        </row>
        <row r="22">
          <cell r="A22" t="str">
            <v>900386919-11711</v>
          </cell>
          <cell r="B22" t="str">
            <v>INSTITUTO NEUROLOGICO INFANTIL S.A.S.</v>
          </cell>
          <cell r="C22">
            <v>11711</v>
          </cell>
          <cell r="D22">
            <v>44864</v>
          </cell>
          <cell r="E22">
            <v>540010194103</v>
          </cell>
          <cell r="F22">
            <v>900386919</v>
          </cell>
          <cell r="G22">
            <v>44866</v>
          </cell>
          <cell r="H22">
            <v>2</v>
          </cell>
          <cell r="I22" t="str">
            <v>99960.0</v>
          </cell>
          <cell r="J22" t="str">
            <v>3700.0</v>
          </cell>
          <cell r="K22" t="str">
            <v>None</v>
          </cell>
          <cell r="L22" t="str">
            <v>None</v>
          </cell>
          <cell r="M22">
            <v>1650623</v>
          </cell>
          <cell r="N22" t="str">
            <v>None</v>
          </cell>
          <cell r="O22" t="str">
            <v>0.0</v>
          </cell>
          <cell r="P22" t="str">
            <v>0.0</v>
          </cell>
          <cell r="Q22" t="str">
            <v>0.0</v>
          </cell>
          <cell r="R22" t="str">
            <v>0.0</v>
          </cell>
          <cell r="S22" t="str">
            <v>None</v>
          </cell>
          <cell r="T22" t="str">
            <v>0.0</v>
          </cell>
          <cell r="U22" t="str">
            <v>0.0</v>
          </cell>
          <cell r="V22" t="str">
            <v>0.0</v>
          </cell>
          <cell r="W22" t="str">
            <v>99960.0</v>
          </cell>
          <cell r="X22" t="str">
            <v>0.0</v>
          </cell>
          <cell r="Y22" t="str">
            <v>0.0</v>
          </cell>
          <cell r="Z22" t="str">
            <v>Contributivo</v>
          </cell>
          <cell r="AA22" t="str">
            <v>False</v>
          </cell>
          <cell r="AB22" t="str">
            <v>GIANCARLA DURAN OCHOA</v>
          </cell>
          <cell r="AC22">
            <v>44834</v>
          </cell>
          <cell r="AD22" t="str">
            <v>CCFC50-022-2022</v>
          </cell>
          <cell r="AE22" t="str">
            <v>NORTE DE SANTANDER</v>
          </cell>
          <cell r="AF22" t="str">
            <v>CUCUTA</v>
          </cell>
          <cell r="AG22">
            <v>54001</v>
          </cell>
          <cell r="AH22">
            <v>8026</v>
          </cell>
          <cell r="AI22">
            <v>7526</v>
          </cell>
        </row>
        <row r="23">
          <cell r="A23" t="str">
            <v>900386919-11712</v>
          </cell>
          <cell r="B23" t="str">
            <v>INSTITUTO NEUROLOGICO INFANTIL S.A.S.</v>
          </cell>
          <cell r="C23">
            <v>11712</v>
          </cell>
          <cell r="D23">
            <v>44864</v>
          </cell>
          <cell r="E23">
            <v>540010194103</v>
          </cell>
          <cell r="F23">
            <v>900386919</v>
          </cell>
          <cell r="G23">
            <v>44866</v>
          </cell>
          <cell r="H23">
            <v>2</v>
          </cell>
          <cell r="I23" t="str">
            <v>99960.0</v>
          </cell>
          <cell r="J23" t="str">
            <v>3700.0</v>
          </cell>
          <cell r="K23" t="str">
            <v>None</v>
          </cell>
          <cell r="L23" t="str">
            <v>None</v>
          </cell>
          <cell r="M23">
            <v>1650624</v>
          </cell>
          <cell r="N23" t="str">
            <v>None</v>
          </cell>
          <cell r="O23" t="str">
            <v>0.0</v>
          </cell>
          <cell r="P23" t="str">
            <v>0.0</v>
          </cell>
          <cell r="Q23" t="str">
            <v>0.0</v>
          </cell>
          <cell r="R23" t="str">
            <v>0.0</v>
          </cell>
          <cell r="S23" t="str">
            <v>None</v>
          </cell>
          <cell r="T23" t="str">
            <v>0.0</v>
          </cell>
          <cell r="U23" t="str">
            <v>0.0</v>
          </cell>
          <cell r="V23" t="str">
            <v>0.0</v>
          </cell>
          <cell r="W23" t="str">
            <v>99960.0</v>
          </cell>
          <cell r="X23" t="str">
            <v>0.0</v>
          </cell>
          <cell r="Y23" t="str">
            <v>0.0</v>
          </cell>
          <cell r="Z23" t="str">
            <v>Contributivo</v>
          </cell>
          <cell r="AA23" t="str">
            <v>False</v>
          </cell>
          <cell r="AB23" t="str">
            <v>GIANCARLA DURAN OCHOA</v>
          </cell>
          <cell r="AC23">
            <v>44830</v>
          </cell>
          <cell r="AD23" t="str">
            <v>CCFC50-022-2022</v>
          </cell>
          <cell r="AE23" t="str">
            <v>NORTE DE SANTANDER</v>
          </cell>
          <cell r="AF23" t="str">
            <v>CUCUTA</v>
          </cell>
          <cell r="AG23">
            <v>54001</v>
          </cell>
          <cell r="AH23">
            <v>8026</v>
          </cell>
          <cell r="AI23">
            <v>7526</v>
          </cell>
        </row>
        <row r="24">
          <cell r="A24" t="str">
            <v>900386919-11713</v>
          </cell>
          <cell r="B24" t="str">
            <v>INSTITUTO NEUROLOGICO INFANTIL S.A.S.</v>
          </cell>
          <cell r="C24">
            <v>11713</v>
          </cell>
          <cell r="D24">
            <v>44864</v>
          </cell>
          <cell r="E24">
            <v>540010194103</v>
          </cell>
          <cell r="F24">
            <v>900386919</v>
          </cell>
          <cell r="G24">
            <v>44866</v>
          </cell>
          <cell r="H24">
            <v>2</v>
          </cell>
          <cell r="I24" t="str">
            <v>92928.0</v>
          </cell>
          <cell r="J24" t="str">
            <v>3700.0</v>
          </cell>
          <cell r="K24" t="str">
            <v>None</v>
          </cell>
          <cell r="L24" t="str">
            <v>None</v>
          </cell>
          <cell r="M24">
            <v>1650625</v>
          </cell>
          <cell r="N24" t="str">
            <v>None</v>
          </cell>
          <cell r="O24" t="str">
            <v>0.0</v>
          </cell>
          <cell r="P24" t="str">
            <v>0.0</v>
          </cell>
          <cell r="Q24" t="str">
            <v>0.0</v>
          </cell>
          <cell r="R24" t="str">
            <v>0.0</v>
          </cell>
          <cell r="S24" t="str">
            <v>None</v>
          </cell>
          <cell r="T24" t="str">
            <v>0.0</v>
          </cell>
          <cell r="U24" t="str">
            <v>0.0</v>
          </cell>
          <cell r="V24" t="str">
            <v>0.0</v>
          </cell>
          <cell r="W24" t="str">
            <v>92928.0</v>
          </cell>
          <cell r="X24" t="str">
            <v>0.0</v>
          </cell>
          <cell r="Y24" t="str">
            <v>0.0</v>
          </cell>
          <cell r="Z24" t="str">
            <v>Contributivo</v>
          </cell>
          <cell r="AA24" t="str">
            <v>False</v>
          </cell>
          <cell r="AB24" t="str">
            <v>GIANCARLA DURAN OCHOA</v>
          </cell>
          <cell r="AC24">
            <v>44818</v>
          </cell>
          <cell r="AD24" t="str">
            <v>CCFC50-022-2022</v>
          </cell>
          <cell r="AE24" t="str">
            <v>NORTE DE SANTANDER</v>
          </cell>
          <cell r="AF24" t="str">
            <v>CUCUTA</v>
          </cell>
          <cell r="AG24">
            <v>54001</v>
          </cell>
          <cell r="AH24">
            <v>8026</v>
          </cell>
          <cell r="AI24">
            <v>7526</v>
          </cell>
        </row>
        <row r="25">
          <cell r="A25" t="str">
            <v>900386919-11714</v>
          </cell>
          <cell r="B25" t="str">
            <v>INSTITUTO NEUROLOGICO INFANTIL S.A.S.</v>
          </cell>
          <cell r="C25">
            <v>11714</v>
          </cell>
          <cell r="D25">
            <v>44864</v>
          </cell>
          <cell r="E25">
            <v>540010194103</v>
          </cell>
          <cell r="F25">
            <v>900386919</v>
          </cell>
          <cell r="G25">
            <v>44866</v>
          </cell>
          <cell r="H25">
            <v>2</v>
          </cell>
          <cell r="I25" t="str">
            <v>40800.0</v>
          </cell>
          <cell r="J25" t="str">
            <v>3700.0</v>
          </cell>
          <cell r="K25" t="str">
            <v>None</v>
          </cell>
          <cell r="L25" t="str">
            <v>None</v>
          </cell>
          <cell r="M25">
            <v>1650626</v>
          </cell>
          <cell r="N25" t="str">
            <v>None</v>
          </cell>
          <cell r="O25" t="str">
            <v>0.0</v>
          </cell>
          <cell r="P25" t="str">
            <v>0.0</v>
          </cell>
          <cell r="Q25" t="str">
            <v>0.0</v>
          </cell>
          <cell r="R25" t="str">
            <v>0.0</v>
          </cell>
          <cell r="S25" t="str">
            <v>None</v>
          </cell>
          <cell r="T25" t="str">
            <v>0.0</v>
          </cell>
          <cell r="U25" t="str">
            <v>0.0</v>
          </cell>
          <cell r="V25" t="str">
            <v>0.0</v>
          </cell>
          <cell r="W25" t="str">
            <v>40800.0</v>
          </cell>
          <cell r="X25" t="str">
            <v>0.0</v>
          </cell>
          <cell r="Y25" t="str">
            <v>0.0</v>
          </cell>
          <cell r="Z25" t="str">
            <v>Contributivo</v>
          </cell>
          <cell r="AA25" t="str">
            <v>False</v>
          </cell>
          <cell r="AB25" t="str">
            <v>GIANCARLA DURAN OCHOA</v>
          </cell>
          <cell r="AC25">
            <v>44904</v>
          </cell>
          <cell r="AD25" t="str">
            <v>CCFC50-022-2022</v>
          </cell>
          <cell r="AE25" t="str">
            <v>NORTE DE SANTANDER</v>
          </cell>
          <cell r="AF25" t="str">
            <v>CUCUTA</v>
          </cell>
          <cell r="AG25">
            <v>54001</v>
          </cell>
          <cell r="AH25">
            <v>8026</v>
          </cell>
          <cell r="AI25">
            <v>7526</v>
          </cell>
        </row>
        <row r="26">
          <cell r="A26" t="str">
            <v>900386919-11715</v>
          </cell>
          <cell r="B26" t="str">
            <v>INSTITUTO NEUROLOGICO INFANTIL S.A.S.</v>
          </cell>
          <cell r="C26">
            <v>11715</v>
          </cell>
          <cell r="D26">
            <v>44864</v>
          </cell>
          <cell r="E26">
            <v>540010194103</v>
          </cell>
          <cell r="F26">
            <v>900386919</v>
          </cell>
          <cell r="G26">
            <v>44866</v>
          </cell>
          <cell r="H26">
            <v>2</v>
          </cell>
          <cell r="I26" t="str">
            <v>65000.0</v>
          </cell>
          <cell r="J26" t="str">
            <v>3700.0</v>
          </cell>
          <cell r="K26" t="str">
            <v>None</v>
          </cell>
          <cell r="L26" t="str">
            <v>None</v>
          </cell>
          <cell r="M26">
            <v>1650627</v>
          </cell>
          <cell r="N26" t="str">
            <v>None</v>
          </cell>
          <cell r="O26" t="str">
            <v>0.0</v>
          </cell>
          <cell r="P26" t="str">
            <v>0.0</v>
          </cell>
          <cell r="Q26" t="str">
            <v>0.0</v>
          </cell>
          <cell r="R26" t="str">
            <v>0.0</v>
          </cell>
          <cell r="S26" t="str">
            <v>None</v>
          </cell>
          <cell r="T26" t="str">
            <v>0.0</v>
          </cell>
          <cell r="U26" t="str">
            <v>0.0</v>
          </cell>
          <cell r="V26" t="str">
            <v>0.0</v>
          </cell>
          <cell r="W26" t="str">
            <v>65000.0</v>
          </cell>
          <cell r="X26" t="str">
            <v>0.0</v>
          </cell>
          <cell r="Y26" t="str">
            <v>0.0</v>
          </cell>
          <cell r="Z26" t="str">
            <v>Contributivo</v>
          </cell>
          <cell r="AA26" t="str">
            <v>False</v>
          </cell>
          <cell r="AB26" t="str">
            <v>GIANCARLA DURAN OCHOA</v>
          </cell>
          <cell r="AC26">
            <v>44661</v>
          </cell>
          <cell r="AD26" t="str">
            <v>CCFC50-022-2022</v>
          </cell>
          <cell r="AE26" t="str">
            <v>NORTE DE SANTANDER</v>
          </cell>
          <cell r="AF26" t="str">
            <v>CUCUTA</v>
          </cell>
          <cell r="AG26">
            <v>54001</v>
          </cell>
          <cell r="AH26">
            <v>8026</v>
          </cell>
          <cell r="AI26">
            <v>7526</v>
          </cell>
        </row>
        <row r="27">
          <cell r="A27" t="str">
            <v>900386919-11716</v>
          </cell>
          <cell r="B27" t="str">
            <v>INSTITUTO NEUROLOGICO INFANTIL S.A.S.</v>
          </cell>
          <cell r="C27">
            <v>11716</v>
          </cell>
          <cell r="D27">
            <v>44864</v>
          </cell>
          <cell r="E27">
            <v>540010194103</v>
          </cell>
          <cell r="F27">
            <v>900386919</v>
          </cell>
          <cell r="G27">
            <v>44866</v>
          </cell>
          <cell r="H27">
            <v>2</v>
          </cell>
          <cell r="I27" t="str">
            <v>65000.0</v>
          </cell>
          <cell r="J27" t="str">
            <v>3700.0</v>
          </cell>
          <cell r="K27" t="str">
            <v>None</v>
          </cell>
          <cell r="L27" t="str">
            <v>None</v>
          </cell>
          <cell r="M27">
            <v>1650628</v>
          </cell>
          <cell r="N27" t="str">
            <v>None</v>
          </cell>
          <cell r="O27" t="str">
            <v>0.0</v>
          </cell>
          <cell r="P27" t="str">
            <v>0.0</v>
          </cell>
          <cell r="Q27" t="str">
            <v>0.0</v>
          </cell>
          <cell r="R27" t="str">
            <v>0.0</v>
          </cell>
          <cell r="S27" t="str">
            <v>None</v>
          </cell>
          <cell r="T27" t="str">
            <v>0.0</v>
          </cell>
          <cell r="U27" t="str">
            <v>0.0</v>
          </cell>
          <cell r="V27" t="str">
            <v>0.0</v>
          </cell>
          <cell r="W27" t="str">
            <v>65000.0</v>
          </cell>
          <cell r="X27" t="str">
            <v>0.0</v>
          </cell>
          <cell r="Y27" t="str">
            <v>0.0</v>
          </cell>
          <cell r="Z27" t="str">
            <v>Contributivo</v>
          </cell>
          <cell r="AA27" t="str">
            <v>False</v>
          </cell>
          <cell r="AB27" t="str">
            <v>GIANCARLA DURAN OCHOA</v>
          </cell>
          <cell r="AC27">
            <v>44831</v>
          </cell>
          <cell r="AD27" t="str">
            <v>CCFC50-022-2022</v>
          </cell>
          <cell r="AE27" t="str">
            <v>NORTE DE SANTANDER</v>
          </cell>
          <cell r="AF27" t="str">
            <v>CUCUTA</v>
          </cell>
          <cell r="AG27">
            <v>54001</v>
          </cell>
          <cell r="AH27">
            <v>8026</v>
          </cell>
          <cell r="AI27">
            <v>7526</v>
          </cell>
        </row>
        <row r="28">
          <cell r="A28" t="str">
            <v>900386919-11717</v>
          </cell>
          <cell r="B28" t="str">
            <v>INSTITUTO NEUROLOGICO INFANTIL S.A.S.</v>
          </cell>
          <cell r="C28">
            <v>11717</v>
          </cell>
          <cell r="D28">
            <v>44864</v>
          </cell>
          <cell r="E28">
            <v>540010194103</v>
          </cell>
          <cell r="F28">
            <v>900386919</v>
          </cell>
          <cell r="G28">
            <v>44866</v>
          </cell>
          <cell r="H28">
            <v>2</v>
          </cell>
          <cell r="I28" t="str">
            <v>65000.0</v>
          </cell>
          <cell r="J28" t="str">
            <v>0.0</v>
          </cell>
          <cell r="K28" t="str">
            <v>None</v>
          </cell>
          <cell r="L28" t="str">
            <v>None</v>
          </cell>
          <cell r="M28">
            <v>1650629</v>
          </cell>
          <cell r="N28" t="str">
            <v>None</v>
          </cell>
          <cell r="O28" t="str">
            <v>0.0</v>
          </cell>
          <cell r="P28" t="str">
            <v>0.0</v>
          </cell>
          <cell r="Q28" t="str">
            <v>0.0</v>
          </cell>
          <cell r="R28" t="str">
            <v>0.0</v>
          </cell>
          <cell r="S28" t="str">
            <v>None</v>
          </cell>
          <cell r="T28" t="str">
            <v>0.0</v>
          </cell>
          <cell r="U28" t="str">
            <v>0.0</v>
          </cell>
          <cell r="V28" t="str">
            <v>0.0</v>
          </cell>
          <cell r="W28" t="str">
            <v>65000.0</v>
          </cell>
          <cell r="X28" t="str">
            <v>0.0</v>
          </cell>
          <cell r="Y28" t="str">
            <v>0.0</v>
          </cell>
          <cell r="Z28" t="str">
            <v>Contributivo</v>
          </cell>
          <cell r="AA28" t="str">
            <v>False</v>
          </cell>
          <cell r="AB28" t="str">
            <v>GIANCARLA DURAN OCHOA</v>
          </cell>
          <cell r="AC28">
            <v>44833</v>
          </cell>
          <cell r="AD28" t="str">
            <v>CCFC50-022-2022</v>
          </cell>
          <cell r="AE28" t="str">
            <v>NORTE DE SANTANDER</v>
          </cell>
          <cell r="AF28" t="str">
            <v>CUCUTA</v>
          </cell>
          <cell r="AG28">
            <v>54001</v>
          </cell>
          <cell r="AH28">
            <v>8026</v>
          </cell>
          <cell r="AI28">
            <v>7526</v>
          </cell>
        </row>
        <row r="29">
          <cell r="A29" t="str">
            <v>900386919-11718</v>
          </cell>
          <cell r="B29" t="str">
            <v>INSTITUTO NEUROLOGICO INFANTIL S.A.S.</v>
          </cell>
          <cell r="C29">
            <v>11718</v>
          </cell>
          <cell r="D29">
            <v>44864</v>
          </cell>
          <cell r="E29">
            <v>540010194103</v>
          </cell>
          <cell r="F29">
            <v>900386919</v>
          </cell>
          <cell r="G29">
            <v>44866</v>
          </cell>
          <cell r="H29">
            <v>2</v>
          </cell>
          <cell r="I29" t="str">
            <v>65000.0</v>
          </cell>
          <cell r="J29" t="str">
            <v>3700.0</v>
          </cell>
          <cell r="K29" t="str">
            <v>None</v>
          </cell>
          <cell r="L29" t="str">
            <v>None</v>
          </cell>
          <cell r="M29">
            <v>1650630</v>
          </cell>
          <cell r="N29" t="str">
            <v>None</v>
          </cell>
          <cell r="O29" t="str">
            <v>0.0</v>
          </cell>
          <cell r="P29" t="str">
            <v>0.0</v>
          </cell>
          <cell r="Q29" t="str">
            <v>0.0</v>
          </cell>
          <cell r="R29" t="str">
            <v>0.0</v>
          </cell>
          <cell r="S29" t="str">
            <v>None</v>
          </cell>
          <cell r="T29" t="str">
            <v>0.0</v>
          </cell>
          <cell r="U29" t="str">
            <v>0.0</v>
          </cell>
          <cell r="V29" t="str">
            <v>0.0</v>
          </cell>
          <cell r="W29" t="str">
            <v>65000.0</v>
          </cell>
          <cell r="X29" t="str">
            <v>0.0</v>
          </cell>
          <cell r="Y29" t="str">
            <v>0.0</v>
          </cell>
          <cell r="Z29" t="str">
            <v>Contributivo</v>
          </cell>
          <cell r="AA29" t="str">
            <v>False</v>
          </cell>
          <cell r="AB29" t="str">
            <v>GIANCARLA DURAN OCHOA</v>
          </cell>
          <cell r="AC29">
            <v>44831</v>
          </cell>
          <cell r="AD29" t="str">
            <v>CCFC50-022-2022</v>
          </cell>
          <cell r="AE29" t="str">
            <v>NORTE DE SANTANDER</v>
          </cell>
          <cell r="AF29" t="str">
            <v>CUCUTA</v>
          </cell>
          <cell r="AG29">
            <v>54001</v>
          </cell>
          <cell r="AH29">
            <v>8026</v>
          </cell>
          <cell r="AI29">
            <v>7526</v>
          </cell>
        </row>
        <row r="30">
          <cell r="A30" t="str">
            <v>900386919-11719</v>
          </cell>
          <cell r="B30" t="str">
            <v>INSTITUTO NEUROLOGICO INFANTIL S.A.S.</v>
          </cell>
          <cell r="C30">
            <v>11719</v>
          </cell>
          <cell r="D30">
            <v>44864</v>
          </cell>
          <cell r="E30">
            <v>540010194103</v>
          </cell>
          <cell r="F30">
            <v>900386919</v>
          </cell>
          <cell r="G30">
            <v>44866</v>
          </cell>
          <cell r="H30">
            <v>2</v>
          </cell>
          <cell r="I30" t="str">
            <v>65000.0</v>
          </cell>
          <cell r="J30" t="str">
            <v>3700.0</v>
          </cell>
          <cell r="K30" t="str">
            <v>None</v>
          </cell>
          <cell r="L30" t="str">
            <v>None</v>
          </cell>
          <cell r="M30">
            <v>1650631</v>
          </cell>
          <cell r="N30" t="str">
            <v>None</v>
          </cell>
          <cell r="O30" t="str">
            <v>0.0</v>
          </cell>
          <cell r="P30" t="str">
            <v>0.0</v>
          </cell>
          <cell r="Q30" t="str">
            <v>0.0</v>
          </cell>
          <cell r="R30" t="str">
            <v>0.0</v>
          </cell>
          <cell r="S30" t="str">
            <v>None</v>
          </cell>
          <cell r="T30" t="str">
            <v>0.0</v>
          </cell>
          <cell r="U30" t="str">
            <v>0.0</v>
          </cell>
          <cell r="V30" t="str">
            <v>0.0</v>
          </cell>
          <cell r="W30" t="str">
            <v>65000.0</v>
          </cell>
          <cell r="X30" t="str">
            <v>0.0</v>
          </cell>
          <cell r="Y30" t="str">
            <v>0.0</v>
          </cell>
          <cell r="Z30" t="str">
            <v>Contributivo</v>
          </cell>
          <cell r="AA30" t="str">
            <v>False</v>
          </cell>
          <cell r="AB30" t="str">
            <v>GIANCARLA DURAN OCHOA</v>
          </cell>
          <cell r="AC30">
            <v>44847</v>
          </cell>
          <cell r="AD30" t="str">
            <v>CCFC50-022-2022</v>
          </cell>
          <cell r="AE30" t="str">
            <v>NORTE DE SANTANDER</v>
          </cell>
          <cell r="AF30" t="str">
            <v>CUCUTA</v>
          </cell>
          <cell r="AG30">
            <v>54001</v>
          </cell>
          <cell r="AH30">
            <v>8026</v>
          </cell>
          <cell r="AI30">
            <v>7526</v>
          </cell>
        </row>
        <row r="31">
          <cell r="A31" t="str">
            <v>900386919-11720</v>
          </cell>
          <cell r="B31" t="str">
            <v>INSTITUTO NEUROLOGICO INFANTIL S.A.S.</v>
          </cell>
          <cell r="C31">
            <v>11720</v>
          </cell>
          <cell r="D31">
            <v>44864</v>
          </cell>
          <cell r="E31">
            <v>540010194103</v>
          </cell>
          <cell r="F31">
            <v>900386919</v>
          </cell>
          <cell r="G31">
            <v>44866</v>
          </cell>
          <cell r="H31">
            <v>2</v>
          </cell>
          <cell r="I31" t="str">
            <v>96900.0</v>
          </cell>
          <cell r="J31" t="str">
            <v>0.0</v>
          </cell>
          <cell r="K31" t="str">
            <v>None</v>
          </cell>
          <cell r="L31" t="str">
            <v>None</v>
          </cell>
          <cell r="M31">
            <v>1650632</v>
          </cell>
          <cell r="N31" t="str">
            <v>None</v>
          </cell>
          <cell r="O31" t="str">
            <v>0.0</v>
          </cell>
          <cell r="P31" t="str">
            <v>0.0</v>
          </cell>
          <cell r="Q31" t="str">
            <v>0.0</v>
          </cell>
          <cell r="R31" t="str">
            <v>0.0</v>
          </cell>
          <cell r="S31" t="str">
            <v>None</v>
          </cell>
          <cell r="T31" t="str">
            <v>0.0</v>
          </cell>
          <cell r="U31" t="str">
            <v>0.0</v>
          </cell>
          <cell r="V31" t="str">
            <v>0.0</v>
          </cell>
          <cell r="W31" t="str">
            <v>96900.0</v>
          </cell>
          <cell r="X31" t="str">
            <v>0.0</v>
          </cell>
          <cell r="Y31" t="str">
            <v>0.0</v>
          </cell>
          <cell r="Z31" t="str">
            <v>Contributivo</v>
          </cell>
          <cell r="AA31" t="str">
            <v>False</v>
          </cell>
          <cell r="AB31" t="str">
            <v>GIANCARLA DURAN OCHOA</v>
          </cell>
          <cell r="AC31">
            <v>44571</v>
          </cell>
          <cell r="AD31" t="str">
            <v>CCFC50-022-2022</v>
          </cell>
          <cell r="AE31" t="str">
            <v>NORTE DE SANTANDER</v>
          </cell>
          <cell r="AF31" t="str">
            <v>CUCUTA</v>
          </cell>
          <cell r="AG31">
            <v>54001</v>
          </cell>
          <cell r="AH31">
            <v>8026</v>
          </cell>
          <cell r="AI31">
            <v>7526</v>
          </cell>
        </row>
        <row r="32">
          <cell r="A32" t="str">
            <v>900386919-11721</v>
          </cell>
          <cell r="B32" t="str">
            <v>INSTITUTO NEUROLOGICO INFANTIL S.A.S.</v>
          </cell>
          <cell r="C32">
            <v>11721</v>
          </cell>
          <cell r="D32">
            <v>44864</v>
          </cell>
          <cell r="E32">
            <v>540010194103</v>
          </cell>
          <cell r="F32">
            <v>900386919</v>
          </cell>
          <cell r="G32">
            <v>44866</v>
          </cell>
          <cell r="H32">
            <v>2</v>
          </cell>
          <cell r="I32" t="str">
            <v>96900.0</v>
          </cell>
          <cell r="J32" t="str">
            <v>3700.0</v>
          </cell>
          <cell r="K32" t="str">
            <v>None</v>
          </cell>
          <cell r="L32" t="str">
            <v>None</v>
          </cell>
          <cell r="M32">
            <v>1650633</v>
          </cell>
          <cell r="N32" t="str">
            <v>None</v>
          </cell>
          <cell r="O32" t="str">
            <v>0.0</v>
          </cell>
          <cell r="P32" t="str">
            <v>0.0</v>
          </cell>
          <cell r="Q32" t="str">
            <v>0.0</v>
          </cell>
          <cell r="R32" t="str">
            <v>0.0</v>
          </cell>
          <cell r="S32" t="str">
            <v>None</v>
          </cell>
          <cell r="T32" t="str">
            <v>0.0</v>
          </cell>
          <cell r="U32" t="str">
            <v>0.0</v>
          </cell>
          <cell r="V32" t="str">
            <v>0.0</v>
          </cell>
          <cell r="W32" t="str">
            <v>96900.0</v>
          </cell>
          <cell r="X32" t="str">
            <v>0.0</v>
          </cell>
          <cell r="Y32" t="str">
            <v>0.0</v>
          </cell>
          <cell r="Z32" t="str">
            <v>Contributivo</v>
          </cell>
          <cell r="AA32" t="str">
            <v>False</v>
          </cell>
          <cell r="AB32" t="str">
            <v>GIANCARLA DURAN OCHOA</v>
          </cell>
          <cell r="AC32">
            <v>44783</v>
          </cell>
          <cell r="AD32" t="str">
            <v>CCFC50-022-2022</v>
          </cell>
          <cell r="AE32" t="str">
            <v>NORTE DE SANTANDER</v>
          </cell>
          <cell r="AF32" t="str">
            <v>CUCUTA</v>
          </cell>
          <cell r="AG32">
            <v>54001</v>
          </cell>
          <cell r="AH32">
            <v>8026</v>
          </cell>
          <cell r="AI32">
            <v>7526</v>
          </cell>
        </row>
        <row r="33">
          <cell r="A33" t="str">
            <v>900386919-11909</v>
          </cell>
          <cell r="B33" t="str">
            <v>INSTITUTO NEUROLOGICO INFANTIL S.A.S.</v>
          </cell>
          <cell r="C33">
            <v>11909</v>
          </cell>
          <cell r="D33">
            <v>44864</v>
          </cell>
          <cell r="E33">
            <v>540010194103</v>
          </cell>
          <cell r="F33">
            <v>900386919</v>
          </cell>
          <cell r="G33">
            <v>44866</v>
          </cell>
          <cell r="H33">
            <v>2</v>
          </cell>
          <cell r="I33" t="str">
            <v>92928.0</v>
          </cell>
          <cell r="J33" t="str">
            <v>3700.0</v>
          </cell>
          <cell r="K33" t="str">
            <v>None</v>
          </cell>
          <cell r="L33" t="str">
            <v>None</v>
          </cell>
          <cell r="M33">
            <v>1650634</v>
          </cell>
          <cell r="N33" t="str">
            <v>None</v>
          </cell>
          <cell r="O33" t="str">
            <v>0.0</v>
          </cell>
          <cell r="P33" t="str">
            <v>0.0</v>
          </cell>
          <cell r="Q33" t="str">
            <v>0.0</v>
          </cell>
          <cell r="R33" t="str">
            <v>0.0</v>
          </cell>
          <cell r="S33" t="str">
            <v>None</v>
          </cell>
          <cell r="T33" t="str">
            <v>0.0</v>
          </cell>
          <cell r="U33" t="str">
            <v>0.0</v>
          </cell>
          <cell r="V33" t="str">
            <v>0.0</v>
          </cell>
          <cell r="W33" t="str">
            <v>92928.0</v>
          </cell>
          <cell r="X33" t="str">
            <v>0.0</v>
          </cell>
          <cell r="Y33" t="str">
            <v>0.0</v>
          </cell>
          <cell r="Z33" t="str">
            <v>Contributivo</v>
          </cell>
          <cell r="AA33" t="str">
            <v>False</v>
          </cell>
          <cell r="AB33" t="str">
            <v>GIANCARLA DURAN OCHOA</v>
          </cell>
          <cell r="AC33">
            <v>44853</v>
          </cell>
          <cell r="AD33" t="str">
            <v>CCFC50-022-2022</v>
          </cell>
          <cell r="AE33" t="str">
            <v>NORTE DE SANTANDER</v>
          </cell>
          <cell r="AF33" t="str">
            <v>CUCUTA</v>
          </cell>
          <cell r="AG33">
            <v>54001</v>
          </cell>
          <cell r="AH33">
            <v>8026</v>
          </cell>
          <cell r="AI33">
            <v>7526</v>
          </cell>
        </row>
        <row r="34">
          <cell r="A34" t="str">
            <v>900386919-11910</v>
          </cell>
          <cell r="B34" t="str">
            <v>INSTITUTO NEUROLOGICO INFANTIL S.A.S.</v>
          </cell>
          <cell r="C34">
            <v>11910</v>
          </cell>
          <cell r="D34">
            <v>44864</v>
          </cell>
          <cell r="E34">
            <v>540010194103</v>
          </cell>
          <cell r="F34">
            <v>900386919</v>
          </cell>
          <cell r="G34">
            <v>44866</v>
          </cell>
          <cell r="H34">
            <v>2</v>
          </cell>
          <cell r="I34" t="str">
            <v>92928.0</v>
          </cell>
          <cell r="J34" t="str">
            <v>3700.0</v>
          </cell>
          <cell r="K34" t="str">
            <v>None</v>
          </cell>
          <cell r="L34" t="str">
            <v>None</v>
          </cell>
          <cell r="M34">
            <v>1650635</v>
          </cell>
          <cell r="N34" t="str">
            <v>None</v>
          </cell>
          <cell r="O34" t="str">
            <v>0.0</v>
          </cell>
          <cell r="P34" t="str">
            <v>0.0</v>
          </cell>
          <cell r="Q34" t="str">
            <v>0.0</v>
          </cell>
          <cell r="R34" t="str">
            <v>0.0</v>
          </cell>
          <cell r="S34" t="str">
            <v>None</v>
          </cell>
          <cell r="T34" t="str">
            <v>0.0</v>
          </cell>
          <cell r="U34" t="str">
            <v>0.0</v>
          </cell>
          <cell r="V34" t="str">
            <v>0.0</v>
          </cell>
          <cell r="W34" t="str">
            <v>92928.0</v>
          </cell>
          <cell r="X34" t="str">
            <v>0.0</v>
          </cell>
          <cell r="Y34" t="str">
            <v>0.0</v>
          </cell>
          <cell r="Z34" t="str">
            <v>Contributivo</v>
          </cell>
          <cell r="AA34" t="str">
            <v>False</v>
          </cell>
          <cell r="AB34" t="str">
            <v>GIANCARLA DURAN OCHOA</v>
          </cell>
          <cell r="AC34">
            <v>44853</v>
          </cell>
          <cell r="AD34" t="str">
            <v>CCFC50-022-2022</v>
          </cell>
          <cell r="AE34" t="str">
            <v>NORTE DE SANTANDER</v>
          </cell>
          <cell r="AF34" t="str">
            <v>CUCUTA</v>
          </cell>
          <cell r="AG34">
            <v>54001</v>
          </cell>
          <cell r="AH34">
            <v>8026</v>
          </cell>
          <cell r="AI34">
            <v>7526</v>
          </cell>
        </row>
        <row r="35">
          <cell r="A35" t="str">
            <v>900386919-11911</v>
          </cell>
          <cell r="B35" t="str">
            <v>INSTITUTO NEUROLOGICO INFANTIL S.A.S.</v>
          </cell>
          <cell r="C35">
            <v>11911</v>
          </cell>
          <cell r="D35">
            <v>44864</v>
          </cell>
          <cell r="E35">
            <v>540010194103</v>
          </cell>
          <cell r="F35">
            <v>900386919</v>
          </cell>
          <cell r="G35">
            <v>44866</v>
          </cell>
          <cell r="H35">
            <v>2</v>
          </cell>
          <cell r="I35" t="str">
            <v>92928.0</v>
          </cell>
          <cell r="J35" t="str">
            <v>3700.0</v>
          </cell>
          <cell r="K35" t="str">
            <v>None</v>
          </cell>
          <cell r="L35" t="str">
            <v>None</v>
          </cell>
          <cell r="M35">
            <v>1650636</v>
          </cell>
          <cell r="N35" t="str">
            <v>None</v>
          </cell>
          <cell r="O35" t="str">
            <v>0.0</v>
          </cell>
          <cell r="P35" t="str">
            <v>0.0</v>
          </cell>
          <cell r="Q35" t="str">
            <v>0.0</v>
          </cell>
          <cell r="R35" t="str">
            <v>0.0</v>
          </cell>
          <cell r="S35" t="str">
            <v>None</v>
          </cell>
          <cell r="T35" t="str">
            <v>0.0</v>
          </cell>
          <cell r="U35" t="str">
            <v>0.0</v>
          </cell>
          <cell r="V35" t="str">
            <v>0.0</v>
          </cell>
          <cell r="W35" t="str">
            <v>92928.0</v>
          </cell>
          <cell r="X35" t="str">
            <v>0.0</v>
          </cell>
          <cell r="Y35" t="str">
            <v>0.0</v>
          </cell>
          <cell r="Z35" t="str">
            <v>Contributivo</v>
          </cell>
          <cell r="AA35" t="str">
            <v>False</v>
          </cell>
          <cell r="AB35" t="str">
            <v>GIANCARLA DURAN OCHOA</v>
          </cell>
          <cell r="AC35">
            <v>44853</v>
          </cell>
          <cell r="AD35" t="str">
            <v>CCFC50-022-2022</v>
          </cell>
          <cell r="AE35" t="str">
            <v>NORTE DE SANTANDER</v>
          </cell>
          <cell r="AF35" t="str">
            <v>CUCUTA</v>
          </cell>
          <cell r="AG35">
            <v>54001</v>
          </cell>
          <cell r="AH35">
            <v>8026</v>
          </cell>
          <cell r="AI35">
            <v>7526</v>
          </cell>
        </row>
        <row r="36">
          <cell r="A36" t="str">
            <v>900386919-11912</v>
          </cell>
          <cell r="B36" t="str">
            <v>INSTITUTO NEUROLOGICO INFANTIL S.A.S.</v>
          </cell>
          <cell r="C36">
            <v>11912</v>
          </cell>
          <cell r="D36">
            <v>44864</v>
          </cell>
          <cell r="E36">
            <v>540010194103</v>
          </cell>
          <cell r="F36">
            <v>900386919</v>
          </cell>
          <cell r="G36">
            <v>44866</v>
          </cell>
          <cell r="H36">
            <v>2</v>
          </cell>
          <cell r="I36" t="str">
            <v>99960.0</v>
          </cell>
          <cell r="J36" t="str">
            <v>3700.0</v>
          </cell>
          <cell r="K36" t="str">
            <v>None</v>
          </cell>
          <cell r="L36" t="str">
            <v>None</v>
          </cell>
          <cell r="M36">
            <v>1650637</v>
          </cell>
          <cell r="N36" t="str">
            <v>None</v>
          </cell>
          <cell r="O36" t="str">
            <v>0.0</v>
          </cell>
          <cell r="P36" t="str">
            <v>0.0</v>
          </cell>
          <cell r="Q36" t="str">
            <v>0.0</v>
          </cell>
          <cell r="R36" t="str">
            <v>0.0</v>
          </cell>
          <cell r="S36" t="str">
            <v>None</v>
          </cell>
          <cell r="T36" t="str">
            <v>0.0</v>
          </cell>
          <cell r="U36" t="str">
            <v>0.0</v>
          </cell>
          <cell r="V36" t="str">
            <v>0.0</v>
          </cell>
          <cell r="W36" t="str">
            <v>99960.0</v>
          </cell>
          <cell r="X36" t="str">
            <v>0.0</v>
          </cell>
          <cell r="Y36" t="str">
            <v>0.0</v>
          </cell>
          <cell r="Z36" t="str">
            <v>Contributivo</v>
          </cell>
          <cell r="AA36" t="str">
            <v>False</v>
          </cell>
          <cell r="AB36" t="str">
            <v>GIANCARLA DURAN OCHOA</v>
          </cell>
          <cell r="AC36">
            <v>44848</v>
          </cell>
          <cell r="AD36" t="str">
            <v>CCFC50-022-2022</v>
          </cell>
          <cell r="AE36" t="str">
            <v>NORTE DE SANTANDER</v>
          </cell>
          <cell r="AF36" t="str">
            <v>CUCUTA</v>
          </cell>
          <cell r="AG36">
            <v>54001</v>
          </cell>
          <cell r="AH36">
            <v>8026</v>
          </cell>
          <cell r="AI36">
            <v>7526</v>
          </cell>
        </row>
        <row r="37">
          <cell r="A37" t="str">
            <v>900386919-11913</v>
          </cell>
          <cell r="B37" t="str">
            <v>INSTITUTO NEUROLOGICO INFANTIL S.A.S.</v>
          </cell>
          <cell r="C37">
            <v>11913</v>
          </cell>
          <cell r="D37">
            <v>44864</v>
          </cell>
          <cell r="E37">
            <v>540010194103</v>
          </cell>
          <cell r="F37">
            <v>900386919</v>
          </cell>
          <cell r="G37">
            <v>44866</v>
          </cell>
          <cell r="H37">
            <v>2</v>
          </cell>
          <cell r="I37" t="str">
            <v>99960.0</v>
          </cell>
          <cell r="J37" t="str">
            <v>3700.0</v>
          </cell>
          <cell r="K37" t="str">
            <v>None</v>
          </cell>
          <cell r="L37" t="str">
            <v>None</v>
          </cell>
          <cell r="M37">
            <v>1650638</v>
          </cell>
          <cell r="N37" t="str">
            <v>None</v>
          </cell>
          <cell r="O37" t="str">
            <v>0.0</v>
          </cell>
          <cell r="P37" t="str">
            <v>0.0</v>
          </cell>
          <cell r="Q37" t="str">
            <v>0.0</v>
          </cell>
          <cell r="R37" t="str">
            <v>0.0</v>
          </cell>
          <cell r="S37" t="str">
            <v>None</v>
          </cell>
          <cell r="T37" t="str">
            <v>0.0</v>
          </cell>
          <cell r="U37" t="str">
            <v>0.0</v>
          </cell>
          <cell r="V37" t="str">
            <v>0.0</v>
          </cell>
          <cell r="W37" t="str">
            <v>99960.0</v>
          </cell>
          <cell r="X37" t="str">
            <v>0.0</v>
          </cell>
          <cell r="Y37" t="str">
            <v>0.0</v>
          </cell>
          <cell r="Z37" t="str">
            <v>Contributivo</v>
          </cell>
          <cell r="AA37" t="str">
            <v>False</v>
          </cell>
          <cell r="AB37" t="str">
            <v>GIANCARLA DURAN OCHOA</v>
          </cell>
          <cell r="AC37">
            <v>44848</v>
          </cell>
          <cell r="AD37" t="str">
            <v>CCFC50-022-2022</v>
          </cell>
          <cell r="AE37" t="str">
            <v>NORTE DE SANTANDER</v>
          </cell>
          <cell r="AF37" t="str">
            <v>CUCUTA</v>
          </cell>
          <cell r="AG37">
            <v>54001</v>
          </cell>
          <cell r="AH37">
            <v>8026</v>
          </cell>
          <cell r="AI37">
            <v>7526</v>
          </cell>
        </row>
        <row r="38">
          <cell r="A38" t="str">
            <v>900386919-11917</v>
          </cell>
          <cell r="B38" t="str">
            <v>INSTITUTO NEUROLOGICO INFANTIL S.A.S.</v>
          </cell>
          <cell r="C38">
            <v>11917</v>
          </cell>
          <cell r="D38">
            <v>44864</v>
          </cell>
          <cell r="E38">
            <v>540010194103</v>
          </cell>
          <cell r="F38">
            <v>900386919</v>
          </cell>
          <cell r="G38">
            <v>44866</v>
          </cell>
          <cell r="H38">
            <v>2</v>
          </cell>
          <cell r="I38" t="str">
            <v>96900.0</v>
          </cell>
          <cell r="J38" t="str">
            <v>3700.0</v>
          </cell>
          <cell r="K38" t="str">
            <v>None</v>
          </cell>
          <cell r="L38" t="str">
            <v>None</v>
          </cell>
          <cell r="M38">
            <v>1650639</v>
          </cell>
          <cell r="N38" t="str">
            <v>None</v>
          </cell>
          <cell r="O38" t="str">
            <v>0.0</v>
          </cell>
          <cell r="P38" t="str">
            <v>0.0</v>
          </cell>
          <cell r="Q38" t="str">
            <v>0.0</v>
          </cell>
          <cell r="R38" t="str">
            <v>0.0</v>
          </cell>
          <cell r="S38" t="str">
            <v>None</v>
          </cell>
          <cell r="T38" t="str">
            <v>0.0</v>
          </cell>
          <cell r="U38" t="str">
            <v>0.0</v>
          </cell>
          <cell r="V38" t="str">
            <v>0.0</v>
          </cell>
          <cell r="W38" t="str">
            <v>96900.0</v>
          </cell>
          <cell r="X38" t="str">
            <v>0.0</v>
          </cell>
          <cell r="Y38" t="str">
            <v>0.0</v>
          </cell>
          <cell r="Z38" t="str">
            <v>Contributivo</v>
          </cell>
          <cell r="AA38" t="str">
            <v>False</v>
          </cell>
          <cell r="AB38" t="str">
            <v>GIANCARLA DURAN OCHOA</v>
          </cell>
          <cell r="AC38">
            <v>44752</v>
          </cell>
          <cell r="AD38" t="str">
            <v>CCFC50-022-2022</v>
          </cell>
          <cell r="AE38" t="str">
            <v>NORTE DE SANTANDER</v>
          </cell>
          <cell r="AF38" t="str">
            <v>CUCUTA</v>
          </cell>
          <cell r="AG38">
            <v>54001</v>
          </cell>
          <cell r="AH38">
            <v>8026</v>
          </cell>
          <cell r="AI38">
            <v>7526</v>
          </cell>
        </row>
        <row r="39">
          <cell r="A39" t="str">
            <v>900386919-11941</v>
          </cell>
          <cell r="B39" t="str">
            <v>INSTITUTO NEUROLOGICO INFANTIL S.A.S.</v>
          </cell>
          <cell r="C39">
            <v>11941</v>
          </cell>
          <cell r="D39">
            <v>44864</v>
          </cell>
          <cell r="E39">
            <v>540010194103</v>
          </cell>
          <cell r="F39">
            <v>900386919</v>
          </cell>
          <cell r="G39">
            <v>44866</v>
          </cell>
          <cell r="H39">
            <v>2</v>
          </cell>
          <cell r="I39" t="str">
            <v>92928.0</v>
          </cell>
          <cell r="J39" t="str">
            <v>3700.0</v>
          </cell>
          <cell r="K39" t="str">
            <v>None</v>
          </cell>
          <cell r="L39" t="str">
            <v>None</v>
          </cell>
          <cell r="M39">
            <v>1650640</v>
          </cell>
          <cell r="N39" t="str">
            <v>None</v>
          </cell>
          <cell r="O39" t="str">
            <v>0.0</v>
          </cell>
          <cell r="P39" t="str">
            <v>0.0</v>
          </cell>
          <cell r="Q39" t="str">
            <v>0.0</v>
          </cell>
          <cell r="R39" t="str">
            <v>0.0</v>
          </cell>
          <cell r="S39" t="str">
            <v>None</v>
          </cell>
          <cell r="T39" t="str">
            <v>0.0</v>
          </cell>
          <cell r="U39" t="str">
            <v>0.0</v>
          </cell>
          <cell r="V39" t="str">
            <v>0.0</v>
          </cell>
          <cell r="W39" t="str">
            <v>92928.0</v>
          </cell>
          <cell r="X39" t="str">
            <v>0.0</v>
          </cell>
          <cell r="Y39" t="str">
            <v>0.0</v>
          </cell>
          <cell r="Z39" t="str">
            <v>Contributivo</v>
          </cell>
          <cell r="AA39" t="str">
            <v>False</v>
          </cell>
          <cell r="AB39" t="str">
            <v>GIANCARLA DURAN OCHOA</v>
          </cell>
          <cell r="AC39">
            <v>44848</v>
          </cell>
          <cell r="AD39" t="str">
            <v>CCFC50-022-2022</v>
          </cell>
          <cell r="AE39" t="str">
            <v>NORTE DE SANTANDER</v>
          </cell>
          <cell r="AF39" t="str">
            <v>CUCUTA</v>
          </cell>
          <cell r="AG39">
            <v>54001</v>
          </cell>
          <cell r="AH39">
            <v>8026</v>
          </cell>
          <cell r="AI39">
            <v>7526</v>
          </cell>
        </row>
        <row r="40">
          <cell r="A40" t="str">
            <v>900386919-12198</v>
          </cell>
          <cell r="B40" t="str">
            <v>INSTITUTO NEUROLOGICO INFANTIL S.A.S.</v>
          </cell>
          <cell r="C40">
            <v>12198</v>
          </cell>
          <cell r="D40">
            <v>44864</v>
          </cell>
          <cell r="E40">
            <v>540010194103</v>
          </cell>
          <cell r="F40">
            <v>900386919</v>
          </cell>
          <cell r="G40">
            <v>44866</v>
          </cell>
          <cell r="H40">
            <v>2</v>
          </cell>
          <cell r="I40" t="str">
            <v>40800.0</v>
          </cell>
          <cell r="J40" t="str">
            <v>3700.0</v>
          </cell>
          <cell r="K40" t="str">
            <v>None</v>
          </cell>
          <cell r="L40" t="str">
            <v>None</v>
          </cell>
          <cell r="M40">
            <v>1650641</v>
          </cell>
          <cell r="N40" t="str">
            <v>None</v>
          </cell>
          <cell r="O40" t="str">
            <v>0.0</v>
          </cell>
          <cell r="P40" t="str">
            <v>0.0</v>
          </cell>
          <cell r="Q40" t="str">
            <v>0.0</v>
          </cell>
          <cell r="R40" t="str">
            <v>0.0</v>
          </cell>
          <cell r="S40" t="str">
            <v>None</v>
          </cell>
          <cell r="T40" t="str">
            <v>0.0</v>
          </cell>
          <cell r="U40" t="str">
            <v>0.0</v>
          </cell>
          <cell r="V40" t="str">
            <v>0.0</v>
          </cell>
          <cell r="W40" t="str">
            <v>40800.0</v>
          </cell>
          <cell r="X40" t="str">
            <v>0.0</v>
          </cell>
          <cell r="Y40" t="str">
            <v>0.0</v>
          </cell>
          <cell r="Z40" t="str">
            <v>Contributivo</v>
          </cell>
          <cell r="AA40" t="str">
            <v>False</v>
          </cell>
          <cell r="AB40" t="str">
            <v>GIANCARLA DURAN OCHOA</v>
          </cell>
          <cell r="AC40">
            <v>44853</v>
          </cell>
          <cell r="AD40" t="str">
            <v>CCFC50-022-2022</v>
          </cell>
          <cell r="AE40" t="str">
            <v>NORTE DE SANTANDER</v>
          </cell>
          <cell r="AF40" t="str">
            <v>CUCUTA</v>
          </cell>
          <cell r="AG40">
            <v>54001</v>
          </cell>
          <cell r="AH40">
            <v>8026</v>
          </cell>
          <cell r="AI40">
            <v>7526</v>
          </cell>
        </row>
        <row r="41">
          <cell r="A41" t="str">
            <v>900386919-12200</v>
          </cell>
          <cell r="B41" t="str">
            <v>INSTITUTO NEUROLOGICO INFANTIL S.A.S.</v>
          </cell>
          <cell r="C41">
            <v>12200</v>
          </cell>
          <cell r="D41">
            <v>44864</v>
          </cell>
          <cell r="E41">
            <v>540010194103</v>
          </cell>
          <cell r="F41">
            <v>900386919</v>
          </cell>
          <cell r="G41">
            <v>44866</v>
          </cell>
          <cell r="H41">
            <v>2</v>
          </cell>
          <cell r="I41" t="str">
            <v>92928.0</v>
          </cell>
          <cell r="J41" t="str">
            <v>3700.0</v>
          </cell>
          <cell r="K41" t="str">
            <v>None</v>
          </cell>
          <cell r="L41" t="str">
            <v>None</v>
          </cell>
          <cell r="M41">
            <v>1650643</v>
          </cell>
          <cell r="N41" t="str">
            <v>None</v>
          </cell>
          <cell r="O41" t="str">
            <v>0.0</v>
          </cell>
          <cell r="P41" t="str">
            <v>0.0</v>
          </cell>
          <cell r="Q41" t="str">
            <v>0.0</v>
          </cell>
          <cell r="R41" t="str">
            <v>0.0</v>
          </cell>
          <cell r="S41" t="str">
            <v>None</v>
          </cell>
          <cell r="T41" t="str">
            <v>0.0</v>
          </cell>
          <cell r="U41" t="str">
            <v>0.0</v>
          </cell>
          <cell r="V41" t="str">
            <v>0.0</v>
          </cell>
          <cell r="W41" t="str">
            <v>92928.0</v>
          </cell>
          <cell r="X41" t="str">
            <v>0.0</v>
          </cell>
          <cell r="Y41" t="str">
            <v>0.0</v>
          </cell>
          <cell r="Z41" t="str">
            <v>Contributivo</v>
          </cell>
          <cell r="AA41" t="str">
            <v>False</v>
          </cell>
          <cell r="AB41" t="str">
            <v>GIANCARLA DURAN OCHOA</v>
          </cell>
          <cell r="AC41">
            <v>44857</v>
          </cell>
          <cell r="AD41" t="str">
            <v>CCFC50-022-2022</v>
          </cell>
          <cell r="AE41" t="str">
            <v>NORTE DE SANTANDER</v>
          </cell>
          <cell r="AF41" t="str">
            <v>CUCUTA</v>
          </cell>
          <cell r="AG41">
            <v>54001</v>
          </cell>
          <cell r="AH41">
            <v>8026</v>
          </cell>
          <cell r="AI41">
            <v>7526</v>
          </cell>
        </row>
        <row r="42">
          <cell r="A42" t="str">
            <v>900386919-12201</v>
          </cell>
          <cell r="B42" t="str">
            <v>INSTITUTO NEUROLOGICO INFANTIL S.A.S.</v>
          </cell>
          <cell r="C42">
            <v>12201</v>
          </cell>
          <cell r="D42">
            <v>44864</v>
          </cell>
          <cell r="E42">
            <v>540010194103</v>
          </cell>
          <cell r="F42">
            <v>900386919</v>
          </cell>
          <cell r="G42">
            <v>44866</v>
          </cell>
          <cell r="H42">
            <v>2</v>
          </cell>
          <cell r="I42" t="str">
            <v>96900.0</v>
          </cell>
          <cell r="J42" t="str">
            <v>3700.0</v>
          </cell>
          <cell r="K42" t="str">
            <v>None</v>
          </cell>
          <cell r="L42" t="str">
            <v>None</v>
          </cell>
          <cell r="M42">
            <v>1650644</v>
          </cell>
          <cell r="N42" t="str">
            <v>None</v>
          </cell>
          <cell r="O42" t="str">
            <v>0.0</v>
          </cell>
          <cell r="P42" t="str">
            <v>0.0</v>
          </cell>
          <cell r="Q42" t="str">
            <v>0.0</v>
          </cell>
          <cell r="R42" t="str">
            <v>0.0</v>
          </cell>
          <cell r="S42" t="str">
            <v>None</v>
          </cell>
          <cell r="T42" t="str">
            <v>0.0</v>
          </cell>
          <cell r="U42" t="str">
            <v>0.0</v>
          </cell>
          <cell r="V42" t="str">
            <v>0.0</v>
          </cell>
          <cell r="W42" t="str">
            <v>96900.0</v>
          </cell>
          <cell r="X42" t="str">
            <v>0.0</v>
          </cell>
          <cell r="Y42" t="str">
            <v>0.0</v>
          </cell>
          <cell r="Z42" t="str">
            <v>Contributivo</v>
          </cell>
          <cell r="AA42" t="str">
            <v>False</v>
          </cell>
          <cell r="AB42" t="str">
            <v>GIANCARLA DURAN OCHOA</v>
          </cell>
          <cell r="AC42">
            <v>44859</v>
          </cell>
          <cell r="AD42" t="str">
            <v>CCFC50-022-2022</v>
          </cell>
          <cell r="AE42" t="str">
            <v>NORTE DE SANTANDER</v>
          </cell>
          <cell r="AF42" t="str">
            <v>CUCUTA</v>
          </cell>
          <cell r="AG42">
            <v>54001</v>
          </cell>
          <cell r="AH42">
            <v>8026</v>
          </cell>
          <cell r="AI42">
            <v>7526</v>
          </cell>
        </row>
        <row r="43">
          <cell r="A43" t="str">
            <v>900386919-12202</v>
          </cell>
          <cell r="B43" t="str">
            <v>INSTITUTO NEUROLOGICO INFANTIL S.A.S.</v>
          </cell>
          <cell r="C43">
            <v>12202</v>
          </cell>
          <cell r="D43">
            <v>44864</v>
          </cell>
          <cell r="E43">
            <v>540010194103</v>
          </cell>
          <cell r="F43">
            <v>900386919</v>
          </cell>
          <cell r="G43">
            <v>44866</v>
          </cell>
          <cell r="H43">
            <v>2</v>
          </cell>
          <cell r="I43" t="str">
            <v>99960.0</v>
          </cell>
          <cell r="J43" t="str">
            <v>3700.0</v>
          </cell>
          <cell r="K43" t="str">
            <v>None</v>
          </cell>
          <cell r="L43" t="str">
            <v>None</v>
          </cell>
          <cell r="M43">
            <v>1650645</v>
          </cell>
          <cell r="N43" t="str">
            <v>None</v>
          </cell>
          <cell r="O43" t="str">
            <v>0.0</v>
          </cell>
          <cell r="P43" t="str">
            <v>0.0</v>
          </cell>
          <cell r="Q43" t="str">
            <v>0.0</v>
          </cell>
          <cell r="R43" t="str">
            <v>0.0</v>
          </cell>
          <cell r="S43" t="str">
            <v>None</v>
          </cell>
          <cell r="T43" t="str">
            <v>0.0</v>
          </cell>
          <cell r="U43" t="str">
            <v>0.0</v>
          </cell>
          <cell r="V43" t="str">
            <v>0.0</v>
          </cell>
          <cell r="W43" t="str">
            <v>99960.0</v>
          </cell>
          <cell r="X43" t="str">
            <v>0.0</v>
          </cell>
          <cell r="Y43" t="str">
            <v>0.0</v>
          </cell>
          <cell r="Z43" t="str">
            <v>Contributivo</v>
          </cell>
          <cell r="AA43" t="str">
            <v>False</v>
          </cell>
          <cell r="AB43" t="str">
            <v>GIANCARLA DURAN OCHOA</v>
          </cell>
          <cell r="AC43">
            <v>44858</v>
          </cell>
          <cell r="AD43" t="str">
            <v>CCFC50-022-2022</v>
          </cell>
          <cell r="AE43" t="str">
            <v>NORTE DE SANTANDER</v>
          </cell>
          <cell r="AF43" t="str">
            <v>CUCUTA</v>
          </cell>
          <cell r="AG43">
            <v>54001</v>
          </cell>
          <cell r="AH43">
            <v>8026</v>
          </cell>
          <cell r="AI43">
            <v>7526</v>
          </cell>
        </row>
        <row r="44">
          <cell r="A44" t="str">
            <v>900386919-12203</v>
          </cell>
          <cell r="B44" t="str">
            <v>INSTITUTO NEUROLOGICO INFANTIL S.A.S.</v>
          </cell>
          <cell r="C44">
            <v>12203</v>
          </cell>
          <cell r="D44">
            <v>44864</v>
          </cell>
          <cell r="E44">
            <v>540010194103</v>
          </cell>
          <cell r="F44">
            <v>900386919</v>
          </cell>
          <cell r="G44">
            <v>44866</v>
          </cell>
          <cell r="H44">
            <v>2</v>
          </cell>
          <cell r="I44" t="str">
            <v>99960.0</v>
          </cell>
          <cell r="J44" t="str">
            <v>3700.0</v>
          </cell>
          <cell r="K44" t="str">
            <v>None</v>
          </cell>
          <cell r="L44" t="str">
            <v>None</v>
          </cell>
          <cell r="M44">
            <v>1650646</v>
          </cell>
          <cell r="N44" t="str">
            <v>None</v>
          </cell>
          <cell r="O44" t="str">
            <v>0.0</v>
          </cell>
          <cell r="P44" t="str">
            <v>0.0</v>
          </cell>
          <cell r="Q44" t="str">
            <v>0.0</v>
          </cell>
          <cell r="R44" t="str">
            <v>0.0</v>
          </cell>
          <cell r="S44" t="str">
            <v>None</v>
          </cell>
          <cell r="T44" t="str">
            <v>0.0</v>
          </cell>
          <cell r="U44" t="str">
            <v>0.0</v>
          </cell>
          <cell r="V44" t="str">
            <v>0.0</v>
          </cell>
          <cell r="W44" t="str">
            <v>99960.0</v>
          </cell>
          <cell r="X44" t="str">
            <v>0.0</v>
          </cell>
          <cell r="Y44" t="str">
            <v>0.0</v>
          </cell>
          <cell r="Z44" t="str">
            <v>Contributivo</v>
          </cell>
          <cell r="AA44" t="str">
            <v>False</v>
          </cell>
          <cell r="AB44" t="str">
            <v>GIANCARLA DURAN OCHOA</v>
          </cell>
          <cell r="AC44">
            <v>44855</v>
          </cell>
          <cell r="AD44" t="str">
            <v>CCFC50-022-2022</v>
          </cell>
          <cell r="AE44" t="str">
            <v>NORTE DE SANTANDER</v>
          </cell>
          <cell r="AF44" t="str">
            <v>CUCUTA</v>
          </cell>
          <cell r="AG44">
            <v>54001</v>
          </cell>
          <cell r="AH44">
            <v>8026</v>
          </cell>
          <cell r="AI44">
            <v>7526</v>
          </cell>
        </row>
        <row r="45">
          <cell r="A45" t="str">
            <v>900386919-12204</v>
          </cell>
          <cell r="B45" t="str">
            <v>INSTITUTO NEUROLOGICO INFANTIL S.A.S.</v>
          </cell>
          <cell r="C45">
            <v>12204</v>
          </cell>
          <cell r="D45">
            <v>44864</v>
          </cell>
          <cell r="E45">
            <v>540010194103</v>
          </cell>
          <cell r="F45">
            <v>900386919</v>
          </cell>
          <cell r="G45">
            <v>44866</v>
          </cell>
          <cell r="H45">
            <v>2</v>
          </cell>
          <cell r="I45" t="str">
            <v>99960.0</v>
          </cell>
          <cell r="J45" t="str">
            <v>3700.0</v>
          </cell>
          <cell r="K45" t="str">
            <v>None</v>
          </cell>
          <cell r="L45" t="str">
            <v>None</v>
          </cell>
          <cell r="M45">
            <v>1650647</v>
          </cell>
          <cell r="N45" t="str">
            <v>None</v>
          </cell>
          <cell r="O45" t="str">
            <v>0.0</v>
          </cell>
          <cell r="P45" t="str">
            <v>0.0</v>
          </cell>
          <cell r="Q45" t="str">
            <v>0.0</v>
          </cell>
          <cell r="R45" t="str">
            <v>0.0</v>
          </cell>
          <cell r="S45" t="str">
            <v>None</v>
          </cell>
          <cell r="T45" t="str">
            <v>0.0</v>
          </cell>
          <cell r="U45" t="str">
            <v>0.0</v>
          </cell>
          <cell r="V45" t="str">
            <v>0.0</v>
          </cell>
          <cell r="W45" t="str">
            <v>99960.0</v>
          </cell>
          <cell r="X45" t="str">
            <v>0.0</v>
          </cell>
          <cell r="Y45" t="str">
            <v>0.0</v>
          </cell>
          <cell r="Z45" t="str">
            <v>Contributivo</v>
          </cell>
          <cell r="AA45" t="str">
            <v>False</v>
          </cell>
          <cell r="AB45" t="str">
            <v>GIANCARLA DURAN OCHOA</v>
          </cell>
          <cell r="AC45">
            <v>44858</v>
          </cell>
          <cell r="AD45" t="str">
            <v>CCFC50-022-2022</v>
          </cell>
          <cell r="AE45" t="str">
            <v>NORTE DE SANTANDER</v>
          </cell>
          <cell r="AF45" t="str">
            <v>CUCUTA</v>
          </cell>
          <cell r="AG45">
            <v>54001</v>
          </cell>
          <cell r="AH45">
            <v>8026</v>
          </cell>
          <cell r="AI45">
            <v>7526</v>
          </cell>
        </row>
        <row r="46">
          <cell r="A46" t="str">
            <v>900386919-12205</v>
          </cell>
          <cell r="B46" t="str">
            <v>INSTITUTO NEUROLOGICO INFANTIL S.A.S.</v>
          </cell>
          <cell r="C46">
            <v>12205</v>
          </cell>
          <cell r="D46">
            <v>44864</v>
          </cell>
          <cell r="E46">
            <v>540010194103</v>
          </cell>
          <cell r="F46">
            <v>900386919</v>
          </cell>
          <cell r="G46">
            <v>44866</v>
          </cell>
          <cell r="H46">
            <v>2</v>
          </cell>
          <cell r="I46" t="str">
            <v>99960.0</v>
          </cell>
          <cell r="J46" t="str">
            <v>3700.0</v>
          </cell>
          <cell r="K46" t="str">
            <v>None</v>
          </cell>
          <cell r="L46" t="str">
            <v>None</v>
          </cell>
          <cell r="M46">
            <v>1650648</v>
          </cell>
          <cell r="N46" t="str">
            <v>None</v>
          </cell>
          <cell r="O46" t="str">
            <v>0.0</v>
          </cell>
          <cell r="P46" t="str">
            <v>0.0</v>
          </cell>
          <cell r="Q46" t="str">
            <v>0.0</v>
          </cell>
          <cell r="R46" t="str">
            <v>0.0</v>
          </cell>
          <cell r="S46" t="str">
            <v>None</v>
          </cell>
          <cell r="T46" t="str">
            <v>0.0</v>
          </cell>
          <cell r="U46" t="str">
            <v>0.0</v>
          </cell>
          <cell r="V46" t="str">
            <v>0.0</v>
          </cell>
          <cell r="W46" t="str">
            <v>99960.0</v>
          </cell>
          <cell r="X46" t="str">
            <v>0.0</v>
          </cell>
          <cell r="Y46" t="str">
            <v>0.0</v>
          </cell>
          <cell r="Z46" t="str">
            <v>Contributivo</v>
          </cell>
          <cell r="AA46" t="str">
            <v>False</v>
          </cell>
          <cell r="AB46" t="str">
            <v>GIANCARLA DURAN OCHOA</v>
          </cell>
          <cell r="AC46">
            <v>44858</v>
          </cell>
          <cell r="AD46" t="str">
            <v>CCFC50-022-2022</v>
          </cell>
          <cell r="AE46" t="str">
            <v>NORTE DE SANTANDER</v>
          </cell>
          <cell r="AF46" t="str">
            <v>CUCUTA</v>
          </cell>
          <cell r="AG46">
            <v>54001</v>
          </cell>
          <cell r="AH46">
            <v>8026</v>
          </cell>
          <cell r="AI46">
            <v>7526</v>
          </cell>
        </row>
        <row r="47">
          <cell r="A47" t="str">
            <v>900386919-12206</v>
          </cell>
          <cell r="B47" t="str">
            <v>INSTITUTO NEUROLOGICO INFANTIL S.A.S.</v>
          </cell>
          <cell r="C47">
            <v>12206</v>
          </cell>
          <cell r="D47">
            <v>44864</v>
          </cell>
          <cell r="E47">
            <v>540010194103</v>
          </cell>
          <cell r="F47">
            <v>900386919</v>
          </cell>
          <cell r="G47">
            <v>44866</v>
          </cell>
          <cell r="H47">
            <v>2</v>
          </cell>
          <cell r="I47" t="str">
            <v>99960.0</v>
          </cell>
          <cell r="J47" t="str">
            <v>3700.0</v>
          </cell>
          <cell r="K47" t="str">
            <v>None</v>
          </cell>
          <cell r="L47" t="str">
            <v>None</v>
          </cell>
          <cell r="M47">
            <v>1650649</v>
          </cell>
          <cell r="N47" t="str">
            <v>None</v>
          </cell>
          <cell r="O47" t="str">
            <v>0.0</v>
          </cell>
          <cell r="P47" t="str">
            <v>0.0</v>
          </cell>
          <cell r="Q47" t="str">
            <v>0.0</v>
          </cell>
          <cell r="R47" t="str">
            <v>0.0</v>
          </cell>
          <cell r="S47" t="str">
            <v>None</v>
          </cell>
          <cell r="T47" t="str">
            <v>0.0</v>
          </cell>
          <cell r="U47" t="str">
            <v>0.0</v>
          </cell>
          <cell r="V47" t="str">
            <v>0.0</v>
          </cell>
          <cell r="W47" t="str">
            <v>99960.0</v>
          </cell>
          <cell r="X47" t="str">
            <v>0.0</v>
          </cell>
          <cell r="Y47" t="str">
            <v>0.0</v>
          </cell>
          <cell r="Z47" t="str">
            <v>Contributivo</v>
          </cell>
          <cell r="AA47" t="str">
            <v>False</v>
          </cell>
          <cell r="AB47" t="str">
            <v>GIANCARLA DURAN OCHOA</v>
          </cell>
          <cell r="AC47">
            <v>44858</v>
          </cell>
          <cell r="AD47" t="str">
            <v>CCFC50-022-2022</v>
          </cell>
          <cell r="AE47" t="str">
            <v>NORTE DE SANTANDER</v>
          </cell>
          <cell r="AF47" t="str">
            <v>CUCUTA</v>
          </cell>
          <cell r="AG47">
            <v>54001</v>
          </cell>
          <cell r="AH47">
            <v>8026</v>
          </cell>
          <cell r="AI47">
            <v>7526</v>
          </cell>
        </row>
        <row r="48">
          <cell r="A48" t="str">
            <v>900386919-12207</v>
          </cell>
          <cell r="B48" t="str">
            <v>INSTITUTO NEUROLOGICO INFANTIL S.A.S.</v>
          </cell>
          <cell r="C48">
            <v>12207</v>
          </cell>
          <cell r="D48">
            <v>44864</v>
          </cell>
          <cell r="E48">
            <v>540010194103</v>
          </cell>
          <cell r="F48">
            <v>900386919</v>
          </cell>
          <cell r="G48">
            <v>44866</v>
          </cell>
          <cell r="H48">
            <v>2</v>
          </cell>
          <cell r="I48" t="str">
            <v>99960.0</v>
          </cell>
          <cell r="J48" t="str">
            <v>3700.0</v>
          </cell>
          <cell r="K48" t="str">
            <v>None</v>
          </cell>
          <cell r="L48" t="str">
            <v>None</v>
          </cell>
          <cell r="M48">
            <v>1650650</v>
          </cell>
          <cell r="N48" t="str">
            <v>None</v>
          </cell>
          <cell r="O48" t="str">
            <v>0.0</v>
          </cell>
          <cell r="P48" t="str">
            <v>0.0</v>
          </cell>
          <cell r="Q48" t="str">
            <v>0.0</v>
          </cell>
          <cell r="R48" t="str">
            <v>0.0</v>
          </cell>
          <cell r="S48" t="str">
            <v>None</v>
          </cell>
          <cell r="T48" t="str">
            <v>0.0</v>
          </cell>
          <cell r="U48" t="str">
            <v>0.0</v>
          </cell>
          <cell r="V48" t="str">
            <v>0.0</v>
          </cell>
          <cell r="W48" t="str">
            <v>99960.0</v>
          </cell>
          <cell r="X48" t="str">
            <v>0.0</v>
          </cell>
          <cell r="Y48" t="str">
            <v>0.0</v>
          </cell>
          <cell r="Z48" t="str">
            <v>Contributivo</v>
          </cell>
          <cell r="AA48" t="str">
            <v>False</v>
          </cell>
          <cell r="AB48" t="str">
            <v>GIANCARLA DURAN OCHOA</v>
          </cell>
          <cell r="AC48">
            <v>44856</v>
          </cell>
          <cell r="AD48" t="str">
            <v>CCFC50-022-2022</v>
          </cell>
          <cell r="AE48" t="str">
            <v>NORTE DE SANTANDER</v>
          </cell>
          <cell r="AF48" t="str">
            <v>CUCUTA</v>
          </cell>
          <cell r="AG48">
            <v>54001</v>
          </cell>
          <cell r="AH48">
            <v>8026</v>
          </cell>
          <cell r="AI48">
            <v>7526</v>
          </cell>
        </row>
        <row r="49">
          <cell r="A49" t="str">
            <v>900386919-12208</v>
          </cell>
          <cell r="B49" t="str">
            <v>INSTITUTO NEUROLOGICO INFANTIL S.A.S.</v>
          </cell>
          <cell r="C49">
            <v>12208</v>
          </cell>
          <cell r="D49">
            <v>44864</v>
          </cell>
          <cell r="E49">
            <v>540010194103</v>
          </cell>
          <cell r="F49">
            <v>900386919</v>
          </cell>
          <cell r="G49">
            <v>44866</v>
          </cell>
          <cell r="H49">
            <v>2</v>
          </cell>
          <cell r="I49" t="str">
            <v>99960.0</v>
          </cell>
          <cell r="J49" t="str">
            <v>3700.0</v>
          </cell>
          <cell r="K49" t="str">
            <v>None</v>
          </cell>
          <cell r="L49" t="str">
            <v>None</v>
          </cell>
          <cell r="M49">
            <v>1650651</v>
          </cell>
          <cell r="N49" t="str">
            <v>None</v>
          </cell>
          <cell r="O49" t="str">
            <v>0.0</v>
          </cell>
          <cell r="P49" t="str">
            <v>0.0</v>
          </cell>
          <cell r="Q49" t="str">
            <v>0.0</v>
          </cell>
          <cell r="R49" t="str">
            <v>0.0</v>
          </cell>
          <cell r="S49" t="str">
            <v>None</v>
          </cell>
          <cell r="T49" t="str">
            <v>0.0</v>
          </cell>
          <cell r="U49" t="str">
            <v>0.0</v>
          </cell>
          <cell r="V49" t="str">
            <v>0.0</v>
          </cell>
          <cell r="W49" t="str">
            <v>99960.0</v>
          </cell>
          <cell r="X49" t="str">
            <v>0.0</v>
          </cell>
          <cell r="Y49" t="str">
            <v>0.0</v>
          </cell>
          <cell r="Z49" t="str">
            <v>Contributivo</v>
          </cell>
          <cell r="AA49" t="str">
            <v>False</v>
          </cell>
          <cell r="AB49" t="str">
            <v>GIANCARLA DURAN OCHOA</v>
          </cell>
          <cell r="AC49">
            <v>44856</v>
          </cell>
          <cell r="AD49" t="str">
            <v>CCFC50-022-2022</v>
          </cell>
          <cell r="AE49" t="str">
            <v>NORTE DE SANTANDER</v>
          </cell>
          <cell r="AF49" t="str">
            <v>CUCUTA</v>
          </cell>
          <cell r="AG49">
            <v>54001</v>
          </cell>
          <cell r="AH49">
            <v>8026</v>
          </cell>
          <cell r="AI49">
            <v>7526</v>
          </cell>
        </row>
        <row r="50">
          <cell r="A50" t="str">
            <v>900386919-11722</v>
          </cell>
          <cell r="B50" t="str">
            <v>INSTITUTO NEUROLOGICO INFANTIL S.A.S.</v>
          </cell>
          <cell r="C50">
            <v>11722</v>
          </cell>
          <cell r="D50">
            <v>44864</v>
          </cell>
          <cell r="E50">
            <v>540010194103</v>
          </cell>
          <cell r="F50">
            <v>900386919</v>
          </cell>
          <cell r="G50">
            <v>44866</v>
          </cell>
          <cell r="H50">
            <v>2</v>
          </cell>
          <cell r="I50" t="str">
            <v>380000.0</v>
          </cell>
          <cell r="J50" t="str">
            <v>0.0</v>
          </cell>
          <cell r="K50" t="str">
            <v>None</v>
          </cell>
          <cell r="L50" t="str">
            <v>None</v>
          </cell>
          <cell r="M50">
            <v>1650652</v>
          </cell>
          <cell r="N50" t="str">
            <v>None</v>
          </cell>
          <cell r="O50" t="str">
            <v>0.0</v>
          </cell>
          <cell r="P50" t="str">
            <v>0.0</v>
          </cell>
          <cell r="Q50" t="str">
            <v>0.0</v>
          </cell>
          <cell r="R50" t="str">
            <v>0.0</v>
          </cell>
          <cell r="S50" t="str">
            <v>None</v>
          </cell>
          <cell r="T50" t="str">
            <v>0.0</v>
          </cell>
          <cell r="U50" t="str">
            <v>0.0</v>
          </cell>
          <cell r="V50" t="str">
            <v>0.0</v>
          </cell>
          <cell r="W50" t="str">
            <v>380000.0</v>
          </cell>
          <cell r="X50" t="str">
            <v>0.0</v>
          </cell>
          <cell r="Y50" t="str">
            <v>0.0</v>
          </cell>
          <cell r="Z50" t="str">
            <v>Contributivo</v>
          </cell>
          <cell r="AA50" t="str">
            <v>False</v>
          </cell>
          <cell r="AB50" t="str">
            <v>GIANCARLA DURAN OCHOA</v>
          </cell>
          <cell r="AC50">
            <v>44823</v>
          </cell>
          <cell r="AD50" t="str">
            <v>CCFC50-022-2022</v>
          </cell>
          <cell r="AE50" t="str">
            <v>NORTE DE SANTANDER</v>
          </cell>
          <cell r="AF50" t="str">
            <v>CUCUTA</v>
          </cell>
          <cell r="AG50">
            <v>54001</v>
          </cell>
          <cell r="AH50">
            <v>8026</v>
          </cell>
          <cell r="AI50">
            <v>7526</v>
          </cell>
        </row>
        <row r="51">
          <cell r="A51" t="str">
            <v>900386919-11723</v>
          </cell>
          <cell r="B51" t="str">
            <v>INSTITUTO NEUROLOGICO INFANTIL S.A.S.</v>
          </cell>
          <cell r="C51">
            <v>11723</v>
          </cell>
          <cell r="D51">
            <v>44864</v>
          </cell>
          <cell r="E51">
            <v>540010194103</v>
          </cell>
          <cell r="F51">
            <v>900386919</v>
          </cell>
          <cell r="G51">
            <v>44866</v>
          </cell>
          <cell r="H51">
            <v>2</v>
          </cell>
          <cell r="I51" t="str">
            <v>367200.0</v>
          </cell>
          <cell r="J51" t="str">
            <v>3700.0</v>
          </cell>
          <cell r="K51" t="str">
            <v>None</v>
          </cell>
          <cell r="L51" t="str">
            <v>None</v>
          </cell>
          <cell r="M51">
            <v>1650653</v>
          </cell>
          <cell r="N51" t="str">
            <v>None</v>
          </cell>
          <cell r="O51" t="str">
            <v>0.0</v>
          </cell>
          <cell r="P51" t="str">
            <v>0.0</v>
          </cell>
          <cell r="Q51" t="str">
            <v>0.0</v>
          </cell>
          <cell r="R51" t="str">
            <v>0.0</v>
          </cell>
          <cell r="S51" t="str">
            <v>None</v>
          </cell>
          <cell r="T51" t="str">
            <v>0.0</v>
          </cell>
          <cell r="U51" t="str">
            <v>0.0</v>
          </cell>
          <cell r="V51" t="str">
            <v>0.0</v>
          </cell>
          <cell r="W51" t="str">
            <v>367200.0</v>
          </cell>
          <cell r="X51" t="str">
            <v>0.0</v>
          </cell>
          <cell r="Y51" t="str">
            <v>0.0</v>
          </cell>
          <cell r="Z51" t="str">
            <v>Contributivo</v>
          </cell>
          <cell r="AA51" t="str">
            <v>False</v>
          </cell>
          <cell r="AB51" t="str">
            <v>GIANCARLA DURAN OCHOA</v>
          </cell>
          <cell r="AC51">
            <v>44833</v>
          </cell>
          <cell r="AD51" t="str">
            <v>CCFC50-022-2022</v>
          </cell>
          <cell r="AE51" t="str">
            <v>NORTE DE SANTANDER</v>
          </cell>
          <cell r="AF51" t="str">
            <v>CUCUTA</v>
          </cell>
          <cell r="AG51">
            <v>54001</v>
          </cell>
          <cell r="AH51">
            <v>8026</v>
          </cell>
          <cell r="AI51">
            <v>7526</v>
          </cell>
        </row>
        <row r="52">
          <cell r="A52" t="str">
            <v>900386919-11724</v>
          </cell>
          <cell r="B52" t="str">
            <v>INSTITUTO NEUROLOGICO INFANTIL S.A.S.</v>
          </cell>
          <cell r="C52">
            <v>11724</v>
          </cell>
          <cell r="D52">
            <v>44864</v>
          </cell>
          <cell r="E52">
            <v>540010194103</v>
          </cell>
          <cell r="F52">
            <v>900386919</v>
          </cell>
          <cell r="G52">
            <v>44866</v>
          </cell>
          <cell r="H52">
            <v>2</v>
          </cell>
          <cell r="I52" t="str">
            <v>193800.0</v>
          </cell>
          <cell r="J52" t="str">
            <v>3700.0</v>
          </cell>
          <cell r="K52" t="str">
            <v>None</v>
          </cell>
          <cell r="L52" t="str">
            <v>None</v>
          </cell>
          <cell r="M52">
            <v>1650654</v>
          </cell>
          <cell r="N52" t="str">
            <v>None</v>
          </cell>
          <cell r="O52" t="str">
            <v>0.0</v>
          </cell>
          <cell r="P52" t="str">
            <v>0.0</v>
          </cell>
          <cell r="Q52" t="str">
            <v>0.0</v>
          </cell>
          <cell r="R52" t="str">
            <v>0.0</v>
          </cell>
          <cell r="S52" t="str">
            <v>None</v>
          </cell>
          <cell r="T52" t="str">
            <v>0.0</v>
          </cell>
          <cell r="U52" t="str">
            <v>0.0</v>
          </cell>
          <cell r="V52" t="str">
            <v>0.0</v>
          </cell>
          <cell r="W52" t="str">
            <v>193800.0</v>
          </cell>
          <cell r="X52" t="str">
            <v>0.0</v>
          </cell>
          <cell r="Y52" t="str">
            <v>0.0</v>
          </cell>
          <cell r="Z52" t="str">
            <v>Contributivo</v>
          </cell>
          <cell r="AA52" t="str">
            <v>False</v>
          </cell>
          <cell r="AB52" t="str">
            <v>GIANCARLA DURAN OCHOA</v>
          </cell>
          <cell r="AC52">
            <v>44832</v>
          </cell>
          <cell r="AD52" t="str">
            <v>CCFC50-022-2022</v>
          </cell>
          <cell r="AE52" t="str">
            <v>NORTE DE SANTANDER</v>
          </cell>
          <cell r="AF52" t="str">
            <v>CUCUTA</v>
          </cell>
          <cell r="AG52">
            <v>54001</v>
          </cell>
          <cell r="AH52">
            <v>8026</v>
          </cell>
          <cell r="AI52">
            <v>7526</v>
          </cell>
        </row>
        <row r="53">
          <cell r="A53" t="str">
            <v>900386919-11725</v>
          </cell>
          <cell r="B53" t="str">
            <v>INSTITUTO NEUROLOGICO INFANTIL S.A.S.</v>
          </cell>
          <cell r="C53">
            <v>11725</v>
          </cell>
          <cell r="D53">
            <v>44864</v>
          </cell>
          <cell r="E53">
            <v>540010194103</v>
          </cell>
          <cell r="F53">
            <v>900386919</v>
          </cell>
          <cell r="G53">
            <v>44866</v>
          </cell>
          <cell r="H53">
            <v>2</v>
          </cell>
          <cell r="I53" t="str">
            <v>112000.0</v>
          </cell>
          <cell r="J53" t="str">
            <v>3700.0</v>
          </cell>
          <cell r="K53" t="str">
            <v>None</v>
          </cell>
          <cell r="L53" t="str">
            <v>None</v>
          </cell>
          <cell r="M53">
            <v>1650655</v>
          </cell>
          <cell r="N53" t="str">
            <v>None</v>
          </cell>
          <cell r="O53" t="str">
            <v>0.0</v>
          </cell>
          <cell r="P53" t="str">
            <v>0.0</v>
          </cell>
          <cell r="Q53" t="str">
            <v>0.0</v>
          </cell>
          <cell r="R53" t="str">
            <v>0.0</v>
          </cell>
          <cell r="S53" t="str">
            <v>None</v>
          </cell>
          <cell r="T53" t="str">
            <v>0.0</v>
          </cell>
          <cell r="U53" t="str">
            <v>0.0</v>
          </cell>
          <cell r="V53" t="str">
            <v>0.0</v>
          </cell>
          <cell r="W53" t="str">
            <v>112000.0</v>
          </cell>
          <cell r="X53" t="str">
            <v>0.0</v>
          </cell>
          <cell r="Y53" t="str">
            <v>0.0</v>
          </cell>
          <cell r="Z53" t="str">
            <v>Contributivo</v>
          </cell>
          <cell r="AA53" t="str">
            <v>False</v>
          </cell>
          <cell r="AB53" t="str">
            <v>GIANCARLA DURAN OCHOA</v>
          </cell>
          <cell r="AC53">
            <v>44571</v>
          </cell>
          <cell r="AD53" t="str">
            <v>CCFC50-022-2022</v>
          </cell>
          <cell r="AE53" t="str">
            <v>NORTE DE SANTANDER</v>
          </cell>
          <cell r="AF53" t="str">
            <v>CUCUTA</v>
          </cell>
          <cell r="AG53">
            <v>54001</v>
          </cell>
          <cell r="AH53">
            <v>8026</v>
          </cell>
          <cell r="AI53">
            <v>7526</v>
          </cell>
        </row>
        <row r="54">
          <cell r="A54" t="str">
            <v>900386919-11726</v>
          </cell>
          <cell r="B54" t="str">
            <v>INSTITUTO NEUROLOGICO INFANTIL S.A.S.</v>
          </cell>
          <cell r="C54">
            <v>11726</v>
          </cell>
          <cell r="D54">
            <v>44864</v>
          </cell>
          <cell r="E54">
            <v>540010194103</v>
          </cell>
          <cell r="F54">
            <v>900386919</v>
          </cell>
          <cell r="G54">
            <v>44866</v>
          </cell>
          <cell r="H54">
            <v>2</v>
          </cell>
          <cell r="I54" t="str">
            <v>112000.0</v>
          </cell>
          <cell r="J54" t="str">
            <v>3700.0</v>
          </cell>
          <cell r="K54" t="str">
            <v>None</v>
          </cell>
          <cell r="L54" t="str">
            <v>None</v>
          </cell>
          <cell r="M54">
            <v>1650656</v>
          </cell>
          <cell r="N54" t="str">
            <v>None</v>
          </cell>
          <cell r="O54" t="str">
            <v>0.0</v>
          </cell>
          <cell r="P54" t="str">
            <v>0.0</v>
          </cell>
          <cell r="Q54" t="str">
            <v>0.0</v>
          </cell>
          <cell r="R54" t="str">
            <v>0.0</v>
          </cell>
          <cell r="S54" t="str">
            <v>None</v>
          </cell>
          <cell r="T54" t="str">
            <v>0.0</v>
          </cell>
          <cell r="U54" t="str">
            <v>0.0</v>
          </cell>
          <cell r="V54" t="str">
            <v>0.0</v>
          </cell>
          <cell r="W54" t="str">
            <v>112000.0</v>
          </cell>
          <cell r="X54" t="str">
            <v>0.0</v>
          </cell>
          <cell r="Y54" t="str">
            <v>0.0</v>
          </cell>
          <cell r="Z54" t="str">
            <v>Contributivo</v>
          </cell>
          <cell r="AA54" t="str">
            <v>False</v>
          </cell>
          <cell r="AB54" t="str">
            <v>GIANCARLA DURAN OCHOA</v>
          </cell>
          <cell r="AC54">
            <v>44571</v>
          </cell>
          <cell r="AD54" t="str">
            <v>CCFC50-022-2022</v>
          </cell>
          <cell r="AE54" t="str">
            <v>NORTE DE SANTANDER</v>
          </cell>
          <cell r="AF54" t="str">
            <v>CUCUTA</v>
          </cell>
          <cell r="AG54">
            <v>54001</v>
          </cell>
          <cell r="AH54">
            <v>8026</v>
          </cell>
          <cell r="AI54">
            <v>7526</v>
          </cell>
        </row>
        <row r="55">
          <cell r="A55" t="str">
            <v>900386919-11728</v>
          </cell>
          <cell r="B55" t="str">
            <v>INSTITUTO NEUROLOGICO INFANTIL S.A.S.</v>
          </cell>
          <cell r="C55">
            <v>11728</v>
          </cell>
          <cell r="D55">
            <v>44864</v>
          </cell>
          <cell r="E55">
            <v>540010194103</v>
          </cell>
          <cell r="F55">
            <v>900386919</v>
          </cell>
          <cell r="G55">
            <v>44866</v>
          </cell>
          <cell r="H55">
            <v>2</v>
          </cell>
          <cell r="I55" t="str">
            <v>127500.0</v>
          </cell>
          <cell r="J55" t="str">
            <v>3700.0</v>
          </cell>
          <cell r="K55" t="str">
            <v>None</v>
          </cell>
          <cell r="L55" t="str">
            <v>None</v>
          </cell>
          <cell r="M55">
            <v>1650658</v>
          </cell>
          <cell r="N55" t="str">
            <v>None</v>
          </cell>
          <cell r="O55" t="str">
            <v>0.0</v>
          </cell>
          <cell r="P55" t="str">
            <v>0.0</v>
          </cell>
          <cell r="Q55" t="str">
            <v>0.0</v>
          </cell>
          <cell r="R55" t="str">
            <v>0.0</v>
          </cell>
          <cell r="S55" t="str">
            <v>None</v>
          </cell>
          <cell r="T55" t="str">
            <v>0.0</v>
          </cell>
          <cell r="U55" t="str">
            <v>0.0</v>
          </cell>
          <cell r="V55" t="str">
            <v>0.0</v>
          </cell>
          <cell r="W55" t="str">
            <v>127500.0</v>
          </cell>
          <cell r="X55" t="str">
            <v>0.0</v>
          </cell>
          <cell r="Y55" t="str">
            <v>0.0</v>
          </cell>
          <cell r="Z55" t="str">
            <v>Contributivo</v>
          </cell>
          <cell r="AA55" t="str">
            <v>False</v>
          </cell>
          <cell r="AB55" t="str">
            <v>GIANCARLA DURAN OCHOA</v>
          </cell>
          <cell r="AC55">
            <v>44830</v>
          </cell>
          <cell r="AD55" t="str">
            <v>CCFC50-022-2022</v>
          </cell>
          <cell r="AE55" t="str">
            <v>NORTE DE SANTANDER</v>
          </cell>
          <cell r="AF55" t="str">
            <v>CUCUTA</v>
          </cell>
          <cell r="AG55">
            <v>54001</v>
          </cell>
          <cell r="AH55">
            <v>8026</v>
          </cell>
          <cell r="AI55">
            <v>7526</v>
          </cell>
        </row>
        <row r="56">
          <cell r="A56" t="str">
            <v>900386919-11729</v>
          </cell>
          <cell r="B56" t="str">
            <v>INSTITUTO NEUROLOGICO INFANTIL S.A.S.</v>
          </cell>
          <cell r="C56">
            <v>11729</v>
          </cell>
          <cell r="D56">
            <v>44864</v>
          </cell>
          <cell r="E56">
            <v>540010194103</v>
          </cell>
          <cell r="F56">
            <v>900386919</v>
          </cell>
          <cell r="G56">
            <v>44866</v>
          </cell>
          <cell r="H56">
            <v>2</v>
          </cell>
          <cell r="I56" t="str">
            <v>127500.0</v>
          </cell>
          <cell r="J56" t="str">
            <v>3700.0</v>
          </cell>
          <cell r="K56" t="str">
            <v>None</v>
          </cell>
          <cell r="L56" t="str">
            <v>None</v>
          </cell>
          <cell r="M56">
            <v>1650659</v>
          </cell>
          <cell r="N56" t="str">
            <v>None</v>
          </cell>
          <cell r="O56" t="str">
            <v>0.0</v>
          </cell>
          <cell r="P56" t="str">
            <v>0.0</v>
          </cell>
          <cell r="Q56" t="str">
            <v>0.0</v>
          </cell>
          <cell r="R56" t="str">
            <v>0.0</v>
          </cell>
          <cell r="S56" t="str">
            <v>None</v>
          </cell>
          <cell r="T56" t="str">
            <v>0.0</v>
          </cell>
          <cell r="U56" t="str">
            <v>0.0</v>
          </cell>
          <cell r="V56" t="str">
            <v>0.0</v>
          </cell>
          <cell r="W56" t="str">
            <v>127500.0</v>
          </cell>
          <cell r="X56" t="str">
            <v>0.0</v>
          </cell>
          <cell r="Y56" t="str">
            <v>0.0</v>
          </cell>
          <cell r="Z56" t="str">
            <v>Contributivo</v>
          </cell>
          <cell r="AA56" t="str">
            <v>False</v>
          </cell>
          <cell r="AB56" t="str">
            <v>GIANCARLA DURAN OCHOA</v>
          </cell>
          <cell r="AC56">
            <v>44691</v>
          </cell>
          <cell r="AD56" t="str">
            <v>CCFC50-022-2022</v>
          </cell>
          <cell r="AE56" t="str">
            <v>NORTE DE SANTANDER</v>
          </cell>
          <cell r="AF56" t="str">
            <v>CUCUTA</v>
          </cell>
          <cell r="AG56">
            <v>54001</v>
          </cell>
          <cell r="AH56">
            <v>8026</v>
          </cell>
          <cell r="AI56">
            <v>7526</v>
          </cell>
        </row>
        <row r="57">
          <cell r="A57" t="str">
            <v>900386919-11730</v>
          </cell>
          <cell r="B57" t="str">
            <v>INSTITUTO NEUROLOGICO INFANTIL S.A.S.</v>
          </cell>
          <cell r="C57">
            <v>11730</v>
          </cell>
          <cell r="D57">
            <v>44864</v>
          </cell>
          <cell r="E57">
            <v>540010194103</v>
          </cell>
          <cell r="F57">
            <v>900386919</v>
          </cell>
          <cell r="G57">
            <v>44866</v>
          </cell>
          <cell r="H57">
            <v>2</v>
          </cell>
          <cell r="I57" t="str">
            <v>127500.0</v>
          </cell>
          <cell r="J57" t="str">
            <v>3700.0</v>
          </cell>
          <cell r="K57" t="str">
            <v>None</v>
          </cell>
          <cell r="L57" t="str">
            <v>None</v>
          </cell>
          <cell r="M57">
            <v>1650660</v>
          </cell>
          <cell r="N57" t="str">
            <v>None</v>
          </cell>
          <cell r="O57" t="str">
            <v>0.0</v>
          </cell>
          <cell r="P57" t="str">
            <v>0.0</v>
          </cell>
          <cell r="Q57" t="str">
            <v>0.0</v>
          </cell>
          <cell r="R57" t="str">
            <v>0.0</v>
          </cell>
          <cell r="S57" t="str">
            <v>None</v>
          </cell>
          <cell r="T57" t="str">
            <v>0.0</v>
          </cell>
          <cell r="U57" t="str">
            <v>0.0</v>
          </cell>
          <cell r="V57" t="str">
            <v>0.0</v>
          </cell>
          <cell r="W57" t="str">
            <v>127500.0</v>
          </cell>
          <cell r="X57" t="str">
            <v>0.0</v>
          </cell>
          <cell r="Y57" t="str">
            <v>0.0</v>
          </cell>
          <cell r="Z57" t="str">
            <v>Contributivo</v>
          </cell>
          <cell r="AA57" t="str">
            <v>False</v>
          </cell>
          <cell r="AB57" t="str">
            <v>GIANCARLA DURAN OCHOA</v>
          </cell>
          <cell r="AC57">
            <v>44661</v>
          </cell>
          <cell r="AD57" t="str">
            <v>CCFC50-022-2022</v>
          </cell>
          <cell r="AE57" t="str">
            <v>NORTE DE SANTANDER</v>
          </cell>
          <cell r="AF57" t="str">
            <v>CUCUTA</v>
          </cell>
          <cell r="AG57">
            <v>54001</v>
          </cell>
          <cell r="AH57">
            <v>8026</v>
          </cell>
          <cell r="AI57">
            <v>7526</v>
          </cell>
        </row>
        <row r="58">
          <cell r="A58" t="str">
            <v>900386919-11731</v>
          </cell>
          <cell r="B58" t="str">
            <v>INSTITUTO NEUROLOGICO INFANTIL S.A.S.</v>
          </cell>
          <cell r="C58">
            <v>11731</v>
          </cell>
          <cell r="D58">
            <v>44864</v>
          </cell>
          <cell r="E58">
            <v>540010194103</v>
          </cell>
          <cell r="F58">
            <v>900386919</v>
          </cell>
          <cell r="G58">
            <v>44866</v>
          </cell>
          <cell r="H58">
            <v>2</v>
          </cell>
          <cell r="I58" t="str">
            <v>127500.0</v>
          </cell>
          <cell r="J58" t="str">
            <v>3700.0</v>
          </cell>
          <cell r="K58" t="str">
            <v>None</v>
          </cell>
          <cell r="L58" t="str">
            <v>None</v>
          </cell>
          <cell r="M58">
            <v>1650661</v>
          </cell>
          <cell r="N58" t="str">
            <v>None</v>
          </cell>
          <cell r="O58" t="str">
            <v>0.0</v>
          </cell>
          <cell r="P58" t="str">
            <v>0.0</v>
          </cell>
          <cell r="Q58" t="str">
            <v>0.0</v>
          </cell>
          <cell r="R58" t="str">
            <v>0.0</v>
          </cell>
          <cell r="S58" t="str">
            <v>None</v>
          </cell>
          <cell r="T58" t="str">
            <v>0.0</v>
          </cell>
          <cell r="U58" t="str">
            <v>0.0</v>
          </cell>
          <cell r="V58" t="str">
            <v>0.0</v>
          </cell>
          <cell r="W58" t="str">
            <v>127500.0</v>
          </cell>
          <cell r="X58" t="str">
            <v>0.0</v>
          </cell>
          <cell r="Y58" t="str">
            <v>0.0</v>
          </cell>
          <cell r="Z58" t="str">
            <v>Contributivo</v>
          </cell>
          <cell r="AA58" t="str">
            <v>False</v>
          </cell>
          <cell r="AB58" t="str">
            <v>GIANCARLA DURAN OCHOA</v>
          </cell>
          <cell r="AC58">
            <v>44832</v>
          </cell>
          <cell r="AD58" t="str">
            <v>CCFC50-022-2022</v>
          </cell>
          <cell r="AE58" t="str">
            <v>NORTE DE SANTANDER</v>
          </cell>
          <cell r="AF58" t="str">
            <v>CUCUTA</v>
          </cell>
          <cell r="AG58">
            <v>54001</v>
          </cell>
          <cell r="AH58">
            <v>8026</v>
          </cell>
          <cell r="AI58">
            <v>7526</v>
          </cell>
        </row>
        <row r="59">
          <cell r="A59" t="str">
            <v>900386919-11732</v>
          </cell>
          <cell r="B59" t="str">
            <v>INSTITUTO NEUROLOGICO INFANTIL S.A.S.</v>
          </cell>
          <cell r="C59">
            <v>11732</v>
          </cell>
          <cell r="D59">
            <v>44864</v>
          </cell>
          <cell r="E59">
            <v>540010194103</v>
          </cell>
          <cell r="F59">
            <v>900386919</v>
          </cell>
          <cell r="G59">
            <v>44866</v>
          </cell>
          <cell r="H59">
            <v>2</v>
          </cell>
          <cell r="I59" t="str">
            <v>127500.0</v>
          </cell>
          <cell r="J59" t="str">
            <v>3700.0</v>
          </cell>
          <cell r="K59" t="str">
            <v>None</v>
          </cell>
          <cell r="L59" t="str">
            <v>None</v>
          </cell>
          <cell r="M59">
            <v>1650662</v>
          </cell>
          <cell r="N59" t="str">
            <v>None</v>
          </cell>
          <cell r="O59" t="str">
            <v>0.0</v>
          </cell>
          <cell r="P59" t="str">
            <v>0.0</v>
          </cell>
          <cell r="Q59" t="str">
            <v>0.0</v>
          </cell>
          <cell r="R59" t="str">
            <v>0.0</v>
          </cell>
          <cell r="S59" t="str">
            <v>None</v>
          </cell>
          <cell r="T59" t="str">
            <v>0.0</v>
          </cell>
          <cell r="U59" t="str">
            <v>0.0</v>
          </cell>
          <cell r="V59" t="str">
            <v>0.0</v>
          </cell>
          <cell r="W59" t="str">
            <v>127500.0</v>
          </cell>
          <cell r="X59" t="str">
            <v>0.0</v>
          </cell>
          <cell r="Y59" t="str">
            <v>0.0</v>
          </cell>
          <cell r="Z59" t="str">
            <v>Contributivo</v>
          </cell>
          <cell r="AA59" t="str">
            <v>False</v>
          </cell>
          <cell r="AB59" t="str">
            <v>GIANCARLA DURAN OCHOA</v>
          </cell>
          <cell r="AC59">
            <v>44752</v>
          </cell>
          <cell r="AD59" t="str">
            <v>CCFC50-022-2022</v>
          </cell>
          <cell r="AE59" t="str">
            <v>NORTE DE SANTANDER</v>
          </cell>
          <cell r="AF59" t="str">
            <v>CUCUTA</v>
          </cell>
          <cell r="AG59">
            <v>54001</v>
          </cell>
          <cell r="AH59">
            <v>8026</v>
          </cell>
          <cell r="AI59">
            <v>7526</v>
          </cell>
        </row>
        <row r="60">
          <cell r="A60" t="str">
            <v>900386919-11733</v>
          </cell>
          <cell r="B60" t="str">
            <v>INSTITUTO NEUROLOGICO INFANTIL S.A.S.</v>
          </cell>
          <cell r="C60">
            <v>11733</v>
          </cell>
          <cell r="D60">
            <v>44864</v>
          </cell>
          <cell r="E60">
            <v>540010194103</v>
          </cell>
          <cell r="F60">
            <v>900386919</v>
          </cell>
          <cell r="G60">
            <v>44866</v>
          </cell>
          <cell r="H60">
            <v>2</v>
          </cell>
          <cell r="I60" t="str">
            <v>127500.0</v>
          </cell>
          <cell r="J60" t="str">
            <v>3700.0</v>
          </cell>
          <cell r="K60" t="str">
            <v>None</v>
          </cell>
          <cell r="L60" t="str">
            <v>None</v>
          </cell>
          <cell r="M60">
            <v>1650663</v>
          </cell>
          <cell r="N60" t="str">
            <v>None</v>
          </cell>
          <cell r="O60" t="str">
            <v>0.0</v>
          </cell>
          <cell r="P60" t="str">
            <v>0.0</v>
          </cell>
          <cell r="Q60" t="str">
            <v>0.0</v>
          </cell>
          <cell r="R60" t="str">
            <v>0.0</v>
          </cell>
          <cell r="S60" t="str">
            <v>None</v>
          </cell>
          <cell r="T60" t="str">
            <v>0.0</v>
          </cell>
          <cell r="U60" t="str">
            <v>0.0</v>
          </cell>
          <cell r="V60" t="str">
            <v>0.0</v>
          </cell>
          <cell r="W60" t="str">
            <v>127500.0</v>
          </cell>
          <cell r="X60" t="str">
            <v>0.0</v>
          </cell>
          <cell r="Y60" t="str">
            <v>0.0</v>
          </cell>
          <cell r="Z60" t="str">
            <v>Contributivo</v>
          </cell>
          <cell r="AA60" t="str">
            <v>False</v>
          </cell>
          <cell r="AB60" t="str">
            <v>GIANCARLA DURAN OCHOA</v>
          </cell>
          <cell r="AC60">
            <v>44722</v>
          </cell>
          <cell r="AD60" t="str">
            <v>CCFC50-022-2022</v>
          </cell>
          <cell r="AE60" t="str">
            <v>NORTE DE SANTANDER</v>
          </cell>
          <cell r="AF60" t="str">
            <v>CUCUTA</v>
          </cell>
          <cell r="AG60">
            <v>54001</v>
          </cell>
          <cell r="AH60">
            <v>8026</v>
          </cell>
          <cell r="AI60">
            <v>7526</v>
          </cell>
        </row>
        <row r="61">
          <cell r="A61" t="str">
            <v>900386919-11734</v>
          </cell>
          <cell r="B61" t="str">
            <v>INSTITUTO NEUROLOGICO INFANTIL S.A.S.</v>
          </cell>
          <cell r="C61">
            <v>11734</v>
          </cell>
          <cell r="D61">
            <v>44864</v>
          </cell>
          <cell r="E61">
            <v>540010194103</v>
          </cell>
          <cell r="F61">
            <v>900386919</v>
          </cell>
          <cell r="G61">
            <v>44866</v>
          </cell>
          <cell r="H61">
            <v>2</v>
          </cell>
          <cell r="I61" t="str">
            <v>127500.0</v>
          </cell>
          <cell r="J61" t="str">
            <v>3700.0</v>
          </cell>
          <cell r="K61" t="str">
            <v>None</v>
          </cell>
          <cell r="L61" t="str">
            <v>None</v>
          </cell>
          <cell r="M61">
            <v>1650664</v>
          </cell>
          <cell r="N61" t="str">
            <v>None</v>
          </cell>
          <cell r="O61" t="str">
            <v>0.0</v>
          </cell>
          <cell r="P61" t="str">
            <v>0.0</v>
          </cell>
          <cell r="Q61" t="str">
            <v>0.0</v>
          </cell>
          <cell r="R61" t="str">
            <v>0.0</v>
          </cell>
          <cell r="S61" t="str">
            <v>None</v>
          </cell>
          <cell r="T61" t="str">
            <v>0.0</v>
          </cell>
          <cell r="U61" t="str">
            <v>0.0</v>
          </cell>
          <cell r="V61" t="str">
            <v>0.0</v>
          </cell>
          <cell r="W61" t="str">
            <v>127500.0</v>
          </cell>
          <cell r="X61" t="str">
            <v>0.0</v>
          </cell>
          <cell r="Y61" t="str">
            <v>0.0</v>
          </cell>
          <cell r="Z61" t="str">
            <v>Contributivo</v>
          </cell>
          <cell r="AA61" t="str">
            <v>False</v>
          </cell>
          <cell r="AB61" t="str">
            <v>GIANCARLA DURAN OCHOA</v>
          </cell>
          <cell r="AC61">
            <v>44825</v>
          </cell>
          <cell r="AD61" t="str">
            <v>CCFC50-022-2022</v>
          </cell>
          <cell r="AE61" t="str">
            <v>NORTE DE SANTANDER</v>
          </cell>
          <cell r="AF61" t="str">
            <v>CUCUTILLA</v>
          </cell>
          <cell r="AG61">
            <v>54223</v>
          </cell>
          <cell r="AH61">
            <v>8027</v>
          </cell>
          <cell r="AI61">
            <v>7527</v>
          </cell>
        </row>
        <row r="62">
          <cell r="A62" t="str">
            <v>900386919-11735</v>
          </cell>
          <cell r="B62" t="str">
            <v>INSTITUTO NEUROLOGICO INFANTIL S.A.S.</v>
          </cell>
          <cell r="C62">
            <v>11735</v>
          </cell>
          <cell r="D62">
            <v>44864</v>
          </cell>
          <cell r="E62">
            <v>540010194103</v>
          </cell>
          <cell r="F62">
            <v>900386919</v>
          </cell>
          <cell r="G62">
            <v>44866</v>
          </cell>
          <cell r="H62">
            <v>2</v>
          </cell>
          <cell r="I62" t="str">
            <v>127500.0</v>
          </cell>
          <cell r="J62" t="str">
            <v>3700.0</v>
          </cell>
          <cell r="K62" t="str">
            <v>None</v>
          </cell>
          <cell r="L62" t="str">
            <v>None</v>
          </cell>
          <cell r="M62">
            <v>1650665</v>
          </cell>
          <cell r="N62" t="str">
            <v>None</v>
          </cell>
          <cell r="O62" t="str">
            <v>0.0</v>
          </cell>
          <cell r="P62" t="str">
            <v>0.0</v>
          </cell>
          <cell r="Q62" t="str">
            <v>0.0</v>
          </cell>
          <cell r="R62" t="str">
            <v>0.0</v>
          </cell>
          <cell r="S62" t="str">
            <v>None</v>
          </cell>
          <cell r="T62" t="str">
            <v>0.0</v>
          </cell>
          <cell r="U62" t="str">
            <v>0.0</v>
          </cell>
          <cell r="V62" t="str">
            <v>0.0</v>
          </cell>
          <cell r="W62" t="str">
            <v>127500.0</v>
          </cell>
          <cell r="X62" t="str">
            <v>0.0</v>
          </cell>
          <cell r="Y62" t="str">
            <v>0.0</v>
          </cell>
          <cell r="Z62" t="str">
            <v>Contributivo</v>
          </cell>
          <cell r="AA62" t="str">
            <v>False</v>
          </cell>
          <cell r="AB62" t="str">
            <v>GIANCARLA DURAN OCHOA</v>
          </cell>
          <cell r="AC62">
            <v>44752</v>
          </cell>
          <cell r="AD62" t="str">
            <v>CCFC50-022-2022</v>
          </cell>
          <cell r="AE62" t="str">
            <v>NORTE DE SANTANDER</v>
          </cell>
          <cell r="AF62" t="str">
            <v>CUCUTA</v>
          </cell>
          <cell r="AG62">
            <v>54001</v>
          </cell>
          <cell r="AH62">
            <v>8026</v>
          </cell>
          <cell r="AI62">
            <v>7526</v>
          </cell>
        </row>
        <row r="63">
          <cell r="A63" t="str">
            <v>900386919-11736</v>
          </cell>
          <cell r="B63" t="str">
            <v>INSTITUTO NEUROLOGICO INFANTIL S.A.S.</v>
          </cell>
          <cell r="C63">
            <v>11736</v>
          </cell>
          <cell r="D63">
            <v>44864</v>
          </cell>
          <cell r="E63">
            <v>540010194103</v>
          </cell>
          <cell r="F63">
            <v>900386919</v>
          </cell>
          <cell r="G63">
            <v>44866</v>
          </cell>
          <cell r="H63">
            <v>2</v>
          </cell>
          <cell r="I63" t="str">
            <v>127500.0</v>
          </cell>
          <cell r="J63" t="str">
            <v>3700.0</v>
          </cell>
          <cell r="K63" t="str">
            <v>None</v>
          </cell>
          <cell r="L63" t="str">
            <v>None</v>
          </cell>
          <cell r="M63">
            <v>1650666</v>
          </cell>
          <cell r="N63" t="str">
            <v>None</v>
          </cell>
          <cell r="O63" t="str">
            <v>0.0</v>
          </cell>
          <cell r="P63" t="str">
            <v>0.0</v>
          </cell>
          <cell r="Q63" t="str">
            <v>0.0</v>
          </cell>
          <cell r="R63" t="str">
            <v>0.0</v>
          </cell>
          <cell r="S63" t="str">
            <v>None</v>
          </cell>
          <cell r="T63" t="str">
            <v>0.0</v>
          </cell>
          <cell r="U63" t="str">
            <v>0.0</v>
          </cell>
          <cell r="V63" t="str">
            <v>0.0</v>
          </cell>
          <cell r="W63" t="str">
            <v>127500.0</v>
          </cell>
          <cell r="X63" t="str">
            <v>0.0</v>
          </cell>
          <cell r="Y63" t="str">
            <v>0.0</v>
          </cell>
          <cell r="Z63" t="str">
            <v>Contributivo</v>
          </cell>
          <cell r="AA63" t="str">
            <v>False</v>
          </cell>
          <cell r="AB63" t="str">
            <v>GIANCARLA DURAN OCHOA</v>
          </cell>
          <cell r="AC63">
            <v>44722</v>
          </cell>
          <cell r="AD63" t="str">
            <v>CCFC50-022-2022</v>
          </cell>
          <cell r="AE63" t="str">
            <v>NORTE DE SANTANDER</v>
          </cell>
          <cell r="AF63" t="str">
            <v>CUCUTA</v>
          </cell>
          <cell r="AG63">
            <v>54001</v>
          </cell>
          <cell r="AH63">
            <v>8026</v>
          </cell>
          <cell r="AI63">
            <v>7526</v>
          </cell>
        </row>
        <row r="64">
          <cell r="A64" t="str">
            <v>900386919-11737</v>
          </cell>
          <cell r="B64" t="str">
            <v>INSTITUTO NEUROLOGICO INFANTIL S.A.S.</v>
          </cell>
          <cell r="C64">
            <v>11737</v>
          </cell>
          <cell r="D64">
            <v>44864</v>
          </cell>
          <cell r="E64">
            <v>540010194103</v>
          </cell>
          <cell r="F64">
            <v>900386919</v>
          </cell>
          <cell r="G64">
            <v>44866</v>
          </cell>
          <cell r="H64">
            <v>2</v>
          </cell>
          <cell r="I64" t="str">
            <v>127500.0</v>
          </cell>
          <cell r="J64" t="str">
            <v>3700.0</v>
          </cell>
          <cell r="K64" t="str">
            <v>None</v>
          </cell>
          <cell r="L64" t="str">
            <v>None</v>
          </cell>
          <cell r="M64">
            <v>1650667</v>
          </cell>
          <cell r="N64" t="str">
            <v>None</v>
          </cell>
          <cell r="O64" t="str">
            <v>0.0</v>
          </cell>
          <cell r="P64" t="str">
            <v>0.0</v>
          </cell>
          <cell r="Q64" t="str">
            <v>0.0</v>
          </cell>
          <cell r="R64" t="str">
            <v>0.0</v>
          </cell>
          <cell r="S64" t="str">
            <v>None</v>
          </cell>
          <cell r="T64" t="str">
            <v>0.0</v>
          </cell>
          <cell r="U64" t="str">
            <v>0.0</v>
          </cell>
          <cell r="V64" t="str">
            <v>0.0</v>
          </cell>
          <cell r="W64" t="str">
            <v>127500.0</v>
          </cell>
          <cell r="X64" t="str">
            <v>0.0</v>
          </cell>
          <cell r="Y64" t="str">
            <v>0.0</v>
          </cell>
          <cell r="Z64" t="str">
            <v>Contributivo</v>
          </cell>
          <cell r="AA64" t="str">
            <v>False</v>
          </cell>
          <cell r="AB64" t="str">
            <v>GIANCARLA DURAN OCHOA</v>
          </cell>
          <cell r="AC64">
            <v>44825</v>
          </cell>
          <cell r="AD64" t="str">
            <v>CCFC50-022-2022</v>
          </cell>
          <cell r="AE64" t="str">
            <v>NORTE DE SANTANDER</v>
          </cell>
          <cell r="AF64" t="str">
            <v>CUCUTILLA</v>
          </cell>
          <cell r="AG64">
            <v>54223</v>
          </cell>
          <cell r="AH64">
            <v>8027</v>
          </cell>
          <cell r="AI64">
            <v>7527</v>
          </cell>
        </row>
        <row r="65">
          <cell r="A65" t="str">
            <v>900386919-11791</v>
          </cell>
          <cell r="B65" t="str">
            <v>INSTITUTO NEUROLOGICO INFANTIL S.A.S.</v>
          </cell>
          <cell r="C65">
            <v>11791</v>
          </cell>
          <cell r="D65">
            <v>44864</v>
          </cell>
          <cell r="E65">
            <v>540010194103</v>
          </cell>
          <cell r="F65">
            <v>900386919</v>
          </cell>
          <cell r="G65">
            <v>44866</v>
          </cell>
          <cell r="H65">
            <v>2</v>
          </cell>
          <cell r="I65" t="str">
            <v>275400.0</v>
          </cell>
          <cell r="J65" t="str">
            <v>3700.0</v>
          </cell>
          <cell r="K65" t="str">
            <v>None</v>
          </cell>
          <cell r="L65" t="str">
            <v>None</v>
          </cell>
          <cell r="M65">
            <v>1650668</v>
          </cell>
          <cell r="N65" t="str">
            <v>None</v>
          </cell>
          <cell r="O65" t="str">
            <v>0.0</v>
          </cell>
          <cell r="P65" t="str">
            <v>0.0</v>
          </cell>
          <cell r="Q65" t="str">
            <v>0.0</v>
          </cell>
          <cell r="R65" t="str">
            <v>0.0</v>
          </cell>
          <cell r="S65" t="str">
            <v>None</v>
          </cell>
          <cell r="T65" t="str">
            <v>0.0</v>
          </cell>
          <cell r="U65" t="str">
            <v>0.0</v>
          </cell>
          <cell r="V65" t="str">
            <v>0.0</v>
          </cell>
          <cell r="W65" t="str">
            <v>275400.0</v>
          </cell>
          <cell r="X65" t="str">
            <v>0.0</v>
          </cell>
          <cell r="Y65" t="str">
            <v>0.0</v>
          </cell>
          <cell r="Z65" t="str">
            <v>Contributivo</v>
          </cell>
          <cell r="AA65" t="str">
            <v>False</v>
          </cell>
          <cell r="AB65" t="str">
            <v>GIANCARLA DURAN OCHOA</v>
          </cell>
          <cell r="AC65">
            <v>44792</v>
          </cell>
          <cell r="AD65" t="str">
            <v>CCFC50-022-2022</v>
          </cell>
          <cell r="AE65" t="str">
            <v>NORTE DE SANTANDER</v>
          </cell>
          <cell r="AF65" t="str">
            <v>CUCUTA</v>
          </cell>
          <cell r="AG65">
            <v>54001</v>
          </cell>
          <cell r="AH65">
            <v>8026</v>
          </cell>
          <cell r="AI65">
            <v>7526</v>
          </cell>
        </row>
        <row r="66">
          <cell r="A66" t="str">
            <v>900386919-11792</v>
          </cell>
          <cell r="B66" t="str">
            <v>INSTITUTO NEUROLOGICO INFANTIL S.A.S.</v>
          </cell>
          <cell r="C66">
            <v>11792</v>
          </cell>
          <cell r="D66">
            <v>44864</v>
          </cell>
          <cell r="E66">
            <v>540010194103</v>
          </cell>
          <cell r="F66">
            <v>900386919</v>
          </cell>
          <cell r="G66">
            <v>44866</v>
          </cell>
          <cell r="H66">
            <v>2</v>
          </cell>
          <cell r="I66" t="str">
            <v>240000.0</v>
          </cell>
          <cell r="J66" t="str">
            <v>3700.0</v>
          </cell>
          <cell r="K66" t="str">
            <v>None</v>
          </cell>
          <cell r="L66" t="str">
            <v>None</v>
          </cell>
          <cell r="M66">
            <v>1650669</v>
          </cell>
          <cell r="N66" t="str">
            <v>None</v>
          </cell>
          <cell r="O66" t="str">
            <v>0.0</v>
          </cell>
          <cell r="P66" t="str">
            <v>0.0</v>
          </cell>
          <cell r="Q66" t="str">
            <v>0.0</v>
          </cell>
          <cell r="R66" t="str">
            <v>0.0</v>
          </cell>
          <cell r="S66" t="str">
            <v>None</v>
          </cell>
          <cell r="T66" t="str">
            <v>0.0</v>
          </cell>
          <cell r="U66" t="str">
            <v>0.0</v>
          </cell>
          <cell r="V66" t="str">
            <v>0.0</v>
          </cell>
          <cell r="W66" t="str">
            <v>240000.0</v>
          </cell>
          <cell r="X66" t="str">
            <v>0.0</v>
          </cell>
          <cell r="Y66" t="str">
            <v>0.0</v>
          </cell>
          <cell r="Z66" t="str">
            <v>Contributivo</v>
          </cell>
          <cell r="AA66" t="str">
            <v>False</v>
          </cell>
          <cell r="AB66" t="str">
            <v>GIANCARLA DURAN OCHOA</v>
          </cell>
          <cell r="AC66">
            <v>44755</v>
          </cell>
          <cell r="AD66" t="str">
            <v>CCFC50-022-2022</v>
          </cell>
          <cell r="AE66" t="str">
            <v>NORTE DE SANTANDER</v>
          </cell>
          <cell r="AF66" t="str">
            <v>CUCUTA</v>
          </cell>
          <cell r="AG66">
            <v>54001</v>
          </cell>
          <cell r="AH66">
            <v>8026</v>
          </cell>
          <cell r="AI66">
            <v>7526</v>
          </cell>
        </row>
        <row r="67">
          <cell r="A67" t="str">
            <v>900386919-11793</v>
          </cell>
          <cell r="B67" t="str">
            <v>INSTITUTO NEUROLOGICO INFANTIL S.A.S.</v>
          </cell>
          <cell r="C67">
            <v>11793</v>
          </cell>
          <cell r="D67">
            <v>44864</v>
          </cell>
          <cell r="E67">
            <v>540010194103</v>
          </cell>
          <cell r="F67">
            <v>900386919</v>
          </cell>
          <cell r="G67">
            <v>44866</v>
          </cell>
          <cell r="H67">
            <v>2</v>
          </cell>
          <cell r="I67" t="str">
            <v>1560000.0</v>
          </cell>
          <cell r="J67" t="str">
            <v>0.0</v>
          </cell>
          <cell r="K67" t="str">
            <v>None</v>
          </cell>
          <cell r="L67" t="str">
            <v>None</v>
          </cell>
          <cell r="M67">
            <v>1650670</v>
          </cell>
          <cell r="N67" t="str">
            <v>None</v>
          </cell>
          <cell r="O67" t="str">
            <v>0.0</v>
          </cell>
          <cell r="P67" t="str">
            <v>0.0</v>
          </cell>
          <cell r="Q67" t="str">
            <v>0.0</v>
          </cell>
          <cell r="R67" t="str">
            <v>0.0</v>
          </cell>
          <cell r="S67" t="str">
            <v>None</v>
          </cell>
          <cell r="T67" t="str">
            <v>0.0</v>
          </cell>
          <cell r="U67" t="str">
            <v>0.0</v>
          </cell>
          <cell r="V67" t="str">
            <v>0.0</v>
          </cell>
          <cell r="W67" t="str">
            <v>1560000.0</v>
          </cell>
          <cell r="X67" t="str">
            <v>0.0</v>
          </cell>
          <cell r="Y67" t="str">
            <v>0.0</v>
          </cell>
          <cell r="Z67" t="str">
            <v>Contributivo</v>
          </cell>
          <cell r="AA67" t="str">
            <v>False</v>
          </cell>
          <cell r="AB67" t="str">
            <v>MIRYAM PARRA LOPEZ</v>
          </cell>
          <cell r="AC67">
            <v>44719</v>
          </cell>
          <cell r="AD67" t="str">
            <v>CCFC50-022-2022</v>
          </cell>
          <cell r="AE67" t="str">
            <v>NORTE DE SANTANDER</v>
          </cell>
          <cell r="AF67" t="str">
            <v>CUCUTA</v>
          </cell>
          <cell r="AG67">
            <v>54001</v>
          </cell>
          <cell r="AH67">
            <v>8026</v>
          </cell>
          <cell r="AI67">
            <v>7526</v>
          </cell>
        </row>
        <row r="68">
          <cell r="A68" t="str">
            <v>900386919-11794</v>
          </cell>
          <cell r="B68" t="str">
            <v>INSTITUTO NEUROLOGICO INFANTIL S.A.S.</v>
          </cell>
          <cell r="C68">
            <v>11794</v>
          </cell>
          <cell r="D68">
            <v>44864</v>
          </cell>
          <cell r="E68">
            <v>540010194103</v>
          </cell>
          <cell r="F68">
            <v>900386919</v>
          </cell>
          <cell r="G68">
            <v>44866</v>
          </cell>
          <cell r="H68">
            <v>2</v>
          </cell>
          <cell r="I68" t="str">
            <v>1560000.0</v>
          </cell>
          <cell r="J68" t="str">
            <v>0.0</v>
          </cell>
          <cell r="K68" t="str">
            <v>None</v>
          </cell>
          <cell r="L68" t="str">
            <v>None</v>
          </cell>
          <cell r="M68">
            <v>1650671</v>
          </cell>
          <cell r="N68" t="str">
            <v>None</v>
          </cell>
          <cell r="O68" t="str">
            <v>0.0</v>
          </cell>
          <cell r="P68" t="str">
            <v>0.0</v>
          </cell>
          <cell r="Q68" t="str">
            <v>0.0</v>
          </cell>
          <cell r="R68" t="str">
            <v>0.0</v>
          </cell>
          <cell r="S68" t="str">
            <v>None</v>
          </cell>
          <cell r="T68" t="str">
            <v>0.0</v>
          </cell>
          <cell r="U68" t="str">
            <v>0.0</v>
          </cell>
          <cell r="V68" t="str">
            <v>0.0</v>
          </cell>
          <cell r="W68" t="str">
            <v>1560000.0</v>
          </cell>
          <cell r="X68" t="str">
            <v>0.0</v>
          </cell>
          <cell r="Y68" t="str">
            <v>0.0</v>
          </cell>
          <cell r="Z68" t="str">
            <v>Contributivo</v>
          </cell>
          <cell r="AA68" t="str">
            <v>False</v>
          </cell>
          <cell r="AB68" t="str">
            <v>MIRYAM PARRA LOPEZ</v>
          </cell>
          <cell r="AC68">
            <v>44569</v>
          </cell>
          <cell r="AD68" t="str">
            <v>CCFC50-022-2022</v>
          </cell>
          <cell r="AE68" t="str">
            <v>NORTE DE SANTANDER</v>
          </cell>
          <cell r="AF68" t="str">
            <v>CUCUTA</v>
          </cell>
          <cell r="AG68">
            <v>54001</v>
          </cell>
          <cell r="AH68">
            <v>8026</v>
          </cell>
          <cell r="AI68">
            <v>7526</v>
          </cell>
        </row>
        <row r="69">
          <cell r="A69" t="str">
            <v>900386919-11795</v>
          </cell>
          <cell r="B69" t="str">
            <v>INSTITUTO NEUROLOGICO INFANTIL S.A.S.</v>
          </cell>
          <cell r="C69">
            <v>11795</v>
          </cell>
          <cell r="D69">
            <v>44864</v>
          </cell>
          <cell r="E69">
            <v>540010194103</v>
          </cell>
          <cell r="F69">
            <v>900386919</v>
          </cell>
          <cell r="G69">
            <v>44866</v>
          </cell>
          <cell r="H69">
            <v>2</v>
          </cell>
          <cell r="I69" t="str">
            <v>600000.0</v>
          </cell>
          <cell r="J69" t="str">
            <v>0.0</v>
          </cell>
          <cell r="K69" t="str">
            <v>None</v>
          </cell>
          <cell r="L69" t="str">
            <v>None</v>
          </cell>
          <cell r="M69">
            <v>1650672</v>
          </cell>
          <cell r="N69" t="str">
            <v>None</v>
          </cell>
          <cell r="O69" t="str">
            <v>0.0</v>
          </cell>
          <cell r="P69" t="str">
            <v>0.0</v>
          </cell>
          <cell r="Q69" t="str">
            <v>0.0</v>
          </cell>
          <cell r="R69" t="str">
            <v>0.0</v>
          </cell>
          <cell r="S69" t="str">
            <v>None</v>
          </cell>
          <cell r="T69" t="str">
            <v>0.0</v>
          </cell>
          <cell r="U69" t="str">
            <v>0.0</v>
          </cell>
          <cell r="V69" t="str">
            <v>0.0</v>
          </cell>
          <cell r="W69" t="str">
            <v>600000.0</v>
          </cell>
          <cell r="X69" t="str">
            <v>0.0</v>
          </cell>
          <cell r="Y69" t="str">
            <v>0.0</v>
          </cell>
          <cell r="Z69" t="str">
            <v>Contributivo</v>
          </cell>
          <cell r="AA69" t="str">
            <v>False</v>
          </cell>
          <cell r="AB69" t="str">
            <v>MIRYAM PARRA LOPEZ</v>
          </cell>
          <cell r="AC69">
            <v>44569</v>
          </cell>
          <cell r="AD69" t="str">
            <v>CCFC50-022-2022</v>
          </cell>
          <cell r="AE69" t="str">
            <v>NORTE DE SANTANDER</v>
          </cell>
          <cell r="AF69" t="str">
            <v>CUCUTA</v>
          </cell>
          <cell r="AG69">
            <v>54001</v>
          </cell>
          <cell r="AH69">
            <v>8026</v>
          </cell>
          <cell r="AI69">
            <v>7526</v>
          </cell>
        </row>
        <row r="70">
          <cell r="A70" t="str">
            <v>900386919-11796</v>
          </cell>
          <cell r="B70" t="str">
            <v>INSTITUTO NEUROLOGICO INFANTIL S.A.S.</v>
          </cell>
          <cell r="C70">
            <v>11796</v>
          </cell>
          <cell r="D70">
            <v>44864</v>
          </cell>
          <cell r="E70">
            <v>540010194103</v>
          </cell>
          <cell r="F70">
            <v>900386919</v>
          </cell>
          <cell r="G70">
            <v>44866</v>
          </cell>
          <cell r="H70">
            <v>2</v>
          </cell>
          <cell r="I70" t="str">
            <v>183600.0</v>
          </cell>
          <cell r="J70" t="str">
            <v>3700.0</v>
          </cell>
          <cell r="K70" t="str">
            <v>None</v>
          </cell>
          <cell r="L70" t="str">
            <v>None</v>
          </cell>
          <cell r="M70">
            <v>1650673</v>
          </cell>
          <cell r="N70" t="str">
            <v>None</v>
          </cell>
          <cell r="O70" t="str">
            <v>0.0</v>
          </cell>
          <cell r="P70" t="str">
            <v>0.0</v>
          </cell>
          <cell r="Q70" t="str">
            <v>0.0</v>
          </cell>
          <cell r="R70" t="str">
            <v>0.0</v>
          </cell>
          <cell r="S70" t="str">
            <v>None</v>
          </cell>
          <cell r="T70" t="str">
            <v>0.0</v>
          </cell>
          <cell r="U70" t="str">
            <v>0.0</v>
          </cell>
          <cell r="V70" t="str">
            <v>0.0</v>
          </cell>
          <cell r="W70" t="str">
            <v>183600.0</v>
          </cell>
          <cell r="X70" t="str">
            <v>0.0</v>
          </cell>
          <cell r="Y70" t="str">
            <v>0.0</v>
          </cell>
          <cell r="Z70" t="str">
            <v>Contributivo</v>
          </cell>
          <cell r="AA70" t="str">
            <v>False</v>
          </cell>
          <cell r="AB70" t="str">
            <v>GIANCARLA DURAN OCHOA</v>
          </cell>
          <cell r="AC70">
            <v>44600</v>
          </cell>
          <cell r="AD70" t="str">
            <v>CCFC50-022-2022</v>
          </cell>
          <cell r="AE70" t="str">
            <v>NORTE DE SANTANDER</v>
          </cell>
          <cell r="AF70" t="str">
            <v>CUCUTA</v>
          </cell>
          <cell r="AG70">
            <v>54001</v>
          </cell>
          <cell r="AH70">
            <v>8026</v>
          </cell>
          <cell r="AI70">
            <v>7526</v>
          </cell>
        </row>
        <row r="71">
          <cell r="A71" t="str">
            <v>900386919-11797</v>
          </cell>
          <cell r="B71" t="str">
            <v>INSTITUTO NEUROLOGICO INFANTIL S.A.S.</v>
          </cell>
          <cell r="C71">
            <v>11797</v>
          </cell>
          <cell r="D71">
            <v>44864</v>
          </cell>
          <cell r="E71">
            <v>540010194103</v>
          </cell>
          <cell r="F71">
            <v>900386919</v>
          </cell>
          <cell r="G71">
            <v>44866</v>
          </cell>
          <cell r="H71">
            <v>2</v>
          </cell>
          <cell r="I71" t="str">
            <v>220320.0</v>
          </cell>
          <cell r="J71" t="str">
            <v>3700.0</v>
          </cell>
          <cell r="K71" t="str">
            <v>None</v>
          </cell>
          <cell r="L71" t="str">
            <v>None</v>
          </cell>
          <cell r="M71">
            <v>1650674</v>
          </cell>
          <cell r="N71" t="str">
            <v>None</v>
          </cell>
          <cell r="O71" t="str">
            <v>0.0</v>
          </cell>
          <cell r="P71" t="str">
            <v>0.0</v>
          </cell>
          <cell r="Q71" t="str">
            <v>0.0</v>
          </cell>
          <cell r="R71" t="str">
            <v>0.0</v>
          </cell>
          <cell r="S71" t="str">
            <v>None</v>
          </cell>
          <cell r="T71" t="str">
            <v>0.0</v>
          </cell>
          <cell r="U71" t="str">
            <v>0.0</v>
          </cell>
          <cell r="V71" t="str">
            <v>0.0</v>
          </cell>
          <cell r="W71" t="str">
            <v>220320.0</v>
          </cell>
          <cell r="X71" t="str">
            <v>0.0</v>
          </cell>
          <cell r="Y71" t="str">
            <v>0.0</v>
          </cell>
          <cell r="Z71" t="str">
            <v>Contributivo</v>
          </cell>
          <cell r="AA71" t="str">
            <v>False</v>
          </cell>
          <cell r="AB71" t="str">
            <v>GIANCARLA DURAN OCHOA</v>
          </cell>
          <cell r="AC71">
            <v>44780</v>
          </cell>
          <cell r="AD71" t="str">
            <v>CCFC50-022-2022</v>
          </cell>
          <cell r="AE71" t="str">
            <v>NORTE DE SANTANDER</v>
          </cell>
          <cell r="AF71" t="str">
            <v>CUCUTA</v>
          </cell>
          <cell r="AG71">
            <v>54001</v>
          </cell>
          <cell r="AH71">
            <v>8026</v>
          </cell>
          <cell r="AI71">
            <v>7526</v>
          </cell>
        </row>
        <row r="72">
          <cell r="A72" t="str">
            <v>900386919-11798</v>
          </cell>
          <cell r="B72" t="str">
            <v>INSTITUTO NEUROLOGICO INFANTIL S.A.S.</v>
          </cell>
          <cell r="C72">
            <v>11798</v>
          </cell>
          <cell r="D72">
            <v>44864</v>
          </cell>
          <cell r="E72">
            <v>540010194103</v>
          </cell>
          <cell r="F72">
            <v>900386919</v>
          </cell>
          <cell r="G72">
            <v>44866</v>
          </cell>
          <cell r="H72">
            <v>2</v>
          </cell>
          <cell r="I72" t="str">
            <v>220320.0</v>
          </cell>
          <cell r="J72" t="str">
            <v>3700.0</v>
          </cell>
          <cell r="K72" t="str">
            <v>None</v>
          </cell>
          <cell r="L72" t="str">
            <v>None</v>
          </cell>
          <cell r="M72">
            <v>1650675</v>
          </cell>
          <cell r="N72" t="str">
            <v>None</v>
          </cell>
          <cell r="O72" t="str">
            <v>0.0</v>
          </cell>
          <cell r="P72" t="str">
            <v>0.0</v>
          </cell>
          <cell r="Q72" t="str">
            <v>0.0</v>
          </cell>
          <cell r="R72" t="str">
            <v>0.0</v>
          </cell>
          <cell r="S72" t="str">
            <v>None</v>
          </cell>
          <cell r="T72" t="str">
            <v>0.0</v>
          </cell>
          <cell r="U72" t="str">
            <v>0.0</v>
          </cell>
          <cell r="V72" t="str">
            <v>0.0</v>
          </cell>
          <cell r="W72" t="str">
            <v>220320.0</v>
          </cell>
          <cell r="X72" t="str">
            <v>0.0</v>
          </cell>
          <cell r="Y72" t="str">
            <v>0.0</v>
          </cell>
          <cell r="Z72" t="str">
            <v>Contributivo</v>
          </cell>
          <cell r="AA72" t="str">
            <v>False</v>
          </cell>
          <cell r="AB72" t="str">
            <v>GIANCARLA DURAN OCHOA</v>
          </cell>
          <cell r="AC72">
            <v>44749</v>
          </cell>
          <cell r="AD72" t="str">
            <v>CCFC50-022-2022</v>
          </cell>
          <cell r="AE72" t="str">
            <v>NORTE DE SANTANDER</v>
          </cell>
          <cell r="AF72" t="str">
            <v>CUCUTA</v>
          </cell>
          <cell r="AG72">
            <v>54001</v>
          </cell>
          <cell r="AH72">
            <v>8026</v>
          </cell>
          <cell r="AI72">
            <v>7526</v>
          </cell>
        </row>
        <row r="73">
          <cell r="A73" t="str">
            <v>900386919-11799</v>
          </cell>
          <cell r="B73" t="str">
            <v>INSTITUTO NEUROLOGICO INFANTIL S.A.S.</v>
          </cell>
          <cell r="C73">
            <v>11799</v>
          </cell>
          <cell r="D73">
            <v>44864</v>
          </cell>
          <cell r="E73">
            <v>540010194103</v>
          </cell>
          <cell r="F73">
            <v>900386919</v>
          </cell>
          <cell r="G73">
            <v>44866</v>
          </cell>
          <cell r="H73">
            <v>2</v>
          </cell>
          <cell r="I73" t="str">
            <v>183600.0</v>
          </cell>
          <cell r="J73" t="str">
            <v>3700.0</v>
          </cell>
          <cell r="K73" t="str">
            <v>None</v>
          </cell>
          <cell r="L73" t="str">
            <v>None</v>
          </cell>
          <cell r="M73">
            <v>1650676</v>
          </cell>
          <cell r="N73" t="str">
            <v>None</v>
          </cell>
          <cell r="O73" t="str">
            <v>0.0</v>
          </cell>
          <cell r="P73" t="str">
            <v>0.0</v>
          </cell>
          <cell r="Q73" t="str">
            <v>0.0</v>
          </cell>
          <cell r="R73" t="str">
            <v>0.0</v>
          </cell>
          <cell r="S73" t="str">
            <v>None</v>
          </cell>
          <cell r="T73" t="str">
            <v>0.0</v>
          </cell>
          <cell r="U73" t="str">
            <v>0.0</v>
          </cell>
          <cell r="V73" t="str">
            <v>0.0</v>
          </cell>
          <cell r="W73" t="str">
            <v>183600.0</v>
          </cell>
          <cell r="X73" t="str">
            <v>0.0</v>
          </cell>
          <cell r="Y73" t="str">
            <v>0.0</v>
          </cell>
          <cell r="Z73" t="str">
            <v>Contributivo</v>
          </cell>
          <cell r="AA73" t="str">
            <v>False</v>
          </cell>
          <cell r="AB73" t="str">
            <v>GIANCARLA DURAN OCHOA</v>
          </cell>
          <cell r="AC73">
            <v>44600</v>
          </cell>
          <cell r="AD73" t="str">
            <v>CCFC50-022-2022</v>
          </cell>
          <cell r="AE73" t="str">
            <v>NORTE DE SANTANDER</v>
          </cell>
          <cell r="AF73" t="str">
            <v>CUCUTA</v>
          </cell>
          <cell r="AG73">
            <v>54001</v>
          </cell>
          <cell r="AH73">
            <v>8026</v>
          </cell>
          <cell r="AI73">
            <v>7526</v>
          </cell>
        </row>
        <row r="74">
          <cell r="A74" t="str">
            <v>900386919-11800</v>
          </cell>
          <cell r="B74" t="str">
            <v>INSTITUTO NEUROLOGICO INFANTIL S.A.S.</v>
          </cell>
          <cell r="C74">
            <v>11800</v>
          </cell>
          <cell r="D74">
            <v>44864</v>
          </cell>
          <cell r="E74">
            <v>540010194103</v>
          </cell>
          <cell r="F74">
            <v>900386919</v>
          </cell>
          <cell r="G74">
            <v>44866</v>
          </cell>
          <cell r="H74">
            <v>2</v>
          </cell>
          <cell r="I74" t="str">
            <v>275400.0</v>
          </cell>
          <cell r="J74" t="str">
            <v>3700.0</v>
          </cell>
          <cell r="K74" t="str">
            <v>None</v>
          </cell>
          <cell r="L74" t="str">
            <v>None</v>
          </cell>
          <cell r="M74">
            <v>1650677</v>
          </cell>
          <cell r="N74" t="str">
            <v>None</v>
          </cell>
          <cell r="O74" t="str">
            <v>0.0</v>
          </cell>
          <cell r="P74" t="str">
            <v>0.0</v>
          </cell>
          <cell r="Q74" t="str">
            <v>0.0</v>
          </cell>
          <cell r="R74" t="str">
            <v>0.0</v>
          </cell>
          <cell r="S74" t="str">
            <v>None</v>
          </cell>
          <cell r="T74" t="str">
            <v>0.0</v>
          </cell>
          <cell r="U74" t="str">
            <v>0.0</v>
          </cell>
          <cell r="V74" t="str">
            <v>0.0</v>
          </cell>
          <cell r="W74" t="str">
            <v>275400.0</v>
          </cell>
          <cell r="X74" t="str">
            <v>0.0</v>
          </cell>
          <cell r="Y74" t="str">
            <v>0.0</v>
          </cell>
          <cell r="Z74" t="str">
            <v>Contributivo</v>
          </cell>
          <cell r="AA74" t="str">
            <v>False</v>
          </cell>
          <cell r="AB74" t="str">
            <v>GIANCARLA DURAN OCHOA</v>
          </cell>
          <cell r="AC74">
            <v>44771</v>
          </cell>
          <cell r="AD74" t="str">
            <v>CCFC50-022-2022</v>
          </cell>
          <cell r="AE74" t="str">
            <v>NORTE DE SANTANDER</v>
          </cell>
          <cell r="AF74" t="str">
            <v>CUCUTA</v>
          </cell>
          <cell r="AG74">
            <v>54001</v>
          </cell>
          <cell r="AH74">
            <v>8026</v>
          </cell>
          <cell r="AI74">
            <v>7526</v>
          </cell>
        </row>
        <row r="75">
          <cell r="A75" t="str">
            <v>900386919-11801</v>
          </cell>
          <cell r="B75" t="str">
            <v>INSTITUTO NEUROLOGICO INFANTIL S.A.S.</v>
          </cell>
          <cell r="C75">
            <v>11801</v>
          </cell>
          <cell r="D75">
            <v>44864</v>
          </cell>
          <cell r="E75">
            <v>540010194103</v>
          </cell>
          <cell r="F75">
            <v>900386919</v>
          </cell>
          <cell r="G75">
            <v>44866</v>
          </cell>
          <cell r="H75">
            <v>2</v>
          </cell>
          <cell r="I75" t="str">
            <v>110160.0</v>
          </cell>
          <cell r="J75" t="str">
            <v>3700.0</v>
          </cell>
          <cell r="K75" t="str">
            <v>None</v>
          </cell>
          <cell r="L75" t="str">
            <v>None</v>
          </cell>
          <cell r="M75">
            <v>1650678</v>
          </cell>
          <cell r="N75" t="str">
            <v>None</v>
          </cell>
          <cell r="O75" t="str">
            <v>0.0</v>
          </cell>
          <cell r="P75" t="str">
            <v>0.0</v>
          </cell>
          <cell r="Q75" t="str">
            <v>0.0</v>
          </cell>
          <cell r="R75" t="str">
            <v>0.0</v>
          </cell>
          <cell r="S75" t="str">
            <v>None</v>
          </cell>
          <cell r="T75" t="str">
            <v>0.0</v>
          </cell>
          <cell r="U75" t="str">
            <v>0.0</v>
          </cell>
          <cell r="V75" t="str">
            <v>0.0</v>
          </cell>
          <cell r="W75" t="str">
            <v>110160.0</v>
          </cell>
          <cell r="X75" t="str">
            <v>0.0</v>
          </cell>
          <cell r="Y75" t="str">
            <v>0.0</v>
          </cell>
          <cell r="Z75" t="str">
            <v>Contributivo</v>
          </cell>
          <cell r="AA75" t="str">
            <v>False</v>
          </cell>
          <cell r="AB75" t="str">
            <v>GIANCARLA DURAN OCHOA</v>
          </cell>
          <cell r="AC75">
            <v>44821</v>
          </cell>
          <cell r="AD75" t="str">
            <v>CCFC50-022-2022</v>
          </cell>
          <cell r="AE75" t="str">
            <v>NORTE DE SANTANDER</v>
          </cell>
          <cell r="AF75" t="str">
            <v>CUCUTA</v>
          </cell>
          <cell r="AG75">
            <v>54001</v>
          </cell>
          <cell r="AH75">
            <v>8026</v>
          </cell>
          <cell r="AI75">
            <v>7526</v>
          </cell>
        </row>
        <row r="76">
          <cell r="A76" t="str">
            <v>900386919-11802</v>
          </cell>
          <cell r="B76" t="str">
            <v>INSTITUTO NEUROLOGICO INFANTIL S.A.S.</v>
          </cell>
          <cell r="C76">
            <v>11802</v>
          </cell>
          <cell r="D76">
            <v>44864</v>
          </cell>
          <cell r="E76">
            <v>540010194103</v>
          </cell>
          <cell r="F76">
            <v>900386919</v>
          </cell>
          <cell r="G76">
            <v>44866</v>
          </cell>
          <cell r="H76">
            <v>2</v>
          </cell>
          <cell r="I76" t="str">
            <v>367200.0</v>
          </cell>
          <cell r="J76" t="str">
            <v>3700.0</v>
          </cell>
          <cell r="K76" t="str">
            <v>None</v>
          </cell>
          <cell r="L76" t="str">
            <v>None</v>
          </cell>
          <cell r="M76">
            <v>1650679</v>
          </cell>
          <cell r="N76" t="str">
            <v>None</v>
          </cell>
          <cell r="O76" t="str">
            <v>0.0</v>
          </cell>
          <cell r="P76" t="str">
            <v>0.0</v>
          </cell>
          <cell r="Q76" t="str">
            <v>0.0</v>
          </cell>
          <cell r="R76" t="str">
            <v>0.0</v>
          </cell>
          <cell r="S76" t="str">
            <v>None</v>
          </cell>
          <cell r="T76" t="str">
            <v>0.0</v>
          </cell>
          <cell r="U76" t="str">
            <v>0.0</v>
          </cell>
          <cell r="V76" t="str">
            <v>0.0</v>
          </cell>
          <cell r="W76" t="str">
            <v>367200.0</v>
          </cell>
          <cell r="X76" t="str">
            <v>0.0</v>
          </cell>
          <cell r="Y76" t="str">
            <v>0.0</v>
          </cell>
          <cell r="Z76" t="str">
            <v>Contributivo</v>
          </cell>
          <cell r="AA76" t="str">
            <v>False</v>
          </cell>
          <cell r="AB76" t="str">
            <v>GIANCARLA DURAN OCHOA</v>
          </cell>
          <cell r="AC76">
            <v>44761</v>
          </cell>
          <cell r="AD76" t="str">
            <v>CCFC50-022-2022</v>
          </cell>
          <cell r="AE76" t="str">
            <v>NORTE DE SANTANDER</v>
          </cell>
          <cell r="AF76" t="str">
            <v>CUCUTA</v>
          </cell>
          <cell r="AG76">
            <v>54001</v>
          </cell>
          <cell r="AH76">
            <v>8026</v>
          </cell>
          <cell r="AI76">
            <v>7526</v>
          </cell>
        </row>
        <row r="77">
          <cell r="A77" t="str">
            <v>900386919-11803</v>
          </cell>
          <cell r="B77" t="str">
            <v>INSTITUTO NEUROLOGICO INFANTIL S.A.S.</v>
          </cell>
          <cell r="C77">
            <v>11803</v>
          </cell>
          <cell r="D77">
            <v>44864</v>
          </cell>
          <cell r="E77">
            <v>540010194103</v>
          </cell>
          <cell r="F77">
            <v>900386919</v>
          </cell>
          <cell r="G77">
            <v>44866</v>
          </cell>
          <cell r="H77">
            <v>2</v>
          </cell>
          <cell r="I77" t="str">
            <v>275400.0</v>
          </cell>
          <cell r="J77" t="str">
            <v>3700.0</v>
          </cell>
          <cell r="K77" t="str">
            <v>None</v>
          </cell>
          <cell r="L77" t="str">
            <v>None</v>
          </cell>
          <cell r="M77">
            <v>1650680</v>
          </cell>
          <cell r="N77" t="str">
            <v>None</v>
          </cell>
          <cell r="O77" t="str">
            <v>0.0</v>
          </cell>
          <cell r="P77" t="str">
            <v>0.0</v>
          </cell>
          <cell r="Q77" t="str">
            <v>0.0</v>
          </cell>
          <cell r="R77" t="str">
            <v>0.0</v>
          </cell>
          <cell r="S77" t="str">
            <v>None</v>
          </cell>
          <cell r="T77" t="str">
            <v>0.0</v>
          </cell>
          <cell r="U77" t="str">
            <v>0.0</v>
          </cell>
          <cell r="V77" t="str">
            <v>0.0</v>
          </cell>
          <cell r="W77" t="str">
            <v>275400.0</v>
          </cell>
          <cell r="X77" t="str">
            <v>0.0</v>
          </cell>
          <cell r="Y77" t="str">
            <v>0.0</v>
          </cell>
          <cell r="Z77" t="str">
            <v>Contributivo</v>
          </cell>
          <cell r="AA77" t="str">
            <v>False</v>
          </cell>
          <cell r="AB77" t="str">
            <v>GIANCARLA DURAN OCHOA</v>
          </cell>
          <cell r="AC77">
            <v>44697</v>
          </cell>
          <cell r="AD77" t="str">
            <v>CCFC50-022-2022</v>
          </cell>
          <cell r="AE77" t="str">
            <v>NORTE DE SANTANDER</v>
          </cell>
          <cell r="AF77" t="str">
            <v>CUCUTA</v>
          </cell>
          <cell r="AG77">
            <v>54001</v>
          </cell>
          <cell r="AH77">
            <v>8026</v>
          </cell>
          <cell r="AI77">
            <v>7526</v>
          </cell>
        </row>
        <row r="78">
          <cell r="A78" t="str">
            <v>900386919-11804</v>
          </cell>
          <cell r="B78" t="str">
            <v>INSTITUTO NEUROLOGICO INFANTIL S.A.S.</v>
          </cell>
          <cell r="C78">
            <v>11804</v>
          </cell>
          <cell r="D78">
            <v>44864</v>
          </cell>
          <cell r="E78">
            <v>540010194103</v>
          </cell>
          <cell r="F78">
            <v>900386919</v>
          </cell>
          <cell r="G78">
            <v>44866</v>
          </cell>
          <cell r="H78">
            <v>2</v>
          </cell>
          <cell r="I78" t="str">
            <v>183600.0</v>
          </cell>
          <cell r="J78" t="str">
            <v>3700.0</v>
          </cell>
          <cell r="K78" t="str">
            <v>None</v>
          </cell>
          <cell r="L78" t="str">
            <v>None</v>
          </cell>
          <cell r="M78">
            <v>1650681</v>
          </cell>
          <cell r="N78" t="str">
            <v>None</v>
          </cell>
          <cell r="O78" t="str">
            <v>0.0</v>
          </cell>
          <cell r="P78" t="str">
            <v>0.0</v>
          </cell>
          <cell r="Q78" t="str">
            <v>0.0</v>
          </cell>
          <cell r="R78" t="str">
            <v>0.0</v>
          </cell>
          <cell r="S78" t="str">
            <v>None</v>
          </cell>
          <cell r="T78" t="str">
            <v>0.0</v>
          </cell>
          <cell r="U78" t="str">
            <v>0.0</v>
          </cell>
          <cell r="V78" t="str">
            <v>0.0</v>
          </cell>
          <cell r="W78" t="str">
            <v>183600.0</v>
          </cell>
          <cell r="X78" t="str">
            <v>0.0</v>
          </cell>
          <cell r="Y78" t="str">
            <v>0.0</v>
          </cell>
          <cell r="Z78" t="str">
            <v>Contributivo</v>
          </cell>
          <cell r="AA78" t="str">
            <v>False</v>
          </cell>
          <cell r="AB78" t="str">
            <v>GIANCARLA DURAN OCHOA</v>
          </cell>
          <cell r="AC78">
            <v>44902</v>
          </cell>
          <cell r="AD78" t="str">
            <v>CCFC50-022-2022</v>
          </cell>
          <cell r="AE78" t="str">
            <v>NORTE DE SANTANDER</v>
          </cell>
          <cell r="AF78" t="str">
            <v>CUCUTA</v>
          </cell>
          <cell r="AG78">
            <v>54001</v>
          </cell>
          <cell r="AH78">
            <v>8026</v>
          </cell>
          <cell r="AI78">
            <v>7526</v>
          </cell>
        </row>
        <row r="79">
          <cell r="A79" t="str">
            <v>900386919-11805</v>
          </cell>
          <cell r="B79" t="str">
            <v>INSTITUTO NEUROLOGICO INFANTIL S.A.S.</v>
          </cell>
          <cell r="C79">
            <v>11805</v>
          </cell>
          <cell r="D79">
            <v>44864</v>
          </cell>
          <cell r="E79">
            <v>540010194103</v>
          </cell>
          <cell r="F79">
            <v>900386919</v>
          </cell>
          <cell r="G79">
            <v>44866</v>
          </cell>
          <cell r="H79">
            <v>2</v>
          </cell>
          <cell r="I79" t="str">
            <v>220320.0</v>
          </cell>
          <cell r="J79" t="str">
            <v>3700.0</v>
          </cell>
          <cell r="K79" t="str">
            <v>None</v>
          </cell>
          <cell r="L79" t="str">
            <v>None</v>
          </cell>
          <cell r="M79">
            <v>1650682</v>
          </cell>
          <cell r="N79" t="str">
            <v>None</v>
          </cell>
          <cell r="O79" t="str">
            <v>0.0</v>
          </cell>
          <cell r="P79" t="str">
            <v>0.0</v>
          </cell>
          <cell r="Q79" t="str">
            <v>0.0</v>
          </cell>
          <cell r="R79" t="str">
            <v>0.0</v>
          </cell>
          <cell r="S79" t="str">
            <v>None</v>
          </cell>
          <cell r="T79" t="str">
            <v>0.0</v>
          </cell>
          <cell r="U79" t="str">
            <v>0.0</v>
          </cell>
          <cell r="V79" t="str">
            <v>0.0</v>
          </cell>
          <cell r="W79" t="str">
            <v>220320.0</v>
          </cell>
          <cell r="X79" t="str">
            <v>0.0</v>
          </cell>
          <cell r="Y79" t="str">
            <v>0.0</v>
          </cell>
          <cell r="Z79" t="str">
            <v>Contributivo</v>
          </cell>
          <cell r="AA79" t="str">
            <v>False</v>
          </cell>
          <cell r="AB79" t="str">
            <v>GIANCARLA DURAN OCHOA</v>
          </cell>
          <cell r="AC79">
            <v>44749</v>
          </cell>
          <cell r="AD79" t="str">
            <v>CCFC50-022-2022</v>
          </cell>
          <cell r="AE79" t="str">
            <v>NORTE DE SANTANDER</v>
          </cell>
          <cell r="AF79" t="str">
            <v>CUCUTA</v>
          </cell>
          <cell r="AG79">
            <v>54001</v>
          </cell>
          <cell r="AH79">
            <v>8026</v>
          </cell>
          <cell r="AI79">
            <v>7526</v>
          </cell>
        </row>
        <row r="80">
          <cell r="A80" t="str">
            <v>900386919-11806</v>
          </cell>
          <cell r="B80" t="str">
            <v>INSTITUTO NEUROLOGICO INFANTIL S.A.S.</v>
          </cell>
          <cell r="C80">
            <v>11806</v>
          </cell>
          <cell r="D80">
            <v>44864</v>
          </cell>
          <cell r="E80">
            <v>540010194103</v>
          </cell>
          <cell r="F80">
            <v>900386919</v>
          </cell>
          <cell r="G80">
            <v>44866</v>
          </cell>
          <cell r="H80">
            <v>2</v>
          </cell>
          <cell r="I80" t="str">
            <v>220320.0</v>
          </cell>
          <cell r="J80" t="str">
            <v>3700.0</v>
          </cell>
          <cell r="K80" t="str">
            <v>None</v>
          </cell>
          <cell r="L80" t="str">
            <v>None</v>
          </cell>
          <cell r="M80">
            <v>1650683</v>
          </cell>
          <cell r="N80" t="str">
            <v>None</v>
          </cell>
          <cell r="O80" t="str">
            <v>0.0</v>
          </cell>
          <cell r="P80" t="str">
            <v>0.0</v>
          </cell>
          <cell r="Q80" t="str">
            <v>0.0</v>
          </cell>
          <cell r="R80" t="str">
            <v>0.0</v>
          </cell>
          <cell r="S80" t="str">
            <v>None</v>
          </cell>
          <cell r="T80" t="str">
            <v>0.0</v>
          </cell>
          <cell r="U80" t="str">
            <v>0.0</v>
          </cell>
          <cell r="V80" t="str">
            <v>0.0</v>
          </cell>
          <cell r="W80" t="str">
            <v>220320.0</v>
          </cell>
          <cell r="X80" t="str">
            <v>0.0</v>
          </cell>
          <cell r="Y80" t="str">
            <v>0.0</v>
          </cell>
          <cell r="Z80" t="str">
            <v>Contributivo</v>
          </cell>
          <cell r="AA80" t="str">
            <v>False</v>
          </cell>
          <cell r="AB80" t="str">
            <v>GIANCARLA DURAN OCHOA</v>
          </cell>
          <cell r="AC80">
            <v>44568</v>
          </cell>
          <cell r="AD80" t="str">
            <v>CCFC50-022-2022</v>
          </cell>
          <cell r="AE80" t="str">
            <v>NORTE DE SANTANDER</v>
          </cell>
          <cell r="AF80" t="str">
            <v>CUCUTA</v>
          </cell>
          <cell r="AG80">
            <v>54001</v>
          </cell>
          <cell r="AH80">
            <v>8026</v>
          </cell>
          <cell r="AI80">
            <v>7526</v>
          </cell>
        </row>
        <row r="81">
          <cell r="A81" t="str">
            <v>900386919-11807</v>
          </cell>
          <cell r="B81" t="str">
            <v>INSTITUTO NEUROLOGICO INFANTIL S.A.S.</v>
          </cell>
          <cell r="C81">
            <v>11807</v>
          </cell>
          <cell r="D81">
            <v>44864</v>
          </cell>
          <cell r="E81">
            <v>540010194103</v>
          </cell>
          <cell r="F81">
            <v>900386919</v>
          </cell>
          <cell r="G81">
            <v>44866</v>
          </cell>
          <cell r="H81">
            <v>2</v>
          </cell>
          <cell r="I81" t="str">
            <v>1468800.0</v>
          </cell>
          <cell r="J81" t="str">
            <v>0.0</v>
          </cell>
          <cell r="K81" t="str">
            <v>None</v>
          </cell>
          <cell r="L81" t="str">
            <v>None</v>
          </cell>
          <cell r="M81">
            <v>1650684</v>
          </cell>
          <cell r="N81" t="str">
            <v>None</v>
          </cell>
          <cell r="O81" t="str">
            <v>0.0</v>
          </cell>
          <cell r="P81" t="str">
            <v>0.0</v>
          </cell>
          <cell r="Q81" t="str">
            <v>0.0</v>
          </cell>
          <cell r="R81" t="str">
            <v>0.0</v>
          </cell>
          <cell r="S81" t="str">
            <v>None</v>
          </cell>
          <cell r="T81" t="str">
            <v>0.0</v>
          </cell>
          <cell r="U81" t="str">
            <v>0.0</v>
          </cell>
          <cell r="V81" t="str">
            <v>0.0</v>
          </cell>
          <cell r="W81" t="str">
            <v>1468800.0</v>
          </cell>
          <cell r="X81" t="str">
            <v>0.0</v>
          </cell>
          <cell r="Y81" t="str">
            <v>0.0</v>
          </cell>
          <cell r="Z81" t="str">
            <v>Contributivo</v>
          </cell>
          <cell r="AA81" t="str">
            <v>False</v>
          </cell>
          <cell r="AB81" t="str">
            <v>MIRYAM PARRA LOPEZ</v>
          </cell>
          <cell r="AC81">
            <v>44734</v>
          </cell>
          <cell r="AD81" t="str">
            <v>CCFC50-022-2022</v>
          </cell>
          <cell r="AE81" t="str">
            <v>NORTE DE SANTANDER</v>
          </cell>
          <cell r="AF81" t="str">
            <v>CUCUTA</v>
          </cell>
          <cell r="AG81">
            <v>54001</v>
          </cell>
          <cell r="AH81">
            <v>8026</v>
          </cell>
          <cell r="AI81">
            <v>7526</v>
          </cell>
        </row>
        <row r="82">
          <cell r="A82" t="str">
            <v>900386919-11808</v>
          </cell>
          <cell r="B82" t="str">
            <v>INSTITUTO NEUROLOGICO INFANTIL S.A.S.</v>
          </cell>
          <cell r="C82">
            <v>11808</v>
          </cell>
          <cell r="D82">
            <v>44864</v>
          </cell>
          <cell r="E82">
            <v>540010194103</v>
          </cell>
          <cell r="F82">
            <v>900386919</v>
          </cell>
          <cell r="G82">
            <v>44866</v>
          </cell>
          <cell r="H82">
            <v>2</v>
          </cell>
          <cell r="I82" t="str">
            <v>1468800.0</v>
          </cell>
          <cell r="J82" t="str">
            <v>0.0</v>
          </cell>
          <cell r="K82" t="str">
            <v>None</v>
          </cell>
          <cell r="L82" t="str">
            <v>None</v>
          </cell>
          <cell r="M82">
            <v>1650685</v>
          </cell>
          <cell r="N82" t="str">
            <v>None</v>
          </cell>
          <cell r="O82" t="str">
            <v>0.0</v>
          </cell>
          <cell r="P82" t="str">
            <v>0.0</v>
          </cell>
          <cell r="Q82" t="str">
            <v>0.0</v>
          </cell>
          <cell r="R82" t="str">
            <v>0.0</v>
          </cell>
          <cell r="S82" t="str">
            <v>None</v>
          </cell>
          <cell r="T82" t="str">
            <v>0.0</v>
          </cell>
          <cell r="U82" t="str">
            <v>0.0</v>
          </cell>
          <cell r="V82" t="str">
            <v>0.0</v>
          </cell>
          <cell r="W82" t="str">
            <v>1468800.0</v>
          </cell>
          <cell r="X82" t="str">
            <v>0.0</v>
          </cell>
          <cell r="Y82" t="str">
            <v>0.0</v>
          </cell>
          <cell r="Z82" t="str">
            <v>Contributivo</v>
          </cell>
          <cell r="AA82" t="str">
            <v>False</v>
          </cell>
          <cell r="AB82" t="str">
            <v>MIRYAM PARRA LOPEZ</v>
          </cell>
          <cell r="AC82">
            <v>44728</v>
          </cell>
          <cell r="AD82" t="str">
            <v>CCFC50-022-2022</v>
          </cell>
          <cell r="AE82" t="str">
            <v>NORTE DE SANTANDER</v>
          </cell>
          <cell r="AF82" t="str">
            <v>CUCUTA</v>
          </cell>
          <cell r="AG82">
            <v>54001</v>
          </cell>
          <cell r="AH82">
            <v>8026</v>
          </cell>
          <cell r="AI82">
            <v>7526</v>
          </cell>
        </row>
        <row r="83">
          <cell r="A83" t="str">
            <v>900386919-11809</v>
          </cell>
          <cell r="B83" t="str">
            <v>INSTITUTO NEUROLOGICO INFANTIL S.A.S.</v>
          </cell>
          <cell r="C83">
            <v>11809</v>
          </cell>
          <cell r="D83">
            <v>44864</v>
          </cell>
          <cell r="E83">
            <v>540010194103</v>
          </cell>
          <cell r="F83">
            <v>900386919</v>
          </cell>
          <cell r="G83">
            <v>44866</v>
          </cell>
          <cell r="H83">
            <v>2</v>
          </cell>
          <cell r="I83" t="str">
            <v>183600.0</v>
          </cell>
          <cell r="J83" t="str">
            <v>0.0</v>
          </cell>
          <cell r="K83" t="str">
            <v>None</v>
          </cell>
          <cell r="L83" t="str">
            <v>None</v>
          </cell>
          <cell r="M83">
            <v>1650686</v>
          </cell>
          <cell r="N83" t="str">
            <v>None</v>
          </cell>
          <cell r="O83" t="str">
            <v>0.0</v>
          </cell>
          <cell r="P83" t="str">
            <v>0.0</v>
          </cell>
          <cell r="Q83" t="str">
            <v>0.0</v>
          </cell>
          <cell r="R83" t="str">
            <v>0.0</v>
          </cell>
          <cell r="S83" t="str">
            <v>None</v>
          </cell>
          <cell r="T83" t="str">
            <v>0.0</v>
          </cell>
          <cell r="U83" t="str">
            <v>0.0</v>
          </cell>
          <cell r="V83" t="str">
            <v>0.0</v>
          </cell>
          <cell r="W83" t="str">
            <v>183600.0</v>
          </cell>
          <cell r="X83" t="str">
            <v>0.0</v>
          </cell>
          <cell r="Y83" t="str">
            <v>0.0</v>
          </cell>
          <cell r="Z83" t="str">
            <v>Contributivo</v>
          </cell>
          <cell r="AA83" t="str">
            <v>False</v>
          </cell>
          <cell r="AB83" t="str">
            <v>GIANCARLA DURAN OCHOA</v>
          </cell>
          <cell r="AC83">
            <v>44818</v>
          </cell>
          <cell r="AD83" t="str">
            <v>CCFC50-022-2022</v>
          </cell>
          <cell r="AE83" t="str">
            <v>NORTE DE SANTANDER</v>
          </cell>
          <cell r="AF83" t="str">
            <v>CUCUTA</v>
          </cell>
          <cell r="AG83">
            <v>54001</v>
          </cell>
          <cell r="AH83">
            <v>8026</v>
          </cell>
          <cell r="AI83">
            <v>7526</v>
          </cell>
        </row>
        <row r="84">
          <cell r="A84" t="str">
            <v>900386919-11810</v>
          </cell>
          <cell r="B84" t="str">
            <v>INSTITUTO NEUROLOGICO INFANTIL S.A.S.</v>
          </cell>
          <cell r="C84">
            <v>11810</v>
          </cell>
          <cell r="D84">
            <v>44864</v>
          </cell>
          <cell r="E84">
            <v>540010194103</v>
          </cell>
          <cell r="F84">
            <v>900386919</v>
          </cell>
          <cell r="G84">
            <v>44866</v>
          </cell>
          <cell r="H84">
            <v>2</v>
          </cell>
          <cell r="I84" t="str">
            <v>183600.0</v>
          </cell>
          <cell r="J84" t="str">
            <v>0.0</v>
          </cell>
          <cell r="K84" t="str">
            <v>None</v>
          </cell>
          <cell r="L84" t="str">
            <v>None</v>
          </cell>
          <cell r="M84">
            <v>1650687</v>
          </cell>
          <cell r="N84" t="str">
            <v>None</v>
          </cell>
          <cell r="O84" t="str">
            <v>0.0</v>
          </cell>
          <cell r="P84" t="str">
            <v>0.0</v>
          </cell>
          <cell r="Q84" t="str">
            <v>0.0</v>
          </cell>
          <cell r="R84" t="str">
            <v>0.0</v>
          </cell>
          <cell r="S84" t="str">
            <v>None</v>
          </cell>
          <cell r="T84" t="str">
            <v>0.0</v>
          </cell>
          <cell r="U84" t="str">
            <v>0.0</v>
          </cell>
          <cell r="V84" t="str">
            <v>0.0</v>
          </cell>
          <cell r="W84" t="str">
            <v>183600.0</v>
          </cell>
          <cell r="X84" t="str">
            <v>0.0</v>
          </cell>
          <cell r="Y84" t="str">
            <v>0.0</v>
          </cell>
          <cell r="Z84" t="str">
            <v>Contributivo</v>
          </cell>
          <cell r="AA84" t="str">
            <v>False</v>
          </cell>
          <cell r="AB84" t="str">
            <v>GIANCARLA DURAN OCHOA</v>
          </cell>
          <cell r="AC84">
            <v>44601</v>
          </cell>
          <cell r="AD84" t="str">
            <v>CCFC50-022-2022</v>
          </cell>
          <cell r="AE84" t="str">
            <v>NORTE DE SANTANDER</v>
          </cell>
          <cell r="AF84" t="str">
            <v>CUCUTA</v>
          </cell>
          <cell r="AG84">
            <v>54001</v>
          </cell>
          <cell r="AH84">
            <v>8026</v>
          </cell>
          <cell r="AI84">
            <v>7526</v>
          </cell>
        </row>
        <row r="85">
          <cell r="A85" t="str">
            <v>900386919-11811</v>
          </cell>
          <cell r="B85" t="str">
            <v>INSTITUTO NEUROLOGICO INFANTIL S.A.S.</v>
          </cell>
          <cell r="C85">
            <v>11811</v>
          </cell>
          <cell r="D85">
            <v>44864</v>
          </cell>
          <cell r="E85">
            <v>540010194103</v>
          </cell>
          <cell r="F85">
            <v>900386919</v>
          </cell>
          <cell r="G85">
            <v>44866</v>
          </cell>
          <cell r="H85">
            <v>2</v>
          </cell>
          <cell r="I85" t="str">
            <v>183600.0</v>
          </cell>
          <cell r="J85" t="str">
            <v>0.0</v>
          </cell>
          <cell r="K85" t="str">
            <v>None</v>
          </cell>
          <cell r="L85" t="str">
            <v>None</v>
          </cell>
          <cell r="M85">
            <v>1650688</v>
          </cell>
          <cell r="N85" t="str">
            <v>None</v>
          </cell>
          <cell r="O85" t="str">
            <v>0.0</v>
          </cell>
          <cell r="P85" t="str">
            <v>0.0</v>
          </cell>
          <cell r="Q85" t="str">
            <v>0.0</v>
          </cell>
          <cell r="R85" t="str">
            <v>0.0</v>
          </cell>
          <cell r="S85" t="str">
            <v>None</v>
          </cell>
          <cell r="T85" t="str">
            <v>0.0</v>
          </cell>
          <cell r="U85" t="str">
            <v>0.0</v>
          </cell>
          <cell r="V85" t="str">
            <v>0.0</v>
          </cell>
          <cell r="W85" t="str">
            <v>183600.0</v>
          </cell>
          <cell r="X85" t="str">
            <v>0.0</v>
          </cell>
          <cell r="Y85" t="str">
            <v>0.0</v>
          </cell>
          <cell r="Z85" t="str">
            <v>Contributivo</v>
          </cell>
          <cell r="AA85" t="str">
            <v>False</v>
          </cell>
          <cell r="AB85" t="str">
            <v>GIANCARLA DURAN OCHOA</v>
          </cell>
          <cell r="AC85">
            <v>44818</v>
          </cell>
          <cell r="AD85" t="str">
            <v>CCFC50-022-2022</v>
          </cell>
          <cell r="AE85" t="str">
            <v>NORTE DE SANTANDER</v>
          </cell>
          <cell r="AF85" t="str">
            <v>CUCUTA</v>
          </cell>
          <cell r="AG85">
            <v>54001</v>
          </cell>
          <cell r="AH85">
            <v>8026</v>
          </cell>
          <cell r="AI85">
            <v>7526</v>
          </cell>
        </row>
        <row r="86">
          <cell r="A86" t="str">
            <v>900386919-11812</v>
          </cell>
          <cell r="B86" t="str">
            <v>INSTITUTO NEUROLOGICO INFANTIL S.A.S.</v>
          </cell>
          <cell r="C86">
            <v>11812</v>
          </cell>
          <cell r="D86">
            <v>44864</v>
          </cell>
          <cell r="E86">
            <v>540010194103</v>
          </cell>
          <cell r="F86">
            <v>900386919</v>
          </cell>
          <cell r="G86">
            <v>44866</v>
          </cell>
          <cell r="H86">
            <v>2</v>
          </cell>
          <cell r="I86" t="str">
            <v>183600.0</v>
          </cell>
          <cell r="J86" t="str">
            <v>0.0</v>
          </cell>
          <cell r="K86" t="str">
            <v>None</v>
          </cell>
          <cell r="L86" t="str">
            <v>None</v>
          </cell>
          <cell r="M86">
            <v>1650689</v>
          </cell>
          <cell r="N86" t="str">
            <v>None</v>
          </cell>
          <cell r="O86" t="str">
            <v>0.0</v>
          </cell>
          <cell r="P86" t="str">
            <v>0.0</v>
          </cell>
          <cell r="Q86" t="str">
            <v>0.0</v>
          </cell>
          <cell r="R86" t="str">
            <v>0.0</v>
          </cell>
          <cell r="S86" t="str">
            <v>None</v>
          </cell>
          <cell r="T86" t="str">
            <v>0.0</v>
          </cell>
          <cell r="U86" t="str">
            <v>0.0</v>
          </cell>
          <cell r="V86" t="str">
            <v>0.0</v>
          </cell>
          <cell r="W86" t="str">
            <v>183600.0</v>
          </cell>
          <cell r="X86" t="str">
            <v>0.0</v>
          </cell>
          <cell r="Y86" t="str">
            <v>0.0</v>
          </cell>
          <cell r="Z86" t="str">
            <v>Contributivo</v>
          </cell>
          <cell r="AA86" t="str">
            <v>False</v>
          </cell>
          <cell r="AB86" t="str">
            <v>GIANCARLA DURAN OCHOA</v>
          </cell>
          <cell r="AC86">
            <v>44601</v>
          </cell>
          <cell r="AD86" t="str">
            <v>CCFC50-022-2022</v>
          </cell>
          <cell r="AE86" t="str">
            <v>NORTE DE SANTANDER</v>
          </cell>
          <cell r="AF86" t="str">
            <v>CUCUTA</v>
          </cell>
          <cell r="AG86">
            <v>54001</v>
          </cell>
          <cell r="AH86">
            <v>8026</v>
          </cell>
          <cell r="AI86">
            <v>7526</v>
          </cell>
        </row>
        <row r="87">
          <cell r="A87" t="str">
            <v>900386919-11939</v>
          </cell>
          <cell r="B87" t="str">
            <v>INSTITUTO NEUROLOGICO INFANTIL S.A.S.</v>
          </cell>
          <cell r="C87">
            <v>11939</v>
          </cell>
          <cell r="D87">
            <v>44864</v>
          </cell>
          <cell r="E87">
            <v>540010194103</v>
          </cell>
          <cell r="F87">
            <v>900386919</v>
          </cell>
          <cell r="G87">
            <v>44866</v>
          </cell>
          <cell r="H87">
            <v>2</v>
          </cell>
          <cell r="I87" t="str">
            <v>367200.0</v>
          </cell>
          <cell r="J87" t="str">
            <v>0.0</v>
          </cell>
          <cell r="K87" t="str">
            <v>None</v>
          </cell>
          <cell r="L87" t="str">
            <v>None</v>
          </cell>
          <cell r="M87">
            <v>1650690</v>
          </cell>
          <cell r="N87" t="str">
            <v>None</v>
          </cell>
          <cell r="O87" t="str">
            <v>0.0</v>
          </cell>
          <cell r="P87" t="str">
            <v>0.0</v>
          </cell>
          <cell r="Q87" t="str">
            <v>0.0</v>
          </cell>
          <cell r="R87" t="str">
            <v>0.0</v>
          </cell>
          <cell r="S87" t="str">
            <v>None</v>
          </cell>
          <cell r="T87" t="str">
            <v>0.0</v>
          </cell>
          <cell r="U87" t="str">
            <v>0.0</v>
          </cell>
          <cell r="V87" t="str">
            <v>0.0</v>
          </cell>
          <cell r="W87" t="str">
            <v>367200.0</v>
          </cell>
          <cell r="X87" t="str">
            <v>0.0</v>
          </cell>
          <cell r="Y87" t="str">
            <v>0.0</v>
          </cell>
          <cell r="Z87" t="str">
            <v>Contributivo</v>
          </cell>
          <cell r="AA87" t="str">
            <v>False</v>
          </cell>
          <cell r="AB87" t="str">
            <v>GIANCARLA DURAN OCHOA</v>
          </cell>
          <cell r="AC87">
            <v>44688</v>
          </cell>
          <cell r="AD87" t="str">
            <v>CCFC50-022-2022</v>
          </cell>
          <cell r="AE87" t="str">
            <v>NORTE DE SANTANDER</v>
          </cell>
          <cell r="AF87" t="str">
            <v>CUCUTA</v>
          </cell>
          <cell r="AG87">
            <v>54001</v>
          </cell>
          <cell r="AH87">
            <v>8026</v>
          </cell>
          <cell r="AI87">
            <v>7526</v>
          </cell>
        </row>
        <row r="88">
          <cell r="A88" t="str">
            <v>900386919-11940</v>
          </cell>
          <cell r="B88" t="str">
            <v>INSTITUTO NEUROLOGICO INFANTIL S.A.S.</v>
          </cell>
          <cell r="C88">
            <v>11940</v>
          </cell>
          <cell r="D88">
            <v>44864</v>
          </cell>
          <cell r="E88">
            <v>540010194103</v>
          </cell>
          <cell r="F88">
            <v>900386919</v>
          </cell>
          <cell r="G88">
            <v>44866</v>
          </cell>
          <cell r="H88">
            <v>2</v>
          </cell>
          <cell r="I88" t="str">
            <v>550800.0</v>
          </cell>
          <cell r="J88" t="str">
            <v>0.0</v>
          </cell>
          <cell r="K88" t="str">
            <v>None</v>
          </cell>
          <cell r="L88" t="str">
            <v>None</v>
          </cell>
          <cell r="M88">
            <v>1650691</v>
          </cell>
          <cell r="N88" t="str">
            <v>None</v>
          </cell>
          <cell r="O88" t="str">
            <v>0.0</v>
          </cell>
          <cell r="P88" t="str">
            <v>0.0</v>
          </cell>
          <cell r="Q88" t="str">
            <v>0.0</v>
          </cell>
          <cell r="R88" t="str">
            <v>0.0</v>
          </cell>
          <cell r="S88" t="str">
            <v>None</v>
          </cell>
          <cell r="T88" t="str">
            <v>0.0</v>
          </cell>
          <cell r="U88" t="str">
            <v>0.0</v>
          </cell>
          <cell r="V88" t="str">
            <v>0.0</v>
          </cell>
          <cell r="W88" t="str">
            <v>550800.0</v>
          </cell>
          <cell r="X88" t="str">
            <v>0.0</v>
          </cell>
          <cell r="Y88" t="str">
            <v>0.0</v>
          </cell>
          <cell r="Z88" t="str">
            <v>Contributivo</v>
          </cell>
          <cell r="AA88" t="str">
            <v>False</v>
          </cell>
          <cell r="AB88" t="str">
            <v>MIRYAM PARRA LOPEZ</v>
          </cell>
          <cell r="AC88">
            <v>44902</v>
          </cell>
          <cell r="AD88" t="str">
            <v>CCFC50-022-2022</v>
          </cell>
          <cell r="AE88" t="str">
            <v>NORTE DE SANTANDER</v>
          </cell>
          <cell r="AF88" t="str">
            <v>CUCUTA</v>
          </cell>
          <cell r="AG88">
            <v>54001</v>
          </cell>
          <cell r="AH88">
            <v>8026</v>
          </cell>
          <cell r="AI88">
            <v>7526</v>
          </cell>
        </row>
        <row r="89">
          <cell r="A89" t="str">
            <v>900386919-11813</v>
          </cell>
          <cell r="B89" t="str">
            <v>INSTITUTO NEUROLOGICO INFANTIL S.A.S.</v>
          </cell>
          <cell r="C89">
            <v>11813</v>
          </cell>
          <cell r="D89">
            <v>44864</v>
          </cell>
          <cell r="E89">
            <v>540010194103</v>
          </cell>
          <cell r="F89">
            <v>900386919</v>
          </cell>
          <cell r="G89">
            <v>44866</v>
          </cell>
          <cell r="H89">
            <v>2</v>
          </cell>
          <cell r="I89" t="str">
            <v>367200.0</v>
          </cell>
          <cell r="J89" t="str">
            <v>0.0</v>
          </cell>
          <cell r="K89" t="str">
            <v>None</v>
          </cell>
          <cell r="L89" t="str">
            <v>None</v>
          </cell>
          <cell r="M89">
            <v>1650692</v>
          </cell>
          <cell r="N89" t="str">
            <v>None</v>
          </cell>
          <cell r="O89" t="str">
            <v>0.0</v>
          </cell>
          <cell r="P89" t="str">
            <v>0.0</v>
          </cell>
          <cell r="Q89" t="str">
            <v>0.0</v>
          </cell>
          <cell r="R89" t="str">
            <v>0.0</v>
          </cell>
          <cell r="S89" t="str">
            <v>None</v>
          </cell>
          <cell r="T89" t="str">
            <v>0.0</v>
          </cell>
          <cell r="U89" t="str">
            <v>0.0</v>
          </cell>
          <cell r="V89" t="str">
            <v>0.0</v>
          </cell>
          <cell r="W89" t="str">
            <v>367200.0</v>
          </cell>
          <cell r="X89" t="str">
            <v>0.0</v>
          </cell>
          <cell r="Y89" t="str">
            <v>0.0</v>
          </cell>
          <cell r="Z89" t="str">
            <v>Contributivo</v>
          </cell>
          <cell r="AA89" t="str">
            <v>False</v>
          </cell>
          <cell r="AB89" t="str">
            <v>GIANCARLA DURAN OCHOA</v>
          </cell>
          <cell r="AC89">
            <v>44902</v>
          </cell>
          <cell r="AD89" t="str">
            <v>CCFC50-022-2022</v>
          </cell>
          <cell r="AE89" t="str">
            <v>NORTE DE SANTANDER</v>
          </cell>
          <cell r="AF89" t="str">
            <v>CUCUTA</v>
          </cell>
          <cell r="AG89">
            <v>54001</v>
          </cell>
          <cell r="AH89">
            <v>8026</v>
          </cell>
          <cell r="AI89">
            <v>7526</v>
          </cell>
        </row>
        <row r="90">
          <cell r="A90" t="str">
            <v>900386919-11816</v>
          </cell>
          <cell r="B90" t="str">
            <v>INSTITUTO NEUROLOGICO INFANTIL S.A.S.</v>
          </cell>
          <cell r="C90">
            <v>11816</v>
          </cell>
          <cell r="D90">
            <v>44864</v>
          </cell>
          <cell r="E90">
            <v>540010194103</v>
          </cell>
          <cell r="F90">
            <v>900386919</v>
          </cell>
          <cell r="G90">
            <v>44866</v>
          </cell>
          <cell r="H90">
            <v>2</v>
          </cell>
          <cell r="I90" t="str">
            <v>183600.0</v>
          </cell>
          <cell r="J90" t="str">
            <v>0.0</v>
          </cell>
          <cell r="K90" t="str">
            <v>None</v>
          </cell>
          <cell r="L90" t="str">
            <v>None</v>
          </cell>
          <cell r="M90">
            <v>1650693</v>
          </cell>
          <cell r="N90" t="str">
            <v>None</v>
          </cell>
          <cell r="O90" t="str">
            <v>0.0</v>
          </cell>
          <cell r="P90" t="str">
            <v>0.0</v>
          </cell>
          <cell r="Q90" t="str">
            <v>0.0</v>
          </cell>
          <cell r="R90" t="str">
            <v>0.0</v>
          </cell>
          <cell r="S90" t="str">
            <v>None</v>
          </cell>
          <cell r="T90" t="str">
            <v>0.0</v>
          </cell>
          <cell r="U90" t="str">
            <v>0.0</v>
          </cell>
          <cell r="V90" t="str">
            <v>0.0</v>
          </cell>
          <cell r="W90" t="str">
            <v>183600.0</v>
          </cell>
          <cell r="X90" t="str">
            <v>0.0</v>
          </cell>
          <cell r="Y90" t="str">
            <v>0.0</v>
          </cell>
          <cell r="Z90" t="str">
            <v>Contributivo</v>
          </cell>
          <cell r="AA90" t="str">
            <v>False</v>
          </cell>
          <cell r="AB90" t="str">
            <v>GIANCARLA DURAN OCHOA</v>
          </cell>
          <cell r="AC90">
            <v>44690</v>
          </cell>
          <cell r="AD90" t="str">
            <v>CCFC50-022-2022</v>
          </cell>
          <cell r="AE90" t="str">
            <v>NORTE DE SANTANDER</v>
          </cell>
          <cell r="AF90" t="str">
            <v>CUCUTA</v>
          </cell>
          <cell r="AG90">
            <v>54001</v>
          </cell>
          <cell r="AH90">
            <v>8026</v>
          </cell>
          <cell r="AI90">
            <v>7526</v>
          </cell>
        </row>
        <row r="91">
          <cell r="A91" t="str">
            <v>900386919-11817</v>
          </cell>
          <cell r="B91" t="str">
            <v>INSTITUTO NEUROLOGICO INFANTIL S.A.S.</v>
          </cell>
          <cell r="C91">
            <v>11817</v>
          </cell>
          <cell r="D91">
            <v>44864</v>
          </cell>
          <cell r="E91">
            <v>540010194103</v>
          </cell>
          <cell r="F91">
            <v>900386919</v>
          </cell>
          <cell r="G91">
            <v>44866</v>
          </cell>
          <cell r="H91">
            <v>2</v>
          </cell>
          <cell r="I91" t="str">
            <v>367200.0</v>
          </cell>
          <cell r="J91" t="str">
            <v>0.0</v>
          </cell>
          <cell r="K91" t="str">
            <v>None</v>
          </cell>
          <cell r="L91" t="str">
            <v>None</v>
          </cell>
          <cell r="M91">
            <v>1650694</v>
          </cell>
          <cell r="N91" t="str">
            <v>None</v>
          </cell>
          <cell r="O91" t="str">
            <v>0.0</v>
          </cell>
          <cell r="P91" t="str">
            <v>0.0</v>
          </cell>
          <cell r="Q91" t="str">
            <v>0.0</v>
          </cell>
          <cell r="R91" t="str">
            <v>0.0</v>
          </cell>
          <cell r="S91" t="str">
            <v>None</v>
          </cell>
          <cell r="T91" t="str">
            <v>0.0</v>
          </cell>
          <cell r="U91" t="str">
            <v>0.0</v>
          </cell>
          <cell r="V91" t="str">
            <v>0.0</v>
          </cell>
          <cell r="W91" t="str">
            <v>367200.0</v>
          </cell>
          <cell r="X91" t="str">
            <v>0.0</v>
          </cell>
          <cell r="Y91" t="str">
            <v>0.0</v>
          </cell>
          <cell r="Z91" t="str">
            <v>Contributivo</v>
          </cell>
          <cell r="AA91" t="str">
            <v>False</v>
          </cell>
          <cell r="AB91" t="str">
            <v>GIANCARLA DURAN OCHOA</v>
          </cell>
          <cell r="AC91">
            <v>44688</v>
          </cell>
          <cell r="AD91" t="str">
            <v>CCFC50-022-2022</v>
          </cell>
          <cell r="AE91" t="str">
            <v>NORTE DE SANTANDER</v>
          </cell>
          <cell r="AF91" t="str">
            <v>CUCUTA</v>
          </cell>
          <cell r="AG91">
            <v>54001</v>
          </cell>
          <cell r="AH91">
            <v>8026</v>
          </cell>
          <cell r="AI91">
            <v>7526</v>
          </cell>
        </row>
        <row r="92">
          <cell r="A92" t="str">
            <v>900386919-11818</v>
          </cell>
          <cell r="B92" t="str">
            <v>INSTITUTO NEUROLOGICO INFANTIL S.A.S.</v>
          </cell>
          <cell r="C92">
            <v>11818</v>
          </cell>
          <cell r="D92">
            <v>44864</v>
          </cell>
          <cell r="E92">
            <v>540010194103</v>
          </cell>
          <cell r="F92">
            <v>900386919</v>
          </cell>
          <cell r="G92">
            <v>44866</v>
          </cell>
          <cell r="H92">
            <v>2</v>
          </cell>
          <cell r="I92" t="str">
            <v>367200.0</v>
          </cell>
          <cell r="J92" t="str">
            <v>0.0</v>
          </cell>
          <cell r="K92" t="str">
            <v>None</v>
          </cell>
          <cell r="L92" t="str">
            <v>None</v>
          </cell>
          <cell r="M92">
            <v>1650695</v>
          </cell>
          <cell r="N92" t="str">
            <v>None</v>
          </cell>
          <cell r="O92" t="str">
            <v>0.0</v>
          </cell>
          <cell r="P92" t="str">
            <v>0.0</v>
          </cell>
          <cell r="Q92" t="str">
            <v>0.0</v>
          </cell>
          <cell r="R92" t="str">
            <v>0.0</v>
          </cell>
          <cell r="S92" t="str">
            <v>None</v>
          </cell>
          <cell r="T92" t="str">
            <v>0.0</v>
          </cell>
          <cell r="U92" t="str">
            <v>0.0</v>
          </cell>
          <cell r="V92" t="str">
            <v>0.0</v>
          </cell>
          <cell r="W92" t="str">
            <v>367200.0</v>
          </cell>
          <cell r="X92" t="str">
            <v>0.0</v>
          </cell>
          <cell r="Y92" t="str">
            <v>0.0</v>
          </cell>
          <cell r="Z92" t="str">
            <v>Contributivo</v>
          </cell>
          <cell r="AA92" t="str">
            <v>False</v>
          </cell>
          <cell r="AB92" t="str">
            <v>GIANCARLA DURAN OCHOA</v>
          </cell>
          <cell r="AC92">
            <v>44705</v>
          </cell>
          <cell r="AD92" t="str">
            <v>CCFC50-022-2022</v>
          </cell>
          <cell r="AE92" t="str">
            <v>NORTE DE SANTANDER</v>
          </cell>
          <cell r="AF92" t="str">
            <v>CUCUTA</v>
          </cell>
          <cell r="AG92">
            <v>54001</v>
          </cell>
          <cell r="AH92">
            <v>8026</v>
          </cell>
          <cell r="AI92">
            <v>7526</v>
          </cell>
        </row>
        <row r="93">
          <cell r="A93" t="str">
            <v>900386919-11914</v>
          </cell>
          <cell r="B93" t="str">
            <v>INSTITUTO NEUROLOGICO INFANTIL S.A.S.</v>
          </cell>
          <cell r="C93">
            <v>11914</v>
          </cell>
          <cell r="D93">
            <v>44864</v>
          </cell>
          <cell r="E93">
            <v>540010194103</v>
          </cell>
          <cell r="F93">
            <v>900386919</v>
          </cell>
          <cell r="G93">
            <v>44866</v>
          </cell>
          <cell r="H93">
            <v>2</v>
          </cell>
          <cell r="I93" t="str">
            <v>183600.0</v>
          </cell>
          <cell r="J93" t="str">
            <v>3700.0</v>
          </cell>
          <cell r="K93" t="str">
            <v>None</v>
          </cell>
          <cell r="L93" t="str">
            <v>None</v>
          </cell>
          <cell r="M93">
            <v>1650696</v>
          </cell>
          <cell r="N93" t="str">
            <v>None</v>
          </cell>
          <cell r="O93" t="str">
            <v>0.0</v>
          </cell>
          <cell r="P93" t="str">
            <v>0.0</v>
          </cell>
          <cell r="Q93" t="str">
            <v>0.0</v>
          </cell>
          <cell r="R93" t="str">
            <v>0.0</v>
          </cell>
          <cell r="S93" t="str">
            <v>None</v>
          </cell>
          <cell r="T93" t="str">
            <v>0.0</v>
          </cell>
          <cell r="U93" t="str">
            <v>0.0</v>
          </cell>
          <cell r="V93" t="str">
            <v>0.0</v>
          </cell>
          <cell r="W93" t="str">
            <v>183600.0</v>
          </cell>
          <cell r="X93" t="str">
            <v>0.0</v>
          </cell>
          <cell r="Y93" t="str">
            <v>0.0</v>
          </cell>
          <cell r="Z93" t="str">
            <v>Contributivo</v>
          </cell>
          <cell r="AA93" t="str">
            <v>False</v>
          </cell>
          <cell r="AB93" t="str">
            <v>GIANCARLA DURAN OCHOA</v>
          </cell>
          <cell r="AC93">
            <v>44629</v>
          </cell>
          <cell r="AD93" t="str">
            <v>CCFC50-022-2022</v>
          </cell>
          <cell r="AE93" t="str">
            <v>NORTE DE SANTANDER</v>
          </cell>
          <cell r="AF93" t="str">
            <v>CUCUTA</v>
          </cell>
          <cell r="AG93">
            <v>54001</v>
          </cell>
          <cell r="AH93">
            <v>8026</v>
          </cell>
          <cell r="AI93">
            <v>7526</v>
          </cell>
        </row>
        <row r="94">
          <cell r="A94" t="str">
            <v>900386919-11915</v>
          </cell>
          <cell r="B94" t="str">
            <v>INSTITUTO NEUROLOGICO INFANTIL S.A.S.</v>
          </cell>
          <cell r="C94">
            <v>11915</v>
          </cell>
          <cell r="D94">
            <v>44864</v>
          </cell>
          <cell r="E94">
            <v>540010194103</v>
          </cell>
          <cell r="F94">
            <v>900386919</v>
          </cell>
          <cell r="G94">
            <v>44866</v>
          </cell>
          <cell r="H94">
            <v>2</v>
          </cell>
          <cell r="I94" t="str">
            <v>127500.0</v>
          </cell>
          <cell r="J94" t="str">
            <v>3700.0</v>
          </cell>
          <cell r="K94" t="str">
            <v>None</v>
          </cell>
          <cell r="L94" t="str">
            <v>None</v>
          </cell>
          <cell r="M94">
            <v>1650697</v>
          </cell>
          <cell r="N94" t="str">
            <v>None</v>
          </cell>
          <cell r="O94" t="str">
            <v>0.0</v>
          </cell>
          <cell r="P94" t="str">
            <v>0.0</v>
          </cell>
          <cell r="Q94" t="str">
            <v>0.0</v>
          </cell>
          <cell r="R94" t="str">
            <v>0.0</v>
          </cell>
          <cell r="S94" t="str">
            <v>None</v>
          </cell>
          <cell r="T94" t="str">
            <v>0.0</v>
          </cell>
          <cell r="U94" t="str">
            <v>0.0</v>
          </cell>
          <cell r="V94" t="str">
            <v>0.0</v>
          </cell>
          <cell r="W94" t="str">
            <v>127500.0</v>
          </cell>
          <cell r="X94" t="str">
            <v>0.0</v>
          </cell>
          <cell r="Y94" t="str">
            <v>0.0</v>
          </cell>
          <cell r="Z94" t="str">
            <v>Contributivo</v>
          </cell>
          <cell r="AA94" t="str">
            <v>False</v>
          </cell>
          <cell r="AB94" t="str">
            <v>GIANCARLA DURAN OCHOA</v>
          </cell>
          <cell r="AC94">
            <v>44853</v>
          </cell>
          <cell r="AD94" t="str">
            <v>CCFC50-022-2022</v>
          </cell>
          <cell r="AE94" t="str">
            <v>NORTE DE SANTANDER</v>
          </cell>
          <cell r="AF94" t="str">
            <v>CUCUTA</v>
          </cell>
          <cell r="AG94">
            <v>54001</v>
          </cell>
          <cell r="AH94">
            <v>8026</v>
          </cell>
          <cell r="AI94">
            <v>7526</v>
          </cell>
        </row>
        <row r="95">
          <cell r="A95" t="str">
            <v>900386919-11916</v>
          </cell>
          <cell r="B95" t="str">
            <v>INSTITUTO NEUROLOGICO INFANTIL S.A.S.</v>
          </cell>
          <cell r="C95">
            <v>11916</v>
          </cell>
          <cell r="D95">
            <v>44864</v>
          </cell>
          <cell r="E95">
            <v>540010194103</v>
          </cell>
          <cell r="F95">
            <v>900386919</v>
          </cell>
          <cell r="G95">
            <v>44866</v>
          </cell>
          <cell r="H95">
            <v>2</v>
          </cell>
          <cell r="I95" t="str">
            <v>127500.0</v>
          </cell>
          <cell r="J95" t="str">
            <v>3700.0</v>
          </cell>
          <cell r="K95" t="str">
            <v>None</v>
          </cell>
          <cell r="L95" t="str">
            <v>None</v>
          </cell>
          <cell r="M95">
            <v>1650698</v>
          </cell>
          <cell r="N95" t="str">
            <v>None</v>
          </cell>
          <cell r="O95" t="str">
            <v>0.0</v>
          </cell>
          <cell r="P95" t="str">
            <v>0.0</v>
          </cell>
          <cell r="Q95" t="str">
            <v>0.0</v>
          </cell>
          <cell r="R95" t="str">
            <v>0.0</v>
          </cell>
          <cell r="S95" t="str">
            <v>None</v>
          </cell>
          <cell r="T95" t="str">
            <v>0.0</v>
          </cell>
          <cell r="U95" t="str">
            <v>0.0</v>
          </cell>
          <cell r="V95" t="str">
            <v>0.0</v>
          </cell>
          <cell r="W95" t="str">
            <v>127500.0</v>
          </cell>
          <cell r="X95" t="str">
            <v>0.0</v>
          </cell>
          <cell r="Y95" t="str">
            <v>0.0</v>
          </cell>
          <cell r="Z95" t="str">
            <v>Contributivo</v>
          </cell>
          <cell r="AA95" t="str">
            <v>False</v>
          </cell>
          <cell r="AB95" t="str">
            <v>GIANCARLA DURAN OCHOA</v>
          </cell>
          <cell r="AC95">
            <v>44853</v>
          </cell>
          <cell r="AD95" t="str">
            <v>CCFC50-022-2022</v>
          </cell>
          <cell r="AE95" t="str">
            <v>NORTE DE SANTANDER</v>
          </cell>
          <cell r="AF95" t="str">
            <v>CUCUTA</v>
          </cell>
          <cell r="AG95">
            <v>54001</v>
          </cell>
          <cell r="AH95">
            <v>8026</v>
          </cell>
          <cell r="AI95">
            <v>7526</v>
          </cell>
        </row>
        <row r="96">
          <cell r="A96" t="str">
            <v>900386919-12214</v>
          </cell>
          <cell r="B96" t="str">
            <v>INSTITUTO NEUROLOGICO INFANTIL S.A.S.</v>
          </cell>
          <cell r="C96">
            <v>12214</v>
          </cell>
          <cell r="D96">
            <v>44864</v>
          </cell>
          <cell r="E96">
            <v>540010194103</v>
          </cell>
          <cell r="F96">
            <v>900386919</v>
          </cell>
          <cell r="G96">
            <v>44866</v>
          </cell>
          <cell r="H96">
            <v>2</v>
          </cell>
          <cell r="I96" t="str">
            <v>146880.0</v>
          </cell>
          <cell r="J96" t="str">
            <v>3700.0</v>
          </cell>
          <cell r="K96" t="str">
            <v>None</v>
          </cell>
          <cell r="L96" t="str">
            <v>None</v>
          </cell>
          <cell r="M96">
            <v>1650699</v>
          </cell>
          <cell r="N96" t="str">
            <v>None</v>
          </cell>
          <cell r="O96" t="str">
            <v>0.0</v>
          </cell>
          <cell r="P96" t="str">
            <v>0.0</v>
          </cell>
          <cell r="Q96" t="str">
            <v>0.0</v>
          </cell>
          <cell r="R96" t="str">
            <v>0.0</v>
          </cell>
          <cell r="S96" t="str">
            <v>None</v>
          </cell>
          <cell r="T96" t="str">
            <v>0.0</v>
          </cell>
          <cell r="U96" t="str">
            <v>0.0</v>
          </cell>
          <cell r="V96" t="str">
            <v>0.0</v>
          </cell>
          <cell r="W96" t="str">
            <v>146880.0</v>
          </cell>
          <cell r="X96" t="str">
            <v>0.0</v>
          </cell>
          <cell r="Y96" t="str">
            <v>0.0</v>
          </cell>
          <cell r="Z96" t="str">
            <v>Contributivo</v>
          </cell>
          <cell r="AA96" t="str">
            <v>False</v>
          </cell>
          <cell r="AB96" t="str">
            <v>GIANCARLA DURAN OCHOA</v>
          </cell>
          <cell r="AC96">
            <v>44740</v>
          </cell>
          <cell r="AD96" t="str">
            <v>CCFC50-022-2022</v>
          </cell>
          <cell r="AE96" t="str">
            <v>NORTE DE SANTANDER</v>
          </cell>
          <cell r="AF96" t="str">
            <v>CUCUTA</v>
          </cell>
          <cell r="AG96">
            <v>54001</v>
          </cell>
          <cell r="AH96">
            <v>8026</v>
          </cell>
          <cell r="AI96">
            <v>7526</v>
          </cell>
        </row>
        <row r="97">
          <cell r="A97" t="str">
            <v>900386919-12215</v>
          </cell>
          <cell r="B97" t="str">
            <v>INSTITUTO NEUROLOGICO INFANTIL S.A.S.</v>
          </cell>
          <cell r="C97">
            <v>12215</v>
          </cell>
          <cell r="D97">
            <v>44864</v>
          </cell>
          <cell r="E97">
            <v>540010194103</v>
          </cell>
          <cell r="F97">
            <v>900386919</v>
          </cell>
          <cell r="G97">
            <v>44866</v>
          </cell>
          <cell r="H97">
            <v>2</v>
          </cell>
          <cell r="I97" t="str">
            <v>220320.0</v>
          </cell>
          <cell r="J97" t="str">
            <v>0.0</v>
          </cell>
          <cell r="K97" t="str">
            <v>None</v>
          </cell>
          <cell r="L97" t="str">
            <v>None</v>
          </cell>
          <cell r="M97">
            <v>1650700</v>
          </cell>
          <cell r="N97" t="str">
            <v>None</v>
          </cell>
          <cell r="O97" t="str">
            <v>0.0</v>
          </cell>
          <cell r="P97" t="str">
            <v>0.0</v>
          </cell>
          <cell r="Q97" t="str">
            <v>0.0</v>
          </cell>
          <cell r="R97" t="str">
            <v>0.0</v>
          </cell>
          <cell r="S97" t="str">
            <v>None</v>
          </cell>
          <cell r="T97" t="str">
            <v>0.0</v>
          </cell>
          <cell r="U97" t="str">
            <v>0.0</v>
          </cell>
          <cell r="V97" t="str">
            <v>0.0</v>
          </cell>
          <cell r="W97" t="str">
            <v>220320.0</v>
          </cell>
          <cell r="X97" t="str">
            <v>0.0</v>
          </cell>
          <cell r="Y97" t="str">
            <v>0.0</v>
          </cell>
          <cell r="Z97" t="str">
            <v>Contributivo</v>
          </cell>
          <cell r="AA97" t="str">
            <v>False</v>
          </cell>
          <cell r="AB97" t="str">
            <v>GIANCARLA DURAN OCHOA</v>
          </cell>
          <cell r="AC97">
            <v>44751</v>
          </cell>
          <cell r="AD97" t="str">
            <v>CCFC50-022-2022</v>
          </cell>
          <cell r="AE97" t="str">
            <v>NORTE DE SANTANDER</v>
          </cell>
          <cell r="AF97" t="str">
            <v>CUCUTA</v>
          </cell>
          <cell r="AG97">
            <v>54001</v>
          </cell>
          <cell r="AH97">
            <v>8026</v>
          </cell>
          <cell r="AI97">
            <v>7526</v>
          </cell>
        </row>
        <row r="98">
          <cell r="A98" t="str">
            <v>900386919-12216</v>
          </cell>
          <cell r="B98" t="str">
            <v>INSTITUTO NEUROLOGICO INFANTIL S.A.S.</v>
          </cell>
          <cell r="C98">
            <v>12216</v>
          </cell>
          <cell r="D98">
            <v>44864</v>
          </cell>
          <cell r="E98">
            <v>540010194103</v>
          </cell>
          <cell r="F98">
            <v>900386919</v>
          </cell>
          <cell r="G98">
            <v>44866</v>
          </cell>
          <cell r="H98">
            <v>2</v>
          </cell>
          <cell r="I98" t="str">
            <v>201960.0</v>
          </cell>
          <cell r="J98" t="str">
            <v>3700.0</v>
          </cell>
          <cell r="K98" t="str">
            <v>None</v>
          </cell>
          <cell r="L98" t="str">
            <v>None</v>
          </cell>
          <cell r="M98">
            <v>1650701</v>
          </cell>
          <cell r="N98" t="str">
            <v>None</v>
          </cell>
          <cell r="O98" t="str">
            <v>0.0</v>
          </cell>
          <cell r="P98" t="str">
            <v>0.0</v>
          </cell>
          <cell r="Q98" t="str">
            <v>0.0</v>
          </cell>
          <cell r="R98" t="str">
            <v>0.0</v>
          </cell>
          <cell r="S98" t="str">
            <v>None</v>
          </cell>
          <cell r="T98" t="str">
            <v>0.0</v>
          </cell>
          <cell r="U98" t="str">
            <v>0.0</v>
          </cell>
          <cell r="V98" t="str">
            <v>0.0</v>
          </cell>
          <cell r="W98" t="str">
            <v>201960.0</v>
          </cell>
          <cell r="X98" t="str">
            <v>0.0</v>
          </cell>
          <cell r="Y98" t="str">
            <v>0.0</v>
          </cell>
          <cell r="Z98" t="str">
            <v>Contributivo</v>
          </cell>
          <cell r="AA98" t="str">
            <v>False</v>
          </cell>
          <cell r="AB98" t="str">
            <v>GIANCARLA DURAN OCHOA</v>
          </cell>
          <cell r="AC98">
            <v>44749</v>
          </cell>
          <cell r="AD98" t="str">
            <v>CCFC50-022-2022</v>
          </cell>
          <cell r="AE98" t="str">
            <v>NORTE DE SANTANDER</v>
          </cell>
          <cell r="AF98" t="str">
            <v>CUCUTA</v>
          </cell>
          <cell r="AG98">
            <v>54001</v>
          </cell>
          <cell r="AH98">
            <v>8026</v>
          </cell>
          <cell r="AI98">
            <v>7526</v>
          </cell>
        </row>
        <row r="99">
          <cell r="A99" t="str">
            <v>900386919-12217</v>
          </cell>
          <cell r="B99" t="str">
            <v>INSTITUTO NEUROLOGICO INFANTIL S.A.S.</v>
          </cell>
          <cell r="C99">
            <v>12217</v>
          </cell>
          <cell r="D99">
            <v>44864</v>
          </cell>
          <cell r="E99">
            <v>540010194103</v>
          </cell>
          <cell r="F99">
            <v>900386919</v>
          </cell>
          <cell r="G99">
            <v>44866</v>
          </cell>
          <cell r="H99">
            <v>2</v>
          </cell>
          <cell r="I99" t="str">
            <v>146880.0</v>
          </cell>
          <cell r="J99" t="str">
            <v>3700.0</v>
          </cell>
          <cell r="K99" t="str">
            <v>None</v>
          </cell>
          <cell r="L99" t="str">
            <v>None</v>
          </cell>
          <cell r="M99">
            <v>1650702</v>
          </cell>
          <cell r="N99" t="str">
            <v>None</v>
          </cell>
          <cell r="O99" t="str">
            <v>0.0</v>
          </cell>
          <cell r="P99" t="str">
            <v>0.0</v>
          </cell>
          <cell r="Q99" t="str">
            <v>0.0</v>
          </cell>
          <cell r="R99" t="str">
            <v>0.0</v>
          </cell>
          <cell r="S99" t="str">
            <v>None</v>
          </cell>
          <cell r="T99" t="str">
            <v>0.0</v>
          </cell>
          <cell r="U99" t="str">
            <v>0.0</v>
          </cell>
          <cell r="V99" t="str">
            <v>0.0</v>
          </cell>
          <cell r="W99" t="str">
            <v>146880.0</v>
          </cell>
          <cell r="X99" t="str">
            <v>0.0</v>
          </cell>
          <cell r="Y99" t="str">
            <v>0.0</v>
          </cell>
          <cell r="Z99" t="str">
            <v>Contributivo</v>
          </cell>
          <cell r="AA99" t="str">
            <v>False</v>
          </cell>
          <cell r="AB99" t="str">
            <v>GIANCARLA DURAN OCHOA</v>
          </cell>
          <cell r="AC99">
            <v>44827</v>
          </cell>
          <cell r="AD99" t="str">
            <v>CCFC50-022-2022</v>
          </cell>
          <cell r="AE99" t="str">
            <v>NORTE DE SANTANDER</v>
          </cell>
          <cell r="AF99" t="str">
            <v>CUCUTA</v>
          </cell>
          <cell r="AG99">
            <v>54001</v>
          </cell>
          <cell r="AH99">
            <v>8026</v>
          </cell>
          <cell r="AI99">
            <v>7526</v>
          </cell>
        </row>
        <row r="100">
          <cell r="A100" t="str">
            <v>900386919-12218</v>
          </cell>
          <cell r="B100" t="str">
            <v>INSTITUTO NEUROLOGICO INFANTIL S.A.S.</v>
          </cell>
          <cell r="C100">
            <v>12218</v>
          </cell>
          <cell r="D100">
            <v>44864</v>
          </cell>
          <cell r="E100">
            <v>540010194103</v>
          </cell>
          <cell r="F100">
            <v>900386919</v>
          </cell>
          <cell r="G100">
            <v>44866</v>
          </cell>
          <cell r="H100">
            <v>2</v>
          </cell>
          <cell r="I100" t="str">
            <v>1321920.0</v>
          </cell>
          <cell r="J100" t="str">
            <v>0.0</v>
          </cell>
          <cell r="K100" t="str">
            <v>None</v>
          </cell>
          <cell r="L100" t="str">
            <v>None</v>
          </cell>
          <cell r="M100">
            <v>1650703</v>
          </cell>
          <cell r="N100" t="str">
            <v>None</v>
          </cell>
          <cell r="O100" t="str">
            <v>0.0</v>
          </cell>
          <cell r="P100" t="str">
            <v>0.0</v>
          </cell>
          <cell r="Q100" t="str">
            <v>0.0</v>
          </cell>
          <cell r="R100" t="str">
            <v>0.0</v>
          </cell>
          <cell r="S100" t="str">
            <v>None</v>
          </cell>
          <cell r="T100" t="str">
            <v>0.0</v>
          </cell>
          <cell r="U100" t="str">
            <v>0.0</v>
          </cell>
          <cell r="V100" t="str">
            <v>0.0</v>
          </cell>
          <cell r="W100" t="str">
            <v>1321920.0</v>
          </cell>
          <cell r="X100" t="str">
            <v>0.0</v>
          </cell>
          <cell r="Y100" t="str">
            <v>0.0</v>
          </cell>
          <cell r="Z100" t="str">
            <v>Contributivo</v>
          </cell>
          <cell r="AA100" t="str">
            <v>False</v>
          </cell>
          <cell r="AB100" t="str">
            <v>MIRYAM PARRA LOPEZ</v>
          </cell>
          <cell r="AC100">
            <v>44734</v>
          </cell>
          <cell r="AD100" t="str">
            <v>CCFC50-022-2022</v>
          </cell>
          <cell r="AE100" t="str">
            <v>NORTE DE SANTANDER</v>
          </cell>
          <cell r="AF100" t="str">
            <v>CUCUTA</v>
          </cell>
          <cell r="AG100">
            <v>54001</v>
          </cell>
          <cell r="AH100">
            <v>8026</v>
          </cell>
          <cell r="AI100">
            <v>7526</v>
          </cell>
        </row>
        <row r="101">
          <cell r="A101" t="str">
            <v>900386919-12219</v>
          </cell>
          <cell r="B101" t="str">
            <v>INSTITUTO NEUROLOGICO INFANTIL S.A.S.</v>
          </cell>
          <cell r="C101">
            <v>12219</v>
          </cell>
          <cell r="D101">
            <v>44864</v>
          </cell>
          <cell r="E101">
            <v>540010194103</v>
          </cell>
          <cell r="F101">
            <v>900386919</v>
          </cell>
          <cell r="G101">
            <v>44866</v>
          </cell>
          <cell r="H101">
            <v>2</v>
          </cell>
          <cell r="I101" t="str">
            <v>403920.0</v>
          </cell>
          <cell r="J101" t="str">
            <v>0.0</v>
          </cell>
          <cell r="K101" t="str">
            <v>None</v>
          </cell>
          <cell r="L101" t="str">
            <v>None</v>
          </cell>
          <cell r="M101">
            <v>1650704</v>
          </cell>
          <cell r="N101" t="str">
            <v>None</v>
          </cell>
          <cell r="O101" t="str">
            <v>0.0</v>
          </cell>
          <cell r="P101" t="str">
            <v>0.0</v>
          </cell>
          <cell r="Q101" t="str">
            <v>0.0</v>
          </cell>
          <cell r="R101" t="str">
            <v>0.0</v>
          </cell>
          <cell r="S101" t="str">
            <v>None</v>
          </cell>
          <cell r="T101" t="str">
            <v>0.0</v>
          </cell>
          <cell r="U101" t="str">
            <v>0.0</v>
          </cell>
          <cell r="V101" t="str">
            <v>0.0</v>
          </cell>
          <cell r="W101" t="str">
            <v>403920.0</v>
          </cell>
          <cell r="X101" t="str">
            <v>0.0</v>
          </cell>
          <cell r="Y101" t="str">
            <v>0.0</v>
          </cell>
          <cell r="Z101" t="str">
            <v>Contributivo</v>
          </cell>
          <cell r="AA101" t="str">
            <v>False</v>
          </cell>
          <cell r="AB101" t="str">
            <v>GIANCARLA DURAN OCHOA</v>
          </cell>
          <cell r="AC101">
            <v>44569</v>
          </cell>
          <cell r="AD101" t="str">
            <v>CCFC50-022-2022</v>
          </cell>
          <cell r="AE101" t="str">
            <v>NORTE DE SANTANDER</v>
          </cell>
          <cell r="AF101" t="str">
            <v>CUCUTA</v>
          </cell>
          <cell r="AG101">
            <v>54001</v>
          </cell>
          <cell r="AH101">
            <v>8026</v>
          </cell>
          <cell r="AI101">
            <v>7526</v>
          </cell>
        </row>
        <row r="102">
          <cell r="A102" t="str">
            <v>900386919-12220</v>
          </cell>
          <cell r="B102" t="str">
            <v>INSTITUTO NEUROLOGICO INFANTIL S.A.S.</v>
          </cell>
          <cell r="C102">
            <v>12220</v>
          </cell>
          <cell r="D102">
            <v>44864</v>
          </cell>
          <cell r="E102">
            <v>540010194103</v>
          </cell>
          <cell r="F102">
            <v>900386919</v>
          </cell>
          <cell r="G102">
            <v>44866</v>
          </cell>
          <cell r="H102">
            <v>2</v>
          </cell>
          <cell r="I102" t="str">
            <v>348840.0</v>
          </cell>
          <cell r="J102" t="str">
            <v>0.0</v>
          </cell>
          <cell r="K102" t="str">
            <v>None</v>
          </cell>
          <cell r="L102" t="str">
            <v>None</v>
          </cell>
          <cell r="M102">
            <v>1650705</v>
          </cell>
          <cell r="N102" t="str">
            <v>None</v>
          </cell>
          <cell r="O102" t="str">
            <v>0.0</v>
          </cell>
          <cell r="P102" t="str">
            <v>0.0</v>
          </cell>
          <cell r="Q102" t="str">
            <v>0.0</v>
          </cell>
          <cell r="R102" t="str">
            <v>0.0</v>
          </cell>
          <cell r="S102" t="str">
            <v>None</v>
          </cell>
          <cell r="T102" t="str">
            <v>0.0</v>
          </cell>
          <cell r="U102" t="str">
            <v>0.0</v>
          </cell>
          <cell r="V102" t="str">
            <v>0.0</v>
          </cell>
          <cell r="W102" t="str">
            <v>348840.0</v>
          </cell>
          <cell r="X102" t="str">
            <v>0.0</v>
          </cell>
          <cell r="Y102" t="str">
            <v>0.0</v>
          </cell>
          <cell r="Z102" t="str">
            <v>Contributivo</v>
          </cell>
          <cell r="AA102" t="str">
            <v>False</v>
          </cell>
          <cell r="AB102" t="str">
            <v>GIANCARLA DURAN OCHOA</v>
          </cell>
          <cell r="AC102">
            <v>44831</v>
          </cell>
          <cell r="AD102" t="str">
            <v>CCFC50-022-2022</v>
          </cell>
          <cell r="AE102" t="str">
            <v>NORTE DE SANTANDER</v>
          </cell>
          <cell r="AF102" t="str">
            <v>CUCUTA</v>
          </cell>
          <cell r="AG102">
            <v>54001</v>
          </cell>
          <cell r="AH102">
            <v>8026</v>
          </cell>
          <cell r="AI102">
            <v>7526</v>
          </cell>
        </row>
        <row r="103">
          <cell r="A103" t="str">
            <v>900386919-12221</v>
          </cell>
          <cell r="B103" t="str">
            <v>INSTITUTO NEUROLOGICO INFANTIL S.A.S.</v>
          </cell>
          <cell r="C103">
            <v>12221</v>
          </cell>
          <cell r="D103">
            <v>44864</v>
          </cell>
          <cell r="E103">
            <v>540010194103</v>
          </cell>
          <cell r="F103">
            <v>900386919</v>
          </cell>
          <cell r="G103">
            <v>44866</v>
          </cell>
          <cell r="H103">
            <v>2</v>
          </cell>
          <cell r="I103" t="str">
            <v>165240.0</v>
          </cell>
          <cell r="J103" t="str">
            <v>3700.0</v>
          </cell>
          <cell r="K103" t="str">
            <v>None</v>
          </cell>
          <cell r="L103" t="str">
            <v>None</v>
          </cell>
          <cell r="M103">
            <v>1650706</v>
          </cell>
          <cell r="N103" t="str">
            <v>None</v>
          </cell>
          <cell r="O103" t="str">
            <v>0.0</v>
          </cell>
          <cell r="P103" t="str">
            <v>0.0</v>
          </cell>
          <cell r="Q103" t="str">
            <v>0.0</v>
          </cell>
          <cell r="R103" t="str">
            <v>0.0</v>
          </cell>
          <cell r="S103" t="str">
            <v>None</v>
          </cell>
          <cell r="T103" t="str">
            <v>0.0</v>
          </cell>
          <cell r="U103" t="str">
            <v>0.0</v>
          </cell>
          <cell r="V103" t="str">
            <v>0.0</v>
          </cell>
          <cell r="W103" t="str">
            <v>165240.0</v>
          </cell>
          <cell r="X103" t="str">
            <v>0.0</v>
          </cell>
          <cell r="Y103" t="str">
            <v>0.0</v>
          </cell>
          <cell r="Z103" t="str">
            <v>Contributivo</v>
          </cell>
          <cell r="AA103" t="str">
            <v>False</v>
          </cell>
          <cell r="AB103" t="str">
            <v>GIANCARLA DURAN OCHOA</v>
          </cell>
          <cell r="AC103">
            <v>44740</v>
          </cell>
          <cell r="AD103" t="str">
            <v>CCFC50-022-2022</v>
          </cell>
          <cell r="AE103" t="str">
            <v>NORTE DE SANTANDER</v>
          </cell>
          <cell r="AF103" t="str">
            <v>CUCUTA</v>
          </cell>
          <cell r="AG103">
            <v>54001</v>
          </cell>
          <cell r="AH103">
            <v>8026</v>
          </cell>
          <cell r="AI103">
            <v>7526</v>
          </cell>
        </row>
        <row r="104">
          <cell r="A104" t="str">
            <v>900386919-12222</v>
          </cell>
          <cell r="B104" t="str">
            <v>INSTITUTO NEUROLOGICO INFANTIL S.A.S.</v>
          </cell>
          <cell r="C104">
            <v>12222</v>
          </cell>
          <cell r="D104">
            <v>44864</v>
          </cell>
          <cell r="E104">
            <v>540010194103</v>
          </cell>
          <cell r="F104">
            <v>900386919</v>
          </cell>
          <cell r="G104">
            <v>44866</v>
          </cell>
          <cell r="H104">
            <v>2</v>
          </cell>
          <cell r="I104" t="str">
            <v>128520.0</v>
          </cell>
          <cell r="J104" t="str">
            <v>3700.0</v>
          </cell>
          <cell r="K104" t="str">
            <v>None</v>
          </cell>
          <cell r="L104" t="str">
            <v>None</v>
          </cell>
          <cell r="M104">
            <v>1650707</v>
          </cell>
          <cell r="N104" t="str">
            <v>None</v>
          </cell>
          <cell r="O104" t="str">
            <v>0.0</v>
          </cell>
          <cell r="P104" t="str">
            <v>0.0</v>
          </cell>
          <cell r="Q104" t="str">
            <v>0.0</v>
          </cell>
          <cell r="R104" t="str">
            <v>0.0</v>
          </cell>
          <cell r="S104" t="str">
            <v>None</v>
          </cell>
          <cell r="T104" t="str">
            <v>0.0</v>
          </cell>
          <cell r="U104" t="str">
            <v>0.0</v>
          </cell>
          <cell r="V104" t="str">
            <v>0.0</v>
          </cell>
          <cell r="W104" t="str">
            <v>128520.0</v>
          </cell>
          <cell r="X104" t="str">
            <v>0.0</v>
          </cell>
          <cell r="Y104" t="str">
            <v>0.0</v>
          </cell>
          <cell r="Z104" t="str">
            <v>Contributivo</v>
          </cell>
          <cell r="AA104" t="str">
            <v>False</v>
          </cell>
          <cell r="AB104" t="str">
            <v>GIANCARLA DURAN OCHOA</v>
          </cell>
          <cell r="AC104">
            <v>44828</v>
          </cell>
          <cell r="AD104" t="str">
            <v>CCFC50-022-2022</v>
          </cell>
          <cell r="AE104" t="str">
            <v>NORTE DE SANTANDER</v>
          </cell>
          <cell r="AF104" t="str">
            <v>CUCUTA</v>
          </cell>
          <cell r="AG104">
            <v>54001</v>
          </cell>
          <cell r="AH104">
            <v>8026</v>
          </cell>
          <cell r="AI104">
            <v>7526</v>
          </cell>
        </row>
        <row r="105">
          <cell r="A105" t="str">
            <v>900386919-12223</v>
          </cell>
          <cell r="B105" t="str">
            <v>INSTITUTO NEUROLOGICO INFANTIL S.A.S.</v>
          </cell>
          <cell r="C105">
            <v>12223</v>
          </cell>
          <cell r="D105">
            <v>44864</v>
          </cell>
          <cell r="E105">
            <v>540010194103</v>
          </cell>
          <cell r="F105">
            <v>900386919</v>
          </cell>
          <cell r="G105">
            <v>44866</v>
          </cell>
          <cell r="H105">
            <v>2</v>
          </cell>
          <cell r="I105" t="str">
            <v>183600.0</v>
          </cell>
          <cell r="J105" t="str">
            <v>0.0</v>
          </cell>
          <cell r="K105" t="str">
            <v>None</v>
          </cell>
          <cell r="L105" t="str">
            <v>None</v>
          </cell>
          <cell r="M105">
            <v>1650708</v>
          </cell>
          <cell r="N105" t="str">
            <v>None</v>
          </cell>
          <cell r="O105" t="str">
            <v>0.0</v>
          </cell>
          <cell r="P105" t="str">
            <v>0.0</v>
          </cell>
          <cell r="Q105" t="str">
            <v>0.0</v>
          </cell>
          <cell r="R105" t="str">
            <v>0.0</v>
          </cell>
          <cell r="S105" t="str">
            <v>None</v>
          </cell>
          <cell r="T105" t="str">
            <v>0.0</v>
          </cell>
          <cell r="U105" t="str">
            <v>0.0</v>
          </cell>
          <cell r="V105" t="str">
            <v>0.0</v>
          </cell>
          <cell r="W105" t="str">
            <v>183600.0</v>
          </cell>
          <cell r="X105" t="str">
            <v>0.0</v>
          </cell>
          <cell r="Y105" t="str">
            <v>0.0</v>
          </cell>
          <cell r="Z105" t="str">
            <v>Contributivo</v>
          </cell>
          <cell r="AA105" t="str">
            <v>False</v>
          </cell>
          <cell r="AB105" t="str">
            <v>GIANCARLA DURAN OCHOA</v>
          </cell>
          <cell r="AC105">
            <v>44661</v>
          </cell>
          <cell r="AD105" t="str">
            <v>CCFC50-022-2022</v>
          </cell>
          <cell r="AE105" t="str">
            <v>NORTE DE SANTANDER</v>
          </cell>
          <cell r="AF105" t="str">
            <v>CUCUTA</v>
          </cell>
          <cell r="AG105">
            <v>54001</v>
          </cell>
          <cell r="AH105">
            <v>8026</v>
          </cell>
          <cell r="AI105">
            <v>7526</v>
          </cell>
        </row>
        <row r="106">
          <cell r="A106" t="str">
            <v>900386919-12224</v>
          </cell>
          <cell r="B106" t="str">
            <v>INSTITUTO NEUROLOGICO INFANTIL S.A.S.</v>
          </cell>
          <cell r="C106">
            <v>12224</v>
          </cell>
          <cell r="D106">
            <v>44864</v>
          </cell>
          <cell r="E106">
            <v>540010194103</v>
          </cell>
          <cell r="F106">
            <v>900386919</v>
          </cell>
          <cell r="G106">
            <v>44866</v>
          </cell>
          <cell r="H106">
            <v>2</v>
          </cell>
          <cell r="I106" t="str">
            <v>477360.0</v>
          </cell>
          <cell r="J106" t="str">
            <v>0.0</v>
          </cell>
          <cell r="K106" t="str">
            <v>None</v>
          </cell>
          <cell r="L106" t="str">
            <v>None</v>
          </cell>
          <cell r="M106">
            <v>1650709</v>
          </cell>
          <cell r="N106" t="str">
            <v>None</v>
          </cell>
          <cell r="O106" t="str">
            <v>0.0</v>
          </cell>
          <cell r="P106" t="str">
            <v>0.0</v>
          </cell>
          <cell r="Q106" t="str">
            <v>0.0</v>
          </cell>
          <cell r="R106" t="str">
            <v>0.0</v>
          </cell>
          <cell r="S106" t="str">
            <v>None</v>
          </cell>
          <cell r="T106" t="str">
            <v>0.0</v>
          </cell>
          <cell r="U106" t="str">
            <v>0.0</v>
          </cell>
          <cell r="V106" t="str">
            <v>0.0</v>
          </cell>
          <cell r="W106" t="str">
            <v>477360.0</v>
          </cell>
          <cell r="X106" t="str">
            <v>0.0</v>
          </cell>
          <cell r="Y106" t="str">
            <v>0.0</v>
          </cell>
          <cell r="Z106" t="str">
            <v>Contributivo</v>
          </cell>
          <cell r="AA106" t="str">
            <v>False</v>
          </cell>
          <cell r="AB106" t="str">
            <v>GIANCARLA DURAN OCHOA</v>
          </cell>
          <cell r="AC106">
            <v>44831</v>
          </cell>
          <cell r="AD106" t="str">
            <v>CCFC50-022-2022</v>
          </cell>
          <cell r="AE106" t="str">
            <v>NORTE DE SANTANDER</v>
          </cell>
          <cell r="AF106" t="str">
            <v>CUCUTA</v>
          </cell>
          <cell r="AG106">
            <v>54001</v>
          </cell>
          <cell r="AH106">
            <v>8026</v>
          </cell>
          <cell r="AI106">
            <v>7526</v>
          </cell>
        </row>
        <row r="107">
          <cell r="A107" t="str">
            <v>900386919-12225</v>
          </cell>
          <cell r="B107" t="str">
            <v>INSTITUTO NEUROLOGICO INFANTIL S.A.S.</v>
          </cell>
          <cell r="C107">
            <v>12225</v>
          </cell>
          <cell r="D107">
            <v>44864</v>
          </cell>
          <cell r="E107">
            <v>540010194103</v>
          </cell>
          <cell r="F107">
            <v>900386919</v>
          </cell>
          <cell r="G107">
            <v>44866</v>
          </cell>
          <cell r="H107">
            <v>2</v>
          </cell>
          <cell r="I107" t="str">
            <v>1009800.0</v>
          </cell>
          <cell r="J107" t="str">
            <v>0.0</v>
          </cell>
          <cell r="K107" t="str">
            <v>None</v>
          </cell>
          <cell r="L107" t="str">
            <v>None</v>
          </cell>
          <cell r="M107">
            <v>1650710</v>
          </cell>
          <cell r="N107" t="str">
            <v>None</v>
          </cell>
          <cell r="O107" t="str">
            <v>0.0</v>
          </cell>
          <cell r="P107" t="str">
            <v>0.0</v>
          </cell>
          <cell r="Q107" t="str">
            <v>0.0</v>
          </cell>
          <cell r="R107" t="str">
            <v>0.0</v>
          </cell>
          <cell r="S107" t="str">
            <v>None</v>
          </cell>
          <cell r="T107" t="str">
            <v>0.0</v>
          </cell>
          <cell r="U107" t="str">
            <v>0.0</v>
          </cell>
          <cell r="V107" t="str">
            <v>0.0</v>
          </cell>
          <cell r="W107" t="str">
            <v>1009800.0</v>
          </cell>
          <cell r="X107" t="str">
            <v>0.0</v>
          </cell>
          <cell r="Y107" t="str">
            <v>0.0</v>
          </cell>
          <cell r="Z107" t="str">
            <v>Contributivo</v>
          </cell>
          <cell r="AA107" t="str">
            <v>False</v>
          </cell>
          <cell r="AB107" t="str">
            <v>MIRYAM PARRA LOPEZ</v>
          </cell>
          <cell r="AC107">
            <v>44734</v>
          </cell>
          <cell r="AD107" t="str">
            <v>CCFC50-022-2022</v>
          </cell>
          <cell r="AE107" t="str">
            <v>NORTE DE SANTANDER</v>
          </cell>
          <cell r="AF107" t="str">
            <v>CUCUTA</v>
          </cell>
          <cell r="AG107">
            <v>54001</v>
          </cell>
          <cell r="AH107">
            <v>8026</v>
          </cell>
          <cell r="AI107">
            <v>7526</v>
          </cell>
        </row>
        <row r="108">
          <cell r="A108" t="str">
            <v>900386919-12226</v>
          </cell>
          <cell r="B108" t="str">
            <v>INSTITUTO NEUROLOGICO INFANTIL S.A.S.</v>
          </cell>
          <cell r="C108">
            <v>12226</v>
          </cell>
          <cell r="D108">
            <v>44864</v>
          </cell>
          <cell r="E108">
            <v>540010194103</v>
          </cell>
          <cell r="F108">
            <v>900386919</v>
          </cell>
          <cell r="G108">
            <v>44866</v>
          </cell>
          <cell r="H108">
            <v>2</v>
          </cell>
          <cell r="I108" t="str">
            <v>367200.0</v>
          </cell>
          <cell r="J108" t="str">
            <v>3700.0</v>
          </cell>
          <cell r="K108" t="str">
            <v>None</v>
          </cell>
          <cell r="L108" t="str">
            <v>None</v>
          </cell>
          <cell r="M108">
            <v>1650711</v>
          </cell>
          <cell r="N108" t="str">
            <v>None</v>
          </cell>
          <cell r="O108" t="str">
            <v>0.0</v>
          </cell>
          <cell r="P108" t="str">
            <v>0.0</v>
          </cell>
          <cell r="Q108" t="str">
            <v>0.0</v>
          </cell>
          <cell r="R108" t="str">
            <v>0.0</v>
          </cell>
          <cell r="S108" t="str">
            <v>None</v>
          </cell>
          <cell r="T108" t="str">
            <v>0.0</v>
          </cell>
          <cell r="U108" t="str">
            <v>0.0</v>
          </cell>
          <cell r="V108" t="str">
            <v>0.0</v>
          </cell>
          <cell r="W108" t="str">
            <v>367200.0</v>
          </cell>
          <cell r="X108" t="str">
            <v>0.0</v>
          </cell>
          <cell r="Y108" t="str">
            <v>0.0</v>
          </cell>
          <cell r="Z108" t="str">
            <v>Contributivo</v>
          </cell>
          <cell r="AA108" t="str">
            <v>False</v>
          </cell>
          <cell r="AB108" t="str">
            <v>GIANCARLA DURAN OCHOA</v>
          </cell>
          <cell r="AC108">
            <v>44804</v>
          </cell>
          <cell r="AD108" t="str">
            <v>CCFC50-022-2022</v>
          </cell>
          <cell r="AE108" t="str">
            <v>NORTE DE SANTANDER</v>
          </cell>
          <cell r="AF108" t="str">
            <v>CUCUTA</v>
          </cell>
          <cell r="AG108">
            <v>54001</v>
          </cell>
          <cell r="AH108">
            <v>8026</v>
          </cell>
          <cell r="AI108">
            <v>7526</v>
          </cell>
        </row>
        <row r="109">
          <cell r="A109" t="str">
            <v>900386919-12899</v>
          </cell>
          <cell r="B109" t="str">
            <v>INSTITUTO NEUROLOGICO INFANTIL S.A.S.</v>
          </cell>
          <cell r="C109">
            <v>12899</v>
          </cell>
          <cell r="D109">
            <v>44895</v>
          </cell>
          <cell r="E109">
            <v>540010194103</v>
          </cell>
          <cell r="F109">
            <v>900386919</v>
          </cell>
          <cell r="G109">
            <v>44898</v>
          </cell>
          <cell r="H109">
            <v>2</v>
          </cell>
          <cell r="I109" t="str">
            <v>99960.0</v>
          </cell>
          <cell r="J109" t="str">
            <v>3700.0</v>
          </cell>
          <cell r="K109" t="str">
            <v>None</v>
          </cell>
          <cell r="L109" t="str">
            <v>None</v>
          </cell>
          <cell r="M109">
            <v>1709109</v>
          </cell>
          <cell r="N109" t="str">
            <v>None</v>
          </cell>
          <cell r="O109" t="str">
            <v>0.0</v>
          </cell>
          <cell r="P109" t="str">
            <v>0.0</v>
          </cell>
          <cell r="Q109" t="str">
            <v>0.0</v>
          </cell>
          <cell r="R109" t="str">
            <v>0.0</v>
          </cell>
          <cell r="S109" t="str">
            <v>None</v>
          </cell>
          <cell r="T109" t="str">
            <v>0.0</v>
          </cell>
          <cell r="U109" t="str">
            <v>0.0</v>
          </cell>
          <cell r="V109" t="str">
            <v>0.0</v>
          </cell>
          <cell r="W109" t="str">
            <v>99960.0</v>
          </cell>
          <cell r="X109" t="str">
            <v>0.0</v>
          </cell>
          <cell r="Y109" t="str">
            <v>0.0</v>
          </cell>
          <cell r="Z109" t="str">
            <v>Contributivo</v>
          </cell>
          <cell r="AA109" t="str">
            <v>False</v>
          </cell>
          <cell r="AB109" t="str">
            <v>GIANCARLA DURAN OCHOA</v>
          </cell>
          <cell r="AC109">
            <v>44610</v>
          </cell>
          <cell r="AD109" t="str">
            <v>CCFC50-022-2022</v>
          </cell>
          <cell r="AE109" t="str">
            <v>NORTE DE SANTANDER</v>
          </cell>
          <cell r="AF109" t="str">
            <v>TIBU</v>
          </cell>
          <cell r="AG109">
            <v>54810</v>
          </cell>
          <cell r="AH109">
            <v>8048</v>
          </cell>
          <cell r="AI109">
            <v>7548</v>
          </cell>
        </row>
        <row r="110">
          <cell r="A110" t="str">
            <v>900386919-12581</v>
          </cell>
          <cell r="B110" t="str">
            <v>INSTITUTO NEUROLOGICO INFANTIL S.A.S.</v>
          </cell>
          <cell r="C110">
            <v>12581</v>
          </cell>
          <cell r="D110">
            <v>44895</v>
          </cell>
          <cell r="E110">
            <v>540010194103</v>
          </cell>
          <cell r="F110">
            <v>900386919</v>
          </cell>
          <cell r="G110">
            <v>44898</v>
          </cell>
          <cell r="H110">
            <v>2</v>
          </cell>
          <cell r="I110" t="str">
            <v>92928.0</v>
          </cell>
          <cell r="J110" t="str">
            <v>0.0</v>
          </cell>
          <cell r="K110" t="str">
            <v>None</v>
          </cell>
          <cell r="L110" t="str">
            <v>None</v>
          </cell>
          <cell r="M110">
            <v>1709950</v>
          </cell>
          <cell r="N110" t="str">
            <v>None</v>
          </cell>
          <cell r="O110" t="str">
            <v>0.0</v>
          </cell>
          <cell r="P110" t="str">
            <v>0.0</v>
          </cell>
          <cell r="Q110" t="str">
            <v>0.0</v>
          </cell>
          <cell r="R110" t="str">
            <v>0.0</v>
          </cell>
          <cell r="S110" t="str">
            <v>None</v>
          </cell>
          <cell r="T110" t="str">
            <v>0.0</v>
          </cell>
          <cell r="U110" t="str">
            <v>0.0</v>
          </cell>
          <cell r="V110" t="str">
            <v>0.0</v>
          </cell>
          <cell r="W110" t="str">
            <v>92928.0</v>
          </cell>
          <cell r="X110" t="str">
            <v>0.0</v>
          </cell>
          <cell r="Y110" t="str">
            <v>0.0</v>
          </cell>
          <cell r="Z110" t="str">
            <v>Contributivo</v>
          </cell>
          <cell r="AA110" t="str">
            <v>False</v>
          </cell>
          <cell r="AB110" t="str">
            <v>GIANCARLA DURAN OCHOA</v>
          </cell>
          <cell r="AC110">
            <v>44880</v>
          </cell>
          <cell r="AD110" t="str">
            <v>CCFC50-022-2022</v>
          </cell>
          <cell r="AE110" t="str">
            <v>NORTE DE SANTANDER</v>
          </cell>
          <cell r="AF110" t="str">
            <v>CUCUTA</v>
          </cell>
          <cell r="AG110">
            <v>54001</v>
          </cell>
          <cell r="AH110">
            <v>8026</v>
          </cell>
          <cell r="AI110">
            <v>7526</v>
          </cell>
        </row>
        <row r="111">
          <cell r="A111" t="str">
            <v>900386919-12582</v>
          </cell>
          <cell r="B111" t="str">
            <v>INSTITUTO NEUROLOGICO INFANTIL S.A.S.</v>
          </cell>
          <cell r="C111">
            <v>12582</v>
          </cell>
          <cell r="D111">
            <v>44895</v>
          </cell>
          <cell r="E111">
            <v>540010194103</v>
          </cell>
          <cell r="F111">
            <v>900386919</v>
          </cell>
          <cell r="G111">
            <v>44898</v>
          </cell>
          <cell r="H111">
            <v>2</v>
          </cell>
          <cell r="I111" t="str">
            <v>65000.0</v>
          </cell>
          <cell r="J111" t="str">
            <v>3700.0</v>
          </cell>
          <cell r="K111" t="str">
            <v>None</v>
          </cell>
          <cell r="L111" t="str">
            <v>None</v>
          </cell>
          <cell r="M111">
            <v>1709951</v>
          </cell>
          <cell r="N111" t="str">
            <v>None</v>
          </cell>
          <cell r="O111" t="str">
            <v>0.0</v>
          </cell>
          <cell r="P111" t="str">
            <v>0.0</v>
          </cell>
          <cell r="Q111" t="str">
            <v>0.0</v>
          </cell>
          <cell r="R111" t="str">
            <v>0.0</v>
          </cell>
          <cell r="S111" t="str">
            <v>None</v>
          </cell>
          <cell r="T111" t="str">
            <v>0.0</v>
          </cell>
          <cell r="U111" t="str">
            <v>0.0</v>
          </cell>
          <cell r="V111" t="str">
            <v>0.0</v>
          </cell>
          <cell r="W111" t="str">
            <v>65000.0</v>
          </cell>
          <cell r="X111" t="str">
            <v>0.0</v>
          </cell>
          <cell r="Y111" t="str">
            <v>0.0</v>
          </cell>
          <cell r="Z111" t="str">
            <v>Contributivo</v>
          </cell>
          <cell r="AA111" t="str">
            <v>False</v>
          </cell>
          <cell r="AB111" t="str">
            <v>GIANCARLA DURAN OCHOA</v>
          </cell>
          <cell r="AC111">
            <v>44865</v>
          </cell>
          <cell r="AD111" t="str">
            <v>CCFC50-022-2022</v>
          </cell>
          <cell r="AE111" t="str">
            <v>NORTE DE SANTANDER</v>
          </cell>
          <cell r="AF111" t="str">
            <v>CUCUTA</v>
          </cell>
          <cell r="AG111">
            <v>54001</v>
          </cell>
          <cell r="AH111">
            <v>8026</v>
          </cell>
          <cell r="AI111">
            <v>7526</v>
          </cell>
        </row>
        <row r="112">
          <cell r="A112" t="str">
            <v>900386919-12583</v>
          </cell>
          <cell r="B112" t="str">
            <v>INSTITUTO NEUROLOGICO INFANTIL S.A.S.</v>
          </cell>
          <cell r="C112">
            <v>12583</v>
          </cell>
          <cell r="D112">
            <v>44895</v>
          </cell>
          <cell r="E112">
            <v>540010194103</v>
          </cell>
          <cell r="F112">
            <v>900386919</v>
          </cell>
          <cell r="G112">
            <v>44898</v>
          </cell>
          <cell r="H112">
            <v>2</v>
          </cell>
          <cell r="I112" t="str">
            <v>99960.0</v>
          </cell>
          <cell r="J112" t="str">
            <v>3700.0</v>
          </cell>
          <cell r="K112" t="str">
            <v>None</v>
          </cell>
          <cell r="L112" t="str">
            <v>None</v>
          </cell>
          <cell r="M112">
            <v>1709952</v>
          </cell>
          <cell r="N112" t="str">
            <v>None</v>
          </cell>
          <cell r="O112" t="str">
            <v>0.0</v>
          </cell>
          <cell r="P112" t="str">
            <v>0.0</v>
          </cell>
          <cell r="Q112" t="str">
            <v>0.0</v>
          </cell>
          <cell r="R112" t="str">
            <v>0.0</v>
          </cell>
          <cell r="S112" t="str">
            <v>None</v>
          </cell>
          <cell r="T112" t="str">
            <v>0.0</v>
          </cell>
          <cell r="U112" t="str">
            <v>0.0</v>
          </cell>
          <cell r="V112" t="str">
            <v>0.0</v>
          </cell>
          <cell r="W112" t="str">
            <v>99960.0</v>
          </cell>
          <cell r="X112" t="str">
            <v>0.0</v>
          </cell>
          <cell r="Y112" t="str">
            <v>0.0</v>
          </cell>
          <cell r="Z112" t="str">
            <v>Contributivo</v>
          </cell>
          <cell r="AA112" t="str">
            <v>False</v>
          </cell>
          <cell r="AB112" t="str">
            <v>GIANCARLA DURAN OCHOA</v>
          </cell>
          <cell r="AC112">
            <v>44572</v>
          </cell>
          <cell r="AD112" t="str">
            <v>CCFC50-022-2022</v>
          </cell>
          <cell r="AE112" t="str">
            <v>NORTE DE SANTANDER</v>
          </cell>
          <cell r="AF112" t="str">
            <v>CUCUTA</v>
          </cell>
          <cell r="AG112">
            <v>54001</v>
          </cell>
          <cell r="AH112">
            <v>8026</v>
          </cell>
          <cell r="AI112">
            <v>7526</v>
          </cell>
        </row>
        <row r="113">
          <cell r="A113" t="str">
            <v>900386919-12584</v>
          </cell>
          <cell r="B113" t="str">
            <v>INSTITUTO NEUROLOGICO INFANTIL S.A.S.</v>
          </cell>
          <cell r="C113">
            <v>12584</v>
          </cell>
          <cell r="D113">
            <v>44895</v>
          </cell>
          <cell r="E113">
            <v>540010194103</v>
          </cell>
          <cell r="F113">
            <v>900386919</v>
          </cell>
          <cell r="G113">
            <v>44898</v>
          </cell>
          <cell r="H113">
            <v>2</v>
          </cell>
          <cell r="I113" t="str">
            <v>99960.0</v>
          </cell>
          <cell r="J113" t="str">
            <v>3700.0</v>
          </cell>
          <cell r="K113" t="str">
            <v>None</v>
          </cell>
          <cell r="L113" t="str">
            <v>None</v>
          </cell>
          <cell r="M113">
            <v>1709953</v>
          </cell>
          <cell r="N113" t="str">
            <v>None</v>
          </cell>
          <cell r="O113" t="str">
            <v>0.0</v>
          </cell>
          <cell r="P113" t="str">
            <v>0.0</v>
          </cell>
          <cell r="Q113" t="str">
            <v>0.0</v>
          </cell>
          <cell r="R113" t="str">
            <v>0.0</v>
          </cell>
          <cell r="S113" t="str">
            <v>None</v>
          </cell>
          <cell r="T113" t="str">
            <v>0.0</v>
          </cell>
          <cell r="U113" t="str">
            <v>0.0</v>
          </cell>
          <cell r="V113" t="str">
            <v>0.0</v>
          </cell>
          <cell r="W113" t="str">
            <v>99960.0</v>
          </cell>
          <cell r="X113" t="str">
            <v>0.0</v>
          </cell>
          <cell r="Y113" t="str">
            <v>0.0</v>
          </cell>
          <cell r="Z113" t="str">
            <v>Contributivo</v>
          </cell>
          <cell r="AA113" t="str">
            <v>False</v>
          </cell>
          <cell r="AB113" t="str">
            <v>GIANCARLA DURAN OCHOA</v>
          </cell>
          <cell r="AC113">
            <v>44848</v>
          </cell>
          <cell r="AD113" t="str">
            <v>CCFC50-022-2022</v>
          </cell>
          <cell r="AE113" t="str">
            <v>NORTE DE SANTANDER</v>
          </cell>
          <cell r="AF113" t="str">
            <v>CUCUTA</v>
          </cell>
          <cell r="AG113">
            <v>54001</v>
          </cell>
          <cell r="AH113">
            <v>8026</v>
          </cell>
          <cell r="AI113">
            <v>7526</v>
          </cell>
        </row>
        <row r="114">
          <cell r="A114" t="str">
            <v>900386919-12585</v>
          </cell>
          <cell r="B114" t="str">
            <v>INSTITUTO NEUROLOGICO INFANTIL S.A.S.</v>
          </cell>
          <cell r="C114">
            <v>12585</v>
          </cell>
          <cell r="D114">
            <v>44895</v>
          </cell>
          <cell r="E114">
            <v>540010194103</v>
          </cell>
          <cell r="F114">
            <v>900386919</v>
          </cell>
          <cell r="G114">
            <v>44898</v>
          </cell>
          <cell r="H114">
            <v>2</v>
          </cell>
          <cell r="I114" t="str">
            <v>99960.0</v>
          </cell>
          <cell r="J114" t="str">
            <v>3700.0</v>
          </cell>
          <cell r="K114" t="str">
            <v>None</v>
          </cell>
          <cell r="L114" t="str">
            <v>None</v>
          </cell>
          <cell r="M114">
            <v>1709954</v>
          </cell>
          <cell r="N114" t="str">
            <v>None</v>
          </cell>
          <cell r="O114" t="str">
            <v>0.0</v>
          </cell>
          <cell r="P114" t="str">
            <v>0.0</v>
          </cell>
          <cell r="Q114" t="str">
            <v>0.0</v>
          </cell>
          <cell r="R114" t="str">
            <v>0.0</v>
          </cell>
          <cell r="S114" t="str">
            <v>None</v>
          </cell>
          <cell r="T114" t="str">
            <v>0.0</v>
          </cell>
          <cell r="U114" t="str">
            <v>0.0</v>
          </cell>
          <cell r="V114" t="str">
            <v>0.0</v>
          </cell>
          <cell r="W114" t="str">
            <v>99960.0</v>
          </cell>
          <cell r="X114" t="str">
            <v>0.0</v>
          </cell>
          <cell r="Y114" t="str">
            <v>0.0</v>
          </cell>
          <cell r="Z114" t="str">
            <v>Contributivo</v>
          </cell>
          <cell r="AA114" t="str">
            <v>False</v>
          </cell>
          <cell r="AB114" t="str">
            <v>GIANCARLA DURAN OCHOA</v>
          </cell>
          <cell r="AC114">
            <v>44862</v>
          </cell>
          <cell r="AD114" t="str">
            <v>CCFC50-022-2022</v>
          </cell>
          <cell r="AE114" t="str">
            <v>NORTE DE SANTANDER</v>
          </cell>
          <cell r="AF114" t="str">
            <v>CUCUTA</v>
          </cell>
          <cell r="AG114">
            <v>54001</v>
          </cell>
          <cell r="AH114">
            <v>8026</v>
          </cell>
          <cell r="AI114">
            <v>7526</v>
          </cell>
        </row>
        <row r="115">
          <cell r="A115" t="str">
            <v>900386919-12586</v>
          </cell>
          <cell r="B115" t="str">
            <v>INSTITUTO NEUROLOGICO INFANTIL S.A.S.</v>
          </cell>
          <cell r="C115">
            <v>12586</v>
          </cell>
          <cell r="D115">
            <v>44895</v>
          </cell>
          <cell r="E115">
            <v>540010194103</v>
          </cell>
          <cell r="F115">
            <v>900386919</v>
          </cell>
          <cell r="G115">
            <v>44898</v>
          </cell>
          <cell r="H115">
            <v>2</v>
          </cell>
          <cell r="I115" t="str">
            <v>99960.0</v>
          </cell>
          <cell r="J115" t="str">
            <v>3700.0</v>
          </cell>
          <cell r="K115" t="str">
            <v>None</v>
          </cell>
          <cell r="L115" t="str">
            <v>None</v>
          </cell>
          <cell r="M115">
            <v>1709955</v>
          </cell>
          <cell r="N115" t="str">
            <v>None</v>
          </cell>
          <cell r="O115" t="str">
            <v>0.0</v>
          </cell>
          <cell r="P115" t="str">
            <v>0.0</v>
          </cell>
          <cell r="Q115" t="str">
            <v>0.0</v>
          </cell>
          <cell r="R115" t="str">
            <v>0.0</v>
          </cell>
          <cell r="S115" t="str">
            <v>None</v>
          </cell>
          <cell r="T115" t="str">
            <v>0.0</v>
          </cell>
          <cell r="U115" t="str">
            <v>0.0</v>
          </cell>
          <cell r="V115" t="str">
            <v>0.0</v>
          </cell>
          <cell r="W115" t="str">
            <v>99960.0</v>
          </cell>
          <cell r="X115" t="str">
            <v>0.0</v>
          </cell>
          <cell r="Y115" t="str">
            <v>0.0</v>
          </cell>
          <cell r="Z115" t="str">
            <v>Contributivo</v>
          </cell>
          <cell r="AA115" t="str">
            <v>False</v>
          </cell>
          <cell r="AB115" t="str">
            <v>GIANCARLA DURAN OCHOA</v>
          </cell>
          <cell r="AC115">
            <v>44572</v>
          </cell>
          <cell r="AD115" t="str">
            <v>CCFC50-022-2022</v>
          </cell>
          <cell r="AE115" t="str">
            <v>NORTE DE SANTANDER</v>
          </cell>
          <cell r="AF115" t="str">
            <v>CUCUTA</v>
          </cell>
          <cell r="AG115">
            <v>54001</v>
          </cell>
          <cell r="AH115">
            <v>8026</v>
          </cell>
          <cell r="AI115">
            <v>7526</v>
          </cell>
        </row>
        <row r="116">
          <cell r="A116" t="str">
            <v>900386919-12587</v>
          </cell>
          <cell r="B116" t="str">
            <v>INSTITUTO NEUROLOGICO INFANTIL S.A.S.</v>
          </cell>
          <cell r="C116">
            <v>12587</v>
          </cell>
          <cell r="D116">
            <v>44895</v>
          </cell>
          <cell r="E116">
            <v>540010194103</v>
          </cell>
          <cell r="F116">
            <v>900386919</v>
          </cell>
          <cell r="G116">
            <v>44898</v>
          </cell>
          <cell r="H116">
            <v>2</v>
          </cell>
          <cell r="I116" t="str">
            <v>99960.0</v>
          </cell>
          <cell r="J116" t="str">
            <v>3700.0</v>
          </cell>
          <cell r="K116" t="str">
            <v>None</v>
          </cell>
          <cell r="L116" t="str">
            <v>None</v>
          </cell>
          <cell r="M116">
            <v>1709956</v>
          </cell>
          <cell r="N116" t="str">
            <v>None</v>
          </cell>
          <cell r="O116" t="str">
            <v>0.0</v>
          </cell>
          <cell r="P116" t="str">
            <v>0.0</v>
          </cell>
          <cell r="Q116" t="str">
            <v>0.0</v>
          </cell>
          <cell r="R116" t="str">
            <v>0.0</v>
          </cell>
          <cell r="S116" t="str">
            <v>None</v>
          </cell>
          <cell r="T116" t="str">
            <v>0.0</v>
          </cell>
          <cell r="U116" t="str">
            <v>0.0</v>
          </cell>
          <cell r="V116" t="str">
            <v>0.0</v>
          </cell>
          <cell r="W116" t="str">
            <v>99960.0</v>
          </cell>
          <cell r="X116" t="str">
            <v>0.0</v>
          </cell>
          <cell r="Y116" t="str">
            <v>0.0</v>
          </cell>
          <cell r="Z116" t="str">
            <v>Contributivo</v>
          </cell>
          <cell r="AA116" t="str">
            <v>False</v>
          </cell>
          <cell r="AB116" t="str">
            <v>GIANCARLA DURAN OCHOA</v>
          </cell>
          <cell r="AC116">
            <v>44662</v>
          </cell>
          <cell r="AD116" t="str">
            <v>CCFC50-022-2022</v>
          </cell>
          <cell r="AE116" t="str">
            <v>NORTE DE SANTANDER</v>
          </cell>
          <cell r="AF116" t="str">
            <v>CUCUTA</v>
          </cell>
          <cell r="AG116">
            <v>54001</v>
          </cell>
          <cell r="AH116">
            <v>8026</v>
          </cell>
          <cell r="AI116">
            <v>7526</v>
          </cell>
        </row>
        <row r="117">
          <cell r="A117" t="str">
            <v>900386919-12588</v>
          </cell>
          <cell r="B117" t="str">
            <v>INSTITUTO NEUROLOGICO INFANTIL S.A.S.</v>
          </cell>
          <cell r="C117">
            <v>12588</v>
          </cell>
          <cell r="D117">
            <v>44895</v>
          </cell>
          <cell r="E117">
            <v>540010194103</v>
          </cell>
          <cell r="F117">
            <v>900386919</v>
          </cell>
          <cell r="G117">
            <v>44898</v>
          </cell>
          <cell r="H117">
            <v>2</v>
          </cell>
          <cell r="I117" t="str">
            <v>99960.0</v>
          </cell>
          <cell r="J117" t="str">
            <v>3700.0</v>
          </cell>
          <cell r="K117" t="str">
            <v>None</v>
          </cell>
          <cell r="L117" t="str">
            <v>None</v>
          </cell>
          <cell r="M117">
            <v>1709957</v>
          </cell>
          <cell r="N117" t="str">
            <v>None</v>
          </cell>
          <cell r="O117" t="str">
            <v>0.0</v>
          </cell>
          <cell r="P117" t="str">
            <v>0.0</v>
          </cell>
          <cell r="Q117" t="str">
            <v>0.0</v>
          </cell>
          <cell r="R117" t="str">
            <v>0.0</v>
          </cell>
          <cell r="S117" t="str">
            <v>None</v>
          </cell>
          <cell r="T117" t="str">
            <v>0.0</v>
          </cell>
          <cell r="U117" t="str">
            <v>0.0</v>
          </cell>
          <cell r="V117" t="str">
            <v>0.0</v>
          </cell>
          <cell r="W117" t="str">
            <v>99960.0</v>
          </cell>
          <cell r="X117" t="str">
            <v>0.0</v>
          </cell>
          <cell r="Y117" t="str">
            <v>0.0</v>
          </cell>
          <cell r="Z117" t="str">
            <v>Contributivo</v>
          </cell>
          <cell r="AA117" t="str">
            <v>False</v>
          </cell>
          <cell r="AB117" t="str">
            <v>GIANCARLA DURAN OCHOA</v>
          </cell>
          <cell r="AC117">
            <v>44662</v>
          </cell>
          <cell r="AD117" t="str">
            <v>CCFC50-022-2022</v>
          </cell>
          <cell r="AE117" t="str">
            <v>NORTE DE SANTANDER</v>
          </cell>
          <cell r="AF117" t="str">
            <v>OCAÃ‘A</v>
          </cell>
          <cell r="AG117">
            <v>54498</v>
          </cell>
          <cell r="AH117">
            <v>8036</v>
          </cell>
          <cell r="AI117">
            <v>7536</v>
          </cell>
        </row>
        <row r="118">
          <cell r="A118" t="str">
            <v>900386919-12589</v>
          </cell>
          <cell r="B118" t="str">
            <v>INSTITUTO NEUROLOGICO INFANTIL S.A.S.</v>
          </cell>
          <cell r="C118">
            <v>12589</v>
          </cell>
          <cell r="D118">
            <v>44895</v>
          </cell>
          <cell r="E118">
            <v>540010194103</v>
          </cell>
          <cell r="F118">
            <v>900386919</v>
          </cell>
          <cell r="G118">
            <v>44898</v>
          </cell>
          <cell r="H118">
            <v>2</v>
          </cell>
          <cell r="I118" t="str">
            <v>99960.0</v>
          </cell>
          <cell r="J118" t="str">
            <v>3700.0</v>
          </cell>
          <cell r="K118" t="str">
            <v>None</v>
          </cell>
          <cell r="L118" t="str">
            <v>None</v>
          </cell>
          <cell r="M118">
            <v>1709958</v>
          </cell>
          <cell r="N118" t="str">
            <v>None</v>
          </cell>
          <cell r="O118" t="str">
            <v>0.0</v>
          </cell>
          <cell r="P118" t="str">
            <v>0.0</v>
          </cell>
          <cell r="Q118" t="str">
            <v>0.0</v>
          </cell>
          <cell r="R118" t="str">
            <v>0.0</v>
          </cell>
          <cell r="S118" t="str">
            <v>None</v>
          </cell>
          <cell r="T118" t="str">
            <v>0.0</v>
          </cell>
          <cell r="U118" t="str">
            <v>0.0</v>
          </cell>
          <cell r="V118" t="str">
            <v>0.0</v>
          </cell>
          <cell r="W118" t="str">
            <v>99960.0</v>
          </cell>
          <cell r="X118" t="str">
            <v>0.0</v>
          </cell>
          <cell r="Y118" t="str">
            <v>0.0</v>
          </cell>
          <cell r="Z118" t="str">
            <v>Contributivo</v>
          </cell>
          <cell r="AA118" t="str">
            <v>False</v>
          </cell>
          <cell r="AB118" t="str">
            <v>GIANCARLA DURAN OCHOA</v>
          </cell>
          <cell r="AC118">
            <v>44662</v>
          </cell>
          <cell r="AD118" t="str">
            <v>CCFC50-022-2022</v>
          </cell>
          <cell r="AE118" t="str">
            <v>NORTE DE SANTANDER</v>
          </cell>
          <cell r="AF118" t="str">
            <v>EL ZULIA</v>
          </cell>
          <cell r="AG118">
            <v>54261</v>
          </cell>
          <cell r="AH118">
            <v>8030</v>
          </cell>
          <cell r="AI118">
            <v>7530</v>
          </cell>
        </row>
        <row r="119">
          <cell r="A119" t="str">
            <v>900386919-12590</v>
          </cell>
          <cell r="B119" t="str">
            <v>INSTITUTO NEUROLOGICO INFANTIL S.A.S.</v>
          </cell>
          <cell r="C119">
            <v>12590</v>
          </cell>
          <cell r="D119">
            <v>44895</v>
          </cell>
          <cell r="E119">
            <v>540010194103</v>
          </cell>
          <cell r="F119">
            <v>900386919</v>
          </cell>
          <cell r="G119">
            <v>44898</v>
          </cell>
          <cell r="H119">
            <v>2</v>
          </cell>
          <cell r="I119" t="str">
            <v>99960.0</v>
          </cell>
          <cell r="J119" t="str">
            <v>3700.0</v>
          </cell>
          <cell r="K119" t="str">
            <v>None</v>
          </cell>
          <cell r="L119" t="str">
            <v>None</v>
          </cell>
          <cell r="M119">
            <v>1709959</v>
          </cell>
          <cell r="N119" t="str">
            <v>None</v>
          </cell>
          <cell r="O119" t="str">
            <v>0.0</v>
          </cell>
          <cell r="P119" t="str">
            <v>0.0</v>
          </cell>
          <cell r="Q119" t="str">
            <v>0.0</v>
          </cell>
          <cell r="R119" t="str">
            <v>0.0</v>
          </cell>
          <cell r="S119" t="str">
            <v>None</v>
          </cell>
          <cell r="T119" t="str">
            <v>0.0</v>
          </cell>
          <cell r="U119" t="str">
            <v>0.0</v>
          </cell>
          <cell r="V119" t="str">
            <v>0.0</v>
          </cell>
          <cell r="W119" t="str">
            <v>99960.0</v>
          </cell>
          <cell r="X119" t="str">
            <v>0.0</v>
          </cell>
          <cell r="Y119" t="str">
            <v>0.0</v>
          </cell>
          <cell r="Z119" t="str">
            <v>Contributivo</v>
          </cell>
          <cell r="AA119" t="str">
            <v>False</v>
          </cell>
          <cell r="AB119" t="str">
            <v>GIANCARLA DURAN OCHOA</v>
          </cell>
          <cell r="AC119">
            <v>44876</v>
          </cell>
          <cell r="AD119" t="str">
            <v>CCFC50-022-2022</v>
          </cell>
          <cell r="AE119" t="str">
            <v>NORTE DE SANTANDER</v>
          </cell>
          <cell r="AF119" t="str">
            <v>CUCUTA</v>
          </cell>
          <cell r="AG119">
            <v>54001</v>
          </cell>
          <cell r="AH119">
            <v>8026</v>
          </cell>
          <cell r="AI119">
            <v>7526</v>
          </cell>
        </row>
        <row r="120">
          <cell r="A120" t="str">
            <v>900386919-12591</v>
          </cell>
          <cell r="B120" t="str">
            <v>INSTITUTO NEUROLOGICO INFANTIL S.A.S.</v>
          </cell>
          <cell r="C120">
            <v>12591</v>
          </cell>
          <cell r="D120">
            <v>44895</v>
          </cell>
          <cell r="E120">
            <v>540010194103</v>
          </cell>
          <cell r="F120">
            <v>900386919</v>
          </cell>
          <cell r="G120">
            <v>44898</v>
          </cell>
          <cell r="H120">
            <v>2</v>
          </cell>
          <cell r="I120" t="str">
            <v>99960.0</v>
          </cell>
          <cell r="J120" t="str">
            <v>3700.0</v>
          </cell>
          <cell r="K120" t="str">
            <v>None</v>
          </cell>
          <cell r="L120" t="str">
            <v>None</v>
          </cell>
          <cell r="M120">
            <v>1709960</v>
          </cell>
          <cell r="N120" t="str">
            <v>None</v>
          </cell>
          <cell r="O120" t="str">
            <v>0.0</v>
          </cell>
          <cell r="P120" t="str">
            <v>0.0</v>
          </cell>
          <cell r="Q120" t="str">
            <v>0.0</v>
          </cell>
          <cell r="R120" t="str">
            <v>0.0</v>
          </cell>
          <cell r="S120" t="str">
            <v>None</v>
          </cell>
          <cell r="T120" t="str">
            <v>0.0</v>
          </cell>
          <cell r="U120" t="str">
            <v>0.0</v>
          </cell>
          <cell r="V120" t="str">
            <v>0.0</v>
          </cell>
          <cell r="W120" t="str">
            <v>99960.0</v>
          </cell>
          <cell r="X120" t="str">
            <v>0.0</v>
          </cell>
          <cell r="Y120" t="str">
            <v>0.0</v>
          </cell>
          <cell r="Z120" t="str">
            <v>Contributivo</v>
          </cell>
          <cell r="AA120" t="str">
            <v>False</v>
          </cell>
          <cell r="AB120" t="str">
            <v>GIANCARLA DURAN OCHOA</v>
          </cell>
          <cell r="AC120">
            <v>44876</v>
          </cell>
          <cell r="AD120" t="str">
            <v>CCFC50-022-2022</v>
          </cell>
          <cell r="AE120" t="str">
            <v>NORTE DE SANTANDER</v>
          </cell>
          <cell r="AF120" t="str">
            <v>CUCUTA</v>
          </cell>
          <cell r="AG120">
            <v>54001</v>
          </cell>
          <cell r="AH120">
            <v>8026</v>
          </cell>
          <cell r="AI120">
            <v>7526</v>
          </cell>
        </row>
        <row r="121">
          <cell r="A121" t="str">
            <v>900386919-12592</v>
          </cell>
          <cell r="B121" t="str">
            <v>INSTITUTO NEUROLOGICO INFANTIL S.A.S.</v>
          </cell>
          <cell r="C121">
            <v>12592</v>
          </cell>
          <cell r="D121">
            <v>44895</v>
          </cell>
          <cell r="E121">
            <v>540010194103</v>
          </cell>
          <cell r="F121">
            <v>900386919</v>
          </cell>
          <cell r="G121">
            <v>44898</v>
          </cell>
          <cell r="H121">
            <v>2</v>
          </cell>
          <cell r="I121" t="str">
            <v>99960.0</v>
          </cell>
          <cell r="J121" t="str">
            <v>3700.0</v>
          </cell>
          <cell r="K121" t="str">
            <v>None</v>
          </cell>
          <cell r="L121" t="str">
            <v>None</v>
          </cell>
          <cell r="M121">
            <v>1709961</v>
          </cell>
          <cell r="N121" t="str">
            <v>None</v>
          </cell>
          <cell r="O121" t="str">
            <v>0.0</v>
          </cell>
          <cell r="P121" t="str">
            <v>0.0</v>
          </cell>
          <cell r="Q121" t="str">
            <v>0.0</v>
          </cell>
          <cell r="R121" t="str">
            <v>0.0</v>
          </cell>
          <cell r="S121" t="str">
            <v>None</v>
          </cell>
          <cell r="T121" t="str">
            <v>0.0</v>
          </cell>
          <cell r="U121" t="str">
            <v>0.0</v>
          </cell>
          <cell r="V121" t="str">
            <v>0.0</v>
          </cell>
          <cell r="W121" t="str">
            <v>99960.0</v>
          </cell>
          <cell r="X121" t="str">
            <v>0.0</v>
          </cell>
          <cell r="Y121" t="str">
            <v>0.0</v>
          </cell>
          <cell r="Z121" t="str">
            <v>Contributivo</v>
          </cell>
          <cell r="AA121" t="str">
            <v>False</v>
          </cell>
          <cell r="AB121" t="str">
            <v>GIANCARLA DURAN OCHOA</v>
          </cell>
          <cell r="AC121">
            <v>44880</v>
          </cell>
          <cell r="AD121" t="str">
            <v>CCFC50-022-2022</v>
          </cell>
          <cell r="AE121" t="str">
            <v>NORTE DE SANTANDER</v>
          </cell>
          <cell r="AF121" t="str">
            <v>CUCUTA</v>
          </cell>
          <cell r="AG121">
            <v>54001</v>
          </cell>
          <cell r="AH121">
            <v>8026</v>
          </cell>
          <cell r="AI121">
            <v>7526</v>
          </cell>
        </row>
        <row r="122">
          <cell r="A122" t="str">
            <v>900386919-12593</v>
          </cell>
          <cell r="B122" t="str">
            <v>INSTITUTO NEUROLOGICO INFANTIL S.A.S.</v>
          </cell>
          <cell r="C122">
            <v>12593</v>
          </cell>
          <cell r="D122">
            <v>44895</v>
          </cell>
          <cell r="E122">
            <v>540010194103</v>
          </cell>
          <cell r="F122">
            <v>900386919</v>
          </cell>
          <cell r="G122">
            <v>44898</v>
          </cell>
          <cell r="H122">
            <v>2</v>
          </cell>
          <cell r="I122" t="str">
            <v>99960.0</v>
          </cell>
          <cell r="J122" t="str">
            <v>3700.0</v>
          </cell>
          <cell r="K122" t="str">
            <v>None</v>
          </cell>
          <cell r="L122" t="str">
            <v>None</v>
          </cell>
          <cell r="M122">
            <v>1709962</v>
          </cell>
          <cell r="N122" t="str">
            <v>None</v>
          </cell>
          <cell r="O122" t="str">
            <v>0.0</v>
          </cell>
          <cell r="P122" t="str">
            <v>0.0</v>
          </cell>
          <cell r="Q122" t="str">
            <v>0.0</v>
          </cell>
          <cell r="R122" t="str">
            <v>0.0</v>
          </cell>
          <cell r="S122" t="str">
            <v>None</v>
          </cell>
          <cell r="T122" t="str">
            <v>0.0</v>
          </cell>
          <cell r="U122" t="str">
            <v>0.0</v>
          </cell>
          <cell r="V122" t="str">
            <v>0.0</v>
          </cell>
          <cell r="W122" t="str">
            <v>99960.0</v>
          </cell>
          <cell r="X122" t="str">
            <v>0.0</v>
          </cell>
          <cell r="Y122" t="str">
            <v>0.0</v>
          </cell>
          <cell r="Z122" t="str">
            <v>Contributivo</v>
          </cell>
          <cell r="AA122" t="str">
            <v>False</v>
          </cell>
          <cell r="AB122" t="str">
            <v>GIANCARLA DURAN OCHOA</v>
          </cell>
          <cell r="AC122">
            <v>44572</v>
          </cell>
          <cell r="AD122" t="str">
            <v>CCFC50-022-2022</v>
          </cell>
          <cell r="AE122" t="str">
            <v>NORTE DE SANTANDER</v>
          </cell>
          <cell r="AF122" t="str">
            <v>CUCUTA</v>
          </cell>
          <cell r="AG122">
            <v>54001</v>
          </cell>
          <cell r="AH122">
            <v>8026</v>
          </cell>
          <cell r="AI122">
            <v>7526</v>
          </cell>
        </row>
        <row r="123">
          <cell r="A123" t="str">
            <v>900386919-12632</v>
          </cell>
          <cell r="B123" t="str">
            <v>INSTITUTO NEUROLOGICO INFANTIL S.A.S.</v>
          </cell>
          <cell r="C123">
            <v>12632</v>
          </cell>
          <cell r="D123">
            <v>44895</v>
          </cell>
          <cell r="E123">
            <v>540010194103</v>
          </cell>
          <cell r="F123">
            <v>900386919</v>
          </cell>
          <cell r="G123">
            <v>44898</v>
          </cell>
          <cell r="H123">
            <v>4</v>
          </cell>
          <cell r="I123" t="str">
            <v>92928.0</v>
          </cell>
          <cell r="J123" t="str">
            <v>0.0</v>
          </cell>
          <cell r="K123" t="str">
            <v>None</v>
          </cell>
          <cell r="L123" t="str">
            <v>None</v>
          </cell>
          <cell r="M123">
            <v>1709963</v>
          </cell>
          <cell r="N123" t="str">
            <v>None</v>
          </cell>
          <cell r="O123" t="str">
            <v>0.0</v>
          </cell>
          <cell r="P123" t="str">
            <v>0.0</v>
          </cell>
          <cell r="Q123" t="str">
            <v>0.0</v>
          </cell>
          <cell r="R123" t="str">
            <v>0.0</v>
          </cell>
          <cell r="S123" t="str">
            <v>None</v>
          </cell>
          <cell r="T123" t="str">
            <v>0.0</v>
          </cell>
          <cell r="U123" t="str">
            <v>0.0</v>
          </cell>
          <cell r="V123" t="str">
            <v>0.0</v>
          </cell>
          <cell r="W123" t="str">
            <v>92928.0</v>
          </cell>
          <cell r="X123" t="str">
            <v>0.0</v>
          </cell>
          <cell r="Y123" t="str">
            <v>0.0</v>
          </cell>
          <cell r="Z123" t="str">
            <v>Contributivo</v>
          </cell>
          <cell r="AA123" t="str">
            <v>False</v>
          </cell>
          <cell r="AB123" t="str">
            <v>GIANCARLA DURAN OCHOA</v>
          </cell>
          <cell r="AC123">
            <v>44857</v>
          </cell>
          <cell r="AD123" t="str">
            <v>CCFC50-022-2022</v>
          </cell>
          <cell r="AE123" t="str">
            <v>NORTE DE SANTANDER</v>
          </cell>
          <cell r="AF123" t="str">
            <v>CUCUTA</v>
          </cell>
          <cell r="AG123">
            <v>54001</v>
          </cell>
          <cell r="AH123">
            <v>8026</v>
          </cell>
          <cell r="AI123">
            <v>7526</v>
          </cell>
          <cell r="AJ123" t="str">
            <v>PAC</v>
          </cell>
        </row>
        <row r="124">
          <cell r="A124" t="str">
            <v>900386919-12699</v>
          </cell>
          <cell r="B124" t="str">
            <v>INSTITUTO NEUROLOGICO INFANTIL S.A.S.</v>
          </cell>
          <cell r="C124">
            <v>12699</v>
          </cell>
          <cell r="D124">
            <v>44895</v>
          </cell>
          <cell r="E124">
            <v>540010194103</v>
          </cell>
          <cell r="F124">
            <v>900386919</v>
          </cell>
          <cell r="G124">
            <v>44898</v>
          </cell>
          <cell r="H124">
            <v>2</v>
          </cell>
          <cell r="I124" t="str">
            <v>99960.0</v>
          </cell>
          <cell r="J124" t="str">
            <v>3700.0</v>
          </cell>
          <cell r="K124" t="str">
            <v>None</v>
          </cell>
          <cell r="L124" t="str">
            <v>None</v>
          </cell>
          <cell r="M124">
            <v>1709964</v>
          </cell>
          <cell r="N124" t="str">
            <v>None</v>
          </cell>
          <cell r="O124" t="str">
            <v>0.0</v>
          </cell>
          <cell r="P124" t="str">
            <v>0.0</v>
          </cell>
          <cell r="Q124" t="str">
            <v>0.0</v>
          </cell>
          <cell r="R124" t="str">
            <v>0.0</v>
          </cell>
          <cell r="S124" t="str">
            <v>None</v>
          </cell>
          <cell r="T124" t="str">
            <v>0.0</v>
          </cell>
          <cell r="U124" t="str">
            <v>0.0</v>
          </cell>
          <cell r="V124" t="str">
            <v>0.0</v>
          </cell>
          <cell r="W124" t="str">
            <v>99960.0</v>
          </cell>
          <cell r="X124" t="str">
            <v>0.0</v>
          </cell>
          <cell r="Y124" t="str">
            <v>0.0</v>
          </cell>
          <cell r="Z124" t="str">
            <v>Contributivo</v>
          </cell>
          <cell r="AA124" t="str">
            <v>False</v>
          </cell>
          <cell r="AB124" t="str">
            <v>GIANCARLA DURAN OCHOA</v>
          </cell>
          <cell r="AC124">
            <v>44886</v>
          </cell>
          <cell r="AD124" t="str">
            <v>CCFC50-022-2022</v>
          </cell>
          <cell r="AE124" t="str">
            <v>NORTE DE SANTANDER</v>
          </cell>
          <cell r="AF124" t="str">
            <v>CUCUTA</v>
          </cell>
          <cell r="AG124">
            <v>54001</v>
          </cell>
          <cell r="AH124">
            <v>8026</v>
          </cell>
          <cell r="AI124">
            <v>7526</v>
          </cell>
        </row>
        <row r="125">
          <cell r="A125" t="str">
            <v>900386919-12700</v>
          </cell>
          <cell r="B125" t="str">
            <v>INSTITUTO NEUROLOGICO INFANTIL S.A.S.</v>
          </cell>
          <cell r="C125">
            <v>12700</v>
          </cell>
          <cell r="D125">
            <v>44895</v>
          </cell>
          <cell r="E125">
            <v>540010194103</v>
          </cell>
          <cell r="F125">
            <v>900386919</v>
          </cell>
          <cell r="G125">
            <v>44898</v>
          </cell>
          <cell r="H125">
            <v>2</v>
          </cell>
          <cell r="I125" t="str">
            <v>99960.0</v>
          </cell>
          <cell r="J125" t="str">
            <v>3700.0</v>
          </cell>
          <cell r="K125" t="str">
            <v>None</v>
          </cell>
          <cell r="L125" t="str">
            <v>None</v>
          </cell>
          <cell r="M125">
            <v>1709965</v>
          </cell>
          <cell r="N125" t="str">
            <v>None</v>
          </cell>
          <cell r="O125" t="str">
            <v>0.0</v>
          </cell>
          <cell r="P125" t="str">
            <v>0.0</v>
          </cell>
          <cell r="Q125" t="str">
            <v>0.0</v>
          </cell>
          <cell r="R125" t="str">
            <v>0.0</v>
          </cell>
          <cell r="S125" t="str">
            <v>None</v>
          </cell>
          <cell r="T125" t="str">
            <v>0.0</v>
          </cell>
          <cell r="U125" t="str">
            <v>0.0</v>
          </cell>
          <cell r="V125" t="str">
            <v>0.0</v>
          </cell>
          <cell r="W125" t="str">
            <v>99960.0</v>
          </cell>
          <cell r="X125" t="str">
            <v>0.0</v>
          </cell>
          <cell r="Y125" t="str">
            <v>0.0</v>
          </cell>
          <cell r="Z125" t="str">
            <v>Contributivo</v>
          </cell>
          <cell r="AA125" t="str">
            <v>False</v>
          </cell>
          <cell r="AB125" t="str">
            <v>GIANCARLA DURAN OCHOA</v>
          </cell>
          <cell r="AC125">
            <v>44886</v>
          </cell>
          <cell r="AD125" t="str">
            <v>CCFC50-022-2022</v>
          </cell>
          <cell r="AE125" t="str">
            <v>NORTE DE SANTANDER</v>
          </cell>
          <cell r="AF125" t="str">
            <v>TIBU</v>
          </cell>
          <cell r="AG125">
            <v>54810</v>
          </cell>
          <cell r="AH125">
            <v>8048</v>
          </cell>
          <cell r="AI125">
            <v>7548</v>
          </cell>
        </row>
        <row r="126">
          <cell r="A126" t="str">
            <v>900386919-12701</v>
          </cell>
          <cell r="B126" t="str">
            <v>INSTITUTO NEUROLOGICO INFANTIL S.A.S.</v>
          </cell>
          <cell r="C126">
            <v>12701</v>
          </cell>
          <cell r="D126">
            <v>44895</v>
          </cell>
          <cell r="E126">
            <v>540010194103</v>
          </cell>
          <cell r="F126">
            <v>900386919</v>
          </cell>
          <cell r="G126">
            <v>44898</v>
          </cell>
          <cell r="H126">
            <v>2</v>
          </cell>
          <cell r="I126" t="str">
            <v>99960.0</v>
          </cell>
          <cell r="J126" t="str">
            <v>3700.0</v>
          </cell>
          <cell r="K126" t="str">
            <v>None</v>
          </cell>
          <cell r="L126" t="str">
            <v>None</v>
          </cell>
          <cell r="M126">
            <v>1709966</v>
          </cell>
          <cell r="N126" t="str">
            <v>None</v>
          </cell>
          <cell r="O126" t="str">
            <v>0.0</v>
          </cell>
          <cell r="P126" t="str">
            <v>0.0</v>
          </cell>
          <cell r="Q126" t="str">
            <v>0.0</v>
          </cell>
          <cell r="R126" t="str">
            <v>0.0</v>
          </cell>
          <cell r="S126" t="str">
            <v>None</v>
          </cell>
          <cell r="T126" t="str">
            <v>0.0</v>
          </cell>
          <cell r="U126" t="str">
            <v>0.0</v>
          </cell>
          <cell r="V126" t="str">
            <v>0.0</v>
          </cell>
          <cell r="W126" t="str">
            <v>99960.0</v>
          </cell>
          <cell r="X126" t="str">
            <v>0.0</v>
          </cell>
          <cell r="Y126" t="str">
            <v>0.0</v>
          </cell>
          <cell r="Z126" t="str">
            <v>Contributivo</v>
          </cell>
          <cell r="AA126" t="str">
            <v>False</v>
          </cell>
          <cell r="AB126" t="str">
            <v>GIANCARLA DURAN OCHOA</v>
          </cell>
          <cell r="AC126">
            <v>44887</v>
          </cell>
          <cell r="AD126" t="str">
            <v>CCFC50-022-2022</v>
          </cell>
          <cell r="AE126" t="str">
            <v>NORTE DE SANTANDER</v>
          </cell>
          <cell r="AF126" t="str">
            <v>CUCUTA</v>
          </cell>
          <cell r="AG126">
            <v>54001</v>
          </cell>
          <cell r="AH126">
            <v>8026</v>
          </cell>
          <cell r="AI126">
            <v>7526</v>
          </cell>
        </row>
        <row r="127">
          <cell r="A127" t="str">
            <v>900386919-12702</v>
          </cell>
          <cell r="B127" t="str">
            <v>INSTITUTO NEUROLOGICO INFANTIL S.A.S.</v>
          </cell>
          <cell r="C127">
            <v>12702</v>
          </cell>
          <cell r="D127">
            <v>44895</v>
          </cell>
          <cell r="E127">
            <v>540010194103</v>
          </cell>
          <cell r="F127">
            <v>900386919</v>
          </cell>
          <cell r="G127">
            <v>44898</v>
          </cell>
          <cell r="H127">
            <v>2</v>
          </cell>
          <cell r="I127" t="str">
            <v>99960.0</v>
          </cell>
          <cell r="J127" t="str">
            <v>3700.0</v>
          </cell>
          <cell r="K127" t="str">
            <v>None</v>
          </cell>
          <cell r="L127" t="str">
            <v>None</v>
          </cell>
          <cell r="M127">
            <v>1709967</v>
          </cell>
          <cell r="N127" t="str">
            <v>None</v>
          </cell>
          <cell r="O127" t="str">
            <v>0.0</v>
          </cell>
          <cell r="P127" t="str">
            <v>0.0</v>
          </cell>
          <cell r="Q127" t="str">
            <v>0.0</v>
          </cell>
          <cell r="R127" t="str">
            <v>0.0</v>
          </cell>
          <cell r="S127" t="str">
            <v>None</v>
          </cell>
          <cell r="T127" t="str">
            <v>0.0</v>
          </cell>
          <cell r="U127" t="str">
            <v>0.0</v>
          </cell>
          <cell r="V127" t="str">
            <v>0.0</v>
          </cell>
          <cell r="W127" t="str">
            <v>99960.0</v>
          </cell>
          <cell r="X127" t="str">
            <v>0.0</v>
          </cell>
          <cell r="Y127" t="str">
            <v>0.0</v>
          </cell>
          <cell r="Z127" t="str">
            <v>Contributivo</v>
          </cell>
          <cell r="AA127" t="str">
            <v>False</v>
          </cell>
          <cell r="AB127" t="str">
            <v>GIANCARLA DURAN OCHOA</v>
          </cell>
          <cell r="AC127">
            <v>44883</v>
          </cell>
          <cell r="AD127" t="str">
            <v>CCFC50-022-2022</v>
          </cell>
          <cell r="AE127" t="str">
            <v>NORTE DE SANTANDER</v>
          </cell>
          <cell r="AF127" t="str">
            <v>CUCUTA</v>
          </cell>
          <cell r="AG127">
            <v>54001</v>
          </cell>
          <cell r="AH127">
            <v>8026</v>
          </cell>
          <cell r="AI127">
            <v>7526</v>
          </cell>
        </row>
        <row r="128">
          <cell r="A128" t="str">
            <v>900386919-12703</v>
          </cell>
          <cell r="B128" t="str">
            <v>INSTITUTO NEUROLOGICO INFANTIL S.A.S.</v>
          </cell>
          <cell r="C128">
            <v>12703</v>
          </cell>
          <cell r="D128">
            <v>44895</v>
          </cell>
          <cell r="E128">
            <v>540010194103</v>
          </cell>
          <cell r="F128">
            <v>900386919</v>
          </cell>
          <cell r="G128">
            <v>44898</v>
          </cell>
          <cell r="H128">
            <v>2</v>
          </cell>
          <cell r="I128" t="str">
            <v>99960.0</v>
          </cell>
          <cell r="J128" t="str">
            <v>3700.0</v>
          </cell>
          <cell r="K128" t="str">
            <v>None</v>
          </cell>
          <cell r="L128" t="str">
            <v>None</v>
          </cell>
          <cell r="M128">
            <v>1709968</v>
          </cell>
          <cell r="N128" t="str">
            <v>None</v>
          </cell>
          <cell r="O128" t="str">
            <v>0.0</v>
          </cell>
          <cell r="P128" t="str">
            <v>0.0</v>
          </cell>
          <cell r="Q128" t="str">
            <v>0.0</v>
          </cell>
          <cell r="R128" t="str">
            <v>0.0</v>
          </cell>
          <cell r="S128" t="str">
            <v>None</v>
          </cell>
          <cell r="T128" t="str">
            <v>0.0</v>
          </cell>
          <cell r="U128" t="str">
            <v>0.0</v>
          </cell>
          <cell r="V128" t="str">
            <v>0.0</v>
          </cell>
          <cell r="W128" t="str">
            <v>99960.0</v>
          </cell>
          <cell r="X128" t="str">
            <v>0.0</v>
          </cell>
          <cell r="Y128" t="str">
            <v>0.0</v>
          </cell>
          <cell r="Z128" t="str">
            <v>Contributivo</v>
          </cell>
          <cell r="AA128" t="str">
            <v>False</v>
          </cell>
          <cell r="AB128" t="str">
            <v>GIANCARLA DURAN OCHOA</v>
          </cell>
          <cell r="AC128">
            <v>44883</v>
          </cell>
          <cell r="AD128" t="str">
            <v>CCFC50-022-2022</v>
          </cell>
          <cell r="AE128" t="str">
            <v>NORTE DE SANTANDER</v>
          </cell>
          <cell r="AF128" t="str">
            <v>CUCUTA</v>
          </cell>
          <cell r="AG128">
            <v>54001</v>
          </cell>
          <cell r="AH128">
            <v>8026</v>
          </cell>
          <cell r="AI128">
            <v>7526</v>
          </cell>
        </row>
        <row r="129">
          <cell r="A129" t="str">
            <v>900386919-12729</v>
          </cell>
          <cell r="B129" t="str">
            <v>INSTITUTO NEUROLOGICO INFANTIL S.A.S.</v>
          </cell>
          <cell r="C129">
            <v>12729</v>
          </cell>
          <cell r="D129">
            <v>44895</v>
          </cell>
          <cell r="E129">
            <v>540010194103</v>
          </cell>
          <cell r="F129">
            <v>900386919</v>
          </cell>
          <cell r="G129">
            <v>44898</v>
          </cell>
          <cell r="H129">
            <v>2</v>
          </cell>
          <cell r="I129" t="str">
            <v>65000.0</v>
          </cell>
          <cell r="J129" t="str">
            <v>3700.0</v>
          </cell>
          <cell r="K129" t="str">
            <v>None</v>
          </cell>
          <cell r="L129" t="str">
            <v>None</v>
          </cell>
          <cell r="M129">
            <v>1709969</v>
          </cell>
          <cell r="N129" t="str">
            <v>None</v>
          </cell>
          <cell r="O129" t="str">
            <v>0.0</v>
          </cell>
          <cell r="P129" t="str">
            <v>0.0</v>
          </cell>
          <cell r="Q129" t="str">
            <v>0.0</v>
          </cell>
          <cell r="R129" t="str">
            <v>0.0</v>
          </cell>
          <cell r="S129" t="str">
            <v>None</v>
          </cell>
          <cell r="T129" t="str">
            <v>0.0</v>
          </cell>
          <cell r="U129" t="str">
            <v>0.0</v>
          </cell>
          <cell r="V129" t="str">
            <v>0.0</v>
          </cell>
          <cell r="W129" t="str">
            <v>65000.0</v>
          </cell>
          <cell r="X129" t="str">
            <v>0.0</v>
          </cell>
          <cell r="Y129" t="str">
            <v>0.0</v>
          </cell>
          <cell r="Z129" t="str">
            <v>Contributivo</v>
          </cell>
          <cell r="AA129" t="str">
            <v>False</v>
          </cell>
          <cell r="AB129" t="str">
            <v>GIANCARLA DURAN OCHOA</v>
          </cell>
          <cell r="AC129">
            <v>44882</v>
          </cell>
          <cell r="AD129" t="str">
            <v>CCFC50-022-2022</v>
          </cell>
          <cell r="AE129" t="str">
            <v>NORTE DE SANTANDER</v>
          </cell>
          <cell r="AF129" t="str">
            <v>CUCUTILLA</v>
          </cell>
          <cell r="AG129">
            <v>54223</v>
          </cell>
          <cell r="AH129">
            <v>8027</v>
          </cell>
          <cell r="AI129">
            <v>7527</v>
          </cell>
        </row>
        <row r="130">
          <cell r="A130" t="str">
            <v>900386919-12730</v>
          </cell>
          <cell r="B130" t="str">
            <v>INSTITUTO NEUROLOGICO INFANTIL S.A.S.</v>
          </cell>
          <cell r="C130">
            <v>12730</v>
          </cell>
          <cell r="D130">
            <v>44895</v>
          </cell>
          <cell r="E130">
            <v>540010194103</v>
          </cell>
          <cell r="F130">
            <v>900386919</v>
          </cell>
          <cell r="G130">
            <v>44898</v>
          </cell>
          <cell r="H130">
            <v>2</v>
          </cell>
          <cell r="I130" t="str">
            <v>96900.0</v>
          </cell>
          <cell r="J130" t="str">
            <v>3700.0</v>
          </cell>
          <cell r="K130" t="str">
            <v>None</v>
          </cell>
          <cell r="L130" t="str">
            <v>None</v>
          </cell>
          <cell r="M130">
            <v>1709970</v>
          </cell>
          <cell r="N130" t="str">
            <v>None</v>
          </cell>
          <cell r="O130" t="str">
            <v>0.0</v>
          </cell>
          <cell r="P130" t="str">
            <v>0.0</v>
          </cell>
          <cell r="Q130" t="str">
            <v>0.0</v>
          </cell>
          <cell r="R130" t="str">
            <v>0.0</v>
          </cell>
          <cell r="S130" t="str">
            <v>None</v>
          </cell>
          <cell r="T130" t="str">
            <v>0.0</v>
          </cell>
          <cell r="U130" t="str">
            <v>0.0</v>
          </cell>
          <cell r="V130" t="str">
            <v>0.0</v>
          </cell>
          <cell r="W130" t="str">
            <v>96900.0</v>
          </cell>
          <cell r="X130" t="str">
            <v>0.0</v>
          </cell>
          <cell r="Y130" t="str">
            <v>0.0</v>
          </cell>
          <cell r="Z130" t="str">
            <v>Contributivo</v>
          </cell>
          <cell r="AA130" t="str">
            <v>False</v>
          </cell>
          <cell r="AB130" t="str">
            <v>GIANCARLA DURAN OCHOA</v>
          </cell>
          <cell r="AC130">
            <v>44890</v>
          </cell>
          <cell r="AD130" t="str">
            <v>CCFC50-022-2022</v>
          </cell>
          <cell r="AE130" t="str">
            <v>NORTE DE SANTANDER</v>
          </cell>
          <cell r="AF130" t="str">
            <v>CUCUTA</v>
          </cell>
          <cell r="AG130">
            <v>54001</v>
          </cell>
          <cell r="AH130">
            <v>8026</v>
          </cell>
          <cell r="AI130">
            <v>7526</v>
          </cell>
        </row>
        <row r="131">
          <cell r="A131" t="str">
            <v>900386919-12884</v>
          </cell>
          <cell r="B131" t="str">
            <v>INSTITUTO NEUROLOGICO INFANTIL S.A.S.</v>
          </cell>
          <cell r="C131">
            <v>12884</v>
          </cell>
          <cell r="D131">
            <v>44895</v>
          </cell>
          <cell r="E131">
            <v>540010194103</v>
          </cell>
          <cell r="F131">
            <v>900386919</v>
          </cell>
          <cell r="G131">
            <v>44898</v>
          </cell>
          <cell r="H131">
            <v>2</v>
          </cell>
          <cell r="I131" t="str">
            <v>99960.0</v>
          </cell>
          <cell r="J131" t="str">
            <v>3700.0</v>
          </cell>
          <cell r="K131" t="str">
            <v>None</v>
          </cell>
          <cell r="L131" t="str">
            <v>None</v>
          </cell>
          <cell r="M131">
            <v>1709971</v>
          </cell>
          <cell r="N131" t="str">
            <v>None</v>
          </cell>
          <cell r="O131" t="str">
            <v>0.0</v>
          </cell>
          <cell r="P131" t="str">
            <v>0.0</v>
          </cell>
          <cell r="Q131" t="str">
            <v>0.0</v>
          </cell>
          <cell r="R131" t="str">
            <v>0.0</v>
          </cell>
          <cell r="S131" t="str">
            <v>None</v>
          </cell>
          <cell r="T131" t="str">
            <v>0.0</v>
          </cell>
          <cell r="U131" t="str">
            <v>0.0</v>
          </cell>
          <cell r="V131" t="str">
            <v>0.0</v>
          </cell>
          <cell r="W131" t="str">
            <v>99960.0</v>
          </cell>
          <cell r="X131" t="str">
            <v>0.0</v>
          </cell>
          <cell r="Y131" t="str">
            <v>0.0</v>
          </cell>
          <cell r="Z131" t="str">
            <v>Contributivo</v>
          </cell>
          <cell r="AA131" t="str">
            <v>False</v>
          </cell>
          <cell r="AB131" t="str">
            <v>GIANCARLA DURAN OCHOA</v>
          </cell>
          <cell r="AC131">
            <v>44893</v>
          </cell>
          <cell r="AD131" t="str">
            <v>CCFC50-022-2022</v>
          </cell>
          <cell r="AE131" t="str">
            <v>NORTE DE SANTANDER</v>
          </cell>
          <cell r="AF131" t="str">
            <v>CUCUTA</v>
          </cell>
          <cell r="AG131">
            <v>54001</v>
          </cell>
          <cell r="AH131">
            <v>8026</v>
          </cell>
          <cell r="AI131">
            <v>7526</v>
          </cell>
        </row>
        <row r="132">
          <cell r="A132" t="str">
            <v>900386919-12885</v>
          </cell>
          <cell r="B132" t="str">
            <v>INSTITUTO NEUROLOGICO INFANTIL S.A.S.</v>
          </cell>
          <cell r="C132">
            <v>12885</v>
          </cell>
          <cell r="D132">
            <v>44895</v>
          </cell>
          <cell r="E132">
            <v>540010194103</v>
          </cell>
          <cell r="F132">
            <v>900386919</v>
          </cell>
          <cell r="G132">
            <v>44898</v>
          </cell>
          <cell r="H132">
            <v>2</v>
          </cell>
          <cell r="I132" t="str">
            <v>99960.0</v>
          </cell>
          <cell r="J132" t="str">
            <v>3700.0</v>
          </cell>
          <cell r="K132" t="str">
            <v>None</v>
          </cell>
          <cell r="L132" t="str">
            <v>None</v>
          </cell>
          <cell r="M132">
            <v>1709972</v>
          </cell>
          <cell r="N132" t="str">
            <v>None</v>
          </cell>
          <cell r="O132" t="str">
            <v>0.0</v>
          </cell>
          <cell r="P132" t="str">
            <v>0.0</v>
          </cell>
          <cell r="Q132" t="str">
            <v>0.0</v>
          </cell>
          <cell r="R132" t="str">
            <v>0.0</v>
          </cell>
          <cell r="S132" t="str">
            <v>None</v>
          </cell>
          <cell r="T132" t="str">
            <v>0.0</v>
          </cell>
          <cell r="U132" t="str">
            <v>0.0</v>
          </cell>
          <cell r="V132" t="str">
            <v>0.0</v>
          </cell>
          <cell r="W132" t="str">
            <v>99960.0</v>
          </cell>
          <cell r="X132" t="str">
            <v>0.0</v>
          </cell>
          <cell r="Y132" t="str">
            <v>0.0</v>
          </cell>
          <cell r="Z132" t="str">
            <v>Contributivo</v>
          </cell>
          <cell r="AA132" t="str">
            <v>False</v>
          </cell>
          <cell r="AB132" t="str">
            <v>GIANCARLA DURAN OCHOA</v>
          </cell>
          <cell r="AC132">
            <v>44893</v>
          </cell>
          <cell r="AD132" t="str">
            <v>CCFC50-022-2022</v>
          </cell>
          <cell r="AE132" t="str">
            <v>NORTE DE SANTANDER</v>
          </cell>
          <cell r="AF132" t="str">
            <v>CUCUTA</v>
          </cell>
          <cell r="AG132">
            <v>54001</v>
          </cell>
          <cell r="AH132">
            <v>8026</v>
          </cell>
          <cell r="AI132">
            <v>7526</v>
          </cell>
        </row>
        <row r="133">
          <cell r="A133" t="str">
            <v>900386919-12794</v>
          </cell>
          <cell r="B133" t="str">
            <v>INSTITUTO NEUROLOGICO INFANTIL S.A.S.</v>
          </cell>
          <cell r="C133">
            <v>12794</v>
          </cell>
          <cell r="D133">
            <v>44895</v>
          </cell>
          <cell r="E133">
            <v>540010194103</v>
          </cell>
          <cell r="F133">
            <v>900386919</v>
          </cell>
          <cell r="G133">
            <v>44898</v>
          </cell>
          <cell r="H133">
            <v>2</v>
          </cell>
          <cell r="I133" t="str">
            <v>1785000.0</v>
          </cell>
          <cell r="J133" t="str">
            <v>0.0</v>
          </cell>
          <cell r="K133" t="str">
            <v>None</v>
          </cell>
          <cell r="L133" t="str">
            <v>None</v>
          </cell>
          <cell r="M133">
            <v>1709973</v>
          </cell>
          <cell r="N133" t="str">
            <v>None</v>
          </cell>
          <cell r="O133" t="str">
            <v>0.0</v>
          </cell>
          <cell r="P133" t="str">
            <v>0.0</v>
          </cell>
          <cell r="Q133" t="str">
            <v>0.0</v>
          </cell>
          <cell r="R133" t="str">
            <v>0.0</v>
          </cell>
          <cell r="S133" t="str">
            <v>None</v>
          </cell>
          <cell r="T133" t="str">
            <v>0.0</v>
          </cell>
          <cell r="U133" t="str">
            <v>0.0</v>
          </cell>
          <cell r="V133" t="str">
            <v>0.0</v>
          </cell>
          <cell r="W133" t="str">
            <v>1785000.0</v>
          </cell>
          <cell r="X133" t="str">
            <v>0.0</v>
          </cell>
          <cell r="Y133" t="str">
            <v>0.0</v>
          </cell>
          <cell r="Z133" t="str">
            <v>Contributivo</v>
          </cell>
          <cell r="AA133" t="str">
            <v>False</v>
          </cell>
          <cell r="AB133" t="str">
            <v>MIRYAM PARRA LOPEZ</v>
          </cell>
          <cell r="AC133">
            <v>44817</v>
          </cell>
          <cell r="AD133" t="str">
            <v>CCFC50-022-2022</v>
          </cell>
          <cell r="AE133" t="str">
            <v>NORTE DE SANTANDER</v>
          </cell>
          <cell r="AF133" t="str">
            <v>CUCUTA</v>
          </cell>
          <cell r="AG133">
            <v>54001</v>
          </cell>
          <cell r="AH133">
            <v>8026</v>
          </cell>
          <cell r="AI133">
            <v>7526</v>
          </cell>
        </row>
        <row r="134">
          <cell r="A134" t="str">
            <v>900386919-12795</v>
          </cell>
          <cell r="B134" t="str">
            <v>INSTITUTO NEUROLOGICO INFANTIL S.A.S.</v>
          </cell>
          <cell r="C134">
            <v>12795</v>
          </cell>
          <cell r="D134">
            <v>44895</v>
          </cell>
          <cell r="E134">
            <v>540010194103</v>
          </cell>
          <cell r="F134">
            <v>900386919</v>
          </cell>
          <cell r="G134">
            <v>44898</v>
          </cell>
          <cell r="H134">
            <v>2</v>
          </cell>
          <cell r="I134" t="str">
            <v>1785000.0</v>
          </cell>
          <cell r="J134" t="str">
            <v>0.0</v>
          </cell>
          <cell r="K134" t="str">
            <v>None</v>
          </cell>
          <cell r="L134" t="str">
            <v>None</v>
          </cell>
          <cell r="M134">
            <v>1709974</v>
          </cell>
          <cell r="N134" t="str">
            <v>None</v>
          </cell>
          <cell r="O134" t="str">
            <v>0.0</v>
          </cell>
          <cell r="P134" t="str">
            <v>0.0</v>
          </cell>
          <cell r="Q134" t="str">
            <v>0.0</v>
          </cell>
          <cell r="R134" t="str">
            <v>0.0</v>
          </cell>
          <cell r="S134" t="str">
            <v>None</v>
          </cell>
          <cell r="T134" t="str">
            <v>0.0</v>
          </cell>
          <cell r="U134" t="str">
            <v>0.0</v>
          </cell>
          <cell r="V134" t="str">
            <v>0.0</v>
          </cell>
          <cell r="W134" t="str">
            <v>1785000.0</v>
          </cell>
          <cell r="X134" t="str">
            <v>0.0</v>
          </cell>
          <cell r="Y134" t="str">
            <v>0.0</v>
          </cell>
          <cell r="Z134" t="str">
            <v>Contributivo</v>
          </cell>
          <cell r="AA134" t="str">
            <v>False</v>
          </cell>
          <cell r="AB134" t="str">
            <v>MIRYAM PARRA LOPEZ</v>
          </cell>
          <cell r="AC134">
            <v>44752</v>
          </cell>
          <cell r="AD134" t="str">
            <v>CCFC50-022-2022</v>
          </cell>
          <cell r="AE134" t="str">
            <v>NORTE DE SANTANDER</v>
          </cell>
          <cell r="AF134" t="str">
            <v>TIBU</v>
          </cell>
          <cell r="AG134">
            <v>54810</v>
          </cell>
          <cell r="AH134">
            <v>8048</v>
          </cell>
          <cell r="AI134">
            <v>7548</v>
          </cell>
        </row>
        <row r="135">
          <cell r="A135" t="str">
            <v>900386919-12796</v>
          </cell>
          <cell r="B135" t="str">
            <v>INSTITUTO NEUROLOGICO INFANTIL S.A.S.</v>
          </cell>
          <cell r="C135">
            <v>12796</v>
          </cell>
          <cell r="D135">
            <v>44895</v>
          </cell>
          <cell r="E135">
            <v>540010194103</v>
          </cell>
          <cell r="F135">
            <v>900386919</v>
          </cell>
          <cell r="G135">
            <v>44898</v>
          </cell>
          <cell r="H135">
            <v>2</v>
          </cell>
          <cell r="I135" t="str">
            <v>1785000.0</v>
          </cell>
          <cell r="J135" t="str">
            <v>0.0</v>
          </cell>
          <cell r="K135" t="str">
            <v>None</v>
          </cell>
          <cell r="L135" t="str">
            <v>None</v>
          </cell>
          <cell r="M135">
            <v>1709975</v>
          </cell>
          <cell r="N135" t="str">
            <v>None</v>
          </cell>
          <cell r="O135" t="str">
            <v>0.0</v>
          </cell>
          <cell r="P135" t="str">
            <v>0.0</v>
          </cell>
          <cell r="Q135" t="str">
            <v>0.0</v>
          </cell>
          <cell r="R135" t="str">
            <v>0.0</v>
          </cell>
          <cell r="S135" t="str">
            <v>None</v>
          </cell>
          <cell r="T135" t="str">
            <v>0.0</v>
          </cell>
          <cell r="U135" t="str">
            <v>0.0</v>
          </cell>
          <cell r="V135" t="str">
            <v>0.0</v>
          </cell>
          <cell r="W135" t="str">
            <v>1785000.0</v>
          </cell>
          <cell r="X135" t="str">
            <v>0.0</v>
          </cell>
          <cell r="Y135" t="str">
            <v>0.0</v>
          </cell>
          <cell r="Z135" t="str">
            <v>Contributivo</v>
          </cell>
          <cell r="AA135" t="str">
            <v>False</v>
          </cell>
          <cell r="AB135" t="str">
            <v>MIRYAM PARRA LOPEZ</v>
          </cell>
          <cell r="AC135">
            <v>44818</v>
          </cell>
          <cell r="AD135" t="str">
            <v>CCFC50-022-2022</v>
          </cell>
          <cell r="AE135" t="str">
            <v>NORTE DE SANTANDER</v>
          </cell>
          <cell r="AF135" t="str">
            <v>CUCUTILLA</v>
          </cell>
          <cell r="AG135">
            <v>54223</v>
          </cell>
          <cell r="AH135">
            <v>8027</v>
          </cell>
          <cell r="AI135">
            <v>7527</v>
          </cell>
        </row>
        <row r="136">
          <cell r="A136" t="str">
            <v>900386919-12892</v>
          </cell>
          <cell r="B136" t="str">
            <v>INSTITUTO NEUROLOGICO INFANTIL S.A.S.</v>
          </cell>
          <cell r="C136">
            <v>12892</v>
          </cell>
          <cell r="D136">
            <v>44895</v>
          </cell>
          <cell r="E136">
            <v>540010194103</v>
          </cell>
          <cell r="F136">
            <v>900386919</v>
          </cell>
          <cell r="G136">
            <v>44898</v>
          </cell>
          <cell r="H136">
            <v>2</v>
          </cell>
          <cell r="I136" t="str">
            <v>99960.0</v>
          </cell>
          <cell r="J136" t="str">
            <v>3700.0</v>
          </cell>
          <cell r="K136" t="str">
            <v>None</v>
          </cell>
          <cell r="L136" t="str">
            <v>None</v>
          </cell>
          <cell r="M136">
            <v>1709976</v>
          </cell>
          <cell r="N136" t="str">
            <v>None</v>
          </cell>
          <cell r="O136" t="str">
            <v>0.0</v>
          </cell>
          <cell r="P136" t="str">
            <v>0.0</v>
          </cell>
          <cell r="Q136" t="str">
            <v>0.0</v>
          </cell>
          <cell r="R136" t="str">
            <v>0.0</v>
          </cell>
          <cell r="S136" t="str">
            <v>None</v>
          </cell>
          <cell r="T136" t="str">
            <v>0.0</v>
          </cell>
          <cell r="U136" t="str">
            <v>0.0</v>
          </cell>
          <cell r="V136" t="str">
            <v>0.0</v>
          </cell>
          <cell r="W136" t="str">
            <v>99960.0</v>
          </cell>
          <cell r="X136" t="str">
            <v>0.0</v>
          </cell>
          <cell r="Y136" t="str">
            <v>0.0</v>
          </cell>
          <cell r="Z136" t="str">
            <v>Contributivo</v>
          </cell>
          <cell r="AA136" t="str">
            <v>False</v>
          </cell>
          <cell r="AB136" t="str">
            <v>GIANCARLA DURAN OCHOA</v>
          </cell>
          <cell r="AC136">
            <v>44606</v>
          </cell>
          <cell r="AD136" t="str">
            <v>CCFC50-022-2022</v>
          </cell>
          <cell r="AE136" t="str">
            <v>NORTE DE SANTANDER</v>
          </cell>
          <cell r="AF136" t="str">
            <v>CUCUTA</v>
          </cell>
          <cell r="AG136">
            <v>54001</v>
          </cell>
          <cell r="AH136">
            <v>8026</v>
          </cell>
          <cell r="AI136">
            <v>7526</v>
          </cell>
        </row>
        <row r="137">
          <cell r="A137" t="str">
            <v>900386919-12893</v>
          </cell>
          <cell r="B137" t="str">
            <v>INSTITUTO NEUROLOGICO INFANTIL S.A.S.</v>
          </cell>
          <cell r="C137">
            <v>12893</v>
          </cell>
          <cell r="D137">
            <v>44895</v>
          </cell>
          <cell r="E137">
            <v>540010194103</v>
          </cell>
          <cell r="F137">
            <v>900386919</v>
          </cell>
          <cell r="G137">
            <v>44898</v>
          </cell>
          <cell r="H137">
            <v>2</v>
          </cell>
          <cell r="I137" t="str">
            <v>99960.0</v>
          </cell>
          <cell r="J137" t="str">
            <v>3700.0</v>
          </cell>
          <cell r="K137" t="str">
            <v>None</v>
          </cell>
          <cell r="L137" t="str">
            <v>None</v>
          </cell>
          <cell r="M137">
            <v>1709977</v>
          </cell>
          <cell r="N137" t="str">
            <v>None</v>
          </cell>
          <cell r="O137" t="str">
            <v>0.0</v>
          </cell>
          <cell r="P137" t="str">
            <v>0.0</v>
          </cell>
          <cell r="Q137" t="str">
            <v>0.0</v>
          </cell>
          <cell r="R137" t="str">
            <v>0.0</v>
          </cell>
          <cell r="S137" t="str">
            <v>None</v>
          </cell>
          <cell r="T137" t="str">
            <v>0.0</v>
          </cell>
          <cell r="U137" t="str">
            <v>0.0</v>
          </cell>
          <cell r="V137" t="str">
            <v>0.0</v>
          </cell>
          <cell r="W137" t="str">
            <v>99960.0</v>
          </cell>
          <cell r="X137" t="str">
            <v>0.0</v>
          </cell>
          <cell r="Y137" t="str">
            <v>0.0</v>
          </cell>
          <cell r="Z137" t="str">
            <v>Contributivo</v>
          </cell>
          <cell r="AA137" t="str">
            <v>False</v>
          </cell>
          <cell r="AB137" t="str">
            <v>GIANCARLA DURAN OCHOA</v>
          </cell>
          <cell r="AC137">
            <v>44606</v>
          </cell>
          <cell r="AD137" t="str">
            <v>CCFC50-022-2022</v>
          </cell>
          <cell r="AE137" t="str">
            <v>NORTE DE SANTANDER</v>
          </cell>
          <cell r="AF137" t="str">
            <v>CUCUTA</v>
          </cell>
          <cell r="AG137">
            <v>54001</v>
          </cell>
          <cell r="AH137">
            <v>8026</v>
          </cell>
          <cell r="AI137">
            <v>7526</v>
          </cell>
        </row>
        <row r="138">
          <cell r="A138" t="str">
            <v>900386919-12894</v>
          </cell>
          <cell r="B138" t="str">
            <v>INSTITUTO NEUROLOGICO INFANTIL S.A.S.</v>
          </cell>
          <cell r="C138">
            <v>12894</v>
          </cell>
          <cell r="D138">
            <v>44895</v>
          </cell>
          <cell r="E138">
            <v>540010194103</v>
          </cell>
          <cell r="F138">
            <v>900386919</v>
          </cell>
          <cell r="G138">
            <v>44898</v>
          </cell>
          <cell r="H138">
            <v>2</v>
          </cell>
          <cell r="I138" t="str">
            <v>99960.0</v>
          </cell>
          <cell r="J138" t="str">
            <v>3700.0</v>
          </cell>
          <cell r="K138" t="str">
            <v>None</v>
          </cell>
          <cell r="L138" t="str">
            <v>None</v>
          </cell>
          <cell r="M138">
            <v>1709978</v>
          </cell>
          <cell r="N138" t="str">
            <v>None</v>
          </cell>
          <cell r="O138" t="str">
            <v>0.0</v>
          </cell>
          <cell r="P138" t="str">
            <v>0.0</v>
          </cell>
          <cell r="Q138" t="str">
            <v>0.0</v>
          </cell>
          <cell r="R138" t="str">
            <v>0.0</v>
          </cell>
          <cell r="S138" t="str">
            <v>None</v>
          </cell>
          <cell r="T138" t="str">
            <v>0.0</v>
          </cell>
          <cell r="U138" t="str">
            <v>0.0</v>
          </cell>
          <cell r="V138" t="str">
            <v>0.0</v>
          </cell>
          <cell r="W138" t="str">
            <v>99960.0</v>
          </cell>
          <cell r="X138" t="str">
            <v>0.0</v>
          </cell>
          <cell r="Y138" t="str">
            <v>0.0</v>
          </cell>
          <cell r="Z138" t="str">
            <v>Contributivo</v>
          </cell>
          <cell r="AA138" t="str">
            <v>False</v>
          </cell>
          <cell r="AB138" t="str">
            <v>GIANCARLA DURAN OCHOA</v>
          </cell>
          <cell r="AC138">
            <v>44606</v>
          </cell>
          <cell r="AD138" t="str">
            <v>CCFC50-022-2022</v>
          </cell>
          <cell r="AE138" t="str">
            <v>NORTE DE SANTANDER</v>
          </cell>
          <cell r="AF138" t="str">
            <v>CUCUTA</v>
          </cell>
          <cell r="AG138">
            <v>54001</v>
          </cell>
          <cell r="AH138">
            <v>8026</v>
          </cell>
          <cell r="AI138">
            <v>7526</v>
          </cell>
        </row>
        <row r="139">
          <cell r="A139" t="str">
            <v>900386919-12895</v>
          </cell>
          <cell r="B139" t="str">
            <v>INSTITUTO NEUROLOGICO INFANTIL S.A.S.</v>
          </cell>
          <cell r="C139">
            <v>12895</v>
          </cell>
          <cell r="D139">
            <v>44895</v>
          </cell>
          <cell r="E139">
            <v>540010194103</v>
          </cell>
          <cell r="F139">
            <v>900386919</v>
          </cell>
          <cell r="G139">
            <v>44898</v>
          </cell>
          <cell r="H139">
            <v>2</v>
          </cell>
          <cell r="I139" t="str">
            <v>99960.0</v>
          </cell>
          <cell r="J139" t="str">
            <v>3700.0</v>
          </cell>
          <cell r="K139" t="str">
            <v>None</v>
          </cell>
          <cell r="L139" t="str">
            <v>None</v>
          </cell>
          <cell r="M139">
            <v>1709979</v>
          </cell>
          <cell r="N139" t="str">
            <v>None</v>
          </cell>
          <cell r="O139" t="str">
            <v>0.0</v>
          </cell>
          <cell r="P139" t="str">
            <v>0.0</v>
          </cell>
          <cell r="Q139" t="str">
            <v>0.0</v>
          </cell>
          <cell r="R139" t="str">
            <v>0.0</v>
          </cell>
          <cell r="S139" t="str">
            <v>None</v>
          </cell>
          <cell r="T139" t="str">
            <v>0.0</v>
          </cell>
          <cell r="U139" t="str">
            <v>0.0</v>
          </cell>
          <cell r="V139" t="str">
            <v>0.0</v>
          </cell>
          <cell r="W139" t="str">
            <v>99960.0</v>
          </cell>
          <cell r="X139" t="str">
            <v>0.0</v>
          </cell>
          <cell r="Y139" t="str">
            <v>0.0</v>
          </cell>
          <cell r="Z139" t="str">
            <v>Contributivo</v>
          </cell>
          <cell r="AA139" t="str">
            <v>False</v>
          </cell>
          <cell r="AB139" t="str">
            <v>GIANCARLA DURAN OCHOA</v>
          </cell>
          <cell r="AC139">
            <v>44653</v>
          </cell>
          <cell r="AD139" t="str">
            <v>CCFC50-022-2022</v>
          </cell>
          <cell r="AE139" t="str">
            <v>NORTE DE SANTANDER</v>
          </cell>
          <cell r="AF139" t="str">
            <v>CUCUTA</v>
          </cell>
          <cell r="AG139">
            <v>54001</v>
          </cell>
          <cell r="AH139">
            <v>8026</v>
          </cell>
          <cell r="AI139">
            <v>7526</v>
          </cell>
        </row>
        <row r="140">
          <cell r="A140" t="str">
            <v>900386919-12896</v>
          </cell>
          <cell r="B140" t="str">
            <v>INSTITUTO NEUROLOGICO INFANTIL S.A.S.</v>
          </cell>
          <cell r="C140">
            <v>12896</v>
          </cell>
          <cell r="D140">
            <v>44895</v>
          </cell>
          <cell r="E140">
            <v>540010194103</v>
          </cell>
          <cell r="F140">
            <v>900386919</v>
          </cell>
          <cell r="G140">
            <v>44898</v>
          </cell>
          <cell r="H140">
            <v>2</v>
          </cell>
          <cell r="I140" t="str">
            <v>99960.0</v>
          </cell>
          <cell r="J140" t="str">
            <v>3700.0</v>
          </cell>
          <cell r="K140" t="str">
            <v>None</v>
          </cell>
          <cell r="L140" t="str">
            <v>None</v>
          </cell>
          <cell r="M140">
            <v>1709980</v>
          </cell>
          <cell r="N140" t="str">
            <v>None</v>
          </cell>
          <cell r="O140" t="str">
            <v>0.0</v>
          </cell>
          <cell r="P140" t="str">
            <v>0.0</v>
          </cell>
          <cell r="Q140" t="str">
            <v>0.0</v>
          </cell>
          <cell r="R140" t="str">
            <v>0.0</v>
          </cell>
          <cell r="S140" t="str">
            <v>None</v>
          </cell>
          <cell r="T140" t="str">
            <v>0.0</v>
          </cell>
          <cell r="U140" t="str">
            <v>0.0</v>
          </cell>
          <cell r="V140" t="str">
            <v>0.0</v>
          </cell>
          <cell r="W140" t="str">
            <v>99960.0</v>
          </cell>
          <cell r="X140" t="str">
            <v>0.0</v>
          </cell>
          <cell r="Y140" t="str">
            <v>0.0</v>
          </cell>
          <cell r="Z140" t="str">
            <v>Contributivo</v>
          </cell>
          <cell r="AA140" t="str">
            <v>False</v>
          </cell>
          <cell r="AB140" t="str">
            <v>GIANCARLA DURAN OCHOA</v>
          </cell>
          <cell r="AC140">
            <v>44744</v>
          </cell>
          <cell r="AD140" t="str">
            <v>CCFC50-022-2022</v>
          </cell>
          <cell r="AE140" t="str">
            <v>NORTE DE SANTANDER</v>
          </cell>
          <cell r="AF140" t="str">
            <v>CUCUTA</v>
          </cell>
          <cell r="AG140">
            <v>54001</v>
          </cell>
          <cell r="AH140">
            <v>8026</v>
          </cell>
          <cell r="AI140">
            <v>7526</v>
          </cell>
        </row>
        <row r="141">
          <cell r="A141" t="str">
            <v>900386919-12897</v>
          </cell>
          <cell r="B141" t="str">
            <v>INSTITUTO NEUROLOGICO INFANTIL S.A.S.</v>
          </cell>
          <cell r="C141">
            <v>12897</v>
          </cell>
          <cell r="D141">
            <v>44895</v>
          </cell>
          <cell r="E141">
            <v>540010194103</v>
          </cell>
          <cell r="F141">
            <v>900386919</v>
          </cell>
          <cell r="G141">
            <v>44898</v>
          </cell>
          <cell r="H141">
            <v>2</v>
          </cell>
          <cell r="I141" t="str">
            <v>99960.0</v>
          </cell>
          <cell r="J141" t="str">
            <v>3700.0</v>
          </cell>
          <cell r="K141" t="str">
            <v>None</v>
          </cell>
          <cell r="L141" t="str">
            <v>None</v>
          </cell>
          <cell r="M141">
            <v>1709981</v>
          </cell>
          <cell r="N141" t="str">
            <v>None</v>
          </cell>
          <cell r="O141" t="str">
            <v>0.0</v>
          </cell>
          <cell r="P141" t="str">
            <v>0.0</v>
          </cell>
          <cell r="Q141" t="str">
            <v>0.0</v>
          </cell>
          <cell r="R141" t="str">
            <v>0.0</v>
          </cell>
          <cell r="S141" t="str">
            <v>None</v>
          </cell>
          <cell r="T141" t="str">
            <v>0.0</v>
          </cell>
          <cell r="U141" t="str">
            <v>0.0</v>
          </cell>
          <cell r="V141" t="str">
            <v>0.0</v>
          </cell>
          <cell r="W141" t="str">
            <v>99960.0</v>
          </cell>
          <cell r="X141" t="str">
            <v>0.0</v>
          </cell>
          <cell r="Y141" t="str">
            <v>0.0</v>
          </cell>
          <cell r="Z141" t="str">
            <v>Contributivo</v>
          </cell>
          <cell r="AA141" t="str">
            <v>False</v>
          </cell>
          <cell r="AB141" t="str">
            <v>GIANCARLA DURAN OCHOA</v>
          </cell>
          <cell r="AC141">
            <v>44744</v>
          </cell>
          <cell r="AD141" t="str">
            <v>CCFC50-022-2022</v>
          </cell>
          <cell r="AE141" t="str">
            <v>NORTE DE SANTANDER</v>
          </cell>
          <cell r="AF141" t="str">
            <v>EL ZULIA</v>
          </cell>
          <cell r="AG141">
            <v>54261</v>
          </cell>
          <cell r="AH141">
            <v>8030</v>
          </cell>
          <cell r="AI141">
            <v>7530</v>
          </cell>
        </row>
        <row r="142">
          <cell r="A142" t="str">
            <v>900386919-12209</v>
          </cell>
          <cell r="B142" t="str">
            <v>INSTITUTO NEUROLOGICO INFANTIL S.A.S.</v>
          </cell>
          <cell r="C142">
            <v>12209</v>
          </cell>
          <cell r="D142">
            <v>44895</v>
          </cell>
          <cell r="E142">
            <v>540010194103</v>
          </cell>
          <cell r="F142">
            <v>900386919</v>
          </cell>
          <cell r="G142">
            <v>44898</v>
          </cell>
          <cell r="H142">
            <v>2</v>
          </cell>
          <cell r="I142" t="str">
            <v>127500.0</v>
          </cell>
          <cell r="J142" t="str">
            <v>3700.0</v>
          </cell>
          <cell r="K142" t="str">
            <v>None</v>
          </cell>
          <cell r="L142" t="str">
            <v>None</v>
          </cell>
          <cell r="M142">
            <v>1709982</v>
          </cell>
          <cell r="N142" t="str">
            <v>None</v>
          </cell>
          <cell r="O142" t="str">
            <v>0.0</v>
          </cell>
          <cell r="P142" t="str">
            <v>0.0</v>
          </cell>
          <cell r="Q142" t="str">
            <v>0.0</v>
          </cell>
          <cell r="R142" t="str">
            <v>0.0</v>
          </cell>
          <cell r="S142" t="str">
            <v>None</v>
          </cell>
          <cell r="T142" t="str">
            <v>0.0</v>
          </cell>
          <cell r="U142" t="str">
            <v>0.0</v>
          </cell>
          <cell r="V142" t="str">
            <v>0.0</v>
          </cell>
          <cell r="W142" t="str">
            <v>127500.0</v>
          </cell>
          <cell r="X142" t="str">
            <v>0.0</v>
          </cell>
          <cell r="Y142" t="str">
            <v>0.0</v>
          </cell>
          <cell r="Z142" t="str">
            <v>Contributivo</v>
          </cell>
          <cell r="AA142" t="str">
            <v>False</v>
          </cell>
          <cell r="AB142" t="str">
            <v>GIANCARLA DURAN OCHOA</v>
          </cell>
          <cell r="AC142">
            <v>44859</v>
          </cell>
          <cell r="AD142" t="str">
            <v>CCFC50-022-2022</v>
          </cell>
          <cell r="AE142" t="str">
            <v>NORTE DE SANTANDER</v>
          </cell>
          <cell r="AF142" t="str">
            <v>CUCUTILLA</v>
          </cell>
          <cell r="AG142">
            <v>54223</v>
          </cell>
          <cell r="AH142">
            <v>8027</v>
          </cell>
          <cell r="AI142">
            <v>7527</v>
          </cell>
        </row>
        <row r="143">
          <cell r="A143" t="str">
            <v>900386919-12595</v>
          </cell>
          <cell r="B143" t="str">
            <v>INSTITUTO NEUROLOGICO INFANTIL S.A.S.</v>
          </cell>
          <cell r="C143">
            <v>12595</v>
          </cell>
          <cell r="D143">
            <v>44895</v>
          </cell>
          <cell r="E143">
            <v>540010194103</v>
          </cell>
          <cell r="F143">
            <v>900386919</v>
          </cell>
          <cell r="G143">
            <v>44898</v>
          </cell>
          <cell r="H143">
            <v>2</v>
          </cell>
          <cell r="I143" t="str">
            <v>127500.0</v>
          </cell>
          <cell r="J143" t="str">
            <v>3700.0</v>
          </cell>
          <cell r="K143" t="str">
            <v>None</v>
          </cell>
          <cell r="L143" t="str">
            <v>None</v>
          </cell>
          <cell r="M143">
            <v>1709983</v>
          </cell>
          <cell r="N143" t="str">
            <v>None</v>
          </cell>
          <cell r="O143" t="str">
            <v>0.0</v>
          </cell>
          <cell r="P143" t="str">
            <v>0.0</v>
          </cell>
          <cell r="Q143" t="str">
            <v>0.0</v>
          </cell>
          <cell r="R143" t="str">
            <v>0.0</v>
          </cell>
          <cell r="S143" t="str">
            <v>None</v>
          </cell>
          <cell r="T143" t="str">
            <v>0.0</v>
          </cell>
          <cell r="U143" t="str">
            <v>0.0</v>
          </cell>
          <cell r="V143" t="str">
            <v>0.0</v>
          </cell>
          <cell r="W143" t="str">
            <v>127500.0</v>
          </cell>
          <cell r="X143" t="str">
            <v>0.0</v>
          </cell>
          <cell r="Y143" t="str">
            <v>0.0</v>
          </cell>
          <cell r="Z143" t="str">
            <v>Contributivo</v>
          </cell>
          <cell r="AA143" t="str">
            <v>False</v>
          </cell>
          <cell r="AB143" t="str">
            <v>GIANCARLA DURAN OCHOA</v>
          </cell>
          <cell r="AC143">
            <v>44784</v>
          </cell>
          <cell r="AD143" t="str">
            <v>CCFC50-022-2022</v>
          </cell>
          <cell r="AE143" t="str">
            <v>NORTE DE SANTANDER</v>
          </cell>
          <cell r="AF143" t="str">
            <v>CUCUTA</v>
          </cell>
          <cell r="AG143">
            <v>54001</v>
          </cell>
          <cell r="AH143">
            <v>8026</v>
          </cell>
          <cell r="AI143">
            <v>7526</v>
          </cell>
        </row>
        <row r="144">
          <cell r="A144" t="str">
            <v>900386919-12596</v>
          </cell>
          <cell r="B144" t="str">
            <v>INSTITUTO NEUROLOGICO INFANTIL S.A.S.</v>
          </cell>
          <cell r="C144">
            <v>12596</v>
          </cell>
          <cell r="D144">
            <v>44895</v>
          </cell>
          <cell r="E144">
            <v>540010194103</v>
          </cell>
          <cell r="F144">
            <v>900386919</v>
          </cell>
          <cell r="G144">
            <v>44898</v>
          </cell>
          <cell r="H144">
            <v>2</v>
          </cell>
          <cell r="I144" t="str">
            <v>127500.0</v>
          </cell>
          <cell r="J144" t="str">
            <v>3700.0</v>
          </cell>
          <cell r="K144" t="str">
            <v>None</v>
          </cell>
          <cell r="L144" t="str">
            <v>None</v>
          </cell>
          <cell r="M144">
            <v>1709984</v>
          </cell>
          <cell r="N144" t="str">
            <v>None</v>
          </cell>
          <cell r="O144" t="str">
            <v>0.0</v>
          </cell>
          <cell r="P144" t="str">
            <v>0.0</v>
          </cell>
          <cell r="Q144" t="str">
            <v>0.0</v>
          </cell>
          <cell r="R144" t="str">
            <v>0.0</v>
          </cell>
          <cell r="S144" t="str">
            <v>None</v>
          </cell>
          <cell r="T144" t="str">
            <v>0.0</v>
          </cell>
          <cell r="U144" t="str">
            <v>0.0</v>
          </cell>
          <cell r="V144" t="str">
            <v>0.0</v>
          </cell>
          <cell r="W144" t="str">
            <v>127500.0</v>
          </cell>
          <cell r="X144" t="str">
            <v>0.0</v>
          </cell>
          <cell r="Y144" t="str">
            <v>0.0</v>
          </cell>
          <cell r="Z144" t="str">
            <v>Contributivo</v>
          </cell>
          <cell r="AA144" t="str">
            <v>False</v>
          </cell>
          <cell r="AB144" t="str">
            <v>GIANCARLA DURAN OCHOA</v>
          </cell>
          <cell r="AC144">
            <v>44865</v>
          </cell>
          <cell r="AD144" t="str">
            <v>CCFC50-022-2022</v>
          </cell>
          <cell r="AE144" t="str">
            <v>NORTE DE SANTANDER</v>
          </cell>
          <cell r="AF144" t="str">
            <v>CUCUTA</v>
          </cell>
          <cell r="AG144">
            <v>54001</v>
          </cell>
          <cell r="AH144">
            <v>8026</v>
          </cell>
          <cell r="AI144">
            <v>7526</v>
          </cell>
        </row>
        <row r="145">
          <cell r="A145" t="str">
            <v>900386919-12597</v>
          </cell>
          <cell r="B145" t="str">
            <v>INSTITUTO NEUROLOGICO INFANTIL S.A.S.</v>
          </cell>
          <cell r="C145">
            <v>12597</v>
          </cell>
          <cell r="D145">
            <v>44895</v>
          </cell>
          <cell r="E145">
            <v>540010194103</v>
          </cell>
          <cell r="F145">
            <v>900386919</v>
          </cell>
          <cell r="G145">
            <v>44898</v>
          </cell>
          <cell r="H145">
            <v>2</v>
          </cell>
          <cell r="I145" t="str">
            <v>127500.0</v>
          </cell>
          <cell r="J145" t="str">
            <v>3700.0</v>
          </cell>
          <cell r="K145" t="str">
            <v>None</v>
          </cell>
          <cell r="L145" t="str">
            <v>None</v>
          </cell>
          <cell r="M145">
            <v>1709985</v>
          </cell>
          <cell r="N145" t="str">
            <v>None</v>
          </cell>
          <cell r="O145" t="str">
            <v>0.0</v>
          </cell>
          <cell r="P145" t="str">
            <v>0.0</v>
          </cell>
          <cell r="Q145" t="str">
            <v>0.0</v>
          </cell>
          <cell r="R145" t="str">
            <v>0.0</v>
          </cell>
          <cell r="S145" t="str">
            <v>None</v>
          </cell>
          <cell r="T145" t="str">
            <v>0.0</v>
          </cell>
          <cell r="U145" t="str">
            <v>0.0</v>
          </cell>
          <cell r="V145" t="str">
            <v>0.0</v>
          </cell>
          <cell r="W145" t="str">
            <v>127500.0</v>
          </cell>
          <cell r="X145" t="str">
            <v>0.0</v>
          </cell>
          <cell r="Y145" t="str">
            <v>0.0</v>
          </cell>
          <cell r="Z145" t="str">
            <v>Contributivo</v>
          </cell>
          <cell r="AA145" t="str">
            <v>False</v>
          </cell>
          <cell r="AB145" t="str">
            <v>GIANCARLA DURAN OCHOA</v>
          </cell>
          <cell r="AC145">
            <v>44865</v>
          </cell>
          <cell r="AD145" t="str">
            <v>CCFC50-022-2022</v>
          </cell>
          <cell r="AE145" t="str">
            <v>NORTE DE SANTANDER</v>
          </cell>
          <cell r="AF145" t="str">
            <v>CUCUTA</v>
          </cell>
          <cell r="AG145">
            <v>54001</v>
          </cell>
          <cell r="AH145">
            <v>8026</v>
          </cell>
          <cell r="AI145">
            <v>7526</v>
          </cell>
        </row>
        <row r="146">
          <cell r="A146" t="str">
            <v>900386919-12602</v>
          </cell>
          <cell r="B146" t="str">
            <v>INSTITUTO NEUROLOGICO INFANTIL S.A.S.</v>
          </cell>
          <cell r="C146">
            <v>12602</v>
          </cell>
          <cell r="D146">
            <v>44895</v>
          </cell>
          <cell r="E146">
            <v>540010194103</v>
          </cell>
          <cell r="F146">
            <v>900386919</v>
          </cell>
          <cell r="G146">
            <v>44898</v>
          </cell>
          <cell r="H146">
            <v>2</v>
          </cell>
          <cell r="I146" t="str">
            <v>127500.0</v>
          </cell>
          <cell r="J146" t="str">
            <v>3700.0</v>
          </cell>
          <cell r="K146" t="str">
            <v>None</v>
          </cell>
          <cell r="L146" t="str">
            <v>None</v>
          </cell>
          <cell r="M146">
            <v>1709986</v>
          </cell>
          <cell r="N146" t="str">
            <v>None</v>
          </cell>
          <cell r="O146" t="str">
            <v>0.0</v>
          </cell>
          <cell r="P146" t="str">
            <v>0.0</v>
          </cell>
          <cell r="Q146" t="str">
            <v>0.0</v>
          </cell>
          <cell r="R146" t="str">
            <v>0.0</v>
          </cell>
          <cell r="S146" t="str">
            <v>None</v>
          </cell>
          <cell r="T146" t="str">
            <v>0.0</v>
          </cell>
          <cell r="U146" t="str">
            <v>0.0</v>
          </cell>
          <cell r="V146" t="str">
            <v>0.0</v>
          </cell>
          <cell r="W146" t="str">
            <v>127500.0</v>
          </cell>
          <cell r="X146" t="str">
            <v>0.0</v>
          </cell>
          <cell r="Y146" t="str">
            <v>0.0</v>
          </cell>
          <cell r="Z146" t="str">
            <v>Contributivo</v>
          </cell>
          <cell r="AA146" t="str">
            <v>False</v>
          </cell>
          <cell r="AB146" t="str">
            <v>GIANCARLA DURAN OCHOA</v>
          </cell>
          <cell r="AC146">
            <v>44603</v>
          </cell>
          <cell r="AD146" t="str">
            <v>CCFC50-022-2022</v>
          </cell>
          <cell r="AE146" t="str">
            <v>NORTE DE SANTANDER</v>
          </cell>
          <cell r="AF146" t="str">
            <v>CUCUTA</v>
          </cell>
          <cell r="AG146">
            <v>54001</v>
          </cell>
          <cell r="AH146">
            <v>8026</v>
          </cell>
          <cell r="AI146">
            <v>7526</v>
          </cell>
        </row>
        <row r="147">
          <cell r="A147" t="str">
            <v>900386919-12599</v>
          </cell>
          <cell r="B147" t="str">
            <v>INSTITUTO NEUROLOGICO INFANTIL S.A.S.</v>
          </cell>
          <cell r="C147">
            <v>12599</v>
          </cell>
          <cell r="D147">
            <v>44895</v>
          </cell>
          <cell r="E147">
            <v>540010194103</v>
          </cell>
          <cell r="F147">
            <v>900386919</v>
          </cell>
          <cell r="G147">
            <v>44898</v>
          </cell>
          <cell r="H147">
            <v>2</v>
          </cell>
          <cell r="I147" t="str">
            <v>127500.0</v>
          </cell>
          <cell r="J147" t="str">
            <v>3700.0</v>
          </cell>
          <cell r="K147" t="str">
            <v>None</v>
          </cell>
          <cell r="L147" t="str">
            <v>None</v>
          </cell>
          <cell r="M147">
            <v>1709987</v>
          </cell>
          <cell r="N147" t="str">
            <v>None</v>
          </cell>
          <cell r="O147" t="str">
            <v>0.0</v>
          </cell>
          <cell r="P147" t="str">
            <v>0.0</v>
          </cell>
          <cell r="Q147" t="str">
            <v>0.0</v>
          </cell>
          <cell r="R147" t="str">
            <v>0.0</v>
          </cell>
          <cell r="S147" t="str">
            <v>None</v>
          </cell>
          <cell r="T147" t="str">
            <v>0.0</v>
          </cell>
          <cell r="U147" t="str">
            <v>0.0</v>
          </cell>
          <cell r="V147" t="str">
            <v>0.0</v>
          </cell>
          <cell r="W147" t="str">
            <v>127500.0</v>
          </cell>
          <cell r="X147" t="str">
            <v>0.0</v>
          </cell>
          <cell r="Y147" t="str">
            <v>0.0</v>
          </cell>
          <cell r="Z147" t="str">
            <v>Contributivo</v>
          </cell>
          <cell r="AA147" t="str">
            <v>False</v>
          </cell>
          <cell r="AB147" t="str">
            <v>GIANCARLA DURAN OCHOA</v>
          </cell>
          <cell r="AC147">
            <v>44865</v>
          </cell>
          <cell r="AD147" t="str">
            <v>CCFC50-022-2022</v>
          </cell>
          <cell r="AE147" t="str">
            <v>NORTE DE SANTANDER</v>
          </cell>
          <cell r="AF147" t="str">
            <v>CUCUTA</v>
          </cell>
          <cell r="AG147">
            <v>54001</v>
          </cell>
          <cell r="AH147">
            <v>8026</v>
          </cell>
          <cell r="AI147">
            <v>7526</v>
          </cell>
        </row>
        <row r="148">
          <cell r="A148" t="str">
            <v>900386919-12631</v>
          </cell>
          <cell r="B148" t="str">
            <v>INSTITUTO NEUROLOGICO INFANTIL S.A.S.</v>
          </cell>
          <cell r="C148">
            <v>12631</v>
          </cell>
          <cell r="D148">
            <v>44895</v>
          </cell>
          <cell r="E148">
            <v>540010194103</v>
          </cell>
          <cell r="F148">
            <v>900386919</v>
          </cell>
          <cell r="G148">
            <v>44898</v>
          </cell>
          <cell r="H148">
            <v>4</v>
          </cell>
          <cell r="I148" t="str">
            <v>122400.0</v>
          </cell>
          <cell r="J148" t="str">
            <v>0.0</v>
          </cell>
          <cell r="K148" t="str">
            <v>None</v>
          </cell>
          <cell r="L148" t="str">
            <v>None</v>
          </cell>
          <cell r="M148">
            <v>1709990</v>
          </cell>
          <cell r="N148" t="str">
            <v>None</v>
          </cell>
          <cell r="O148" t="str">
            <v>0.0</v>
          </cell>
          <cell r="P148" t="str">
            <v>0.0</v>
          </cell>
          <cell r="Q148" t="str">
            <v>0.0</v>
          </cell>
          <cell r="R148" t="str">
            <v>0.0</v>
          </cell>
          <cell r="S148" t="str">
            <v>None</v>
          </cell>
          <cell r="T148" t="str">
            <v>0.0</v>
          </cell>
          <cell r="U148" t="str">
            <v>0.0</v>
          </cell>
          <cell r="V148" t="str">
            <v>0.0</v>
          </cell>
          <cell r="W148" t="str">
            <v>122400.0</v>
          </cell>
          <cell r="X148" t="str">
            <v>0.0</v>
          </cell>
          <cell r="Y148" t="str">
            <v>0.0</v>
          </cell>
          <cell r="Z148" t="str">
            <v>Contributivo</v>
          </cell>
          <cell r="AA148" t="str">
            <v>False</v>
          </cell>
          <cell r="AB148" t="str">
            <v>GIANCARLA DURAN OCHOA</v>
          </cell>
          <cell r="AC148">
            <v>44827</v>
          </cell>
          <cell r="AD148" t="str">
            <v>CCFC50-022-2022</v>
          </cell>
          <cell r="AE148" t="str">
            <v>NORTE DE SANTANDER</v>
          </cell>
          <cell r="AF148" t="str">
            <v>CUCUTA</v>
          </cell>
          <cell r="AG148">
            <v>54001</v>
          </cell>
          <cell r="AH148">
            <v>8026</v>
          </cell>
          <cell r="AI148">
            <v>7526</v>
          </cell>
          <cell r="AJ148" t="str">
            <v>PAC</v>
          </cell>
        </row>
        <row r="149">
          <cell r="A149" t="str">
            <v>900386919-12704</v>
          </cell>
          <cell r="B149" t="str">
            <v>INSTITUTO NEUROLOGICO INFANTIL S.A.S.</v>
          </cell>
          <cell r="C149">
            <v>12704</v>
          </cell>
          <cell r="D149">
            <v>44895</v>
          </cell>
          <cell r="E149">
            <v>540010194103</v>
          </cell>
          <cell r="F149">
            <v>900386919</v>
          </cell>
          <cell r="G149">
            <v>44898</v>
          </cell>
          <cell r="H149">
            <v>2</v>
          </cell>
          <cell r="I149" t="str">
            <v>127500.0</v>
          </cell>
          <cell r="J149" t="str">
            <v>3700.0</v>
          </cell>
          <cell r="K149" t="str">
            <v>None</v>
          </cell>
          <cell r="L149" t="str">
            <v>None</v>
          </cell>
          <cell r="M149">
            <v>1709991</v>
          </cell>
          <cell r="N149" t="str">
            <v>None</v>
          </cell>
          <cell r="O149" t="str">
            <v>0.0</v>
          </cell>
          <cell r="P149" t="str">
            <v>0.0</v>
          </cell>
          <cell r="Q149" t="str">
            <v>0.0</v>
          </cell>
          <cell r="R149" t="str">
            <v>0.0</v>
          </cell>
          <cell r="S149" t="str">
            <v>None</v>
          </cell>
          <cell r="T149" t="str">
            <v>0.0</v>
          </cell>
          <cell r="U149" t="str">
            <v>0.0</v>
          </cell>
          <cell r="V149" t="str">
            <v>0.0</v>
          </cell>
          <cell r="W149" t="str">
            <v>127500.0</v>
          </cell>
          <cell r="X149" t="str">
            <v>0.0</v>
          </cell>
          <cell r="Y149" t="str">
            <v>0.0</v>
          </cell>
          <cell r="Z149" t="str">
            <v>Contributivo</v>
          </cell>
          <cell r="AA149" t="str">
            <v>False</v>
          </cell>
          <cell r="AB149" t="str">
            <v>GIANCARLA DURAN OCHOA</v>
          </cell>
          <cell r="AC149">
            <v>44887</v>
          </cell>
          <cell r="AD149" t="str">
            <v>CCFC50-022-2022</v>
          </cell>
          <cell r="AE149" t="str">
            <v>NORTE DE SANTANDER</v>
          </cell>
          <cell r="AF149" t="str">
            <v>CUCUTA</v>
          </cell>
          <cell r="AG149">
            <v>54001</v>
          </cell>
          <cell r="AH149">
            <v>8026</v>
          </cell>
          <cell r="AI149">
            <v>7526</v>
          </cell>
        </row>
        <row r="150">
          <cell r="A150" t="str">
            <v>900386919-12732</v>
          </cell>
          <cell r="B150" t="str">
            <v>INSTITUTO NEUROLOGICO INFANTIL S.A.S.</v>
          </cell>
          <cell r="C150">
            <v>12732</v>
          </cell>
          <cell r="D150">
            <v>44895</v>
          </cell>
          <cell r="E150">
            <v>540010194103</v>
          </cell>
          <cell r="F150">
            <v>900386919</v>
          </cell>
          <cell r="G150">
            <v>44898</v>
          </cell>
          <cell r="H150">
            <v>2</v>
          </cell>
          <cell r="I150" t="str">
            <v>127500.0</v>
          </cell>
          <cell r="J150" t="str">
            <v>3700.0</v>
          </cell>
          <cell r="K150" t="str">
            <v>None</v>
          </cell>
          <cell r="L150" t="str">
            <v>None</v>
          </cell>
          <cell r="M150">
            <v>1709992</v>
          </cell>
          <cell r="N150" t="str">
            <v>None</v>
          </cell>
          <cell r="O150" t="str">
            <v>0.0</v>
          </cell>
          <cell r="P150" t="str">
            <v>0.0</v>
          </cell>
          <cell r="Q150" t="str">
            <v>0.0</v>
          </cell>
          <cell r="R150" t="str">
            <v>0.0</v>
          </cell>
          <cell r="S150" t="str">
            <v>None</v>
          </cell>
          <cell r="T150" t="str">
            <v>0.0</v>
          </cell>
          <cell r="U150" t="str">
            <v>0.0</v>
          </cell>
          <cell r="V150" t="str">
            <v>0.0</v>
          </cell>
          <cell r="W150" t="str">
            <v>127500.0</v>
          </cell>
          <cell r="X150" t="str">
            <v>0.0</v>
          </cell>
          <cell r="Y150" t="str">
            <v>0.0</v>
          </cell>
          <cell r="Z150" t="str">
            <v>Contributivo</v>
          </cell>
          <cell r="AA150" t="str">
            <v>False</v>
          </cell>
          <cell r="AB150" t="str">
            <v>GIANCARLA DURAN OCHOA</v>
          </cell>
          <cell r="AC150">
            <v>44889</v>
          </cell>
          <cell r="AD150" t="str">
            <v>CCFC50-022-2022</v>
          </cell>
          <cell r="AE150" t="str">
            <v>NORTE DE SANTANDER</v>
          </cell>
          <cell r="AF150" t="str">
            <v>CUCUTA</v>
          </cell>
          <cell r="AG150">
            <v>54001</v>
          </cell>
          <cell r="AH150">
            <v>8026</v>
          </cell>
          <cell r="AI150">
            <v>7526</v>
          </cell>
        </row>
        <row r="151">
          <cell r="A151" t="str">
            <v>900386919-12886</v>
          </cell>
          <cell r="B151" t="str">
            <v>INSTITUTO NEUROLOGICO INFANTIL S.A.S.</v>
          </cell>
          <cell r="C151">
            <v>12886</v>
          </cell>
          <cell r="D151">
            <v>44895</v>
          </cell>
          <cell r="E151">
            <v>540010194103</v>
          </cell>
          <cell r="F151">
            <v>900386919</v>
          </cell>
          <cell r="G151">
            <v>44898</v>
          </cell>
          <cell r="H151">
            <v>2</v>
          </cell>
          <cell r="I151" t="str">
            <v>3040000.0</v>
          </cell>
          <cell r="J151" t="str">
            <v>0.0</v>
          </cell>
          <cell r="K151" t="str">
            <v>None</v>
          </cell>
          <cell r="L151" t="str">
            <v>None</v>
          </cell>
          <cell r="M151">
            <v>1709993</v>
          </cell>
          <cell r="N151" t="str">
            <v>None</v>
          </cell>
          <cell r="O151" t="str">
            <v>0.0</v>
          </cell>
          <cell r="P151" t="str">
            <v>0.0</v>
          </cell>
          <cell r="Q151" t="str">
            <v>0.0</v>
          </cell>
          <cell r="R151" t="str">
            <v>0.0</v>
          </cell>
          <cell r="S151" t="str">
            <v>None</v>
          </cell>
          <cell r="T151" t="str">
            <v>0.0</v>
          </cell>
          <cell r="U151" t="str">
            <v>0.0</v>
          </cell>
          <cell r="V151" t="str">
            <v>0.0</v>
          </cell>
          <cell r="W151" t="str">
            <v>3040000.0</v>
          </cell>
          <cell r="X151" t="str">
            <v>0.0</v>
          </cell>
          <cell r="Y151" t="str">
            <v>0.0</v>
          </cell>
          <cell r="Z151" t="str">
            <v>Contributivo</v>
          </cell>
          <cell r="AA151" t="str">
            <v>False</v>
          </cell>
          <cell r="AB151" t="str">
            <v>MIRYAM PARRA LOPEZ</v>
          </cell>
          <cell r="AC151">
            <v>44889</v>
          </cell>
          <cell r="AD151" t="str">
            <v>CCFC50-022-2022</v>
          </cell>
          <cell r="AE151" t="str">
            <v>NORTE DE SANTANDER</v>
          </cell>
          <cell r="AF151" t="str">
            <v>CUCUTA</v>
          </cell>
          <cell r="AG151">
            <v>54001</v>
          </cell>
          <cell r="AH151">
            <v>8026</v>
          </cell>
          <cell r="AI151">
            <v>7526</v>
          </cell>
        </row>
        <row r="152">
          <cell r="A152" t="str">
            <v>900386919-12887</v>
          </cell>
          <cell r="B152" t="str">
            <v>INSTITUTO NEUROLOGICO INFANTIL S.A.S.</v>
          </cell>
          <cell r="C152">
            <v>12887</v>
          </cell>
          <cell r="D152">
            <v>44895</v>
          </cell>
          <cell r="E152">
            <v>540010194103</v>
          </cell>
          <cell r="F152">
            <v>900386919</v>
          </cell>
          <cell r="G152">
            <v>44898</v>
          </cell>
          <cell r="H152">
            <v>2</v>
          </cell>
          <cell r="I152" t="str">
            <v>127500.0</v>
          </cell>
          <cell r="J152" t="str">
            <v>3700.0</v>
          </cell>
          <cell r="K152" t="str">
            <v>None</v>
          </cell>
          <cell r="L152" t="str">
            <v>None</v>
          </cell>
          <cell r="M152">
            <v>1709994</v>
          </cell>
          <cell r="N152" t="str">
            <v>None</v>
          </cell>
          <cell r="O152" t="str">
            <v>0.0</v>
          </cell>
          <cell r="P152" t="str">
            <v>0.0</v>
          </cell>
          <cell r="Q152" t="str">
            <v>0.0</v>
          </cell>
          <cell r="R152" t="str">
            <v>0.0</v>
          </cell>
          <cell r="S152" t="str">
            <v>None</v>
          </cell>
          <cell r="T152" t="str">
            <v>0.0</v>
          </cell>
          <cell r="U152" t="str">
            <v>0.0</v>
          </cell>
          <cell r="V152" t="str">
            <v>0.0</v>
          </cell>
          <cell r="W152" t="str">
            <v>127500.0</v>
          </cell>
          <cell r="X152" t="str">
            <v>0.0</v>
          </cell>
          <cell r="Y152" t="str">
            <v>0.0</v>
          </cell>
          <cell r="Z152" t="str">
            <v>Contributivo</v>
          </cell>
          <cell r="AA152" t="str">
            <v>False</v>
          </cell>
          <cell r="AB152" t="str">
            <v>GIANCARLA DURAN OCHOA</v>
          </cell>
          <cell r="AC152">
            <v>44893</v>
          </cell>
          <cell r="AD152" t="str">
            <v>CCFC50-022-2022</v>
          </cell>
          <cell r="AE152" t="str">
            <v>NORTE DE SANTANDER</v>
          </cell>
          <cell r="AF152" t="str">
            <v>TIBU</v>
          </cell>
          <cell r="AG152">
            <v>54810</v>
          </cell>
          <cell r="AH152">
            <v>8048</v>
          </cell>
          <cell r="AI152">
            <v>7548</v>
          </cell>
        </row>
        <row r="153">
          <cell r="A153" t="str">
            <v>900386919-12608</v>
          </cell>
          <cell r="B153" t="str">
            <v>INSTITUTO NEUROLOGICO INFANTIL S.A.S.</v>
          </cell>
          <cell r="C153">
            <v>12608</v>
          </cell>
          <cell r="D153">
            <v>44895</v>
          </cell>
          <cell r="E153">
            <v>540010194103</v>
          </cell>
          <cell r="F153">
            <v>900386919</v>
          </cell>
          <cell r="G153">
            <v>44898</v>
          </cell>
          <cell r="H153">
            <v>2</v>
          </cell>
          <cell r="I153" t="str">
            <v>73440.0</v>
          </cell>
          <cell r="J153" t="str">
            <v>0.0</v>
          </cell>
          <cell r="K153" t="str">
            <v>None</v>
          </cell>
          <cell r="L153" t="str">
            <v>None</v>
          </cell>
          <cell r="M153">
            <v>1709995</v>
          </cell>
          <cell r="N153" t="str">
            <v>None</v>
          </cell>
          <cell r="O153" t="str">
            <v>0.0</v>
          </cell>
          <cell r="P153" t="str">
            <v>0.0</v>
          </cell>
          <cell r="Q153" t="str">
            <v>0.0</v>
          </cell>
          <cell r="R153" t="str">
            <v>0.0</v>
          </cell>
          <cell r="S153" t="str">
            <v>None</v>
          </cell>
          <cell r="T153" t="str">
            <v>0.0</v>
          </cell>
          <cell r="U153" t="str">
            <v>0.0</v>
          </cell>
          <cell r="V153" t="str">
            <v>0.0</v>
          </cell>
          <cell r="W153" t="str">
            <v>73440.0</v>
          </cell>
          <cell r="X153" t="str">
            <v>0.0</v>
          </cell>
          <cell r="Y153" t="str">
            <v>0.0</v>
          </cell>
          <cell r="Z153" t="str">
            <v>Contributivo</v>
          </cell>
          <cell r="AA153" t="str">
            <v>False</v>
          </cell>
          <cell r="AB153" t="str">
            <v>GIANCARLA DURAN OCHOA</v>
          </cell>
          <cell r="AC153">
            <v>44815</v>
          </cell>
          <cell r="AD153" t="str">
            <v>CCFC50-022-2022</v>
          </cell>
          <cell r="AE153" t="str">
            <v>NORTE DE SANTANDER</v>
          </cell>
          <cell r="AF153" t="str">
            <v>CUCUTA</v>
          </cell>
          <cell r="AG153">
            <v>54001</v>
          </cell>
          <cell r="AH153">
            <v>8026</v>
          </cell>
          <cell r="AI153">
            <v>7526</v>
          </cell>
        </row>
        <row r="154">
          <cell r="A154" t="str">
            <v>900386919-12611</v>
          </cell>
          <cell r="B154" t="str">
            <v>INSTITUTO NEUROLOGICO INFANTIL S.A.S.</v>
          </cell>
          <cell r="C154">
            <v>12611</v>
          </cell>
          <cell r="D154">
            <v>44895</v>
          </cell>
          <cell r="E154">
            <v>540010194103</v>
          </cell>
          <cell r="F154">
            <v>900386919</v>
          </cell>
          <cell r="G154">
            <v>44898</v>
          </cell>
          <cell r="H154">
            <v>2</v>
          </cell>
          <cell r="I154" t="str">
            <v>550800.0</v>
          </cell>
          <cell r="J154" t="str">
            <v>3700.0</v>
          </cell>
          <cell r="K154" t="str">
            <v>None</v>
          </cell>
          <cell r="L154" t="str">
            <v>None</v>
          </cell>
          <cell r="M154">
            <v>1709996</v>
          </cell>
          <cell r="N154" t="str">
            <v>None</v>
          </cell>
          <cell r="O154" t="str">
            <v>0.0</v>
          </cell>
          <cell r="P154" t="str">
            <v>0.0</v>
          </cell>
          <cell r="Q154" t="str">
            <v>0.0</v>
          </cell>
          <cell r="R154" t="str">
            <v>0.0</v>
          </cell>
          <cell r="S154" t="str">
            <v>None</v>
          </cell>
          <cell r="T154" t="str">
            <v>0.0</v>
          </cell>
          <cell r="U154" t="str">
            <v>0.0</v>
          </cell>
          <cell r="V154" t="str">
            <v>0.0</v>
          </cell>
          <cell r="W154" t="str">
            <v>550800.0</v>
          </cell>
          <cell r="X154" t="str">
            <v>0.0</v>
          </cell>
          <cell r="Y154" t="str">
            <v>0.0</v>
          </cell>
          <cell r="Z154" t="str">
            <v>Contributivo</v>
          </cell>
          <cell r="AA154" t="str">
            <v>False</v>
          </cell>
          <cell r="AB154" t="str">
            <v>MIRYAM PARRA LOPEZ</v>
          </cell>
          <cell r="AC154">
            <v>44823</v>
          </cell>
          <cell r="AD154" t="str">
            <v>CCFC50-022-2022</v>
          </cell>
          <cell r="AE154" t="str">
            <v>NORTE DE SANTANDER</v>
          </cell>
          <cell r="AF154" t="str">
            <v>CUCUTA</v>
          </cell>
          <cell r="AG154">
            <v>54001</v>
          </cell>
          <cell r="AH154">
            <v>8026</v>
          </cell>
          <cell r="AI154">
            <v>7526</v>
          </cell>
        </row>
        <row r="155">
          <cell r="A155" t="str">
            <v>900386919-12612</v>
          </cell>
          <cell r="B155" t="str">
            <v>INSTITUTO NEUROLOGICO INFANTIL S.A.S.</v>
          </cell>
          <cell r="C155">
            <v>12612</v>
          </cell>
          <cell r="D155">
            <v>44895</v>
          </cell>
          <cell r="E155">
            <v>540010194103</v>
          </cell>
          <cell r="F155">
            <v>900386919</v>
          </cell>
          <cell r="G155">
            <v>44898</v>
          </cell>
          <cell r="H155">
            <v>2</v>
          </cell>
          <cell r="I155" t="str">
            <v>183600.0</v>
          </cell>
          <cell r="J155" t="str">
            <v>3700.0</v>
          </cell>
          <cell r="K155" t="str">
            <v>None</v>
          </cell>
          <cell r="L155" t="str">
            <v>None</v>
          </cell>
          <cell r="M155">
            <v>1709997</v>
          </cell>
          <cell r="N155" t="str">
            <v>None</v>
          </cell>
          <cell r="O155" t="str">
            <v>0.0</v>
          </cell>
          <cell r="P155" t="str">
            <v>0.0</v>
          </cell>
          <cell r="Q155" t="str">
            <v>0.0</v>
          </cell>
          <cell r="R155" t="str">
            <v>0.0</v>
          </cell>
          <cell r="S155" t="str">
            <v>None</v>
          </cell>
          <cell r="T155" t="str">
            <v>0.0</v>
          </cell>
          <cell r="U155" t="str">
            <v>0.0</v>
          </cell>
          <cell r="V155" t="str">
            <v>0.0</v>
          </cell>
          <cell r="W155" t="str">
            <v>183600.0</v>
          </cell>
          <cell r="X155" t="str">
            <v>0.0</v>
          </cell>
          <cell r="Y155" t="str">
            <v>0.0</v>
          </cell>
          <cell r="Z155" t="str">
            <v>Contributivo</v>
          </cell>
          <cell r="AA155" t="str">
            <v>False</v>
          </cell>
          <cell r="AB155" t="str">
            <v>GIANCARLA DURAN OCHOA</v>
          </cell>
          <cell r="AC155">
            <v>44834</v>
          </cell>
          <cell r="AD155" t="str">
            <v>CCFC50-022-2022</v>
          </cell>
          <cell r="AE155" t="str">
            <v>NORTE DE SANTANDER</v>
          </cell>
          <cell r="AF155" t="str">
            <v>CUCUTA</v>
          </cell>
          <cell r="AG155">
            <v>54001</v>
          </cell>
          <cell r="AH155">
            <v>8026</v>
          </cell>
          <cell r="AI155">
            <v>7526</v>
          </cell>
        </row>
        <row r="156">
          <cell r="A156" t="str">
            <v>900386919-12613</v>
          </cell>
          <cell r="B156" t="str">
            <v>INSTITUTO NEUROLOGICO INFANTIL S.A.S.</v>
          </cell>
          <cell r="C156">
            <v>12613</v>
          </cell>
          <cell r="D156">
            <v>44895</v>
          </cell>
          <cell r="E156">
            <v>540010194103</v>
          </cell>
          <cell r="F156">
            <v>900386919</v>
          </cell>
          <cell r="G156">
            <v>44898</v>
          </cell>
          <cell r="H156">
            <v>2</v>
          </cell>
          <cell r="I156" t="str">
            <v>183600.0</v>
          </cell>
          <cell r="J156" t="str">
            <v>3700.0</v>
          </cell>
          <cell r="K156" t="str">
            <v>None</v>
          </cell>
          <cell r="L156" t="str">
            <v>None</v>
          </cell>
          <cell r="M156">
            <v>1709998</v>
          </cell>
          <cell r="N156" t="str">
            <v>None</v>
          </cell>
          <cell r="O156" t="str">
            <v>0.0</v>
          </cell>
          <cell r="P156" t="str">
            <v>0.0</v>
          </cell>
          <cell r="Q156" t="str">
            <v>0.0</v>
          </cell>
          <cell r="R156" t="str">
            <v>0.0</v>
          </cell>
          <cell r="S156" t="str">
            <v>None</v>
          </cell>
          <cell r="T156" t="str">
            <v>0.0</v>
          </cell>
          <cell r="U156" t="str">
            <v>0.0</v>
          </cell>
          <cell r="V156" t="str">
            <v>0.0</v>
          </cell>
          <cell r="W156" t="str">
            <v>183600.0</v>
          </cell>
          <cell r="X156" t="str">
            <v>0.0</v>
          </cell>
          <cell r="Y156" t="str">
            <v>0.0</v>
          </cell>
          <cell r="Z156" t="str">
            <v>Contributivo</v>
          </cell>
          <cell r="AA156" t="str">
            <v>False</v>
          </cell>
          <cell r="AB156" t="str">
            <v>GIANCARLA DURAN OCHOA</v>
          </cell>
          <cell r="AC156">
            <v>44571</v>
          </cell>
          <cell r="AD156" t="str">
            <v>CCFC50-022-2022</v>
          </cell>
          <cell r="AE156" t="str">
            <v>NORTE DE SANTANDER</v>
          </cell>
          <cell r="AF156" t="str">
            <v>CUCUTA</v>
          </cell>
          <cell r="AG156">
            <v>54001</v>
          </cell>
          <cell r="AH156">
            <v>8026</v>
          </cell>
          <cell r="AI156">
            <v>7526</v>
          </cell>
        </row>
        <row r="157">
          <cell r="A157" t="str">
            <v>900386919-12705</v>
          </cell>
          <cell r="B157" t="str">
            <v>INSTITUTO NEUROLOGICO INFANTIL S.A.S.</v>
          </cell>
          <cell r="C157">
            <v>12705</v>
          </cell>
          <cell r="D157">
            <v>44895</v>
          </cell>
          <cell r="E157">
            <v>540010194103</v>
          </cell>
          <cell r="F157">
            <v>900386919</v>
          </cell>
          <cell r="G157">
            <v>44898</v>
          </cell>
          <cell r="H157">
            <v>2</v>
          </cell>
          <cell r="I157" t="str">
            <v>183600.0</v>
          </cell>
          <cell r="J157" t="str">
            <v>3700.0</v>
          </cell>
          <cell r="K157" t="str">
            <v>None</v>
          </cell>
          <cell r="L157" t="str">
            <v>None</v>
          </cell>
          <cell r="M157">
            <v>1709999</v>
          </cell>
          <cell r="N157" t="str">
            <v>None</v>
          </cell>
          <cell r="O157" t="str">
            <v>0.0</v>
          </cell>
          <cell r="P157" t="str">
            <v>0.0</v>
          </cell>
          <cell r="Q157" t="str">
            <v>0.0</v>
          </cell>
          <cell r="R157" t="str">
            <v>0.0</v>
          </cell>
          <cell r="S157" t="str">
            <v>None</v>
          </cell>
          <cell r="T157" t="str">
            <v>0.0</v>
          </cell>
          <cell r="U157" t="str">
            <v>0.0</v>
          </cell>
          <cell r="V157" t="str">
            <v>0.0</v>
          </cell>
          <cell r="W157" t="str">
            <v>183600.0</v>
          </cell>
          <cell r="X157" t="str">
            <v>0.0</v>
          </cell>
          <cell r="Y157" t="str">
            <v>0.0</v>
          </cell>
          <cell r="Z157" t="str">
            <v>Contributivo</v>
          </cell>
          <cell r="AA157" t="str">
            <v>False</v>
          </cell>
          <cell r="AB157" t="str">
            <v>GIANCARLA DURAN OCHOA</v>
          </cell>
          <cell r="AC157">
            <v>44834</v>
          </cell>
          <cell r="AD157" t="str">
            <v>CCFC50-022-2022</v>
          </cell>
          <cell r="AE157" t="str">
            <v>NORTE DE SANTANDER</v>
          </cell>
          <cell r="AF157" t="str">
            <v>CUCUTA</v>
          </cell>
          <cell r="AG157">
            <v>54001</v>
          </cell>
          <cell r="AH157">
            <v>8026</v>
          </cell>
          <cell r="AI157">
            <v>7526</v>
          </cell>
        </row>
        <row r="158">
          <cell r="A158" t="str">
            <v>900386919-12731</v>
          </cell>
          <cell r="B158" t="str">
            <v>INSTITUTO NEUROLOGICO INFANTIL S.A.S.</v>
          </cell>
          <cell r="C158">
            <v>12731</v>
          </cell>
          <cell r="D158">
            <v>44895</v>
          </cell>
          <cell r="E158">
            <v>540010194103</v>
          </cell>
          <cell r="F158">
            <v>900386919</v>
          </cell>
          <cell r="G158">
            <v>44898</v>
          </cell>
          <cell r="H158">
            <v>2</v>
          </cell>
          <cell r="I158" t="str">
            <v>73440.0</v>
          </cell>
          <cell r="J158" t="str">
            <v>3700.0</v>
          </cell>
          <cell r="K158" t="str">
            <v>None</v>
          </cell>
          <cell r="L158" t="str">
            <v>None</v>
          </cell>
          <cell r="M158">
            <v>1710000</v>
          </cell>
          <cell r="N158" t="str">
            <v>None</v>
          </cell>
          <cell r="O158" t="str">
            <v>0.0</v>
          </cell>
          <cell r="P158" t="str">
            <v>0.0</v>
          </cell>
          <cell r="Q158" t="str">
            <v>0.0</v>
          </cell>
          <cell r="R158" t="str">
            <v>0.0</v>
          </cell>
          <cell r="S158" t="str">
            <v>None</v>
          </cell>
          <cell r="T158" t="str">
            <v>0.0</v>
          </cell>
          <cell r="U158" t="str">
            <v>0.0</v>
          </cell>
          <cell r="V158" t="str">
            <v>0.0</v>
          </cell>
          <cell r="W158" t="str">
            <v>73440.0</v>
          </cell>
          <cell r="X158" t="str">
            <v>0.0</v>
          </cell>
          <cell r="Y158" t="str">
            <v>0.0</v>
          </cell>
          <cell r="Z158" t="str">
            <v>Contributivo</v>
          </cell>
          <cell r="AA158" t="str">
            <v>False</v>
          </cell>
          <cell r="AB158" t="str">
            <v>GIANCARLA DURAN OCHOA</v>
          </cell>
          <cell r="AC158">
            <v>44853</v>
          </cell>
          <cell r="AD158" t="str">
            <v>CCFC50-022-2022</v>
          </cell>
          <cell r="AE158" t="str">
            <v>NORTE DE SANTANDER</v>
          </cell>
          <cell r="AF158" t="str">
            <v>CUCUTA</v>
          </cell>
          <cell r="AG158">
            <v>54001</v>
          </cell>
          <cell r="AH158">
            <v>8026</v>
          </cell>
          <cell r="AI158">
            <v>7526</v>
          </cell>
        </row>
        <row r="159">
          <cell r="A159" t="str">
            <v>900386919-12784</v>
          </cell>
          <cell r="B159" t="str">
            <v>INSTITUTO NEUROLOGICO INFANTIL S.A.S.</v>
          </cell>
          <cell r="C159">
            <v>12784</v>
          </cell>
          <cell r="D159">
            <v>44895</v>
          </cell>
          <cell r="E159">
            <v>540010194103</v>
          </cell>
          <cell r="F159">
            <v>900386919</v>
          </cell>
          <cell r="G159">
            <v>44898</v>
          </cell>
          <cell r="H159">
            <v>2</v>
          </cell>
          <cell r="I159" t="str">
            <v>330480.0</v>
          </cell>
          <cell r="J159" t="str">
            <v>0.0</v>
          </cell>
          <cell r="K159" t="str">
            <v>None</v>
          </cell>
          <cell r="L159" t="str">
            <v>None</v>
          </cell>
          <cell r="M159">
            <v>1710001</v>
          </cell>
          <cell r="N159" t="str">
            <v>None</v>
          </cell>
          <cell r="O159" t="str">
            <v>0.0</v>
          </cell>
          <cell r="P159" t="str">
            <v>0.0</v>
          </cell>
          <cell r="Q159" t="str">
            <v>0.0</v>
          </cell>
          <cell r="R159" t="str">
            <v>0.0</v>
          </cell>
          <cell r="S159" t="str">
            <v>None</v>
          </cell>
          <cell r="T159" t="str">
            <v>0.0</v>
          </cell>
          <cell r="U159" t="str">
            <v>0.0</v>
          </cell>
          <cell r="V159" t="str">
            <v>0.0</v>
          </cell>
          <cell r="W159" t="str">
            <v>330480.0</v>
          </cell>
          <cell r="X159" t="str">
            <v>0.0</v>
          </cell>
          <cell r="Y159" t="str">
            <v>0.0</v>
          </cell>
          <cell r="Z159" t="str">
            <v>Contributivo</v>
          </cell>
          <cell r="AA159" t="str">
            <v>False</v>
          </cell>
          <cell r="AB159" t="str">
            <v>GIANCARLA DURAN OCHOA</v>
          </cell>
          <cell r="AC159">
            <v>44859</v>
          </cell>
          <cell r="AD159" t="str">
            <v>CCFC50-022-2022</v>
          </cell>
          <cell r="AE159" t="str">
            <v>NORTE DE SANTANDER</v>
          </cell>
          <cell r="AF159" t="str">
            <v>CUCUTA</v>
          </cell>
          <cell r="AG159">
            <v>54001</v>
          </cell>
          <cell r="AH159">
            <v>8026</v>
          </cell>
          <cell r="AI159">
            <v>7526</v>
          </cell>
        </row>
        <row r="160">
          <cell r="A160" t="str">
            <v>900386919-12889</v>
          </cell>
          <cell r="B160" t="str">
            <v>INSTITUTO NEUROLOGICO INFANTIL S.A.S.</v>
          </cell>
          <cell r="C160">
            <v>12889</v>
          </cell>
          <cell r="D160">
            <v>44923</v>
          </cell>
          <cell r="E160">
            <v>540010194103</v>
          </cell>
          <cell r="F160">
            <v>900386919</v>
          </cell>
          <cell r="G160">
            <v>44928</v>
          </cell>
          <cell r="H160">
            <v>2</v>
          </cell>
          <cell r="I160" t="str">
            <v>1850000.0</v>
          </cell>
          <cell r="J160" t="str">
            <v>0.0</v>
          </cell>
          <cell r="K160" t="str">
            <v>None</v>
          </cell>
          <cell r="L160" t="str">
            <v>None</v>
          </cell>
          <cell r="M160">
            <v>1737796</v>
          </cell>
          <cell r="N160" t="str">
            <v>None</v>
          </cell>
          <cell r="O160" t="str">
            <v>0.0</v>
          </cell>
          <cell r="P160" t="str">
            <v>0.0</v>
          </cell>
          <cell r="Q160" t="str">
            <v>0.0</v>
          </cell>
          <cell r="R160" t="str">
            <v>0.0</v>
          </cell>
          <cell r="S160" t="str">
            <v>None</v>
          </cell>
          <cell r="T160" t="str">
            <v>0.0</v>
          </cell>
          <cell r="U160" t="str">
            <v>0.0</v>
          </cell>
          <cell r="V160" t="str">
            <v>0.0</v>
          </cell>
          <cell r="W160" t="str">
            <v>1850000.0</v>
          </cell>
          <cell r="X160" t="str">
            <v>0.0</v>
          </cell>
          <cell r="Y160" t="str">
            <v>0.0</v>
          </cell>
          <cell r="Z160" t="str">
            <v>Contributivo</v>
          </cell>
          <cell r="AA160" t="str">
            <v>False</v>
          </cell>
          <cell r="AB160" t="str">
            <v>MIRYAM PARRA LOPEZ</v>
          </cell>
          <cell r="AC160">
            <v>44529</v>
          </cell>
          <cell r="AD160" t="str">
            <v>CCFC50-022-2021</v>
          </cell>
          <cell r="AE160" t="str">
            <v>NORTE DE SANTANDER</v>
          </cell>
          <cell r="AF160" t="str">
            <v>CUCUTA</v>
          </cell>
          <cell r="AG160">
            <v>54001</v>
          </cell>
          <cell r="AH160">
            <v>8026</v>
          </cell>
          <cell r="AI160">
            <v>7526</v>
          </cell>
        </row>
        <row r="161">
          <cell r="A161" t="str">
            <v>900386919-12888</v>
          </cell>
          <cell r="B161" t="str">
            <v>INSTITUTO NEUROLOGICO INFANTIL S.A.S.</v>
          </cell>
          <cell r="C161">
            <v>12888</v>
          </cell>
          <cell r="D161">
            <v>44923</v>
          </cell>
          <cell r="E161">
            <v>540010194103</v>
          </cell>
          <cell r="F161">
            <v>900386919</v>
          </cell>
          <cell r="G161">
            <v>44928</v>
          </cell>
          <cell r="H161">
            <v>2</v>
          </cell>
          <cell r="I161" t="str">
            <v>1850000.0</v>
          </cell>
          <cell r="J161" t="str">
            <v>0.0</v>
          </cell>
          <cell r="K161" t="str">
            <v>None</v>
          </cell>
          <cell r="L161" t="str">
            <v>None</v>
          </cell>
          <cell r="M161">
            <v>1737797</v>
          </cell>
          <cell r="N161" t="str">
            <v>None</v>
          </cell>
          <cell r="O161" t="str">
            <v>0.0</v>
          </cell>
          <cell r="P161" t="str">
            <v>0.0</v>
          </cell>
          <cell r="Q161" t="str">
            <v>0.0</v>
          </cell>
          <cell r="R161" t="str">
            <v>0.0</v>
          </cell>
          <cell r="S161" t="str">
            <v>None</v>
          </cell>
          <cell r="T161" t="str">
            <v>0.0</v>
          </cell>
          <cell r="U161" t="str">
            <v>0.0</v>
          </cell>
          <cell r="V161" t="str">
            <v>0.0</v>
          </cell>
          <cell r="W161" t="str">
            <v>1850000.0</v>
          </cell>
          <cell r="X161" t="str">
            <v>0.0</v>
          </cell>
          <cell r="Y161" t="str">
            <v>0.0</v>
          </cell>
          <cell r="Z161" t="str">
            <v>Contributivo</v>
          </cell>
          <cell r="AA161" t="str">
            <v>False</v>
          </cell>
          <cell r="AB161" t="str">
            <v>MIRYAM PARRA LOPEZ</v>
          </cell>
          <cell r="AC161">
            <v>44524</v>
          </cell>
          <cell r="AD161" t="str">
            <v>CCFC50-022-2021</v>
          </cell>
          <cell r="AE161" t="str">
            <v>NORTE DE SANTANDER</v>
          </cell>
          <cell r="AF161" t="str">
            <v>EL ZULIA</v>
          </cell>
          <cell r="AG161">
            <v>54261</v>
          </cell>
          <cell r="AH161">
            <v>8030</v>
          </cell>
          <cell r="AI161">
            <v>7530</v>
          </cell>
        </row>
        <row r="162">
          <cell r="A162" t="str">
            <v>900386919-13309</v>
          </cell>
          <cell r="B162" t="str">
            <v>INSTITUTO NEUROLOGICO INFANTIL S.A.S.</v>
          </cell>
          <cell r="C162">
            <v>13309</v>
          </cell>
          <cell r="D162">
            <v>44923</v>
          </cell>
          <cell r="E162">
            <v>540010194103</v>
          </cell>
          <cell r="F162">
            <v>900386919</v>
          </cell>
          <cell r="G162">
            <v>44928</v>
          </cell>
          <cell r="H162">
            <v>2</v>
          </cell>
          <cell r="I162" t="str">
            <v>1850000.0</v>
          </cell>
          <cell r="J162" t="str">
            <v>0.0</v>
          </cell>
          <cell r="K162" t="str">
            <v>None</v>
          </cell>
          <cell r="L162" t="str">
            <v>None</v>
          </cell>
          <cell r="M162">
            <v>1737798</v>
          </cell>
          <cell r="N162" t="str">
            <v>None</v>
          </cell>
          <cell r="O162" t="str">
            <v>0.0</v>
          </cell>
          <cell r="P162" t="str">
            <v>0.0</v>
          </cell>
          <cell r="Q162" t="str">
            <v>0.0</v>
          </cell>
          <cell r="R162" t="str">
            <v>0.0</v>
          </cell>
          <cell r="S162" t="str">
            <v>None</v>
          </cell>
          <cell r="T162" t="str">
            <v>0.0</v>
          </cell>
          <cell r="U162" t="str">
            <v>0.0</v>
          </cell>
          <cell r="V162" t="str">
            <v>0.0</v>
          </cell>
          <cell r="W162" t="str">
            <v>1850000.0</v>
          </cell>
          <cell r="X162" t="str">
            <v>0.0</v>
          </cell>
          <cell r="Y162" t="str">
            <v>0.0</v>
          </cell>
          <cell r="Z162" t="str">
            <v>Contributivo</v>
          </cell>
          <cell r="AA162" t="str">
            <v>False</v>
          </cell>
          <cell r="AB162" t="str">
            <v>MIRYAM PARRA LOPEZ</v>
          </cell>
          <cell r="AC162">
            <v>44558</v>
          </cell>
          <cell r="AD162" t="str">
            <v>CCFC50-022-2021</v>
          </cell>
          <cell r="AE162" t="str">
            <v>NORTE DE SANTANDER</v>
          </cell>
          <cell r="AF162" t="str">
            <v>CUCUTA</v>
          </cell>
          <cell r="AG162">
            <v>54001</v>
          </cell>
          <cell r="AH162">
            <v>8026</v>
          </cell>
          <cell r="AI162">
            <v>7526</v>
          </cell>
        </row>
        <row r="163">
          <cell r="A163" t="str">
            <v>900386919-13307</v>
          </cell>
          <cell r="B163" t="str">
            <v>INSTITUTO NEUROLOGICO INFANTIL S.A.S.</v>
          </cell>
          <cell r="C163">
            <v>13307</v>
          </cell>
          <cell r="D163">
            <v>44923</v>
          </cell>
          <cell r="E163">
            <v>540010194103</v>
          </cell>
          <cell r="F163">
            <v>900386919</v>
          </cell>
          <cell r="G163">
            <v>44929</v>
          </cell>
          <cell r="H163">
            <v>2</v>
          </cell>
          <cell r="I163" t="str">
            <v>99960.0</v>
          </cell>
          <cell r="J163" t="str">
            <v>3700.0</v>
          </cell>
          <cell r="K163" t="str">
            <v>None</v>
          </cell>
          <cell r="L163" t="str">
            <v>None</v>
          </cell>
          <cell r="M163">
            <v>1743429</v>
          </cell>
          <cell r="N163" t="str">
            <v>None</v>
          </cell>
          <cell r="O163" t="str">
            <v>0.0</v>
          </cell>
          <cell r="P163" t="str">
            <v>0.0</v>
          </cell>
          <cell r="Q163" t="str">
            <v>0.0</v>
          </cell>
          <cell r="R163" t="str">
            <v>0.0</v>
          </cell>
          <cell r="S163" t="str">
            <v>None</v>
          </cell>
          <cell r="T163" t="str">
            <v>0.0</v>
          </cell>
          <cell r="U163" t="str">
            <v>0.0</v>
          </cell>
          <cell r="V163" t="str">
            <v>0.0</v>
          </cell>
          <cell r="W163" t="str">
            <v>99960.0</v>
          </cell>
          <cell r="X163" t="str">
            <v>0.0</v>
          </cell>
          <cell r="Y163" t="str">
            <v>0.0</v>
          </cell>
          <cell r="Z163" t="str">
            <v>Contributivo</v>
          </cell>
          <cell r="AA163" t="str">
            <v>False</v>
          </cell>
          <cell r="AB163" t="str">
            <v>GIANCARLA DURAN OCHOA</v>
          </cell>
          <cell r="AC163">
            <v>44915</v>
          </cell>
          <cell r="AD163" t="str">
            <v>CCFC50-022-2022</v>
          </cell>
          <cell r="AE163" t="str">
            <v>NORTE DE SANTANDER</v>
          </cell>
          <cell r="AF163" t="str">
            <v>CUCUTA</v>
          </cell>
          <cell r="AG163">
            <v>54001</v>
          </cell>
          <cell r="AH163">
            <v>8026</v>
          </cell>
          <cell r="AI163">
            <v>7526</v>
          </cell>
        </row>
        <row r="164">
          <cell r="A164" t="str">
            <v>900386919-13308</v>
          </cell>
          <cell r="B164" t="str">
            <v>INSTITUTO NEUROLOGICO INFANTIL S.A.S.</v>
          </cell>
          <cell r="C164">
            <v>13308</v>
          </cell>
          <cell r="D164">
            <v>44923</v>
          </cell>
          <cell r="E164">
            <v>540010194103</v>
          </cell>
          <cell r="F164">
            <v>900386919</v>
          </cell>
          <cell r="G164">
            <v>44929</v>
          </cell>
          <cell r="H164">
            <v>2</v>
          </cell>
          <cell r="I164" t="str">
            <v>99960.0</v>
          </cell>
          <cell r="J164" t="str">
            <v>3700.0</v>
          </cell>
          <cell r="K164" t="str">
            <v>None</v>
          </cell>
          <cell r="L164" t="str">
            <v>None</v>
          </cell>
          <cell r="M164">
            <v>1743430</v>
          </cell>
          <cell r="N164" t="str">
            <v>None</v>
          </cell>
          <cell r="O164" t="str">
            <v>0.0</v>
          </cell>
          <cell r="P164" t="str">
            <v>0.0</v>
          </cell>
          <cell r="Q164" t="str">
            <v>0.0</v>
          </cell>
          <cell r="R164" t="str">
            <v>0.0</v>
          </cell>
          <cell r="S164" t="str">
            <v>None</v>
          </cell>
          <cell r="T164" t="str">
            <v>0.0</v>
          </cell>
          <cell r="U164" t="str">
            <v>0.0</v>
          </cell>
          <cell r="V164" t="str">
            <v>0.0</v>
          </cell>
          <cell r="W164" t="str">
            <v>99960.0</v>
          </cell>
          <cell r="X164" t="str">
            <v>0.0</v>
          </cell>
          <cell r="Y164" t="str">
            <v>0.0</v>
          </cell>
          <cell r="Z164" t="str">
            <v>Contributivo</v>
          </cell>
          <cell r="AA164" t="str">
            <v>False</v>
          </cell>
          <cell r="AB164" t="str">
            <v>GIANCARLA DURAN OCHOA</v>
          </cell>
          <cell r="AC164">
            <v>44915</v>
          </cell>
          <cell r="AD164" t="str">
            <v>CCFC50-022-2022</v>
          </cell>
          <cell r="AE164" t="str">
            <v>NORTE DE SANTANDER</v>
          </cell>
          <cell r="AF164" t="str">
            <v>CUCUTA</v>
          </cell>
          <cell r="AG164">
            <v>54001</v>
          </cell>
          <cell r="AH164">
            <v>8026</v>
          </cell>
          <cell r="AI164">
            <v>7526</v>
          </cell>
        </row>
        <row r="165">
          <cell r="A165" t="str">
            <v>900386919-13343</v>
          </cell>
          <cell r="B165" t="str">
            <v>INSTITUTO NEUROLOGICO INFANTIL S.A.S.</v>
          </cell>
          <cell r="C165">
            <v>13343</v>
          </cell>
          <cell r="D165">
            <v>44923</v>
          </cell>
          <cell r="E165">
            <v>540010194103</v>
          </cell>
          <cell r="F165">
            <v>900386919</v>
          </cell>
          <cell r="G165">
            <v>44929</v>
          </cell>
          <cell r="H165">
            <v>2</v>
          </cell>
          <cell r="I165" t="str">
            <v>99960.0</v>
          </cell>
          <cell r="J165" t="str">
            <v>3700.0</v>
          </cell>
          <cell r="K165" t="str">
            <v>None</v>
          </cell>
          <cell r="L165" t="str">
            <v>None</v>
          </cell>
          <cell r="M165">
            <v>1743431</v>
          </cell>
          <cell r="N165" t="str">
            <v>None</v>
          </cell>
          <cell r="O165" t="str">
            <v>0.0</v>
          </cell>
          <cell r="P165" t="str">
            <v>0.0</v>
          </cell>
          <cell r="Q165" t="str">
            <v>0.0</v>
          </cell>
          <cell r="R165" t="str">
            <v>0.0</v>
          </cell>
          <cell r="S165" t="str">
            <v>None</v>
          </cell>
          <cell r="T165" t="str">
            <v>0.0</v>
          </cell>
          <cell r="U165" t="str">
            <v>0.0</v>
          </cell>
          <cell r="V165" t="str">
            <v>0.0</v>
          </cell>
          <cell r="W165" t="str">
            <v>99960.0</v>
          </cell>
          <cell r="X165" t="str">
            <v>0.0</v>
          </cell>
          <cell r="Y165" t="str">
            <v>0.0</v>
          </cell>
          <cell r="Z165" t="str">
            <v>Contributivo</v>
          </cell>
          <cell r="AA165" t="str">
            <v>False</v>
          </cell>
          <cell r="AB165" t="str">
            <v>GIANCARLA DURAN OCHOA</v>
          </cell>
          <cell r="AC165">
            <v>44922</v>
          </cell>
          <cell r="AD165" t="str">
            <v>CCFC50-022-2022</v>
          </cell>
          <cell r="AE165" t="str">
            <v>NORTE DE SANTANDER</v>
          </cell>
          <cell r="AF165" t="str">
            <v>CUCUTA</v>
          </cell>
          <cell r="AG165">
            <v>54001</v>
          </cell>
          <cell r="AH165">
            <v>8026</v>
          </cell>
          <cell r="AI165">
            <v>7526</v>
          </cell>
        </row>
        <row r="166">
          <cell r="A166" t="str">
            <v>900386919-12603</v>
          </cell>
          <cell r="B166" t="str">
            <v>INSTITUTO NEUROLOGICO INFANTIL S.A.S.</v>
          </cell>
          <cell r="C166">
            <v>12603</v>
          </cell>
          <cell r="D166">
            <v>44923</v>
          </cell>
          <cell r="E166">
            <v>540010194103</v>
          </cell>
          <cell r="F166">
            <v>900386919</v>
          </cell>
          <cell r="G166">
            <v>44929</v>
          </cell>
          <cell r="H166">
            <v>2</v>
          </cell>
          <cell r="I166" t="str">
            <v>127500.0</v>
          </cell>
          <cell r="J166" t="str">
            <v>3700.0</v>
          </cell>
          <cell r="K166" t="str">
            <v>None</v>
          </cell>
          <cell r="L166" t="str">
            <v>None</v>
          </cell>
          <cell r="M166">
            <v>1743432</v>
          </cell>
          <cell r="N166" t="str">
            <v>None</v>
          </cell>
          <cell r="O166" t="str">
            <v>0.0</v>
          </cell>
          <cell r="P166" t="str">
            <v>0.0</v>
          </cell>
          <cell r="Q166" t="str">
            <v>0.0</v>
          </cell>
          <cell r="R166" t="str">
            <v>0.0</v>
          </cell>
          <cell r="S166" t="str">
            <v>None</v>
          </cell>
          <cell r="T166" t="str">
            <v>0.0</v>
          </cell>
          <cell r="U166" t="str">
            <v>0.0</v>
          </cell>
          <cell r="V166" t="str">
            <v>0.0</v>
          </cell>
          <cell r="W166" t="str">
            <v>127500.0</v>
          </cell>
          <cell r="X166" t="str">
            <v>0.0</v>
          </cell>
          <cell r="Y166" t="str">
            <v>0.0</v>
          </cell>
          <cell r="Z166" t="str">
            <v>Contributivo</v>
          </cell>
          <cell r="AA166" t="str">
            <v>False</v>
          </cell>
          <cell r="AB166" t="str">
            <v>GIANCARLA DURAN OCHOA</v>
          </cell>
          <cell r="AC166">
            <v>44860</v>
          </cell>
          <cell r="AD166" t="str">
            <v>CCFC50-022-2022</v>
          </cell>
          <cell r="AE166" t="str">
            <v>NORTE DE SANTANDER</v>
          </cell>
          <cell r="AF166" t="str">
            <v>TIBU</v>
          </cell>
          <cell r="AG166">
            <v>54810</v>
          </cell>
          <cell r="AH166">
            <v>8048</v>
          </cell>
          <cell r="AI166">
            <v>7548</v>
          </cell>
        </row>
        <row r="167">
          <cell r="A167" t="str">
            <v>900386919-12604</v>
          </cell>
          <cell r="B167" t="str">
            <v>INSTITUTO NEUROLOGICO INFANTIL S.A.S.</v>
          </cell>
          <cell r="C167">
            <v>12604</v>
          </cell>
          <cell r="D167">
            <v>44923</v>
          </cell>
          <cell r="E167">
            <v>540010194103</v>
          </cell>
          <cell r="F167">
            <v>900386919</v>
          </cell>
          <cell r="G167">
            <v>44929</v>
          </cell>
          <cell r="H167">
            <v>2</v>
          </cell>
          <cell r="I167" t="str">
            <v>127500.0</v>
          </cell>
          <cell r="J167" t="str">
            <v>3700.0</v>
          </cell>
          <cell r="K167" t="str">
            <v>None</v>
          </cell>
          <cell r="L167" t="str">
            <v>None</v>
          </cell>
          <cell r="M167">
            <v>1743433</v>
          </cell>
          <cell r="N167" t="str">
            <v>None</v>
          </cell>
          <cell r="O167" t="str">
            <v>0.0</v>
          </cell>
          <cell r="P167" t="str">
            <v>0.0</v>
          </cell>
          <cell r="Q167" t="str">
            <v>0.0</v>
          </cell>
          <cell r="R167" t="str">
            <v>0.0</v>
          </cell>
          <cell r="S167" t="str">
            <v>None</v>
          </cell>
          <cell r="T167" t="str">
            <v>0.0</v>
          </cell>
          <cell r="U167" t="str">
            <v>0.0</v>
          </cell>
          <cell r="V167" t="str">
            <v>0.0</v>
          </cell>
          <cell r="W167" t="str">
            <v>127500.0</v>
          </cell>
          <cell r="X167" t="str">
            <v>0.0</v>
          </cell>
          <cell r="Y167" t="str">
            <v>0.0</v>
          </cell>
          <cell r="Z167" t="str">
            <v>Contributivo</v>
          </cell>
          <cell r="AA167" t="str">
            <v>False</v>
          </cell>
          <cell r="AB167" t="str">
            <v>GIANCARLA DURAN OCHOA</v>
          </cell>
          <cell r="AC167">
            <v>44851</v>
          </cell>
          <cell r="AD167" t="str">
            <v>CCFC50-022-2022</v>
          </cell>
          <cell r="AE167" t="str">
            <v>NORTE DE SANTANDER</v>
          </cell>
          <cell r="AF167" t="str">
            <v>CUCUTILLA</v>
          </cell>
          <cell r="AG167">
            <v>54223</v>
          </cell>
          <cell r="AH167">
            <v>8027</v>
          </cell>
          <cell r="AI167">
            <v>7527</v>
          </cell>
        </row>
        <row r="168">
          <cell r="A168" t="str">
            <v>900386919-13058</v>
          </cell>
          <cell r="B168" t="str">
            <v>INSTITUTO NEUROLOGICO INFANTIL S.A.S.</v>
          </cell>
          <cell r="C168">
            <v>13058</v>
          </cell>
          <cell r="D168">
            <v>44923</v>
          </cell>
          <cell r="E168">
            <v>540010194103</v>
          </cell>
          <cell r="F168">
            <v>900386919</v>
          </cell>
          <cell r="G168">
            <v>44929</v>
          </cell>
          <cell r="H168">
            <v>2</v>
          </cell>
          <cell r="I168" t="str">
            <v>127500.0</v>
          </cell>
          <cell r="J168" t="str">
            <v>3700.0</v>
          </cell>
          <cell r="K168" t="str">
            <v>None</v>
          </cell>
          <cell r="L168" t="str">
            <v>None</v>
          </cell>
          <cell r="M168">
            <v>1743434</v>
          </cell>
          <cell r="N168" t="str">
            <v>None</v>
          </cell>
          <cell r="O168" t="str">
            <v>0.0</v>
          </cell>
          <cell r="P168" t="str">
            <v>0.0</v>
          </cell>
          <cell r="Q168" t="str">
            <v>0.0</v>
          </cell>
          <cell r="R168" t="str">
            <v>0.0</v>
          </cell>
          <cell r="S168" t="str">
            <v>None</v>
          </cell>
          <cell r="T168" t="str">
            <v>0.0</v>
          </cell>
          <cell r="U168" t="str">
            <v>0.0</v>
          </cell>
          <cell r="V168" t="str">
            <v>0.0</v>
          </cell>
          <cell r="W168" t="str">
            <v>127500.0</v>
          </cell>
          <cell r="X168" t="str">
            <v>0.0</v>
          </cell>
          <cell r="Y168" t="str">
            <v>0.0</v>
          </cell>
          <cell r="Z168" t="str">
            <v>Contributivo</v>
          </cell>
          <cell r="AA168" t="str">
            <v>False</v>
          </cell>
          <cell r="AB168" t="str">
            <v>GIANCARLA DURAN OCHOA</v>
          </cell>
          <cell r="AC168">
            <v>44693</v>
          </cell>
          <cell r="AD168" t="str">
            <v>CCFC50-022-2022</v>
          </cell>
          <cell r="AE168" t="str">
            <v>NORTE DE SANTANDER</v>
          </cell>
          <cell r="AF168" t="str">
            <v>CUCUTA</v>
          </cell>
          <cell r="AG168">
            <v>54001</v>
          </cell>
          <cell r="AH168">
            <v>8026</v>
          </cell>
          <cell r="AI168">
            <v>7526</v>
          </cell>
        </row>
        <row r="169">
          <cell r="A169" t="str">
            <v>900386919-13059</v>
          </cell>
          <cell r="B169" t="str">
            <v>INSTITUTO NEUROLOGICO INFANTIL S.A.S.</v>
          </cell>
          <cell r="C169">
            <v>13059</v>
          </cell>
          <cell r="D169">
            <v>44923</v>
          </cell>
          <cell r="E169">
            <v>540010194103</v>
          </cell>
          <cell r="F169">
            <v>900386919</v>
          </cell>
          <cell r="G169">
            <v>44929</v>
          </cell>
          <cell r="H169">
            <v>2</v>
          </cell>
          <cell r="I169" t="str">
            <v>127500.0</v>
          </cell>
          <cell r="J169" t="str">
            <v>3700.0</v>
          </cell>
          <cell r="K169" t="str">
            <v>None</v>
          </cell>
          <cell r="L169" t="str">
            <v>None</v>
          </cell>
          <cell r="M169">
            <v>1743435</v>
          </cell>
          <cell r="N169" t="str">
            <v>None</v>
          </cell>
          <cell r="O169" t="str">
            <v>0.0</v>
          </cell>
          <cell r="P169" t="str">
            <v>0.0</v>
          </cell>
          <cell r="Q169" t="str">
            <v>0.0</v>
          </cell>
          <cell r="R169" t="str">
            <v>0.0</v>
          </cell>
          <cell r="S169" t="str">
            <v>None</v>
          </cell>
          <cell r="T169" t="str">
            <v>0.0</v>
          </cell>
          <cell r="U169" t="str">
            <v>0.0</v>
          </cell>
          <cell r="V169" t="str">
            <v>0.0</v>
          </cell>
          <cell r="W169" t="str">
            <v>127500.0</v>
          </cell>
          <cell r="X169" t="str">
            <v>0.0</v>
          </cell>
          <cell r="Y169" t="str">
            <v>0.0</v>
          </cell>
          <cell r="Z169" t="str">
            <v>Contributivo</v>
          </cell>
          <cell r="AA169" t="str">
            <v>False</v>
          </cell>
          <cell r="AB169" t="str">
            <v>GIANCARLA DURAN OCHOA</v>
          </cell>
          <cell r="AC169">
            <v>44693</v>
          </cell>
          <cell r="AD169" t="str">
            <v>CCFC50-022-2022</v>
          </cell>
          <cell r="AE169" t="str">
            <v>NORTE DE SANTANDER</v>
          </cell>
          <cell r="AF169" t="str">
            <v>CUCUTA</v>
          </cell>
          <cell r="AG169">
            <v>54001</v>
          </cell>
          <cell r="AH169">
            <v>8026</v>
          </cell>
          <cell r="AI169">
            <v>7526</v>
          </cell>
        </row>
        <row r="170">
          <cell r="A170" t="str">
            <v>900386919-13060</v>
          </cell>
          <cell r="B170" t="str">
            <v>INSTITUTO NEUROLOGICO INFANTIL S.A.S.</v>
          </cell>
          <cell r="C170">
            <v>13060</v>
          </cell>
          <cell r="D170">
            <v>44923</v>
          </cell>
          <cell r="E170">
            <v>540010194103</v>
          </cell>
          <cell r="F170">
            <v>900386919</v>
          </cell>
          <cell r="G170">
            <v>44929</v>
          </cell>
          <cell r="H170">
            <v>2</v>
          </cell>
          <cell r="I170" t="str">
            <v>127500.0</v>
          </cell>
          <cell r="J170" t="str">
            <v>3700.0</v>
          </cell>
          <cell r="K170" t="str">
            <v>None</v>
          </cell>
          <cell r="L170" t="str">
            <v>None</v>
          </cell>
          <cell r="M170">
            <v>1743436</v>
          </cell>
          <cell r="N170" t="str">
            <v>None</v>
          </cell>
          <cell r="O170" t="str">
            <v>0.0</v>
          </cell>
          <cell r="P170" t="str">
            <v>0.0</v>
          </cell>
          <cell r="Q170" t="str">
            <v>0.0</v>
          </cell>
          <cell r="R170" t="str">
            <v>0.0</v>
          </cell>
          <cell r="S170" t="str">
            <v>None</v>
          </cell>
          <cell r="T170" t="str">
            <v>0.0</v>
          </cell>
          <cell r="U170" t="str">
            <v>0.0</v>
          </cell>
          <cell r="V170" t="str">
            <v>0.0</v>
          </cell>
          <cell r="W170" t="str">
            <v>127500.0</v>
          </cell>
          <cell r="X170" t="str">
            <v>0.0</v>
          </cell>
          <cell r="Y170" t="str">
            <v>0.0</v>
          </cell>
          <cell r="Z170" t="str">
            <v>Contributivo</v>
          </cell>
          <cell r="AA170" t="str">
            <v>False</v>
          </cell>
          <cell r="AB170" t="str">
            <v>GIANCARLA DURAN OCHOA</v>
          </cell>
          <cell r="AC170">
            <v>44573</v>
          </cell>
          <cell r="AD170" t="str">
            <v>CCFC50-022-2022</v>
          </cell>
          <cell r="AE170" t="str">
            <v>NORTE DE SANTANDER</v>
          </cell>
          <cell r="AF170" t="str">
            <v>CUCUTA</v>
          </cell>
          <cell r="AG170">
            <v>54001</v>
          </cell>
          <cell r="AH170">
            <v>8026</v>
          </cell>
          <cell r="AI170">
            <v>7526</v>
          </cell>
        </row>
        <row r="171">
          <cell r="A171" t="str">
            <v>900386919-13061</v>
          </cell>
          <cell r="B171" t="str">
            <v>INSTITUTO NEUROLOGICO INFANTIL S.A.S.</v>
          </cell>
          <cell r="C171">
            <v>13061</v>
          </cell>
          <cell r="D171">
            <v>44923</v>
          </cell>
          <cell r="E171">
            <v>540010194103</v>
          </cell>
          <cell r="F171">
            <v>900386919</v>
          </cell>
          <cell r="G171">
            <v>44929</v>
          </cell>
          <cell r="H171">
            <v>2</v>
          </cell>
          <cell r="I171" t="str">
            <v>127500.0</v>
          </cell>
          <cell r="J171" t="str">
            <v>3700.0</v>
          </cell>
          <cell r="K171" t="str">
            <v>None</v>
          </cell>
          <cell r="L171" t="str">
            <v>None</v>
          </cell>
          <cell r="M171">
            <v>1743437</v>
          </cell>
          <cell r="N171" t="str">
            <v>None</v>
          </cell>
          <cell r="O171" t="str">
            <v>0.0</v>
          </cell>
          <cell r="P171" t="str">
            <v>0.0</v>
          </cell>
          <cell r="Q171" t="str">
            <v>0.0</v>
          </cell>
          <cell r="R171" t="str">
            <v>0.0</v>
          </cell>
          <cell r="S171" t="str">
            <v>None</v>
          </cell>
          <cell r="T171" t="str">
            <v>0.0</v>
          </cell>
          <cell r="U171" t="str">
            <v>0.0</v>
          </cell>
          <cell r="V171" t="str">
            <v>0.0</v>
          </cell>
          <cell r="W171" t="str">
            <v>127500.0</v>
          </cell>
          <cell r="X171" t="str">
            <v>0.0</v>
          </cell>
          <cell r="Y171" t="str">
            <v>0.0</v>
          </cell>
          <cell r="Z171" t="str">
            <v>Contributivo</v>
          </cell>
          <cell r="AA171" t="str">
            <v>False</v>
          </cell>
          <cell r="AB171" t="str">
            <v>GIANCARLA DURAN OCHOA</v>
          </cell>
          <cell r="AC171">
            <v>44909</v>
          </cell>
          <cell r="AD171" t="str">
            <v>CCFC50-022-2022</v>
          </cell>
          <cell r="AE171" t="str">
            <v>NORTE DE SANTANDER</v>
          </cell>
          <cell r="AF171" t="str">
            <v>CUCUTA</v>
          </cell>
          <cell r="AG171">
            <v>54001</v>
          </cell>
          <cell r="AH171">
            <v>8026</v>
          </cell>
          <cell r="AI171">
            <v>7526</v>
          </cell>
        </row>
        <row r="172">
          <cell r="A172" t="str">
            <v>900386919-13062</v>
          </cell>
          <cell r="B172" t="str">
            <v>INSTITUTO NEUROLOGICO INFANTIL S.A.S.</v>
          </cell>
          <cell r="C172">
            <v>13062</v>
          </cell>
          <cell r="D172">
            <v>44923</v>
          </cell>
          <cell r="E172">
            <v>540010194103</v>
          </cell>
          <cell r="F172">
            <v>900386919</v>
          </cell>
          <cell r="G172">
            <v>44929</v>
          </cell>
          <cell r="H172">
            <v>2</v>
          </cell>
          <cell r="I172" t="str">
            <v>36720.0</v>
          </cell>
          <cell r="J172" t="str">
            <v>3700.0</v>
          </cell>
          <cell r="K172" t="str">
            <v>None</v>
          </cell>
          <cell r="L172" t="str">
            <v>None</v>
          </cell>
          <cell r="M172">
            <v>1743438</v>
          </cell>
          <cell r="N172" t="str">
            <v>None</v>
          </cell>
          <cell r="O172" t="str">
            <v>0.0</v>
          </cell>
          <cell r="P172" t="str">
            <v>0.0</v>
          </cell>
          <cell r="Q172" t="str">
            <v>0.0</v>
          </cell>
          <cell r="R172" t="str">
            <v>0.0</v>
          </cell>
          <cell r="S172" t="str">
            <v>None</v>
          </cell>
          <cell r="T172" t="str">
            <v>0.0</v>
          </cell>
          <cell r="U172" t="str">
            <v>0.0</v>
          </cell>
          <cell r="V172" t="str">
            <v>0.0</v>
          </cell>
          <cell r="W172" t="str">
            <v>36720.0</v>
          </cell>
          <cell r="X172" t="str">
            <v>0.0</v>
          </cell>
          <cell r="Y172" t="str">
            <v>0.0</v>
          </cell>
          <cell r="Z172" t="str">
            <v>Contributivo</v>
          </cell>
          <cell r="AA172" t="str">
            <v>False</v>
          </cell>
          <cell r="AB172" t="str">
            <v>GIANCARLA DURAN OCHOA</v>
          </cell>
          <cell r="AC172">
            <v>44853</v>
          </cell>
          <cell r="AD172" t="str">
            <v>CCFC50-022-2022</v>
          </cell>
          <cell r="AE172" t="str">
            <v>NORTE DE SANTANDER</v>
          </cell>
          <cell r="AF172" t="str">
            <v>CUCUTA</v>
          </cell>
          <cell r="AG172">
            <v>54001</v>
          </cell>
          <cell r="AH172">
            <v>8026</v>
          </cell>
          <cell r="AI172">
            <v>7526</v>
          </cell>
        </row>
        <row r="173">
          <cell r="A173" t="str">
            <v>900386919-13063</v>
          </cell>
          <cell r="B173" t="str">
            <v>INSTITUTO NEUROLOGICO INFANTIL S.A.S.</v>
          </cell>
          <cell r="C173">
            <v>13063</v>
          </cell>
          <cell r="D173">
            <v>44923</v>
          </cell>
          <cell r="E173">
            <v>540010194103</v>
          </cell>
          <cell r="F173">
            <v>900386919</v>
          </cell>
          <cell r="G173">
            <v>44929</v>
          </cell>
          <cell r="H173">
            <v>2</v>
          </cell>
          <cell r="I173" t="str">
            <v>55080.0</v>
          </cell>
          <cell r="J173" t="str">
            <v>3700.0</v>
          </cell>
          <cell r="K173" t="str">
            <v>None</v>
          </cell>
          <cell r="L173" t="str">
            <v>None</v>
          </cell>
          <cell r="M173">
            <v>1743439</v>
          </cell>
          <cell r="N173" t="str">
            <v>None</v>
          </cell>
          <cell r="O173" t="str">
            <v>0.0</v>
          </cell>
          <cell r="P173" t="str">
            <v>0.0</v>
          </cell>
          <cell r="Q173" t="str">
            <v>0.0</v>
          </cell>
          <cell r="R173" t="str">
            <v>0.0</v>
          </cell>
          <cell r="S173" t="str">
            <v>None</v>
          </cell>
          <cell r="T173" t="str">
            <v>0.0</v>
          </cell>
          <cell r="U173" t="str">
            <v>0.0</v>
          </cell>
          <cell r="V173" t="str">
            <v>0.0</v>
          </cell>
          <cell r="W173" t="str">
            <v>55080.0</v>
          </cell>
          <cell r="X173" t="str">
            <v>0.0</v>
          </cell>
          <cell r="Y173" t="str">
            <v>0.0</v>
          </cell>
          <cell r="Z173" t="str">
            <v>Contributivo</v>
          </cell>
          <cell r="AA173" t="str">
            <v>False</v>
          </cell>
          <cell r="AB173" t="str">
            <v>GIANCARLA DURAN OCHOA</v>
          </cell>
          <cell r="AC173">
            <v>44853</v>
          </cell>
          <cell r="AD173" t="str">
            <v>CCFC50-022-2022</v>
          </cell>
          <cell r="AE173" t="str">
            <v>NORTE DE SANTANDER</v>
          </cell>
          <cell r="AF173" t="str">
            <v>CUCUTA</v>
          </cell>
          <cell r="AG173">
            <v>54001</v>
          </cell>
          <cell r="AH173">
            <v>8026</v>
          </cell>
          <cell r="AI173">
            <v>7526</v>
          </cell>
        </row>
        <row r="174">
          <cell r="A174" t="str">
            <v>900386919-13064</v>
          </cell>
          <cell r="B174" t="str">
            <v>INSTITUTO NEUROLOGICO INFANTIL S.A.S.</v>
          </cell>
          <cell r="C174">
            <v>13064</v>
          </cell>
          <cell r="D174">
            <v>44923</v>
          </cell>
          <cell r="E174">
            <v>540010194103</v>
          </cell>
          <cell r="F174">
            <v>900386919</v>
          </cell>
          <cell r="G174">
            <v>44929</v>
          </cell>
          <cell r="H174">
            <v>2</v>
          </cell>
          <cell r="I174" t="str">
            <v>55080.0</v>
          </cell>
          <cell r="J174" t="str">
            <v>3700.0</v>
          </cell>
          <cell r="K174" t="str">
            <v>None</v>
          </cell>
          <cell r="L174" t="str">
            <v>None</v>
          </cell>
          <cell r="M174">
            <v>1743440</v>
          </cell>
          <cell r="N174" t="str">
            <v>None</v>
          </cell>
          <cell r="O174" t="str">
            <v>0.0</v>
          </cell>
          <cell r="P174" t="str">
            <v>0.0</v>
          </cell>
          <cell r="Q174" t="str">
            <v>0.0</v>
          </cell>
          <cell r="R174" t="str">
            <v>0.0</v>
          </cell>
          <cell r="S174" t="str">
            <v>None</v>
          </cell>
          <cell r="T174" t="str">
            <v>0.0</v>
          </cell>
          <cell r="U174" t="str">
            <v>0.0</v>
          </cell>
          <cell r="V174" t="str">
            <v>0.0</v>
          </cell>
          <cell r="W174" t="str">
            <v>55080.0</v>
          </cell>
          <cell r="X174" t="str">
            <v>0.0</v>
          </cell>
          <cell r="Y174" t="str">
            <v>0.0</v>
          </cell>
          <cell r="Z174" t="str">
            <v>Contributivo</v>
          </cell>
          <cell r="AA174" t="str">
            <v>False</v>
          </cell>
          <cell r="AB174" t="str">
            <v>GIANCARLA DURAN OCHOA</v>
          </cell>
          <cell r="AC174">
            <v>44853</v>
          </cell>
          <cell r="AD174" t="str">
            <v>CCFC50-022-2022</v>
          </cell>
          <cell r="AE174" t="str">
            <v>NORTE DE SANTANDER</v>
          </cell>
          <cell r="AF174" t="str">
            <v>CUCUTA</v>
          </cell>
          <cell r="AG174">
            <v>54001</v>
          </cell>
          <cell r="AH174">
            <v>8026</v>
          </cell>
          <cell r="AI174">
            <v>7526</v>
          </cell>
        </row>
        <row r="175">
          <cell r="A175" t="str">
            <v>900386919-13065</v>
          </cell>
          <cell r="B175" t="str">
            <v>INSTITUTO NEUROLOGICO INFANTIL S.A.S.</v>
          </cell>
          <cell r="C175">
            <v>13065</v>
          </cell>
          <cell r="D175">
            <v>44923</v>
          </cell>
          <cell r="E175">
            <v>540010194103</v>
          </cell>
          <cell r="F175">
            <v>900386919</v>
          </cell>
          <cell r="G175">
            <v>44929</v>
          </cell>
          <cell r="H175">
            <v>2</v>
          </cell>
          <cell r="I175" t="str">
            <v>275400.0</v>
          </cell>
          <cell r="J175" t="str">
            <v>3700.0</v>
          </cell>
          <cell r="K175" t="str">
            <v>None</v>
          </cell>
          <cell r="L175" t="str">
            <v>None</v>
          </cell>
          <cell r="M175">
            <v>1743441</v>
          </cell>
          <cell r="N175" t="str">
            <v>None</v>
          </cell>
          <cell r="O175" t="str">
            <v>0.0</v>
          </cell>
          <cell r="P175" t="str">
            <v>0.0</v>
          </cell>
          <cell r="Q175" t="str">
            <v>0.0</v>
          </cell>
          <cell r="R175" t="str">
            <v>0.0</v>
          </cell>
          <cell r="S175" t="str">
            <v>None</v>
          </cell>
          <cell r="T175" t="str">
            <v>0.0</v>
          </cell>
          <cell r="U175" t="str">
            <v>0.0</v>
          </cell>
          <cell r="V175" t="str">
            <v>0.0</v>
          </cell>
          <cell r="W175" t="str">
            <v>275400.0</v>
          </cell>
          <cell r="X175" t="str">
            <v>0.0</v>
          </cell>
          <cell r="Y175" t="str">
            <v>0.0</v>
          </cell>
          <cell r="Z175" t="str">
            <v>Contributivo</v>
          </cell>
          <cell r="AA175" t="str">
            <v>False</v>
          </cell>
          <cell r="AB175" t="str">
            <v>GIANCARLA DURAN OCHOA</v>
          </cell>
          <cell r="AC175">
            <v>44792</v>
          </cell>
          <cell r="AD175" t="str">
            <v>CCFC50-022-2022</v>
          </cell>
          <cell r="AE175" t="str">
            <v>NORTE DE SANTANDER</v>
          </cell>
          <cell r="AF175" t="str">
            <v>CUCUTA</v>
          </cell>
          <cell r="AG175">
            <v>54001</v>
          </cell>
          <cell r="AH175">
            <v>8026</v>
          </cell>
          <cell r="AI175">
            <v>7526</v>
          </cell>
        </row>
        <row r="176">
          <cell r="A176" t="str">
            <v>900386919-13066</v>
          </cell>
          <cell r="B176" t="str">
            <v>INSTITUTO NEUROLOGICO INFANTIL S.A.S.</v>
          </cell>
          <cell r="C176">
            <v>13066</v>
          </cell>
          <cell r="D176">
            <v>44923</v>
          </cell>
          <cell r="E176">
            <v>540010194103</v>
          </cell>
          <cell r="F176">
            <v>900386919</v>
          </cell>
          <cell r="G176">
            <v>44929</v>
          </cell>
          <cell r="H176">
            <v>2</v>
          </cell>
          <cell r="I176" t="str">
            <v>275400.0</v>
          </cell>
          <cell r="J176" t="str">
            <v>3700.0</v>
          </cell>
          <cell r="K176" t="str">
            <v>None</v>
          </cell>
          <cell r="L176" t="str">
            <v>None</v>
          </cell>
          <cell r="M176">
            <v>1743442</v>
          </cell>
          <cell r="N176" t="str">
            <v>None</v>
          </cell>
          <cell r="O176" t="str">
            <v>0.0</v>
          </cell>
          <cell r="P176" t="str">
            <v>0.0</v>
          </cell>
          <cell r="Q176" t="str">
            <v>0.0</v>
          </cell>
          <cell r="R176" t="str">
            <v>0.0</v>
          </cell>
          <cell r="S176" t="str">
            <v>None</v>
          </cell>
          <cell r="T176" t="str">
            <v>0.0</v>
          </cell>
          <cell r="U176" t="str">
            <v>0.0</v>
          </cell>
          <cell r="V176" t="str">
            <v>0.0</v>
          </cell>
          <cell r="W176" t="str">
            <v>275400.0</v>
          </cell>
          <cell r="X176" t="str">
            <v>0.0</v>
          </cell>
          <cell r="Y176" t="str">
            <v>0.0</v>
          </cell>
          <cell r="Z176" t="str">
            <v>Contributivo</v>
          </cell>
          <cell r="AA176" t="str">
            <v>False</v>
          </cell>
          <cell r="AB176" t="str">
            <v>GIANCARLA DURAN OCHOA</v>
          </cell>
          <cell r="AC176">
            <v>44697</v>
          </cell>
          <cell r="AD176" t="str">
            <v>CCFC50-022-2022</v>
          </cell>
          <cell r="AE176" t="str">
            <v>NORTE DE SANTANDER</v>
          </cell>
          <cell r="AF176" t="str">
            <v>CUCUTA</v>
          </cell>
          <cell r="AG176">
            <v>54001</v>
          </cell>
          <cell r="AH176">
            <v>8026</v>
          </cell>
          <cell r="AI176">
            <v>7526</v>
          </cell>
        </row>
        <row r="177">
          <cell r="A177" t="str">
            <v>900386919-13067</v>
          </cell>
          <cell r="B177" t="str">
            <v>INSTITUTO NEUROLOGICO INFANTIL S.A.S.</v>
          </cell>
          <cell r="C177">
            <v>13067</v>
          </cell>
          <cell r="D177">
            <v>44923</v>
          </cell>
          <cell r="E177">
            <v>540010194103</v>
          </cell>
          <cell r="F177">
            <v>900386919</v>
          </cell>
          <cell r="G177">
            <v>44929</v>
          </cell>
          <cell r="H177">
            <v>2</v>
          </cell>
          <cell r="I177" t="str">
            <v>183600.0</v>
          </cell>
          <cell r="J177" t="str">
            <v>3700.0</v>
          </cell>
          <cell r="K177" t="str">
            <v>None</v>
          </cell>
          <cell r="L177" t="str">
            <v>None</v>
          </cell>
          <cell r="M177">
            <v>1743443</v>
          </cell>
          <cell r="N177" t="str">
            <v>None</v>
          </cell>
          <cell r="O177" t="str">
            <v>0.0</v>
          </cell>
          <cell r="P177" t="str">
            <v>0.0</v>
          </cell>
          <cell r="Q177" t="str">
            <v>0.0</v>
          </cell>
          <cell r="R177" t="str">
            <v>0.0</v>
          </cell>
          <cell r="S177" t="str">
            <v>None</v>
          </cell>
          <cell r="T177" t="str">
            <v>0.0</v>
          </cell>
          <cell r="U177" t="str">
            <v>0.0</v>
          </cell>
          <cell r="V177" t="str">
            <v>0.0</v>
          </cell>
          <cell r="W177" t="str">
            <v>183600.0</v>
          </cell>
          <cell r="X177" t="str">
            <v>0.0</v>
          </cell>
          <cell r="Y177" t="str">
            <v>0.0</v>
          </cell>
          <cell r="Z177" t="str">
            <v>Contributivo</v>
          </cell>
          <cell r="AA177" t="str">
            <v>False</v>
          </cell>
          <cell r="AB177" t="str">
            <v>GIANCARLA DURAN OCHOA</v>
          </cell>
          <cell r="AC177">
            <v>44888</v>
          </cell>
          <cell r="AD177" t="str">
            <v>CCFC50-022-2022</v>
          </cell>
          <cell r="AE177" t="str">
            <v>NORTE DE SANTANDER</v>
          </cell>
          <cell r="AF177" t="str">
            <v>CUCUTA</v>
          </cell>
          <cell r="AG177">
            <v>54001</v>
          </cell>
          <cell r="AH177">
            <v>8026</v>
          </cell>
          <cell r="AI177">
            <v>7526</v>
          </cell>
        </row>
        <row r="178">
          <cell r="A178" t="str">
            <v>900386919-13345</v>
          </cell>
          <cell r="B178" t="str">
            <v>INSTITUTO NEUROLOGICO INFANTIL S.A.S.</v>
          </cell>
          <cell r="C178">
            <v>13345</v>
          </cell>
          <cell r="D178">
            <v>44923</v>
          </cell>
          <cell r="E178">
            <v>540010194103</v>
          </cell>
          <cell r="F178">
            <v>900386919</v>
          </cell>
          <cell r="G178">
            <v>44929</v>
          </cell>
          <cell r="H178">
            <v>2</v>
          </cell>
          <cell r="I178" t="str">
            <v>290700.0</v>
          </cell>
          <cell r="J178" t="str">
            <v>3700.0</v>
          </cell>
          <cell r="K178" t="str">
            <v>None</v>
          </cell>
          <cell r="L178" t="str">
            <v>None</v>
          </cell>
          <cell r="M178">
            <v>1743448</v>
          </cell>
          <cell r="N178" t="str">
            <v>None</v>
          </cell>
          <cell r="O178" t="str">
            <v>0.0</v>
          </cell>
          <cell r="P178" t="str">
            <v>0.0</v>
          </cell>
          <cell r="Q178" t="str">
            <v>0.0</v>
          </cell>
          <cell r="R178" t="str">
            <v>0.0</v>
          </cell>
          <cell r="S178" t="str">
            <v>None</v>
          </cell>
          <cell r="T178" t="str">
            <v>0.0</v>
          </cell>
          <cell r="U178" t="str">
            <v>0.0</v>
          </cell>
          <cell r="V178" t="str">
            <v>0.0</v>
          </cell>
          <cell r="W178" t="str">
            <v>290700.0</v>
          </cell>
          <cell r="X178" t="str">
            <v>0.0</v>
          </cell>
          <cell r="Y178" t="str">
            <v>0.0</v>
          </cell>
          <cell r="Z178" t="str">
            <v>Contributivo</v>
          </cell>
          <cell r="AA178" t="str">
            <v>False</v>
          </cell>
          <cell r="AB178" t="str">
            <v>GIANCARLA DURAN OCHOA</v>
          </cell>
          <cell r="AC178">
            <v>44921</v>
          </cell>
          <cell r="AD178" t="str">
            <v>CCFC50-022-2022</v>
          </cell>
          <cell r="AE178" t="str">
            <v>NORTE DE SANTANDER</v>
          </cell>
          <cell r="AF178" t="str">
            <v>CUCUTA</v>
          </cell>
          <cell r="AG178">
            <v>54001</v>
          </cell>
          <cell r="AH178">
            <v>8026</v>
          </cell>
          <cell r="AI178">
            <v>7526</v>
          </cell>
          <cell r="AJ178" t="str">
            <v>PAC</v>
          </cell>
        </row>
        <row r="179">
          <cell r="A179" t="str">
            <v>900386919-13312</v>
          </cell>
          <cell r="B179" t="str">
            <v>INSTITUTO NEUROLOGICO INFANTIL S.A.S.</v>
          </cell>
          <cell r="C179">
            <v>13312</v>
          </cell>
          <cell r="D179">
            <v>44923</v>
          </cell>
          <cell r="E179">
            <v>540010194103</v>
          </cell>
          <cell r="F179">
            <v>900386919</v>
          </cell>
          <cell r="G179">
            <v>44929</v>
          </cell>
          <cell r="H179">
            <v>2</v>
          </cell>
          <cell r="I179" t="str">
            <v>360000.0</v>
          </cell>
          <cell r="J179" t="str">
            <v>0.0</v>
          </cell>
          <cell r="K179" t="str">
            <v>None</v>
          </cell>
          <cell r="L179" t="str">
            <v>None</v>
          </cell>
          <cell r="M179">
            <v>1743449</v>
          </cell>
          <cell r="N179" t="str">
            <v>None</v>
          </cell>
          <cell r="O179" t="str">
            <v>0.0</v>
          </cell>
          <cell r="P179" t="str">
            <v>0.0</v>
          </cell>
          <cell r="Q179" t="str">
            <v>0.0</v>
          </cell>
          <cell r="R179" t="str">
            <v>0.0</v>
          </cell>
          <cell r="S179" t="str">
            <v>None</v>
          </cell>
          <cell r="T179" t="str">
            <v>0.0</v>
          </cell>
          <cell r="U179" t="str">
            <v>0.0</v>
          </cell>
          <cell r="V179" t="str">
            <v>0.0</v>
          </cell>
          <cell r="W179" t="str">
            <v>360000.0</v>
          </cell>
          <cell r="X179" t="str">
            <v>0.0</v>
          </cell>
          <cell r="Y179" t="str">
            <v>0.0</v>
          </cell>
          <cell r="Z179" t="str">
            <v>Contributivo</v>
          </cell>
          <cell r="AA179" t="str">
            <v>False</v>
          </cell>
          <cell r="AB179" t="str">
            <v>GIANCARLA DURAN OCHOA</v>
          </cell>
          <cell r="AC179">
            <v>44883</v>
          </cell>
          <cell r="AD179" t="str">
            <v>CCFC50-022-2022</v>
          </cell>
          <cell r="AE179" t="str">
            <v>NORTE DE SANTANDER</v>
          </cell>
          <cell r="AF179" t="str">
            <v>CUCUTA</v>
          </cell>
          <cell r="AG179">
            <v>54001</v>
          </cell>
          <cell r="AH179">
            <v>8026</v>
          </cell>
          <cell r="AI179">
            <v>7526</v>
          </cell>
        </row>
        <row r="180">
          <cell r="A180" t="str">
            <v>900386919-13313</v>
          </cell>
          <cell r="B180" t="str">
            <v>INSTITUTO NEUROLOGICO INFANTIL S.A.S.</v>
          </cell>
          <cell r="C180">
            <v>13313</v>
          </cell>
          <cell r="D180">
            <v>44923</v>
          </cell>
          <cell r="E180">
            <v>540010194103</v>
          </cell>
          <cell r="F180">
            <v>900386919</v>
          </cell>
          <cell r="G180">
            <v>44929</v>
          </cell>
          <cell r="H180">
            <v>2</v>
          </cell>
          <cell r="I180" t="str">
            <v>55080.0</v>
          </cell>
          <cell r="J180" t="str">
            <v>0.0</v>
          </cell>
          <cell r="K180" t="str">
            <v>None</v>
          </cell>
          <cell r="L180" t="str">
            <v>None</v>
          </cell>
          <cell r="M180">
            <v>1743450</v>
          </cell>
          <cell r="N180" t="str">
            <v>None</v>
          </cell>
          <cell r="O180" t="str">
            <v>0.0</v>
          </cell>
          <cell r="P180" t="str">
            <v>0.0</v>
          </cell>
          <cell r="Q180" t="str">
            <v>0.0</v>
          </cell>
          <cell r="R180" t="str">
            <v>0.0</v>
          </cell>
          <cell r="S180" t="str">
            <v>None</v>
          </cell>
          <cell r="T180" t="str">
            <v>0.0</v>
          </cell>
          <cell r="U180" t="str">
            <v>0.0</v>
          </cell>
          <cell r="V180" t="str">
            <v>0.0</v>
          </cell>
          <cell r="W180" t="str">
            <v>55080.0</v>
          </cell>
          <cell r="X180" t="str">
            <v>0.0</v>
          </cell>
          <cell r="Y180" t="str">
            <v>0.0</v>
          </cell>
          <cell r="Z180" t="str">
            <v>Contributivo</v>
          </cell>
          <cell r="AA180" t="str">
            <v>False</v>
          </cell>
          <cell r="AB180" t="str">
            <v>GIANCARLA DURAN OCHOA</v>
          </cell>
          <cell r="AC180">
            <v>44910</v>
          </cell>
          <cell r="AD180" t="str">
            <v>CCFC50-022-2022</v>
          </cell>
          <cell r="AE180" t="str">
            <v>NORTE DE SANTANDER</v>
          </cell>
          <cell r="AF180" t="str">
            <v>CUCUTA</v>
          </cell>
          <cell r="AG180">
            <v>54001</v>
          </cell>
          <cell r="AH180">
            <v>8026</v>
          </cell>
          <cell r="AI180">
            <v>7526</v>
          </cell>
        </row>
        <row r="181">
          <cell r="A181" t="str">
            <v>900386919-13314</v>
          </cell>
          <cell r="B181" t="str">
            <v>INSTITUTO NEUROLOGICO INFANTIL S.A.S.</v>
          </cell>
          <cell r="C181">
            <v>13314</v>
          </cell>
          <cell r="D181">
            <v>44923</v>
          </cell>
          <cell r="E181">
            <v>540010194103</v>
          </cell>
          <cell r="F181">
            <v>900386919</v>
          </cell>
          <cell r="G181">
            <v>44929</v>
          </cell>
          <cell r="H181">
            <v>2</v>
          </cell>
          <cell r="I181" t="str">
            <v>220320.0</v>
          </cell>
          <cell r="J181" t="str">
            <v>0.0</v>
          </cell>
          <cell r="K181" t="str">
            <v>None</v>
          </cell>
          <cell r="L181" t="str">
            <v>None</v>
          </cell>
          <cell r="M181">
            <v>1743451</v>
          </cell>
          <cell r="N181" t="str">
            <v>None</v>
          </cell>
          <cell r="O181" t="str">
            <v>0.0</v>
          </cell>
          <cell r="P181" t="str">
            <v>0.0</v>
          </cell>
          <cell r="Q181" t="str">
            <v>0.0</v>
          </cell>
          <cell r="R181" t="str">
            <v>0.0</v>
          </cell>
          <cell r="S181" t="str">
            <v>None</v>
          </cell>
          <cell r="T181" t="str">
            <v>0.0</v>
          </cell>
          <cell r="U181" t="str">
            <v>0.0</v>
          </cell>
          <cell r="V181" t="str">
            <v>0.0</v>
          </cell>
          <cell r="W181" t="str">
            <v>220320.0</v>
          </cell>
          <cell r="X181" t="str">
            <v>0.0</v>
          </cell>
          <cell r="Y181" t="str">
            <v>0.0</v>
          </cell>
          <cell r="Z181" t="str">
            <v>Contributivo</v>
          </cell>
          <cell r="AA181" t="str">
            <v>False</v>
          </cell>
          <cell r="AB181" t="str">
            <v>GIANCARLA DURAN OCHOA</v>
          </cell>
          <cell r="AC181">
            <v>44815</v>
          </cell>
          <cell r="AD181" t="str">
            <v>CCFC50-022-2022</v>
          </cell>
          <cell r="AE181" t="str">
            <v>NORTE DE SANTANDER</v>
          </cell>
          <cell r="AF181" t="str">
            <v>CUCUTA</v>
          </cell>
          <cell r="AG181">
            <v>54001</v>
          </cell>
          <cell r="AH181">
            <v>8026</v>
          </cell>
          <cell r="AI181">
            <v>7526</v>
          </cell>
        </row>
        <row r="182">
          <cell r="A182" t="str">
            <v>900386919-13315</v>
          </cell>
          <cell r="B182" t="str">
            <v>INSTITUTO NEUROLOGICO INFANTIL S.A.S.</v>
          </cell>
          <cell r="C182">
            <v>13315</v>
          </cell>
          <cell r="D182">
            <v>44923</v>
          </cell>
          <cell r="E182">
            <v>540010194103</v>
          </cell>
          <cell r="F182">
            <v>900386919</v>
          </cell>
          <cell r="G182">
            <v>44929</v>
          </cell>
          <cell r="H182">
            <v>2</v>
          </cell>
          <cell r="I182" t="str">
            <v>257040.0</v>
          </cell>
          <cell r="J182" t="str">
            <v>0.0</v>
          </cell>
          <cell r="K182" t="str">
            <v>None</v>
          </cell>
          <cell r="L182" t="str">
            <v>None</v>
          </cell>
          <cell r="M182">
            <v>1743452</v>
          </cell>
          <cell r="N182" t="str">
            <v>None</v>
          </cell>
          <cell r="O182" t="str">
            <v>0.0</v>
          </cell>
          <cell r="P182" t="str">
            <v>0.0</v>
          </cell>
          <cell r="Q182" t="str">
            <v>0.0</v>
          </cell>
          <cell r="R182" t="str">
            <v>0.0</v>
          </cell>
          <cell r="S182" t="str">
            <v>None</v>
          </cell>
          <cell r="T182" t="str">
            <v>0.0</v>
          </cell>
          <cell r="U182" t="str">
            <v>0.0</v>
          </cell>
          <cell r="V182" t="str">
            <v>0.0</v>
          </cell>
          <cell r="W182" t="str">
            <v>257040.0</v>
          </cell>
          <cell r="X182" t="str">
            <v>0.0</v>
          </cell>
          <cell r="Y182" t="str">
            <v>0.0</v>
          </cell>
          <cell r="Z182" t="str">
            <v>Contributivo</v>
          </cell>
          <cell r="AA182" t="str">
            <v>False</v>
          </cell>
          <cell r="AB182" t="str">
            <v>GIANCARLA DURAN OCHOA</v>
          </cell>
          <cell r="AC182">
            <v>44815</v>
          </cell>
          <cell r="AD182" t="str">
            <v>CCFC50-022-2022</v>
          </cell>
          <cell r="AE182" t="str">
            <v>NORTE DE SANTANDER</v>
          </cell>
          <cell r="AF182" t="str">
            <v>CUCUTA</v>
          </cell>
          <cell r="AG182">
            <v>54001</v>
          </cell>
          <cell r="AH182">
            <v>8026</v>
          </cell>
          <cell r="AI182">
            <v>7526</v>
          </cell>
        </row>
        <row r="183">
          <cell r="A183" t="str">
            <v>900386919-13316</v>
          </cell>
          <cell r="B183" t="str">
            <v>INSTITUTO NEUROLOGICO INFANTIL S.A.S.</v>
          </cell>
          <cell r="C183">
            <v>13316</v>
          </cell>
          <cell r="D183">
            <v>44923</v>
          </cell>
          <cell r="E183">
            <v>540010194103</v>
          </cell>
          <cell r="F183">
            <v>900386919</v>
          </cell>
          <cell r="G183">
            <v>44929</v>
          </cell>
          <cell r="H183">
            <v>2</v>
          </cell>
          <cell r="I183" t="str">
            <v>275400.0</v>
          </cell>
          <cell r="J183" t="str">
            <v>0.0</v>
          </cell>
          <cell r="K183" t="str">
            <v>None</v>
          </cell>
          <cell r="L183" t="str">
            <v>None</v>
          </cell>
          <cell r="M183">
            <v>1743453</v>
          </cell>
          <cell r="N183" t="str">
            <v>None</v>
          </cell>
          <cell r="O183" t="str">
            <v>0.0</v>
          </cell>
          <cell r="P183" t="str">
            <v>0.0</v>
          </cell>
          <cell r="Q183" t="str">
            <v>0.0</v>
          </cell>
          <cell r="R183" t="str">
            <v>0.0</v>
          </cell>
          <cell r="S183" t="str">
            <v>None</v>
          </cell>
          <cell r="T183" t="str">
            <v>0.0</v>
          </cell>
          <cell r="U183" t="str">
            <v>0.0</v>
          </cell>
          <cell r="V183" t="str">
            <v>0.0</v>
          </cell>
          <cell r="W183" t="str">
            <v>275400.0</v>
          </cell>
          <cell r="X183" t="str">
            <v>0.0</v>
          </cell>
          <cell r="Y183" t="str">
            <v>0.0</v>
          </cell>
          <cell r="Z183" t="str">
            <v>Contributivo</v>
          </cell>
          <cell r="AA183" t="str">
            <v>False</v>
          </cell>
          <cell r="AB183" t="str">
            <v>GIANCARLA DURAN OCHOA</v>
          </cell>
          <cell r="AC183">
            <v>44815</v>
          </cell>
          <cell r="AD183" t="str">
            <v>CCFC50-022-2022</v>
          </cell>
          <cell r="AE183" t="str">
            <v>NORTE DE SANTANDER</v>
          </cell>
          <cell r="AF183" t="str">
            <v>CUCUTA</v>
          </cell>
          <cell r="AG183">
            <v>54001</v>
          </cell>
          <cell r="AH183">
            <v>8026</v>
          </cell>
          <cell r="AI183">
            <v>7526</v>
          </cell>
        </row>
        <row r="184">
          <cell r="A184" t="str">
            <v>900386919-13317</v>
          </cell>
          <cell r="B184" t="str">
            <v>INSTITUTO NEUROLOGICO INFANTIL S.A.S.</v>
          </cell>
          <cell r="C184">
            <v>13317</v>
          </cell>
          <cell r="D184">
            <v>44923</v>
          </cell>
          <cell r="E184">
            <v>540010194103</v>
          </cell>
          <cell r="F184">
            <v>900386919</v>
          </cell>
          <cell r="G184">
            <v>44929</v>
          </cell>
          <cell r="H184">
            <v>2</v>
          </cell>
          <cell r="I184" t="str">
            <v>367200.0</v>
          </cell>
          <cell r="J184" t="str">
            <v>0.0</v>
          </cell>
          <cell r="K184" t="str">
            <v>None</v>
          </cell>
          <cell r="L184" t="str">
            <v>None</v>
          </cell>
          <cell r="M184">
            <v>1743454</v>
          </cell>
          <cell r="N184" t="str">
            <v>None</v>
          </cell>
          <cell r="O184" t="str">
            <v>0.0</v>
          </cell>
          <cell r="P184" t="str">
            <v>0.0</v>
          </cell>
          <cell r="Q184" t="str">
            <v>0.0</v>
          </cell>
          <cell r="R184" t="str">
            <v>0.0</v>
          </cell>
          <cell r="S184" t="str">
            <v>None</v>
          </cell>
          <cell r="T184" t="str">
            <v>0.0</v>
          </cell>
          <cell r="U184" t="str">
            <v>0.0</v>
          </cell>
          <cell r="V184" t="str">
            <v>0.0</v>
          </cell>
          <cell r="W184" t="str">
            <v>367200.0</v>
          </cell>
          <cell r="X184" t="str">
            <v>0.0</v>
          </cell>
          <cell r="Y184" t="str">
            <v>0.0</v>
          </cell>
          <cell r="Z184" t="str">
            <v>Contributivo</v>
          </cell>
          <cell r="AA184" t="str">
            <v>False</v>
          </cell>
          <cell r="AB184" t="str">
            <v>GIANCARLA DURAN OCHOA</v>
          </cell>
          <cell r="AC184">
            <v>44815</v>
          </cell>
          <cell r="AD184" t="str">
            <v>CCFC50-022-2022</v>
          </cell>
          <cell r="AE184" t="str">
            <v>NORTE DE SANTANDER</v>
          </cell>
          <cell r="AF184" t="str">
            <v>CUCUTA</v>
          </cell>
          <cell r="AG184">
            <v>54001</v>
          </cell>
          <cell r="AH184">
            <v>8026</v>
          </cell>
          <cell r="AI184">
            <v>7526</v>
          </cell>
        </row>
        <row r="185">
          <cell r="A185" t="str">
            <v>900386919-13318</v>
          </cell>
          <cell r="B185" t="str">
            <v>INSTITUTO NEUROLOGICO INFANTIL S.A.S.</v>
          </cell>
          <cell r="C185">
            <v>13318</v>
          </cell>
          <cell r="D185">
            <v>44923</v>
          </cell>
          <cell r="E185">
            <v>540010194103</v>
          </cell>
          <cell r="F185">
            <v>900386919</v>
          </cell>
          <cell r="G185">
            <v>44929</v>
          </cell>
          <cell r="H185">
            <v>2</v>
          </cell>
          <cell r="I185" t="str">
            <v>183600.0</v>
          </cell>
          <cell r="J185" t="str">
            <v>3700.0</v>
          </cell>
          <cell r="K185" t="str">
            <v>None</v>
          </cell>
          <cell r="L185" t="str">
            <v>None</v>
          </cell>
          <cell r="M185">
            <v>1743455</v>
          </cell>
          <cell r="N185" t="str">
            <v>None</v>
          </cell>
          <cell r="O185" t="str">
            <v>0.0</v>
          </cell>
          <cell r="P185" t="str">
            <v>0.0</v>
          </cell>
          <cell r="Q185" t="str">
            <v>0.0</v>
          </cell>
          <cell r="R185" t="str">
            <v>0.0</v>
          </cell>
          <cell r="S185" t="str">
            <v>None</v>
          </cell>
          <cell r="T185" t="str">
            <v>0.0</v>
          </cell>
          <cell r="U185" t="str">
            <v>0.0</v>
          </cell>
          <cell r="V185" t="str">
            <v>0.0</v>
          </cell>
          <cell r="W185" t="str">
            <v>183600.0</v>
          </cell>
          <cell r="X185" t="str">
            <v>0.0</v>
          </cell>
          <cell r="Y185" t="str">
            <v>0.0</v>
          </cell>
          <cell r="Z185" t="str">
            <v>Contributivo</v>
          </cell>
          <cell r="AA185" t="str">
            <v>False</v>
          </cell>
          <cell r="AB185" t="str">
            <v>GIANCARLA DURAN OCHOA</v>
          </cell>
          <cell r="AC185">
            <v>44848</v>
          </cell>
          <cell r="AD185" t="str">
            <v>CCFC50-022-2022</v>
          </cell>
          <cell r="AE185" t="str">
            <v>NORTE DE SANTANDER</v>
          </cell>
          <cell r="AF185" t="str">
            <v>CUCUTA</v>
          </cell>
          <cell r="AG185">
            <v>54001</v>
          </cell>
          <cell r="AH185">
            <v>8026</v>
          </cell>
          <cell r="AI185">
            <v>7526</v>
          </cell>
        </row>
        <row r="186">
          <cell r="A186" t="str">
            <v>900386919-13319</v>
          </cell>
          <cell r="B186" t="str">
            <v>INSTITUTO NEUROLOGICO INFANTIL S.A.S.</v>
          </cell>
          <cell r="C186">
            <v>13319</v>
          </cell>
          <cell r="D186">
            <v>44923</v>
          </cell>
          <cell r="E186">
            <v>540010194103</v>
          </cell>
          <cell r="F186">
            <v>900386919</v>
          </cell>
          <cell r="G186">
            <v>44929</v>
          </cell>
          <cell r="H186">
            <v>2</v>
          </cell>
          <cell r="I186" t="str">
            <v>201960.0</v>
          </cell>
          <cell r="J186" t="str">
            <v>3700.0</v>
          </cell>
          <cell r="K186" t="str">
            <v>None</v>
          </cell>
          <cell r="L186" t="str">
            <v>None</v>
          </cell>
          <cell r="M186">
            <v>1743456</v>
          </cell>
          <cell r="N186" t="str">
            <v>None</v>
          </cell>
          <cell r="O186" t="str">
            <v>0.0</v>
          </cell>
          <cell r="P186" t="str">
            <v>0.0</v>
          </cell>
          <cell r="Q186" t="str">
            <v>0.0</v>
          </cell>
          <cell r="R186" t="str">
            <v>0.0</v>
          </cell>
          <cell r="S186" t="str">
            <v>None</v>
          </cell>
          <cell r="T186" t="str">
            <v>0.0</v>
          </cell>
          <cell r="U186" t="str">
            <v>0.0</v>
          </cell>
          <cell r="V186" t="str">
            <v>0.0</v>
          </cell>
          <cell r="W186" t="str">
            <v>201960.0</v>
          </cell>
          <cell r="X186" t="str">
            <v>0.0</v>
          </cell>
          <cell r="Y186" t="str">
            <v>0.0</v>
          </cell>
          <cell r="Z186" t="str">
            <v>Contributivo</v>
          </cell>
          <cell r="AA186" t="str">
            <v>False</v>
          </cell>
          <cell r="AB186" t="str">
            <v>GIANCARLA DURAN OCHOA</v>
          </cell>
          <cell r="AC186">
            <v>44751</v>
          </cell>
          <cell r="AD186" t="str">
            <v>CCFC50-022-2022</v>
          </cell>
          <cell r="AE186" t="str">
            <v>NORTE DE SANTANDER</v>
          </cell>
          <cell r="AF186" t="str">
            <v>CUCUTA</v>
          </cell>
          <cell r="AG186">
            <v>54001</v>
          </cell>
          <cell r="AH186">
            <v>8026</v>
          </cell>
          <cell r="AI186">
            <v>7526</v>
          </cell>
        </row>
        <row r="187">
          <cell r="A187" t="str">
            <v>900386919-13381</v>
          </cell>
          <cell r="B187" t="str">
            <v>INSTITUTO NEUROLOGICO INFANTIL S.A.S.</v>
          </cell>
          <cell r="C187">
            <v>13381</v>
          </cell>
          <cell r="D187">
            <v>44923</v>
          </cell>
          <cell r="E187">
            <v>540010194103</v>
          </cell>
          <cell r="F187">
            <v>900386919</v>
          </cell>
          <cell r="G187">
            <v>44929</v>
          </cell>
          <cell r="H187">
            <v>2</v>
          </cell>
          <cell r="I187" t="str">
            <v>127500.0</v>
          </cell>
          <cell r="J187" t="str">
            <v>0.0</v>
          </cell>
          <cell r="K187" t="str">
            <v>None</v>
          </cell>
          <cell r="L187" t="str">
            <v>None</v>
          </cell>
          <cell r="M187">
            <v>1743460</v>
          </cell>
          <cell r="N187" t="str">
            <v>None</v>
          </cell>
          <cell r="O187" t="str">
            <v>0.0</v>
          </cell>
          <cell r="P187" t="str">
            <v>0.0</v>
          </cell>
          <cell r="Q187" t="str">
            <v>0.0</v>
          </cell>
          <cell r="R187" t="str">
            <v>0.0</v>
          </cell>
          <cell r="S187" t="str">
            <v>None</v>
          </cell>
          <cell r="T187" t="str">
            <v>0.0</v>
          </cell>
          <cell r="U187" t="str">
            <v>0.0</v>
          </cell>
          <cell r="V187" t="str">
            <v>0.0</v>
          </cell>
          <cell r="W187" t="str">
            <v>127500.0</v>
          </cell>
          <cell r="X187" t="str">
            <v>0.0</v>
          </cell>
          <cell r="Y187" t="str">
            <v>0.0</v>
          </cell>
          <cell r="Z187" t="str">
            <v>Contributivo</v>
          </cell>
          <cell r="AA187" t="str">
            <v>False</v>
          </cell>
          <cell r="AB187" t="str">
            <v>GIANCARLA DURAN OCHOA</v>
          </cell>
          <cell r="AC187">
            <v>44924</v>
          </cell>
          <cell r="AD187" t="str">
            <v>CCFC50-022-2022</v>
          </cell>
          <cell r="AE187" t="str">
            <v>NORTE DE SANTANDER</v>
          </cell>
          <cell r="AF187" t="str">
            <v>CUCUTA</v>
          </cell>
          <cell r="AG187">
            <v>54001</v>
          </cell>
          <cell r="AH187">
            <v>8026</v>
          </cell>
          <cell r="AI187">
            <v>7526</v>
          </cell>
        </row>
        <row r="188">
          <cell r="A188" t="str">
            <v>900386919-13437</v>
          </cell>
          <cell r="B188" t="str">
            <v>INSTITUTO NEUROLOGICO INFANTIL S.A.S.</v>
          </cell>
          <cell r="C188">
            <v>13437</v>
          </cell>
          <cell r="D188">
            <v>44923</v>
          </cell>
          <cell r="E188">
            <v>540010194103</v>
          </cell>
          <cell r="F188">
            <v>900386919</v>
          </cell>
          <cell r="G188">
            <v>44960</v>
          </cell>
          <cell r="H188">
            <v>2</v>
          </cell>
          <cell r="I188" t="str">
            <v>65000.0</v>
          </cell>
          <cell r="J188" t="str">
            <v>4100.0</v>
          </cell>
          <cell r="K188" t="str">
            <v>None</v>
          </cell>
          <cell r="L188" t="str">
            <v>None</v>
          </cell>
          <cell r="M188">
            <v>1813869</v>
          </cell>
          <cell r="N188" t="str">
            <v>None</v>
          </cell>
          <cell r="O188" t="str">
            <v>0.0</v>
          </cell>
          <cell r="P188" t="str">
            <v>0.0</v>
          </cell>
          <cell r="Q188" t="str">
            <v>0.0</v>
          </cell>
          <cell r="R188" t="str">
            <v>0.0</v>
          </cell>
          <cell r="S188" t="str">
            <v>None</v>
          </cell>
          <cell r="T188" t="str">
            <v>0.0</v>
          </cell>
          <cell r="U188" t="str">
            <v>0.0</v>
          </cell>
          <cell r="V188" t="str">
            <v>0.0</v>
          </cell>
          <cell r="W188" t="str">
            <v>65000.0</v>
          </cell>
          <cell r="X188" t="str">
            <v>0.0</v>
          </cell>
          <cell r="Y188" t="str">
            <v>0.0</v>
          </cell>
          <cell r="Z188" t="str">
            <v>Contributivo</v>
          </cell>
          <cell r="AA188" t="str">
            <v>False</v>
          </cell>
          <cell r="AB188" t="str">
            <v>GIANCARLA DURAN OCHOA</v>
          </cell>
          <cell r="AC188">
            <v>45047</v>
          </cell>
          <cell r="AD188" t="str">
            <v>CCFC50-022-2022</v>
          </cell>
          <cell r="AE188" t="str">
            <v>NORTE DE SANTANDER</v>
          </cell>
          <cell r="AF188" t="str">
            <v>CUCUTA</v>
          </cell>
          <cell r="AG188">
            <v>54001</v>
          </cell>
          <cell r="AH188">
            <v>8026</v>
          </cell>
          <cell r="AI188">
            <v>7526</v>
          </cell>
        </row>
        <row r="189">
          <cell r="A189" t="str">
            <v>900386919-13438</v>
          </cell>
          <cell r="B189" t="str">
            <v>INSTITUTO NEUROLOGICO INFANTIL S.A.S.</v>
          </cell>
          <cell r="C189">
            <v>13438</v>
          </cell>
          <cell r="D189">
            <v>44923</v>
          </cell>
          <cell r="E189">
            <v>540010194103</v>
          </cell>
          <cell r="F189">
            <v>900386919</v>
          </cell>
          <cell r="G189">
            <v>44960</v>
          </cell>
          <cell r="H189">
            <v>2</v>
          </cell>
          <cell r="I189" t="str">
            <v>65000.0</v>
          </cell>
          <cell r="J189" t="str">
            <v>4100.0</v>
          </cell>
          <cell r="K189" t="str">
            <v>None</v>
          </cell>
          <cell r="L189" t="str">
            <v>None</v>
          </cell>
          <cell r="M189">
            <v>1813870</v>
          </cell>
          <cell r="N189" t="str">
            <v>None</v>
          </cell>
          <cell r="O189" t="str">
            <v>0.0</v>
          </cell>
          <cell r="P189" t="str">
            <v>0.0</v>
          </cell>
          <cell r="Q189" t="str">
            <v>0.0</v>
          </cell>
          <cell r="R189" t="str">
            <v>0.0</v>
          </cell>
          <cell r="S189" t="str">
            <v>None</v>
          </cell>
          <cell r="T189" t="str">
            <v>0.0</v>
          </cell>
          <cell r="U189" t="str">
            <v>0.0</v>
          </cell>
          <cell r="V189" t="str">
            <v>0.0</v>
          </cell>
          <cell r="W189" t="str">
            <v>65000.0</v>
          </cell>
          <cell r="X189" t="str">
            <v>0.0</v>
          </cell>
          <cell r="Y189" t="str">
            <v>0.0</v>
          </cell>
          <cell r="Z189" t="str">
            <v>Contributivo</v>
          </cell>
          <cell r="AA189" t="str">
            <v>False</v>
          </cell>
          <cell r="AB189" t="str">
            <v>GIANCARLA DURAN OCHOA</v>
          </cell>
          <cell r="AC189">
            <v>45200</v>
          </cell>
          <cell r="AD189" t="str">
            <v>CCFC50-022-2022</v>
          </cell>
          <cell r="AE189" t="str">
            <v>NORTE DE SANTANDER</v>
          </cell>
          <cell r="AF189" t="str">
            <v>CUCUTA</v>
          </cell>
          <cell r="AG189">
            <v>54001</v>
          </cell>
          <cell r="AH189">
            <v>8026</v>
          </cell>
          <cell r="AI189">
            <v>7526</v>
          </cell>
        </row>
        <row r="190">
          <cell r="A190" t="str">
            <v>900386919-13439</v>
          </cell>
          <cell r="B190" t="str">
            <v>INSTITUTO NEUROLOGICO INFANTIL S.A.S.</v>
          </cell>
          <cell r="C190">
            <v>13439</v>
          </cell>
          <cell r="D190">
            <v>44923</v>
          </cell>
          <cell r="E190">
            <v>540010194103</v>
          </cell>
          <cell r="F190">
            <v>900386919</v>
          </cell>
          <cell r="G190">
            <v>44960</v>
          </cell>
          <cell r="H190">
            <v>2</v>
          </cell>
          <cell r="I190" t="str">
            <v>99960.0</v>
          </cell>
          <cell r="J190" t="str">
            <v>4100.0</v>
          </cell>
          <cell r="K190" t="str">
            <v>None</v>
          </cell>
          <cell r="L190" t="str">
            <v>None</v>
          </cell>
          <cell r="M190">
            <v>1813871</v>
          </cell>
          <cell r="N190" t="str">
            <v>None</v>
          </cell>
          <cell r="O190" t="str">
            <v>0.0</v>
          </cell>
          <cell r="P190" t="str">
            <v>0.0</v>
          </cell>
          <cell r="Q190" t="str">
            <v>0.0</v>
          </cell>
          <cell r="R190" t="str">
            <v>0.0</v>
          </cell>
          <cell r="S190" t="str">
            <v>None</v>
          </cell>
          <cell r="T190" t="str">
            <v>0.0</v>
          </cell>
          <cell r="U190" t="str">
            <v>0.0</v>
          </cell>
          <cell r="V190" t="str">
            <v>0.0</v>
          </cell>
          <cell r="W190" t="str">
            <v>99960.0</v>
          </cell>
          <cell r="X190" t="str">
            <v>0.0</v>
          </cell>
          <cell r="Y190" t="str">
            <v>0.0</v>
          </cell>
          <cell r="Z190" t="str">
            <v>Contributivo</v>
          </cell>
          <cell r="AA190" t="str">
            <v>False</v>
          </cell>
          <cell r="AB190" t="str">
            <v>GIANCARLA DURAN OCHOA</v>
          </cell>
          <cell r="AC190">
            <v>45200</v>
          </cell>
          <cell r="AD190" t="str">
            <v>CCFC50-022-2022</v>
          </cell>
          <cell r="AE190" t="str">
            <v>NORTE DE SANTANDER</v>
          </cell>
          <cell r="AF190" t="str">
            <v>CUCUTA</v>
          </cell>
          <cell r="AG190">
            <v>54001</v>
          </cell>
          <cell r="AH190">
            <v>8026</v>
          </cell>
          <cell r="AI190">
            <v>7526</v>
          </cell>
        </row>
        <row r="191">
          <cell r="A191" t="str">
            <v>900386919-13440</v>
          </cell>
          <cell r="B191" t="str">
            <v>INSTITUTO NEUROLOGICO INFANTIL S.A.S.</v>
          </cell>
          <cell r="C191">
            <v>13440</v>
          </cell>
          <cell r="D191">
            <v>44923</v>
          </cell>
          <cell r="E191">
            <v>540010194103</v>
          </cell>
          <cell r="F191">
            <v>900386919</v>
          </cell>
          <cell r="G191">
            <v>44960</v>
          </cell>
          <cell r="H191">
            <v>2</v>
          </cell>
          <cell r="I191" t="str">
            <v>99960.0</v>
          </cell>
          <cell r="J191" t="str">
            <v>4100.0</v>
          </cell>
          <cell r="K191" t="str">
            <v>None</v>
          </cell>
          <cell r="L191" t="str">
            <v>None</v>
          </cell>
          <cell r="M191">
            <v>1813872</v>
          </cell>
          <cell r="N191" t="str">
            <v>None</v>
          </cell>
          <cell r="O191" t="str">
            <v>0.0</v>
          </cell>
          <cell r="P191" t="str">
            <v>0.0</v>
          </cell>
          <cell r="Q191" t="str">
            <v>0.0</v>
          </cell>
          <cell r="R191" t="str">
            <v>0.0</v>
          </cell>
          <cell r="S191" t="str">
            <v>None</v>
          </cell>
          <cell r="T191" t="str">
            <v>0.0</v>
          </cell>
          <cell r="U191" t="str">
            <v>0.0</v>
          </cell>
          <cell r="V191" t="str">
            <v>0.0</v>
          </cell>
          <cell r="W191" t="str">
            <v>99960.0</v>
          </cell>
          <cell r="X191" t="str">
            <v>0.0</v>
          </cell>
          <cell r="Y191" t="str">
            <v>0.0</v>
          </cell>
          <cell r="Z191" t="str">
            <v>Contributivo</v>
          </cell>
          <cell r="AA191" t="str">
            <v>False</v>
          </cell>
          <cell r="AB191" t="str">
            <v>GIANCARLA DURAN OCHOA</v>
          </cell>
          <cell r="AC191">
            <v>45200</v>
          </cell>
          <cell r="AD191" t="str">
            <v>CCFC50-022-2022</v>
          </cell>
          <cell r="AE191" t="str">
            <v>NORTE DE SANTANDER</v>
          </cell>
          <cell r="AF191" t="str">
            <v>CUCUTA</v>
          </cell>
          <cell r="AG191">
            <v>54001</v>
          </cell>
          <cell r="AH191">
            <v>8026</v>
          </cell>
          <cell r="AI191">
            <v>7526</v>
          </cell>
        </row>
        <row r="192">
          <cell r="A192" t="str">
            <v>900386919-13442</v>
          </cell>
          <cell r="B192" t="str">
            <v>INSTITUTO NEUROLOGICO INFANTIL S.A.S.</v>
          </cell>
          <cell r="C192">
            <v>13442</v>
          </cell>
          <cell r="D192">
            <v>44923</v>
          </cell>
          <cell r="E192">
            <v>540010194103</v>
          </cell>
          <cell r="F192">
            <v>900386919</v>
          </cell>
          <cell r="G192">
            <v>44960</v>
          </cell>
          <cell r="H192">
            <v>2</v>
          </cell>
          <cell r="I192" t="str">
            <v>99960.0</v>
          </cell>
          <cell r="J192" t="str">
            <v>4100.0</v>
          </cell>
          <cell r="K192" t="str">
            <v>None</v>
          </cell>
          <cell r="L192" t="str">
            <v>None</v>
          </cell>
          <cell r="M192">
            <v>1813873</v>
          </cell>
          <cell r="N192" t="str">
            <v>None</v>
          </cell>
          <cell r="O192" t="str">
            <v>0.0</v>
          </cell>
          <cell r="P192" t="str">
            <v>0.0</v>
          </cell>
          <cell r="Q192" t="str">
            <v>0.0</v>
          </cell>
          <cell r="R192" t="str">
            <v>0.0</v>
          </cell>
          <cell r="S192" t="str">
            <v>None</v>
          </cell>
          <cell r="T192" t="str">
            <v>0.0</v>
          </cell>
          <cell r="U192" t="str">
            <v>0.0</v>
          </cell>
          <cell r="V192" t="str">
            <v>0.0</v>
          </cell>
          <cell r="W192" t="str">
            <v>99960.0</v>
          </cell>
          <cell r="X192" t="str">
            <v>0.0</v>
          </cell>
          <cell r="Y192" t="str">
            <v>0.0</v>
          </cell>
          <cell r="Z192" t="str">
            <v>Contributivo</v>
          </cell>
          <cell r="AA192" t="str">
            <v>False</v>
          </cell>
          <cell r="AB192" t="str">
            <v>GIANCARLA DURAN OCHOA</v>
          </cell>
          <cell r="AC192">
            <v>45200</v>
          </cell>
          <cell r="AD192" t="str">
            <v>CCFC50-022-2022</v>
          </cell>
          <cell r="AE192" t="str">
            <v>NORTE DE SANTANDER</v>
          </cell>
          <cell r="AF192" t="str">
            <v>CUCUTA</v>
          </cell>
          <cell r="AG192">
            <v>54001</v>
          </cell>
          <cell r="AH192">
            <v>8026</v>
          </cell>
          <cell r="AI192">
            <v>7526</v>
          </cell>
        </row>
        <row r="193">
          <cell r="A193" t="str">
            <v>900386919-13498</v>
          </cell>
          <cell r="B193" t="str">
            <v>INSTITUTO NEUROLOGICO INFANTIL S.A.S.</v>
          </cell>
          <cell r="C193">
            <v>13498</v>
          </cell>
          <cell r="D193">
            <v>44923</v>
          </cell>
          <cell r="E193">
            <v>540010194103</v>
          </cell>
          <cell r="F193">
            <v>900386919</v>
          </cell>
          <cell r="G193">
            <v>44960</v>
          </cell>
          <cell r="H193">
            <v>2</v>
          </cell>
          <cell r="I193" t="str">
            <v>65000.0</v>
          </cell>
          <cell r="J193" t="str">
            <v>0.0</v>
          </cell>
          <cell r="K193" t="str">
            <v>None</v>
          </cell>
          <cell r="L193" t="str">
            <v>None</v>
          </cell>
          <cell r="M193">
            <v>1813874</v>
          </cell>
          <cell r="N193" t="str">
            <v>None</v>
          </cell>
          <cell r="O193" t="str">
            <v>0.0</v>
          </cell>
          <cell r="P193" t="str">
            <v>0.0</v>
          </cell>
          <cell r="Q193" t="str">
            <v>0.0</v>
          </cell>
          <cell r="R193" t="str">
            <v>0.0</v>
          </cell>
          <cell r="S193" t="str">
            <v>None</v>
          </cell>
          <cell r="T193" t="str">
            <v>0.0</v>
          </cell>
          <cell r="U193" t="str">
            <v>0.0</v>
          </cell>
          <cell r="V193" t="str">
            <v>0.0</v>
          </cell>
          <cell r="W193" t="str">
            <v>65000.0</v>
          </cell>
          <cell r="X193" t="str">
            <v>0.0</v>
          </cell>
          <cell r="Y193" t="str">
            <v>0.0</v>
          </cell>
          <cell r="Z193" t="str">
            <v>Contributivo</v>
          </cell>
          <cell r="AA193" t="str">
            <v>False</v>
          </cell>
          <cell r="AB193" t="str">
            <v>GIANCARLA DURAN OCHOA</v>
          </cell>
          <cell r="AC193">
            <v>44942</v>
          </cell>
          <cell r="AD193" t="str">
            <v>CCFC50-022-2022</v>
          </cell>
          <cell r="AE193" t="str">
            <v>NORTE DE SANTANDER</v>
          </cell>
          <cell r="AF193" t="str">
            <v>CUCUTA</v>
          </cell>
          <cell r="AG193">
            <v>54001</v>
          </cell>
          <cell r="AH193">
            <v>8026</v>
          </cell>
          <cell r="AI193">
            <v>7526</v>
          </cell>
        </row>
        <row r="194">
          <cell r="A194" t="str">
            <v>900386919-13669</v>
          </cell>
          <cell r="B194" t="str">
            <v>INSTITUTO NEUROLOGICO INFANTIL S.A.S.</v>
          </cell>
          <cell r="C194">
            <v>13669</v>
          </cell>
          <cell r="D194">
            <v>44923</v>
          </cell>
          <cell r="E194">
            <v>540010194103</v>
          </cell>
          <cell r="F194">
            <v>900386919</v>
          </cell>
          <cell r="G194">
            <v>44960</v>
          </cell>
          <cell r="H194">
            <v>2</v>
          </cell>
          <cell r="I194" t="str">
            <v>1887000.0</v>
          </cell>
          <cell r="J194" t="str">
            <v>0.0</v>
          </cell>
          <cell r="K194" t="str">
            <v>None</v>
          </cell>
          <cell r="L194" t="str">
            <v>None</v>
          </cell>
          <cell r="M194">
            <v>1813875</v>
          </cell>
          <cell r="N194" t="str">
            <v>None</v>
          </cell>
          <cell r="O194" t="str">
            <v>0.0</v>
          </cell>
          <cell r="P194" t="str">
            <v>0.0</v>
          </cell>
          <cell r="Q194" t="str">
            <v>0.0</v>
          </cell>
          <cell r="R194" t="str">
            <v>0.0</v>
          </cell>
          <cell r="S194" t="str">
            <v>None</v>
          </cell>
          <cell r="T194" t="str">
            <v>0.0</v>
          </cell>
          <cell r="U194" t="str">
            <v>0.0</v>
          </cell>
          <cell r="V194" t="str">
            <v>0.0</v>
          </cell>
          <cell r="W194" t="str">
            <v>1887000.0</v>
          </cell>
          <cell r="X194" t="str">
            <v>0.0</v>
          </cell>
          <cell r="Y194" t="str">
            <v>0.0</v>
          </cell>
          <cell r="Z194" t="str">
            <v>Contributivo</v>
          </cell>
          <cell r="AA194" t="str">
            <v>False</v>
          </cell>
          <cell r="AB194" t="str">
            <v>MIRYAM PARRA LOPEZ</v>
          </cell>
          <cell r="AC194">
            <v>44594</v>
          </cell>
          <cell r="AD194" t="str">
            <v>CCFC50-022-2022</v>
          </cell>
          <cell r="AE194" t="str">
            <v>NORTE DE SANTANDER</v>
          </cell>
          <cell r="AF194" t="str">
            <v>CUCUTA</v>
          </cell>
          <cell r="AG194">
            <v>54001</v>
          </cell>
          <cell r="AH194">
            <v>8026</v>
          </cell>
          <cell r="AI194">
            <v>7526</v>
          </cell>
        </row>
        <row r="195">
          <cell r="A195" t="str">
            <v>900386919-13670</v>
          </cell>
          <cell r="B195" t="str">
            <v>INSTITUTO NEUROLOGICO INFANTIL S.A.S.</v>
          </cell>
          <cell r="C195">
            <v>13670</v>
          </cell>
          <cell r="D195">
            <v>44923</v>
          </cell>
          <cell r="E195">
            <v>540010194103</v>
          </cell>
          <cell r="F195">
            <v>900386919</v>
          </cell>
          <cell r="G195">
            <v>44960</v>
          </cell>
          <cell r="H195">
            <v>2</v>
          </cell>
          <cell r="I195" t="str">
            <v>1785000.0</v>
          </cell>
          <cell r="J195" t="str">
            <v>0.0</v>
          </cell>
          <cell r="K195" t="str">
            <v>None</v>
          </cell>
          <cell r="L195" t="str">
            <v>None</v>
          </cell>
          <cell r="M195">
            <v>1813876</v>
          </cell>
          <cell r="N195" t="str">
            <v>None</v>
          </cell>
          <cell r="O195" t="str">
            <v>0.0</v>
          </cell>
          <cell r="P195" t="str">
            <v>0.0</v>
          </cell>
          <cell r="Q195" t="str">
            <v>0.0</v>
          </cell>
          <cell r="R195" t="str">
            <v>0.0</v>
          </cell>
          <cell r="S195" t="str">
            <v>None</v>
          </cell>
          <cell r="T195" t="str">
            <v>0.0</v>
          </cell>
          <cell r="U195" t="str">
            <v>0.0</v>
          </cell>
          <cell r="V195" t="str">
            <v>0.0</v>
          </cell>
          <cell r="W195" t="str">
            <v>1785000.0</v>
          </cell>
          <cell r="X195" t="str">
            <v>0.0</v>
          </cell>
          <cell r="Y195" t="str">
            <v>0.0</v>
          </cell>
          <cell r="Z195" t="str">
            <v>Contributivo</v>
          </cell>
          <cell r="AA195" t="str">
            <v>False</v>
          </cell>
          <cell r="AB195" t="str">
            <v>MIRYAM PARRA LOPEZ</v>
          </cell>
          <cell r="AC195">
            <v>44889</v>
          </cell>
          <cell r="AD195" t="str">
            <v>CCFC50-022-2022</v>
          </cell>
          <cell r="AE195" t="str">
            <v>NORTE DE SANTANDER</v>
          </cell>
          <cell r="AF195" t="str">
            <v>CUCUTA</v>
          </cell>
          <cell r="AG195">
            <v>54001</v>
          </cell>
          <cell r="AH195">
            <v>8026</v>
          </cell>
          <cell r="AI195">
            <v>7526</v>
          </cell>
        </row>
        <row r="196">
          <cell r="A196" t="str">
            <v>900386919-13443</v>
          </cell>
          <cell r="B196" t="str">
            <v>INSTITUTO NEUROLOGICO INFANTIL S.A.S.</v>
          </cell>
          <cell r="C196">
            <v>13443</v>
          </cell>
          <cell r="D196">
            <v>44923</v>
          </cell>
          <cell r="E196">
            <v>540010194103</v>
          </cell>
          <cell r="F196">
            <v>900386919</v>
          </cell>
          <cell r="G196">
            <v>44960</v>
          </cell>
          <cell r="H196">
            <v>2</v>
          </cell>
          <cell r="I196" t="str">
            <v>56100.0</v>
          </cell>
          <cell r="J196" t="str">
            <v>4100.0</v>
          </cell>
          <cell r="K196" t="str">
            <v>None</v>
          </cell>
          <cell r="L196" t="str">
            <v>None</v>
          </cell>
          <cell r="M196">
            <v>1813877</v>
          </cell>
          <cell r="N196" t="str">
            <v>None</v>
          </cell>
          <cell r="O196" t="str">
            <v>0.0</v>
          </cell>
          <cell r="P196" t="str">
            <v>0.0</v>
          </cell>
          <cell r="Q196" t="str">
            <v>0.0</v>
          </cell>
          <cell r="R196" t="str">
            <v>0.0</v>
          </cell>
          <cell r="S196" t="str">
            <v>None</v>
          </cell>
          <cell r="T196" t="str">
            <v>0.0</v>
          </cell>
          <cell r="U196" t="str">
            <v>0.0</v>
          </cell>
          <cell r="V196" t="str">
            <v>0.0</v>
          </cell>
          <cell r="W196" t="str">
            <v>56100.0</v>
          </cell>
          <cell r="X196" t="str">
            <v>0.0</v>
          </cell>
          <cell r="Y196" t="str">
            <v>0.0</v>
          </cell>
          <cell r="Z196" t="str">
            <v>Contributivo</v>
          </cell>
          <cell r="AA196" t="str">
            <v>False</v>
          </cell>
          <cell r="AB196" t="str">
            <v>GIANCARLA DURAN OCHOA</v>
          </cell>
          <cell r="AC196">
            <v>44958</v>
          </cell>
          <cell r="AD196" t="str">
            <v>CCFC50-022-2022</v>
          </cell>
          <cell r="AE196" t="str">
            <v>NORTE DE SANTANDER</v>
          </cell>
          <cell r="AF196" t="str">
            <v>CUCUTA</v>
          </cell>
          <cell r="AG196">
            <v>54001</v>
          </cell>
          <cell r="AH196">
            <v>8026</v>
          </cell>
          <cell r="AI196">
            <v>7526</v>
          </cell>
        </row>
        <row r="197">
          <cell r="A197" t="str">
            <v>900386919-13444</v>
          </cell>
          <cell r="B197" t="str">
            <v>INSTITUTO NEUROLOGICO INFANTIL S.A.S.</v>
          </cell>
          <cell r="C197">
            <v>13444</v>
          </cell>
          <cell r="D197">
            <v>44923</v>
          </cell>
          <cell r="E197">
            <v>540010194103</v>
          </cell>
          <cell r="F197">
            <v>900386919</v>
          </cell>
          <cell r="G197">
            <v>44960</v>
          </cell>
          <cell r="H197">
            <v>2</v>
          </cell>
          <cell r="I197" t="str">
            <v>290700.0</v>
          </cell>
          <cell r="J197" t="str">
            <v>4100.0</v>
          </cell>
          <cell r="K197" t="str">
            <v>None</v>
          </cell>
          <cell r="L197" t="str">
            <v>None</v>
          </cell>
          <cell r="M197">
            <v>1813878</v>
          </cell>
          <cell r="N197" t="str">
            <v>None</v>
          </cell>
          <cell r="O197" t="str">
            <v>0.0</v>
          </cell>
          <cell r="P197" t="str">
            <v>0.0</v>
          </cell>
          <cell r="Q197" t="str">
            <v>0.0</v>
          </cell>
          <cell r="R197" t="str">
            <v>0.0</v>
          </cell>
          <cell r="S197" t="str">
            <v>None</v>
          </cell>
          <cell r="T197" t="str">
            <v>0.0</v>
          </cell>
          <cell r="U197" t="str">
            <v>0.0</v>
          </cell>
          <cell r="V197" t="str">
            <v>0.0</v>
          </cell>
          <cell r="W197" t="str">
            <v>290700.0</v>
          </cell>
          <cell r="X197" t="str">
            <v>0.0</v>
          </cell>
          <cell r="Y197" t="str">
            <v>0.0</v>
          </cell>
          <cell r="Z197" t="str">
            <v>Contributivo</v>
          </cell>
          <cell r="AA197" t="str">
            <v>False</v>
          </cell>
          <cell r="AB197" t="str">
            <v>GIANCARLA DURAN OCHOA</v>
          </cell>
          <cell r="AC197">
            <v>45200</v>
          </cell>
          <cell r="AD197" t="str">
            <v>CCFC50-022-2022</v>
          </cell>
          <cell r="AE197" t="str">
            <v>NORTE DE SANTANDER</v>
          </cell>
          <cell r="AF197" t="str">
            <v>CUCUTA</v>
          </cell>
          <cell r="AG197">
            <v>54001</v>
          </cell>
          <cell r="AH197">
            <v>8026</v>
          </cell>
          <cell r="AI197">
            <v>7526</v>
          </cell>
        </row>
        <row r="198">
          <cell r="A198" t="str">
            <v>900386919-13500</v>
          </cell>
          <cell r="B198" t="str">
            <v>INSTITUTO NEUROLOGICO INFANTIL S.A.S.</v>
          </cell>
          <cell r="C198">
            <v>13500</v>
          </cell>
          <cell r="D198">
            <v>44923</v>
          </cell>
          <cell r="E198">
            <v>540010194103</v>
          </cell>
          <cell r="F198">
            <v>900386919</v>
          </cell>
          <cell r="G198">
            <v>44960</v>
          </cell>
          <cell r="H198">
            <v>2</v>
          </cell>
          <cell r="I198" t="str">
            <v>112000.0</v>
          </cell>
          <cell r="J198" t="str">
            <v>4100.0</v>
          </cell>
          <cell r="K198" t="str">
            <v>None</v>
          </cell>
          <cell r="L198" t="str">
            <v>None</v>
          </cell>
          <cell r="M198">
            <v>1813879</v>
          </cell>
          <cell r="N198" t="str">
            <v>None</v>
          </cell>
          <cell r="O198" t="str">
            <v>0.0</v>
          </cell>
          <cell r="P198" t="str">
            <v>0.0</v>
          </cell>
          <cell r="Q198" t="str">
            <v>0.0</v>
          </cell>
          <cell r="R198" t="str">
            <v>0.0</v>
          </cell>
          <cell r="S198" t="str">
            <v>None</v>
          </cell>
          <cell r="T198" t="str">
            <v>0.0</v>
          </cell>
          <cell r="U198" t="str">
            <v>0.0</v>
          </cell>
          <cell r="V198" t="str">
            <v>0.0</v>
          </cell>
          <cell r="W198" t="str">
            <v>112000.0</v>
          </cell>
          <cell r="X198" t="str">
            <v>0.0</v>
          </cell>
          <cell r="Y198" t="str">
            <v>0.0</v>
          </cell>
          <cell r="Z198" t="str">
            <v>Contributivo</v>
          </cell>
          <cell r="AA198" t="str">
            <v>False</v>
          </cell>
          <cell r="AB198" t="str">
            <v>GIANCARLA DURAN OCHOA</v>
          </cell>
          <cell r="AC198">
            <v>44940</v>
          </cell>
          <cell r="AD198" t="str">
            <v>CCFC50-022-2022</v>
          </cell>
          <cell r="AE198" t="str">
            <v>NORTE DE SANTANDER</v>
          </cell>
          <cell r="AF198" t="str">
            <v>CUCUTA</v>
          </cell>
          <cell r="AG198">
            <v>54001</v>
          </cell>
          <cell r="AH198">
            <v>8026</v>
          </cell>
          <cell r="AI198">
            <v>7526</v>
          </cell>
        </row>
        <row r="199">
          <cell r="A199" t="str">
            <v>900386919-13530</v>
          </cell>
          <cell r="B199" t="str">
            <v>INSTITUTO NEUROLOGICO INFANTIL S.A.S.</v>
          </cell>
          <cell r="C199">
            <v>13530</v>
          </cell>
          <cell r="D199">
            <v>44923</v>
          </cell>
          <cell r="E199">
            <v>540010194103</v>
          </cell>
          <cell r="F199">
            <v>900386919</v>
          </cell>
          <cell r="G199">
            <v>44960</v>
          </cell>
          <cell r="H199">
            <v>2</v>
          </cell>
          <cell r="I199" t="str">
            <v>127500.0</v>
          </cell>
          <cell r="J199" t="str">
            <v>4100.0</v>
          </cell>
          <cell r="K199" t="str">
            <v>None</v>
          </cell>
          <cell r="L199" t="str">
            <v>None</v>
          </cell>
          <cell r="M199">
            <v>1813880</v>
          </cell>
          <cell r="N199" t="str">
            <v>None</v>
          </cell>
          <cell r="O199" t="str">
            <v>0.0</v>
          </cell>
          <cell r="P199" t="str">
            <v>0.0</v>
          </cell>
          <cell r="Q199" t="str">
            <v>0.0</v>
          </cell>
          <cell r="R199" t="str">
            <v>0.0</v>
          </cell>
          <cell r="S199" t="str">
            <v>None</v>
          </cell>
          <cell r="T199" t="str">
            <v>0.0</v>
          </cell>
          <cell r="U199" t="str">
            <v>0.0</v>
          </cell>
          <cell r="V199" t="str">
            <v>0.0</v>
          </cell>
          <cell r="W199" t="str">
            <v>127500.0</v>
          </cell>
          <cell r="X199" t="str">
            <v>0.0</v>
          </cell>
          <cell r="Y199" t="str">
            <v>0.0</v>
          </cell>
          <cell r="Z199" t="str">
            <v>Contributivo</v>
          </cell>
          <cell r="AA199" t="str">
            <v>False</v>
          </cell>
          <cell r="AB199" t="str">
            <v>GIANCARLA DURAN OCHOA</v>
          </cell>
          <cell r="AC199">
            <v>44945</v>
          </cell>
          <cell r="AD199" t="str">
            <v>CCFC50-022-2022</v>
          </cell>
          <cell r="AE199" t="str">
            <v>NORTE DE SANTANDER</v>
          </cell>
          <cell r="AF199" t="str">
            <v>CUCUTA</v>
          </cell>
          <cell r="AG199">
            <v>54001</v>
          </cell>
          <cell r="AH199">
            <v>8026</v>
          </cell>
          <cell r="AI199">
            <v>7526</v>
          </cell>
        </row>
        <row r="200">
          <cell r="A200" t="str">
            <v>900386919-13672</v>
          </cell>
          <cell r="B200" t="str">
            <v>INSTITUTO NEUROLOGICO INFANTIL S.A.S.</v>
          </cell>
          <cell r="C200">
            <v>13672</v>
          </cell>
          <cell r="D200">
            <v>44923</v>
          </cell>
          <cell r="E200">
            <v>540010194103</v>
          </cell>
          <cell r="F200">
            <v>900386919</v>
          </cell>
          <cell r="G200">
            <v>44960</v>
          </cell>
          <cell r="H200">
            <v>2</v>
          </cell>
          <cell r="I200" t="str">
            <v>127500.0</v>
          </cell>
          <cell r="J200" t="str">
            <v>4100.0</v>
          </cell>
          <cell r="K200" t="str">
            <v>None</v>
          </cell>
          <cell r="L200" t="str">
            <v>None</v>
          </cell>
          <cell r="M200">
            <v>1813881</v>
          </cell>
          <cell r="N200" t="str">
            <v>None</v>
          </cell>
          <cell r="O200" t="str">
            <v>0.0</v>
          </cell>
          <cell r="P200" t="str">
            <v>0.0</v>
          </cell>
          <cell r="Q200" t="str">
            <v>0.0</v>
          </cell>
          <cell r="R200" t="str">
            <v>0.0</v>
          </cell>
          <cell r="S200" t="str">
            <v>None</v>
          </cell>
          <cell r="T200" t="str">
            <v>0.0</v>
          </cell>
          <cell r="U200" t="str">
            <v>0.0</v>
          </cell>
          <cell r="V200" t="str">
            <v>0.0</v>
          </cell>
          <cell r="W200" t="str">
            <v>127500.0</v>
          </cell>
          <cell r="X200" t="str">
            <v>0.0</v>
          </cell>
          <cell r="Y200" t="str">
            <v>0.0</v>
          </cell>
          <cell r="Z200" t="str">
            <v>Contributivo</v>
          </cell>
          <cell r="AA200" t="str">
            <v>False</v>
          </cell>
          <cell r="AB200" t="str">
            <v>GIANCARLA DURAN OCHOA</v>
          </cell>
          <cell r="AC200">
            <v>44950</v>
          </cell>
          <cell r="AD200" t="str">
            <v>CCFC50-022-2022</v>
          </cell>
          <cell r="AE200" t="str">
            <v>NORTE DE SANTANDER</v>
          </cell>
          <cell r="AF200" t="str">
            <v>CUCUTA</v>
          </cell>
          <cell r="AG200">
            <v>54001</v>
          </cell>
          <cell r="AH200">
            <v>8026</v>
          </cell>
          <cell r="AI200">
            <v>7526</v>
          </cell>
        </row>
        <row r="201">
          <cell r="A201" t="str">
            <v>900386919-13674</v>
          </cell>
          <cell r="B201" t="str">
            <v>INSTITUTO NEUROLOGICO INFANTIL S.A.S.</v>
          </cell>
          <cell r="C201">
            <v>13674</v>
          </cell>
          <cell r="D201">
            <v>44923</v>
          </cell>
          <cell r="E201">
            <v>540010194103</v>
          </cell>
          <cell r="F201">
            <v>900386919</v>
          </cell>
          <cell r="G201">
            <v>44960</v>
          </cell>
          <cell r="H201">
            <v>2</v>
          </cell>
          <cell r="I201" t="str">
            <v>224000.0</v>
          </cell>
          <cell r="J201" t="str">
            <v>4100.0</v>
          </cell>
          <cell r="K201" t="str">
            <v>None</v>
          </cell>
          <cell r="L201" t="str">
            <v>None</v>
          </cell>
          <cell r="M201">
            <v>1813882</v>
          </cell>
          <cell r="N201" t="str">
            <v>None</v>
          </cell>
          <cell r="O201" t="str">
            <v>0.0</v>
          </cell>
          <cell r="P201" t="str">
            <v>0.0</v>
          </cell>
          <cell r="Q201" t="str">
            <v>0.0</v>
          </cell>
          <cell r="R201" t="str">
            <v>0.0</v>
          </cell>
          <cell r="S201" t="str">
            <v>None</v>
          </cell>
          <cell r="T201" t="str">
            <v>0.0</v>
          </cell>
          <cell r="U201" t="str">
            <v>0.0</v>
          </cell>
          <cell r="V201" t="str">
            <v>0.0</v>
          </cell>
          <cell r="W201" t="str">
            <v>224000.0</v>
          </cell>
          <cell r="X201" t="str">
            <v>0.0</v>
          </cell>
          <cell r="Y201" t="str">
            <v>0.0</v>
          </cell>
          <cell r="Z201" t="str">
            <v>Contributivo</v>
          </cell>
          <cell r="AA201" t="str">
            <v>False</v>
          </cell>
          <cell r="AB201" t="str">
            <v>GIANCARLA DURAN OCHOA</v>
          </cell>
          <cell r="AC201">
            <v>44954</v>
          </cell>
          <cell r="AD201" t="str">
            <v>CCFC50-022-2022</v>
          </cell>
          <cell r="AE201" t="str">
            <v>NORTE DE SANTANDER</v>
          </cell>
          <cell r="AF201" t="str">
            <v>CUCUTA</v>
          </cell>
          <cell r="AG201">
            <v>54001</v>
          </cell>
          <cell r="AH201">
            <v>8026</v>
          </cell>
          <cell r="AI201">
            <v>7526</v>
          </cell>
        </row>
        <row r="202">
          <cell r="A202" t="str">
            <v>900386919-13445</v>
          </cell>
          <cell r="B202" t="str">
            <v>INSTITUTO NEUROLOGICO INFANTIL S.A.S.</v>
          </cell>
          <cell r="C202">
            <v>13445</v>
          </cell>
          <cell r="D202">
            <v>44923</v>
          </cell>
          <cell r="E202">
            <v>540010194103</v>
          </cell>
          <cell r="F202">
            <v>900386919</v>
          </cell>
          <cell r="G202">
            <v>44960</v>
          </cell>
          <cell r="H202">
            <v>2</v>
          </cell>
          <cell r="I202" t="str">
            <v>600000.0</v>
          </cell>
          <cell r="J202" t="str">
            <v>0.0</v>
          </cell>
          <cell r="K202" t="str">
            <v>None</v>
          </cell>
          <cell r="L202" t="str">
            <v>None</v>
          </cell>
          <cell r="M202">
            <v>1813883</v>
          </cell>
          <cell r="N202" t="str">
            <v>None</v>
          </cell>
          <cell r="O202" t="str">
            <v>0.0</v>
          </cell>
          <cell r="P202" t="str">
            <v>0.0</v>
          </cell>
          <cell r="Q202" t="str">
            <v>0.0</v>
          </cell>
          <cell r="R202" t="str">
            <v>0.0</v>
          </cell>
          <cell r="S202" t="str">
            <v>None</v>
          </cell>
          <cell r="T202" t="str">
            <v>0.0</v>
          </cell>
          <cell r="U202" t="str">
            <v>0.0</v>
          </cell>
          <cell r="V202" t="str">
            <v>0.0</v>
          </cell>
          <cell r="W202" t="str">
            <v>600000.0</v>
          </cell>
          <cell r="X202" t="str">
            <v>0.0</v>
          </cell>
          <cell r="Y202" t="str">
            <v>0.0</v>
          </cell>
          <cell r="Z202" t="str">
            <v>Contributivo</v>
          </cell>
          <cell r="AA202" t="str">
            <v>False</v>
          </cell>
          <cell r="AB202" t="str">
            <v>MIRYAM PARRA LOPEZ</v>
          </cell>
          <cell r="AC202">
            <v>44811</v>
          </cell>
          <cell r="AD202" t="str">
            <v>CCFC50-022-2022</v>
          </cell>
          <cell r="AE202" t="str">
            <v>NORTE DE SANTANDER</v>
          </cell>
          <cell r="AF202" t="str">
            <v>CUCUTA</v>
          </cell>
          <cell r="AG202">
            <v>54001</v>
          </cell>
          <cell r="AH202">
            <v>8026</v>
          </cell>
          <cell r="AI202">
            <v>7526</v>
          </cell>
        </row>
        <row r="203">
          <cell r="A203" t="str">
            <v>900386919-13499</v>
          </cell>
          <cell r="B203" t="str">
            <v>INSTITUTO NEUROLOGICO INFANTIL S.A.S.</v>
          </cell>
          <cell r="C203">
            <v>13499</v>
          </cell>
          <cell r="D203">
            <v>44923</v>
          </cell>
          <cell r="E203">
            <v>540010194103</v>
          </cell>
          <cell r="F203">
            <v>900386919</v>
          </cell>
          <cell r="G203">
            <v>44960</v>
          </cell>
          <cell r="H203">
            <v>2</v>
          </cell>
          <cell r="I203" t="str">
            <v>65000.0</v>
          </cell>
          <cell r="J203" t="str">
            <v>0.0</v>
          </cell>
          <cell r="K203" t="str">
            <v>None</v>
          </cell>
          <cell r="L203" t="str">
            <v>None</v>
          </cell>
          <cell r="M203">
            <v>1814053</v>
          </cell>
          <cell r="N203" t="str">
            <v>None</v>
          </cell>
          <cell r="O203" t="str">
            <v>0.0</v>
          </cell>
          <cell r="P203" t="str">
            <v>0.0</v>
          </cell>
          <cell r="Q203" t="str">
            <v>0.0</v>
          </cell>
          <cell r="R203" t="str">
            <v>0.0</v>
          </cell>
          <cell r="S203" t="str">
            <v>None</v>
          </cell>
          <cell r="T203" t="str">
            <v>0.0</v>
          </cell>
          <cell r="U203" t="str">
            <v>0.0</v>
          </cell>
          <cell r="V203" t="str">
            <v>0.0</v>
          </cell>
          <cell r="W203" t="str">
            <v>65000.0</v>
          </cell>
          <cell r="X203" t="str">
            <v>0.0</v>
          </cell>
          <cell r="Y203" t="str">
            <v>0.0</v>
          </cell>
          <cell r="Z203" t="str">
            <v>Contributivo</v>
          </cell>
          <cell r="AA203" t="str">
            <v>False</v>
          </cell>
          <cell r="AB203" t="str">
            <v>GIANCARLA DURAN OCHOA</v>
          </cell>
          <cell r="AC203">
            <v>44943</v>
          </cell>
          <cell r="AD203" t="str">
            <v>CCFC50-020-2023</v>
          </cell>
          <cell r="AE203" t="str">
            <v>NORTE DE SANTANDER</v>
          </cell>
          <cell r="AF203" t="str">
            <v>CUCUTA</v>
          </cell>
          <cell r="AG203">
            <v>54001</v>
          </cell>
          <cell r="AH203">
            <v>8026</v>
          </cell>
          <cell r="AI203">
            <v>7526</v>
          </cell>
        </row>
        <row r="204">
          <cell r="A204" t="str">
            <v>900386919-13667</v>
          </cell>
          <cell r="B204" t="str">
            <v>INSTITUTO NEUROLOGICO INFANTIL S.A.S.</v>
          </cell>
          <cell r="C204">
            <v>13667</v>
          </cell>
          <cell r="D204">
            <v>44923</v>
          </cell>
          <cell r="E204">
            <v>540010194103</v>
          </cell>
          <cell r="F204">
            <v>900386919</v>
          </cell>
          <cell r="G204">
            <v>44960</v>
          </cell>
          <cell r="H204">
            <v>2</v>
          </cell>
          <cell r="I204" t="str">
            <v>96900.0</v>
          </cell>
          <cell r="J204" t="str">
            <v>4100.0</v>
          </cell>
          <cell r="K204" t="str">
            <v>None</v>
          </cell>
          <cell r="L204" t="str">
            <v>None</v>
          </cell>
          <cell r="M204">
            <v>1814054</v>
          </cell>
          <cell r="N204" t="str">
            <v>None</v>
          </cell>
          <cell r="O204" t="str">
            <v>0.0</v>
          </cell>
          <cell r="P204" t="str">
            <v>0.0</v>
          </cell>
          <cell r="Q204" t="str">
            <v>0.0</v>
          </cell>
          <cell r="R204" t="str">
            <v>0.0</v>
          </cell>
          <cell r="S204" t="str">
            <v>None</v>
          </cell>
          <cell r="T204" t="str">
            <v>0.0</v>
          </cell>
          <cell r="U204" t="str">
            <v>0.0</v>
          </cell>
          <cell r="V204" t="str">
            <v>0.0</v>
          </cell>
          <cell r="W204" t="str">
            <v>96900.0</v>
          </cell>
          <cell r="X204" t="str">
            <v>0.0</v>
          </cell>
          <cell r="Y204" t="str">
            <v>0.0</v>
          </cell>
          <cell r="Z204" t="str">
            <v>Contributivo</v>
          </cell>
          <cell r="AA204" t="str">
            <v>False</v>
          </cell>
          <cell r="AB204" t="str">
            <v>GIANCARLA DURAN OCHOA</v>
          </cell>
          <cell r="AC204">
            <v>44947</v>
          </cell>
          <cell r="AD204" t="str">
            <v>CCFC50-020-2023</v>
          </cell>
          <cell r="AE204" t="str">
            <v>NORTE DE SANTANDER</v>
          </cell>
          <cell r="AF204" t="str">
            <v>CUCUTA</v>
          </cell>
          <cell r="AG204">
            <v>54001</v>
          </cell>
          <cell r="AH204">
            <v>8026</v>
          </cell>
          <cell r="AI204">
            <v>7526</v>
          </cell>
        </row>
        <row r="205">
          <cell r="A205" t="str">
            <v>900386919-13668</v>
          </cell>
          <cell r="B205" t="str">
            <v>INSTITUTO NEUROLOGICO INFANTIL S.A.S.</v>
          </cell>
          <cell r="C205">
            <v>13668</v>
          </cell>
          <cell r="D205">
            <v>44923</v>
          </cell>
          <cell r="E205">
            <v>540010194103</v>
          </cell>
          <cell r="F205">
            <v>900386919</v>
          </cell>
          <cell r="G205">
            <v>44960</v>
          </cell>
          <cell r="H205">
            <v>2</v>
          </cell>
          <cell r="I205" t="str">
            <v>65000.0</v>
          </cell>
          <cell r="J205" t="str">
            <v>4100.0</v>
          </cell>
          <cell r="K205" t="str">
            <v>None</v>
          </cell>
          <cell r="L205" t="str">
            <v>None</v>
          </cell>
          <cell r="M205">
            <v>1814055</v>
          </cell>
          <cell r="N205" t="str">
            <v>None</v>
          </cell>
          <cell r="O205" t="str">
            <v>0.0</v>
          </cell>
          <cell r="P205" t="str">
            <v>0.0</v>
          </cell>
          <cell r="Q205" t="str">
            <v>0.0</v>
          </cell>
          <cell r="R205" t="str">
            <v>0.0</v>
          </cell>
          <cell r="S205" t="str">
            <v>None</v>
          </cell>
          <cell r="T205" t="str">
            <v>0.0</v>
          </cell>
          <cell r="U205" t="str">
            <v>0.0</v>
          </cell>
          <cell r="V205" t="str">
            <v>0.0</v>
          </cell>
          <cell r="W205" t="str">
            <v>65000.0</v>
          </cell>
          <cell r="X205" t="str">
            <v>0.0</v>
          </cell>
          <cell r="Y205" t="str">
            <v>0.0</v>
          </cell>
          <cell r="Z205" t="str">
            <v>Contributivo</v>
          </cell>
          <cell r="AA205" t="str">
            <v>False</v>
          </cell>
          <cell r="AB205" t="str">
            <v>GIANCARLA DURAN OCHOA</v>
          </cell>
          <cell r="AC205">
            <v>44950</v>
          </cell>
          <cell r="AD205" t="str">
            <v>CCFC50-020-2023</v>
          </cell>
          <cell r="AE205" t="str">
            <v>NORTE DE SANTANDER</v>
          </cell>
          <cell r="AF205" t="str">
            <v>CUCUTA</v>
          </cell>
          <cell r="AG205">
            <v>54001</v>
          </cell>
          <cell r="AH205">
            <v>8026</v>
          </cell>
          <cell r="AI205">
            <v>7526</v>
          </cell>
        </row>
        <row r="206">
          <cell r="A206" t="str">
            <v>900386919-13671</v>
          </cell>
          <cell r="B206" t="str">
            <v>INSTITUTO NEUROLOGICO INFANTIL S.A.S.</v>
          </cell>
          <cell r="C206">
            <v>13671</v>
          </cell>
          <cell r="D206">
            <v>44923</v>
          </cell>
          <cell r="E206">
            <v>540010194103</v>
          </cell>
          <cell r="F206">
            <v>900386919</v>
          </cell>
          <cell r="G206">
            <v>44960</v>
          </cell>
          <cell r="H206">
            <v>2</v>
          </cell>
          <cell r="I206" t="str">
            <v>120000.0</v>
          </cell>
          <cell r="J206" t="str">
            <v>4100.0</v>
          </cell>
          <cell r="K206" t="str">
            <v>None</v>
          </cell>
          <cell r="L206" t="str">
            <v>None</v>
          </cell>
          <cell r="M206">
            <v>1814056</v>
          </cell>
          <cell r="N206" t="str">
            <v>None</v>
          </cell>
          <cell r="O206" t="str">
            <v>0.0</v>
          </cell>
          <cell r="P206" t="str">
            <v>0.0</v>
          </cell>
          <cell r="Q206" t="str">
            <v>0.0</v>
          </cell>
          <cell r="R206" t="str">
            <v>0.0</v>
          </cell>
          <cell r="S206" t="str">
            <v>None</v>
          </cell>
          <cell r="T206" t="str">
            <v>0.0</v>
          </cell>
          <cell r="U206" t="str">
            <v>0.0</v>
          </cell>
          <cell r="V206" t="str">
            <v>0.0</v>
          </cell>
          <cell r="W206" t="str">
            <v>120000.0</v>
          </cell>
          <cell r="X206" t="str">
            <v>0.0</v>
          </cell>
          <cell r="Y206" t="str">
            <v>0.0</v>
          </cell>
          <cell r="Z206" t="str">
            <v>Contributivo</v>
          </cell>
          <cell r="AA206" t="str">
            <v>False</v>
          </cell>
          <cell r="AB206" t="str">
            <v>GIANCARLA DURAN OCHOA</v>
          </cell>
          <cell r="AC206">
            <v>44951</v>
          </cell>
          <cell r="AD206" t="str">
            <v>CCFC50-020-2023</v>
          </cell>
          <cell r="AE206" t="str">
            <v>NORTE DE SANTANDER</v>
          </cell>
          <cell r="AF206" t="str">
            <v>CUCUTA</v>
          </cell>
          <cell r="AG206">
            <v>54001</v>
          </cell>
          <cell r="AH206">
            <v>8026</v>
          </cell>
          <cell r="AI206">
            <v>7526</v>
          </cell>
        </row>
        <row r="207">
          <cell r="A207" t="str">
            <v>900386919-13529</v>
          </cell>
          <cell r="B207" t="str">
            <v>INSTITUTO NEUROLOGICO INFANTIL S.A.S.</v>
          </cell>
          <cell r="C207">
            <v>13529</v>
          </cell>
          <cell r="D207">
            <v>44923</v>
          </cell>
          <cell r="E207">
            <v>540010194103</v>
          </cell>
          <cell r="F207">
            <v>900386919</v>
          </cell>
          <cell r="G207">
            <v>44960</v>
          </cell>
          <cell r="H207">
            <v>2</v>
          </cell>
          <cell r="I207" t="str">
            <v>112000.0</v>
          </cell>
          <cell r="J207" t="str">
            <v>4100.0</v>
          </cell>
          <cell r="K207" t="str">
            <v>None</v>
          </cell>
          <cell r="L207" t="str">
            <v>None</v>
          </cell>
          <cell r="M207">
            <v>1814057</v>
          </cell>
          <cell r="N207" t="str">
            <v>None</v>
          </cell>
          <cell r="O207" t="str">
            <v>0.0</v>
          </cell>
          <cell r="P207" t="str">
            <v>0.0</v>
          </cell>
          <cell r="Q207" t="str">
            <v>0.0</v>
          </cell>
          <cell r="R207" t="str">
            <v>0.0</v>
          </cell>
          <cell r="S207" t="str">
            <v>None</v>
          </cell>
          <cell r="T207" t="str">
            <v>0.0</v>
          </cell>
          <cell r="U207" t="str">
            <v>0.0</v>
          </cell>
          <cell r="V207" t="str">
            <v>0.0</v>
          </cell>
          <cell r="W207" t="str">
            <v>112000.0</v>
          </cell>
          <cell r="X207" t="str">
            <v>0.0</v>
          </cell>
          <cell r="Y207" t="str">
            <v>0.0</v>
          </cell>
          <cell r="Z207" t="str">
            <v>Contributivo</v>
          </cell>
          <cell r="AA207" t="str">
            <v>False</v>
          </cell>
          <cell r="AB207" t="str">
            <v>GIANCARLA DURAN OCHOA</v>
          </cell>
          <cell r="AC207">
            <v>44946</v>
          </cell>
          <cell r="AD207" t="str">
            <v>CCFC50-020-2023</v>
          </cell>
          <cell r="AE207" t="str">
            <v>NORTE DE SANTANDER</v>
          </cell>
          <cell r="AF207" t="str">
            <v>EL ZULIA</v>
          </cell>
          <cell r="AG207">
            <v>54261</v>
          </cell>
          <cell r="AH207">
            <v>8030</v>
          </cell>
          <cell r="AI207">
            <v>7530</v>
          </cell>
        </row>
        <row r="208">
          <cell r="A208" t="str">
            <v>900386919-13673</v>
          </cell>
          <cell r="B208" t="str">
            <v>INSTITUTO NEUROLOGICO INFANTIL S.A.S.</v>
          </cell>
          <cell r="C208">
            <v>13673</v>
          </cell>
          <cell r="D208">
            <v>44923</v>
          </cell>
          <cell r="E208">
            <v>540010194103</v>
          </cell>
          <cell r="F208">
            <v>900386919</v>
          </cell>
          <cell r="G208">
            <v>44960</v>
          </cell>
          <cell r="H208">
            <v>2</v>
          </cell>
          <cell r="I208" t="str">
            <v>127500.0</v>
          </cell>
          <cell r="J208" t="str">
            <v>0.0</v>
          </cell>
          <cell r="K208" t="str">
            <v>None</v>
          </cell>
          <cell r="L208" t="str">
            <v>None</v>
          </cell>
          <cell r="M208">
            <v>1814058</v>
          </cell>
          <cell r="N208" t="str">
            <v>None</v>
          </cell>
          <cell r="O208" t="str">
            <v>0.0</v>
          </cell>
          <cell r="P208" t="str">
            <v>0.0</v>
          </cell>
          <cell r="Q208" t="str">
            <v>0.0</v>
          </cell>
          <cell r="R208" t="str">
            <v>0.0</v>
          </cell>
          <cell r="S208" t="str">
            <v>None</v>
          </cell>
          <cell r="T208" t="str">
            <v>0.0</v>
          </cell>
          <cell r="U208" t="str">
            <v>0.0</v>
          </cell>
          <cell r="V208" t="str">
            <v>0.0</v>
          </cell>
          <cell r="W208" t="str">
            <v>127500.0</v>
          </cell>
          <cell r="X208" t="str">
            <v>0.0</v>
          </cell>
          <cell r="Y208" t="str">
            <v>0.0</v>
          </cell>
          <cell r="Z208" t="str">
            <v>Contributivo</v>
          </cell>
          <cell r="AA208" t="str">
            <v>False</v>
          </cell>
          <cell r="AB208" t="str">
            <v>GIANCARLA DURAN OCHOA</v>
          </cell>
          <cell r="AC208">
            <v>44953</v>
          </cell>
          <cell r="AD208" t="str">
            <v>CCFC50-020-2023</v>
          </cell>
          <cell r="AE208" t="str">
            <v>NORTE DE SANTANDER</v>
          </cell>
          <cell r="AF208" t="str">
            <v>CUCUTA</v>
          </cell>
          <cell r="AG208">
            <v>54001</v>
          </cell>
          <cell r="AH208">
            <v>8026</v>
          </cell>
          <cell r="AI208">
            <v>7526</v>
          </cell>
        </row>
        <row r="209">
          <cell r="A209" t="str">
            <v>900386919-13675</v>
          </cell>
          <cell r="B209" t="str">
            <v>INSTITUTO NEUROLOGICO INFANTIL S.A.S.</v>
          </cell>
          <cell r="C209">
            <v>13675</v>
          </cell>
          <cell r="D209">
            <v>44923</v>
          </cell>
          <cell r="E209">
            <v>540010194103</v>
          </cell>
          <cell r="F209">
            <v>900386919</v>
          </cell>
          <cell r="G209">
            <v>44960</v>
          </cell>
          <cell r="H209">
            <v>2</v>
          </cell>
          <cell r="I209" t="str">
            <v>183600.0</v>
          </cell>
          <cell r="J209" t="str">
            <v>4100.0</v>
          </cell>
          <cell r="K209" t="str">
            <v>None</v>
          </cell>
          <cell r="L209" t="str">
            <v>None</v>
          </cell>
          <cell r="M209">
            <v>1814059</v>
          </cell>
          <cell r="N209" t="str">
            <v>None</v>
          </cell>
          <cell r="O209" t="str">
            <v>0.0</v>
          </cell>
          <cell r="P209" t="str">
            <v>0.0</v>
          </cell>
          <cell r="Q209" t="str">
            <v>0.0</v>
          </cell>
          <cell r="R209" t="str">
            <v>0.0</v>
          </cell>
          <cell r="S209" t="str">
            <v>None</v>
          </cell>
          <cell r="T209" t="str">
            <v>0.0</v>
          </cell>
          <cell r="U209" t="str">
            <v>0.0</v>
          </cell>
          <cell r="V209" t="str">
            <v>0.0</v>
          </cell>
          <cell r="W209" t="str">
            <v>183600.0</v>
          </cell>
          <cell r="X209" t="str">
            <v>0.0</v>
          </cell>
          <cell r="Y209" t="str">
            <v>0.0</v>
          </cell>
          <cell r="Z209" t="str">
            <v>Contributivo</v>
          </cell>
          <cell r="AA209" t="str">
            <v>False</v>
          </cell>
          <cell r="AB209" t="str">
            <v>GIANCARLA DURAN OCHOA</v>
          </cell>
          <cell r="AC209">
            <v>44939</v>
          </cell>
          <cell r="AD209" t="str">
            <v>CCFC50-020-2023</v>
          </cell>
          <cell r="AE209" t="str">
            <v>NORTE DE SANTANDER</v>
          </cell>
          <cell r="AF209" t="str">
            <v>CUCUTA</v>
          </cell>
          <cell r="AG209">
            <v>54001</v>
          </cell>
          <cell r="AH209">
            <v>8026</v>
          </cell>
          <cell r="AI209">
            <v>7526</v>
          </cell>
        </row>
        <row r="210">
          <cell r="A210" t="str">
            <v>900386919-13068</v>
          </cell>
          <cell r="B210" t="str">
            <v>INSTITUTO NEUROLOGICO INFANTIL S.A.S.</v>
          </cell>
          <cell r="C210">
            <v>13068</v>
          </cell>
          <cell r="D210">
            <v>44923</v>
          </cell>
          <cell r="E210">
            <v>540010194103</v>
          </cell>
          <cell r="F210">
            <v>900386919</v>
          </cell>
          <cell r="G210">
            <v>44963</v>
          </cell>
          <cell r="H210">
            <v>2</v>
          </cell>
          <cell r="I210" t="str">
            <v>220320.0</v>
          </cell>
          <cell r="J210" t="str">
            <v>0.0</v>
          </cell>
          <cell r="K210" t="str">
            <v>None</v>
          </cell>
          <cell r="L210" t="str">
            <v>None</v>
          </cell>
          <cell r="M210">
            <v>1829485</v>
          </cell>
          <cell r="N210" t="str">
            <v>None</v>
          </cell>
          <cell r="O210" t="str">
            <v>0.0</v>
          </cell>
          <cell r="P210" t="str">
            <v>0.0</v>
          </cell>
          <cell r="Q210" t="str">
            <v>0.0</v>
          </cell>
          <cell r="R210" t="str">
            <v>0.0</v>
          </cell>
          <cell r="S210" t="str">
            <v>None</v>
          </cell>
          <cell r="T210" t="str">
            <v>0.0</v>
          </cell>
          <cell r="U210" t="str">
            <v>0.0</v>
          </cell>
          <cell r="V210" t="str">
            <v>0.0</v>
          </cell>
          <cell r="W210" t="str">
            <v>220320.0</v>
          </cell>
          <cell r="X210" t="str">
            <v>0.0</v>
          </cell>
          <cell r="Y210" t="str">
            <v>0.0</v>
          </cell>
          <cell r="Z210" t="str">
            <v>Contributivo</v>
          </cell>
          <cell r="AA210" t="str">
            <v>False</v>
          </cell>
          <cell r="AB210" t="str">
            <v>GIANCARLA DURAN OCHOA</v>
          </cell>
          <cell r="AC210">
            <v>44815</v>
          </cell>
          <cell r="AD210" t="str">
            <v>CCFC50-022-2022</v>
          </cell>
          <cell r="AE210" t="str">
            <v>NORTE DE SANTANDER</v>
          </cell>
          <cell r="AF210" t="str">
            <v>CUCUTA</v>
          </cell>
          <cell r="AG210">
            <v>54001</v>
          </cell>
          <cell r="AH210">
            <v>8026</v>
          </cell>
          <cell r="AI210">
            <v>7526</v>
          </cell>
        </row>
        <row r="211">
          <cell r="A211" t="str">
            <v>900386919-13310</v>
          </cell>
          <cell r="B211" t="str">
            <v>INSTITUTO NEUROLOGICO INFANTIL S.A.S.</v>
          </cell>
          <cell r="C211">
            <v>13310</v>
          </cell>
          <cell r="D211">
            <v>44923</v>
          </cell>
          <cell r="E211">
            <v>540010194103</v>
          </cell>
          <cell r="F211">
            <v>900386919</v>
          </cell>
          <cell r="G211">
            <v>44963</v>
          </cell>
          <cell r="H211">
            <v>2</v>
          </cell>
          <cell r="I211" t="str">
            <v>581400.0</v>
          </cell>
          <cell r="J211" t="str">
            <v>0.0</v>
          </cell>
          <cell r="K211" t="str">
            <v>None</v>
          </cell>
          <cell r="L211" t="str">
            <v>None</v>
          </cell>
          <cell r="M211">
            <v>1829486</v>
          </cell>
          <cell r="N211" t="str">
            <v>None</v>
          </cell>
          <cell r="O211" t="str">
            <v>0.0</v>
          </cell>
          <cell r="P211" t="str">
            <v>0.0</v>
          </cell>
          <cell r="Q211" t="str">
            <v>0.0</v>
          </cell>
          <cell r="R211" t="str">
            <v>0.0</v>
          </cell>
          <cell r="S211" t="str">
            <v>None</v>
          </cell>
          <cell r="T211" t="str">
            <v>0.0</v>
          </cell>
          <cell r="U211" t="str">
            <v>0.0</v>
          </cell>
          <cell r="V211" t="str">
            <v>0.0</v>
          </cell>
          <cell r="W211" t="str">
            <v>581400.0</v>
          </cell>
          <cell r="X211" t="str">
            <v>0.0</v>
          </cell>
          <cell r="Y211" t="str">
            <v>0.0</v>
          </cell>
          <cell r="Z211" t="str">
            <v>Contributivo</v>
          </cell>
          <cell r="AA211" t="str">
            <v>False</v>
          </cell>
          <cell r="AB211" t="str">
            <v>MIRYAM PARRA LOPEZ</v>
          </cell>
          <cell r="AC211">
            <v>44911</v>
          </cell>
          <cell r="AD211" t="str">
            <v>CCFC50-022-2022</v>
          </cell>
          <cell r="AE211" t="str">
            <v>NORTE DE SANTANDER</v>
          </cell>
          <cell r="AF211" t="str">
            <v>ARBOLEDAS</v>
          </cell>
          <cell r="AG211">
            <v>54051</v>
          </cell>
          <cell r="AH211">
            <v>8021</v>
          </cell>
          <cell r="AI211">
            <v>7521</v>
          </cell>
        </row>
        <row r="212">
          <cell r="A212" t="str">
            <v>900386919-13321</v>
          </cell>
          <cell r="B212" t="str">
            <v>INSTITUTO NEUROLOGICO INFANTIL S.A.S.</v>
          </cell>
          <cell r="C212">
            <v>13321</v>
          </cell>
          <cell r="D212">
            <v>44923</v>
          </cell>
          <cell r="E212">
            <v>540010194103</v>
          </cell>
          <cell r="F212">
            <v>900386919</v>
          </cell>
          <cell r="G212">
            <v>44963</v>
          </cell>
          <cell r="H212">
            <v>2</v>
          </cell>
          <cell r="I212" t="str">
            <v>183600.0</v>
          </cell>
          <cell r="J212" t="str">
            <v>0.0</v>
          </cell>
          <cell r="K212" t="str">
            <v>None</v>
          </cell>
          <cell r="L212" t="str">
            <v>None</v>
          </cell>
          <cell r="M212">
            <v>1829490</v>
          </cell>
          <cell r="N212" t="str">
            <v>None</v>
          </cell>
          <cell r="O212" t="str">
            <v>0.0</v>
          </cell>
          <cell r="P212" t="str">
            <v>0.0</v>
          </cell>
          <cell r="Q212" t="str">
            <v>0.0</v>
          </cell>
          <cell r="R212" t="str">
            <v>0.0</v>
          </cell>
          <cell r="S212" t="str">
            <v>None</v>
          </cell>
          <cell r="T212" t="str">
            <v>0.0</v>
          </cell>
          <cell r="U212" t="str">
            <v>0.0</v>
          </cell>
          <cell r="V212" t="str">
            <v>0.0</v>
          </cell>
          <cell r="W212" t="str">
            <v>183600.0</v>
          </cell>
          <cell r="X212" t="str">
            <v>0.0</v>
          </cell>
          <cell r="Y212" t="str">
            <v>0.0</v>
          </cell>
          <cell r="Z212" t="str">
            <v>Contributivo</v>
          </cell>
          <cell r="AA212" t="str">
            <v>False</v>
          </cell>
          <cell r="AB212" t="str">
            <v>GIANCARLA DURAN OCHOA</v>
          </cell>
          <cell r="AC212">
            <v>44722</v>
          </cell>
          <cell r="AD212" t="str">
            <v>CCFC50-022-2022</v>
          </cell>
          <cell r="AE212" t="str">
            <v>NORTE DE SANTANDER</v>
          </cell>
          <cell r="AF212" t="str">
            <v>CUCUTA</v>
          </cell>
          <cell r="AG212">
            <v>54001</v>
          </cell>
          <cell r="AH212">
            <v>8026</v>
          </cell>
          <cell r="AI212">
            <v>7526</v>
          </cell>
        </row>
        <row r="213">
          <cell r="A213" t="str">
            <v>900386919-14214</v>
          </cell>
          <cell r="B213" t="str">
            <v>INSTITUTO NEUROLOGICO INFANTIL S.A.S.</v>
          </cell>
          <cell r="C213">
            <v>14214</v>
          </cell>
          <cell r="D213">
            <v>44985</v>
          </cell>
          <cell r="E213">
            <v>540010194103</v>
          </cell>
          <cell r="F213">
            <v>900386919</v>
          </cell>
          <cell r="G213">
            <v>44986</v>
          </cell>
          <cell r="H213">
            <v>2</v>
          </cell>
          <cell r="I213" t="str">
            <v>110000.0</v>
          </cell>
          <cell r="J213" t="str">
            <v>4100.0</v>
          </cell>
          <cell r="K213" t="str">
            <v>None</v>
          </cell>
          <cell r="L213" t="str">
            <v>None</v>
          </cell>
          <cell r="M213">
            <v>1841209</v>
          </cell>
          <cell r="N213" t="str">
            <v>None</v>
          </cell>
          <cell r="O213" t="str">
            <v>0.0</v>
          </cell>
          <cell r="P213" t="str">
            <v>0.0</v>
          </cell>
          <cell r="Q213" t="str">
            <v>0.0</v>
          </cell>
          <cell r="R213" t="str">
            <v>0.0</v>
          </cell>
          <cell r="S213" t="str">
            <v>None</v>
          </cell>
          <cell r="T213" t="str">
            <v>0.0</v>
          </cell>
          <cell r="U213" t="str">
            <v>0.0</v>
          </cell>
          <cell r="V213" t="str">
            <v>0.0</v>
          </cell>
          <cell r="W213" t="str">
            <v>110000.0</v>
          </cell>
          <cell r="X213" t="str">
            <v>0.0</v>
          </cell>
          <cell r="Y213" t="str">
            <v>0.0</v>
          </cell>
          <cell r="Z213" t="str">
            <v>Contributivo</v>
          </cell>
          <cell r="AA213" t="str">
            <v>False</v>
          </cell>
          <cell r="AB213" t="str">
            <v>GIANCARLA DURAN OCHOA</v>
          </cell>
          <cell r="AC213">
            <v>45262</v>
          </cell>
          <cell r="AD213" t="str">
            <v>CCFC50-022-2022</v>
          </cell>
          <cell r="AE213" t="str">
            <v>NORTE DE SANTANDER</v>
          </cell>
          <cell r="AF213" t="str">
            <v>CUCUTA</v>
          </cell>
          <cell r="AG213">
            <v>54001</v>
          </cell>
          <cell r="AH213">
            <v>8026</v>
          </cell>
          <cell r="AI213">
            <v>7526</v>
          </cell>
        </row>
        <row r="214">
          <cell r="A214" t="str">
            <v>900386919-14215</v>
          </cell>
          <cell r="B214" t="str">
            <v>INSTITUTO NEUROLOGICO INFANTIL S.A.S.</v>
          </cell>
          <cell r="C214">
            <v>14215</v>
          </cell>
          <cell r="D214">
            <v>44985</v>
          </cell>
          <cell r="E214">
            <v>540010194103</v>
          </cell>
          <cell r="F214">
            <v>900386919</v>
          </cell>
          <cell r="G214">
            <v>44986</v>
          </cell>
          <cell r="H214">
            <v>2</v>
          </cell>
          <cell r="I214" t="str">
            <v>110000.0</v>
          </cell>
          <cell r="J214" t="str">
            <v>4100.0</v>
          </cell>
          <cell r="K214" t="str">
            <v>None</v>
          </cell>
          <cell r="L214" t="str">
            <v>None</v>
          </cell>
          <cell r="M214">
            <v>1841210</v>
          </cell>
          <cell r="N214" t="str">
            <v>None</v>
          </cell>
          <cell r="O214" t="str">
            <v>0.0</v>
          </cell>
          <cell r="P214" t="str">
            <v>0.0</v>
          </cell>
          <cell r="Q214" t="str">
            <v>0.0</v>
          </cell>
          <cell r="R214" t="str">
            <v>0.0</v>
          </cell>
          <cell r="S214" t="str">
            <v>None</v>
          </cell>
          <cell r="T214" t="str">
            <v>0.0</v>
          </cell>
          <cell r="U214" t="str">
            <v>0.0</v>
          </cell>
          <cell r="V214" t="str">
            <v>0.0</v>
          </cell>
          <cell r="W214" t="str">
            <v>110000.0</v>
          </cell>
          <cell r="X214" t="str">
            <v>0.0</v>
          </cell>
          <cell r="Y214" t="str">
            <v>0.0</v>
          </cell>
          <cell r="Z214" t="str">
            <v>Contributivo</v>
          </cell>
          <cell r="AA214" t="str">
            <v>False</v>
          </cell>
          <cell r="AB214" t="str">
            <v>GIANCARLA DURAN OCHOA</v>
          </cell>
          <cell r="AC214">
            <v>45262</v>
          </cell>
          <cell r="AD214" t="str">
            <v>CCFC50-022-2022</v>
          </cell>
          <cell r="AE214" t="str">
            <v>NORTE DE SANTANDER</v>
          </cell>
          <cell r="AF214" t="str">
            <v>CUCUTA</v>
          </cell>
          <cell r="AG214">
            <v>54001</v>
          </cell>
          <cell r="AH214">
            <v>8026</v>
          </cell>
          <cell r="AI214">
            <v>7526</v>
          </cell>
        </row>
        <row r="215">
          <cell r="A215" t="str">
            <v>900386919-14335</v>
          </cell>
          <cell r="B215" t="str">
            <v>INSTITUTO NEUROLOGICO INFANTIL S.A.S.</v>
          </cell>
          <cell r="C215">
            <v>14335</v>
          </cell>
          <cell r="D215">
            <v>44985</v>
          </cell>
          <cell r="E215">
            <v>540010194103</v>
          </cell>
          <cell r="F215">
            <v>900386919</v>
          </cell>
          <cell r="G215">
            <v>44986</v>
          </cell>
          <cell r="H215">
            <v>2</v>
          </cell>
          <cell r="I215" t="str">
            <v>1887000.0</v>
          </cell>
          <cell r="J215" t="str">
            <v>0.0</v>
          </cell>
          <cell r="K215" t="str">
            <v>None</v>
          </cell>
          <cell r="L215" t="str">
            <v>None</v>
          </cell>
          <cell r="M215">
            <v>1841211</v>
          </cell>
          <cell r="N215" t="str">
            <v>None</v>
          </cell>
          <cell r="O215" t="str">
            <v>0.0</v>
          </cell>
          <cell r="P215" t="str">
            <v>0.0</v>
          </cell>
          <cell r="Q215" t="str">
            <v>0.0</v>
          </cell>
          <cell r="R215" t="str">
            <v>0.0</v>
          </cell>
          <cell r="S215" t="str">
            <v>None</v>
          </cell>
          <cell r="T215" t="str">
            <v>0.0</v>
          </cell>
          <cell r="U215" t="str">
            <v>0.0</v>
          </cell>
          <cell r="V215" t="str">
            <v>0.0</v>
          </cell>
          <cell r="W215" t="str">
            <v>1887000.0</v>
          </cell>
          <cell r="X215" t="str">
            <v>0.0</v>
          </cell>
          <cell r="Y215" t="str">
            <v>0.0</v>
          </cell>
          <cell r="Z215" t="str">
            <v>Contributivo</v>
          </cell>
          <cell r="AA215" t="str">
            <v>False</v>
          </cell>
          <cell r="AB215" t="str">
            <v>MIRYAM PARRA LOPEZ</v>
          </cell>
          <cell r="AC215">
            <v>44615</v>
          </cell>
          <cell r="AD215" t="str">
            <v>CCFC50-022-2022</v>
          </cell>
          <cell r="AE215" t="str">
            <v>NORTE DE SANTANDER</v>
          </cell>
          <cell r="AF215" t="str">
            <v>TIBU</v>
          </cell>
          <cell r="AG215">
            <v>54810</v>
          </cell>
          <cell r="AH215">
            <v>8048</v>
          </cell>
          <cell r="AI215">
            <v>7548</v>
          </cell>
        </row>
        <row r="216">
          <cell r="A216" t="str">
            <v>900386919-14349</v>
          </cell>
          <cell r="B216" t="str">
            <v>INSTITUTO NEUROLOGICO INFANTIL S.A.S.</v>
          </cell>
          <cell r="C216">
            <v>14349</v>
          </cell>
          <cell r="D216">
            <v>44985</v>
          </cell>
          <cell r="E216">
            <v>540010194103</v>
          </cell>
          <cell r="F216">
            <v>900386919</v>
          </cell>
          <cell r="G216">
            <v>44986</v>
          </cell>
          <cell r="H216">
            <v>2</v>
          </cell>
          <cell r="I216" t="str">
            <v>1428000.0</v>
          </cell>
          <cell r="J216" t="str">
            <v>0.0</v>
          </cell>
          <cell r="K216" t="str">
            <v>None</v>
          </cell>
          <cell r="L216" t="str">
            <v>None</v>
          </cell>
          <cell r="M216">
            <v>1841212</v>
          </cell>
          <cell r="N216" t="str">
            <v>None</v>
          </cell>
          <cell r="O216" t="str">
            <v>0.0</v>
          </cell>
          <cell r="P216" t="str">
            <v>0.0</v>
          </cell>
          <cell r="Q216" t="str">
            <v>0.0</v>
          </cell>
          <cell r="R216" t="str">
            <v>0.0</v>
          </cell>
          <cell r="S216" t="str">
            <v>None</v>
          </cell>
          <cell r="T216" t="str">
            <v>0.0</v>
          </cell>
          <cell r="U216" t="str">
            <v>0.0</v>
          </cell>
          <cell r="V216" t="str">
            <v>0.0</v>
          </cell>
          <cell r="W216" t="str">
            <v>1428000.0</v>
          </cell>
          <cell r="X216" t="str">
            <v>0.0</v>
          </cell>
          <cell r="Y216" t="str">
            <v>0.0</v>
          </cell>
          <cell r="Z216" t="str">
            <v>Contributivo</v>
          </cell>
          <cell r="AA216" t="str">
            <v>False</v>
          </cell>
          <cell r="AB216" t="str">
            <v>MIRYAM PARRA LOPEZ</v>
          </cell>
          <cell r="AC216">
            <v>44890</v>
          </cell>
          <cell r="AD216" t="str">
            <v>CCFC50-022-2022</v>
          </cell>
          <cell r="AE216" t="str">
            <v>NORTE DE SANTANDER</v>
          </cell>
          <cell r="AF216" t="str">
            <v>CUCUTA</v>
          </cell>
          <cell r="AG216">
            <v>54001</v>
          </cell>
          <cell r="AH216">
            <v>8026</v>
          </cell>
          <cell r="AI216">
            <v>7526</v>
          </cell>
        </row>
        <row r="217">
          <cell r="A217" t="str">
            <v>900386919-14337</v>
          </cell>
          <cell r="B217" t="str">
            <v>INSTITUTO NEUROLOGICO INFANTIL S.A.S.</v>
          </cell>
          <cell r="C217">
            <v>14337</v>
          </cell>
          <cell r="D217">
            <v>44985</v>
          </cell>
          <cell r="E217">
            <v>540010194103</v>
          </cell>
          <cell r="F217">
            <v>900386919</v>
          </cell>
          <cell r="G217">
            <v>44986</v>
          </cell>
          <cell r="H217">
            <v>2</v>
          </cell>
          <cell r="I217" t="str">
            <v>1785000.0</v>
          </cell>
          <cell r="J217" t="str">
            <v>0.0</v>
          </cell>
          <cell r="K217" t="str">
            <v>None</v>
          </cell>
          <cell r="L217" t="str">
            <v>None</v>
          </cell>
          <cell r="M217">
            <v>1841213</v>
          </cell>
          <cell r="N217" t="str">
            <v>None</v>
          </cell>
          <cell r="O217" t="str">
            <v>0.0</v>
          </cell>
          <cell r="P217" t="str">
            <v>0.0</v>
          </cell>
          <cell r="Q217" t="str">
            <v>0.0</v>
          </cell>
          <cell r="R217" t="str">
            <v>0.0</v>
          </cell>
          <cell r="S217" t="str">
            <v>None</v>
          </cell>
          <cell r="T217" t="str">
            <v>0.0</v>
          </cell>
          <cell r="U217" t="str">
            <v>0.0</v>
          </cell>
          <cell r="V217" t="str">
            <v>0.0</v>
          </cell>
          <cell r="W217" t="str">
            <v>1785000.0</v>
          </cell>
          <cell r="X217" t="str">
            <v>0.0</v>
          </cell>
          <cell r="Y217" t="str">
            <v>0.0</v>
          </cell>
          <cell r="Z217" t="str">
            <v>Contributivo</v>
          </cell>
          <cell r="AA217" t="str">
            <v>False</v>
          </cell>
          <cell r="AB217" t="str">
            <v>MIRYAM PARRA LOPEZ</v>
          </cell>
          <cell r="AC217">
            <v>44911</v>
          </cell>
          <cell r="AD217" t="str">
            <v>CCFC50-022-2022</v>
          </cell>
          <cell r="AE217" t="str">
            <v>NORTE DE SANTANDER</v>
          </cell>
          <cell r="AF217" t="str">
            <v>CUCUTA</v>
          </cell>
          <cell r="AG217">
            <v>54001</v>
          </cell>
          <cell r="AH217">
            <v>8026</v>
          </cell>
          <cell r="AI217">
            <v>7526</v>
          </cell>
        </row>
        <row r="218">
          <cell r="A218" t="str">
            <v>900386919-14216</v>
          </cell>
          <cell r="B218" t="str">
            <v>INSTITUTO NEUROLOGICO INFANTIL S.A.S.</v>
          </cell>
          <cell r="C218">
            <v>14216</v>
          </cell>
          <cell r="D218">
            <v>44985</v>
          </cell>
          <cell r="E218">
            <v>540010194103</v>
          </cell>
          <cell r="F218">
            <v>900386919</v>
          </cell>
          <cell r="G218">
            <v>44986</v>
          </cell>
          <cell r="H218">
            <v>2</v>
          </cell>
          <cell r="I218" t="str">
            <v>224000.0</v>
          </cell>
          <cell r="J218" t="str">
            <v>4100.0</v>
          </cell>
          <cell r="K218" t="str">
            <v>None</v>
          </cell>
          <cell r="L218" t="str">
            <v>None</v>
          </cell>
          <cell r="M218">
            <v>1841214</v>
          </cell>
          <cell r="N218" t="str">
            <v>None</v>
          </cell>
          <cell r="O218" t="str">
            <v>0.0</v>
          </cell>
          <cell r="P218" t="str">
            <v>0.0</v>
          </cell>
          <cell r="Q218" t="str">
            <v>0.0</v>
          </cell>
          <cell r="R218" t="str">
            <v>0.0</v>
          </cell>
          <cell r="S218" t="str">
            <v>None</v>
          </cell>
          <cell r="T218" t="str">
            <v>0.0</v>
          </cell>
          <cell r="U218" t="str">
            <v>0.0</v>
          </cell>
          <cell r="V218" t="str">
            <v>0.0</v>
          </cell>
          <cell r="W218" t="str">
            <v>224000.0</v>
          </cell>
          <cell r="X218" t="str">
            <v>0.0</v>
          </cell>
          <cell r="Y218" t="str">
            <v>0.0</v>
          </cell>
          <cell r="Z218" t="str">
            <v>Contributivo</v>
          </cell>
          <cell r="AA218" t="str">
            <v>False</v>
          </cell>
          <cell r="AB218" t="str">
            <v>GIANCARLA DURAN OCHOA</v>
          </cell>
          <cell r="AC218">
            <v>45232</v>
          </cell>
          <cell r="AD218" t="str">
            <v>CCFC50-022-2022</v>
          </cell>
          <cell r="AE218" t="str">
            <v>NORTE DE SANTANDER</v>
          </cell>
          <cell r="AF218" t="str">
            <v>CUCUTA</v>
          </cell>
          <cell r="AG218">
            <v>54001</v>
          </cell>
          <cell r="AH218">
            <v>8026</v>
          </cell>
          <cell r="AI218">
            <v>7526</v>
          </cell>
        </row>
        <row r="219">
          <cell r="A219" t="str">
            <v>900386919-14331</v>
          </cell>
          <cell r="B219" t="str">
            <v>INSTITUTO NEUROLOGICO INFANTIL S.A.S.</v>
          </cell>
          <cell r="C219">
            <v>14331</v>
          </cell>
          <cell r="D219">
            <v>44985</v>
          </cell>
          <cell r="E219">
            <v>540010194103</v>
          </cell>
          <cell r="F219">
            <v>900386919</v>
          </cell>
          <cell r="G219">
            <v>44986</v>
          </cell>
          <cell r="H219">
            <v>2</v>
          </cell>
          <cell r="I219" t="str">
            <v>183600.0</v>
          </cell>
          <cell r="J219" t="str">
            <v>4100.0</v>
          </cell>
          <cell r="K219" t="str">
            <v>None</v>
          </cell>
          <cell r="L219" t="str">
            <v>None</v>
          </cell>
          <cell r="M219">
            <v>1841215</v>
          </cell>
          <cell r="N219" t="str">
            <v>None</v>
          </cell>
          <cell r="O219" t="str">
            <v>0.0</v>
          </cell>
          <cell r="P219" t="str">
            <v>0.0</v>
          </cell>
          <cell r="Q219" t="str">
            <v>0.0</v>
          </cell>
          <cell r="R219" t="str">
            <v>0.0</v>
          </cell>
          <cell r="S219" t="str">
            <v>None</v>
          </cell>
          <cell r="T219" t="str">
            <v>0.0</v>
          </cell>
          <cell r="U219" t="str">
            <v>0.0</v>
          </cell>
          <cell r="V219" t="str">
            <v>0.0</v>
          </cell>
          <cell r="W219" t="str">
            <v>183600.0</v>
          </cell>
          <cell r="X219" t="str">
            <v>0.0</v>
          </cell>
          <cell r="Y219" t="str">
            <v>0.0</v>
          </cell>
          <cell r="Z219" t="str">
            <v>Contributivo</v>
          </cell>
          <cell r="AA219" t="str">
            <v>False</v>
          </cell>
          <cell r="AB219" t="str">
            <v>GIANCARLA DURAN OCHOA</v>
          </cell>
          <cell r="AC219">
            <v>44939</v>
          </cell>
          <cell r="AD219" t="str">
            <v>CCFC50-022-2022</v>
          </cell>
          <cell r="AE219" t="str">
            <v>NORTE DE SANTANDER</v>
          </cell>
          <cell r="AF219" t="str">
            <v>EL ZULIA</v>
          </cell>
          <cell r="AG219">
            <v>54261</v>
          </cell>
          <cell r="AH219">
            <v>8030</v>
          </cell>
          <cell r="AI219">
            <v>7530</v>
          </cell>
        </row>
        <row r="220">
          <cell r="A220" t="str">
            <v>900386919-14332</v>
          </cell>
          <cell r="B220" t="str">
            <v>INSTITUTO NEUROLOGICO INFANTIL S.A.S.</v>
          </cell>
          <cell r="C220">
            <v>14332</v>
          </cell>
          <cell r="D220">
            <v>44985</v>
          </cell>
          <cell r="E220">
            <v>540010194103</v>
          </cell>
          <cell r="F220">
            <v>900386919</v>
          </cell>
          <cell r="G220">
            <v>44986</v>
          </cell>
          <cell r="H220">
            <v>2</v>
          </cell>
          <cell r="I220" t="str">
            <v>220320.0</v>
          </cell>
          <cell r="J220" t="str">
            <v>0.0</v>
          </cell>
          <cell r="K220" t="str">
            <v>None</v>
          </cell>
          <cell r="L220" t="str">
            <v>None</v>
          </cell>
          <cell r="M220">
            <v>1841216</v>
          </cell>
          <cell r="N220" t="str">
            <v>None</v>
          </cell>
          <cell r="O220" t="str">
            <v>0.0</v>
          </cell>
          <cell r="P220" t="str">
            <v>0.0</v>
          </cell>
          <cell r="Q220" t="str">
            <v>0.0</v>
          </cell>
          <cell r="R220" t="str">
            <v>0.0</v>
          </cell>
          <cell r="S220" t="str">
            <v>None</v>
          </cell>
          <cell r="T220" t="str">
            <v>0.0</v>
          </cell>
          <cell r="U220" t="str">
            <v>0.0</v>
          </cell>
          <cell r="V220" t="str">
            <v>0.0</v>
          </cell>
          <cell r="W220" t="str">
            <v>220320.0</v>
          </cell>
          <cell r="X220" t="str">
            <v>0.0</v>
          </cell>
          <cell r="Y220" t="str">
            <v>0.0</v>
          </cell>
          <cell r="Z220" t="str">
            <v>Contributivo</v>
          </cell>
          <cell r="AA220" t="str">
            <v>False</v>
          </cell>
          <cell r="AB220" t="str">
            <v>GIANCARLA DURAN OCHOA</v>
          </cell>
          <cell r="AC220">
            <v>44943</v>
          </cell>
          <cell r="AD220" t="str">
            <v>CCFC50-022-2022</v>
          </cell>
          <cell r="AE220" t="str">
            <v>NORTE DE SANTANDER</v>
          </cell>
          <cell r="AF220" t="str">
            <v>CUCUTA</v>
          </cell>
          <cell r="AG220">
            <v>54001</v>
          </cell>
          <cell r="AH220">
            <v>8026</v>
          </cell>
          <cell r="AI220">
            <v>7526</v>
          </cell>
        </row>
        <row r="221">
          <cell r="A221" t="str">
            <v>900386919-14333</v>
          </cell>
          <cell r="B221" t="str">
            <v>INSTITUTO NEUROLOGICO INFANTIL S.A.S.</v>
          </cell>
          <cell r="C221">
            <v>14333</v>
          </cell>
          <cell r="D221">
            <v>44985</v>
          </cell>
          <cell r="E221">
            <v>540010194103</v>
          </cell>
          <cell r="F221">
            <v>900386919</v>
          </cell>
          <cell r="G221">
            <v>44986</v>
          </cell>
          <cell r="H221">
            <v>2</v>
          </cell>
          <cell r="I221" t="str">
            <v>220320.0</v>
          </cell>
          <cell r="J221" t="str">
            <v>0.0</v>
          </cell>
          <cell r="K221" t="str">
            <v>None</v>
          </cell>
          <cell r="L221" t="str">
            <v>None</v>
          </cell>
          <cell r="M221">
            <v>1841217</v>
          </cell>
          <cell r="N221" t="str">
            <v>None</v>
          </cell>
          <cell r="O221" t="str">
            <v>0.0</v>
          </cell>
          <cell r="P221" t="str">
            <v>0.0</v>
          </cell>
          <cell r="Q221" t="str">
            <v>0.0</v>
          </cell>
          <cell r="R221" t="str">
            <v>0.0</v>
          </cell>
          <cell r="S221" t="str">
            <v>None</v>
          </cell>
          <cell r="T221" t="str">
            <v>0.0</v>
          </cell>
          <cell r="U221" t="str">
            <v>0.0</v>
          </cell>
          <cell r="V221" t="str">
            <v>0.0</v>
          </cell>
          <cell r="W221" t="str">
            <v>220320.0</v>
          </cell>
          <cell r="X221" t="str">
            <v>0.0</v>
          </cell>
          <cell r="Y221" t="str">
            <v>0.0</v>
          </cell>
          <cell r="Z221" t="str">
            <v>Contributivo</v>
          </cell>
          <cell r="AA221" t="str">
            <v>False</v>
          </cell>
          <cell r="AB221" t="str">
            <v>GIANCARLA DURAN OCHOA</v>
          </cell>
          <cell r="AC221">
            <v>44943</v>
          </cell>
          <cell r="AD221" t="str">
            <v>CCFC50-022-2022</v>
          </cell>
          <cell r="AE221" t="str">
            <v>NORTE DE SANTANDER</v>
          </cell>
          <cell r="AF221" t="str">
            <v>CUCUTA</v>
          </cell>
          <cell r="AG221">
            <v>54001</v>
          </cell>
          <cell r="AH221">
            <v>8026</v>
          </cell>
          <cell r="AI221">
            <v>7526</v>
          </cell>
        </row>
        <row r="222">
          <cell r="A222" t="str">
            <v>900386919-14365</v>
          </cell>
          <cell r="B222" t="str">
            <v>INSTITUTO NEUROLOGICO INFANTIL S.A.S.</v>
          </cell>
          <cell r="C222">
            <v>14365</v>
          </cell>
          <cell r="D222">
            <v>44960</v>
          </cell>
          <cell r="E222">
            <v>540010194103</v>
          </cell>
          <cell r="F222">
            <v>900386919</v>
          </cell>
          <cell r="G222">
            <v>44987</v>
          </cell>
          <cell r="H222">
            <v>2</v>
          </cell>
          <cell r="I222" t="str">
            <v>1695750.0</v>
          </cell>
          <cell r="J222" t="str">
            <v>0.0</v>
          </cell>
          <cell r="K222" t="str">
            <v>None</v>
          </cell>
          <cell r="L222" t="str">
            <v>None</v>
          </cell>
          <cell r="M222">
            <v>1845474</v>
          </cell>
          <cell r="N222" t="str">
            <v>None</v>
          </cell>
          <cell r="O222" t="str">
            <v>0.0</v>
          </cell>
          <cell r="P222" t="str">
            <v>0.0</v>
          </cell>
          <cell r="Q222" t="str">
            <v>0.0</v>
          </cell>
          <cell r="R222" t="str">
            <v>0.0</v>
          </cell>
          <cell r="S222" t="str">
            <v>None</v>
          </cell>
          <cell r="T222" t="str">
            <v>0.0</v>
          </cell>
          <cell r="U222" t="str">
            <v>0.0</v>
          </cell>
          <cell r="V222" t="str">
            <v>0.0</v>
          </cell>
          <cell r="W222" t="str">
            <v>1695750.0</v>
          </cell>
          <cell r="X222" t="str">
            <v>0.0</v>
          </cell>
          <cell r="Y222" t="str">
            <v>0.0</v>
          </cell>
          <cell r="Z222" t="str">
            <v>Contributivo</v>
          </cell>
          <cell r="AA222" t="str">
            <v>False</v>
          </cell>
          <cell r="AB222" t="str">
            <v>MIRYAM PARRA LOPEZ</v>
          </cell>
          <cell r="AC222">
            <v>44942</v>
          </cell>
          <cell r="AD222" t="str">
            <v>CCFC50-022-2022</v>
          </cell>
          <cell r="AE222" t="str">
            <v>NORTE DE SANTANDER</v>
          </cell>
          <cell r="AF222" t="str">
            <v>CUCUTA</v>
          </cell>
          <cell r="AG222">
            <v>54001</v>
          </cell>
          <cell r="AH222">
            <v>8026</v>
          </cell>
          <cell r="AI222">
            <v>7526</v>
          </cell>
        </row>
        <row r="223">
          <cell r="A223" t="str">
            <v>900386919-14217</v>
          </cell>
          <cell r="B223" t="str">
            <v>INSTITUTO NEUROLOGICO INFANTIL S.A.S.</v>
          </cell>
          <cell r="C223">
            <v>14217</v>
          </cell>
          <cell r="D223">
            <v>44985</v>
          </cell>
          <cell r="E223">
            <v>540010194103</v>
          </cell>
          <cell r="F223">
            <v>900386919</v>
          </cell>
          <cell r="G223">
            <v>44988</v>
          </cell>
          <cell r="H223">
            <v>2</v>
          </cell>
          <cell r="I223" t="str">
            <v>110000.0</v>
          </cell>
          <cell r="J223" t="str">
            <v>4100.0</v>
          </cell>
          <cell r="K223" t="str">
            <v>None</v>
          </cell>
          <cell r="L223" t="str">
            <v>None</v>
          </cell>
          <cell r="M223">
            <v>1854477</v>
          </cell>
          <cell r="N223" t="str">
            <v>None</v>
          </cell>
          <cell r="O223" t="str">
            <v>0.0</v>
          </cell>
          <cell r="P223" t="str">
            <v>0.0</v>
          </cell>
          <cell r="Q223" t="str">
            <v>0.0</v>
          </cell>
          <cell r="R223" t="str">
            <v>0.0</v>
          </cell>
          <cell r="S223" t="str">
            <v>None</v>
          </cell>
          <cell r="T223" t="str">
            <v>0.0</v>
          </cell>
          <cell r="U223" t="str">
            <v>0.0</v>
          </cell>
          <cell r="V223" t="str">
            <v>0.0</v>
          </cell>
          <cell r="W223" t="str">
            <v>110000.0</v>
          </cell>
          <cell r="X223" t="str">
            <v>0.0</v>
          </cell>
          <cell r="Y223" t="str">
            <v>0.0</v>
          </cell>
          <cell r="Z223" t="str">
            <v>Contributivo</v>
          </cell>
          <cell r="AA223" t="str">
            <v>False</v>
          </cell>
          <cell r="AB223" t="str">
            <v>GIANCARLA DURAN OCHOA</v>
          </cell>
          <cell r="AC223">
            <v>45201</v>
          </cell>
          <cell r="AD223" t="str">
            <v>CCFC50-020-2023</v>
          </cell>
          <cell r="AE223" t="str">
            <v>NORTE DE SANTANDER</v>
          </cell>
          <cell r="AF223" t="str">
            <v>CUCUTA</v>
          </cell>
          <cell r="AG223">
            <v>54001</v>
          </cell>
          <cell r="AH223">
            <v>8026</v>
          </cell>
          <cell r="AI223">
            <v>7526</v>
          </cell>
        </row>
        <row r="224">
          <cell r="A224" t="str">
            <v>900386919-14218</v>
          </cell>
          <cell r="B224" t="str">
            <v>INSTITUTO NEUROLOGICO INFANTIL S.A.S.</v>
          </cell>
          <cell r="C224">
            <v>14218</v>
          </cell>
          <cell r="D224">
            <v>44985</v>
          </cell>
          <cell r="E224">
            <v>540010194103</v>
          </cell>
          <cell r="F224">
            <v>900386919</v>
          </cell>
          <cell r="G224">
            <v>44988</v>
          </cell>
          <cell r="H224">
            <v>2</v>
          </cell>
          <cell r="I224" t="str">
            <v>67600.0</v>
          </cell>
          <cell r="J224" t="str">
            <v>4100.0</v>
          </cell>
          <cell r="K224" t="str">
            <v>None</v>
          </cell>
          <cell r="L224" t="str">
            <v>None</v>
          </cell>
          <cell r="M224">
            <v>1854478</v>
          </cell>
          <cell r="N224" t="str">
            <v>None</v>
          </cell>
          <cell r="O224" t="str">
            <v>0.0</v>
          </cell>
          <cell r="P224" t="str">
            <v>0.0</v>
          </cell>
          <cell r="Q224" t="str">
            <v>0.0</v>
          </cell>
          <cell r="R224" t="str">
            <v>0.0</v>
          </cell>
          <cell r="S224" t="str">
            <v>None</v>
          </cell>
          <cell r="T224" t="str">
            <v>0.0</v>
          </cell>
          <cell r="U224" t="str">
            <v>0.0</v>
          </cell>
          <cell r="V224" t="str">
            <v>0.0</v>
          </cell>
          <cell r="W224" t="str">
            <v>67600.0</v>
          </cell>
          <cell r="X224" t="str">
            <v>0.0</v>
          </cell>
          <cell r="Y224" t="str">
            <v>0.0</v>
          </cell>
          <cell r="Z224" t="str">
            <v>Contributivo</v>
          </cell>
          <cell r="AA224" t="str">
            <v>False</v>
          </cell>
          <cell r="AB224" t="str">
            <v>GIANCARLA DURAN OCHOA</v>
          </cell>
          <cell r="AC224">
            <v>45140</v>
          </cell>
          <cell r="AD224" t="str">
            <v>CCFC50-020-2023</v>
          </cell>
          <cell r="AE224" t="str">
            <v>NORTE DE SANTANDER</v>
          </cell>
          <cell r="AF224" t="str">
            <v>EL ZULIA</v>
          </cell>
          <cell r="AG224">
            <v>54261</v>
          </cell>
          <cell r="AH224">
            <v>8030</v>
          </cell>
          <cell r="AI224">
            <v>7530</v>
          </cell>
        </row>
        <row r="225">
          <cell r="A225" t="str">
            <v>900386919-14219</v>
          </cell>
          <cell r="B225" t="str">
            <v>INSTITUTO NEUROLOGICO INFANTIL S.A.S.</v>
          </cell>
          <cell r="C225">
            <v>14219</v>
          </cell>
          <cell r="D225">
            <v>44985</v>
          </cell>
          <cell r="E225">
            <v>540010194103</v>
          </cell>
          <cell r="F225">
            <v>900386919</v>
          </cell>
          <cell r="G225">
            <v>44988</v>
          </cell>
          <cell r="H225">
            <v>2</v>
          </cell>
          <cell r="I225" t="str">
            <v>67600.0</v>
          </cell>
          <cell r="J225" t="str">
            <v>0.0</v>
          </cell>
          <cell r="K225" t="str">
            <v>None</v>
          </cell>
          <cell r="L225" t="str">
            <v>None</v>
          </cell>
          <cell r="M225">
            <v>1854479</v>
          </cell>
          <cell r="N225" t="str">
            <v>None</v>
          </cell>
          <cell r="O225" t="str">
            <v>0.0</v>
          </cell>
          <cell r="P225" t="str">
            <v>0.0</v>
          </cell>
          <cell r="Q225" t="str">
            <v>0.0</v>
          </cell>
          <cell r="R225" t="str">
            <v>0.0</v>
          </cell>
          <cell r="S225" t="str">
            <v>None</v>
          </cell>
          <cell r="T225" t="str">
            <v>0.0</v>
          </cell>
          <cell r="U225" t="str">
            <v>0.0</v>
          </cell>
          <cell r="V225" t="str">
            <v>0.0</v>
          </cell>
          <cell r="W225" t="str">
            <v>67600.0</v>
          </cell>
          <cell r="X225" t="str">
            <v>0.0</v>
          </cell>
          <cell r="Y225" t="str">
            <v>0.0</v>
          </cell>
          <cell r="Z225" t="str">
            <v>Contributivo</v>
          </cell>
          <cell r="AA225" t="str">
            <v>False</v>
          </cell>
          <cell r="AB225" t="str">
            <v>GIANCARLA DURAN OCHOA</v>
          </cell>
          <cell r="AC225">
            <v>44959</v>
          </cell>
          <cell r="AD225" t="str">
            <v>CCFC50-020-2023</v>
          </cell>
          <cell r="AE225" t="str">
            <v>NORTE DE SANTANDER</v>
          </cell>
          <cell r="AF225" t="str">
            <v>CUCUTA</v>
          </cell>
          <cell r="AG225">
            <v>54001</v>
          </cell>
          <cell r="AH225">
            <v>8026</v>
          </cell>
          <cell r="AI225">
            <v>7526</v>
          </cell>
        </row>
        <row r="226">
          <cell r="A226" t="str">
            <v>900386919-14220</v>
          </cell>
          <cell r="B226" t="str">
            <v>INSTITUTO NEUROLOGICO INFANTIL S.A.S.</v>
          </cell>
          <cell r="C226">
            <v>14220</v>
          </cell>
          <cell r="D226">
            <v>44985</v>
          </cell>
          <cell r="E226">
            <v>540010194103</v>
          </cell>
          <cell r="F226">
            <v>900386919</v>
          </cell>
          <cell r="G226">
            <v>44988</v>
          </cell>
          <cell r="H226">
            <v>2</v>
          </cell>
          <cell r="I226" t="str">
            <v>101959.0</v>
          </cell>
          <cell r="J226" t="str">
            <v>4100.0</v>
          </cell>
          <cell r="K226" t="str">
            <v>None</v>
          </cell>
          <cell r="L226" t="str">
            <v>None</v>
          </cell>
          <cell r="M226">
            <v>1854480</v>
          </cell>
          <cell r="N226" t="str">
            <v>None</v>
          </cell>
          <cell r="O226" t="str">
            <v>0.0</v>
          </cell>
          <cell r="P226" t="str">
            <v>0.0</v>
          </cell>
          <cell r="Q226" t="str">
            <v>0.0</v>
          </cell>
          <cell r="R226" t="str">
            <v>0.0</v>
          </cell>
          <cell r="S226" t="str">
            <v>None</v>
          </cell>
          <cell r="T226" t="str">
            <v>0.0</v>
          </cell>
          <cell r="U226" t="str">
            <v>0.0</v>
          </cell>
          <cell r="V226" t="str">
            <v>0.0</v>
          </cell>
          <cell r="W226" t="str">
            <v>101959.0</v>
          </cell>
          <cell r="X226" t="str">
            <v>0.0</v>
          </cell>
          <cell r="Y226" t="str">
            <v>0.0</v>
          </cell>
          <cell r="Z226" t="str">
            <v>Contributivo</v>
          </cell>
          <cell r="AA226" t="str">
            <v>False</v>
          </cell>
          <cell r="AB226" t="str">
            <v>GIANCARLA DURAN OCHOA</v>
          </cell>
          <cell r="AC226">
            <v>45201</v>
          </cell>
          <cell r="AD226" t="str">
            <v>CCFC50-020-2023</v>
          </cell>
          <cell r="AE226" t="str">
            <v>NORTE DE SANTANDER</v>
          </cell>
          <cell r="AF226" t="str">
            <v>CUCUTA</v>
          </cell>
          <cell r="AG226">
            <v>54001</v>
          </cell>
          <cell r="AH226">
            <v>8026</v>
          </cell>
          <cell r="AI226">
            <v>7526</v>
          </cell>
        </row>
        <row r="227">
          <cell r="A227" t="str">
            <v>900386919-14221</v>
          </cell>
          <cell r="B227" t="str">
            <v>INSTITUTO NEUROLOGICO INFANTIL S.A.S.</v>
          </cell>
          <cell r="C227">
            <v>14221</v>
          </cell>
          <cell r="D227">
            <v>44985</v>
          </cell>
          <cell r="E227">
            <v>540010194103</v>
          </cell>
          <cell r="F227">
            <v>900386919</v>
          </cell>
          <cell r="G227">
            <v>44988</v>
          </cell>
          <cell r="H227">
            <v>2</v>
          </cell>
          <cell r="I227" t="str">
            <v>101959.0</v>
          </cell>
          <cell r="J227" t="str">
            <v>4100.0</v>
          </cell>
          <cell r="K227" t="str">
            <v>None</v>
          </cell>
          <cell r="L227" t="str">
            <v>None</v>
          </cell>
          <cell r="M227">
            <v>1854481</v>
          </cell>
          <cell r="N227" t="str">
            <v>None</v>
          </cell>
          <cell r="O227" t="str">
            <v>0.0</v>
          </cell>
          <cell r="P227" t="str">
            <v>0.0</v>
          </cell>
          <cell r="Q227" t="str">
            <v>0.0</v>
          </cell>
          <cell r="R227" t="str">
            <v>0.0</v>
          </cell>
          <cell r="S227" t="str">
            <v>None</v>
          </cell>
          <cell r="T227" t="str">
            <v>0.0</v>
          </cell>
          <cell r="U227" t="str">
            <v>0.0</v>
          </cell>
          <cell r="V227" t="str">
            <v>0.0</v>
          </cell>
          <cell r="W227" t="str">
            <v>101959.0</v>
          </cell>
          <cell r="X227" t="str">
            <v>0.0</v>
          </cell>
          <cell r="Y227" t="str">
            <v>0.0</v>
          </cell>
          <cell r="Z227" t="str">
            <v>Contributivo</v>
          </cell>
          <cell r="AA227" t="str">
            <v>False</v>
          </cell>
          <cell r="AB227" t="str">
            <v>GIANCARLA DURAN OCHOA</v>
          </cell>
          <cell r="AC227">
            <v>45201</v>
          </cell>
          <cell r="AD227" t="str">
            <v>CCFC50-020-2023</v>
          </cell>
          <cell r="AE227" t="str">
            <v>NORTE DE SANTANDER</v>
          </cell>
          <cell r="AF227" t="str">
            <v>CUCUTA</v>
          </cell>
          <cell r="AG227">
            <v>54001</v>
          </cell>
          <cell r="AH227">
            <v>8026</v>
          </cell>
          <cell r="AI227">
            <v>7526</v>
          </cell>
        </row>
        <row r="228">
          <cell r="A228" t="str">
            <v>900386919-14222</v>
          </cell>
          <cell r="B228" t="str">
            <v>INSTITUTO NEUROLOGICO INFANTIL S.A.S.</v>
          </cell>
          <cell r="C228">
            <v>14222</v>
          </cell>
          <cell r="D228">
            <v>44985</v>
          </cell>
          <cell r="E228">
            <v>540010194103</v>
          </cell>
          <cell r="F228">
            <v>900386919</v>
          </cell>
          <cell r="G228">
            <v>44988</v>
          </cell>
          <cell r="H228">
            <v>2</v>
          </cell>
          <cell r="I228" t="str">
            <v>101959.0</v>
          </cell>
          <cell r="J228" t="str">
            <v>4100.0</v>
          </cell>
          <cell r="K228" t="str">
            <v>None</v>
          </cell>
          <cell r="L228" t="str">
            <v>None</v>
          </cell>
          <cell r="M228">
            <v>1854482</v>
          </cell>
          <cell r="N228" t="str">
            <v>None</v>
          </cell>
          <cell r="O228" t="str">
            <v>0.0</v>
          </cell>
          <cell r="P228" t="str">
            <v>0.0</v>
          </cell>
          <cell r="Q228" t="str">
            <v>0.0</v>
          </cell>
          <cell r="R228" t="str">
            <v>0.0</v>
          </cell>
          <cell r="S228" t="str">
            <v>None</v>
          </cell>
          <cell r="T228" t="str">
            <v>0.0</v>
          </cell>
          <cell r="U228" t="str">
            <v>0.0</v>
          </cell>
          <cell r="V228" t="str">
            <v>0.0</v>
          </cell>
          <cell r="W228" t="str">
            <v>101959.0</v>
          </cell>
          <cell r="X228" t="str">
            <v>0.0</v>
          </cell>
          <cell r="Y228" t="str">
            <v>0.0</v>
          </cell>
          <cell r="Z228" t="str">
            <v>Contributivo</v>
          </cell>
          <cell r="AA228" t="str">
            <v>False</v>
          </cell>
          <cell r="AB228" t="str">
            <v>GIANCARLA DURAN OCHOA</v>
          </cell>
          <cell r="AC228">
            <v>45201</v>
          </cell>
          <cell r="AD228" t="str">
            <v>CCFC50-020-2023</v>
          </cell>
          <cell r="AE228" t="str">
            <v>NORTE DE SANTANDER</v>
          </cell>
          <cell r="AF228" t="str">
            <v>CUCUTA</v>
          </cell>
          <cell r="AG228">
            <v>54001</v>
          </cell>
          <cell r="AH228">
            <v>8026</v>
          </cell>
          <cell r="AI228">
            <v>7526</v>
          </cell>
        </row>
        <row r="229">
          <cell r="A229" t="str">
            <v>900386919-14223</v>
          </cell>
          <cell r="B229" t="str">
            <v>INSTITUTO NEUROLOGICO INFANTIL S.A.S.</v>
          </cell>
          <cell r="C229">
            <v>14223</v>
          </cell>
          <cell r="D229">
            <v>44985</v>
          </cell>
          <cell r="E229">
            <v>540010194103</v>
          </cell>
          <cell r="F229">
            <v>900386919</v>
          </cell>
          <cell r="G229">
            <v>44988</v>
          </cell>
          <cell r="H229">
            <v>2</v>
          </cell>
          <cell r="I229" t="str">
            <v>101959.0</v>
          </cell>
          <cell r="J229" t="str">
            <v>4100.0</v>
          </cell>
          <cell r="K229" t="str">
            <v>None</v>
          </cell>
          <cell r="L229" t="str">
            <v>None</v>
          </cell>
          <cell r="M229">
            <v>1854483</v>
          </cell>
          <cell r="N229" t="str">
            <v>None</v>
          </cell>
          <cell r="O229" t="str">
            <v>0.0</v>
          </cell>
          <cell r="P229" t="str">
            <v>0.0</v>
          </cell>
          <cell r="Q229" t="str">
            <v>0.0</v>
          </cell>
          <cell r="R229" t="str">
            <v>0.0</v>
          </cell>
          <cell r="S229" t="str">
            <v>None</v>
          </cell>
          <cell r="T229" t="str">
            <v>0.0</v>
          </cell>
          <cell r="U229" t="str">
            <v>0.0</v>
          </cell>
          <cell r="V229" t="str">
            <v>0.0</v>
          </cell>
          <cell r="W229" t="str">
            <v>101959.0</v>
          </cell>
          <cell r="X229" t="str">
            <v>0.0</v>
          </cell>
          <cell r="Y229" t="str">
            <v>0.0</v>
          </cell>
          <cell r="Z229" t="str">
            <v>Contributivo</v>
          </cell>
          <cell r="AA229" t="str">
            <v>False</v>
          </cell>
          <cell r="AB229" t="str">
            <v>GIANCARLA DURAN OCHOA</v>
          </cell>
          <cell r="AC229">
            <v>45201</v>
          </cell>
          <cell r="AD229" t="str">
            <v>CCFC50-020-2023</v>
          </cell>
          <cell r="AE229" t="str">
            <v>NORTE DE SANTANDER</v>
          </cell>
          <cell r="AF229" t="str">
            <v>CUCUTA</v>
          </cell>
          <cell r="AG229">
            <v>54001</v>
          </cell>
          <cell r="AH229">
            <v>8026</v>
          </cell>
          <cell r="AI229">
            <v>7526</v>
          </cell>
        </row>
        <row r="230">
          <cell r="A230" t="str">
            <v>900386919-14224</v>
          </cell>
          <cell r="B230" t="str">
            <v>INSTITUTO NEUROLOGICO INFANTIL S.A.S.</v>
          </cell>
          <cell r="C230">
            <v>14224</v>
          </cell>
          <cell r="D230">
            <v>44985</v>
          </cell>
          <cell r="E230">
            <v>540010194103</v>
          </cell>
          <cell r="F230">
            <v>900386919</v>
          </cell>
          <cell r="G230">
            <v>44988</v>
          </cell>
          <cell r="H230">
            <v>2</v>
          </cell>
          <cell r="I230" t="str">
            <v>101959.0</v>
          </cell>
          <cell r="J230" t="str">
            <v>4100.0</v>
          </cell>
          <cell r="K230" t="str">
            <v>None</v>
          </cell>
          <cell r="L230" t="str">
            <v>None</v>
          </cell>
          <cell r="M230">
            <v>1854484</v>
          </cell>
          <cell r="N230" t="str">
            <v>None</v>
          </cell>
          <cell r="O230" t="str">
            <v>0.0</v>
          </cell>
          <cell r="P230" t="str">
            <v>0.0</v>
          </cell>
          <cell r="Q230" t="str">
            <v>0.0</v>
          </cell>
          <cell r="R230" t="str">
            <v>0.0</v>
          </cell>
          <cell r="S230" t="str">
            <v>None</v>
          </cell>
          <cell r="T230" t="str">
            <v>0.0</v>
          </cell>
          <cell r="U230" t="str">
            <v>0.0</v>
          </cell>
          <cell r="V230" t="str">
            <v>0.0</v>
          </cell>
          <cell r="W230" t="str">
            <v>101959.0</v>
          </cell>
          <cell r="X230" t="str">
            <v>0.0</v>
          </cell>
          <cell r="Y230" t="str">
            <v>0.0</v>
          </cell>
          <cell r="Z230" t="str">
            <v>Contributivo</v>
          </cell>
          <cell r="AA230" t="str">
            <v>False</v>
          </cell>
          <cell r="AB230" t="str">
            <v>GIANCARLA DURAN OCHOA</v>
          </cell>
          <cell r="AC230">
            <v>45201</v>
          </cell>
          <cell r="AD230" t="str">
            <v>CCFC50-020-2023</v>
          </cell>
          <cell r="AE230" t="str">
            <v>NORTE DE SANTANDER</v>
          </cell>
          <cell r="AF230" t="str">
            <v>CUCUTA</v>
          </cell>
          <cell r="AG230">
            <v>54001</v>
          </cell>
          <cell r="AH230">
            <v>8026</v>
          </cell>
          <cell r="AI230">
            <v>7526</v>
          </cell>
        </row>
        <row r="231">
          <cell r="A231" t="str">
            <v>900386919-14225</v>
          </cell>
          <cell r="B231" t="str">
            <v>INSTITUTO NEUROLOGICO INFANTIL S.A.S.</v>
          </cell>
          <cell r="C231">
            <v>14225</v>
          </cell>
          <cell r="D231">
            <v>44985</v>
          </cell>
          <cell r="E231">
            <v>540010194103</v>
          </cell>
          <cell r="F231">
            <v>900386919</v>
          </cell>
          <cell r="G231">
            <v>44988</v>
          </cell>
          <cell r="H231">
            <v>2</v>
          </cell>
          <cell r="I231" t="str">
            <v>67600.0</v>
          </cell>
          <cell r="J231" t="str">
            <v>4100.0</v>
          </cell>
          <cell r="K231" t="str">
            <v>None</v>
          </cell>
          <cell r="L231" t="str">
            <v>None</v>
          </cell>
          <cell r="M231">
            <v>1854485</v>
          </cell>
          <cell r="N231" t="str">
            <v>None</v>
          </cell>
          <cell r="O231" t="str">
            <v>0.0</v>
          </cell>
          <cell r="P231" t="str">
            <v>0.0</v>
          </cell>
          <cell r="Q231" t="str">
            <v>0.0</v>
          </cell>
          <cell r="R231" t="str">
            <v>0.0</v>
          </cell>
          <cell r="S231" t="str">
            <v>None</v>
          </cell>
          <cell r="T231" t="str">
            <v>0.0</v>
          </cell>
          <cell r="U231" t="str">
            <v>0.0</v>
          </cell>
          <cell r="V231" t="str">
            <v>0.0</v>
          </cell>
          <cell r="W231" t="str">
            <v>67600.0</v>
          </cell>
          <cell r="X231" t="str">
            <v>0.0</v>
          </cell>
          <cell r="Y231" t="str">
            <v>0.0</v>
          </cell>
          <cell r="Z231" t="str">
            <v>Contributivo</v>
          </cell>
          <cell r="AA231" t="str">
            <v>False</v>
          </cell>
          <cell r="AB231" t="str">
            <v>GIANCARLA DURAN OCHOA</v>
          </cell>
          <cell r="AC231">
            <v>45171</v>
          </cell>
          <cell r="AD231" t="str">
            <v>CCFC50-020-2023</v>
          </cell>
          <cell r="AE231" t="str">
            <v>NORTE DE SANTANDER</v>
          </cell>
          <cell r="AF231" t="str">
            <v>CUCUTA</v>
          </cell>
          <cell r="AG231">
            <v>54001</v>
          </cell>
          <cell r="AH231">
            <v>8026</v>
          </cell>
          <cell r="AI231">
            <v>7526</v>
          </cell>
        </row>
        <row r="232">
          <cell r="A232" t="str">
            <v>900386919-14226</v>
          </cell>
          <cell r="B232" t="str">
            <v>INSTITUTO NEUROLOGICO INFANTIL S.A.S.</v>
          </cell>
          <cell r="C232">
            <v>14226</v>
          </cell>
          <cell r="D232">
            <v>44985</v>
          </cell>
          <cell r="E232">
            <v>540010194103</v>
          </cell>
          <cell r="F232">
            <v>900386919</v>
          </cell>
          <cell r="G232">
            <v>44988</v>
          </cell>
          <cell r="H232">
            <v>2</v>
          </cell>
          <cell r="I232" t="str">
            <v>101959.0</v>
          </cell>
          <cell r="J232" t="str">
            <v>4100.0</v>
          </cell>
          <cell r="K232" t="str">
            <v>None</v>
          </cell>
          <cell r="L232" t="str">
            <v>None</v>
          </cell>
          <cell r="M232">
            <v>1854486</v>
          </cell>
          <cell r="N232" t="str">
            <v>None</v>
          </cell>
          <cell r="O232" t="str">
            <v>0.0</v>
          </cell>
          <cell r="P232" t="str">
            <v>0.0</v>
          </cell>
          <cell r="Q232" t="str">
            <v>0.0</v>
          </cell>
          <cell r="R232" t="str">
            <v>0.0</v>
          </cell>
          <cell r="S232" t="str">
            <v>None</v>
          </cell>
          <cell r="T232" t="str">
            <v>0.0</v>
          </cell>
          <cell r="U232" t="str">
            <v>0.0</v>
          </cell>
          <cell r="V232" t="str">
            <v>0.0</v>
          </cell>
          <cell r="W232" t="str">
            <v>101959.0</v>
          </cell>
          <cell r="X232" t="str">
            <v>0.0</v>
          </cell>
          <cell r="Y232" t="str">
            <v>0.0</v>
          </cell>
          <cell r="Z232" t="str">
            <v>Contributivo</v>
          </cell>
          <cell r="AA232" t="str">
            <v>False</v>
          </cell>
          <cell r="AB232" t="str">
            <v>GIANCARLA DURAN OCHOA</v>
          </cell>
          <cell r="AC232">
            <v>44970</v>
          </cell>
          <cell r="AD232" t="str">
            <v>CCFC50-020-2023</v>
          </cell>
          <cell r="AE232" t="str">
            <v>NORTE DE SANTANDER</v>
          </cell>
          <cell r="AF232" t="str">
            <v>CUCUTA</v>
          </cell>
          <cell r="AG232">
            <v>54001</v>
          </cell>
          <cell r="AH232">
            <v>8026</v>
          </cell>
          <cell r="AI232">
            <v>7526</v>
          </cell>
        </row>
        <row r="233">
          <cell r="A233" t="str">
            <v>900386919-14227</v>
          </cell>
          <cell r="B233" t="str">
            <v>INSTITUTO NEUROLOGICO INFANTIL S.A.S.</v>
          </cell>
          <cell r="C233">
            <v>14227</v>
          </cell>
          <cell r="D233">
            <v>44985</v>
          </cell>
          <cell r="E233">
            <v>540010194103</v>
          </cell>
          <cell r="F233">
            <v>900386919</v>
          </cell>
          <cell r="G233">
            <v>44988</v>
          </cell>
          <cell r="H233">
            <v>2</v>
          </cell>
          <cell r="I233" t="str">
            <v>101959.0</v>
          </cell>
          <cell r="J233" t="str">
            <v>4100.0</v>
          </cell>
          <cell r="K233" t="str">
            <v>None</v>
          </cell>
          <cell r="L233" t="str">
            <v>None</v>
          </cell>
          <cell r="M233">
            <v>1854487</v>
          </cell>
          <cell r="N233" t="str">
            <v>None</v>
          </cell>
          <cell r="O233" t="str">
            <v>0.0</v>
          </cell>
          <cell r="P233" t="str">
            <v>0.0</v>
          </cell>
          <cell r="Q233" t="str">
            <v>0.0</v>
          </cell>
          <cell r="R233" t="str">
            <v>0.0</v>
          </cell>
          <cell r="S233" t="str">
            <v>None</v>
          </cell>
          <cell r="T233" t="str">
            <v>0.0</v>
          </cell>
          <cell r="U233" t="str">
            <v>0.0</v>
          </cell>
          <cell r="V233" t="str">
            <v>0.0</v>
          </cell>
          <cell r="W233" t="str">
            <v>101959.0</v>
          </cell>
          <cell r="X233" t="str">
            <v>0.0</v>
          </cell>
          <cell r="Y233" t="str">
            <v>0.0</v>
          </cell>
          <cell r="Z233" t="str">
            <v>Contributivo</v>
          </cell>
          <cell r="AA233" t="str">
            <v>False</v>
          </cell>
          <cell r="AB233" t="str">
            <v>GIANCARLA DURAN OCHOA</v>
          </cell>
          <cell r="AC233">
            <v>44970</v>
          </cell>
          <cell r="AD233" t="str">
            <v>CCFC50-020-2023</v>
          </cell>
          <cell r="AE233" t="str">
            <v>NORTE DE SANTANDER</v>
          </cell>
          <cell r="AF233" t="str">
            <v>CUCUTA</v>
          </cell>
          <cell r="AG233">
            <v>54001</v>
          </cell>
          <cell r="AH233">
            <v>8026</v>
          </cell>
          <cell r="AI233">
            <v>7526</v>
          </cell>
        </row>
        <row r="234">
          <cell r="A234" t="str">
            <v>900386919-14228</v>
          </cell>
          <cell r="B234" t="str">
            <v>INSTITUTO NEUROLOGICO INFANTIL S.A.S.</v>
          </cell>
          <cell r="C234">
            <v>14228</v>
          </cell>
          <cell r="D234">
            <v>44985</v>
          </cell>
          <cell r="E234">
            <v>540010194103</v>
          </cell>
          <cell r="F234">
            <v>900386919</v>
          </cell>
          <cell r="G234">
            <v>44988</v>
          </cell>
          <cell r="H234">
            <v>2</v>
          </cell>
          <cell r="I234" t="str">
            <v>101959.0</v>
          </cell>
          <cell r="J234" t="str">
            <v>4100.0</v>
          </cell>
          <cell r="K234" t="str">
            <v>None</v>
          </cell>
          <cell r="L234" t="str">
            <v>None</v>
          </cell>
          <cell r="M234">
            <v>1854488</v>
          </cell>
          <cell r="N234" t="str">
            <v>None</v>
          </cell>
          <cell r="O234" t="str">
            <v>0.0</v>
          </cell>
          <cell r="P234" t="str">
            <v>0.0</v>
          </cell>
          <cell r="Q234" t="str">
            <v>0.0</v>
          </cell>
          <cell r="R234" t="str">
            <v>0.0</v>
          </cell>
          <cell r="S234" t="str">
            <v>None</v>
          </cell>
          <cell r="T234" t="str">
            <v>0.0</v>
          </cell>
          <cell r="U234" t="str">
            <v>0.0</v>
          </cell>
          <cell r="V234" t="str">
            <v>0.0</v>
          </cell>
          <cell r="W234" t="str">
            <v>101959.0</v>
          </cell>
          <cell r="X234" t="str">
            <v>0.0</v>
          </cell>
          <cell r="Y234" t="str">
            <v>0.0</v>
          </cell>
          <cell r="Z234" t="str">
            <v>Contributivo</v>
          </cell>
          <cell r="AA234" t="str">
            <v>False</v>
          </cell>
          <cell r="AB234" t="str">
            <v>GIANCARLA DURAN OCHOA</v>
          </cell>
          <cell r="AC234">
            <v>44970</v>
          </cell>
          <cell r="AD234" t="str">
            <v>CCFC50-020-2023</v>
          </cell>
          <cell r="AE234" t="str">
            <v>NORTE DE SANTANDER</v>
          </cell>
          <cell r="AF234" t="str">
            <v>CUCUTA</v>
          </cell>
          <cell r="AG234">
            <v>54001</v>
          </cell>
          <cell r="AH234">
            <v>8026</v>
          </cell>
          <cell r="AI234">
            <v>7526</v>
          </cell>
        </row>
        <row r="235">
          <cell r="A235" t="str">
            <v>900386919-14229</v>
          </cell>
          <cell r="B235" t="str">
            <v>INSTITUTO NEUROLOGICO INFANTIL S.A.S.</v>
          </cell>
          <cell r="C235">
            <v>14229</v>
          </cell>
          <cell r="D235">
            <v>44985</v>
          </cell>
          <cell r="E235">
            <v>540010194103</v>
          </cell>
          <cell r="F235">
            <v>900386919</v>
          </cell>
          <cell r="G235">
            <v>44988</v>
          </cell>
          <cell r="H235">
            <v>2</v>
          </cell>
          <cell r="I235" t="str">
            <v>101959.0</v>
          </cell>
          <cell r="J235" t="str">
            <v>4100.0</v>
          </cell>
          <cell r="K235" t="str">
            <v>None</v>
          </cell>
          <cell r="L235" t="str">
            <v>None</v>
          </cell>
          <cell r="M235">
            <v>1854489</v>
          </cell>
          <cell r="N235" t="str">
            <v>None</v>
          </cell>
          <cell r="O235" t="str">
            <v>0.0</v>
          </cell>
          <cell r="P235" t="str">
            <v>0.0</v>
          </cell>
          <cell r="Q235" t="str">
            <v>0.0</v>
          </cell>
          <cell r="R235" t="str">
            <v>0.0</v>
          </cell>
          <cell r="S235" t="str">
            <v>None</v>
          </cell>
          <cell r="T235" t="str">
            <v>0.0</v>
          </cell>
          <cell r="U235" t="str">
            <v>0.0</v>
          </cell>
          <cell r="V235" t="str">
            <v>0.0</v>
          </cell>
          <cell r="W235" t="str">
            <v>101959.0</v>
          </cell>
          <cell r="X235" t="str">
            <v>0.0</v>
          </cell>
          <cell r="Y235" t="str">
            <v>0.0</v>
          </cell>
          <cell r="Z235" t="str">
            <v>Contributivo</v>
          </cell>
          <cell r="AA235" t="str">
            <v>False</v>
          </cell>
          <cell r="AB235" t="str">
            <v>GIANCARLA DURAN OCHOA</v>
          </cell>
          <cell r="AC235">
            <v>44970</v>
          </cell>
          <cell r="AD235" t="str">
            <v>CCFC50-020-2023</v>
          </cell>
          <cell r="AE235" t="str">
            <v>NORTE DE SANTANDER</v>
          </cell>
          <cell r="AF235" t="str">
            <v>CUCUTA</v>
          </cell>
          <cell r="AG235">
            <v>54001</v>
          </cell>
          <cell r="AH235">
            <v>8026</v>
          </cell>
          <cell r="AI235">
            <v>7526</v>
          </cell>
        </row>
        <row r="236">
          <cell r="A236" t="str">
            <v>900386919-14308</v>
          </cell>
          <cell r="B236" t="str">
            <v>INSTITUTO NEUROLOGICO INFANTIL S.A.S.</v>
          </cell>
          <cell r="C236">
            <v>14308</v>
          </cell>
          <cell r="D236">
            <v>44985</v>
          </cell>
          <cell r="E236">
            <v>540010194103</v>
          </cell>
          <cell r="F236">
            <v>900386919</v>
          </cell>
          <cell r="G236">
            <v>44988</v>
          </cell>
          <cell r="H236">
            <v>2</v>
          </cell>
          <cell r="I236" t="str">
            <v>110000.0</v>
          </cell>
          <cell r="J236" t="str">
            <v>4100.0</v>
          </cell>
          <cell r="K236" t="str">
            <v>None</v>
          </cell>
          <cell r="L236" t="str">
            <v>None</v>
          </cell>
          <cell r="M236">
            <v>1854490</v>
          </cell>
          <cell r="N236" t="str">
            <v>None</v>
          </cell>
          <cell r="O236" t="str">
            <v>0.0</v>
          </cell>
          <cell r="P236" t="str">
            <v>0.0</v>
          </cell>
          <cell r="Q236" t="str">
            <v>0.0</v>
          </cell>
          <cell r="R236" t="str">
            <v>0.0</v>
          </cell>
          <cell r="S236" t="str">
            <v>None</v>
          </cell>
          <cell r="T236" t="str">
            <v>0.0</v>
          </cell>
          <cell r="U236" t="str">
            <v>0.0</v>
          </cell>
          <cell r="V236" t="str">
            <v>0.0</v>
          </cell>
          <cell r="W236" t="str">
            <v>110000.0</v>
          </cell>
          <cell r="X236" t="str">
            <v>0.0</v>
          </cell>
          <cell r="Y236" t="str">
            <v>0.0</v>
          </cell>
          <cell r="Z236" t="str">
            <v>Contributivo</v>
          </cell>
          <cell r="AA236" t="str">
            <v>False</v>
          </cell>
          <cell r="AB236" t="str">
            <v>GIANCARLA DURAN OCHOA</v>
          </cell>
          <cell r="AC236">
            <v>44975</v>
          </cell>
          <cell r="AD236" t="str">
            <v>CCFC50-020-2023</v>
          </cell>
          <cell r="AE236" t="str">
            <v>NORTE DE SANTANDER</v>
          </cell>
          <cell r="AF236" t="str">
            <v>CUCUTA</v>
          </cell>
          <cell r="AG236">
            <v>54001</v>
          </cell>
          <cell r="AH236">
            <v>8026</v>
          </cell>
          <cell r="AI236">
            <v>7526</v>
          </cell>
        </row>
        <row r="237">
          <cell r="A237" t="str">
            <v>900386919-14309</v>
          </cell>
          <cell r="B237" t="str">
            <v>INSTITUTO NEUROLOGICO INFANTIL S.A.S.</v>
          </cell>
          <cell r="C237">
            <v>14309</v>
          </cell>
          <cell r="D237">
            <v>44985</v>
          </cell>
          <cell r="E237">
            <v>540010194103</v>
          </cell>
          <cell r="F237">
            <v>900386919</v>
          </cell>
          <cell r="G237">
            <v>44988</v>
          </cell>
          <cell r="H237">
            <v>2</v>
          </cell>
          <cell r="I237" t="str">
            <v>110000.0</v>
          </cell>
          <cell r="J237" t="str">
            <v>4100.0</v>
          </cell>
          <cell r="K237" t="str">
            <v>None</v>
          </cell>
          <cell r="L237" t="str">
            <v>None</v>
          </cell>
          <cell r="M237">
            <v>1854491</v>
          </cell>
          <cell r="N237" t="str">
            <v>None</v>
          </cell>
          <cell r="O237" t="str">
            <v>0.0</v>
          </cell>
          <cell r="P237" t="str">
            <v>0.0</v>
          </cell>
          <cell r="Q237" t="str">
            <v>0.0</v>
          </cell>
          <cell r="R237" t="str">
            <v>0.0</v>
          </cell>
          <cell r="S237" t="str">
            <v>None</v>
          </cell>
          <cell r="T237" t="str">
            <v>0.0</v>
          </cell>
          <cell r="U237" t="str">
            <v>0.0</v>
          </cell>
          <cell r="V237" t="str">
            <v>0.0</v>
          </cell>
          <cell r="W237" t="str">
            <v>110000.0</v>
          </cell>
          <cell r="X237" t="str">
            <v>0.0</v>
          </cell>
          <cell r="Y237" t="str">
            <v>0.0</v>
          </cell>
          <cell r="Z237" t="str">
            <v>Contributivo</v>
          </cell>
          <cell r="AA237" t="str">
            <v>False</v>
          </cell>
          <cell r="AB237" t="str">
            <v>GIANCARLA DURAN OCHOA</v>
          </cell>
          <cell r="AC237">
            <v>44977</v>
          </cell>
          <cell r="AD237" t="str">
            <v>CCFC50-020-2023</v>
          </cell>
          <cell r="AE237" t="str">
            <v>NORTE DE SANTANDER</v>
          </cell>
          <cell r="AF237" t="str">
            <v>CUCUTA</v>
          </cell>
          <cell r="AG237">
            <v>54001</v>
          </cell>
          <cell r="AH237">
            <v>8026</v>
          </cell>
          <cell r="AI237">
            <v>7526</v>
          </cell>
        </row>
        <row r="238">
          <cell r="A238" t="str">
            <v>900386919-14310</v>
          </cell>
          <cell r="B238" t="str">
            <v>INSTITUTO NEUROLOGICO INFANTIL S.A.S.</v>
          </cell>
          <cell r="C238">
            <v>14310</v>
          </cell>
          <cell r="D238">
            <v>44985</v>
          </cell>
          <cell r="E238">
            <v>540010194103</v>
          </cell>
          <cell r="F238">
            <v>900386919</v>
          </cell>
          <cell r="G238">
            <v>44988</v>
          </cell>
          <cell r="H238">
            <v>2</v>
          </cell>
          <cell r="I238" t="str">
            <v>110000.0</v>
          </cell>
          <cell r="J238" t="str">
            <v>4100.0</v>
          </cell>
          <cell r="K238" t="str">
            <v>None</v>
          </cell>
          <cell r="L238" t="str">
            <v>None</v>
          </cell>
          <cell r="M238">
            <v>1854492</v>
          </cell>
          <cell r="N238" t="str">
            <v>None</v>
          </cell>
          <cell r="O238" t="str">
            <v>0.0</v>
          </cell>
          <cell r="P238" t="str">
            <v>0.0</v>
          </cell>
          <cell r="Q238" t="str">
            <v>0.0</v>
          </cell>
          <cell r="R238" t="str">
            <v>0.0</v>
          </cell>
          <cell r="S238" t="str">
            <v>None</v>
          </cell>
          <cell r="T238" t="str">
            <v>0.0</v>
          </cell>
          <cell r="U238" t="str">
            <v>0.0</v>
          </cell>
          <cell r="V238" t="str">
            <v>0.0</v>
          </cell>
          <cell r="W238" t="str">
            <v>110000.0</v>
          </cell>
          <cell r="X238" t="str">
            <v>0.0</v>
          </cell>
          <cell r="Y238" t="str">
            <v>0.0</v>
          </cell>
          <cell r="Z238" t="str">
            <v>Contributivo</v>
          </cell>
          <cell r="AA238" t="str">
            <v>False</v>
          </cell>
          <cell r="AB238" t="str">
            <v>GIANCARLA DURAN OCHOA</v>
          </cell>
          <cell r="AC238">
            <v>45232</v>
          </cell>
          <cell r="AD238" t="str">
            <v>CCFC50-020-2023</v>
          </cell>
          <cell r="AE238" t="str">
            <v>NORTE DE SANTANDER</v>
          </cell>
          <cell r="AF238" t="str">
            <v>TIBU</v>
          </cell>
          <cell r="AG238">
            <v>54810</v>
          </cell>
          <cell r="AH238">
            <v>8048</v>
          </cell>
          <cell r="AI238">
            <v>7548</v>
          </cell>
        </row>
        <row r="239">
          <cell r="A239" t="str">
            <v>900386919-14311</v>
          </cell>
          <cell r="B239" t="str">
            <v>INSTITUTO NEUROLOGICO INFANTIL S.A.S.</v>
          </cell>
          <cell r="C239">
            <v>14311</v>
          </cell>
          <cell r="D239">
            <v>44985</v>
          </cell>
          <cell r="E239">
            <v>540010194103</v>
          </cell>
          <cell r="F239">
            <v>900386919</v>
          </cell>
          <cell r="G239">
            <v>44988</v>
          </cell>
          <cell r="H239">
            <v>2</v>
          </cell>
          <cell r="I239" t="str">
            <v>101959.0</v>
          </cell>
          <cell r="J239" t="str">
            <v>4100.0</v>
          </cell>
          <cell r="K239" t="str">
            <v>None</v>
          </cell>
          <cell r="L239" t="str">
            <v>None</v>
          </cell>
          <cell r="M239">
            <v>1854493</v>
          </cell>
          <cell r="N239" t="str">
            <v>None</v>
          </cell>
          <cell r="O239" t="str">
            <v>0.0</v>
          </cell>
          <cell r="P239" t="str">
            <v>0.0</v>
          </cell>
          <cell r="Q239" t="str">
            <v>0.0</v>
          </cell>
          <cell r="R239" t="str">
            <v>0.0</v>
          </cell>
          <cell r="S239" t="str">
            <v>None</v>
          </cell>
          <cell r="T239" t="str">
            <v>0.0</v>
          </cell>
          <cell r="U239" t="str">
            <v>0.0</v>
          </cell>
          <cell r="V239" t="str">
            <v>0.0</v>
          </cell>
          <cell r="W239" t="str">
            <v>101959.0</v>
          </cell>
          <cell r="X239" t="str">
            <v>0.0</v>
          </cell>
          <cell r="Y239" t="str">
            <v>0.0</v>
          </cell>
          <cell r="Z239" t="str">
            <v>Contributivo</v>
          </cell>
          <cell r="AA239" t="str">
            <v>False</v>
          </cell>
          <cell r="AB239" t="str">
            <v>GIANCARLA DURAN OCHOA</v>
          </cell>
          <cell r="AC239">
            <v>44984</v>
          </cell>
          <cell r="AD239" t="str">
            <v>CCFC50-020-2023</v>
          </cell>
          <cell r="AE239" t="str">
            <v>NORTE DE SANTANDER</v>
          </cell>
          <cell r="AF239" t="str">
            <v>OCAÃ‘A</v>
          </cell>
          <cell r="AG239">
            <v>54498</v>
          </cell>
          <cell r="AH239">
            <v>8036</v>
          </cell>
          <cell r="AI239">
            <v>7536</v>
          </cell>
        </row>
        <row r="240">
          <cell r="A240" t="str">
            <v>900386919-14312</v>
          </cell>
          <cell r="B240" t="str">
            <v>INSTITUTO NEUROLOGICO INFANTIL S.A.S.</v>
          </cell>
          <cell r="C240">
            <v>14312</v>
          </cell>
          <cell r="D240">
            <v>44985</v>
          </cell>
          <cell r="E240">
            <v>540010194103</v>
          </cell>
          <cell r="F240">
            <v>900386919</v>
          </cell>
          <cell r="G240">
            <v>44988</v>
          </cell>
          <cell r="H240">
            <v>2</v>
          </cell>
          <cell r="I240" t="str">
            <v>101959.0</v>
          </cell>
          <cell r="J240" t="str">
            <v>4100.0</v>
          </cell>
          <cell r="K240" t="str">
            <v>None</v>
          </cell>
          <cell r="L240" t="str">
            <v>None</v>
          </cell>
          <cell r="M240">
            <v>1854494</v>
          </cell>
          <cell r="N240" t="str">
            <v>None</v>
          </cell>
          <cell r="O240" t="str">
            <v>0.0</v>
          </cell>
          <cell r="P240" t="str">
            <v>0.0</v>
          </cell>
          <cell r="Q240" t="str">
            <v>0.0</v>
          </cell>
          <cell r="R240" t="str">
            <v>0.0</v>
          </cell>
          <cell r="S240" t="str">
            <v>None</v>
          </cell>
          <cell r="T240" t="str">
            <v>0.0</v>
          </cell>
          <cell r="U240" t="str">
            <v>0.0</v>
          </cell>
          <cell r="V240" t="str">
            <v>0.0</v>
          </cell>
          <cell r="W240" t="str">
            <v>101959.0</v>
          </cell>
          <cell r="X240" t="str">
            <v>0.0</v>
          </cell>
          <cell r="Y240" t="str">
            <v>0.0</v>
          </cell>
          <cell r="Z240" t="str">
            <v>Contributivo</v>
          </cell>
          <cell r="AA240" t="str">
            <v>False</v>
          </cell>
          <cell r="AB240" t="str">
            <v>GIANCARLA DURAN OCHOA</v>
          </cell>
          <cell r="AC240">
            <v>44984</v>
          </cell>
          <cell r="AD240" t="str">
            <v>CCFC50-020-2023</v>
          </cell>
          <cell r="AE240" t="str">
            <v>NORTE DE SANTANDER</v>
          </cell>
          <cell r="AF240" t="str">
            <v>CUCUTA</v>
          </cell>
          <cell r="AG240">
            <v>54001</v>
          </cell>
          <cell r="AH240">
            <v>8026</v>
          </cell>
          <cell r="AI240">
            <v>7526</v>
          </cell>
        </row>
        <row r="241">
          <cell r="A241" t="str">
            <v>900386919-14313</v>
          </cell>
          <cell r="B241" t="str">
            <v>INSTITUTO NEUROLOGICO INFANTIL S.A.S.</v>
          </cell>
          <cell r="C241">
            <v>14313</v>
          </cell>
          <cell r="D241">
            <v>44985</v>
          </cell>
          <cell r="E241">
            <v>540010194103</v>
          </cell>
          <cell r="F241">
            <v>900386919</v>
          </cell>
          <cell r="G241">
            <v>44988</v>
          </cell>
          <cell r="H241">
            <v>2</v>
          </cell>
          <cell r="I241" t="str">
            <v>101959.0</v>
          </cell>
          <cell r="J241" t="str">
            <v>4100.0</v>
          </cell>
          <cell r="K241" t="str">
            <v>None</v>
          </cell>
          <cell r="L241" t="str">
            <v>None</v>
          </cell>
          <cell r="M241">
            <v>1854495</v>
          </cell>
          <cell r="N241" t="str">
            <v>None</v>
          </cell>
          <cell r="O241" t="str">
            <v>0.0</v>
          </cell>
          <cell r="P241" t="str">
            <v>0.0</v>
          </cell>
          <cell r="Q241" t="str">
            <v>0.0</v>
          </cell>
          <cell r="R241" t="str">
            <v>0.0</v>
          </cell>
          <cell r="S241" t="str">
            <v>None</v>
          </cell>
          <cell r="T241" t="str">
            <v>0.0</v>
          </cell>
          <cell r="U241" t="str">
            <v>0.0</v>
          </cell>
          <cell r="V241" t="str">
            <v>0.0</v>
          </cell>
          <cell r="W241" t="str">
            <v>101959.0</v>
          </cell>
          <cell r="X241" t="str">
            <v>0.0</v>
          </cell>
          <cell r="Y241" t="str">
            <v>0.0</v>
          </cell>
          <cell r="Z241" t="str">
            <v>Contributivo</v>
          </cell>
          <cell r="AA241" t="str">
            <v>False</v>
          </cell>
          <cell r="AB241" t="str">
            <v>GIANCARLA DURAN OCHOA</v>
          </cell>
          <cell r="AC241">
            <v>44981</v>
          </cell>
          <cell r="AD241" t="str">
            <v>CCFC50-020-2023</v>
          </cell>
          <cell r="AE241" t="str">
            <v>NORTE DE SANTANDER</v>
          </cell>
          <cell r="AF241" t="str">
            <v>CUCUTA</v>
          </cell>
          <cell r="AG241">
            <v>54001</v>
          </cell>
          <cell r="AH241">
            <v>8026</v>
          </cell>
          <cell r="AI241">
            <v>7526</v>
          </cell>
        </row>
        <row r="242">
          <cell r="A242" t="str">
            <v>900386919-14314</v>
          </cell>
          <cell r="B242" t="str">
            <v>INSTITUTO NEUROLOGICO INFANTIL S.A.S.</v>
          </cell>
          <cell r="C242">
            <v>14314</v>
          </cell>
          <cell r="D242">
            <v>44985</v>
          </cell>
          <cell r="E242">
            <v>540010194103</v>
          </cell>
          <cell r="F242">
            <v>900386919</v>
          </cell>
          <cell r="G242">
            <v>44988</v>
          </cell>
          <cell r="H242">
            <v>2</v>
          </cell>
          <cell r="I242" t="str">
            <v>101959.0</v>
          </cell>
          <cell r="J242" t="str">
            <v>4100.0</v>
          </cell>
          <cell r="K242" t="str">
            <v>None</v>
          </cell>
          <cell r="L242" t="str">
            <v>None</v>
          </cell>
          <cell r="M242">
            <v>1854496</v>
          </cell>
          <cell r="N242" t="str">
            <v>None</v>
          </cell>
          <cell r="O242" t="str">
            <v>0.0</v>
          </cell>
          <cell r="P242" t="str">
            <v>0.0</v>
          </cell>
          <cell r="Q242" t="str">
            <v>0.0</v>
          </cell>
          <cell r="R242" t="str">
            <v>0.0</v>
          </cell>
          <cell r="S242" t="str">
            <v>None</v>
          </cell>
          <cell r="T242" t="str">
            <v>0.0</v>
          </cell>
          <cell r="U242" t="str">
            <v>0.0</v>
          </cell>
          <cell r="V242" t="str">
            <v>0.0</v>
          </cell>
          <cell r="W242" t="str">
            <v>101959.0</v>
          </cell>
          <cell r="X242" t="str">
            <v>0.0</v>
          </cell>
          <cell r="Y242" t="str">
            <v>0.0</v>
          </cell>
          <cell r="Z242" t="str">
            <v>Contributivo</v>
          </cell>
          <cell r="AA242" t="str">
            <v>False</v>
          </cell>
          <cell r="AB242" t="str">
            <v>GIANCARLA DURAN OCHOA</v>
          </cell>
          <cell r="AC242">
            <v>44974</v>
          </cell>
          <cell r="AD242" t="str">
            <v>CCFC50-020-2023</v>
          </cell>
          <cell r="AE242" t="str">
            <v>NORTE DE SANTANDER</v>
          </cell>
          <cell r="AF242" t="str">
            <v>CUCUTA</v>
          </cell>
          <cell r="AG242">
            <v>54001</v>
          </cell>
          <cell r="AH242">
            <v>8026</v>
          </cell>
          <cell r="AI242">
            <v>7526</v>
          </cell>
        </row>
        <row r="243">
          <cell r="A243" t="str">
            <v>900386919-14315</v>
          </cell>
          <cell r="B243" t="str">
            <v>INSTITUTO NEUROLOGICO INFANTIL S.A.S.</v>
          </cell>
          <cell r="C243">
            <v>14315</v>
          </cell>
          <cell r="D243">
            <v>44985</v>
          </cell>
          <cell r="E243">
            <v>540010194103</v>
          </cell>
          <cell r="F243">
            <v>900386919</v>
          </cell>
          <cell r="G243">
            <v>44988</v>
          </cell>
          <cell r="H243">
            <v>2</v>
          </cell>
          <cell r="I243" t="str">
            <v>101959.0</v>
          </cell>
          <cell r="J243" t="str">
            <v>4100.0</v>
          </cell>
          <cell r="K243" t="str">
            <v>None</v>
          </cell>
          <cell r="L243" t="str">
            <v>None</v>
          </cell>
          <cell r="M243">
            <v>1854497</v>
          </cell>
          <cell r="N243" t="str">
            <v>None</v>
          </cell>
          <cell r="O243" t="str">
            <v>0.0</v>
          </cell>
          <cell r="P243" t="str">
            <v>0.0</v>
          </cell>
          <cell r="Q243" t="str">
            <v>0.0</v>
          </cell>
          <cell r="R243" t="str">
            <v>0.0</v>
          </cell>
          <cell r="S243" t="str">
            <v>None</v>
          </cell>
          <cell r="T243" t="str">
            <v>0.0</v>
          </cell>
          <cell r="U243" t="str">
            <v>0.0</v>
          </cell>
          <cell r="V243" t="str">
            <v>0.0</v>
          </cell>
          <cell r="W243" t="str">
            <v>101959.0</v>
          </cell>
          <cell r="X243" t="str">
            <v>0.0</v>
          </cell>
          <cell r="Y243" t="str">
            <v>0.0</v>
          </cell>
          <cell r="Z243" t="str">
            <v>Contributivo</v>
          </cell>
          <cell r="AA243" t="str">
            <v>False</v>
          </cell>
          <cell r="AB243" t="str">
            <v>GIANCARLA DURAN OCHOA</v>
          </cell>
          <cell r="AC243">
            <v>44977</v>
          </cell>
          <cell r="AD243" t="str">
            <v>CCFC50-020-2023</v>
          </cell>
          <cell r="AE243" t="str">
            <v>NORTE DE SANTANDER</v>
          </cell>
          <cell r="AF243" t="str">
            <v>CUCUTA</v>
          </cell>
          <cell r="AG243">
            <v>54001</v>
          </cell>
          <cell r="AH243">
            <v>8026</v>
          </cell>
          <cell r="AI243">
            <v>7526</v>
          </cell>
        </row>
        <row r="244">
          <cell r="A244" t="str">
            <v>900386919-14316</v>
          </cell>
          <cell r="B244" t="str">
            <v>INSTITUTO NEUROLOGICO INFANTIL S.A.S.</v>
          </cell>
          <cell r="C244">
            <v>14316</v>
          </cell>
          <cell r="D244">
            <v>44985</v>
          </cell>
          <cell r="E244">
            <v>540010194103</v>
          </cell>
          <cell r="F244">
            <v>900386919</v>
          </cell>
          <cell r="G244">
            <v>44988</v>
          </cell>
          <cell r="H244">
            <v>2</v>
          </cell>
          <cell r="I244" t="str">
            <v>110000.0</v>
          </cell>
          <cell r="J244" t="str">
            <v>4100.0</v>
          </cell>
          <cell r="K244" t="str">
            <v>None</v>
          </cell>
          <cell r="L244" t="str">
            <v>None</v>
          </cell>
          <cell r="M244">
            <v>1854498</v>
          </cell>
          <cell r="N244" t="str">
            <v>None</v>
          </cell>
          <cell r="O244" t="str">
            <v>0.0</v>
          </cell>
          <cell r="P244" t="str">
            <v>0.0</v>
          </cell>
          <cell r="Q244" t="str">
            <v>0.0</v>
          </cell>
          <cell r="R244" t="str">
            <v>0.0</v>
          </cell>
          <cell r="S244" t="str">
            <v>None</v>
          </cell>
          <cell r="T244" t="str">
            <v>0.0</v>
          </cell>
          <cell r="U244" t="str">
            <v>0.0</v>
          </cell>
          <cell r="V244" t="str">
            <v>0.0</v>
          </cell>
          <cell r="W244" t="str">
            <v>110000.0</v>
          </cell>
          <cell r="X244" t="str">
            <v>0.0</v>
          </cell>
          <cell r="Y244" t="str">
            <v>0.0</v>
          </cell>
          <cell r="Z244" t="str">
            <v>Contributivo</v>
          </cell>
          <cell r="AA244" t="str">
            <v>False</v>
          </cell>
          <cell r="AB244" t="str">
            <v>GIANCARLA DURAN OCHOA</v>
          </cell>
          <cell r="AC244">
            <v>45262</v>
          </cell>
          <cell r="AD244" t="str">
            <v>CCFC50-020-2023</v>
          </cell>
          <cell r="AE244" t="str">
            <v>NORTE DE SANTANDER</v>
          </cell>
          <cell r="AF244" t="str">
            <v>CUCUTA</v>
          </cell>
          <cell r="AG244">
            <v>54001</v>
          </cell>
          <cell r="AH244">
            <v>8026</v>
          </cell>
          <cell r="AI244">
            <v>7526</v>
          </cell>
        </row>
        <row r="245">
          <cell r="A245" t="str">
            <v>900386919-14318</v>
          </cell>
          <cell r="B245" t="str">
            <v>INSTITUTO NEUROLOGICO INFANTIL S.A.S.</v>
          </cell>
          <cell r="C245">
            <v>14318</v>
          </cell>
          <cell r="D245">
            <v>44985</v>
          </cell>
          <cell r="E245">
            <v>540010194103</v>
          </cell>
          <cell r="F245">
            <v>900386919</v>
          </cell>
          <cell r="G245">
            <v>44988</v>
          </cell>
          <cell r="H245">
            <v>2</v>
          </cell>
          <cell r="I245" t="str">
            <v>60320.0</v>
          </cell>
          <cell r="J245" t="str">
            <v>4100.0</v>
          </cell>
          <cell r="K245" t="str">
            <v>None</v>
          </cell>
          <cell r="L245" t="str">
            <v>None</v>
          </cell>
          <cell r="M245">
            <v>1854499</v>
          </cell>
          <cell r="N245" t="str">
            <v>None</v>
          </cell>
          <cell r="O245" t="str">
            <v>0.0</v>
          </cell>
          <cell r="P245" t="str">
            <v>0.0</v>
          </cell>
          <cell r="Q245" t="str">
            <v>0.0</v>
          </cell>
          <cell r="R245" t="str">
            <v>0.0</v>
          </cell>
          <cell r="S245" t="str">
            <v>None</v>
          </cell>
          <cell r="T245" t="str">
            <v>0.0</v>
          </cell>
          <cell r="U245" t="str">
            <v>0.0</v>
          </cell>
          <cell r="V245" t="str">
            <v>0.0</v>
          </cell>
          <cell r="W245" t="str">
            <v>60320.0</v>
          </cell>
          <cell r="X245" t="str">
            <v>0.0</v>
          </cell>
          <cell r="Y245" t="str">
            <v>0.0</v>
          </cell>
          <cell r="Z245" t="str">
            <v>Contributivo</v>
          </cell>
          <cell r="AA245" t="str">
            <v>False</v>
          </cell>
          <cell r="AB245" t="str">
            <v>GIANCARLA DURAN OCHOA</v>
          </cell>
          <cell r="AC245">
            <v>44975</v>
          </cell>
          <cell r="AD245" t="str">
            <v>CCFC50-020-2023</v>
          </cell>
          <cell r="AE245" t="str">
            <v>NORTE DE SANTANDER</v>
          </cell>
          <cell r="AF245" t="str">
            <v>CUCUTA</v>
          </cell>
          <cell r="AG245">
            <v>54001</v>
          </cell>
          <cell r="AH245">
            <v>8026</v>
          </cell>
          <cell r="AI245">
            <v>7526</v>
          </cell>
        </row>
        <row r="246">
          <cell r="A246" t="str">
            <v>900386919-14319</v>
          </cell>
          <cell r="B246" t="str">
            <v>INSTITUTO NEUROLOGICO INFANTIL S.A.S.</v>
          </cell>
          <cell r="C246">
            <v>14319</v>
          </cell>
          <cell r="D246">
            <v>44985</v>
          </cell>
          <cell r="E246">
            <v>540010194103</v>
          </cell>
          <cell r="F246">
            <v>900386919</v>
          </cell>
          <cell r="G246">
            <v>44988</v>
          </cell>
          <cell r="H246">
            <v>2</v>
          </cell>
          <cell r="I246" t="str">
            <v>60320.0</v>
          </cell>
          <cell r="J246" t="str">
            <v>4100.0</v>
          </cell>
          <cell r="K246" t="str">
            <v>None</v>
          </cell>
          <cell r="L246" t="str">
            <v>None</v>
          </cell>
          <cell r="M246">
            <v>1854500</v>
          </cell>
          <cell r="N246" t="str">
            <v>None</v>
          </cell>
          <cell r="O246" t="str">
            <v>0.0</v>
          </cell>
          <cell r="P246" t="str">
            <v>0.0</v>
          </cell>
          <cell r="Q246" t="str">
            <v>0.0</v>
          </cell>
          <cell r="R246" t="str">
            <v>0.0</v>
          </cell>
          <cell r="S246" t="str">
            <v>None</v>
          </cell>
          <cell r="T246" t="str">
            <v>0.0</v>
          </cell>
          <cell r="U246" t="str">
            <v>0.0</v>
          </cell>
          <cell r="V246" t="str">
            <v>0.0</v>
          </cell>
          <cell r="W246" t="str">
            <v>60320.0</v>
          </cell>
          <cell r="X246" t="str">
            <v>0.0</v>
          </cell>
          <cell r="Y246" t="str">
            <v>0.0</v>
          </cell>
          <cell r="Z246" t="str">
            <v>Contributivo</v>
          </cell>
          <cell r="AA246" t="str">
            <v>False</v>
          </cell>
          <cell r="AB246" t="str">
            <v>GIANCARLA DURAN OCHOA</v>
          </cell>
          <cell r="AC246">
            <v>44975</v>
          </cell>
          <cell r="AD246" t="str">
            <v>CCFC50-020-2023</v>
          </cell>
          <cell r="AE246" t="str">
            <v>NORTE DE SANTANDER</v>
          </cell>
          <cell r="AF246" t="str">
            <v>CUCUTA</v>
          </cell>
          <cell r="AG246">
            <v>54001</v>
          </cell>
          <cell r="AH246">
            <v>8026</v>
          </cell>
          <cell r="AI246">
            <v>7526</v>
          </cell>
        </row>
        <row r="247">
          <cell r="A247" t="str">
            <v>900386919-14320</v>
          </cell>
          <cell r="B247" t="str">
            <v>INSTITUTO NEUROLOGICO INFANTIL S.A.S.</v>
          </cell>
          <cell r="C247">
            <v>14320</v>
          </cell>
          <cell r="D247">
            <v>44985</v>
          </cell>
          <cell r="E247">
            <v>540010194103</v>
          </cell>
          <cell r="F247">
            <v>900386919</v>
          </cell>
          <cell r="G247">
            <v>44988</v>
          </cell>
          <cell r="H247">
            <v>2</v>
          </cell>
          <cell r="I247" t="str">
            <v>110000.0</v>
          </cell>
          <cell r="J247" t="str">
            <v>4100.0</v>
          </cell>
          <cell r="K247" t="str">
            <v>None</v>
          </cell>
          <cell r="L247" t="str">
            <v>None</v>
          </cell>
          <cell r="M247">
            <v>1854501</v>
          </cell>
          <cell r="N247" t="str">
            <v>None</v>
          </cell>
          <cell r="O247" t="str">
            <v>0.0</v>
          </cell>
          <cell r="P247" t="str">
            <v>0.0</v>
          </cell>
          <cell r="Q247" t="str">
            <v>0.0</v>
          </cell>
          <cell r="R247" t="str">
            <v>0.0</v>
          </cell>
          <cell r="S247" t="str">
            <v>None</v>
          </cell>
          <cell r="T247" t="str">
            <v>0.0</v>
          </cell>
          <cell r="U247" t="str">
            <v>0.0</v>
          </cell>
          <cell r="V247" t="str">
            <v>0.0</v>
          </cell>
          <cell r="W247" t="str">
            <v>110000.0</v>
          </cell>
          <cell r="X247" t="str">
            <v>0.0</v>
          </cell>
          <cell r="Y247" t="str">
            <v>0.0</v>
          </cell>
          <cell r="Z247" t="str">
            <v>Contributivo</v>
          </cell>
          <cell r="AA247" t="str">
            <v>False</v>
          </cell>
          <cell r="AB247" t="str">
            <v>GIANCARLA DURAN OCHOA</v>
          </cell>
          <cell r="AC247">
            <v>44976</v>
          </cell>
          <cell r="AD247" t="str">
            <v>CCFC50-020-2023</v>
          </cell>
          <cell r="AE247" t="str">
            <v>NORTE DE SANTANDER</v>
          </cell>
          <cell r="AF247" t="str">
            <v>CUCUTA</v>
          </cell>
          <cell r="AG247">
            <v>54001</v>
          </cell>
          <cell r="AH247">
            <v>8026</v>
          </cell>
          <cell r="AI247">
            <v>7526</v>
          </cell>
          <cell r="AJ247" t="str">
            <v>PAC</v>
          </cell>
        </row>
        <row r="248">
          <cell r="A248" t="str">
            <v>900386919-14324</v>
          </cell>
          <cell r="B248" t="str">
            <v>INSTITUTO NEUROLOGICO INFANTIL S.A.S.</v>
          </cell>
          <cell r="C248">
            <v>14324</v>
          </cell>
          <cell r="D248">
            <v>44985</v>
          </cell>
          <cell r="E248">
            <v>540010194103</v>
          </cell>
          <cell r="F248">
            <v>900386919</v>
          </cell>
          <cell r="G248">
            <v>44988</v>
          </cell>
          <cell r="H248">
            <v>2</v>
          </cell>
          <cell r="I248" t="str">
            <v>67600.0</v>
          </cell>
          <cell r="J248" t="str">
            <v>0.0</v>
          </cell>
          <cell r="K248" t="str">
            <v>None</v>
          </cell>
          <cell r="L248" t="str">
            <v>None</v>
          </cell>
          <cell r="M248">
            <v>1854502</v>
          </cell>
          <cell r="N248" t="str">
            <v>None</v>
          </cell>
          <cell r="O248" t="str">
            <v>0.0</v>
          </cell>
          <cell r="P248" t="str">
            <v>0.0</v>
          </cell>
          <cell r="Q248" t="str">
            <v>0.0</v>
          </cell>
          <cell r="R248" t="str">
            <v>0.0</v>
          </cell>
          <cell r="S248" t="str">
            <v>None</v>
          </cell>
          <cell r="T248" t="str">
            <v>0.0</v>
          </cell>
          <cell r="U248" t="str">
            <v>0.0</v>
          </cell>
          <cell r="V248" t="str">
            <v>0.0</v>
          </cell>
          <cell r="W248" t="str">
            <v>67600.0</v>
          </cell>
          <cell r="X248" t="str">
            <v>0.0</v>
          </cell>
          <cell r="Y248" t="str">
            <v>0.0</v>
          </cell>
          <cell r="Z248" t="str">
            <v>Contributivo</v>
          </cell>
          <cell r="AA248" t="str">
            <v>False</v>
          </cell>
          <cell r="AB248" t="str">
            <v>GIANCARLA DURAN OCHOA</v>
          </cell>
          <cell r="AC248">
            <v>44979</v>
          </cell>
          <cell r="AD248" t="str">
            <v>CCFC50-020-2023</v>
          </cell>
          <cell r="AE248" t="str">
            <v>NORTE DE SANTANDER</v>
          </cell>
          <cell r="AF248" t="str">
            <v>CUCUTA</v>
          </cell>
          <cell r="AG248">
            <v>54001</v>
          </cell>
          <cell r="AH248">
            <v>8026</v>
          </cell>
          <cell r="AI248">
            <v>7526</v>
          </cell>
        </row>
        <row r="249">
          <cell r="A249" t="str">
            <v>900386919-14230</v>
          </cell>
          <cell r="B249" t="str">
            <v>INSTITUTO NEUROLOGICO INFANTIL S.A.S.</v>
          </cell>
          <cell r="C249">
            <v>14230</v>
          </cell>
          <cell r="D249">
            <v>44985</v>
          </cell>
          <cell r="E249">
            <v>540010194103</v>
          </cell>
          <cell r="F249">
            <v>900386919</v>
          </cell>
          <cell r="G249">
            <v>44988</v>
          </cell>
          <cell r="H249">
            <v>2</v>
          </cell>
          <cell r="I249" t="str">
            <v>127500.0</v>
          </cell>
          <cell r="J249" t="str">
            <v>4100.0</v>
          </cell>
          <cell r="K249" t="str">
            <v>None</v>
          </cell>
          <cell r="L249" t="str">
            <v>None</v>
          </cell>
          <cell r="M249">
            <v>1854503</v>
          </cell>
          <cell r="N249" t="str">
            <v>None</v>
          </cell>
          <cell r="O249" t="str">
            <v>0.0</v>
          </cell>
          <cell r="P249" t="str">
            <v>0.0</v>
          </cell>
          <cell r="Q249" t="str">
            <v>0.0</v>
          </cell>
          <cell r="R249" t="str">
            <v>0.0</v>
          </cell>
          <cell r="S249" t="str">
            <v>None</v>
          </cell>
          <cell r="T249" t="str">
            <v>0.0</v>
          </cell>
          <cell r="U249" t="str">
            <v>0.0</v>
          </cell>
          <cell r="V249" t="str">
            <v>0.0</v>
          </cell>
          <cell r="W249" t="str">
            <v>127500.0</v>
          </cell>
          <cell r="X249" t="str">
            <v>0.0</v>
          </cell>
          <cell r="Y249" t="str">
            <v>0.0</v>
          </cell>
          <cell r="Z249" t="str">
            <v>Contributivo</v>
          </cell>
          <cell r="AA249" t="str">
            <v>False</v>
          </cell>
          <cell r="AB249" t="str">
            <v>GIANCARLA DURAN OCHOA</v>
          </cell>
          <cell r="AC249">
            <v>45079</v>
          </cell>
          <cell r="AD249" t="str">
            <v>CCFC50-020-2023</v>
          </cell>
          <cell r="AE249" t="str">
            <v>NORTE DE SANTANDER</v>
          </cell>
          <cell r="AF249" t="str">
            <v>CUCUTA</v>
          </cell>
          <cell r="AG249">
            <v>54001</v>
          </cell>
          <cell r="AH249">
            <v>8026</v>
          </cell>
          <cell r="AI249">
            <v>7526</v>
          </cell>
        </row>
        <row r="250">
          <cell r="A250" t="str">
            <v>900386919-14231</v>
          </cell>
          <cell r="B250" t="str">
            <v>INSTITUTO NEUROLOGICO INFANTIL S.A.S.</v>
          </cell>
          <cell r="C250">
            <v>14231</v>
          </cell>
          <cell r="D250">
            <v>44985</v>
          </cell>
          <cell r="E250">
            <v>540010194103</v>
          </cell>
          <cell r="F250">
            <v>900386919</v>
          </cell>
          <cell r="G250">
            <v>44988</v>
          </cell>
          <cell r="H250">
            <v>2</v>
          </cell>
          <cell r="I250" t="str">
            <v>127500.0</v>
          </cell>
          <cell r="J250" t="str">
            <v>4100.0</v>
          </cell>
          <cell r="K250" t="str">
            <v>None</v>
          </cell>
          <cell r="L250" t="str">
            <v>None</v>
          </cell>
          <cell r="M250">
            <v>1854504</v>
          </cell>
          <cell r="N250" t="str">
            <v>None</v>
          </cell>
          <cell r="O250" t="str">
            <v>0.0</v>
          </cell>
          <cell r="P250" t="str">
            <v>0.0</v>
          </cell>
          <cell r="Q250" t="str">
            <v>0.0</v>
          </cell>
          <cell r="R250" t="str">
            <v>0.0</v>
          </cell>
          <cell r="S250" t="str">
            <v>None</v>
          </cell>
          <cell r="T250" t="str">
            <v>0.0</v>
          </cell>
          <cell r="U250" t="str">
            <v>0.0</v>
          </cell>
          <cell r="V250" t="str">
            <v>0.0</v>
          </cell>
          <cell r="W250" t="str">
            <v>127500.0</v>
          </cell>
          <cell r="X250" t="str">
            <v>0.0</v>
          </cell>
          <cell r="Y250" t="str">
            <v>0.0</v>
          </cell>
          <cell r="Z250" t="str">
            <v>Contributivo</v>
          </cell>
          <cell r="AA250" t="str">
            <v>False</v>
          </cell>
          <cell r="AB250" t="str">
            <v>GIANCARLA DURAN OCHOA</v>
          </cell>
          <cell r="AC250">
            <v>44971</v>
          </cell>
          <cell r="AD250" t="str">
            <v>CCFC50-020-2023</v>
          </cell>
          <cell r="AE250" t="str">
            <v>NORTE DE SANTANDER</v>
          </cell>
          <cell r="AF250" t="str">
            <v>CUCUTA</v>
          </cell>
          <cell r="AG250">
            <v>54001</v>
          </cell>
          <cell r="AH250">
            <v>8026</v>
          </cell>
          <cell r="AI250">
            <v>7526</v>
          </cell>
        </row>
        <row r="251">
          <cell r="A251" t="str">
            <v>900386919-14232</v>
          </cell>
          <cell r="B251" t="str">
            <v>INSTITUTO NEUROLOGICO INFANTIL S.A.S.</v>
          </cell>
          <cell r="C251">
            <v>14232</v>
          </cell>
          <cell r="D251">
            <v>44985</v>
          </cell>
          <cell r="E251">
            <v>540010194103</v>
          </cell>
          <cell r="F251">
            <v>900386919</v>
          </cell>
          <cell r="G251">
            <v>44988</v>
          </cell>
          <cell r="H251">
            <v>2</v>
          </cell>
          <cell r="I251" t="str">
            <v>127500.0</v>
          </cell>
          <cell r="J251" t="str">
            <v>4100.0</v>
          </cell>
          <cell r="K251" t="str">
            <v>None</v>
          </cell>
          <cell r="L251" t="str">
            <v>None</v>
          </cell>
          <cell r="M251">
            <v>1854505</v>
          </cell>
          <cell r="N251" t="str">
            <v>None</v>
          </cell>
          <cell r="O251" t="str">
            <v>0.0</v>
          </cell>
          <cell r="P251" t="str">
            <v>0.0</v>
          </cell>
          <cell r="Q251" t="str">
            <v>0.0</v>
          </cell>
          <cell r="R251" t="str">
            <v>0.0</v>
          </cell>
          <cell r="S251" t="str">
            <v>None</v>
          </cell>
          <cell r="T251" t="str">
            <v>0.0</v>
          </cell>
          <cell r="U251" t="str">
            <v>0.0</v>
          </cell>
          <cell r="V251" t="str">
            <v>0.0</v>
          </cell>
          <cell r="W251" t="str">
            <v>127500.0</v>
          </cell>
          <cell r="X251" t="str">
            <v>0.0</v>
          </cell>
          <cell r="Y251" t="str">
            <v>0.0</v>
          </cell>
          <cell r="Z251" t="str">
            <v>Contributivo</v>
          </cell>
          <cell r="AA251" t="str">
            <v>False</v>
          </cell>
          <cell r="AB251" t="str">
            <v>GIANCARLA DURAN OCHOA</v>
          </cell>
          <cell r="AC251">
            <v>44971</v>
          </cell>
          <cell r="AD251" t="str">
            <v>CCFC50-020-2023</v>
          </cell>
          <cell r="AE251" t="str">
            <v>NORTE DE SANTANDER</v>
          </cell>
          <cell r="AF251" t="str">
            <v>CUCUTA</v>
          </cell>
          <cell r="AG251">
            <v>54001</v>
          </cell>
          <cell r="AH251">
            <v>8026</v>
          </cell>
          <cell r="AI251">
            <v>7526</v>
          </cell>
        </row>
        <row r="252">
          <cell r="A252" t="str">
            <v>900386919-14233</v>
          </cell>
          <cell r="B252" t="str">
            <v>INSTITUTO NEUROLOGICO INFANTIL S.A.S.</v>
          </cell>
          <cell r="C252">
            <v>14233</v>
          </cell>
          <cell r="D252">
            <v>44985</v>
          </cell>
          <cell r="E252">
            <v>540010194103</v>
          </cell>
          <cell r="F252">
            <v>900386919</v>
          </cell>
          <cell r="G252">
            <v>44988</v>
          </cell>
          <cell r="H252">
            <v>2</v>
          </cell>
          <cell r="I252" t="str">
            <v>127500.0</v>
          </cell>
          <cell r="J252" t="str">
            <v>4100.0</v>
          </cell>
          <cell r="K252" t="str">
            <v>None</v>
          </cell>
          <cell r="L252" t="str">
            <v>None</v>
          </cell>
          <cell r="M252">
            <v>1854506</v>
          </cell>
          <cell r="N252" t="str">
            <v>None</v>
          </cell>
          <cell r="O252" t="str">
            <v>0.0</v>
          </cell>
          <cell r="P252" t="str">
            <v>0.0</v>
          </cell>
          <cell r="Q252" t="str">
            <v>0.0</v>
          </cell>
          <cell r="R252" t="str">
            <v>0.0</v>
          </cell>
          <cell r="S252" t="str">
            <v>None</v>
          </cell>
          <cell r="T252" t="str">
            <v>0.0</v>
          </cell>
          <cell r="U252" t="str">
            <v>0.0</v>
          </cell>
          <cell r="V252" t="str">
            <v>0.0</v>
          </cell>
          <cell r="W252" t="str">
            <v>127500.0</v>
          </cell>
          <cell r="X252" t="str">
            <v>0.0</v>
          </cell>
          <cell r="Y252" t="str">
            <v>0.0</v>
          </cell>
          <cell r="Z252" t="str">
            <v>Contributivo</v>
          </cell>
          <cell r="AA252" t="str">
            <v>False</v>
          </cell>
          <cell r="AB252" t="str">
            <v>GIANCARLA DURAN OCHOA</v>
          </cell>
          <cell r="AC252">
            <v>44970</v>
          </cell>
          <cell r="AD252" t="str">
            <v>CCFC50-020-2023</v>
          </cell>
          <cell r="AE252" t="str">
            <v>NORTE DE SANTANDER</v>
          </cell>
          <cell r="AF252" t="str">
            <v>CUCUTA</v>
          </cell>
          <cell r="AG252">
            <v>54001</v>
          </cell>
          <cell r="AH252">
            <v>8026</v>
          </cell>
          <cell r="AI252">
            <v>7526</v>
          </cell>
        </row>
        <row r="253">
          <cell r="A253" t="str">
            <v>900386919-14234</v>
          </cell>
          <cell r="B253" t="str">
            <v>INSTITUTO NEUROLOGICO INFANTIL S.A.S.</v>
          </cell>
          <cell r="C253">
            <v>14234</v>
          </cell>
          <cell r="D253">
            <v>44985</v>
          </cell>
          <cell r="E253">
            <v>540010194103</v>
          </cell>
          <cell r="F253">
            <v>900386919</v>
          </cell>
          <cell r="G253">
            <v>44988</v>
          </cell>
          <cell r="H253">
            <v>2</v>
          </cell>
          <cell r="I253" t="str">
            <v>255000.0</v>
          </cell>
          <cell r="J253" t="str">
            <v>4100.0</v>
          </cell>
          <cell r="K253" t="str">
            <v>None</v>
          </cell>
          <cell r="L253" t="str">
            <v>None</v>
          </cell>
          <cell r="M253">
            <v>1854507</v>
          </cell>
          <cell r="N253" t="str">
            <v>None</v>
          </cell>
          <cell r="O253" t="str">
            <v>0.0</v>
          </cell>
          <cell r="P253" t="str">
            <v>0.0</v>
          </cell>
          <cell r="Q253" t="str">
            <v>0.0</v>
          </cell>
          <cell r="R253" t="str">
            <v>0.0</v>
          </cell>
          <cell r="S253" t="str">
            <v>None</v>
          </cell>
          <cell r="T253" t="str">
            <v>0.0</v>
          </cell>
          <cell r="U253" t="str">
            <v>0.0</v>
          </cell>
          <cell r="V253" t="str">
            <v>0.0</v>
          </cell>
          <cell r="W253" t="str">
            <v>255000.0</v>
          </cell>
          <cell r="X253" t="str">
            <v>0.0</v>
          </cell>
          <cell r="Y253" t="str">
            <v>0.0</v>
          </cell>
          <cell r="Z253" t="str">
            <v>Contributivo</v>
          </cell>
          <cell r="AA253" t="str">
            <v>False</v>
          </cell>
          <cell r="AB253" t="str">
            <v>GIANCARLA DURAN OCHOA</v>
          </cell>
          <cell r="AC253">
            <v>45171</v>
          </cell>
          <cell r="AD253" t="str">
            <v>CCFC50-020-2023</v>
          </cell>
          <cell r="AE253" t="str">
            <v>NORTE DE SANTANDER</v>
          </cell>
          <cell r="AF253" t="str">
            <v>CUCUTA</v>
          </cell>
          <cell r="AG253">
            <v>54001</v>
          </cell>
          <cell r="AH253">
            <v>8026</v>
          </cell>
          <cell r="AI253">
            <v>7526</v>
          </cell>
        </row>
        <row r="254">
          <cell r="A254" t="str">
            <v>900386919-14321</v>
          </cell>
          <cell r="B254" t="str">
            <v>INSTITUTO NEUROLOGICO INFANTIL S.A.S.</v>
          </cell>
          <cell r="C254">
            <v>14321</v>
          </cell>
          <cell r="D254">
            <v>44985</v>
          </cell>
          <cell r="E254">
            <v>540010194103</v>
          </cell>
          <cell r="F254">
            <v>900386919</v>
          </cell>
          <cell r="G254">
            <v>44988</v>
          </cell>
          <cell r="H254">
            <v>2</v>
          </cell>
          <cell r="I254" t="str">
            <v>127500.0</v>
          </cell>
          <cell r="J254" t="str">
            <v>4100.0</v>
          </cell>
          <cell r="K254" t="str">
            <v>None</v>
          </cell>
          <cell r="L254" t="str">
            <v>None</v>
          </cell>
          <cell r="M254">
            <v>1854508</v>
          </cell>
          <cell r="N254" t="str">
            <v>None</v>
          </cell>
          <cell r="O254" t="str">
            <v>0.0</v>
          </cell>
          <cell r="P254" t="str">
            <v>0.0</v>
          </cell>
          <cell r="Q254" t="str">
            <v>0.0</v>
          </cell>
          <cell r="R254" t="str">
            <v>0.0</v>
          </cell>
          <cell r="S254" t="str">
            <v>None</v>
          </cell>
          <cell r="T254" t="str">
            <v>0.0</v>
          </cell>
          <cell r="U254" t="str">
            <v>0.0</v>
          </cell>
          <cell r="V254" t="str">
            <v>0.0</v>
          </cell>
          <cell r="W254" t="str">
            <v>127500.0</v>
          </cell>
          <cell r="X254" t="str">
            <v>0.0</v>
          </cell>
          <cell r="Y254" t="str">
            <v>0.0</v>
          </cell>
          <cell r="Z254" t="str">
            <v>Contributivo</v>
          </cell>
          <cell r="AA254" t="str">
            <v>False</v>
          </cell>
          <cell r="AB254" t="str">
            <v>GIANCARLA DURAN OCHOA</v>
          </cell>
          <cell r="AC254">
            <v>44979</v>
          </cell>
          <cell r="AD254" t="str">
            <v>CCFC50-020-2023</v>
          </cell>
          <cell r="AE254" t="str">
            <v>NORTE DE SANTANDER</v>
          </cell>
          <cell r="AF254" t="str">
            <v>CUCUTA</v>
          </cell>
          <cell r="AG254">
            <v>54001</v>
          </cell>
          <cell r="AH254">
            <v>8026</v>
          </cell>
          <cell r="AI254">
            <v>7526</v>
          </cell>
        </row>
        <row r="255">
          <cell r="A255" t="str">
            <v>900386919-14322</v>
          </cell>
          <cell r="B255" t="str">
            <v>INSTITUTO NEUROLOGICO INFANTIL S.A.S.</v>
          </cell>
          <cell r="C255">
            <v>14322</v>
          </cell>
          <cell r="D255">
            <v>44985</v>
          </cell>
          <cell r="E255">
            <v>540010194103</v>
          </cell>
          <cell r="F255">
            <v>900386919</v>
          </cell>
          <cell r="G255">
            <v>44988</v>
          </cell>
          <cell r="H255">
            <v>2</v>
          </cell>
          <cell r="I255" t="str">
            <v>127500.0</v>
          </cell>
          <cell r="J255" t="str">
            <v>4100.0</v>
          </cell>
          <cell r="K255" t="str">
            <v>None</v>
          </cell>
          <cell r="L255" t="str">
            <v>None</v>
          </cell>
          <cell r="M255">
            <v>1854509</v>
          </cell>
          <cell r="N255" t="str">
            <v>None</v>
          </cell>
          <cell r="O255" t="str">
            <v>0.0</v>
          </cell>
          <cell r="P255" t="str">
            <v>0.0</v>
          </cell>
          <cell r="Q255" t="str">
            <v>0.0</v>
          </cell>
          <cell r="R255" t="str">
            <v>0.0</v>
          </cell>
          <cell r="S255" t="str">
            <v>None</v>
          </cell>
          <cell r="T255" t="str">
            <v>0.0</v>
          </cell>
          <cell r="U255" t="str">
            <v>0.0</v>
          </cell>
          <cell r="V255" t="str">
            <v>0.0</v>
          </cell>
          <cell r="W255" t="str">
            <v>127500.0</v>
          </cell>
          <cell r="X255" t="str">
            <v>0.0</v>
          </cell>
          <cell r="Y255" t="str">
            <v>0.0</v>
          </cell>
          <cell r="Z255" t="str">
            <v>Contributivo</v>
          </cell>
          <cell r="AA255" t="str">
            <v>False</v>
          </cell>
          <cell r="AB255" t="str">
            <v>GIANCARLA DURAN OCHOA</v>
          </cell>
          <cell r="AC255">
            <v>44977</v>
          </cell>
          <cell r="AD255" t="str">
            <v>CCFC50-020-2023</v>
          </cell>
          <cell r="AE255" t="str">
            <v>NORTE DE SANTANDER</v>
          </cell>
          <cell r="AF255" t="str">
            <v>CUCUTA</v>
          </cell>
          <cell r="AG255">
            <v>54001</v>
          </cell>
          <cell r="AH255">
            <v>8026</v>
          </cell>
          <cell r="AI255">
            <v>7526</v>
          </cell>
        </row>
        <row r="256">
          <cell r="A256" t="str">
            <v>900386919-14323</v>
          </cell>
          <cell r="B256" t="str">
            <v>INSTITUTO NEUROLOGICO INFANTIL S.A.S.</v>
          </cell>
          <cell r="C256">
            <v>14323</v>
          </cell>
          <cell r="D256">
            <v>44985</v>
          </cell>
          <cell r="E256">
            <v>540010194103</v>
          </cell>
          <cell r="F256">
            <v>900386919</v>
          </cell>
          <cell r="G256">
            <v>44988</v>
          </cell>
          <cell r="H256">
            <v>2</v>
          </cell>
          <cell r="I256" t="str">
            <v>56100.0</v>
          </cell>
          <cell r="J256" t="str">
            <v>4100.0</v>
          </cell>
          <cell r="K256" t="str">
            <v>None</v>
          </cell>
          <cell r="L256" t="str">
            <v>None</v>
          </cell>
          <cell r="M256">
            <v>1854510</v>
          </cell>
          <cell r="N256" t="str">
            <v>None</v>
          </cell>
          <cell r="O256" t="str">
            <v>0.0</v>
          </cell>
          <cell r="P256" t="str">
            <v>0.0</v>
          </cell>
          <cell r="Q256" t="str">
            <v>0.0</v>
          </cell>
          <cell r="R256" t="str">
            <v>0.0</v>
          </cell>
          <cell r="S256" t="str">
            <v>None</v>
          </cell>
          <cell r="T256" t="str">
            <v>0.0</v>
          </cell>
          <cell r="U256" t="str">
            <v>0.0</v>
          </cell>
          <cell r="V256" t="str">
            <v>0.0</v>
          </cell>
          <cell r="W256" t="str">
            <v>56100.0</v>
          </cell>
          <cell r="X256" t="str">
            <v>0.0</v>
          </cell>
          <cell r="Y256" t="str">
            <v>0.0</v>
          </cell>
          <cell r="Z256" t="str">
            <v>Contributivo</v>
          </cell>
          <cell r="AA256" t="str">
            <v>False</v>
          </cell>
          <cell r="AB256" t="str">
            <v>GIANCARLA DURAN OCHOA</v>
          </cell>
          <cell r="AC256">
            <v>44978</v>
          </cell>
          <cell r="AD256" t="str">
            <v>CCFC50-020-2023</v>
          </cell>
          <cell r="AE256" t="str">
            <v>NORTE DE SANTANDER</v>
          </cell>
          <cell r="AF256" t="str">
            <v>CUCUTA</v>
          </cell>
          <cell r="AG256">
            <v>54001</v>
          </cell>
          <cell r="AH256">
            <v>8026</v>
          </cell>
          <cell r="AI256">
            <v>7526</v>
          </cell>
        </row>
        <row r="257">
          <cell r="A257" t="str">
            <v>900386919-14325</v>
          </cell>
          <cell r="B257" t="str">
            <v>INSTITUTO NEUROLOGICO INFANTIL S.A.S.</v>
          </cell>
          <cell r="C257">
            <v>14325</v>
          </cell>
          <cell r="D257">
            <v>44985</v>
          </cell>
          <cell r="E257">
            <v>540010194103</v>
          </cell>
          <cell r="F257">
            <v>900386919</v>
          </cell>
          <cell r="G257">
            <v>44988</v>
          </cell>
          <cell r="H257">
            <v>2</v>
          </cell>
          <cell r="I257" t="str">
            <v>183600.0</v>
          </cell>
          <cell r="J257" t="str">
            <v>0.0</v>
          </cell>
          <cell r="K257" t="str">
            <v>None</v>
          </cell>
          <cell r="L257" t="str">
            <v>None</v>
          </cell>
          <cell r="M257">
            <v>1854511</v>
          </cell>
          <cell r="N257" t="str">
            <v>None</v>
          </cell>
          <cell r="O257" t="str">
            <v>0.0</v>
          </cell>
          <cell r="P257" t="str">
            <v>0.0</v>
          </cell>
          <cell r="Q257" t="str">
            <v>0.0</v>
          </cell>
          <cell r="R257" t="str">
            <v>0.0</v>
          </cell>
          <cell r="S257" t="str">
            <v>None</v>
          </cell>
          <cell r="T257" t="str">
            <v>0.0</v>
          </cell>
          <cell r="U257" t="str">
            <v>0.0</v>
          </cell>
          <cell r="V257" t="str">
            <v>0.0</v>
          </cell>
          <cell r="W257" t="str">
            <v>183600.0</v>
          </cell>
          <cell r="X257" t="str">
            <v>0.0</v>
          </cell>
          <cell r="Y257" t="str">
            <v>0.0</v>
          </cell>
          <cell r="Z257" t="str">
            <v>Contributivo</v>
          </cell>
          <cell r="AA257" t="str">
            <v>False</v>
          </cell>
          <cell r="AB257" t="str">
            <v>GIANCARLA DURAN OCHOA</v>
          </cell>
          <cell r="AC257">
            <v>44951</v>
          </cell>
          <cell r="AD257" t="str">
            <v>CCFC50-020-2023</v>
          </cell>
          <cell r="AE257" t="str">
            <v>NORTE DE SANTANDER</v>
          </cell>
          <cell r="AF257" t="str">
            <v>CUCUTA</v>
          </cell>
          <cell r="AG257">
            <v>54001</v>
          </cell>
          <cell r="AH257">
            <v>8026</v>
          </cell>
          <cell r="AI257">
            <v>7526</v>
          </cell>
        </row>
        <row r="258">
          <cell r="A258" t="str">
            <v>900386919-14326</v>
          </cell>
          <cell r="B258" t="str">
            <v>INSTITUTO NEUROLOGICO INFANTIL S.A.S.</v>
          </cell>
          <cell r="C258">
            <v>14326</v>
          </cell>
          <cell r="D258">
            <v>44985</v>
          </cell>
          <cell r="E258">
            <v>540010194103</v>
          </cell>
          <cell r="F258">
            <v>900386919</v>
          </cell>
          <cell r="G258">
            <v>44988</v>
          </cell>
          <cell r="H258">
            <v>2</v>
          </cell>
          <cell r="I258" t="str">
            <v>275400.0</v>
          </cell>
          <cell r="J258" t="str">
            <v>0.0</v>
          </cell>
          <cell r="K258" t="str">
            <v>None</v>
          </cell>
          <cell r="L258" t="str">
            <v>None</v>
          </cell>
          <cell r="M258">
            <v>1854512</v>
          </cell>
          <cell r="N258" t="str">
            <v>None</v>
          </cell>
          <cell r="O258" t="str">
            <v>0.0</v>
          </cell>
          <cell r="P258" t="str">
            <v>0.0</v>
          </cell>
          <cell r="Q258" t="str">
            <v>0.0</v>
          </cell>
          <cell r="R258" t="str">
            <v>0.0</v>
          </cell>
          <cell r="S258" t="str">
            <v>None</v>
          </cell>
          <cell r="T258" t="str">
            <v>0.0</v>
          </cell>
          <cell r="U258" t="str">
            <v>0.0</v>
          </cell>
          <cell r="V258" t="str">
            <v>0.0</v>
          </cell>
          <cell r="W258" t="str">
            <v>275400.0</v>
          </cell>
          <cell r="X258" t="str">
            <v>0.0</v>
          </cell>
          <cell r="Y258" t="str">
            <v>0.0</v>
          </cell>
          <cell r="Z258" t="str">
            <v>Contributivo</v>
          </cell>
          <cell r="AA258" t="str">
            <v>False</v>
          </cell>
          <cell r="AB258" t="str">
            <v>GIANCARLA DURAN OCHOA</v>
          </cell>
          <cell r="AC258">
            <v>44950</v>
          </cell>
          <cell r="AD258" t="str">
            <v>CCFC50-020-2023</v>
          </cell>
          <cell r="AE258" t="str">
            <v>NORTE DE SANTANDER</v>
          </cell>
          <cell r="AF258" t="str">
            <v>CUCUTA</v>
          </cell>
          <cell r="AG258">
            <v>54001</v>
          </cell>
          <cell r="AH258">
            <v>8026</v>
          </cell>
          <cell r="AI258">
            <v>7526</v>
          </cell>
        </row>
        <row r="259">
          <cell r="A259" t="str">
            <v>900386919-14327</v>
          </cell>
          <cell r="B259" t="str">
            <v>INSTITUTO NEUROLOGICO INFANTIL S.A.S.</v>
          </cell>
          <cell r="C259">
            <v>14327</v>
          </cell>
          <cell r="D259">
            <v>44985</v>
          </cell>
          <cell r="E259">
            <v>540010194103</v>
          </cell>
          <cell r="F259">
            <v>900386919</v>
          </cell>
          <cell r="G259">
            <v>44988</v>
          </cell>
          <cell r="H259">
            <v>2</v>
          </cell>
          <cell r="I259" t="str">
            <v>275400.0</v>
          </cell>
          <cell r="J259" t="str">
            <v>0.0</v>
          </cell>
          <cell r="K259" t="str">
            <v>None</v>
          </cell>
          <cell r="L259" t="str">
            <v>None</v>
          </cell>
          <cell r="M259">
            <v>1854513</v>
          </cell>
          <cell r="N259" t="str">
            <v>None</v>
          </cell>
          <cell r="O259" t="str">
            <v>0.0</v>
          </cell>
          <cell r="P259" t="str">
            <v>0.0</v>
          </cell>
          <cell r="Q259" t="str">
            <v>0.0</v>
          </cell>
          <cell r="R259" t="str">
            <v>0.0</v>
          </cell>
          <cell r="S259" t="str">
            <v>None</v>
          </cell>
          <cell r="T259" t="str">
            <v>0.0</v>
          </cell>
          <cell r="U259" t="str">
            <v>0.0</v>
          </cell>
          <cell r="V259" t="str">
            <v>0.0</v>
          </cell>
          <cell r="W259" t="str">
            <v>275400.0</v>
          </cell>
          <cell r="X259" t="str">
            <v>0.0</v>
          </cell>
          <cell r="Y259" t="str">
            <v>0.0</v>
          </cell>
          <cell r="Z259" t="str">
            <v>Contributivo</v>
          </cell>
          <cell r="AA259" t="str">
            <v>False</v>
          </cell>
          <cell r="AB259" t="str">
            <v>GIANCARLA DURAN OCHOA</v>
          </cell>
          <cell r="AC259">
            <v>44950</v>
          </cell>
          <cell r="AD259" t="str">
            <v>CCFC50-020-2023</v>
          </cell>
          <cell r="AE259" t="str">
            <v>NORTE DE SANTANDER</v>
          </cell>
          <cell r="AF259" t="str">
            <v>CUCUTA</v>
          </cell>
          <cell r="AG259">
            <v>54001</v>
          </cell>
          <cell r="AH259">
            <v>8026</v>
          </cell>
          <cell r="AI259">
            <v>7526</v>
          </cell>
        </row>
        <row r="260">
          <cell r="A260" t="str">
            <v>900386919-14755</v>
          </cell>
          <cell r="B260" t="str">
            <v>INSTITUTO NEUROLOGICO INFANTIL S.A.S.</v>
          </cell>
          <cell r="C260">
            <v>14755</v>
          </cell>
          <cell r="D260">
            <v>45016</v>
          </cell>
          <cell r="E260">
            <v>540010194103</v>
          </cell>
          <cell r="F260">
            <v>900386919</v>
          </cell>
          <cell r="G260">
            <v>45019</v>
          </cell>
          <cell r="H260">
            <v>2</v>
          </cell>
          <cell r="I260" t="str">
            <v>201960.0</v>
          </cell>
          <cell r="J260" t="str">
            <v>4100.0</v>
          </cell>
          <cell r="K260" t="str">
            <v>None</v>
          </cell>
          <cell r="L260" t="str">
            <v>None</v>
          </cell>
          <cell r="M260">
            <v>1873021</v>
          </cell>
          <cell r="N260" t="str">
            <v>None</v>
          </cell>
          <cell r="O260" t="str">
            <v>0.0</v>
          </cell>
          <cell r="P260" t="str">
            <v>0.0</v>
          </cell>
          <cell r="Q260" t="str">
            <v>0.0</v>
          </cell>
          <cell r="R260" t="str">
            <v>0.0</v>
          </cell>
          <cell r="S260" t="str">
            <v>None</v>
          </cell>
          <cell r="T260" t="str">
            <v>0.0</v>
          </cell>
          <cell r="U260" t="str">
            <v>0.0</v>
          </cell>
          <cell r="V260" t="str">
            <v>0.0</v>
          </cell>
          <cell r="W260" t="str">
            <v>201960.0</v>
          </cell>
          <cell r="X260" t="str">
            <v>0.0</v>
          </cell>
          <cell r="Y260" t="str">
            <v>0.0</v>
          </cell>
          <cell r="Z260" t="str">
            <v>Contributivo</v>
          </cell>
          <cell r="AA260" t="str">
            <v>False</v>
          </cell>
          <cell r="AB260" t="str">
            <v>GIANCARLA DURAN OCHOA</v>
          </cell>
          <cell r="AC260">
            <v>44945</v>
          </cell>
          <cell r="AD260" t="str">
            <v>CCFC50-022-2022</v>
          </cell>
          <cell r="AE260" t="str">
            <v>NORTE DE SANTANDER</v>
          </cell>
          <cell r="AF260" t="str">
            <v>CUCUTA</v>
          </cell>
          <cell r="AG260">
            <v>54001</v>
          </cell>
          <cell r="AH260">
            <v>8026</v>
          </cell>
          <cell r="AI260">
            <v>7526</v>
          </cell>
        </row>
        <row r="261">
          <cell r="A261" t="str">
            <v>900386919-14756</v>
          </cell>
          <cell r="B261" t="str">
            <v>INSTITUTO NEUROLOGICO INFANTIL S.A.S.</v>
          </cell>
          <cell r="C261">
            <v>14756</v>
          </cell>
          <cell r="D261">
            <v>45016</v>
          </cell>
          <cell r="E261">
            <v>540010194103</v>
          </cell>
          <cell r="F261">
            <v>900386919</v>
          </cell>
          <cell r="G261">
            <v>45019</v>
          </cell>
          <cell r="H261">
            <v>2</v>
          </cell>
          <cell r="I261" t="str">
            <v>183600.0</v>
          </cell>
          <cell r="J261" t="str">
            <v>4100.0</v>
          </cell>
          <cell r="K261" t="str">
            <v>None</v>
          </cell>
          <cell r="L261" t="str">
            <v>None</v>
          </cell>
          <cell r="M261">
            <v>1873022</v>
          </cell>
          <cell r="N261" t="str">
            <v>None</v>
          </cell>
          <cell r="O261" t="str">
            <v>0.0</v>
          </cell>
          <cell r="P261" t="str">
            <v>0.0</v>
          </cell>
          <cell r="Q261" t="str">
            <v>0.0</v>
          </cell>
          <cell r="R261" t="str">
            <v>0.0</v>
          </cell>
          <cell r="S261" t="str">
            <v>None</v>
          </cell>
          <cell r="T261" t="str">
            <v>0.0</v>
          </cell>
          <cell r="U261" t="str">
            <v>0.0</v>
          </cell>
          <cell r="V261" t="str">
            <v>0.0</v>
          </cell>
          <cell r="W261" t="str">
            <v>183600.0</v>
          </cell>
          <cell r="X261" t="str">
            <v>0.0</v>
          </cell>
          <cell r="Y261" t="str">
            <v>0.0</v>
          </cell>
          <cell r="Z261" t="str">
            <v>Contributivo</v>
          </cell>
          <cell r="AA261" t="str">
            <v>False</v>
          </cell>
          <cell r="AB261" t="str">
            <v>GIANCARLA DURAN OCHOA</v>
          </cell>
          <cell r="AC261">
            <v>44945</v>
          </cell>
          <cell r="AD261" t="str">
            <v>CCFC50-022-2022</v>
          </cell>
          <cell r="AE261" t="str">
            <v>NORTE DE SANTANDER</v>
          </cell>
          <cell r="AF261" t="str">
            <v>CUCUTA</v>
          </cell>
          <cell r="AG261">
            <v>54001</v>
          </cell>
          <cell r="AH261">
            <v>8026</v>
          </cell>
          <cell r="AI261">
            <v>7526</v>
          </cell>
        </row>
        <row r="262">
          <cell r="A262" t="str">
            <v>900386919-14757</v>
          </cell>
          <cell r="B262" t="str">
            <v>INSTITUTO NEUROLOGICO INFANTIL S.A.S.</v>
          </cell>
          <cell r="C262">
            <v>14757</v>
          </cell>
          <cell r="D262">
            <v>45016</v>
          </cell>
          <cell r="E262">
            <v>540010194103</v>
          </cell>
          <cell r="F262">
            <v>900386919</v>
          </cell>
          <cell r="G262">
            <v>45019</v>
          </cell>
          <cell r="H262">
            <v>2</v>
          </cell>
          <cell r="I262" t="str">
            <v>201960.0</v>
          </cell>
          <cell r="J262" t="str">
            <v>4100.0</v>
          </cell>
          <cell r="K262" t="str">
            <v>None</v>
          </cell>
          <cell r="L262" t="str">
            <v>None</v>
          </cell>
          <cell r="M262">
            <v>1873023</v>
          </cell>
          <cell r="N262" t="str">
            <v>None</v>
          </cell>
          <cell r="O262" t="str">
            <v>0.0</v>
          </cell>
          <cell r="P262" t="str">
            <v>0.0</v>
          </cell>
          <cell r="Q262" t="str">
            <v>0.0</v>
          </cell>
          <cell r="R262" t="str">
            <v>0.0</v>
          </cell>
          <cell r="S262" t="str">
            <v>None</v>
          </cell>
          <cell r="T262" t="str">
            <v>0.0</v>
          </cell>
          <cell r="U262" t="str">
            <v>0.0</v>
          </cell>
          <cell r="V262" t="str">
            <v>0.0</v>
          </cell>
          <cell r="W262" t="str">
            <v>201960.0</v>
          </cell>
          <cell r="X262" t="str">
            <v>0.0</v>
          </cell>
          <cell r="Y262" t="str">
            <v>0.0</v>
          </cell>
          <cell r="Z262" t="str">
            <v>Contributivo</v>
          </cell>
          <cell r="AA262" t="str">
            <v>False</v>
          </cell>
          <cell r="AB262" t="str">
            <v>GIANCARLA DURAN OCHOA</v>
          </cell>
          <cell r="AC262">
            <v>44945</v>
          </cell>
          <cell r="AD262" t="str">
            <v>CCFC50-022-2022</v>
          </cell>
          <cell r="AE262" t="str">
            <v>NORTE DE SANTANDER</v>
          </cell>
          <cell r="AF262" t="str">
            <v>CUCUTA</v>
          </cell>
          <cell r="AG262">
            <v>54001</v>
          </cell>
          <cell r="AH262">
            <v>8026</v>
          </cell>
          <cell r="AI262">
            <v>7526</v>
          </cell>
        </row>
        <row r="263">
          <cell r="A263" t="str">
            <v>900386919-14758</v>
          </cell>
          <cell r="B263" t="str">
            <v>INSTITUTO NEUROLOGICO INFANTIL S.A.S.</v>
          </cell>
          <cell r="C263">
            <v>14758</v>
          </cell>
          <cell r="D263">
            <v>45016</v>
          </cell>
          <cell r="E263">
            <v>540010194103</v>
          </cell>
          <cell r="F263">
            <v>900386919</v>
          </cell>
          <cell r="G263">
            <v>45019</v>
          </cell>
          <cell r="H263">
            <v>3</v>
          </cell>
          <cell r="I263" t="str">
            <v>275400.0</v>
          </cell>
          <cell r="J263" t="str">
            <v>4100.0</v>
          </cell>
          <cell r="K263" t="str">
            <v>None</v>
          </cell>
          <cell r="L263" t="str">
            <v>None</v>
          </cell>
          <cell r="M263">
            <v>1873024</v>
          </cell>
          <cell r="N263" t="str">
            <v>None</v>
          </cell>
          <cell r="O263" t="str">
            <v>0.0</v>
          </cell>
          <cell r="P263" t="str">
            <v>0.0</v>
          </cell>
          <cell r="Q263" t="str">
            <v>0.0</v>
          </cell>
          <cell r="R263" t="str">
            <v>0.0</v>
          </cell>
          <cell r="S263" t="str">
            <v>None</v>
          </cell>
          <cell r="T263" t="str">
            <v>0.0</v>
          </cell>
          <cell r="U263" t="str">
            <v>0.0</v>
          </cell>
          <cell r="V263" t="str">
            <v>0.0</v>
          </cell>
          <cell r="W263" t="str">
            <v>275400.0</v>
          </cell>
          <cell r="X263" t="str">
            <v>0.0</v>
          </cell>
          <cell r="Y263" t="str">
            <v>0.0</v>
          </cell>
          <cell r="Z263" t="str">
            <v>Contributivo</v>
          </cell>
          <cell r="AA263" t="str">
            <v>False</v>
          </cell>
          <cell r="AB263" t="str">
            <v>GIANCARLA DURAN OCHOA</v>
          </cell>
          <cell r="AC263">
            <v>45200</v>
          </cell>
          <cell r="AD263" t="str">
            <v>CCFC50-022-2022</v>
          </cell>
          <cell r="AE263" t="str">
            <v>NORTE DE SANTANDER</v>
          </cell>
          <cell r="AF263" t="str">
            <v>CUCUTA</v>
          </cell>
          <cell r="AG263">
            <v>54001</v>
          </cell>
          <cell r="AH263">
            <v>8026</v>
          </cell>
          <cell r="AI263">
            <v>7526</v>
          </cell>
        </row>
        <row r="264">
          <cell r="A264" t="str">
            <v>900386919-14759</v>
          </cell>
          <cell r="B264" t="str">
            <v>INSTITUTO NEUROLOGICO INFANTIL S.A.S.</v>
          </cell>
          <cell r="C264">
            <v>14759</v>
          </cell>
          <cell r="D264">
            <v>45016</v>
          </cell>
          <cell r="E264">
            <v>540010194103</v>
          </cell>
          <cell r="F264">
            <v>900386919</v>
          </cell>
          <cell r="G264">
            <v>45019</v>
          </cell>
          <cell r="H264">
            <v>2</v>
          </cell>
          <cell r="I264" t="str">
            <v>275400.0</v>
          </cell>
          <cell r="J264" t="str">
            <v>4100.0</v>
          </cell>
          <cell r="K264" t="str">
            <v>None</v>
          </cell>
          <cell r="L264" t="str">
            <v>None</v>
          </cell>
          <cell r="M264">
            <v>1873025</v>
          </cell>
          <cell r="N264" t="str">
            <v>None</v>
          </cell>
          <cell r="O264" t="str">
            <v>0.0</v>
          </cell>
          <cell r="P264" t="str">
            <v>0.0</v>
          </cell>
          <cell r="Q264" t="str">
            <v>0.0</v>
          </cell>
          <cell r="R264" t="str">
            <v>0.0</v>
          </cell>
          <cell r="S264" t="str">
            <v>None</v>
          </cell>
          <cell r="T264" t="str">
            <v>0.0</v>
          </cell>
          <cell r="U264" t="str">
            <v>0.0</v>
          </cell>
          <cell r="V264" t="str">
            <v>0.0</v>
          </cell>
          <cell r="W264" t="str">
            <v>275400.0</v>
          </cell>
          <cell r="X264" t="str">
            <v>0.0</v>
          </cell>
          <cell r="Y264" t="str">
            <v>0.0</v>
          </cell>
          <cell r="Z264" t="str">
            <v>Contributivo</v>
          </cell>
          <cell r="AA264" t="str">
            <v>False</v>
          </cell>
          <cell r="AB264" t="str">
            <v>GIANCARLA DURAN OCHOA</v>
          </cell>
          <cell r="AC264">
            <v>45200</v>
          </cell>
          <cell r="AD264" t="str">
            <v>CCFC50-022-2022</v>
          </cell>
          <cell r="AE264" t="str">
            <v>NORTE DE SANTANDER</v>
          </cell>
          <cell r="AF264" t="str">
            <v>CUCUTA</v>
          </cell>
          <cell r="AG264">
            <v>54001</v>
          </cell>
          <cell r="AH264">
            <v>8026</v>
          </cell>
          <cell r="AI264">
            <v>7526</v>
          </cell>
        </row>
        <row r="265">
          <cell r="A265" t="str">
            <v>900386919-14597</v>
          </cell>
          <cell r="B265" t="str">
            <v>INSTITUTO NEUROLOGICO INFANTIL S.A.S.</v>
          </cell>
          <cell r="C265">
            <v>14597</v>
          </cell>
          <cell r="D265">
            <v>45016</v>
          </cell>
          <cell r="E265">
            <v>540010194103</v>
          </cell>
          <cell r="F265">
            <v>900386919</v>
          </cell>
          <cell r="G265">
            <v>45019</v>
          </cell>
          <cell r="H265">
            <v>2</v>
          </cell>
          <cell r="I265" t="str">
            <v>104000.0</v>
          </cell>
          <cell r="J265" t="str">
            <v>4100.0</v>
          </cell>
          <cell r="K265" t="str">
            <v>None</v>
          </cell>
          <cell r="L265" t="str">
            <v>None</v>
          </cell>
          <cell r="M265">
            <v>1874161</v>
          </cell>
          <cell r="N265" t="str">
            <v>None</v>
          </cell>
          <cell r="O265" t="str">
            <v>0.0</v>
          </cell>
          <cell r="P265" t="str">
            <v>0.0</v>
          </cell>
          <cell r="Q265" t="str">
            <v>0.0</v>
          </cell>
          <cell r="R265" t="str">
            <v>0.0</v>
          </cell>
          <cell r="S265" t="str">
            <v>None</v>
          </cell>
          <cell r="T265" t="str">
            <v>0.0</v>
          </cell>
          <cell r="U265" t="str">
            <v>0.0</v>
          </cell>
          <cell r="V265" t="str">
            <v>0.0</v>
          </cell>
          <cell r="W265" t="str">
            <v>104000.0</v>
          </cell>
          <cell r="X265" t="str">
            <v>0.0</v>
          </cell>
          <cell r="Y265" t="str">
            <v>0.0</v>
          </cell>
          <cell r="Z265" t="str">
            <v>Contributivo</v>
          </cell>
          <cell r="AA265" t="str">
            <v>False</v>
          </cell>
          <cell r="AB265" t="str">
            <v>GIANCARLA DURAN OCHOA</v>
          </cell>
          <cell r="AC265">
            <v>45110</v>
          </cell>
          <cell r="AD265" t="str">
            <v>CCFC50-020-2023</v>
          </cell>
          <cell r="AE265" t="str">
            <v>NORTE DE SANTANDER</v>
          </cell>
          <cell r="AF265" t="str">
            <v>EL ZULIA</v>
          </cell>
          <cell r="AG265">
            <v>54261</v>
          </cell>
          <cell r="AH265">
            <v>8030</v>
          </cell>
          <cell r="AI265">
            <v>7530</v>
          </cell>
        </row>
        <row r="266">
          <cell r="A266" t="str">
            <v>900386919-14598</v>
          </cell>
          <cell r="B266" t="str">
            <v>INSTITUTO NEUROLOGICO INFANTIL S.A.S.</v>
          </cell>
          <cell r="C266">
            <v>14598</v>
          </cell>
          <cell r="D266">
            <v>45016</v>
          </cell>
          <cell r="E266">
            <v>540010194103</v>
          </cell>
          <cell r="F266">
            <v>900386919</v>
          </cell>
          <cell r="G266">
            <v>45019</v>
          </cell>
          <cell r="H266">
            <v>2</v>
          </cell>
          <cell r="I266" t="str">
            <v>104000.0</v>
          </cell>
          <cell r="J266" t="str">
            <v>4100.0</v>
          </cell>
          <cell r="K266" t="str">
            <v>None</v>
          </cell>
          <cell r="L266" t="str">
            <v>None</v>
          </cell>
          <cell r="M266">
            <v>1874162</v>
          </cell>
          <cell r="N266" t="str">
            <v>None</v>
          </cell>
          <cell r="O266" t="str">
            <v>0.0</v>
          </cell>
          <cell r="P266" t="str">
            <v>0.0</v>
          </cell>
          <cell r="Q266" t="str">
            <v>0.0</v>
          </cell>
          <cell r="R266" t="str">
            <v>0.0</v>
          </cell>
          <cell r="S266" t="str">
            <v>None</v>
          </cell>
          <cell r="T266" t="str">
            <v>0.0</v>
          </cell>
          <cell r="U266" t="str">
            <v>0.0</v>
          </cell>
          <cell r="V266" t="str">
            <v>0.0</v>
          </cell>
          <cell r="W266" t="str">
            <v>104000.0</v>
          </cell>
          <cell r="X266" t="str">
            <v>0.0</v>
          </cell>
          <cell r="Y266" t="str">
            <v>0.0</v>
          </cell>
          <cell r="Z266" t="str">
            <v>Contributivo</v>
          </cell>
          <cell r="AA266" t="str">
            <v>False</v>
          </cell>
          <cell r="AB266" t="str">
            <v>GIANCARLA DURAN OCHOA</v>
          </cell>
          <cell r="AC266">
            <v>44985</v>
          </cell>
          <cell r="AD266" t="str">
            <v>CCFC50-020-2023</v>
          </cell>
          <cell r="AE266" t="str">
            <v>NORTE DE SANTANDER</v>
          </cell>
          <cell r="AF266" t="str">
            <v>CUCUTA</v>
          </cell>
          <cell r="AG266">
            <v>54001</v>
          </cell>
          <cell r="AH266">
            <v>8026</v>
          </cell>
          <cell r="AI266">
            <v>7526</v>
          </cell>
        </row>
        <row r="267">
          <cell r="A267" t="str">
            <v>900386919-14599</v>
          </cell>
          <cell r="B267" t="str">
            <v>INSTITUTO NEUROLOGICO INFANTIL S.A.S.</v>
          </cell>
          <cell r="C267">
            <v>14599</v>
          </cell>
          <cell r="D267">
            <v>45016</v>
          </cell>
          <cell r="E267">
            <v>540010194103</v>
          </cell>
          <cell r="F267">
            <v>900386919</v>
          </cell>
          <cell r="G267">
            <v>45019</v>
          </cell>
          <cell r="H267">
            <v>2</v>
          </cell>
          <cell r="I267" t="str">
            <v>87975.0</v>
          </cell>
          <cell r="J267" t="str">
            <v>4100.0</v>
          </cell>
          <cell r="K267" t="str">
            <v>None</v>
          </cell>
          <cell r="L267" t="str">
            <v>None</v>
          </cell>
          <cell r="M267">
            <v>1874163</v>
          </cell>
          <cell r="N267" t="str">
            <v>None</v>
          </cell>
          <cell r="O267" t="str">
            <v>0.0</v>
          </cell>
          <cell r="P267" t="str">
            <v>0.0</v>
          </cell>
          <cell r="Q267" t="str">
            <v>0.0</v>
          </cell>
          <cell r="R267" t="str">
            <v>0.0</v>
          </cell>
          <cell r="S267" t="str">
            <v>None</v>
          </cell>
          <cell r="T267" t="str">
            <v>0.0</v>
          </cell>
          <cell r="U267" t="str">
            <v>0.0</v>
          </cell>
          <cell r="V267" t="str">
            <v>0.0</v>
          </cell>
          <cell r="W267" t="str">
            <v>87975.0</v>
          </cell>
          <cell r="X267" t="str">
            <v>0.0</v>
          </cell>
          <cell r="Y267" t="str">
            <v>0.0</v>
          </cell>
          <cell r="Z267" t="str">
            <v>Contributivo</v>
          </cell>
          <cell r="AA267" t="str">
            <v>False</v>
          </cell>
          <cell r="AB267" t="str">
            <v>GIANCARLA DURAN OCHOA</v>
          </cell>
          <cell r="AC267">
            <v>44985</v>
          </cell>
          <cell r="AD267" t="str">
            <v>CCFC50-020-2023</v>
          </cell>
          <cell r="AE267" t="str">
            <v>NORTE DE SANTANDER</v>
          </cell>
          <cell r="AF267" t="str">
            <v>CUCUTA</v>
          </cell>
          <cell r="AG267">
            <v>54001</v>
          </cell>
          <cell r="AH267">
            <v>8026</v>
          </cell>
          <cell r="AI267">
            <v>7526</v>
          </cell>
        </row>
        <row r="268">
          <cell r="A268" t="str">
            <v>900386919-14600</v>
          </cell>
          <cell r="B268" t="str">
            <v>INSTITUTO NEUROLOGICO INFANTIL S.A.S.</v>
          </cell>
          <cell r="C268">
            <v>14600</v>
          </cell>
          <cell r="D268">
            <v>45016</v>
          </cell>
          <cell r="E268">
            <v>540010194103</v>
          </cell>
          <cell r="F268">
            <v>900386919</v>
          </cell>
          <cell r="G268">
            <v>45019</v>
          </cell>
          <cell r="H268">
            <v>2</v>
          </cell>
          <cell r="I268" t="str">
            <v>87975.0</v>
          </cell>
          <cell r="J268" t="str">
            <v>4100.0</v>
          </cell>
          <cell r="K268" t="str">
            <v>None</v>
          </cell>
          <cell r="L268" t="str">
            <v>None</v>
          </cell>
          <cell r="M268">
            <v>1874164</v>
          </cell>
          <cell r="N268" t="str">
            <v>None</v>
          </cell>
          <cell r="O268" t="str">
            <v>0.0</v>
          </cell>
          <cell r="P268" t="str">
            <v>0.0</v>
          </cell>
          <cell r="Q268" t="str">
            <v>0.0</v>
          </cell>
          <cell r="R268" t="str">
            <v>0.0</v>
          </cell>
          <cell r="S268" t="str">
            <v>None</v>
          </cell>
          <cell r="T268" t="str">
            <v>0.0</v>
          </cell>
          <cell r="U268" t="str">
            <v>0.0</v>
          </cell>
          <cell r="V268" t="str">
            <v>0.0</v>
          </cell>
          <cell r="W268" t="str">
            <v>87975.0</v>
          </cell>
          <cell r="X268" t="str">
            <v>0.0</v>
          </cell>
          <cell r="Y268" t="str">
            <v>0.0</v>
          </cell>
          <cell r="Z268" t="str">
            <v>Contributivo</v>
          </cell>
          <cell r="AA268" t="str">
            <v>False</v>
          </cell>
          <cell r="AB268" t="str">
            <v>GIANCARLA DURAN OCHOA</v>
          </cell>
          <cell r="AC268">
            <v>44988</v>
          </cell>
          <cell r="AD268" t="str">
            <v>CCFC50-020-2023</v>
          </cell>
          <cell r="AE268" t="str">
            <v>NORTE DE SANTANDER</v>
          </cell>
          <cell r="AF268" t="str">
            <v>CUCUTA</v>
          </cell>
          <cell r="AG268">
            <v>54001</v>
          </cell>
          <cell r="AH268">
            <v>8026</v>
          </cell>
          <cell r="AI268">
            <v>7526</v>
          </cell>
        </row>
        <row r="269">
          <cell r="A269" t="str">
            <v>900386919-14601</v>
          </cell>
          <cell r="B269" t="str">
            <v>INSTITUTO NEUROLOGICO INFANTIL S.A.S.</v>
          </cell>
          <cell r="C269">
            <v>14601</v>
          </cell>
          <cell r="D269">
            <v>45016</v>
          </cell>
          <cell r="E269">
            <v>540010194103</v>
          </cell>
          <cell r="F269">
            <v>900386919</v>
          </cell>
          <cell r="G269">
            <v>45019</v>
          </cell>
          <cell r="H269">
            <v>2</v>
          </cell>
          <cell r="I269" t="str">
            <v>87975.0</v>
          </cell>
          <cell r="J269" t="str">
            <v>4100.0</v>
          </cell>
          <cell r="K269" t="str">
            <v>None</v>
          </cell>
          <cell r="L269" t="str">
            <v>None</v>
          </cell>
          <cell r="M269">
            <v>1874165</v>
          </cell>
          <cell r="N269" t="str">
            <v>None</v>
          </cell>
          <cell r="O269" t="str">
            <v>0.0</v>
          </cell>
          <cell r="P269" t="str">
            <v>0.0</v>
          </cell>
          <cell r="Q269" t="str">
            <v>0.0</v>
          </cell>
          <cell r="R269" t="str">
            <v>0.0</v>
          </cell>
          <cell r="S269" t="str">
            <v>None</v>
          </cell>
          <cell r="T269" t="str">
            <v>0.0</v>
          </cell>
          <cell r="U269" t="str">
            <v>0.0</v>
          </cell>
          <cell r="V269" t="str">
            <v>0.0</v>
          </cell>
          <cell r="W269" t="str">
            <v>87975.0</v>
          </cell>
          <cell r="X269" t="str">
            <v>0.0</v>
          </cell>
          <cell r="Y269" t="str">
            <v>0.0</v>
          </cell>
          <cell r="Z269" t="str">
            <v>Contributivo</v>
          </cell>
          <cell r="AA269" t="str">
            <v>False</v>
          </cell>
          <cell r="AB269" t="str">
            <v>GIANCARLA DURAN OCHOA</v>
          </cell>
          <cell r="AC269">
            <v>44988</v>
          </cell>
          <cell r="AD269" t="str">
            <v>CCFC50-020-2023</v>
          </cell>
          <cell r="AE269" t="str">
            <v>NORTE DE SANTANDER</v>
          </cell>
          <cell r="AF269" t="str">
            <v>CUCUTA</v>
          </cell>
          <cell r="AG269">
            <v>54001</v>
          </cell>
          <cell r="AH269">
            <v>8026</v>
          </cell>
          <cell r="AI269">
            <v>7526</v>
          </cell>
        </row>
        <row r="270">
          <cell r="A270" t="str">
            <v>900386919-14602</v>
          </cell>
          <cell r="B270" t="str">
            <v>INSTITUTO NEUROLOGICO INFANTIL S.A.S.</v>
          </cell>
          <cell r="C270">
            <v>14602</v>
          </cell>
          <cell r="D270">
            <v>45016</v>
          </cell>
          <cell r="E270">
            <v>540010194103</v>
          </cell>
          <cell r="F270">
            <v>900386919</v>
          </cell>
          <cell r="G270">
            <v>45019</v>
          </cell>
          <cell r="H270">
            <v>2</v>
          </cell>
          <cell r="I270" t="str">
            <v>87975.0</v>
          </cell>
          <cell r="J270" t="str">
            <v>4100.0</v>
          </cell>
          <cell r="K270" t="str">
            <v>None</v>
          </cell>
          <cell r="L270" t="str">
            <v>None</v>
          </cell>
          <cell r="M270">
            <v>1874166</v>
          </cell>
          <cell r="N270" t="str">
            <v>None</v>
          </cell>
          <cell r="O270" t="str">
            <v>0.0</v>
          </cell>
          <cell r="P270" t="str">
            <v>0.0</v>
          </cell>
          <cell r="Q270" t="str">
            <v>0.0</v>
          </cell>
          <cell r="R270" t="str">
            <v>0.0</v>
          </cell>
          <cell r="S270" t="str">
            <v>None</v>
          </cell>
          <cell r="T270" t="str">
            <v>0.0</v>
          </cell>
          <cell r="U270" t="str">
            <v>0.0</v>
          </cell>
          <cell r="V270" t="str">
            <v>0.0</v>
          </cell>
          <cell r="W270" t="str">
            <v>87975.0</v>
          </cell>
          <cell r="X270" t="str">
            <v>0.0</v>
          </cell>
          <cell r="Y270" t="str">
            <v>0.0</v>
          </cell>
          <cell r="Z270" t="str">
            <v>Contributivo</v>
          </cell>
          <cell r="AA270" t="str">
            <v>False</v>
          </cell>
          <cell r="AB270" t="str">
            <v>GIANCARLA DURAN OCHOA</v>
          </cell>
          <cell r="AC270">
            <v>44988</v>
          </cell>
          <cell r="AD270" t="str">
            <v>CCFC50-020-2023</v>
          </cell>
          <cell r="AE270" t="str">
            <v>NORTE DE SANTANDER</v>
          </cell>
          <cell r="AF270" t="str">
            <v>CUCUTA</v>
          </cell>
          <cell r="AG270">
            <v>54001</v>
          </cell>
          <cell r="AH270">
            <v>8026</v>
          </cell>
          <cell r="AI270">
            <v>7526</v>
          </cell>
        </row>
        <row r="271">
          <cell r="A271" t="str">
            <v>900386919-14603</v>
          </cell>
          <cell r="B271" t="str">
            <v>INSTITUTO NEUROLOGICO INFANTIL S.A.S.</v>
          </cell>
          <cell r="C271">
            <v>14603</v>
          </cell>
          <cell r="D271">
            <v>45016</v>
          </cell>
          <cell r="E271">
            <v>540010194103</v>
          </cell>
          <cell r="F271">
            <v>900386919</v>
          </cell>
          <cell r="G271">
            <v>45019</v>
          </cell>
          <cell r="H271">
            <v>2</v>
          </cell>
          <cell r="I271" t="str">
            <v>87975.0</v>
          </cell>
          <cell r="J271" t="str">
            <v>4100.0</v>
          </cell>
          <cell r="K271" t="str">
            <v>None</v>
          </cell>
          <cell r="L271" t="str">
            <v>None</v>
          </cell>
          <cell r="M271">
            <v>1874167</v>
          </cell>
          <cell r="N271" t="str">
            <v>None</v>
          </cell>
          <cell r="O271" t="str">
            <v>0.0</v>
          </cell>
          <cell r="P271" t="str">
            <v>0.0</v>
          </cell>
          <cell r="Q271" t="str">
            <v>0.0</v>
          </cell>
          <cell r="R271" t="str">
            <v>0.0</v>
          </cell>
          <cell r="S271" t="str">
            <v>None</v>
          </cell>
          <cell r="T271" t="str">
            <v>0.0</v>
          </cell>
          <cell r="U271" t="str">
            <v>0.0</v>
          </cell>
          <cell r="V271" t="str">
            <v>0.0</v>
          </cell>
          <cell r="W271" t="str">
            <v>87975.0</v>
          </cell>
          <cell r="X271" t="str">
            <v>0.0</v>
          </cell>
          <cell r="Y271" t="str">
            <v>0.0</v>
          </cell>
          <cell r="Z271" t="str">
            <v>Contributivo</v>
          </cell>
          <cell r="AA271" t="str">
            <v>False</v>
          </cell>
          <cell r="AB271" t="str">
            <v>GIANCARLA DURAN OCHOA</v>
          </cell>
          <cell r="AC271">
            <v>45080</v>
          </cell>
          <cell r="AD271" t="str">
            <v>CCFC50-020-2023</v>
          </cell>
          <cell r="AE271" t="str">
            <v>NORTE DE SANTANDER</v>
          </cell>
          <cell r="AF271" t="str">
            <v>EL ZULIA</v>
          </cell>
          <cell r="AG271">
            <v>54261</v>
          </cell>
          <cell r="AH271">
            <v>8030</v>
          </cell>
          <cell r="AI271">
            <v>7530</v>
          </cell>
        </row>
        <row r="272">
          <cell r="A272" t="str">
            <v>900386919-14648</v>
          </cell>
          <cell r="B272" t="str">
            <v>INSTITUTO NEUROLOGICO INFANTIL S.A.S.</v>
          </cell>
          <cell r="C272">
            <v>14648</v>
          </cell>
          <cell r="D272">
            <v>45016</v>
          </cell>
          <cell r="E272">
            <v>540010194103</v>
          </cell>
          <cell r="F272">
            <v>900386919</v>
          </cell>
          <cell r="G272">
            <v>45019</v>
          </cell>
          <cell r="H272">
            <v>2</v>
          </cell>
          <cell r="I272" t="str">
            <v>104000.0</v>
          </cell>
          <cell r="J272" t="str">
            <v>4100.0</v>
          </cell>
          <cell r="K272" t="str">
            <v>None</v>
          </cell>
          <cell r="L272" t="str">
            <v>None</v>
          </cell>
          <cell r="M272">
            <v>1874168</v>
          </cell>
          <cell r="N272" t="str">
            <v>None</v>
          </cell>
          <cell r="O272" t="str">
            <v>0.0</v>
          </cell>
          <cell r="P272" t="str">
            <v>0.0</v>
          </cell>
          <cell r="Q272" t="str">
            <v>0.0</v>
          </cell>
          <cell r="R272" t="str">
            <v>0.0</v>
          </cell>
          <cell r="S272" t="str">
            <v>None</v>
          </cell>
          <cell r="T272" t="str">
            <v>0.0</v>
          </cell>
          <cell r="U272" t="str">
            <v>0.0</v>
          </cell>
          <cell r="V272" t="str">
            <v>0.0</v>
          </cell>
          <cell r="W272" t="str">
            <v>104000.0</v>
          </cell>
          <cell r="X272" t="str">
            <v>0.0</v>
          </cell>
          <cell r="Y272" t="str">
            <v>0.0</v>
          </cell>
          <cell r="Z272" t="str">
            <v>Contributivo</v>
          </cell>
          <cell r="AA272" t="str">
            <v>False</v>
          </cell>
          <cell r="AB272" t="str">
            <v>GIANCARLA DURAN OCHOA</v>
          </cell>
          <cell r="AC272">
            <v>45000</v>
          </cell>
          <cell r="AD272" t="str">
            <v>CCFC50-020-2023</v>
          </cell>
          <cell r="AE272" t="str">
            <v>NORTE DE SANTANDER</v>
          </cell>
          <cell r="AF272" t="str">
            <v>CUCUTA</v>
          </cell>
          <cell r="AG272">
            <v>54001</v>
          </cell>
          <cell r="AH272">
            <v>8026</v>
          </cell>
          <cell r="AI272">
            <v>7526</v>
          </cell>
        </row>
        <row r="273">
          <cell r="A273" t="str">
            <v>900386919-14649</v>
          </cell>
          <cell r="B273" t="str">
            <v>INSTITUTO NEUROLOGICO INFANTIL S.A.S.</v>
          </cell>
          <cell r="C273">
            <v>14649</v>
          </cell>
          <cell r="D273">
            <v>45016</v>
          </cell>
          <cell r="E273">
            <v>540010194103</v>
          </cell>
          <cell r="F273">
            <v>900386919</v>
          </cell>
          <cell r="G273">
            <v>45019</v>
          </cell>
          <cell r="H273">
            <v>2</v>
          </cell>
          <cell r="I273" t="str">
            <v>104000.0</v>
          </cell>
          <cell r="J273" t="str">
            <v>0.0</v>
          </cell>
          <cell r="K273" t="str">
            <v>None</v>
          </cell>
          <cell r="L273" t="str">
            <v>None</v>
          </cell>
          <cell r="M273">
            <v>1874169</v>
          </cell>
          <cell r="N273" t="str">
            <v>None</v>
          </cell>
          <cell r="O273" t="str">
            <v>0.0</v>
          </cell>
          <cell r="P273" t="str">
            <v>0.0</v>
          </cell>
          <cell r="Q273" t="str">
            <v>0.0</v>
          </cell>
          <cell r="R273" t="str">
            <v>0.0</v>
          </cell>
          <cell r="S273" t="str">
            <v>None</v>
          </cell>
          <cell r="T273" t="str">
            <v>0.0</v>
          </cell>
          <cell r="U273" t="str">
            <v>0.0</v>
          </cell>
          <cell r="V273" t="str">
            <v>0.0</v>
          </cell>
          <cell r="W273" t="str">
            <v>104000.0</v>
          </cell>
          <cell r="X273" t="str">
            <v>0.0</v>
          </cell>
          <cell r="Y273" t="str">
            <v>0.0</v>
          </cell>
          <cell r="Z273" t="str">
            <v>Contributivo</v>
          </cell>
          <cell r="AA273" t="str">
            <v>False</v>
          </cell>
          <cell r="AB273" t="str">
            <v>GIANCARLA DURAN OCHOA</v>
          </cell>
          <cell r="AC273">
            <v>44998</v>
          </cell>
          <cell r="AD273" t="str">
            <v>CCFC50-020-2023</v>
          </cell>
          <cell r="AE273" t="str">
            <v>NORTE DE SANTANDER</v>
          </cell>
          <cell r="AF273" t="str">
            <v>CUCUTA</v>
          </cell>
          <cell r="AG273">
            <v>54001</v>
          </cell>
          <cell r="AH273">
            <v>8026</v>
          </cell>
          <cell r="AI273">
            <v>7526</v>
          </cell>
        </row>
        <row r="274">
          <cell r="A274" t="str">
            <v>900386919-14772</v>
          </cell>
          <cell r="B274" t="str">
            <v>INSTITUTO NEUROLOGICO INFANTIL S.A.S.</v>
          </cell>
          <cell r="C274">
            <v>14772</v>
          </cell>
          <cell r="D274">
            <v>45016</v>
          </cell>
          <cell r="E274">
            <v>540010194103</v>
          </cell>
          <cell r="F274">
            <v>900386919</v>
          </cell>
          <cell r="G274">
            <v>45019</v>
          </cell>
          <cell r="H274">
            <v>2</v>
          </cell>
          <cell r="I274" t="str">
            <v>104000.0</v>
          </cell>
          <cell r="J274" t="str">
            <v>4100.0</v>
          </cell>
          <cell r="K274" t="str">
            <v>None</v>
          </cell>
          <cell r="L274" t="str">
            <v>None</v>
          </cell>
          <cell r="M274">
            <v>1874170</v>
          </cell>
          <cell r="N274" t="str">
            <v>None</v>
          </cell>
          <cell r="O274" t="str">
            <v>0.0</v>
          </cell>
          <cell r="P274" t="str">
            <v>0.0</v>
          </cell>
          <cell r="Q274" t="str">
            <v>0.0</v>
          </cell>
          <cell r="R274" t="str">
            <v>0.0</v>
          </cell>
          <cell r="S274" t="str">
            <v>None</v>
          </cell>
          <cell r="T274" t="str">
            <v>0.0</v>
          </cell>
          <cell r="U274" t="str">
            <v>0.0</v>
          </cell>
          <cell r="V274" t="str">
            <v>0.0</v>
          </cell>
          <cell r="W274" t="str">
            <v>104000.0</v>
          </cell>
          <cell r="X274" t="str">
            <v>0.0</v>
          </cell>
          <cell r="Y274" t="str">
            <v>0.0</v>
          </cell>
          <cell r="Z274" t="str">
            <v>Contributivo</v>
          </cell>
          <cell r="AA274" t="str">
            <v>False</v>
          </cell>
          <cell r="AB274" t="str">
            <v>GIANCARLA DURAN OCHOA</v>
          </cell>
          <cell r="AC274">
            <v>45008</v>
          </cell>
          <cell r="AD274" t="str">
            <v>CCFC50-020-2023</v>
          </cell>
          <cell r="AE274" t="str">
            <v>NORTE DE SANTANDER</v>
          </cell>
          <cell r="AF274" t="str">
            <v>CUCUTA</v>
          </cell>
          <cell r="AG274">
            <v>54001</v>
          </cell>
          <cell r="AH274">
            <v>8026</v>
          </cell>
          <cell r="AI274">
            <v>7526</v>
          </cell>
        </row>
        <row r="275">
          <cell r="A275" t="str">
            <v>900386919-14818</v>
          </cell>
          <cell r="B275" t="str">
            <v>INSTITUTO NEUROLOGICO INFANTIL S.A.S.</v>
          </cell>
          <cell r="C275">
            <v>14818</v>
          </cell>
          <cell r="D275">
            <v>45016</v>
          </cell>
          <cell r="E275">
            <v>540010194103</v>
          </cell>
          <cell r="F275">
            <v>900386919</v>
          </cell>
          <cell r="G275">
            <v>45019</v>
          </cell>
          <cell r="H275">
            <v>2</v>
          </cell>
          <cell r="I275" t="str">
            <v>87975.0</v>
          </cell>
          <cell r="J275" t="str">
            <v>4100.0</v>
          </cell>
          <cell r="K275" t="str">
            <v>None</v>
          </cell>
          <cell r="L275" t="str">
            <v>None</v>
          </cell>
          <cell r="M275">
            <v>1874171</v>
          </cell>
          <cell r="N275" t="str">
            <v>None</v>
          </cell>
          <cell r="O275" t="str">
            <v>0.0</v>
          </cell>
          <cell r="P275" t="str">
            <v>0.0</v>
          </cell>
          <cell r="Q275" t="str">
            <v>0.0</v>
          </cell>
          <cell r="R275" t="str">
            <v>0.0</v>
          </cell>
          <cell r="S275" t="str">
            <v>None</v>
          </cell>
          <cell r="T275" t="str">
            <v>0.0</v>
          </cell>
          <cell r="U275" t="str">
            <v>0.0</v>
          </cell>
          <cell r="V275" t="str">
            <v>0.0</v>
          </cell>
          <cell r="W275" t="str">
            <v>87975.0</v>
          </cell>
          <cell r="X275" t="str">
            <v>0.0</v>
          </cell>
          <cell r="Y275" t="str">
            <v>0.0</v>
          </cell>
          <cell r="Z275" t="str">
            <v>Contributivo</v>
          </cell>
          <cell r="AA275" t="str">
            <v>False</v>
          </cell>
          <cell r="AB275" t="str">
            <v>GIANCARLA DURAN OCHOA</v>
          </cell>
          <cell r="AC275">
            <v>45009</v>
          </cell>
          <cell r="AD275" t="str">
            <v>CCFC50-020-2023</v>
          </cell>
          <cell r="AE275" t="str">
            <v>NORTE DE SANTANDER</v>
          </cell>
          <cell r="AF275" t="str">
            <v>CUCUTA</v>
          </cell>
          <cell r="AG275">
            <v>54001</v>
          </cell>
          <cell r="AH275">
            <v>8026</v>
          </cell>
          <cell r="AI275">
            <v>7526</v>
          </cell>
        </row>
        <row r="276">
          <cell r="A276" t="str">
            <v>900386919-14819</v>
          </cell>
          <cell r="B276" t="str">
            <v>INSTITUTO NEUROLOGICO INFANTIL S.A.S.</v>
          </cell>
          <cell r="C276">
            <v>14819</v>
          </cell>
          <cell r="D276">
            <v>45016</v>
          </cell>
          <cell r="E276">
            <v>540010194103</v>
          </cell>
          <cell r="F276">
            <v>900386919</v>
          </cell>
          <cell r="G276">
            <v>45019</v>
          </cell>
          <cell r="H276">
            <v>2</v>
          </cell>
          <cell r="I276" t="str">
            <v>87975.0</v>
          </cell>
          <cell r="J276" t="str">
            <v>4100.0</v>
          </cell>
          <cell r="K276" t="str">
            <v>None</v>
          </cell>
          <cell r="L276" t="str">
            <v>None</v>
          </cell>
          <cell r="M276">
            <v>1874172</v>
          </cell>
          <cell r="N276" t="str">
            <v>None</v>
          </cell>
          <cell r="O276" t="str">
            <v>0.0</v>
          </cell>
          <cell r="P276" t="str">
            <v>0.0</v>
          </cell>
          <cell r="Q276" t="str">
            <v>0.0</v>
          </cell>
          <cell r="R276" t="str">
            <v>0.0</v>
          </cell>
          <cell r="S276" t="str">
            <v>None</v>
          </cell>
          <cell r="T276" t="str">
            <v>0.0</v>
          </cell>
          <cell r="U276" t="str">
            <v>0.0</v>
          </cell>
          <cell r="V276" t="str">
            <v>0.0</v>
          </cell>
          <cell r="W276" t="str">
            <v>87975.0</v>
          </cell>
          <cell r="X276" t="str">
            <v>0.0</v>
          </cell>
          <cell r="Y276" t="str">
            <v>0.0</v>
          </cell>
          <cell r="Z276" t="str">
            <v>Contributivo</v>
          </cell>
          <cell r="AA276" t="str">
            <v>False</v>
          </cell>
          <cell r="AB276" t="str">
            <v>GIANCARLA DURAN OCHOA</v>
          </cell>
          <cell r="AC276">
            <v>45009</v>
          </cell>
          <cell r="AD276" t="str">
            <v>CCFC50-020-2023</v>
          </cell>
          <cell r="AE276" t="str">
            <v>NORTE DE SANTANDER</v>
          </cell>
          <cell r="AF276" t="str">
            <v>CUCUTA</v>
          </cell>
          <cell r="AG276">
            <v>54001</v>
          </cell>
          <cell r="AH276">
            <v>8026</v>
          </cell>
          <cell r="AI276">
            <v>7526</v>
          </cell>
        </row>
        <row r="277">
          <cell r="A277" t="str">
            <v>900386919-14604</v>
          </cell>
          <cell r="B277" t="str">
            <v>INSTITUTO NEUROLOGICO INFANTIL S.A.S.</v>
          </cell>
          <cell r="C277">
            <v>14604</v>
          </cell>
          <cell r="D277">
            <v>45016</v>
          </cell>
          <cell r="E277">
            <v>540010194103</v>
          </cell>
          <cell r="F277">
            <v>900386919</v>
          </cell>
          <cell r="G277">
            <v>45019</v>
          </cell>
          <cell r="H277">
            <v>2</v>
          </cell>
          <cell r="I277" t="str">
            <v>127500.0</v>
          </cell>
          <cell r="J277" t="str">
            <v>4100.0</v>
          </cell>
          <cell r="K277" t="str">
            <v>None</v>
          </cell>
          <cell r="L277" t="str">
            <v>None</v>
          </cell>
          <cell r="M277">
            <v>1874173</v>
          </cell>
          <cell r="N277" t="str">
            <v>None</v>
          </cell>
          <cell r="O277" t="str">
            <v>0.0</v>
          </cell>
          <cell r="P277" t="str">
            <v>0.0</v>
          </cell>
          <cell r="Q277" t="str">
            <v>0.0</v>
          </cell>
          <cell r="R277" t="str">
            <v>0.0</v>
          </cell>
          <cell r="S277" t="str">
            <v>None</v>
          </cell>
          <cell r="T277" t="str">
            <v>0.0</v>
          </cell>
          <cell r="U277" t="str">
            <v>0.0</v>
          </cell>
          <cell r="V277" t="str">
            <v>0.0</v>
          </cell>
          <cell r="W277" t="str">
            <v>127500.0</v>
          </cell>
          <cell r="X277" t="str">
            <v>0.0</v>
          </cell>
          <cell r="Y277" t="str">
            <v>0.0</v>
          </cell>
          <cell r="Z277" t="str">
            <v>Contributivo</v>
          </cell>
          <cell r="AA277" t="str">
            <v>False</v>
          </cell>
          <cell r="AB277" t="str">
            <v>GIANCARLA DURAN OCHOA</v>
          </cell>
          <cell r="AC277">
            <v>44929</v>
          </cell>
          <cell r="AD277" t="str">
            <v>CCFC50-020-2023</v>
          </cell>
          <cell r="AE277" t="str">
            <v>NORTE DE SANTANDER</v>
          </cell>
          <cell r="AF277" t="str">
            <v>CUCUTA</v>
          </cell>
          <cell r="AG277">
            <v>54001</v>
          </cell>
          <cell r="AH277">
            <v>8026</v>
          </cell>
          <cell r="AI277">
            <v>7526</v>
          </cell>
        </row>
        <row r="278">
          <cell r="A278" t="str">
            <v>900386919-14605</v>
          </cell>
          <cell r="B278" t="str">
            <v>INSTITUTO NEUROLOGICO INFANTIL S.A.S.</v>
          </cell>
          <cell r="C278">
            <v>14605</v>
          </cell>
          <cell r="D278">
            <v>45016</v>
          </cell>
          <cell r="E278">
            <v>540010194103</v>
          </cell>
          <cell r="F278">
            <v>900386919</v>
          </cell>
          <cell r="G278">
            <v>45019</v>
          </cell>
          <cell r="H278">
            <v>2</v>
          </cell>
          <cell r="I278" t="str">
            <v>56100.0</v>
          </cell>
          <cell r="J278" t="str">
            <v>4100.0</v>
          </cell>
          <cell r="K278" t="str">
            <v>None</v>
          </cell>
          <cell r="L278" t="str">
            <v>None</v>
          </cell>
          <cell r="M278">
            <v>1874174</v>
          </cell>
          <cell r="N278" t="str">
            <v>None</v>
          </cell>
          <cell r="O278" t="str">
            <v>0.0</v>
          </cell>
          <cell r="P278" t="str">
            <v>0.0</v>
          </cell>
          <cell r="Q278" t="str">
            <v>0.0</v>
          </cell>
          <cell r="R278" t="str">
            <v>0.0</v>
          </cell>
          <cell r="S278" t="str">
            <v>None</v>
          </cell>
          <cell r="T278" t="str">
            <v>0.0</v>
          </cell>
          <cell r="U278" t="str">
            <v>0.0</v>
          </cell>
          <cell r="V278" t="str">
            <v>0.0</v>
          </cell>
          <cell r="W278" t="str">
            <v>56100.0</v>
          </cell>
          <cell r="X278" t="str">
            <v>0.0</v>
          </cell>
          <cell r="Y278" t="str">
            <v>0.0</v>
          </cell>
          <cell r="Z278" t="str">
            <v>Contributivo</v>
          </cell>
          <cell r="AA278" t="str">
            <v>False</v>
          </cell>
          <cell r="AB278" t="str">
            <v>GIANCARLA DURAN OCHOA</v>
          </cell>
          <cell r="AC278">
            <v>44929</v>
          </cell>
          <cell r="AD278" t="str">
            <v>CCFC50-020-2023</v>
          </cell>
          <cell r="AE278" t="str">
            <v>NORTE DE SANTANDER</v>
          </cell>
          <cell r="AF278" t="str">
            <v>CUCUTA</v>
          </cell>
          <cell r="AG278">
            <v>54001</v>
          </cell>
          <cell r="AH278">
            <v>8026</v>
          </cell>
          <cell r="AI278">
            <v>7526</v>
          </cell>
        </row>
        <row r="279">
          <cell r="A279" t="str">
            <v>900386919-14606</v>
          </cell>
          <cell r="B279" t="str">
            <v>INSTITUTO NEUROLOGICO INFANTIL S.A.S.</v>
          </cell>
          <cell r="C279">
            <v>14606</v>
          </cell>
          <cell r="D279">
            <v>45016</v>
          </cell>
          <cell r="E279">
            <v>540010194103</v>
          </cell>
          <cell r="F279">
            <v>900386919</v>
          </cell>
          <cell r="G279">
            <v>45019</v>
          </cell>
          <cell r="H279">
            <v>2</v>
          </cell>
          <cell r="I279" t="str">
            <v>127500.0</v>
          </cell>
          <cell r="J279" t="str">
            <v>0.0</v>
          </cell>
          <cell r="K279" t="str">
            <v>None</v>
          </cell>
          <cell r="L279" t="str">
            <v>None</v>
          </cell>
          <cell r="M279">
            <v>1874175</v>
          </cell>
          <cell r="N279" t="str">
            <v>None</v>
          </cell>
          <cell r="O279" t="str">
            <v>0.0</v>
          </cell>
          <cell r="P279" t="str">
            <v>0.0</v>
          </cell>
          <cell r="Q279" t="str">
            <v>0.0</v>
          </cell>
          <cell r="R279" t="str">
            <v>0.0</v>
          </cell>
          <cell r="S279" t="str">
            <v>None</v>
          </cell>
          <cell r="T279" t="str">
            <v>0.0</v>
          </cell>
          <cell r="U279" t="str">
            <v>0.0</v>
          </cell>
          <cell r="V279" t="str">
            <v>0.0</v>
          </cell>
          <cell r="W279" t="str">
            <v>127500.0</v>
          </cell>
          <cell r="X279" t="str">
            <v>0.0</v>
          </cell>
          <cell r="Y279" t="str">
            <v>0.0</v>
          </cell>
          <cell r="Z279" t="str">
            <v>Contributivo</v>
          </cell>
          <cell r="AA279" t="str">
            <v>False</v>
          </cell>
          <cell r="AB279" t="str">
            <v>GIANCARLA DURAN OCHOA</v>
          </cell>
          <cell r="AC279">
            <v>45202</v>
          </cell>
          <cell r="AD279" t="str">
            <v>CCFC50-020-2023</v>
          </cell>
          <cell r="AE279" t="str">
            <v>NORTE DE SANTANDER</v>
          </cell>
          <cell r="AF279" t="str">
            <v>CUCUTA</v>
          </cell>
          <cell r="AG279">
            <v>54001</v>
          </cell>
          <cell r="AH279">
            <v>8026</v>
          </cell>
          <cell r="AI279">
            <v>7526</v>
          </cell>
        </row>
        <row r="280">
          <cell r="A280" t="str">
            <v>900386919-14753</v>
          </cell>
          <cell r="B280" t="str">
            <v>INSTITUTO NEUROLOGICO INFANTIL S.A.S.</v>
          </cell>
          <cell r="C280">
            <v>14753</v>
          </cell>
          <cell r="D280">
            <v>45016</v>
          </cell>
          <cell r="E280">
            <v>540010194103</v>
          </cell>
          <cell r="F280">
            <v>900386919</v>
          </cell>
          <cell r="G280">
            <v>45019</v>
          </cell>
          <cell r="H280">
            <v>2</v>
          </cell>
          <cell r="I280" t="str">
            <v>367200.0</v>
          </cell>
          <cell r="J280" t="str">
            <v>0.0</v>
          </cell>
          <cell r="K280" t="str">
            <v>None</v>
          </cell>
          <cell r="L280" t="str">
            <v>None</v>
          </cell>
          <cell r="M280">
            <v>1874176</v>
          </cell>
          <cell r="N280" t="str">
            <v>None</v>
          </cell>
          <cell r="O280" t="str">
            <v>0.0</v>
          </cell>
          <cell r="P280" t="str">
            <v>0.0</v>
          </cell>
          <cell r="Q280" t="str">
            <v>0.0</v>
          </cell>
          <cell r="R280" t="str">
            <v>0.0</v>
          </cell>
          <cell r="S280" t="str">
            <v>None</v>
          </cell>
          <cell r="T280" t="str">
            <v>0.0</v>
          </cell>
          <cell r="U280" t="str">
            <v>0.0</v>
          </cell>
          <cell r="V280" t="str">
            <v>0.0</v>
          </cell>
          <cell r="W280" t="str">
            <v>367200.0</v>
          </cell>
          <cell r="X280" t="str">
            <v>0.0</v>
          </cell>
          <cell r="Y280" t="str">
            <v>0.0</v>
          </cell>
          <cell r="Z280" t="str">
            <v>Contributivo</v>
          </cell>
          <cell r="AA280" t="str">
            <v>False</v>
          </cell>
          <cell r="AB280" t="str">
            <v>GIANCARLA DURAN OCHOA</v>
          </cell>
          <cell r="AC280">
            <v>44950</v>
          </cell>
          <cell r="AD280" t="str">
            <v>CCFC50-020-2023</v>
          </cell>
          <cell r="AE280" t="str">
            <v>NORTE DE SANTANDER</v>
          </cell>
          <cell r="AF280" t="str">
            <v>CUCUTA</v>
          </cell>
          <cell r="AG280">
            <v>54001</v>
          </cell>
          <cell r="AH280">
            <v>8026</v>
          </cell>
          <cell r="AI280">
            <v>7526</v>
          </cell>
        </row>
        <row r="281">
          <cell r="A281" t="str">
            <v>900386919-14754</v>
          </cell>
          <cell r="B281" t="str">
            <v>INSTITUTO NEUROLOGICO INFANTIL S.A.S.</v>
          </cell>
          <cell r="C281">
            <v>14754</v>
          </cell>
          <cell r="D281">
            <v>45016</v>
          </cell>
          <cell r="E281">
            <v>540010194103</v>
          </cell>
          <cell r="F281">
            <v>900386919</v>
          </cell>
          <cell r="G281">
            <v>45019</v>
          </cell>
          <cell r="H281">
            <v>2</v>
          </cell>
          <cell r="I281" t="str">
            <v>275400.0</v>
          </cell>
          <cell r="J281" t="str">
            <v>4100.0</v>
          </cell>
          <cell r="K281" t="str">
            <v>None</v>
          </cell>
          <cell r="L281" t="str">
            <v>None</v>
          </cell>
          <cell r="M281">
            <v>1874177</v>
          </cell>
          <cell r="N281" t="str">
            <v>None</v>
          </cell>
          <cell r="O281" t="str">
            <v>0.0</v>
          </cell>
          <cell r="P281" t="str">
            <v>0.0</v>
          </cell>
          <cell r="Q281" t="str">
            <v>0.0</v>
          </cell>
          <cell r="R281" t="str">
            <v>0.0</v>
          </cell>
          <cell r="S281" t="str">
            <v>None</v>
          </cell>
          <cell r="T281" t="str">
            <v>0.0</v>
          </cell>
          <cell r="U281" t="str">
            <v>0.0</v>
          </cell>
          <cell r="V281" t="str">
            <v>0.0</v>
          </cell>
          <cell r="W281" t="str">
            <v>275400.0</v>
          </cell>
          <cell r="X281" t="str">
            <v>0.0</v>
          </cell>
          <cell r="Y281" t="str">
            <v>0.0</v>
          </cell>
          <cell r="Z281" t="str">
            <v>Contributivo</v>
          </cell>
          <cell r="AA281" t="str">
            <v>False</v>
          </cell>
          <cell r="AB281" t="str">
            <v>GIANCARLA DURAN OCHOA</v>
          </cell>
          <cell r="AC281">
            <v>44971</v>
          </cell>
          <cell r="AD281" t="str">
            <v>CCFC50-020-2023</v>
          </cell>
          <cell r="AE281" t="str">
            <v>NORTE DE SANTANDER</v>
          </cell>
          <cell r="AF281" t="str">
            <v>CUCUTA</v>
          </cell>
          <cell r="AG281">
            <v>54001</v>
          </cell>
          <cell r="AH281">
            <v>8026</v>
          </cell>
          <cell r="AI281">
            <v>7526</v>
          </cell>
        </row>
        <row r="282">
          <cell r="A282" t="str">
            <v>900386919-14821</v>
          </cell>
          <cell r="B282" t="str">
            <v>INSTITUTO NEUROLOGICO INFANTIL S.A.S.</v>
          </cell>
          <cell r="C282">
            <v>14821</v>
          </cell>
          <cell r="D282">
            <v>45016</v>
          </cell>
          <cell r="E282">
            <v>540010194103</v>
          </cell>
          <cell r="F282">
            <v>900386919</v>
          </cell>
          <cell r="G282">
            <v>45019</v>
          </cell>
          <cell r="H282">
            <v>2</v>
          </cell>
          <cell r="I282" t="str">
            <v>127500.0</v>
          </cell>
          <cell r="J282" t="str">
            <v>4100.0</v>
          </cell>
          <cell r="K282" t="str">
            <v>None</v>
          </cell>
          <cell r="L282" t="str">
            <v>None</v>
          </cell>
          <cell r="M282">
            <v>1874178</v>
          </cell>
          <cell r="N282" t="str">
            <v>None</v>
          </cell>
          <cell r="O282" t="str">
            <v>0.0</v>
          </cell>
          <cell r="P282" t="str">
            <v>0.0</v>
          </cell>
          <cell r="Q282" t="str">
            <v>0.0</v>
          </cell>
          <cell r="R282" t="str">
            <v>0.0</v>
          </cell>
          <cell r="S282" t="str">
            <v>None</v>
          </cell>
          <cell r="T282" t="str">
            <v>0.0</v>
          </cell>
          <cell r="U282" t="str">
            <v>0.0</v>
          </cell>
          <cell r="V282" t="str">
            <v>0.0</v>
          </cell>
          <cell r="W282" t="str">
            <v>127500.0</v>
          </cell>
          <cell r="X282" t="str">
            <v>0.0</v>
          </cell>
          <cell r="Y282" t="str">
            <v>0.0</v>
          </cell>
          <cell r="Z282" t="str">
            <v>Contributivo</v>
          </cell>
          <cell r="AA282" t="str">
            <v>False</v>
          </cell>
          <cell r="AB282" t="str">
            <v>GIANCARLA DURAN OCHOA</v>
          </cell>
          <cell r="AC282">
            <v>45008</v>
          </cell>
          <cell r="AD282" t="str">
            <v>CCFC50-020-2023</v>
          </cell>
          <cell r="AE282" t="str">
            <v>NORTE DE SANTANDER</v>
          </cell>
          <cell r="AF282" t="str">
            <v>TIBU</v>
          </cell>
          <cell r="AG282">
            <v>54810</v>
          </cell>
          <cell r="AH282">
            <v>8048</v>
          </cell>
          <cell r="AI282">
            <v>7548</v>
          </cell>
        </row>
        <row r="283">
          <cell r="A283" t="str">
            <v>900386919-14515</v>
          </cell>
          <cell r="B283" t="str">
            <v>INSTITUTO NEUROLOGICO INFANTIL S.A.S.</v>
          </cell>
          <cell r="C283">
            <v>14515</v>
          </cell>
          <cell r="D283">
            <v>44985</v>
          </cell>
          <cell r="E283">
            <v>540010194103</v>
          </cell>
          <cell r="F283">
            <v>900386919</v>
          </cell>
          <cell r="G283">
            <v>45019</v>
          </cell>
          <cell r="H283">
            <v>2</v>
          </cell>
          <cell r="I283" t="str">
            <v>112000.0</v>
          </cell>
          <cell r="J283" t="str">
            <v>3700.0</v>
          </cell>
          <cell r="K283" t="str">
            <v>None</v>
          </cell>
          <cell r="L283" t="str">
            <v>None</v>
          </cell>
          <cell r="M283">
            <v>1875314</v>
          </cell>
          <cell r="N283" t="str">
            <v>None</v>
          </cell>
          <cell r="O283" t="str">
            <v>0.0</v>
          </cell>
          <cell r="P283" t="str">
            <v>0.0</v>
          </cell>
          <cell r="Q283" t="str">
            <v>0.0</v>
          </cell>
          <cell r="R283" t="str">
            <v>0.0</v>
          </cell>
          <cell r="S283" t="str">
            <v>None</v>
          </cell>
          <cell r="T283" t="str">
            <v>0.0</v>
          </cell>
          <cell r="U283" t="str">
            <v>0.0</v>
          </cell>
          <cell r="V283" t="str">
            <v>0.0</v>
          </cell>
          <cell r="W283" t="str">
            <v>112000.0</v>
          </cell>
          <cell r="X283" t="str">
            <v>0.0</v>
          </cell>
          <cell r="Y283" t="str">
            <v>0.0</v>
          </cell>
          <cell r="Z283" t="str">
            <v>Contributivo</v>
          </cell>
          <cell r="AA283" t="str">
            <v>False</v>
          </cell>
          <cell r="AB283" t="str">
            <v>GIANCARLA DURAN OCHOA</v>
          </cell>
          <cell r="AC283">
            <v>44911</v>
          </cell>
          <cell r="AD283" t="str">
            <v>CCFC50-022-2022</v>
          </cell>
          <cell r="AE283" t="str">
            <v>NORTE DE SANTANDER</v>
          </cell>
          <cell r="AF283" t="str">
            <v>CUCUTA</v>
          </cell>
          <cell r="AG283">
            <v>54001</v>
          </cell>
          <cell r="AH283">
            <v>8026</v>
          </cell>
          <cell r="AI283">
            <v>7526</v>
          </cell>
        </row>
        <row r="284">
          <cell r="A284" t="str">
            <v>900386919-14518</v>
          </cell>
          <cell r="B284" t="str">
            <v>INSTITUTO NEUROLOGICO INFANTIL S.A.S.</v>
          </cell>
          <cell r="C284">
            <v>14518</v>
          </cell>
          <cell r="D284">
            <v>44985</v>
          </cell>
          <cell r="E284">
            <v>540010194103</v>
          </cell>
          <cell r="F284">
            <v>900386919</v>
          </cell>
          <cell r="G284">
            <v>45019</v>
          </cell>
          <cell r="H284">
            <v>2</v>
          </cell>
          <cell r="I284" t="str">
            <v>112000.0</v>
          </cell>
          <cell r="J284" t="str">
            <v>3700.0</v>
          </cell>
          <cell r="K284" t="str">
            <v>None</v>
          </cell>
          <cell r="L284" t="str">
            <v>None</v>
          </cell>
          <cell r="M284">
            <v>1875315</v>
          </cell>
          <cell r="N284" t="str">
            <v>None</v>
          </cell>
          <cell r="O284" t="str">
            <v>0.0</v>
          </cell>
          <cell r="P284" t="str">
            <v>0.0</v>
          </cell>
          <cell r="Q284" t="str">
            <v>0.0</v>
          </cell>
          <cell r="R284" t="str">
            <v>0.0</v>
          </cell>
          <cell r="S284" t="str">
            <v>None</v>
          </cell>
          <cell r="T284" t="str">
            <v>0.0</v>
          </cell>
          <cell r="U284" t="str">
            <v>0.0</v>
          </cell>
          <cell r="V284" t="str">
            <v>0.0</v>
          </cell>
          <cell r="W284" t="str">
            <v>112000.0</v>
          </cell>
          <cell r="X284" t="str">
            <v>0.0</v>
          </cell>
          <cell r="Y284" t="str">
            <v>0.0</v>
          </cell>
          <cell r="Z284" t="str">
            <v>Contributivo</v>
          </cell>
          <cell r="AA284" t="str">
            <v>False</v>
          </cell>
          <cell r="AB284" t="str">
            <v>GIANCARLA DURAN OCHOA</v>
          </cell>
          <cell r="AC284">
            <v>44917</v>
          </cell>
          <cell r="AD284" t="str">
            <v>CCFC50-022-2022</v>
          </cell>
          <cell r="AE284" t="str">
            <v>NORTE DE SANTANDER</v>
          </cell>
          <cell r="AF284" t="str">
            <v>EL ZULIA</v>
          </cell>
          <cell r="AG284">
            <v>54261</v>
          </cell>
          <cell r="AH284">
            <v>8030</v>
          </cell>
          <cell r="AI284">
            <v>7530</v>
          </cell>
        </row>
        <row r="285">
          <cell r="A285" t="str">
            <v>900386919-14517</v>
          </cell>
          <cell r="B285" t="str">
            <v>INSTITUTO NEUROLOGICO INFANTIL S.A.S.</v>
          </cell>
          <cell r="C285">
            <v>14517</v>
          </cell>
          <cell r="D285">
            <v>44985</v>
          </cell>
          <cell r="E285">
            <v>540010194103</v>
          </cell>
          <cell r="F285">
            <v>900386919</v>
          </cell>
          <cell r="G285">
            <v>45019</v>
          </cell>
          <cell r="H285">
            <v>2</v>
          </cell>
          <cell r="I285" t="str">
            <v>180000.0</v>
          </cell>
          <cell r="J285" t="str">
            <v>3700.0</v>
          </cell>
          <cell r="K285" t="str">
            <v>None</v>
          </cell>
          <cell r="L285" t="str">
            <v>None</v>
          </cell>
          <cell r="M285">
            <v>1875316</v>
          </cell>
          <cell r="N285" t="str">
            <v>None</v>
          </cell>
          <cell r="O285" t="str">
            <v>0.0</v>
          </cell>
          <cell r="P285" t="str">
            <v>0.0</v>
          </cell>
          <cell r="Q285" t="str">
            <v>0.0</v>
          </cell>
          <cell r="R285" t="str">
            <v>0.0</v>
          </cell>
          <cell r="S285" t="str">
            <v>None</v>
          </cell>
          <cell r="T285" t="str">
            <v>0.0</v>
          </cell>
          <cell r="U285" t="str">
            <v>0.0</v>
          </cell>
          <cell r="V285" t="str">
            <v>0.0</v>
          </cell>
          <cell r="W285" t="str">
            <v>180000.0</v>
          </cell>
          <cell r="X285" t="str">
            <v>0.0</v>
          </cell>
          <cell r="Y285" t="str">
            <v>0.0</v>
          </cell>
          <cell r="Z285" t="str">
            <v>Contributivo</v>
          </cell>
          <cell r="AA285" t="str">
            <v>False</v>
          </cell>
          <cell r="AB285" t="str">
            <v>GIANCARLA DURAN OCHOA</v>
          </cell>
          <cell r="AC285">
            <v>44883</v>
          </cell>
          <cell r="AD285" t="str">
            <v>CCFC50-022-2022</v>
          </cell>
          <cell r="AE285" t="str">
            <v>NORTE DE SANTANDER</v>
          </cell>
          <cell r="AF285" t="str">
            <v>CUCUTA</v>
          </cell>
          <cell r="AG285">
            <v>54001</v>
          </cell>
          <cell r="AH285">
            <v>8026</v>
          </cell>
          <cell r="AI285">
            <v>7526</v>
          </cell>
        </row>
        <row r="286">
          <cell r="A286" t="str">
            <v>900386919-14516</v>
          </cell>
          <cell r="B286" t="str">
            <v>INSTITUTO NEUROLOGICO INFANTIL S.A.S.</v>
          </cell>
          <cell r="C286">
            <v>14516</v>
          </cell>
          <cell r="D286">
            <v>44985</v>
          </cell>
          <cell r="E286">
            <v>540010194103</v>
          </cell>
          <cell r="F286">
            <v>900386919</v>
          </cell>
          <cell r="G286">
            <v>45019</v>
          </cell>
          <cell r="H286">
            <v>2</v>
          </cell>
          <cell r="I286" t="str">
            <v>36720.0</v>
          </cell>
          <cell r="J286" t="str">
            <v>3700.0</v>
          </cell>
          <cell r="K286" t="str">
            <v>None</v>
          </cell>
          <cell r="L286" t="str">
            <v>None</v>
          </cell>
          <cell r="M286">
            <v>1875317</v>
          </cell>
          <cell r="N286" t="str">
            <v>None</v>
          </cell>
          <cell r="O286" t="str">
            <v>0.0</v>
          </cell>
          <cell r="P286" t="str">
            <v>0.0</v>
          </cell>
          <cell r="Q286" t="str">
            <v>0.0</v>
          </cell>
          <cell r="R286" t="str">
            <v>0.0</v>
          </cell>
          <cell r="S286" t="str">
            <v>None</v>
          </cell>
          <cell r="T286" t="str">
            <v>0.0</v>
          </cell>
          <cell r="U286" t="str">
            <v>0.0</v>
          </cell>
          <cell r="V286" t="str">
            <v>0.0</v>
          </cell>
          <cell r="W286" t="str">
            <v>36720.0</v>
          </cell>
          <cell r="X286" t="str">
            <v>0.0</v>
          </cell>
          <cell r="Y286" t="str">
            <v>0.0</v>
          </cell>
          <cell r="Z286" t="str">
            <v>Contributivo</v>
          </cell>
          <cell r="AA286" t="str">
            <v>False</v>
          </cell>
          <cell r="AB286" t="str">
            <v>GIANCARLA DURAN OCHOA</v>
          </cell>
          <cell r="AC286">
            <v>44887</v>
          </cell>
          <cell r="AD286" t="str">
            <v>CCFC50-022-2022</v>
          </cell>
          <cell r="AE286" t="str">
            <v>NORTE DE SANTANDER</v>
          </cell>
          <cell r="AF286" t="str">
            <v>CUCUTA</v>
          </cell>
          <cell r="AG286">
            <v>54001</v>
          </cell>
          <cell r="AH286">
            <v>8026</v>
          </cell>
          <cell r="AI286">
            <v>7526</v>
          </cell>
        </row>
        <row r="287">
          <cell r="A287" t="str">
            <v>900386919-15018</v>
          </cell>
          <cell r="B287" t="str">
            <v>INSTITUTO NEUROLOGICO INFANTIL S.A.S.</v>
          </cell>
          <cell r="C287">
            <v>15018</v>
          </cell>
          <cell r="D287">
            <v>45016</v>
          </cell>
          <cell r="E287">
            <v>540010194103</v>
          </cell>
          <cell r="F287">
            <v>900386919</v>
          </cell>
          <cell r="G287">
            <v>45048</v>
          </cell>
          <cell r="H287">
            <v>2</v>
          </cell>
          <cell r="I287" t="str">
            <v>87975.0</v>
          </cell>
          <cell r="J287" t="str">
            <v>4100.0</v>
          </cell>
          <cell r="K287" t="str">
            <v>None</v>
          </cell>
          <cell r="L287" t="str">
            <v>None</v>
          </cell>
          <cell r="M287">
            <v>1911645</v>
          </cell>
          <cell r="N287" t="str">
            <v>None</v>
          </cell>
          <cell r="O287" t="str">
            <v>0.0</v>
          </cell>
          <cell r="P287" t="str">
            <v>0.0</v>
          </cell>
          <cell r="Q287" t="str">
            <v>0.0</v>
          </cell>
          <cell r="R287" t="str">
            <v>0.0</v>
          </cell>
          <cell r="S287" t="str">
            <v>None</v>
          </cell>
          <cell r="T287" t="str">
            <v>0.0</v>
          </cell>
          <cell r="U287" t="str">
            <v>0.0</v>
          </cell>
          <cell r="V287" t="str">
            <v>0.0</v>
          </cell>
          <cell r="W287" t="str">
            <v>87975.0</v>
          </cell>
          <cell r="X287" t="str">
            <v>0.0</v>
          </cell>
          <cell r="Y287" t="str">
            <v>0.0</v>
          </cell>
          <cell r="Z287" t="str">
            <v>Contributivo</v>
          </cell>
          <cell r="AA287" t="str">
            <v>False</v>
          </cell>
          <cell r="AB287" t="str">
            <v>GIANCARLA DURAN OCHOA</v>
          </cell>
          <cell r="AC287">
            <v>45013</v>
          </cell>
          <cell r="AD287" t="str">
            <v>CCFC50-020-2023</v>
          </cell>
          <cell r="AE287" t="str">
            <v>NORTE DE SANTANDER</v>
          </cell>
          <cell r="AF287" t="str">
            <v>CUCUTA</v>
          </cell>
          <cell r="AG287">
            <v>54001</v>
          </cell>
          <cell r="AH287">
            <v>8026</v>
          </cell>
          <cell r="AI287">
            <v>7526</v>
          </cell>
        </row>
        <row r="288">
          <cell r="A288" t="str">
            <v>900386919-15081</v>
          </cell>
          <cell r="B288" t="str">
            <v>INSTITUTO NEUROLOGICO INFANTIL S.A.S.</v>
          </cell>
          <cell r="C288">
            <v>15081</v>
          </cell>
          <cell r="D288">
            <v>45016</v>
          </cell>
          <cell r="E288">
            <v>540010194103</v>
          </cell>
          <cell r="F288">
            <v>900386919</v>
          </cell>
          <cell r="G288">
            <v>45048</v>
          </cell>
          <cell r="H288">
            <v>2</v>
          </cell>
          <cell r="I288" t="str">
            <v>104000.0</v>
          </cell>
          <cell r="J288" t="str">
            <v>4100.0</v>
          </cell>
          <cell r="K288" t="str">
            <v>None</v>
          </cell>
          <cell r="L288" t="str">
            <v>None</v>
          </cell>
          <cell r="M288">
            <v>1911646</v>
          </cell>
          <cell r="N288" t="str">
            <v>None</v>
          </cell>
          <cell r="O288" t="str">
            <v>0.0</v>
          </cell>
          <cell r="P288" t="str">
            <v>0.0</v>
          </cell>
          <cell r="Q288" t="str">
            <v>0.0</v>
          </cell>
          <cell r="R288" t="str">
            <v>0.0</v>
          </cell>
          <cell r="S288" t="str">
            <v>None</v>
          </cell>
          <cell r="T288" t="str">
            <v>0.0</v>
          </cell>
          <cell r="U288" t="str">
            <v>0.0</v>
          </cell>
          <cell r="V288" t="str">
            <v>0.0</v>
          </cell>
          <cell r="W288" t="str">
            <v>104000.0</v>
          </cell>
          <cell r="X288" t="str">
            <v>0.0</v>
          </cell>
          <cell r="Y288" t="str">
            <v>0.0</v>
          </cell>
          <cell r="Z288" t="str">
            <v>Contributivo</v>
          </cell>
          <cell r="AA288" t="str">
            <v>False</v>
          </cell>
          <cell r="AB288" t="str">
            <v>GIANCARLA DURAN OCHOA</v>
          </cell>
          <cell r="AC288">
            <v>45039</v>
          </cell>
          <cell r="AD288" t="str">
            <v>CCFC50-020-2023</v>
          </cell>
          <cell r="AE288" t="str">
            <v>NORTE DE SANTANDER</v>
          </cell>
          <cell r="AF288" t="str">
            <v>CUCUTA</v>
          </cell>
          <cell r="AG288">
            <v>54001</v>
          </cell>
          <cell r="AH288">
            <v>8026</v>
          </cell>
          <cell r="AI288">
            <v>7526</v>
          </cell>
        </row>
        <row r="289">
          <cell r="A289" t="str">
            <v>900386919-15082</v>
          </cell>
          <cell r="B289" t="str">
            <v>INSTITUTO NEUROLOGICO INFANTIL S.A.S.</v>
          </cell>
          <cell r="C289">
            <v>15082</v>
          </cell>
          <cell r="D289">
            <v>45016</v>
          </cell>
          <cell r="E289">
            <v>540010194103</v>
          </cell>
          <cell r="F289">
            <v>900386919</v>
          </cell>
          <cell r="G289">
            <v>45048</v>
          </cell>
          <cell r="H289">
            <v>2</v>
          </cell>
          <cell r="I289" t="str">
            <v>104000.0</v>
          </cell>
          <cell r="J289" t="str">
            <v>4100.0</v>
          </cell>
          <cell r="K289" t="str">
            <v>None</v>
          </cell>
          <cell r="L289" t="str">
            <v>None</v>
          </cell>
          <cell r="M289">
            <v>1911647</v>
          </cell>
          <cell r="N289" t="str">
            <v>None</v>
          </cell>
          <cell r="O289" t="str">
            <v>0.0</v>
          </cell>
          <cell r="P289" t="str">
            <v>0.0</v>
          </cell>
          <cell r="Q289" t="str">
            <v>0.0</v>
          </cell>
          <cell r="R289" t="str">
            <v>0.0</v>
          </cell>
          <cell r="S289" t="str">
            <v>None</v>
          </cell>
          <cell r="T289" t="str">
            <v>0.0</v>
          </cell>
          <cell r="U289" t="str">
            <v>0.0</v>
          </cell>
          <cell r="V289" t="str">
            <v>0.0</v>
          </cell>
          <cell r="W289" t="str">
            <v>104000.0</v>
          </cell>
          <cell r="X289" t="str">
            <v>0.0</v>
          </cell>
          <cell r="Y289" t="str">
            <v>0.0</v>
          </cell>
          <cell r="Z289" t="str">
            <v>Contributivo</v>
          </cell>
          <cell r="AA289" t="str">
            <v>False</v>
          </cell>
          <cell r="AB289" t="str">
            <v>GIANCARLA DURAN OCHOA</v>
          </cell>
          <cell r="AC289">
            <v>45038</v>
          </cell>
          <cell r="AD289" t="str">
            <v>CCFC50-020-2023</v>
          </cell>
          <cell r="AE289" t="str">
            <v>NORTE DE SANTANDER</v>
          </cell>
          <cell r="AF289" t="str">
            <v>OCAÃ‘A</v>
          </cell>
          <cell r="AG289">
            <v>54498</v>
          </cell>
          <cell r="AH289">
            <v>8036</v>
          </cell>
          <cell r="AI289">
            <v>7536</v>
          </cell>
        </row>
        <row r="290">
          <cell r="A290" t="str">
            <v>900386919-15132</v>
          </cell>
          <cell r="B290" t="str">
            <v>INSTITUTO NEUROLOGICO INFANTIL S.A.S.</v>
          </cell>
          <cell r="C290">
            <v>15132</v>
          </cell>
          <cell r="D290">
            <v>45016</v>
          </cell>
          <cell r="E290">
            <v>540010194103</v>
          </cell>
          <cell r="F290">
            <v>900386919</v>
          </cell>
          <cell r="G290">
            <v>45048</v>
          </cell>
          <cell r="H290">
            <v>2</v>
          </cell>
          <cell r="I290" t="str">
            <v>87975.0</v>
          </cell>
          <cell r="J290" t="str">
            <v>4100.0</v>
          </cell>
          <cell r="K290" t="str">
            <v>None</v>
          </cell>
          <cell r="L290" t="str">
            <v>None</v>
          </cell>
          <cell r="M290">
            <v>1911648</v>
          </cell>
          <cell r="N290" t="str">
            <v>None</v>
          </cell>
          <cell r="O290" t="str">
            <v>0.0</v>
          </cell>
          <cell r="P290" t="str">
            <v>0.0</v>
          </cell>
          <cell r="Q290" t="str">
            <v>0.0</v>
          </cell>
          <cell r="R290" t="str">
            <v>0.0</v>
          </cell>
          <cell r="S290" t="str">
            <v>None</v>
          </cell>
          <cell r="T290" t="str">
            <v>0.0</v>
          </cell>
          <cell r="U290" t="str">
            <v>0.0</v>
          </cell>
          <cell r="V290" t="str">
            <v>0.0</v>
          </cell>
          <cell r="W290" t="str">
            <v>87975.0</v>
          </cell>
          <cell r="X290" t="str">
            <v>0.0</v>
          </cell>
          <cell r="Y290" t="str">
            <v>0.0</v>
          </cell>
          <cell r="Z290" t="str">
            <v>Contributivo</v>
          </cell>
          <cell r="AA290" t="str">
            <v>False</v>
          </cell>
          <cell r="AB290" t="str">
            <v>GIANCARLA DURAN OCHOA</v>
          </cell>
          <cell r="AC290">
            <v>45033</v>
          </cell>
          <cell r="AD290" t="str">
            <v>CCFC50-020-2023</v>
          </cell>
          <cell r="AE290" t="str">
            <v>NORTE DE SANTANDER</v>
          </cell>
          <cell r="AF290" t="str">
            <v>OCAÃ‘A</v>
          </cell>
          <cell r="AG290">
            <v>54498</v>
          </cell>
          <cell r="AH290">
            <v>8036</v>
          </cell>
          <cell r="AI290">
            <v>7536</v>
          </cell>
        </row>
        <row r="291">
          <cell r="A291" t="str">
            <v>900386919-14820</v>
          </cell>
          <cell r="B291" t="str">
            <v>INSTITUTO NEUROLOGICO INFANTIL S.A.S.</v>
          </cell>
          <cell r="C291">
            <v>14820</v>
          </cell>
          <cell r="D291">
            <v>45016</v>
          </cell>
          <cell r="E291">
            <v>540010194103</v>
          </cell>
          <cell r="F291">
            <v>900386919</v>
          </cell>
          <cell r="G291">
            <v>45048</v>
          </cell>
          <cell r="H291">
            <v>2</v>
          </cell>
          <cell r="I291" t="str">
            <v>127500.0</v>
          </cell>
          <cell r="J291" t="str">
            <v>4100.0</v>
          </cell>
          <cell r="K291" t="str">
            <v>None</v>
          </cell>
          <cell r="L291" t="str">
            <v>None</v>
          </cell>
          <cell r="M291">
            <v>1911649</v>
          </cell>
          <cell r="N291" t="str">
            <v>None</v>
          </cell>
          <cell r="O291" t="str">
            <v>0.0</v>
          </cell>
          <cell r="P291" t="str">
            <v>0.0</v>
          </cell>
          <cell r="Q291" t="str">
            <v>0.0</v>
          </cell>
          <cell r="R291" t="str">
            <v>0.0</v>
          </cell>
          <cell r="S291" t="str">
            <v>None</v>
          </cell>
          <cell r="T291" t="str">
            <v>0.0</v>
          </cell>
          <cell r="U291" t="str">
            <v>0.0</v>
          </cell>
          <cell r="V291" t="str">
            <v>0.0</v>
          </cell>
          <cell r="W291" t="str">
            <v>127500.0</v>
          </cell>
          <cell r="X291" t="str">
            <v>0.0</v>
          </cell>
          <cell r="Y291" t="str">
            <v>0.0</v>
          </cell>
          <cell r="Z291" t="str">
            <v>Contributivo</v>
          </cell>
          <cell r="AA291" t="str">
            <v>False</v>
          </cell>
          <cell r="AB291" t="str">
            <v>GIANCARLA DURAN OCHOA</v>
          </cell>
          <cell r="AC291">
            <v>45008</v>
          </cell>
          <cell r="AD291" t="str">
            <v>CCFC50-020-2023</v>
          </cell>
          <cell r="AE291" t="str">
            <v>NORTE DE SANTANDER</v>
          </cell>
          <cell r="AF291" t="str">
            <v>CUCUTA</v>
          </cell>
          <cell r="AG291">
            <v>54001</v>
          </cell>
          <cell r="AH291">
            <v>8026</v>
          </cell>
          <cell r="AI291">
            <v>7526</v>
          </cell>
        </row>
        <row r="292">
          <cell r="A292" t="str">
            <v>900386919-15017</v>
          </cell>
          <cell r="B292" t="str">
            <v>INSTITUTO NEUROLOGICO INFANTIL S.A.S.</v>
          </cell>
          <cell r="C292">
            <v>15017</v>
          </cell>
          <cell r="D292">
            <v>45016</v>
          </cell>
          <cell r="E292">
            <v>540010194103</v>
          </cell>
          <cell r="F292">
            <v>900386919</v>
          </cell>
          <cell r="G292">
            <v>45048</v>
          </cell>
          <cell r="H292">
            <v>2</v>
          </cell>
          <cell r="I292" t="str">
            <v>127500.0</v>
          </cell>
          <cell r="J292" t="str">
            <v>0.0</v>
          </cell>
          <cell r="K292" t="str">
            <v>None</v>
          </cell>
          <cell r="L292" t="str">
            <v>None</v>
          </cell>
          <cell r="M292">
            <v>1911650</v>
          </cell>
          <cell r="N292" t="str">
            <v>None</v>
          </cell>
          <cell r="O292" t="str">
            <v>0.0</v>
          </cell>
          <cell r="P292" t="str">
            <v>0.0</v>
          </cell>
          <cell r="Q292" t="str">
            <v>0.0</v>
          </cell>
          <cell r="R292" t="str">
            <v>0.0</v>
          </cell>
          <cell r="S292" t="str">
            <v>None</v>
          </cell>
          <cell r="T292" t="str">
            <v>0.0</v>
          </cell>
          <cell r="U292" t="str">
            <v>0.0</v>
          </cell>
          <cell r="V292" t="str">
            <v>0.0</v>
          </cell>
          <cell r="W292" t="str">
            <v>127500.0</v>
          </cell>
          <cell r="X292" t="str">
            <v>0.0</v>
          </cell>
          <cell r="Y292" t="str">
            <v>0.0</v>
          </cell>
          <cell r="Z292" t="str">
            <v>Contributivo</v>
          </cell>
          <cell r="AA292" t="str">
            <v>False</v>
          </cell>
          <cell r="AB292" t="str">
            <v>GIANCARLA DURAN OCHOA</v>
          </cell>
          <cell r="AC292">
            <v>45014</v>
          </cell>
          <cell r="AD292" t="str">
            <v>CCFC50-020-2023</v>
          </cell>
          <cell r="AE292" t="str">
            <v>NORTE DE SANTANDER</v>
          </cell>
          <cell r="AF292" t="str">
            <v>CUCUTA</v>
          </cell>
          <cell r="AG292">
            <v>54001</v>
          </cell>
          <cell r="AH292">
            <v>8026</v>
          </cell>
          <cell r="AI292">
            <v>7526</v>
          </cell>
        </row>
        <row r="293">
          <cell r="A293" t="str">
            <v>900386919-15019</v>
          </cell>
          <cell r="B293" t="str">
            <v>INSTITUTO NEUROLOGICO INFANTIL S.A.S.</v>
          </cell>
          <cell r="C293">
            <v>15019</v>
          </cell>
          <cell r="D293">
            <v>45016</v>
          </cell>
          <cell r="E293">
            <v>540010194103</v>
          </cell>
          <cell r="F293">
            <v>900386919</v>
          </cell>
          <cell r="G293">
            <v>45048</v>
          </cell>
          <cell r="H293">
            <v>2</v>
          </cell>
          <cell r="I293" t="str">
            <v>127500.0</v>
          </cell>
          <cell r="J293" t="str">
            <v>4100.0</v>
          </cell>
          <cell r="K293" t="str">
            <v>None</v>
          </cell>
          <cell r="L293" t="str">
            <v>None</v>
          </cell>
          <cell r="M293">
            <v>1911651</v>
          </cell>
          <cell r="N293" t="str">
            <v>None</v>
          </cell>
          <cell r="O293" t="str">
            <v>0.0</v>
          </cell>
          <cell r="P293" t="str">
            <v>0.0</v>
          </cell>
          <cell r="Q293" t="str">
            <v>0.0</v>
          </cell>
          <cell r="R293" t="str">
            <v>0.0</v>
          </cell>
          <cell r="S293" t="str">
            <v>None</v>
          </cell>
          <cell r="T293" t="str">
            <v>0.0</v>
          </cell>
          <cell r="U293" t="str">
            <v>0.0</v>
          </cell>
          <cell r="V293" t="str">
            <v>0.0</v>
          </cell>
          <cell r="W293" t="str">
            <v>127500.0</v>
          </cell>
          <cell r="X293" t="str">
            <v>0.0</v>
          </cell>
          <cell r="Y293" t="str">
            <v>0.0</v>
          </cell>
          <cell r="Z293" t="str">
            <v>Contributivo</v>
          </cell>
          <cell r="AA293" t="str">
            <v>False</v>
          </cell>
          <cell r="AB293" t="str">
            <v>GIANCARLA DURAN OCHOA</v>
          </cell>
          <cell r="AC293">
            <v>44989</v>
          </cell>
          <cell r="AD293" t="str">
            <v>CCFC50-020-2023</v>
          </cell>
          <cell r="AE293" t="str">
            <v>NORTE DE SANTANDER</v>
          </cell>
          <cell r="AF293" t="str">
            <v>CUCUTA</v>
          </cell>
          <cell r="AG293">
            <v>54001</v>
          </cell>
          <cell r="AH293">
            <v>8026</v>
          </cell>
          <cell r="AI293">
            <v>7526</v>
          </cell>
        </row>
        <row r="294">
          <cell r="A294" t="str">
            <v>900386919-15020</v>
          </cell>
          <cell r="B294" t="str">
            <v>INSTITUTO NEUROLOGICO INFANTIL S.A.S.</v>
          </cell>
          <cell r="C294">
            <v>15020</v>
          </cell>
          <cell r="D294">
            <v>45016</v>
          </cell>
          <cell r="E294">
            <v>540010194103</v>
          </cell>
          <cell r="F294">
            <v>900386919</v>
          </cell>
          <cell r="G294">
            <v>45048</v>
          </cell>
          <cell r="H294">
            <v>2</v>
          </cell>
          <cell r="I294" t="str">
            <v>178500.0</v>
          </cell>
          <cell r="J294" t="str">
            <v>4100.0</v>
          </cell>
          <cell r="K294" t="str">
            <v>None</v>
          </cell>
          <cell r="L294" t="str">
            <v>None</v>
          </cell>
          <cell r="M294">
            <v>1911652</v>
          </cell>
          <cell r="N294" t="str">
            <v>None</v>
          </cell>
          <cell r="O294" t="str">
            <v>0.0</v>
          </cell>
          <cell r="P294" t="str">
            <v>0.0</v>
          </cell>
          <cell r="Q294" t="str">
            <v>0.0</v>
          </cell>
          <cell r="R294" t="str">
            <v>0.0</v>
          </cell>
          <cell r="S294" t="str">
            <v>None</v>
          </cell>
          <cell r="T294" t="str">
            <v>0.0</v>
          </cell>
          <cell r="U294" t="str">
            <v>0.0</v>
          </cell>
          <cell r="V294" t="str">
            <v>0.0</v>
          </cell>
          <cell r="W294" t="str">
            <v>178500.0</v>
          </cell>
          <cell r="X294" t="str">
            <v>0.0</v>
          </cell>
          <cell r="Y294" t="str">
            <v>0.0</v>
          </cell>
          <cell r="Z294" t="str">
            <v>Contributivo</v>
          </cell>
          <cell r="AA294" t="str">
            <v>False</v>
          </cell>
          <cell r="AB294" t="str">
            <v>GIANCARLA DURAN OCHOA</v>
          </cell>
          <cell r="AC294">
            <v>45234</v>
          </cell>
          <cell r="AD294" t="str">
            <v>CCFC50-020-2023</v>
          </cell>
          <cell r="AE294" t="str">
            <v>NORTE DE SANTANDER</v>
          </cell>
          <cell r="AF294" t="str">
            <v>CUCUTA</v>
          </cell>
          <cell r="AG294">
            <v>54001</v>
          </cell>
          <cell r="AH294">
            <v>8026</v>
          </cell>
          <cell r="AI294">
            <v>7526</v>
          </cell>
        </row>
        <row r="295">
          <cell r="A295" t="str">
            <v>900386919-15131</v>
          </cell>
          <cell r="B295" t="str">
            <v>INSTITUTO NEUROLOGICO INFANTIL S.A.S.</v>
          </cell>
          <cell r="C295">
            <v>15131</v>
          </cell>
          <cell r="D295">
            <v>45016</v>
          </cell>
          <cell r="E295">
            <v>540010194103</v>
          </cell>
          <cell r="F295">
            <v>900386919</v>
          </cell>
          <cell r="G295">
            <v>45048</v>
          </cell>
          <cell r="H295">
            <v>2</v>
          </cell>
          <cell r="I295" t="str">
            <v>127500.0</v>
          </cell>
          <cell r="J295" t="str">
            <v>4100.0</v>
          </cell>
          <cell r="K295" t="str">
            <v>None</v>
          </cell>
          <cell r="L295" t="str">
            <v>None</v>
          </cell>
          <cell r="M295">
            <v>1911653</v>
          </cell>
          <cell r="N295" t="str">
            <v>None</v>
          </cell>
          <cell r="O295" t="str">
            <v>0.0</v>
          </cell>
          <cell r="P295" t="str">
            <v>0.0</v>
          </cell>
          <cell r="Q295" t="str">
            <v>0.0</v>
          </cell>
          <cell r="R295" t="str">
            <v>0.0</v>
          </cell>
          <cell r="S295" t="str">
            <v>None</v>
          </cell>
          <cell r="T295" t="str">
            <v>0.0</v>
          </cell>
          <cell r="U295" t="str">
            <v>0.0</v>
          </cell>
          <cell r="V295" t="str">
            <v>0.0</v>
          </cell>
          <cell r="W295" t="str">
            <v>127500.0</v>
          </cell>
          <cell r="X295" t="str">
            <v>0.0</v>
          </cell>
          <cell r="Y295" t="str">
            <v>0.0</v>
          </cell>
          <cell r="Z295" t="str">
            <v>Contributivo</v>
          </cell>
          <cell r="AA295" t="str">
            <v>False</v>
          </cell>
          <cell r="AB295" t="str">
            <v>GIANCARLA DURAN OCHOA</v>
          </cell>
          <cell r="AC295">
            <v>45034</v>
          </cell>
          <cell r="AD295" t="str">
            <v>CCFC50-020-2023</v>
          </cell>
          <cell r="AE295" t="str">
            <v>NORTE DE SANTANDER</v>
          </cell>
          <cell r="AF295" t="str">
            <v>CUCUTA</v>
          </cell>
          <cell r="AG295">
            <v>54001</v>
          </cell>
          <cell r="AH295">
            <v>8026</v>
          </cell>
          <cell r="AI295">
            <v>7526</v>
          </cell>
        </row>
      </sheetData>
      <sheetData sheetId="2">
        <row r="1">
          <cell r="G1">
            <v>7</v>
          </cell>
          <cell r="N1">
            <v>14</v>
          </cell>
          <cell r="R1">
            <v>18</v>
          </cell>
          <cell r="T1">
            <v>20</v>
          </cell>
          <cell r="AC1">
            <v>29</v>
          </cell>
        </row>
        <row r="2">
          <cell r="B2" t="str">
            <v>nombre_prestador</v>
          </cell>
          <cell r="C2" t="str">
            <v>factura</v>
          </cell>
          <cell r="D2" t="str">
            <v>fecha_factura</v>
          </cell>
          <cell r="E2" t="str">
            <v>codigo_sede_prestador</v>
          </cell>
          <cell r="F2" t="str">
            <v>identificacion_prestador</v>
          </cell>
          <cell r="G2" t="str">
            <v>fecha_radicado</v>
          </cell>
          <cell r="H2" t="str">
            <v>nivel_atencion</v>
          </cell>
          <cell r="I2" t="str">
            <v>valor_factura</v>
          </cell>
          <cell r="J2" t="str">
            <v>vlr_copago_cuota_moderadora</v>
          </cell>
          <cell r="K2" t="str">
            <v>tipo_glosa</v>
          </cell>
          <cell r="L2" t="str">
            <v>Numero glosa</v>
          </cell>
          <cell r="M2" t="str">
            <v>Radicado</v>
          </cell>
          <cell r="N2" t="str">
            <v>fecha_acta_conciliacion</v>
          </cell>
          <cell r="O2" t="str">
            <v>Valor glosa</v>
          </cell>
          <cell r="P2" t="str">
            <v>valor_ratificado</v>
          </cell>
          <cell r="Q2" t="str">
            <v>valor_acepta_ips</v>
          </cell>
          <cell r="R2" t="str">
            <v>valor_acepta_eps</v>
          </cell>
          <cell r="S2" t="str">
            <v>acta_conciliacion</v>
          </cell>
          <cell r="T2" t="str">
            <v>valor_conciliado_eps</v>
          </cell>
          <cell r="U2" t="str">
            <v>valor_conciliado_ips</v>
          </cell>
          <cell r="V2" t="str">
            <v>valor_no_conciliado</v>
          </cell>
          <cell r="W2" t="str">
            <v>valor_pos</v>
          </cell>
          <cell r="X2" t="str">
            <v>valor_nopos</v>
          </cell>
          <cell r="Y2" t="str">
            <v>valor_pago_anticipado</v>
          </cell>
          <cell r="Z2" t="str">
            <v>Regimen</v>
          </cell>
          <cell r="AA2" t="str">
            <v>Devolucion</v>
          </cell>
          <cell r="AB2" t="str">
            <v>auditor</v>
          </cell>
          <cell r="AC2" t="str">
            <v>Fecha AtenciÃ³n</v>
          </cell>
          <cell r="AD2" t="str">
            <v>Contrato_Prestador</v>
          </cell>
          <cell r="AE2" t="str">
            <v>Departamento</v>
          </cell>
          <cell r="AF2" t="str">
            <v>Municipio</v>
          </cell>
          <cell r="AG2" t="str">
            <v>Cod_municipio</v>
          </cell>
          <cell r="AH2" t="str">
            <v>Centro_costos</v>
          </cell>
          <cell r="AI2" t="str">
            <v>Centro_costo</v>
          </cell>
          <cell r="AJ2" t="str">
            <v>PAC</v>
          </cell>
        </row>
        <row r="3">
          <cell r="A3" t="str">
            <v>900386919-11616</v>
          </cell>
          <cell r="B3" t="str">
            <v>INSTITUTO NEUROLOGICO INFANTIL S.A.S.</v>
          </cell>
          <cell r="C3">
            <v>11616</v>
          </cell>
          <cell r="D3">
            <v>44863</v>
          </cell>
          <cell r="E3">
            <v>540010194103</v>
          </cell>
          <cell r="F3">
            <v>900386919</v>
          </cell>
          <cell r="G3">
            <v>44866</v>
          </cell>
          <cell r="H3">
            <v>2</v>
          </cell>
          <cell r="I3" t="str">
            <v>92928.0</v>
          </cell>
          <cell r="J3" t="str">
            <v>0.0</v>
          </cell>
          <cell r="K3" t="str">
            <v>None</v>
          </cell>
          <cell r="L3" t="str">
            <v>None</v>
          </cell>
          <cell r="M3">
            <v>1647247</v>
          </cell>
          <cell r="N3" t="str">
            <v>None</v>
          </cell>
          <cell r="O3" t="str">
            <v>0.0</v>
          </cell>
          <cell r="P3" t="str">
            <v>0.0</v>
          </cell>
          <cell r="Q3" t="str">
            <v>0.0</v>
          </cell>
          <cell r="R3" t="str">
            <v>0.0</v>
          </cell>
          <cell r="S3" t="str">
            <v>None</v>
          </cell>
          <cell r="T3" t="str">
            <v>0.0</v>
          </cell>
          <cell r="U3" t="str">
            <v>0.0</v>
          </cell>
          <cell r="V3" t="str">
            <v>0.0</v>
          </cell>
          <cell r="W3" t="str">
            <v>92928.0</v>
          </cell>
          <cell r="X3" t="str">
            <v>0.0</v>
          </cell>
          <cell r="Y3" t="str">
            <v>0.0</v>
          </cell>
          <cell r="Z3" t="str">
            <v>Subsidiado</v>
          </cell>
          <cell r="AA3" t="str">
            <v>False</v>
          </cell>
          <cell r="AB3" t="str">
            <v>GIANCARLA DURAN OCHOA</v>
          </cell>
          <cell r="AC3">
            <v>44847</v>
          </cell>
          <cell r="AD3" t="str">
            <v>CCF050-009-2022</v>
          </cell>
          <cell r="AE3" t="str">
            <v>NORTE DE SANTANDER</v>
          </cell>
          <cell r="AF3" t="str">
            <v>TIBU</v>
          </cell>
          <cell r="AG3">
            <v>54810</v>
          </cell>
          <cell r="AH3">
            <v>8048</v>
          </cell>
          <cell r="AI3">
            <v>7548</v>
          </cell>
        </row>
        <row r="4">
          <cell r="A4" t="str">
            <v>900386919-11617</v>
          </cell>
          <cell r="B4" t="str">
            <v>INSTITUTO NEUROLOGICO INFANTIL S.A.S.</v>
          </cell>
          <cell r="C4">
            <v>11617</v>
          </cell>
          <cell r="D4">
            <v>44863</v>
          </cell>
          <cell r="E4">
            <v>540010194103</v>
          </cell>
          <cell r="F4">
            <v>900386919</v>
          </cell>
          <cell r="G4">
            <v>44866</v>
          </cell>
          <cell r="H4">
            <v>2</v>
          </cell>
          <cell r="I4" t="str">
            <v>92928.0</v>
          </cell>
          <cell r="J4" t="str">
            <v>0.0</v>
          </cell>
          <cell r="K4" t="str">
            <v>None</v>
          </cell>
          <cell r="L4" t="str">
            <v>None</v>
          </cell>
          <cell r="M4">
            <v>1647248</v>
          </cell>
          <cell r="N4" t="str">
            <v>None</v>
          </cell>
          <cell r="O4" t="str">
            <v>0.0</v>
          </cell>
          <cell r="P4" t="str">
            <v>0.0</v>
          </cell>
          <cell r="Q4" t="str">
            <v>0.0</v>
          </cell>
          <cell r="R4" t="str">
            <v>0.0</v>
          </cell>
          <cell r="S4" t="str">
            <v>None</v>
          </cell>
          <cell r="T4" t="str">
            <v>0.0</v>
          </cell>
          <cell r="U4" t="str">
            <v>0.0</v>
          </cell>
          <cell r="V4" t="str">
            <v>0.0</v>
          </cell>
          <cell r="W4" t="str">
            <v>92928.0</v>
          </cell>
          <cell r="X4" t="str">
            <v>0.0</v>
          </cell>
          <cell r="Y4" t="str">
            <v>0.0</v>
          </cell>
          <cell r="Z4" t="str">
            <v>Subsidiado</v>
          </cell>
          <cell r="AA4" t="str">
            <v>False</v>
          </cell>
          <cell r="AB4" t="str">
            <v>GIANCARLA DURAN OCHOA</v>
          </cell>
          <cell r="AC4">
            <v>44905</v>
          </cell>
          <cell r="AD4" t="str">
            <v>CCF050-009-2022</v>
          </cell>
          <cell r="AE4" t="str">
            <v>NORTE DE SANTANDER</v>
          </cell>
          <cell r="AF4" t="str">
            <v>CUCUTA</v>
          </cell>
          <cell r="AG4">
            <v>54001</v>
          </cell>
          <cell r="AH4">
            <v>8026</v>
          </cell>
          <cell r="AI4">
            <v>7526</v>
          </cell>
        </row>
        <row r="5">
          <cell r="A5" t="str">
            <v>900386919-11618</v>
          </cell>
          <cell r="B5" t="str">
            <v>INSTITUTO NEUROLOGICO INFANTIL S.A.S.</v>
          </cell>
          <cell r="C5">
            <v>11618</v>
          </cell>
          <cell r="D5">
            <v>44863</v>
          </cell>
          <cell r="E5">
            <v>540010194103</v>
          </cell>
          <cell r="F5">
            <v>900386919</v>
          </cell>
          <cell r="G5">
            <v>44866</v>
          </cell>
          <cell r="H5">
            <v>2</v>
          </cell>
          <cell r="I5" t="str">
            <v>92928.0</v>
          </cell>
          <cell r="J5" t="str">
            <v>0.0</v>
          </cell>
          <cell r="K5" t="str">
            <v>None</v>
          </cell>
          <cell r="L5" t="str">
            <v>None</v>
          </cell>
          <cell r="M5">
            <v>1647249</v>
          </cell>
          <cell r="N5" t="str">
            <v>None</v>
          </cell>
          <cell r="O5" t="str">
            <v>0.0</v>
          </cell>
          <cell r="P5" t="str">
            <v>0.0</v>
          </cell>
          <cell r="Q5" t="str">
            <v>0.0</v>
          </cell>
          <cell r="R5" t="str">
            <v>0.0</v>
          </cell>
          <cell r="S5" t="str">
            <v>None</v>
          </cell>
          <cell r="T5" t="str">
            <v>0.0</v>
          </cell>
          <cell r="U5" t="str">
            <v>0.0</v>
          </cell>
          <cell r="V5" t="str">
            <v>0.0</v>
          </cell>
          <cell r="W5" t="str">
            <v>92928.0</v>
          </cell>
          <cell r="X5" t="str">
            <v>0.0</v>
          </cell>
          <cell r="Y5" t="str">
            <v>0.0</v>
          </cell>
          <cell r="Z5" t="str">
            <v>Subsidiado</v>
          </cell>
          <cell r="AA5" t="str">
            <v>False</v>
          </cell>
          <cell r="AB5" t="str">
            <v>GIANCARLA DURAN OCHOA</v>
          </cell>
          <cell r="AC5">
            <v>44847</v>
          </cell>
          <cell r="AD5" t="str">
            <v>CCF050-009-2022</v>
          </cell>
          <cell r="AE5" t="str">
            <v>NORTE DE SANTANDER</v>
          </cell>
          <cell r="AF5" t="str">
            <v>CUCUTA</v>
          </cell>
          <cell r="AG5">
            <v>54001</v>
          </cell>
          <cell r="AH5">
            <v>8026</v>
          </cell>
          <cell r="AI5">
            <v>7526</v>
          </cell>
        </row>
        <row r="6">
          <cell r="A6" t="str">
            <v>900386919-11619</v>
          </cell>
          <cell r="B6" t="str">
            <v>INSTITUTO NEUROLOGICO INFANTIL S.A.S.</v>
          </cell>
          <cell r="C6">
            <v>11619</v>
          </cell>
          <cell r="D6">
            <v>44863</v>
          </cell>
          <cell r="E6">
            <v>540010194103</v>
          </cell>
          <cell r="F6">
            <v>900386919</v>
          </cell>
          <cell r="G6">
            <v>44866</v>
          </cell>
          <cell r="H6">
            <v>2</v>
          </cell>
          <cell r="I6" t="str">
            <v>92928.0</v>
          </cell>
          <cell r="J6" t="str">
            <v>0.0</v>
          </cell>
          <cell r="K6" t="str">
            <v>None</v>
          </cell>
          <cell r="L6" t="str">
            <v>None</v>
          </cell>
          <cell r="M6">
            <v>1647250</v>
          </cell>
          <cell r="N6" t="str">
            <v>None</v>
          </cell>
          <cell r="O6" t="str">
            <v>0.0</v>
          </cell>
          <cell r="P6" t="str">
            <v>0.0</v>
          </cell>
          <cell r="Q6" t="str">
            <v>0.0</v>
          </cell>
          <cell r="R6" t="str">
            <v>0.0</v>
          </cell>
          <cell r="S6" t="str">
            <v>None</v>
          </cell>
          <cell r="T6" t="str">
            <v>0.0</v>
          </cell>
          <cell r="U6" t="str">
            <v>0.0</v>
          </cell>
          <cell r="V6" t="str">
            <v>0.0</v>
          </cell>
          <cell r="W6" t="str">
            <v>92928.0</v>
          </cell>
          <cell r="X6" t="str">
            <v>0.0</v>
          </cell>
          <cell r="Y6" t="str">
            <v>0.0</v>
          </cell>
          <cell r="Z6" t="str">
            <v>Subsidiado</v>
          </cell>
          <cell r="AA6" t="str">
            <v>False</v>
          </cell>
          <cell r="AB6" t="str">
            <v>GIANCARLA DURAN OCHOA</v>
          </cell>
          <cell r="AC6">
            <v>44691</v>
          </cell>
          <cell r="AD6" t="str">
            <v>CCF050-009-2022</v>
          </cell>
          <cell r="AE6" t="str">
            <v>NORTE DE SANTANDER</v>
          </cell>
          <cell r="AF6" t="str">
            <v>PAMPLONA</v>
          </cell>
          <cell r="AG6">
            <v>54518</v>
          </cell>
          <cell r="AH6">
            <v>8037</v>
          </cell>
          <cell r="AI6">
            <v>7537</v>
          </cell>
        </row>
        <row r="7">
          <cell r="A7" t="str">
            <v>900386919-11620</v>
          </cell>
          <cell r="B7" t="str">
            <v>INSTITUTO NEUROLOGICO INFANTIL S.A.S.</v>
          </cell>
          <cell r="C7">
            <v>11620</v>
          </cell>
          <cell r="D7">
            <v>44863</v>
          </cell>
          <cell r="E7">
            <v>540010194103</v>
          </cell>
          <cell r="F7">
            <v>900386919</v>
          </cell>
          <cell r="G7">
            <v>44866</v>
          </cell>
          <cell r="H7">
            <v>2</v>
          </cell>
          <cell r="I7" t="str">
            <v>92928.0</v>
          </cell>
          <cell r="J7" t="str">
            <v>0.0</v>
          </cell>
          <cell r="K7" t="str">
            <v>None</v>
          </cell>
          <cell r="L7" t="str">
            <v>None</v>
          </cell>
          <cell r="M7">
            <v>1647251</v>
          </cell>
          <cell r="N7" t="str">
            <v>None</v>
          </cell>
          <cell r="O7" t="str">
            <v>0.0</v>
          </cell>
          <cell r="P7" t="str">
            <v>0.0</v>
          </cell>
          <cell r="Q7" t="str">
            <v>0.0</v>
          </cell>
          <cell r="R7" t="str">
            <v>0.0</v>
          </cell>
          <cell r="S7" t="str">
            <v>None</v>
          </cell>
          <cell r="T7" t="str">
            <v>0.0</v>
          </cell>
          <cell r="U7" t="str">
            <v>0.0</v>
          </cell>
          <cell r="V7" t="str">
            <v>0.0</v>
          </cell>
          <cell r="W7" t="str">
            <v>92928.0</v>
          </cell>
          <cell r="X7" t="str">
            <v>0.0</v>
          </cell>
          <cell r="Y7" t="str">
            <v>0.0</v>
          </cell>
          <cell r="Z7" t="str">
            <v>Subsidiado</v>
          </cell>
          <cell r="AA7" t="str">
            <v>False</v>
          </cell>
          <cell r="AB7" t="str">
            <v>GIANCARLA DURAN OCHOA</v>
          </cell>
          <cell r="AC7">
            <v>44691</v>
          </cell>
          <cell r="AD7" t="str">
            <v>CCF050-009-2022</v>
          </cell>
          <cell r="AE7" t="str">
            <v>NORTE DE SANTANDER</v>
          </cell>
          <cell r="AF7" t="str">
            <v>TEORAMA</v>
          </cell>
          <cell r="AG7">
            <v>54800</v>
          </cell>
          <cell r="AH7">
            <v>8052</v>
          </cell>
          <cell r="AI7">
            <v>7552</v>
          </cell>
        </row>
        <row r="8">
          <cell r="A8" t="str">
            <v>900386919-11621</v>
          </cell>
          <cell r="B8" t="str">
            <v>INSTITUTO NEUROLOGICO INFANTIL S.A.S.</v>
          </cell>
          <cell r="C8">
            <v>11621</v>
          </cell>
          <cell r="D8">
            <v>44863</v>
          </cell>
          <cell r="E8">
            <v>540010194103</v>
          </cell>
          <cell r="F8">
            <v>900386919</v>
          </cell>
          <cell r="G8">
            <v>44866</v>
          </cell>
          <cell r="H8">
            <v>2</v>
          </cell>
          <cell r="I8" t="str">
            <v>92928.0</v>
          </cell>
          <cell r="J8" t="str">
            <v>0.0</v>
          </cell>
          <cell r="K8" t="str">
            <v>None</v>
          </cell>
          <cell r="L8" t="str">
            <v>None</v>
          </cell>
          <cell r="M8">
            <v>1647252</v>
          </cell>
          <cell r="N8" t="str">
            <v>None</v>
          </cell>
          <cell r="O8" t="str">
            <v>0.0</v>
          </cell>
          <cell r="P8" t="str">
            <v>0.0</v>
          </cell>
          <cell r="Q8" t="str">
            <v>0.0</v>
          </cell>
          <cell r="R8" t="str">
            <v>0.0</v>
          </cell>
          <cell r="S8" t="str">
            <v>None</v>
          </cell>
          <cell r="T8" t="str">
            <v>0.0</v>
          </cell>
          <cell r="U8" t="str">
            <v>0.0</v>
          </cell>
          <cell r="V8" t="str">
            <v>0.0</v>
          </cell>
          <cell r="W8" t="str">
            <v>92928.0</v>
          </cell>
          <cell r="X8" t="str">
            <v>0.0</v>
          </cell>
          <cell r="Y8" t="str">
            <v>0.0</v>
          </cell>
          <cell r="Z8" t="str">
            <v>Subsidiado</v>
          </cell>
          <cell r="AA8" t="str">
            <v>False</v>
          </cell>
          <cell r="AB8" t="str">
            <v>GIANCARLA DURAN OCHOA</v>
          </cell>
          <cell r="AC8">
            <v>44691</v>
          </cell>
          <cell r="AD8" t="str">
            <v>CCF050-009-2022</v>
          </cell>
          <cell r="AE8" t="str">
            <v>NORTE DE SANTANDER</v>
          </cell>
          <cell r="AF8" t="str">
            <v>CUCUTA</v>
          </cell>
          <cell r="AG8">
            <v>54001</v>
          </cell>
          <cell r="AH8">
            <v>8026</v>
          </cell>
          <cell r="AI8">
            <v>7526</v>
          </cell>
        </row>
        <row r="9">
          <cell r="A9" t="str">
            <v>900386919-11622</v>
          </cell>
          <cell r="B9" t="str">
            <v>INSTITUTO NEUROLOGICO INFANTIL S.A.S.</v>
          </cell>
          <cell r="C9">
            <v>11622</v>
          </cell>
          <cell r="D9">
            <v>44863</v>
          </cell>
          <cell r="E9">
            <v>540010194103</v>
          </cell>
          <cell r="F9">
            <v>900386919</v>
          </cell>
          <cell r="G9">
            <v>44866</v>
          </cell>
          <cell r="H9">
            <v>2</v>
          </cell>
          <cell r="I9" t="str">
            <v>92928.0</v>
          </cell>
          <cell r="J9" t="str">
            <v>0.0</v>
          </cell>
          <cell r="K9" t="str">
            <v>None</v>
          </cell>
          <cell r="L9" t="str">
            <v>None</v>
          </cell>
          <cell r="M9">
            <v>1647253</v>
          </cell>
          <cell r="N9" t="str">
            <v>None</v>
          </cell>
          <cell r="O9" t="str">
            <v>0.0</v>
          </cell>
          <cell r="P9" t="str">
            <v>0.0</v>
          </cell>
          <cell r="Q9" t="str">
            <v>0.0</v>
          </cell>
          <cell r="R9" t="str">
            <v>0.0</v>
          </cell>
          <cell r="S9" t="str">
            <v>None</v>
          </cell>
          <cell r="T9" t="str">
            <v>0.0</v>
          </cell>
          <cell r="U9" t="str">
            <v>0.0</v>
          </cell>
          <cell r="V9" t="str">
            <v>0.0</v>
          </cell>
          <cell r="W9" t="str">
            <v>92928.0</v>
          </cell>
          <cell r="X9" t="str">
            <v>0.0</v>
          </cell>
          <cell r="Y9" t="str">
            <v>0.0</v>
          </cell>
          <cell r="Z9" t="str">
            <v>Subsidiado</v>
          </cell>
          <cell r="AA9" t="str">
            <v>False</v>
          </cell>
          <cell r="AB9" t="str">
            <v>GIANCARLA DURAN OCHOA</v>
          </cell>
          <cell r="AC9">
            <v>44691</v>
          </cell>
          <cell r="AD9" t="str">
            <v>CCF050-009-2022</v>
          </cell>
          <cell r="AE9" t="str">
            <v>NORTE DE SANTANDER</v>
          </cell>
          <cell r="AF9" t="str">
            <v>CUCUTA</v>
          </cell>
          <cell r="AG9">
            <v>54001</v>
          </cell>
          <cell r="AH9">
            <v>8026</v>
          </cell>
          <cell r="AI9">
            <v>7526</v>
          </cell>
        </row>
        <row r="10">
          <cell r="A10" t="str">
            <v>900386919-12230</v>
          </cell>
          <cell r="B10" t="str">
            <v>INSTITUTO NEUROLOGICO INFANTIL S.A.S.</v>
          </cell>
          <cell r="C10">
            <v>12230</v>
          </cell>
          <cell r="D10">
            <v>44863</v>
          </cell>
          <cell r="E10">
            <v>540010194103</v>
          </cell>
          <cell r="F10">
            <v>900386919</v>
          </cell>
          <cell r="G10">
            <v>44866</v>
          </cell>
          <cell r="H10">
            <v>2</v>
          </cell>
          <cell r="I10" t="str">
            <v>92928.0</v>
          </cell>
          <cell r="J10" t="str">
            <v>0.0</v>
          </cell>
          <cell r="K10" t="str">
            <v>None</v>
          </cell>
          <cell r="L10" t="str">
            <v>None</v>
          </cell>
          <cell r="M10">
            <v>1647254</v>
          </cell>
          <cell r="N10" t="str">
            <v>None</v>
          </cell>
          <cell r="O10" t="str">
            <v>0.0</v>
          </cell>
          <cell r="P10" t="str">
            <v>0.0</v>
          </cell>
          <cell r="Q10" t="str">
            <v>0.0</v>
          </cell>
          <cell r="R10" t="str">
            <v>0.0</v>
          </cell>
          <cell r="S10" t="str">
            <v>None</v>
          </cell>
          <cell r="T10" t="str">
            <v>0.0</v>
          </cell>
          <cell r="U10" t="str">
            <v>0.0</v>
          </cell>
          <cell r="V10" t="str">
            <v>0.0</v>
          </cell>
          <cell r="W10" t="str">
            <v>92928.0</v>
          </cell>
          <cell r="X10" t="str">
            <v>0.0</v>
          </cell>
          <cell r="Y10" t="str">
            <v>0.0</v>
          </cell>
          <cell r="Z10" t="str">
            <v>Subsidiado</v>
          </cell>
          <cell r="AA10" t="str">
            <v>False</v>
          </cell>
          <cell r="AB10" t="str">
            <v>GIANCARLA DURAN OCHOA</v>
          </cell>
          <cell r="AC10">
            <v>44691</v>
          </cell>
          <cell r="AD10" t="str">
            <v>CCF050-009-2022</v>
          </cell>
          <cell r="AE10" t="str">
            <v>NORTE DE SANTANDER</v>
          </cell>
          <cell r="AF10" t="str">
            <v>CUCUTA</v>
          </cell>
          <cell r="AG10">
            <v>54001</v>
          </cell>
          <cell r="AH10">
            <v>8026</v>
          </cell>
          <cell r="AI10">
            <v>7526</v>
          </cell>
        </row>
        <row r="11">
          <cell r="A11" t="str">
            <v>900386919-11624</v>
          </cell>
          <cell r="B11" t="str">
            <v>INSTITUTO NEUROLOGICO INFANTIL S.A.S.</v>
          </cell>
          <cell r="C11">
            <v>11624</v>
          </cell>
          <cell r="D11">
            <v>44863</v>
          </cell>
          <cell r="E11">
            <v>540010194103</v>
          </cell>
          <cell r="F11">
            <v>900386919</v>
          </cell>
          <cell r="G11">
            <v>44866</v>
          </cell>
          <cell r="H11">
            <v>2</v>
          </cell>
          <cell r="I11" t="str">
            <v>92928.0</v>
          </cell>
          <cell r="J11" t="str">
            <v>0.0</v>
          </cell>
          <cell r="K11" t="str">
            <v>None</v>
          </cell>
          <cell r="L11" t="str">
            <v>None</v>
          </cell>
          <cell r="M11">
            <v>1647255</v>
          </cell>
          <cell r="N11" t="str">
            <v>None</v>
          </cell>
          <cell r="O11" t="str">
            <v>0.0</v>
          </cell>
          <cell r="P11" t="str">
            <v>0.0</v>
          </cell>
          <cell r="Q11" t="str">
            <v>0.0</v>
          </cell>
          <cell r="R11" t="str">
            <v>0.0</v>
          </cell>
          <cell r="S11" t="str">
            <v>None</v>
          </cell>
          <cell r="T11" t="str">
            <v>0.0</v>
          </cell>
          <cell r="U11" t="str">
            <v>0.0</v>
          </cell>
          <cell r="V11" t="str">
            <v>0.0</v>
          </cell>
          <cell r="W11" t="str">
            <v>92928.0</v>
          </cell>
          <cell r="X11" t="str">
            <v>0.0</v>
          </cell>
          <cell r="Y11" t="str">
            <v>0.0</v>
          </cell>
          <cell r="Z11" t="str">
            <v>Subsidiado</v>
          </cell>
          <cell r="AA11" t="str">
            <v>False</v>
          </cell>
          <cell r="AB11" t="str">
            <v>GIANCARLA DURAN OCHOA</v>
          </cell>
          <cell r="AC11">
            <v>44691</v>
          </cell>
          <cell r="AD11" t="str">
            <v>CCF050-009-2022</v>
          </cell>
          <cell r="AE11" t="str">
            <v>NORTE DE SANTANDER</v>
          </cell>
          <cell r="AF11" t="str">
            <v>CUCUTA</v>
          </cell>
          <cell r="AG11">
            <v>54001</v>
          </cell>
          <cell r="AH11">
            <v>8026</v>
          </cell>
          <cell r="AI11">
            <v>7526</v>
          </cell>
        </row>
        <row r="12">
          <cell r="A12" t="str">
            <v>900386919-11625</v>
          </cell>
          <cell r="B12" t="str">
            <v>INSTITUTO NEUROLOGICO INFANTIL S.A.S.</v>
          </cell>
          <cell r="C12">
            <v>11625</v>
          </cell>
          <cell r="D12">
            <v>44863</v>
          </cell>
          <cell r="E12">
            <v>540010194103</v>
          </cell>
          <cell r="F12">
            <v>900386919</v>
          </cell>
          <cell r="G12">
            <v>44866</v>
          </cell>
          <cell r="H12">
            <v>2</v>
          </cell>
          <cell r="I12" t="str">
            <v>92928.0</v>
          </cell>
          <cell r="J12" t="str">
            <v>0.0</v>
          </cell>
          <cell r="K12" t="str">
            <v>None</v>
          </cell>
          <cell r="L12" t="str">
            <v>None</v>
          </cell>
          <cell r="M12">
            <v>1647256</v>
          </cell>
          <cell r="N12" t="str">
            <v>None</v>
          </cell>
          <cell r="O12" t="str">
            <v>0.0</v>
          </cell>
          <cell r="P12" t="str">
            <v>0.0</v>
          </cell>
          <cell r="Q12" t="str">
            <v>0.0</v>
          </cell>
          <cell r="R12" t="str">
            <v>0.0</v>
          </cell>
          <cell r="S12" t="str">
            <v>None</v>
          </cell>
          <cell r="T12" t="str">
            <v>0.0</v>
          </cell>
          <cell r="U12" t="str">
            <v>0.0</v>
          </cell>
          <cell r="V12" t="str">
            <v>0.0</v>
          </cell>
          <cell r="W12" t="str">
            <v>92928.0</v>
          </cell>
          <cell r="X12" t="str">
            <v>0.0</v>
          </cell>
          <cell r="Y12" t="str">
            <v>0.0</v>
          </cell>
          <cell r="Z12" t="str">
            <v>Subsidiado</v>
          </cell>
          <cell r="AA12" t="str">
            <v>False</v>
          </cell>
          <cell r="AB12" t="str">
            <v>GIANCARLA DURAN OCHOA</v>
          </cell>
          <cell r="AC12">
            <v>44691</v>
          </cell>
          <cell r="AD12" t="str">
            <v>CCF050-009-2022</v>
          </cell>
          <cell r="AE12" t="str">
            <v>NORTE DE SANTANDER</v>
          </cell>
          <cell r="AF12" t="str">
            <v>OCAÃ‘A</v>
          </cell>
          <cell r="AG12">
            <v>54498</v>
          </cell>
          <cell r="AH12">
            <v>8036</v>
          </cell>
          <cell r="AI12">
            <v>7536</v>
          </cell>
        </row>
        <row r="13">
          <cell r="A13" t="str">
            <v>900386919-11626</v>
          </cell>
          <cell r="B13" t="str">
            <v>INSTITUTO NEUROLOGICO INFANTIL S.A.S.</v>
          </cell>
          <cell r="C13">
            <v>11626</v>
          </cell>
          <cell r="D13">
            <v>44863</v>
          </cell>
          <cell r="E13">
            <v>540010194103</v>
          </cell>
          <cell r="F13">
            <v>900386919</v>
          </cell>
          <cell r="G13">
            <v>44866</v>
          </cell>
          <cell r="H13">
            <v>2</v>
          </cell>
          <cell r="I13" t="str">
            <v>92928.0</v>
          </cell>
          <cell r="J13" t="str">
            <v>0.0</v>
          </cell>
          <cell r="K13" t="str">
            <v>None</v>
          </cell>
          <cell r="L13" t="str">
            <v>None</v>
          </cell>
          <cell r="M13">
            <v>1647257</v>
          </cell>
          <cell r="N13" t="str">
            <v>None</v>
          </cell>
          <cell r="O13" t="str">
            <v>0.0</v>
          </cell>
          <cell r="P13" t="str">
            <v>0.0</v>
          </cell>
          <cell r="Q13" t="str">
            <v>0.0</v>
          </cell>
          <cell r="R13" t="str">
            <v>0.0</v>
          </cell>
          <cell r="S13" t="str">
            <v>None</v>
          </cell>
          <cell r="T13" t="str">
            <v>0.0</v>
          </cell>
          <cell r="U13" t="str">
            <v>0.0</v>
          </cell>
          <cell r="V13" t="str">
            <v>0.0</v>
          </cell>
          <cell r="W13" t="str">
            <v>92928.0</v>
          </cell>
          <cell r="X13" t="str">
            <v>0.0</v>
          </cell>
          <cell r="Y13" t="str">
            <v>0.0</v>
          </cell>
          <cell r="Z13" t="str">
            <v>Subsidiado</v>
          </cell>
          <cell r="AA13" t="str">
            <v>False</v>
          </cell>
          <cell r="AB13" t="str">
            <v>GIANCARLA DURAN OCHOA</v>
          </cell>
          <cell r="AC13">
            <v>44691</v>
          </cell>
          <cell r="AD13" t="str">
            <v>CCF050-009-2022</v>
          </cell>
          <cell r="AE13" t="str">
            <v>NORTE DE SANTANDER</v>
          </cell>
          <cell r="AF13" t="str">
            <v>CACOTA</v>
          </cell>
          <cell r="AG13">
            <v>54125</v>
          </cell>
          <cell r="AH13">
            <v>8046</v>
          </cell>
          <cell r="AI13">
            <v>7546</v>
          </cell>
        </row>
        <row r="14">
          <cell r="A14" t="str">
            <v>900386919-11627</v>
          </cell>
          <cell r="B14" t="str">
            <v>INSTITUTO NEUROLOGICO INFANTIL S.A.S.</v>
          </cell>
          <cell r="C14">
            <v>11627</v>
          </cell>
          <cell r="D14">
            <v>44863</v>
          </cell>
          <cell r="E14">
            <v>540010194103</v>
          </cell>
          <cell r="F14">
            <v>900386919</v>
          </cell>
          <cell r="G14">
            <v>44866</v>
          </cell>
          <cell r="H14">
            <v>2</v>
          </cell>
          <cell r="I14" t="str">
            <v>92928.0</v>
          </cell>
          <cell r="J14" t="str">
            <v>0.0</v>
          </cell>
          <cell r="K14" t="str">
            <v>None</v>
          </cell>
          <cell r="L14" t="str">
            <v>None</v>
          </cell>
          <cell r="M14">
            <v>1647258</v>
          </cell>
          <cell r="N14" t="str">
            <v>None</v>
          </cell>
          <cell r="O14" t="str">
            <v>0.0</v>
          </cell>
          <cell r="P14" t="str">
            <v>0.0</v>
          </cell>
          <cell r="Q14" t="str">
            <v>0.0</v>
          </cell>
          <cell r="R14" t="str">
            <v>0.0</v>
          </cell>
          <cell r="S14" t="str">
            <v>None</v>
          </cell>
          <cell r="T14" t="str">
            <v>0.0</v>
          </cell>
          <cell r="U14" t="str">
            <v>0.0</v>
          </cell>
          <cell r="V14" t="str">
            <v>0.0</v>
          </cell>
          <cell r="W14" t="str">
            <v>92928.0</v>
          </cell>
          <cell r="X14" t="str">
            <v>0.0</v>
          </cell>
          <cell r="Y14" t="str">
            <v>0.0</v>
          </cell>
          <cell r="Z14" t="str">
            <v>Subsidiado</v>
          </cell>
          <cell r="AA14" t="str">
            <v>False</v>
          </cell>
          <cell r="AB14" t="str">
            <v>GIANCARLA DURAN OCHOA</v>
          </cell>
          <cell r="AC14">
            <v>44691</v>
          </cell>
          <cell r="AD14" t="str">
            <v>CCF050-009-2022</v>
          </cell>
          <cell r="AE14" t="str">
            <v>NORTE DE SANTANDER</v>
          </cell>
          <cell r="AF14" t="str">
            <v>EL CARMEN</v>
          </cell>
          <cell r="AG14">
            <v>54245</v>
          </cell>
          <cell r="AH14">
            <v>8029</v>
          </cell>
          <cell r="AI14">
            <v>7529</v>
          </cell>
        </row>
        <row r="15">
          <cell r="A15" t="str">
            <v>900386919-11628</v>
          </cell>
          <cell r="B15" t="str">
            <v>INSTITUTO NEUROLOGICO INFANTIL S.A.S.</v>
          </cell>
          <cell r="C15">
            <v>11628</v>
          </cell>
          <cell r="D15">
            <v>44863</v>
          </cell>
          <cell r="E15">
            <v>540010194103</v>
          </cell>
          <cell r="F15">
            <v>900386919</v>
          </cell>
          <cell r="G15">
            <v>44866</v>
          </cell>
          <cell r="H15">
            <v>2</v>
          </cell>
          <cell r="I15" t="str">
            <v>92928.0</v>
          </cell>
          <cell r="J15" t="str">
            <v>0.0</v>
          </cell>
          <cell r="K15" t="str">
            <v>None</v>
          </cell>
          <cell r="L15" t="str">
            <v>None</v>
          </cell>
          <cell r="M15">
            <v>1647259</v>
          </cell>
          <cell r="N15" t="str">
            <v>None</v>
          </cell>
          <cell r="O15" t="str">
            <v>0.0</v>
          </cell>
          <cell r="P15" t="str">
            <v>0.0</v>
          </cell>
          <cell r="Q15" t="str">
            <v>0.0</v>
          </cell>
          <cell r="R15" t="str">
            <v>0.0</v>
          </cell>
          <cell r="S15" t="str">
            <v>None</v>
          </cell>
          <cell r="T15" t="str">
            <v>0.0</v>
          </cell>
          <cell r="U15" t="str">
            <v>0.0</v>
          </cell>
          <cell r="V15" t="str">
            <v>0.0</v>
          </cell>
          <cell r="W15" t="str">
            <v>92928.0</v>
          </cell>
          <cell r="X15" t="str">
            <v>0.0</v>
          </cell>
          <cell r="Y15" t="str">
            <v>0.0</v>
          </cell>
          <cell r="Z15" t="str">
            <v>Subsidiado</v>
          </cell>
          <cell r="AA15" t="str">
            <v>False</v>
          </cell>
          <cell r="AB15" t="str">
            <v>GIANCARLA DURAN OCHOA</v>
          </cell>
          <cell r="AC15">
            <v>44691</v>
          </cell>
          <cell r="AD15" t="str">
            <v>CCF050-009-2022</v>
          </cell>
          <cell r="AE15" t="str">
            <v>NORTE DE SANTANDER</v>
          </cell>
          <cell r="AF15" t="str">
            <v>EL TARRA</v>
          </cell>
          <cell r="AG15">
            <v>54250</v>
          </cell>
          <cell r="AH15">
            <v>8050</v>
          </cell>
          <cell r="AI15">
            <v>7550</v>
          </cell>
        </row>
        <row r="16">
          <cell r="A16" t="str">
            <v>900386919-11629</v>
          </cell>
          <cell r="B16" t="str">
            <v>INSTITUTO NEUROLOGICO INFANTIL S.A.S.</v>
          </cell>
          <cell r="C16">
            <v>11629</v>
          </cell>
          <cell r="D16">
            <v>44863</v>
          </cell>
          <cell r="E16">
            <v>540010194103</v>
          </cell>
          <cell r="F16">
            <v>900386919</v>
          </cell>
          <cell r="G16">
            <v>44866</v>
          </cell>
          <cell r="H16">
            <v>2</v>
          </cell>
          <cell r="I16" t="str">
            <v>92928.0</v>
          </cell>
          <cell r="J16" t="str">
            <v>0.0</v>
          </cell>
          <cell r="K16" t="str">
            <v>None</v>
          </cell>
          <cell r="L16" t="str">
            <v>None</v>
          </cell>
          <cell r="M16">
            <v>1647260</v>
          </cell>
          <cell r="N16" t="str">
            <v>None</v>
          </cell>
          <cell r="O16" t="str">
            <v>0.0</v>
          </cell>
          <cell r="P16" t="str">
            <v>0.0</v>
          </cell>
          <cell r="Q16" t="str">
            <v>0.0</v>
          </cell>
          <cell r="R16" t="str">
            <v>0.0</v>
          </cell>
          <cell r="S16" t="str">
            <v>None</v>
          </cell>
          <cell r="T16" t="str">
            <v>0.0</v>
          </cell>
          <cell r="U16" t="str">
            <v>0.0</v>
          </cell>
          <cell r="V16" t="str">
            <v>0.0</v>
          </cell>
          <cell r="W16" t="str">
            <v>92928.0</v>
          </cell>
          <cell r="X16" t="str">
            <v>0.0</v>
          </cell>
          <cell r="Y16" t="str">
            <v>0.0</v>
          </cell>
          <cell r="Z16" t="str">
            <v>Subsidiado</v>
          </cell>
          <cell r="AA16" t="str">
            <v>False</v>
          </cell>
          <cell r="AB16" t="str">
            <v>GIANCARLA DURAN OCHOA</v>
          </cell>
          <cell r="AC16">
            <v>44691</v>
          </cell>
          <cell r="AD16" t="str">
            <v>CCF050-009-2022</v>
          </cell>
          <cell r="AE16" t="str">
            <v>NORTE DE SANTANDER</v>
          </cell>
          <cell r="AF16" t="str">
            <v>CUCUTA</v>
          </cell>
          <cell r="AG16">
            <v>54001</v>
          </cell>
          <cell r="AH16">
            <v>8026</v>
          </cell>
          <cell r="AI16">
            <v>7526</v>
          </cell>
        </row>
        <row r="17">
          <cell r="A17" t="str">
            <v>900386919-11630</v>
          </cell>
          <cell r="B17" t="str">
            <v>INSTITUTO NEUROLOGICO INFANTIL S.A.S.</v>
          </cell>
          <cell r="C17">
            <v>11630</v>
          </cell>
          <cell r="D17">
            <v>44863</v>
          </cell>
          <cell r="E17">
            <v>540010194103</v>
          </cell>
          <cell r="F17">
            <v>900386919</v>
          </cell>
          <cell r="G17">
            <v>44866</v>
          </cell>
          <cell r="H17">
            <v>2</v>
          </cell>
          <cell r="I17" t="str">
            <v>92928.0</v>
          </cell>
          <cell r="J17" t="str">
            <v>0.0</v>
          </cell>
          <cell r="K17" t="str">
            <v>None</v>
          </cell>
          <cell r="L17" t="str">
            <v>None</v>
          </cell>
          <cell r="M17">
            <v>1647261</v>
          </cell>
          <cell r="N17" t="str">
            <v>None</v>
          </cell>
          <cell r="O17" t="str">
            <v>0.0</v>
          </cell>
          <cell r="P17" t="str">
            <v>0.0</v>
          </cell>
          <cell r="Q17" t="str">
            <v>0.0</v>
          </cell>
          <cell r="R17" t="str">
            <v>0.0</v>
          </cell>
          <cell r="S17" t="str">
            <v>None</v>
          </cell>
          <cell r="T17" t="str">
            <v>0.0</v>
          </cell>
          <cell r="U17" t="str">
            <v>0.0</v>
          </cell>
          <cell r="V17" t="str">
            <v>0.0</v>
          </cell>
          <cell r="W17" t="str">
            <v>92928.0</v>
          </cell>
          <cell r="X17" t="str">
            <v>0.0</v>
          </cell>
          <cell r="Y17" t="str">
            <v>0.0</v>
          </cell>
          <cell r="Z17" t="str">
            <v>Subsidiado</v>
          </cell>
          <cell r="AA17" t="str">
            <v>False</v>
          </cell>
          <cell r="AB17" t="str">
            <v>GIANCARLA DURAN OCHOA</v>
          </cell>
          <cell r="AC17">
            <v>44691</v>
          </cell>
          <cell r="AD17" t="str">
            <v>CCF050-009-2022</v>
          </cell>
          <cell r="AE17" t="str">
            <v>NORTE DE SANTANDER</v>
          </cell>
          <cell r="AF17" t="str">
            <v>CUCUTA</v>
          </cell>
          <cell r="AG17">
            <v>54001</v>
          </cell>
          <cell r="AH17">
            <v>8026</v>
          </cell>
          <cell r="AI17">
            <v>7526</v>
          </cell>
        </row>
        <row r="18">
          <cell r="A18" t="str">
            <v>900386919-11631</v>
          </cell>
          <cell r="B18" t="str">
            <v>INSTITUTO NEUROLOGICO INFANTIL S.A.S.</v>
          </cell>
          <cell r="C18">
            <v>11631</v>
          </cell>
          <cell r="D18">
            <v>44863</v>
          </cell>
          <cell r="E18">
            <v>540010194103</v>
          </cell>
          <cell r="F18">
            <v>900386919</v>
          </cell>
          <cell r="G18">
            <v>44866</v>
          </cell>
          <cell r="H18">
            <v>2</v>
          </cell>
          <cell r="I18" t="str">
            <v>92928.0</v>
          </cell>
          <cell r="J18" t="str">
            <v>0.0</v>
          </cell>
          <cell r="K18" t="str">
            <v>None</v>
          </cell>
          <cell r="L18" t="str">
            <v>None</v>
          </cell>
          <cell r="M18">
            <v>1647262</v>
          </cell>
          <cell r="N18" t="str">
            <v>None</v>
          </cell>
          <cell r="O18" t="str">
            <v>0.0</v>
          </cell>
          <cell r="P18" t="str">
            <v>0.0</v>
          </cell>
          <cell r="Q18" t="str">
            <v>0.0</v>
          </cell>
          <cell r="R18" t="str">
            <v>0.0</v>
          </cell>
          <cell r="S18" t="str">
            <v>None</v>
          </cell>
          <cell r="T18" t="str">
            <v>0.0</v>
          </cell>
          <cell r="U18" t="str">
            <v>0.0</v>
          </cell>
          <cell r="V18" t="str">
            <v>0.0</v>
          </cell>
          <cell r="W18" t="str">
            <v>92928.0</v>
          </cell>
          <cell r="X18" t="str">
            <v>0.0</v>
          </cell>
          <cell r="Y18" t="str">
            <v>0.0</v>
          </cell>
          <cell r="Z18" t="str">
            <v>Subsidiado</v>
          </cell>
          <cell r="AA18" t="str">
            <v>False</v>
          </cell>
          <cell r="AB18" t="str">
            <v>GIANCARLA DURAN OCHOA</v>
          </cell>
          <cell r="AC18">
            <v>44691</v>
          </cell>
          <cell r="AD18" t="str">
            <v>CCF050-009-2022</v>
          </cell>
          <cell r="AE18" t="str">
            <v>NORTE DE SANTANDER</v>
          </cell>
          <cell r="AF18" t="str">
            <v>TIBU</v>
          </cell>
          <cell r="AG18">
            <v>54810</v>
          </cell>
          <cell r="AH18">
            <v>8048</v>
          </cell>
          <cell r="AI18">
            <v>7548</v>
          </cell>
        </row>
        <row r="19">
          <cell r="A19" t="str">
            <v>900386919-11632</v>
          </cell>
          <cell r="B19" t="str">
            <v>INSTITUTO NEUROLOGICO INFANTIL S.A.S.</v>
          </cell>
          <cell r="C19">
            <v>11632</v>
          </cell>
          <cell r="D19">
            <v>44863</v>
          </cell>
          <cell r="E19">
            <v>540010194103</v>
          </cell>
          <cell r="F19">
            <v>900386919</v>
          </cell>
          <cell r="G19">
            <v>44866</v>
          </cell>
          <cell r="H19">
            <v>2</v>
          </cell>
          <cell r="I19" t="str">
            <v>92928.0</v>
          </cell>
          <cell r="J19" t="str">
            <v>0.0</v>
          </cell>
          <cell r="K19" t="str">
            <v>None</v>
          </cell>
          <cell r="L19" t="str">
            <v>None</v>
          </cell>
          <cell r="M19">
            <v>1647263</v>
          </cell>
          <cell r="N19" t="str">
            <v>None</v>
          </cell>
          <cell r="O19" t="str">
            <v>0.0</v>
          </cell>
          <cell r="P19" t="str">
            <v>0.0</v>
          </cell>
          <cell r="Q19" t="str">
            <v>0.0</v>
          </cell>
          <cell r="R19" t="str">
            <v>0.0</v>
          </cell>
          <cell r="S19" t="str">
            <v>None</v>
          </cell>
          <cell r="T19" t="str">
            <v>0.0</v>
          </cell>
          <cell r="U19" t="str">
            <v>0.0</v>
          </cell>
          <cell r="V19" t="str">
            <v>0.0</v>
          </cell>
          <cell r="W19" t="str">
            <v>92928.0</v>
          </cell>
          <cell r="X19" t="str">
            <v>0.0</v>
          </cell>
          <cell r="Y19" t="str">
            <v>0.0</v>
          </cell>
          <cell r="Z19" t="str">
            <v>Subsidiado</v>
          </cell>
          <cell r="AA19" t="str">
            <v>False</v>
          </cell>
          <cell r="AB19" t="str">
            <v>GIANCARLA DURAN OCHOA</v>
          </cell>
          <cell r="AC19">
            <v>44844</v>
          </cell>
          <cell r="AD19" t="str">
            <v>CCF050-009-2022</v>
          </cell>
          <cell r="AE19" t="str">
            <v>NORTE DE SANTANDER</v>
          </cell>
          <cell r="AF19" t="str">
            <v>CUCUTA</v>
          </cell>
          <cell r="AG19">
            <v>54001</v>
          </cell>
          <cell r="AH19">
            <v>8026</v>
          </cell>
          <cell r="AI19">
            <v>7526</v>
          </cell>
        </row>
        <row r="20">
          <cell r="A20" t="str">
            <v>900386919-11633</v>
          </cell>
          <cell r="B20" t="str">
            <v>INSTITUTO NEUROLOGICO INFANTIL S.A.S.</v>
          </cell>
          <cell r="C20">
            <v>11633</v>
          </cell>
          <cell r="D20">
            <v>44863</v>
          </cell>
          <cell r="E20">
            <v>540010194103</v>
          </cell>
          <cell r="F20">
            <v>900386919</v>
          </cell>
          <cell r="G20">
            <v>44866</v>
          </cell>
          <cell r="H20">
            <v>2</v>
          </cell>
          <cell r="I20" t="str">
            <v>92928.0</v>
          </cell>
          <cell r="J20" t="str">
            <v>0.0</v>
          </cell>
          <cell r="K20" t="str">
            <v>None</v>
          </cell>
          <cell r="L20" t="str">
            <v>None</v>
          </cell>
          <cell r="M20">
            <v>1647264</v>
          </cell>
          <cell r="N20" t="str">
            <v>None</v>
          </cell>
          <cell r="O20" t="str">
            <v>0.0</v>
          </cell>
          <cell r="P20" t="str">
            <v>0.0</v>
          </cell>
          <cell r="Q20" t="str">
            <v>0.0</v>
          </cell>
          <cell r="R20" t="str">
            <v>0.0</v>
          </cell>
          <cell r="S20" t="str">
            <v>None</v>
          </cell>
          <cell r="T20" t="str">
            <v>0.0</v>
          </cell>
          <cell r="U20" t="str">
            <v>0.0</v>
          </cell>
          <cell r="V20" t="str">
            <v>0.0</v>
          </cell>
          <cell r="W20" t="str">
            <v>92928.0</v>
          </cell>
          <cell r="X20" t="str">
            <v>0.0</v>
          </cell>
          <cell r="Y20" t="str">
            <v>0.0</v>
          </cell>
          <cell r="Z20" t="str">
            <v>Subsidiado</v>
          </cell>
          <cell r="AA20" t="str">
            <v>False</v>
          </cell>
          <cell r="AB20" t="str">
            <v>GIANCARLA DURAN OCHOA</v>
          </cell>
          <cell r="AC20">
            <v>44783</v>
          </cell>
          <cell r="AD20" t="str">
            <v>CCF050-009-2022</v>
          </cell>
          <cell r="AE20" t="str">
            <v>NORTE DE SANTANDER</v>
          </cell>
          <cell r="AF20" t="str">
            <v>CONVENCION</v>
          </cell>
          <cell r="AG20">
            <v>54206</v>
          </cell>
          <cell r="AH20">
            <v>8025</v>
          </cell>
          <cell r="AI20">
            <v>7525</v>
          </cell>
        </row>
        <row r="21">
          <cell r="A21" t="str">
            <v>900386919-11634</v>
          </cell>
          <cell r="B21" t="str">
            <v>INSTITUTO NEUROLOGICO INFANTIL S.A.S.</v>
          </cell>
          <cell r="C21">
            <v>11634</v>
          </cell>
          <cell r="D21">
            <v>44863</v>
          </cell>
          <cell r="E21">
            <v>540010194103</v>
          </cell>
          <cell r="F21">
            <v>900386919</v>
          </cell>
          <cell r="G21">
            <v>44866</v>
          </cell>
          <cell r="H21">
            <v>2</v>
          </cell>
          <cell r="I21" t="str">
            <v>92928.0</v>
          </cell>
          <cell r="J21" t="str">
            <v>0.0</v>
          </cell>
          <cell r="K21" t="str">
            <v>None</v>
          </cell>
          <cell r="L21" t="str">
            <v>None</v>
          </cell>
          <cell r="M21">
            <v>1647265</v>
          </cell>
          <cell r="N21" t="str">
            <v>None</v>
          </cell>
          <cell r="O21" t="str">
            <v>0.0</v>
          </cell>
          <cell r="P21" t="str">
            <v>0.0</v>
          </cell>
          <cell r="Q21" t="str">
            <v>0.0</v>
          </cell>
          <cell r="R21" t="str">
            <v>0.0</v>
          </cell>
          <cell r="S21" t="str">
            <v>None</v>
          </cell>
          <cell r="T21" t="str">
            <v>0.0</v>
          </cell>
          <cell r="U21" t="str">
            <v>0.0</v>
          </cell>
          <cell r="V21" t="str">
            <v>0.0</v>
          </cell>
          <cell r="W21" t="str">
            <v>92928.0</v>
          </cell>
          <cell r="X21" t="str">
            <v>0.0</v>
          </cell>
          <cell r="Y21" t="str">
            <v>0.0</v>
          </cell>
          <cell r="Z21" t="str">
            <v>Subsidiado</v>
          </cell>
          <cell r="AA21" t="str">
            <v>False</v>
          </cell>
          <cell r="AB21" t="str">
            <v>GIANCARLA DURAN OCHOA</v>
          </cell>
          <cell r="AC21">
            <v>44691</v>
          </cell>
          <cell r="AD21" t="str">
            <v>CCF050-009-2022</v>
          </cell>
          <cell r="AE21" t="str">
            <v>NORTE DE SANTANDER</v>
          </cell>
          <cell r="AF21" t="str">
            <v>OCAÃ‘A</v>
          </cell>
          <cell r="AG21">
            <v>54498</v>
          </cell>
          <cell r="AH21">
            <v>8036</v>
          </cell>
          <cell r="AI21">
            <v>7536</v>
          </cell>
        </row>
        <row r="22">
          <cell r="A22" t="str">
            <v>900386919-11635</v>
          </cell>
          <cell r="B22" t="str">
            <v>INSTITUTO NEUROLOGICO INFANTIL S.A.S.</v>
          </cell>
          <cell r="C22">
            <v>11635</v>
          </cell>
          <cell r="D22">
            <v>44863</v>
          </cell>
          <cell r="E22">
            <v>540010194103</v>
          </cell>
          <cell r="F22">
            <v>900386919</v>
          </cell>
          <cell r="G22">
            <v>44866</v>
          </cell>
          <cell r="H22">
            <v>2</v>
          </cell>
          <cell r="I22" t="str">
            <v>92928.0</v>
          </cell>
          <cell r="J22" t="str">
            <v>0.0</v>
          </cell>
          <cell r="K22" t="str">
            <v>None</v>
          </cell>
          <cell r="L22" t="str">
            <v>None</v>
          </cell>
          <cell r="M22">
            <v>1647266</v>
          </cell>
          <cell r="N22" t="str">
            <v>None</v>
          </cell>
          <cell r="O22" t="str">
            <v>0.0</v>
          </cell>
          <cell r="P22" t="str">
            <v>0.0</v>
          </cell>
          <cell r="Q22" t="str">
            <v>0.0</v>
          </cell>
          <cell r="R22" t="str">
            <v>0.0</v>
          </cell>
          <cell r="S22" t="str">
            <v>None</v>
          </cell>
          <cell r="T22" t="str">
            <v>0.0</v>
          </cell>
          <cell r="U22" t="str">
            <v>0.0</v>
          </cell>
          <cell r="V22" t="str">
            <v>0.0</v>
          </cell>
          <cell r="W22" t="str">
            <v>92928.0</v>
          </cell>
          <cell r="X22" t="str">
            <v>0.0</v>
          </cell>
          <cell r="Y22" t="str">
            <v>0.0</v>
          </cell>
          <cell r="Z22" t="str">
            <v>Subsidiado</v>
          </cell>
          <cell r="AA22" t="str">
            <v>False</v>
          </cell>
          <cell r="AB22" t="str">
            <v>GIANCARLA DURAN OCHOA</v>
          </cell>
          <cell r="AC22">
            <v>44722</v>
          </cell>
          <cell r="AD22" t="str">
            <v>CCF050-009-2022</v>
          </cell>
          <cell r="AE22" t="str">
            <v>NORTE DE SANTANDER</v>
          </cell>
          <cell r="AF22" t="str">
            <v>CUCUTA</v>
          </cell>
          <cell r="AG22">
            <v>54001</v>
          </cell>
          <cell r="AH22">
            <v>8026</v>
          </cell>
          <cell r="AI22">
            <v>7526</v>
          </cell>
        </row>
        <row r="23">
          <cell r="A23" t="str">
            <v>900386919-11636</v>
          </cell>
          <cell r="B23" t="str">
            <v>INSTITUTO NEUROLOGICO INFANTIL S.A.S.</v>
          </cell>
          <cell r="C23">
            <v>11636</v>
          </cell>
          <cell r="D23">
            <v>44863</v>
          </cell>
          <cell r="E23">
            <v>540010194103</v>
          </cell>
          <cell r="F23">
            <v>900386919</v>
          </cell>
          <cell r="G23">
            <v>44866</v>
          </cell>
          <cell r="H23">
            <v>2</v>
          </cell>
          <cell r="I23" t="str">
            <v>92928.0</v>
          </cell>
          <cell r="J23" t="str">
            <v>0.0</v>
          </cell>
          <cell r="K23" t="str">
            <v>None</v>
          </cell>
          <cell r="L23" t="str">
            <v>None</v>
          </cell>
          <cell r="M23">
            <v>1647267</v>
          </cell>
          <cell r="N23" t="str">
            <v>None</v>
          </cell>
          <cell r="O23" t="str">
            <v>0.0</v>
          </cell>
          <cell r="P23" t="str">
            <v>0.0</v>
          </cell>
          <cell r="Q23" t="str">
            <v>0.0</v>
          </cell>
          <cell r="R23" t="str">
            <v>0.0</v>
          </cell>
          <cell r="S23" t="str">
            <v>None</v>
          </cell>
          <cell r="T23" t="str">
            <v>0.0</v>
          </cell>
          <cell r="U23" t="str">
            <v>0.0</v>
          </cell>
          <cell r="V23" t="str">
            <v>0.0</v>
          </cell>
          <cell r="W23" t="str">
            <v>92928.0</v>
          </cell>
          <cell r="X23" t="str">
            <v>0.0</v>
          </cell>
          <cell r="Y23" t="str">
            <v>0.0</v>
          </cell>
          <cell r="Z23" t="str">
            <v>Subsidiado</v>
          </cell>
          <cell r="AA23" t="str">
            <v>False</v>
          </cell>
          <cell r="AB23" t="str">
            <v>GIANCARLA DURAN OCHOA</v>
          </cell>
          <cell r="AC23">
            <v>44843</v>
          </cell>
          <cell r="AD23" t="str">
            <v>CCF050-009-2022</v>
          </cell>
          <cell r="AE23" t="str">
            <v>NORTE DE SANTANDER</v>
          </cell>
          <cell r="AF23" t="str">
            <v>OCAÃ‘A</v>
          </cell>
          <cell r="AG23">
            <v>54498</v>
          </cell>
          <cell r="AH23">
            <v>8036</v>
          </cell>
          <cell r="AI23">
            <v>7536</v>
          </cell>
        </row>
        <row r="24">
          <cell r="A24" t="str">
            <v>900386919-11637</v>
          </cell>
          <cell r="B24" t="str">
            <v>INSTITUTO NEUROLOGICO INFANTIL S.A.S.</v>
          </cell>
          <cell r="C24">
            <v>11637</v>
          </cell>
          <cell r="D24">
            <v>44863</v>
          </cell>
          <cell r="E24">
            <v>540010194103</v>
          </cell>
          <cell r="F24">
            <v>900386919</v>
          </cell>
          <cell r="G24">
            <v>44866</v>
          </cell>
          <cell r="H24">
            <v>2</v>
          </cell>
          <cell r="I24" t="str">
            <v>92928.0</v>
          </cell>
          <cell r="J24" t="str">
            <v>0.0</v>
          </cell>
          <cell r="K24" t="str">
            <v>None</v>
          </cell>
          <cell r="L24" t="str">
            <v>None</v>
          </cell>
          <cell r="M24">
            <v>1647268</v>
          </cell>
          <cell r="N24" t="str">
            <v>None</v>
          </cell>
          <cell r="O24" t="str">
            <v>0.0</v>
          </cell>
          <cell r="P24" t="str">
            <v>0.0</v>
          </cell>
          <cell r="Q24" t="str">
            <v>0.0</v>
          </cell>
          <cell r="R24" t="str">
            <v>0.0</v>
          </cell>
          <cell r="S24" t="str">
            <v>None</v>
          </cell>
          <cell r="T24" t="str">
            <v>0.0</v>
          </cell>
          <cell r="U24" t="str">
            <v>0.0</v>
          </cell>
          <cell r="V24" t="str">
            <v>0.0</v>
          </cell>
          <cell r="W24" t="str">
            <v>92928.0</v>
          </cell>
          <cell r="X24" t="str">
            <v>0.0</v>
          </cell>
          <cell r="Y24" t="str">
            <v>0.0</v>
          </cell>
          <cell r="Z24" t="str">
            <v>Subsidiado</v>
          </cell>
          <cell r="AA24" t="str">
            <v>False</v>
          </cell>
          <cell r="AB24" t="str">
            <v>GIANCARLA DURAN OCHOA</v>
          </cell>
          <cell r="AC24">
            <v>44831</v>
          </cell>
          <cell r="AD24" t="str">
            <v>CCF050-009-2022</v>
          </cell>
          <cell r="AE24" t="str">
            <v>NORTE DE SANTANDER</v>
          </cell>
          <cell r="AF24" t="str">
            <v>CUCUTA</v>
          </cell>
          <cell r="AG24">
            <v>54001</v>
          </cell>
          <cell r="AH24">
            <v>8026</v>
          </cell>
          <cell r="AI24">
            <v>7526</v>
          </cell>
        </row>
        <row r="25">
          <cell r="A25" t="str">
            <v>900386919-11638</v>
          </cell>
          <cell r="B25" t="str">
            <v>INSTITUTO NEUROLOGICO INFANTIL S.A.S.</v>
          </cell>
          <cell r="C25">
            <v>11638</v>
          </cell>
          <cell r="D25">
            <v>44863</v>
          </cell>
          <cell r="E25">
            <v>540010194103</v>
          </cell>
          <cell r="F25">
            <v>900386919</v>
          </cell>
          <cell r="G25">
            <v>44866</v>
          </cell>
          <cell r="H25">
            <v>2</v>
          </cell>
          <cell r="I25" t="str">
            <v>92928.0</v>
          </cell>
          <cell r="J25" t="str">
            <v>0.0</v>
          </cell>
          <cell r="K25" t="str">
            <v>None</v>
          </cell>
          <cell r="L25" t="str">
            <v>None</v>
          </cell>
          <cell r="M25">
            <v>1647269</v>
          </cell>
          <cell r="N25" t="str">
            <v>None</v>
          </cell>
          <cell r="O25" t="str">
            <v>0.0</v>
          </cell>
          <cell r="P25" t="str">
            <v>0.0</v>
          </cell>
          <cell r="Q25" t="str">
            <v>0.0</v>
          </cell>
          <cell r="R25" t="str">
            <v>0.0</v>
          </cell>
          <cell r="S25" t="str">
            <v>None</v>
          </cell>
          <cell r="T25" t="str">
            <v>0.0</v>
          </cell>
          <cell r="U25" t="str">
            <v>0.0</v>
          </cell>
          <cell r="V25" t="str">
            <v>0.0</v>
          </cell>
          <cell r="W25" t="str">
            <v>92928.0</v>
          </cell>
          <cell r="X25" t="str">
            <v>0.0</v>
          </cell>
          <cell r="Y25" t="str">
            <v>0.0</v>
          </cell>
          <cell r="Z25" t="str">
            <v>Subsidiado</v>
          </cell>
          <cell r="AA25" t="str">
            <v>False</v>
          </cell>
          <cell r="AB25" t="str">
            <v>GIANCARLA DURAN OCHOA</v>
          </cell>
          <cell r="AC25">
            <v>44905</v>
          </cell>
          <cell r="AD25" t="str">
            <v>CCF050-009-2022</v>
          </cell>
          <cell r="AE25" t="str">
            <v>NORTE DE SANTANDER</v>
          </cell>
          <cell r="AF25" t="str">
            <v>CONVENCION</v>
          </cell>
          <cell r="AG25">
            <v>54206</v>
          </cell>
          <cell r="AH25">
            <v>8025</v>
          </cell>
          <cell r="AI25">
            <v>7525</v>
          </cell>
        </row>
        <row r="26">
          <cell r="A26" t="str">
            <v>900386919-11639</v>
          </cell>
          <cell r="B26" t="str">
            <v>INSTITUTO NEUROLOGICO INFANTIL S.A.S.</v>
          </cell>
          <cell r="C26">
            <v>11639</v>
          </cell>
          <cell r="D26">
            <v>44863</v>
          </cell>
          <cell r="E26">
            <v>540010194103</v>
          </cell>
          <cell r="F26">
            <v>900386919</v>
          </cell>
          <cell r="G26">
            <v>44866</v>
          </cell>
          <cell r="H26">
            <v>2</v>
          </cell>
          <cell r="I26" t="str">
            <v>92928.0</v>
          </cell>
          <cell r="J26" t="str">
            <v>0.0</v>
          </cell>
          <cell r="K26" t="str">
            <v>None</v>
          </cell>
          <cell r="L26" t="str">
            <v>None</v>
          </cell>
          <cell r="M26">
            <v>1647270</v>
          </cell>
          <cell r="N26" t="str">
            <v>None</v>
          </cell>
          <cell r="O26" t="str">
            <v>0.0</v>
          </cell>
          <cell r="P26" t="str">
            <v>0.0</v>
          </cell>
          <cell r="Q26" t="str">
            <v>0.0</v>
          </cell>
          <cell r="R26" t="str">
            <v>0.0</v>
          </cell>
          <cell r="S26" t="str">
            <v>None</v>
          </cell>
          <cell r="T26" t="str">
            <v>0.0</v>
          </cell>
          <cell r="U26" t="str">
            <v>0.0</v>
          </cell>
          <cell r="V26" t="str">
            <v>0.0</v>
          </cell>
          <cell r="W26" t="str">
            <v>92928.0</v>
          </cell>
          <cell r="X26" t="str">
            <v>0.0</v>
          </cell>
          <cell r="Y26" t="str">
            <v>0.0</v>
          </cell>
          <cell r="Z26" t="str">
            <v>Subsidiado</v>
          </cell>
          <cell r="AA26" t="str">
            <v>False</v>
          </cell>
          <cell r="AB26" t="str">
            <v>GIANCARLA DURAN OCHOA</v>
          </cell>
          <cell r="AC26">
            <v>44844</v>
          </cell>
          <cell r="AD26" t="str">
            <v>CCF050-009-2022</v>
          </cell>
          <cell r="AE26" t="str">
            <v>NORTE DE SANTANDER</v>
          </cell>
          <cell r="AF26" t="str">
            <v>EL ZULIA</v>
          </cell>
          <cell r="AG26">
            <v>54261</v>
          </cell>
          <cell r="AH26">
            <v>8030</v>
          </cell>
          <cell r="AI26">
            <v>7530</v>
          </cell>
        </row>
        <row r="27">
          <cell r="A27" t="str">
            <v>900386919-11640</v>
          </cell>
          <cell r="B27" t="str">
            <v>INSTITUTO NEUROLOGICO INFANTIL S.A.S.</v>
          </cell>
          <cell r="C27">
            <v>11640</v>
          </cell>
          <cell r="D27">
            <v>44863</v>
          </cell>
          <cell r="E27">
            <v>540010194103</v>
          </cell>
          <cell r="F27">
            <v>900386919</v>
          </cell>
          <cell r="G27">
            <v>44866</v>
          </cell>
          <cell r="H27">
            <v>2</v>
          </cell>
          <cell r="I27" t="str">
            <v>92928.0</v>
          </cell>
          <cell r="J27" t="str">
            <v>0.0</v>
          </cell>
          <cell r="K27" t="str">
            <v>None</v>
          </cell>
          <cell r="L27" t="str">
            <v>None</v>
          </cell>
          <cell r="M27">
            <v>1647271</v>
          </cell>
          <cell r="N27" t="str">
            <v>None</v>
          </cell>
          <cell r="O27" t="str">
            <v>0.0</v>
          </cell>
          <cell r="P27" t="str">
            <v>0.0</v>
          </cell>
          <cell r="Q27" t="str">
            <v>0.0</v>
          </cell>
          <cell r="R27" t="str">
            <v>0.0</v>
          </cell>
          <cell r="S27" t="str">
            <v>None</v>
          </cell>
          <cell r="T27" t="str">
            <v>0.0</v>
          </cell>
          <cell r="U27" t="str">
            <v>0.0</v>
          </cell>
          <cell r="V27" t="str">
            <v>0.0</v>
          </cell>
          <cell r="W27" t="str">
            <v>92928.0</v>
          </cell>
          <cell r="X27" t="str">
            <v>0.0</v>
          </cell>
          <cell r="Y27" t="str">
            <v>0.0</v>
          </cell>
          <cell r="Z27" t="str">
            <v>Subsidiado</v>
          </cell>
          <cell r="AA27" t="str">
            <v>False</v>
          </cell>
          <cell r="AB27" t="str">
            <v>GIANCARLA DURAN OCHOA</v>
          </cell>
          <cell r="AC27">
            <v>44844</v>
          </cell>
          <cell r="AD27" t="str">
            <v>CCF050-009-2022</v>
          </cell>
          <cell r="AE27" t="str">
            <v>NORTE DE SANTANDER</v>
          </cell>
          <cell r="AF27" t="str">
            <v>TIBU</v>
          </cell>
          <cell r="AG27">
            <v>54810</v>
          </cell>
          <cell r="AH27">
            <v>8048</v>
          </cell>
          <cell r="AI27">
            <v>7548</v>
          </cell>
        </row>
        <row r="28">
          <cell r="A28" t="str">
            <v>900386919-11641</v>
          </cell>
          <cell r="B28" t="str">
            <v>INSTITUTO NEUROLOGICO INFANTIL S.A.S.</v>
          </cell>
          <cell r="C28">
            <v>11641</v>
          </cell>
          <cell r="D28">
            <v>44863</v>
          </cell>
          <cell r="E28">
            <v>540010194103</v>
          </cell>
          <cell r="F28">
            <v>900386919</v>
          </cell>
          <cell r="G28">
            <v>44866</v>
          </cell>
          <cell r="H28">
            <v>2</v>
          </cell>
          <cell r="I28" t="str">
            <v>92928.0</v>
          </cell>
          <cell r="J28" t="str">
            <v>0.0</v>
          </cell>
          <cell r="K28" t="str">
            <v>None</v>
          </cell>
          <cell r="L28" t="str">
            <v>None</v>
          </cell>
          <cell r="M28">
            <v>1647272</v>
          </cell>
          <cell r="N28" t="str">
            <v>None</v>
          </cell>
          <cell r="O28" t="str">
            <v>0.0</v>
          </cell>
          <cell r="P28" t="str">
            <v>0.0</v>
          </cell>
          <cell r="Q28" t="str">
            <v>0.0</v>
          </cell>
          <cell r="R28" t="str">
            <v>0.0</v>
          </cell>
          <cell r="S28" t="str">
            <v>None</v>
          </cell>
          <cell r="T28" t="str">
            <v>0.0</v>
          </cell>
          <cell r="U28" t="str">
            <v>0.0</v>
          </cell>
          <cell r="V28" t="str">
            <v>0.0</v>
          </cell>
          <cell r="W28" t="str">
            <v>92928.0</v>
          </cell>
          <cell r="X28" t="str">
            <v>0.0</v>
          </cell>
          <cell r="Y28" t="str">
            <v>0.0</v>
          </cell>
          <cell r="Z28" t="str">
            <v>Subsidiado</v>
          </cell>
          <cell r="AA28" t="str">
            <v>False</v>
          </cell>
          <cell r="AB28" t="str">
            <v>GIANCARLA DURAN OCHOA</v>
          </cell>
          <cell r="AC28">
            <v>44691</v>
          </cell>
          <cell r="AD28" t="str">
            <v>CCF050-009-2022</v>
          </cell>
          <cell r="AE28" t="str">
            <v>NORTE DE SANTANDER</v>
          </cell>
          <cell r="AF28" t="str">
            <v>CUCUTA</v>
          </cell>
          <cell r="AG28">
            <v>54001</v>
          </cell>
          <cell r="AH28">
            <v>8026</v>
          </cell>
          <cell r="AI28">
            <v>7526</v>
          </cell>
        </row>
        <row r="29">
          <cell r="A29" t="str">
            <v>900386919-11642</v>
          </cell>
          <cell r="B29" t="str">
            <v>INSTITUTO NEUROLOGICO INFANTIL S.A.S.</v>
          </cell>
          <cell r="C29">
            <v>11642</v>
          </cell>
          <cell r="D29">
            <v>44863</v>
          </cell>
          <cell r="E29">
            <v>540010194103</v>
          </cell>
          <cell r="F29">
            <v>900386919</v>
          </cell>
          <cell r="G29">
            <v>44866</v>
          </cell>
          <cell r="H29">
            <v>2</v>
          </cell>
          <cell r="I29" t="str">
            <v>92928.0</v>
          </cell>
          <cell r="J29" t="str">
            <v>0.0</v>
          </cell>
          <cell r="K29" t="str">
            <v>None</v>
          </cell>
          <cell r="L29" t="str">
            <v>None</v>
          </cell>
          <cell r="M29">
            <v>1647273</v>
          </cell>
          <cell r="N29" t="str">
            <v>None</v>
          </cell>
          <cell r="O29" t="str">
            <v>0.0</v>
          </cell>
          <cell r="P29" t="str">
            <v>0.0</v>
          </cell>
          <cell r="Q29" t="str">
            <v>0.0</v>
          </cell>
          <cell r="R29" t="str">
            <v>0.0</v>
          </cell>
          <cell r="S29" t="str">
            <v>None</v>
          </cell>
          <cell r="T29" t="str">
            <v>0.0</v>
          </cell>
          <cell r="U29" t="str">
            <v>0.0</v>
          </cell>
          <cell r="V29" t="str">
            <v>0.0</v>
          </cell>
          <cell r="W29" t="str">
            <v>92928.0</v>
          </cell>
          <cell r="X29" t="str">
            <v>0.0</v>
          </cell>
          <cell r="Y29" t="str">
            <v>0.0</v>
          </cell>
          <cell r="Z29" t="str">
            <v>Subsidiado</v>
          </cell>
          <cell r="AA29" t="str">
            <v>False</v>
          </cell>
          <cell r="AB29" t="str">
            <v>GIANCARLA DURAN OCHOA</v>
          </cell>
          <cell r="AC29">
            <v>44691</v>
          </cell>
          <cell r="AD29" t="str">
            <v>CCF050-009-2022</v>
          </cell>
          <cell r="AE29" t="str">
            <v>NORTE DE SANTANDER</v>
          </cell>
          <cell r="AF29" t="str">
            <v>CUCUTA</v>
          </cell>
          <cell r="AG29">
            <v>54001</v>
          </cell>
          <cell r="AH29">
            <v>8026</v>
          </cell>
          <cell r="AI29">
            <v>7526</v>
          </cell>
        </row>
        <row r="30">
          <cell r="A30" t="str">
            <v>900386919-11643</v>
          </cell>
          <cell r="B30" t="str">
            <v>INSTITUTO NEUROLOGICO INFANTIL S.A.S.</v>
          </cell>
          <cell r="C30">
            <v>11643</v>
          </cell>
          <cell r="D30">
            <v>44863</v>
          </cell>
          <cell r="E30">
            <v>540010194103</v>
          </cell>
          <cell r="F30">
            <v>900386919</v>
          </cell>
          <cell r="G30">
            <v>44866</v>
          </cell>
          <cell r="H30">
            <v>2</v>
          </cell>
          <cell r="I30" t="str">
            <v>92928.0</v>
          </cell>
          <cell r="J30" t="str">
            <v>0.0</v>
          </cell>
          <cell r="K30" t="str">
            <v>None</v>
          </cell>
          <cell r="L30" t="str">
            <v>None</v>
          </cell>
          <cell r="M30">
            <v>1647274</v>
          </cell>
          <cell r="N30" t="str">
            <v>None</v>
          </cell>
          <cell r="O30" t="str">
            <v>0.0</v>
          </cell>
          <cell r="P30" t="str">
            <v>0.0</v>
          </cell>
          <cell r="Q30" t="str">
            <v>0.0</v>
          </cell>
          <cell r="R30" t="str">
            <v>0.0</v>
          </cell>
          <cell r="S30" t="str">
            <v>None</v>
          </cell>
          <cell r="T30" t="str">
            <v>0.0</v>
          </cell>
          <cell r="U30" t="str">
            <v>0.0</v>
          </cell>
          <cell r="V30" t="str">
            <v>0.0</v>
          </cell>
          <cell r="W30" t="str">
            <v>92928.0</v>
          </cell>
          <cell r="X30" t="str">
            <v>0.0</v>
          </cell>
          <cell r="Y30" t="str">
            <v>0.0</v>
          </cell>
          <cell r="Z30" t="str">
            <v>Subsidiado</v>
          </cell>
          <cell r="AA30" t="str">
            <v>False</v>
          </cell>
          <cell r="AB30" t="str">
            <v>GIANCARLA DURAN OCHOA</v>
          </cell>
          <cell r="AC30">
            <v>44691</v>
          </cell>
          <cell r="AD30" t="str">
            <v>CCF050-009-2022</v>
          </cell>
          <cell r="AE30" t="str">
            <v>NORTE DE SANTANDER</v>
          </cell>
          <cell r="AF30" t="str">
            <v>CUCUTA</v>
          </cell>
          <cell r="AG30">
            <v>54001</v>
          </cell>
          <cell r="AH30">
            <v>8026</v>
          </cell>
          <cell r="AI30">
            <v>7526</v>
          </cell>
        </row>
        <row r="31">
          <cell r="A31" t="str">
            <v>900386919-11644</v>
          </cell>
          <cell r="B31" t="str">
            <v>INSTITUTO NEUROLOGICO INFANTIL S.A.S.</v>
          </cell>
          <cell r="C31">
            <v>11644</v>
          </cell>
          <cell r="D31">
            <v>44863</v>
          </cell>
          <cell r="E31">
            <v>540010194103</v>
          </cell>
          <cell r="F31">
            <v>900386919</v>
          </cell>
          <cell r="G31">
            <v>44866</v>
          </cell>
          <cell r="H31">
            <v>2</v>
          </cell>
          <cell r="I31" t="str">
            <v>92928.0</v>
          </cell>
          <cell r="J31" t="str">
            <v>0.0</v>
          </cell>
          <cell r="K31" t="str">
            <v>None</v>
          </cell>
          <cell r="L31" t="str">
            <v>None</v>
          </cell>
          <cell r="M31">
            <v>1647275</v>
          </cell>
          <cell r="N31" t="str">
            <v>None</v>
          </cell>
          <cell r="O31" t="str">
            <v>0.0</v>
          </cell>
          <cell r="P31" t="str">
            <v>0.0</v>
          </cell>
          <cell r="Q31" t="str">
            <v>0.0</v>
          </cell>
          <cell r="R31" t="str">
            <v>0.0</v>
          </cell>
          <cell r="S31" t="str">
            <v>None</v>
          </cell>
          <cell r="T31" t="str">
            <v>0.0</v>
          </cell>
          <cell r="U31" t="str">
            <v>0.0</v>
          </cell>
          <cell r="V31" t="str">
            <v>0.0</v>
          </cell>
          <cell r="W31" t="str">
            <v>92928.0</v>
          </cell>
          <cell r="X31" t="str">
            <v>0.0</v>
          </cell>
          <cell r="Y31" t="str">
            <v>0.0</v>
          </cell>
          <cell r="Z31" t="str">
            <v>Subsidiado</v>
          </cell>
          <cell r="AA31" t="str">
            <v>False</v>
          </cell>
          <cell r="AB31" t="str">
            <v>GIANCARLA DURAN OCHOA</v>
          </cell>
          <cell r="AC31">
            <v>44691</v>
          </cell>
          <cell r="AD31" t="str">
            <v>CCF050-009-2022</v>
          </cell>
          <cell r="AE31" t="str">
            <v>NORTE DE SANTANDER</v>
          </cell>
          <cell r="AF31" t="str">
            <v>CUCUTA</v>
          </cell>
          <cell r="AG31">
            <v>54001</v>
          </cell>
          <cell r="AH31">
            <v>8026</v>
          </cell>
          <cell r="AI31">
            <v>7526</v>
          </cell>
        </row>
        <row r="32">
          <cell r="A32" t="str">
            <v>900386919-11645</v>
          </cell>
          <cell r="B32" t="str">
            <v>INSTITUTO NEUROLOGICO INFANTIL S.A.S.</v>
          </cell>
          <cell r="C32">
            <v>11645</v>
          </cell>
          <cell r="D32">
            <v>44863</v>
          </cell>
          <cell r="E32">
            <v>540010194103</v>
          </cell>
          <cell r="F32">
            <v>900386919</v>
          </cell>
          <cell r="G32">
            <v>44866</v>
          </cell>
          <cell r="H32">
            <v>2</v>
          </cell>
          <cell r="I32" t="str">
            <v>92928.0</v>
          </cell>
          <cell r="J32" t="str">
            <v>0.0</v>
          </cell>
          <cell r="K32" t="str">
            <v>None</v>
          </cell>
          <cell r="L32" t="str">
            <v>None</v>
          </cell>
          <cell r="M32">
            <v>1647276</v>
          </cell>
          <cell r="N32" t="str">
            <v>None</v>
          </cell>
          <cell r="O32" t="str">
            <v>0.0</v>
          </cell>
          <cell r="P32" t="str">
            <v>0.0</v>
          </cell>
          <cell r="Q32" t="str">
            <v>0.0</v>
          </cell>
          <cell r="R32" t="str">
            <v>0.0</v>
          </cell>
          <cell r="S32" t="str">
            <v>None</v>
          </cell>
          <cell r="T32" t="str">
            <v>0.0</v>
          </cell>
          <cell r="U32" t="str">
            <v>0.0</v>
          </cell>
          <cell r="V32" t="str">
            <v>0.0</v>
          </cell>
          <cell r="W32" t="str">
            <v>92928.0</v>
          </cell>
          <cell r="X32" t="str">
            <v>0.0</v>
          </cell>
          <cell r="Y32" t="str">
            <v>0.0</v>
          </cell>
          <cell r="Z32" t="str">
            <v>Subsidiado</v>
          </cell>
          <cell r="AA32" t="str">
            <v>False</v>
          </cell>
          <cell r="AB32" t="str">
            <v>GIANCARLA DURAN OCHOA</v>
          </cell>
          <cell r="AC32">
            <v>44691</v>
          </cell>
          <cell r="AD32" t="str">
            <v>CCF050-009-2022</v>
          </cell>
          <cell r="AE32" t="str">
            <v>NORTE DE SANTANDER</v>
          </cell>
          <cell r="AF32" t="str">
            <v>CUCUTA</v>
          </cell>
          <cell r="AG32">
            <v>54001</v>
          </cell>
          <cell r="AH32">
            <v>8026</v>
          </cell>
          <cell r="AI32">
            <v>7526</v>
          </cell>
        </row>
        <row r="33">
          <cell r="A33" t="str">
            <v>900386919-11646</v>
          </cell>
          <cell r="B33" t="str">
            <v>INSTITUTO NEUROLOGICO INFANTIL S.A.S.</v>
          </cell>
          <cell r="C33">
            <v>11646</v>
          </cell>
          <cell r="D33">
            <v>44863</v>
          </cell>
          <cell r="E33">
            <v>540010194103</v>
          </cell>
          <cell r="F33">
            <v>900386919</v>
          </cell>
          <cell r="G33">
            <v>44866</v>
          </cell>
          <cell r="H33">
            <v>2</v>
          </cell>
          <cell r="I33" t="str">
            <v>92928.0</v>
          </cell>
          <cell r="J33" t="str">
            <v>0.0</v>
          </cell>
          <cell r="K33" t="str">
            <v>None</v>
          </cell>
          <cell r="L33" t="str">
            <v>None</v>
          </cell>
          <cell r="M33">
            <v>1647277</v>
          </cell>
          <cell r="N33" t="str">
            <v>None</v>
          </cell>
          <cell r="O33" t="str">
            <v>0.0</v>
          </cell>
          <cell r="P33" t="str">
            <v>0.0</v>
          </cell>
          <cell r="Q33" t="str">
            <v>0.0</v>
          </cell>
          <cell r="R33" t="str">
            <v>0.0</v>
          </cell>
          <cell r="S33" t="str">
            <v>None</v>
          </cell>
          <cell r="T33" t="str">
            <v>0.0</v>
          </cell>
          <cell r="U33" t="str">
            <v>0.0</v>
          </cell>
          <cell r="V33" t="str">
            <v>0.0</v>
          </cell>
          <cell r="W33" t="str">
            <v>92928.0</v>
          </cell>
          <cell r="X33" t="str">
            <v>0.0</v>
          </cell>
          <cell r="Y33" t="str">
            <v>0.0</v>
          </cell>
          <cell r="Z33" t="str">
            <v>Subsidiado</v>
          </cell>
          <cell r="AA33" t="str">
            <v>False</v>
          </cell>
          <cell r="AB33" t="str">
            <v>GIANCARLA DURAN OCHOA</v>
          </cell>
          <cell r="AC33">
            <v>44691</v>
          </cell>
          <cell r="AD33" t="str">
            <v>CCF050-009-2022</v>
          </cell>
          <cell r="AE33" t="str">
            <v>NORTE DE SANTANDER</v>
          </cell>
          <cell r="AF33" t="str">
            <v>CUCUTA</v>
          </cell>
          <cell r="AG33">
            <v>54001</v>
          </cell>
          <cell r="AH33">
            <v>8026</v>
          </cell>
          <cell r="AI33">
            <v>7526</v>
          </cell>
        </row>
        <row r="34">
          <cell r="A34" t="str">
            <v>900386919-11647</v>
          </cell>
          <cell r="B34" t="str">
            <v>INSTITUTO NEUROLOGICO INFANTIL S.A.S.</v>
          </cell>
          <cell r="C34">
            <v>11647</v>
          </cell>
          <cell r="D34">
            <v>44863</v>
          </cell>
          <cell r="E34">
            <v>540010194103</v>
          </cell>
          <cell r="F34">
            <v>900386919</v>
          </cell>
          <cell r="G34">
            <v>44866</v>
          </cell>
          <cell r="H34">
            <v>2</v>
          </cell>
          <cell r="I34" t="str">
            <v>92928.0</v>
          </cell>
          <cell r="J34" t="str">
            <v>0.0</v>
          </cell>
          <cell r="K34" t="str">
            <v>None</v>
          </cell>
          <cell r="L34" t="str">
            <v>None</v>
          </cell>
          <cell r="M34">
            <v>1647278</v>
          </cell>
          <cell r="N34" t="str">
            <v>None</v>
          </cell>
          <cell r="O34" t="str">
            <v>0.0</v>
          </cell>
          <cell r="P34" t="str">
            <v>0.0</v>
          </cell>
          <cell r="Q34" t="str">
            <v>0.0</v>
          </cell>
          <cell r="R34" t="str">
            <v>0.0</v>
          </cell>
          <cell r="S34" t="str">
            <v>None</v>
          </cell>
          <cell r="T34" t="str">
            <v>0.0</v>
          </cell>
          <cell r="U34" t="str">
            <v>0.0</v>
          </cell>
          <cell r="V34" t="str">
            <v>0.0</v>
          </cell>
          <cell r="W34" t="str">
            <v>92928.0</v>
          </cell>
          <cell r="X34" t="str">
            <v>0.0</v>
          </cell>
          <cell r="Y34" t="str">
            <v>0.0</v>
          </cell>
          <cell r="Z34" t="str">
            <v>Subsidiado</v>
          </cell>
          <cell r="AA34" t="str">
            <v>False</v>
          </cell>
          <cell r="AB34" t="str">
            <v>GIANCARLA DURAN OCHOA</v>
          </cell>
          <cell r="AC34">
            <v>44691</v>
          </cell>
          <cell r="AD34" t="str">
            <v>CCF050-009-2022</v>
          </cell>
          <cell r="AE34" t="str">
            <v>NORTE DE SANTANDER</v>
          </cell>
          <cell r="AF34" t="str">
            <v>TEORAMA</v>
          </cell>
          <cell r="AG34">
            <v>54800</v>
          </cell>
          <cell r="AH34">
            <v>8052</v>
          </cell>
          <cell r="AI34">
            <v>7552</v>
          </cell>
        </row>
        <row r="35">
          <cell r="A35" t="str">
            <v>900386919-11648</v>
          </cell>
          <cell r="B35" t="str">
            <v>INSTITUTO NEUROLOGICO INFANTIL S.A.S.</v>
          </cell>
          <cell r="C35">
            <v>11648</v>
          </cell>
          <cell r="D35">
            <v>44863</v>
          </cell>
          <cell r="E35">
            <v>540010194103</v>
          </cell>
          <cell r="F35">
            <v>900386919</v>
          </cell>
          <cell r="G35">
            <v>44866</v>
          </cell>
          <cell r="H35">
            <v>2</v>
          </cell>
          <cell r="I35" t="str">
            <v>92928.0</v>
          </cell>
          <cell r="J35" t="str">
            <v>0.0</v>
          </cell>
          <cell r="K35" t="str">
            <v>None</v>
          </cell>
          <cell r="L35" t="str">
            <v>None</v>
          </cell>
          <cell r="M35">
            <v>1647279</v>
          </cell>
          <cell r="N35" t="str">
            <v>None</v>
          </cell>
          <cell r="O35" t="str">
            <v>0.0</v>
          </cell>
          <cell r="P35" t="str">
            <v>0.0</v>
          </cell>
          <cell r="Q35" t="str">
            <v>0.0</v>
          </cell>
          <cell r="R35" t="str">
            <v>0.0</v>
          </cell>
          <cell r="S35" t="str">
            <v>None</v>
          </cell>
          <cell r="T35" t="str">
            <v>0.0</v>
          </cell>
          <cell r="U35" t="str">
            <v>0.0</v>
          </cell>
          <cell r="V35" t="str">
            <v>0.0</v>
          </cell>
          <cell r="W35" t="str">
            <v>92928.0</v>
          </cell>
          <cell r="X35" t="str">
            <v>0.0</v>
          </cell>
          <cell r="Y35" t="str">
            <v>0.0</v>
          </cell>
          <cell r="Z35" t="str">
            <v>Subsidiado</v>
          </cell>
          <cell r="AA35" t="str">
            <v>False</v>
          </cell>
          <cell r="AB35" t="str">
            <v>GIANCARLA DURAN OCHOA</v>
          </cell>
          <cell r="AC35">
            <v>44691</v>
          </cell>
          <cell r="AD35" t="str">
            <v>CCF050-009-2022</v>
          </cell>
          <cell r="AE35" t="str">
            <v>NORTE DE SANTANDER</v>
          </cell>
          <cell r="AF35" t="str">
            <v>EL ZULIA</v>
          </cell>
          <cell r="AG35">
            <v>54261</v>
          </cell>
          <cell r="AH35">
            <v>8030</v>
          </cell>
          <cell r="AI35">
            <v>7530</v>
          </cell>
        </row>
        <row r="36">
          <cell r="A36" t="str">
            <v>900386919-11649</v>
          </cell>
          <cell r="B36" t="str">
            <v>INSTITUTO NEUROLOGICO INFANTIL S.A.S.</v>
          </cell>
          <cell r="C36">
            <v>11649</v>
          </cell>
          <cell r="D36">
            <v>44863</v>
          </cell>
          <cell r="E36">
            <v>540010194103</v>
          </cell>
          <cell r="F36">
            <v>900386919</v>
          </cell>
          <cell r="G36">
            <v>44866</v>
          </cell>
          <cell r="H36">
            <v>2</v>
          </cell>
          <cell r="I36" t="str">
            <v>92928.0</v>
          </cell>
          <cell r="J36" t="str">
            <v>0.0</v>
          </cell>
          <cell r="K36" t="str">
            <v>None</v>
          </cell>
          <cell r="L36" t="str">
            <v>None</v>
          </cell>
          <cell r="M36">
            <v>1647280</v>
          </cell>
          <cell r="N36" t="str">
            <v>None</v>
          </cell>
          <cell r="O36" t="str">
            <v>0.0</v>
          </cell>
          <cell r="P36" t="str">
            <v>0.0</v>
          </cell>
          <cell r="Q36" t="str">
            <v>0.0</v>
          </cell>
          <cell r="R36" t="str">
            <v>0.0</v>
          </cell>
          <cell r="S36" t="str">
            <v>None</v>
          </cell>
          <cell r="T36" t="str">
            <v>0.0</v>
          </cell>
          <cell r="U36" t="str">
            <v>0.0</v>
          </cell>
          <cell r="V36" t="str">
            <v>0.0</v>
          </cell>
          <cell r="W36" t="str">
            <v>92928.0</v>
          </cell>
          <cell r="X36" t="str">
            <v>0.0</v>
          </cell>
          <cell r="Y36" t="str">
            <v>0.0</v>
          </cell>
          <cell r="Z36" t="str">
            <v>Subsidiado</v>
          </cell>
          <cell r="AA36" t="str">
            <v>False</v>
          </cell>
          <cell r="AB36" t="str">
            <v>GIANCARLA DURAN OCHOA</v>
          </cell>
          <cell r="AC36">
            <v>44691</v>
          </cell>
          <cell r="AD36" t="str">
            <v>CCF050-009-2022</v>
          </cell>
          <cell r="AE36" t="str">
            <v>NORTE DE SANTANDER</v>
          </cell>
          <cell r="AF36" t="str">
            <v>CUCUTA</v>
          </cell>
          <cell r="AG36">
            <v>54001</v>
          </cell>
          <cell r="AH36">
            <v>8026</v>
          </cell>
          <cell r="AI36">
            <v>7526</v>
          </cell>
        </row>
        <row r="37">
          <cell r="A37" t="str">
            <v>900386919-11650</v>
          </cell>
          <cell r="B37" t="str">
            <v>INSTITUTO NEUROLOGICO INFANTIL S.A.S.</v>
          </cell>
          <cell r="C37">
            <v>11650</v>
          </cell>
          <cell r="D37">
            <v>44863</v>
          </cell>
          <cell r="E37">
            <v>540010194103</v>
          </cell>
          <cell r="F37">
            <v>900386919</v>
          </cell>
          <cell r="G37">
            <v>44866</v>
          </cell>
          <cell r="H37">
            <v>2</v>
          </cell>
          <cell r="I37" t="str">
            <v>92928.0</v>
          </cell>
          <cell r="J37" t="str">
            <v>0.0</v>
          </cell>
          <cell r="K37" t="str">
            <v>None</v>
          </cell>
          <cell r="L37" t="str">
            <v>None</v>
          </cell>
          <cell r="M37">
            <v>1647281</v>
          </cell>
          <cell r="N37" t="str">
            <v>None</v>
          </cell>
          <cell r="O37" t="str">
            <v>0.0</v>
          </cell>
          <cell r="P37" t="str">
            <v>0.0</v>
          </cell>
          <cell r="Q37" t="str">
            <v>0.0</v>
          </cell>
          <cell r="R37" t="str">
            <v>0.0</v>
          </cell>
          <cell r="S37" t="str">
            <v>None</v>
          </cell>
          <cell r="T37" t="str">
            <v>0.0</v>
          </cell>
          <cell r="U37" t="str">
            <v>0.0</v>
          </cell>
          <cell r="V37" t="str">
            <v>0.0</v>
          </cell>
          <cell r="W37" t="str">
            <v>92928.0</v>
          </cell>
          <cell r="X37" t="str">
            <v>0.0</v>
          </cell>
          <cell r="Y37" t="str">
            <v>0.0</v>
          </cell>
          <cell r="Z37" t="str">
            <v>Subsidiado</v>
          </cell>
          <cell r="AA37" t="str">
            <v>False</v>
          </cell>
          <cell r="AB37" t="str">
            <v>GIANCARLA DURAN OCHOA</v>
          </cell>
          <cell r="AC37">
            <v>44691</v>
          </cell>
          <cell r="AD37" t="str">
            <v>CCF050-009-2022</v>
          </cell>
          <cell r="AE37" t="str">
            <v>NORTE DE SANTANDER</v>
          </cell>
          <cell r="AF37" t="str">
            <v>CUCUTA</v>
          </cell>
          <cell r="AG37">
            <v>54001</v>
          </cell>
          <cell r="AH37">
            <v>8026</v>
          </cell>
          <cell r="AI37">
            <v>7526</v>
          </cell>
        </row>
        <row r="38">
          <cell r="A38" t="str">
            <v>900386919-11651</v>
          </cell>
          <cell r="B38" t="str">
            <v>INSTITUTO NEUROLOGICO INFANTIL S.A.S.</v>
          </cell>
          <cell r="C38">
            <v>11651</v>
          </cell>
          <cell r="D38">
            <v>44863</v>
          </cell>
          <cell r="E38">
            <v>540010194103</v>
          </cell>
          <cell r="F38">
            <v>900386919</v>
          </cell>
          <cell r="G38">
            <v>44866</v>
          </cell>
          <cell r="H38">
            <v>2</v>
          </cell>
          <cell r="I38" t="str">
            <v>92928.0</v>
          </cell>
          <cell r="J38" t="str">
            <v>0.0</v>
          </cell>
          <cell r="K38" t="str">
            <v>None</v>
          </cell>
          <cell r="L38" t="str">
            <v>None</v>
          </cell>
          <cell r="M38">
            <v>1647282</v>
          </cell>
          <cell r="N38" t="str">
            <v>None</v>
          </cell>
          <cell r="O38" t="str">
            <v>0.0</v>
          </cell>
          <cell r="P38" t="str">
            <v>0.0</v>
          </cell>
          <cell r="Q38" t="str">
            <v>0.0</v>
          </cell>
          <cell r="R38" t="str">
            <v>0.0</v>
          </cell>
          <cell r="S38" t="str">
            <v>None</v>
          </cell>
          <cell r="T38" t="str">
            <v>0.0</v>
          </cell>
          <cell r="U38" t="str">
            <v>0.0</v>
          </cell>
          <cell r="V38" t="str">
            <v>0.0</v>
          </cell>
          <cell r="W38" t="str">
            <v>92928.0</v>
          </cell>
          <cell r="X38" t="str">
            <v>0.0</v>
          </cell>
          <cell r="Y38" t="str">
            <v>0.0</v>
          </cell>
          <cell r="Z38" t="str">
            <v>Subsidiado</v>
          </cell>
          <cell r="AA38" t="str">
            <v>False</v>
          </cell>
          <cell r="AB38" t="str">
            <v>GIANCARLA DURAN OCHOA</v>
          </cell>
          <cell r="AC38">
            <v>44691</v>
          </cell>
          <cell r="AD38" t="str">
            <v>CCF050-009-2022</v>
          </cell>
          <cell r="AE38" t="str">
            <v>NORTE DE SANTANDER</v>
          </cell>
          <cell r="AF38" t="str">
            <v>CUCUTA</v>
          </cell>
          <cell r="AG38">
            <v>54001</v>
          </cell>
          <cell r="AH38">
            <v>8026</v>
          </cell>
          <cell r="AI38">
            <v>7526</v>
          </cell>
        </row>
        <row r="39">
          <cell r="A39" t="str">
            <v>900386919-11652</v>
          </cell>
          <cell r="B39" t="str">
            <v>INSTITUTO NEUROLOGICO INFANTIL S.A.S.</v>
          </cell>
          <cell r="C39">
            <v>11652</v>
          </cell>
          <cell r="D39">
            <v>44863</v>
          </cell>
          <cell r="E39">
            <v>540010194103</v>
          </cell>
          <cell r="F39">
            <v>900386919</v>
          </cell>
          <cell r="G39">
            <v>44866</v>
          </cell>
          <cell r="H39">
            <v>2</v>
          </cell>
          <cell r="I39" t="str">
            <v>92928.0</v>
          </cell>
          <cell r="J39" t="str">
            <v>0.0</v>
          </cell>
          <cell r="K39" t="str">
            <v>None</v>
          </cell>
          <cell r="L39" t="str">
            <v>None</v>
          </cell>
          <cell r="M39">
            <v>1647283</v>
          </cell>
          <cell r="N39" t="str">
            <v>None</v>
          </cell>
          <cell r="O39" t="str">
            <v>0.0</v>
          </cell>
          <cell r="P39" t="str">
            <v>0.0</v>
          </cell>
          <cell r="Q39" t="str">
            <v>0.0</v>
          </cell>
          <cell r="R39" t="str">
            <v>0.0</v>
          </cell>
          <cell r="S39" t="str">
            <v>None</v>
          </cell>
          <cell r="T39" t="str">
            <v>0.0</v>
          </cell>
          <cell r="U39" t="str">
            <v>0.0</v>
          </cell>
          <cell r="V39" t="str">
            <v>0.0</v>
          </cell>
          <cell r="W39" t="str">
            <v>92928.0</v>
          </cell>
          <cell r="X39" t="str">
            <v>0.0</v>
          </cell>
          <cell r="Y39" t="str">
            <v>0.0</v>
          </cell>
          <cell r="Z39" t="str">
            <v>Subsidiado</v>
          </cell>
          <cell r="AA39" t="str">
            <v>False</v>
          </cell>
          <cell r="AB39" t="str">
            <v>GIANCARLA DURAN OCHOA</v>
          </cell>
          <cell r="AC39">
            <v>44722</v>
          </cell>
          <cell r="AD39" t="str">
            <v>CCF050-009-2022</v>
          </cell>
          <cell r="AE39" t="str">
            <v>NORTE DE SANTANDER</v>
          </cell>
          <cell r="AF39" t="str">
            <v>CUCUTA</v>
          </cell>
          <cell r="AG39">
            <v>54001</v>
          </cell>
          <cell r="AH39">
            <v>8026</v>
          </cell>
          <cell r="AI39">
            <v>7526</v>
          </cell>
        </row>
        <row r="40">
          <cell r="A40" t="str">
            <v>900386919-11653</v>
          </cell>
          <cell r="B40" t="str">
            <v>INSTITUTO NEUROLOGICO INFANTIL S.A.S.</v>
          </cell>
          <cell r="C40">
            <v>11653</v>
          </cell>
          <cell r="D40">
            <v>44863</v>
          </cell>
          <cell r="E40">
            <v>540010194103</v>
          </cell>
          <cell r="F40">
            <v>900386919</v>
          </cell>
          <cell r="G40">
            <v>44866</v>
          </cell>
          <cell r="H40">
            <v>2</v>
          </cell>
          <cell r="I40" t="str">
            <v>92928.0</v>
          </cell>
          <cell r="J40" t="str">
            <v>0.0</v>
          </cell>
          <cell r="K40" t="str">
            <v>None</v>
          </cell>
          <cell r="L40" t="str">
            <v>None</v>
          </cell>
          <cell r="M40">
            <v>1647284</v>
          </cell>
          <cell r="N40" t="str">
            <v>None</v>
          </cell>
          <cell r="O40" t="str">
            <v>0.0</v>
          </cell>
          <cell r="P40" t="str">
            <v>0.0</v>
          </cell>
          <cell r="Q40" t="str">
            <v>0.0</v>
          </cell>
          <cell r="R40" t="str">
            <v>0.0</v>
          </cell>
          <cell r="S40" t="str">
            <v>None</v>
          </cell>
          <cell r="T40" t="str">
            <v>0.0</v>
          </cell>
          <cell r="U40" t="str">
            <v>0.0</v>
          </cell>
          <cell r="V40" t="str">
            <v>0.0</v>
          </cell>
          <cell r="W40" t="str">
            <v>92928.0</v>
          </cell>
          <cell r="X40" t="str">
            <v>0.0</v>
          </cell>
          <cell r="Y40" t="str">
            <v>0.0</v>
          </cell>
          <cell r="Z40" t="str">
            <v>Subsidiado</v>
          </cell>
          <cell r="AA40" t="str">
            <v>False</v>
          </cell>
          <cell r="AB40" t="str">
            <v>GIANCARLA DURAN OCHOA</v>
          </cell>
          <cell r="AC40">
            <v>44691</v>
          </cell>
          <cell r="AD40" t="str">
            <v>CCF050-009-2022</v>
          </cell>
          <cell r="AE40" t="str">
            <v>NORTE DE SANTANDER</v>
          </cell>
          <cell r="AF40" t="str">
            <v>CUCUTA</v>
          </cell>
          <cell r="AG40">
            <v>54001</v>
          </cell>
          <cell r="AH40">
            <v>8026</v>
          </cell>
          <cell r="AI40">
            <v>7526</v>
          </cell>
        </row>
        <row r="41">
          <cell r="A41" t="str">
            <v>900386919-11654</v>
          </cell>
          <cell r="B41" t="str">
            <v>INSTITUTO NEUROLOGICO INFANTIL S.A.S.</v>
          </cell>
          <cell r="C41">
            <v>11654</v>
          </cell>
          <cell r="D41">
            <v>44863</v>
          </cell>
          <cell r="E41">
            <v>540010194103</v>
          </cell>
          <cell r="F41">
            <v>900386919</v>
          </cell>
          <cell r="G41">
            <v>44866</v>
          </cell>
          <cell r="H41">
            <v>2</v>
          </cell>
          <cell r="I41" t="str">
            <v>92928.0</v>
          </cell>
          <cell r="J41" t="str">
            <v>0.0</v>
          </cell>
          <cell r="K41" t="str">
            <v>None</v>
          </cell>
          <cell r="L41" t="str">
            <v>None</v>
          </cell>
          <cell r="M41">
            <v>1647285</v>
          </cell>
          <cell r="N41" t="str">
            <v>None</v>
          </cell>
          <cell r="O41" t="str">
            <v>0.0</v>
          </cell>
          <cell r="P41" t="str">
            <v>0.0</v>
          </cell>
          <cell r="Q41" t="str">
            <v>0.0</v>
          </cell>
          <cell r="R41" t="str">
            <v>0.0</v>
          </cell>
          <cell r="S41" t="str">
            <v>None</v>
          </cell>
          <cell r="T41" t="str">
            <v>0.0</v>
          </cell>
          <cell r="U41" t="str">
            <v>0.0</v>
          </cell>
          <cell r="V41" t="str">
            <v>0.0</v>
          </cell>
          <cell r="W41" t="str">
            <v>92928.0</v>
          </cell>
          <cell r="X41" t="str">
            <v>0.0</v>
          </cell>
          <cell r="Y41" t="str">
            <v>0.0</v>
          </cell>
          <cell r="Z41" t="str">
            <v>Subsidiado</v>
          </cell>
          <cell r="AA41" t="str">
            <v>False</v>
          </cell>
          <cell r="AB41" t="str">
            <v>GIANCARLA DURAN OCHOA</v>
          </cell>
          <cell r="AC41">
            <v>44691</v>
          </cell>
          <cell r="AD41" t="str">
            <v>CCF050-009-2022</v>
          </cell>
          <cell r="AE41" t="str">
            <v>NORTE DE SANTANDER</v>
          </cell>
          <cell r="AF41" t="str">
            <v>CUCUTA</v>
          </cell>
          <cell r="AG41">
            <v>54001</v>
          </cell>
          <cell r="AH41">
            <v>8026</v>
          </cell>
          <cell r="AI41">
            <v>7526</v>
          </cell>
        </row>
        <row r="42">
          <cell r="A42" t="str">
            <v>900386919-11655</v>
          </cell>
          <cell r="B42" t="str">
            <v>INSTITUTO NEUROLOGICO INFANTIL S.A.S.</v>
          </cell>
          <cell r="C42">
            <v>11655</v>
          </cell>
          <cell r="D42">
            <v>44863</v>
          </cell>
          <cell r="E42">
            <v>540010194103</v>
          </cell>
          <cell r="F42">
            <v>900386919</v>
          </cell>
          <cell r="G42">
            <v>44866</v>
          </cell>
          <cell r="H42">
            <v>2</v>
          </cell>
          <cell r="I42" t="str">
            <v>92928.0</v>
          </cell>
          <cell r="J42" t="str">
            <v>0.0</v>
          </cell>
          <cell r="K42" t="str">
            <v>None</v>
          </cell>
          <cell r="L42" t="str">
            <v>None</v>
          </cell>
          <cell r="M42">
            <v>1647286</v>
          </cell>
          <cell r="N42" t="str">
            <v>None</v>
          </cell>
          <cell r="O42" t="str">
            <v>0.0</v>
          </cell>
          <cell r="P42" t="str">
            <v>0.0</v>
          </cell>
          <cell r="Q42" t="str">
            <v>0.0</v>
          </cell>
          <cell r="R42" t="str">
            <v>0.0</v>
          </cell>
          <cell r="S42" t="str">
            <v>None</v>
          </cell>
          <cell r="T42" t="str">
            <v>0.0</v>
          </cell>
          <cell r="U42" t="str">
            <v>0.0</v>
          </cell>
          <cell r="V42" t="str">
            <v>0.0</v>
          </cell>
          <cell r="W42" t="str">
            <v>92928.0</v>
          </cell>
          <cell r="X42" t="str">
            <v>0.0</v>
          </cell>
          <cell r="Y42" t="str">
            <v>0.0</v>
          </cell>
          <cell r="Z42" t="str">
            <v>Subsidiado</v>
          </cell>
          <cell r="AA42" t="str">
            <v>False</v>
          </cell>
          <cell r="AB42" t="str">
            <v>GIANCARLA DURAN OCHOA</v>
          </cell>
          <cell r="AC42">
            <v>44719</v>
          </cell>
          <cell r="AD42" t="str">
            <v>CCF050-009-2022</v>
          </cell>
          <cell r="AE42" t="str">
            <v>NORTE DE SANTANDER</v>
          </cell>
          <cell r="AF42" t="str">
            <v>CUCUTA</v>
          </cell>
          <cell r="AG42">
            <v>54001</v>
          </cell>
          <cell r="AH42">
            <v>8026</v>
          </cell>
          <cell r="AI42">
            <v>7526</v>
          </cell>
        </row>
        <row r="43">
          <cell r="A43" t="str">
            <v>900386919-11656</v>
          </cell>
          <cell r="B43" t="str">
            <v>INSTITUTO NEUROLOGICO INFANTIL S.A.S.</v>
          </cell>
          <cell r="C43">
            <v>11656</v>
          </cell>
          <cell r="D43">
            <v>44863</v>
          </cell>
          <cell r="E43">
            <v>540010194103</v>
          </cell>
          <cell r="F43">
            <v>900386919</v>
          </cell>
          <cell r="G43">
            <v>44866</v>
          </cell>
          <cell r="H43">
            <v>2</v>
          </cell>
          <cell r="I43" t="str">
            <v>92928.0</v>
          </cell>
          <cell r="J43" t="str">
            <v>0.0</v>
          </cell>
          <cell r="K43" t="str">
            <v>None</v>
          </cell>
          <cell r="L43" t="str">
            <v>None</v>
          </cell>
          <cell r="M43">
            <v>1647287</v>
          </cell>
          <cell r="N43" t="str">
            <v>None</v>
          </cell>
          <cell r="O43" t="str">
            <v>0.0</v>
          </cell>
          <cell r="P43" t="str">
            <v>0.0</v>
          </cell>
          <cell r="Q43" t="str">
            <v>0.0</v>
          </cell>
          <cell r="R43" t="str">
            <v>0.0</v>
          </cell>
          <cell r="S43" t="str">
            <v>None</v>
          </cell>
          <cell r="T43" t="str">
            <v>0.0</v>
          </cell>
          <cell r="U43" t="str">
            <v>0.0</v>
          </cell>
          <cell r="V43" t="str">
            <v>0.0</v>
          </cell>
          <cell r="W43" t="str">
            <v>92928.0</v>
          </cell>
          <cell r="X43" t="str">
            <v>0.0</v>
          </cell>
          <cell r="Y43" t="str">
            <v>0.0</v>
          </cell>
          <cell r="Z43" t="str">
            <v>Subsidiado</v>
          </cell>
          <cell r="AA43" t="str">
            <v>False</v>
          </cell>
          <cell r="AB43" t="str">
            <v>GIANCARLA DURAN OCHOA</v>
          </cell>
          <cell r="AC43">
            <v>44661</v>
          </cell>
          <cell r="AD43" t="str">
            <v>CCF050-009-2022</v>
          </cell>
          <cell r="AE43" t="str">
            <v>NORTE DE SANTANDER</v>
          </cell>
          <cell r="AF43" t="str">
            <v>CUCUTA</v>
          </cell>
          <cell r="AG43">
            <v>54001</v>
          </cell>
          <cell r="AH43">
            <v>8026</v>
          </cell>
          <cell r="AI43">
            <v>7526</v>
          </cell>
        </row>
        <row r="44">
          <cell r="A44" t="str">
            <v>900386919-11657</v>
          </cell>
          <cell r="B44" t="str">
            <v>INSTITUTO NEUROLOGICO INFANTIL S.A.S.</v>
          </cell>
          <cell r="C44">
            <v>11657</v>
          </cell>
          <cell r="D44">
            <v>44863</v>
          </cell>
          <cell r="E44">
            <v>540010194103</v>
          </cell>
          <cell r="F44">
            <v>900386919</v>
          </cell>
          <cell r="G44">
            <v>44866</v>
          </cell>
          <cell r="H44">
            <v>2</v>
          </cell>
          <cell r="I44" t="str">
            <v>92928.0</v>
          </cell>
          <cell r="J44" t="str">
            <v>0.0</v>
          </cell>
          <cell r="K44" t="str">
            <v>None</v>
          </cell>
          <cell r="L44" t="str">
            <v>None</v>
          </cell>
          <cell r="M44">
            <v>1647288</v>
          </cell>
          <cell r="N44" t="str">
            <v>None</v>
          </cell>
          <cell r="O44" t="str">
            <v>0.0</v>
          </cell>
          <cell r="P44" t="str">
            <v>0.0</v>
          </cell>
          <cell r="Q44" t="str">
            <v>0.0</v>
          </cell>
          <cell r="R44" t="str">
            <v>0.0</v>
          </cell>
          <cell r="S44" t="str">
            <v>None</v>
          </cell>
          <cell r="T44" t="str">
            <v>0.0</v>
          </cell>
          <cell r="U44" t="str">
            <v>0.0</v>
          </cell>
          <cell r="V44" t="str">
            <v>0.0</v>
          </cell>
          <cell r="W44" t="str">
            <v>92928.0</v>
          </cell>
          <cell r="X44" t="str">
            <v>0.0</v>
          </cell>
          <cell r="Y44" t="str">
            <v>0.0</v>
          </cell>
          <cell r="Z44" t="str">
            <v>Subsidiado</v>
          </cell>
          <cell r="AA44" t="str">
            <v>False</v>
          </cell>
          <cell r="AB44" t="str">
            <v>GIANCARLA DURAN OCHOA</v>
          </cell>
          <cell r="AC44">
            <v>44833</v>
          </cell>
          <cell r="AD44" t="str">
            <v>CCF050-009-2022</v>
          </cell>
          <cell r="AE44" t="str">
            <v>NORTE DE SANTANDER</v>
          </cell>
          <cell r="AF44" t="str">
            <v>CUCUTA</v>
          </cell>
          <cell r="AG44">
            <v>54001</v>
          </cell>
          <cell r="AH44">
            <v>8026</v>
          </cell>
          <cell r="AI44">
            <v>7526</v>
          </cell>
        </row>
        <row r="45">
          <cell r="A45" t="str">
            <v>900386919-11886</v>
          </cell>
          <cell r="B45" t="str">
            <v>INSTITUTO NEUROLOGICO INFANTIL S.A.S.</v>
          </cell>
          <cell r="C45">
            <v>11886</v>
          </cell>
          <cell r="D45">
            <v>44863</v>
          </cell>
          <cell r="E45">
            <v>540010194103</v>
          </cell>
          <cell r="F45">
            <v>900386919</v>
          </cell>
          <cell r="G45">
            <v>44866</v>
          </cell>
          <cell r="H45">
            <v>2</v>
          </cell>
          <cell r="I45" t="str">
            <v>92928.0</v>
          </cell>
          <cell r="J45" t="str">
            <v>0.0</v>
          </cell>
          <cell r="K45" t="str">
            <v>None</v>
          </cell>
          <cell r="L45" t="str">
            <v>None</v>
          </cell>
          <cell r="M45">
            <v>1647289</v>
          </cell>
          <cell r="N45" t="str">
            <v>None</v>
          </cell>
          <cell r="O45" t="str">
            <v>0.0</v>
          </cell>
          <cell r="P45" t="str">
            <v>0.0</v>
          </cell>
          <cell r="Q45" t="str">
            <v>0.0</v>
          </cell>
          <cell r="R45" t="str">
            <v>0.0</v>
          </cell>
          <cell r="S45" t="str">
            <v>None</v>
          </cell>
          <cell r="T45" t="str">
            <v>0.0</v>
          </cell>
          <cell r="U45" t="str">
            <v>0.0</v>
          </cell>
          <cell r="V45" t="str">
            <v>0.0</v>
          </cell>
          <cell r="W45" t="str">
            <v>92928.0</v>
          </cell>
          <cell r="X45" t="str">
            <v>0.0</v>
          </cell>
          <cell r="Y45" t="str">
            <v>0.0</v>
          </cell>
          <cell r="Z45" t="str">
            <v>Subsidiado</v>
          </cell>
          <cell r="AA45" t="str">
            <v>False</v>
          </cell>
          <cell r="AB45" t="str">
            <v>GIANCARLA DURAN OCHOA</v>
          </cell>
          <cell r="AC45">
            <v>44853</v>
          </cell>
          <cell r="AD45" t="str">
            <v>CCF050-009-2022</v>
          </cell>
          <cell r="AE45" t="str">
            <v>NORTE DE SANTANDER</v>
          </cell>
          <cell r="AF45" t="str">
            <v>CUCUTA</v>
          </cell>
          <cell r="AG45">
            <v>54001</v>
          </cell>
          <cell r="AH45">
            <v>8026</v>
          </cell>
          <cell r="AI45">
            <v>7526</v>
          </cell>
        </row>
        <row r="46">
          <cell r="A46" t="str">
            <v>900386919-11887</v>
          </cell>
          <cell r="B46" t="str">
            <v>INSTITUTO NEUROLOGICO INFANTIL S.A.S.</v>
          </cell>
          <cell r="C46">
            <v>11887</v>
          </cell>
          <cell r="D46">
            <v>44863</v>
          </cell>
          <cell r="E46">
            <v>540010194103</v>
          </cell>
          <cell r="F46">
            <v>900386919</v>
          </cell>
          <cell r="G46">
            <v>44866</v>
          </cell>
          <cell r="H46">
            <v>2</v>
          </cell>
          <cell r="I46" t="str">
            <v>92928.0</v>
          </cell>
          <cell r="J46" t="str">
            <v>0.0</v>
          </cell>
          <cell r="K46" t="str">
            <v>None</v>
          </cell>
          <cell r="L46" t="str">
            <v>None</v>
          </cell>
          <cell r="M46">
            <v>1647290</v>
          </cell>
          <cell r="N46" t="str">
            <v>None</v>
          </cell>
          <cell r="O46" t="str">
            <v>0.0</v>
          </cell>
          <cell r="P46" t="str">
            <v>0.0</v>
          </cell>
          <cell r="Q46" t="str">
            <v>0.0</v>
          </cell>
          <cell r="R46" t="str">
            <v>0.0</v>
          </cell>
          <cell r="S46" t="str">
            <v>None</v>
          </cell>
          <cell r="T46" t="str">
            <v>0.0</v>
          </cell>
          <cell r="U46" t="str">
            <v>0.0</v>
          </cell>
          <cell r="V46" t="str">
            <v>0.0</v>
          </cell>
          <cell r="W46" t="str">
            <v>92928.0</v>
          </cell>
          <cell r="X46" t="str">
            <v>0.0</v>
          </cell>
          <cell r="Y46" t="str">
            <v>0.0</v>
          </cell>
          <cell r="Z46" t="str">
            <v>Subsidiado</v>
          </cell>
          <cell r="AA46" t="str">
            <v>False</v>
          </cell>
          <cell r="AB46" t="str">
            <v>GIANCARLA DURAN OCHOA</v>
          </cell>
          <cell r="AC46">
            <v>44853</v>
          </cell>
          <cell r="AD46" t="str">
            <v>CCF050-009-2022</v>
          </cell>
          <cell r="AE46" t="str">
            <v>NORTE DE SANTANDER</v>
          </cell>
          <cell r="AF46" t="str">
            <v>CUCUTA</v>
          </cell>
          <cell r="AG46">
            <v>54001</v>
          </cell>
          <cell r="AH46">
            <v>8026</v>
          </cell>
          <cell r="AI46">
            <v>7526</v>
          </cell>
        </row>
        <row r="47">
          <cell r="A47" t="str">
            <v>900386919-11888</v>
          </cell>
          <cell r="B47" t="str">
            <v>INSTITUTO NEUROLOGICO INFANTIL S.A.S.</v>
          </cell>
          <cell r="C47">
            <v>11888</v>
          </cell>
          <cell r="D47">
            <v>44863</v>
          </cell>
          <cell r="E47">
            <v>540010194103</v>
          </cell>
          <cell r="F47">
            <v>900386919</v>
          </cell>
          <cell r="G47">
            <v>44866</v>
          </cell>
          <cell r="H47">
            <v>2</v>
          </cell>
          <cell r="I47" t="str">
            <v>92928.0</v>
          </cell>
          <cell r="J47" t="str">
            <v>0.0</v>
          </cell>
          <cell r="K47" t="str">
            <v>None</v>
          </cell>
          <cell r="L47" t="str">
            <v>None</v>
          </cell>
          <cell r="M47">
            <v>1647291</v>
          </cell>
          <cell r="N47" t="str">
            <v>None</v>
          </cell>
          <cell r="O47" t="str">
            <v>0.0</v>
          </cell>
          <cell r="P47" t="str">
            <v>0.0</v>
          </cell>
          <cell r="Q47" t="str">
            <v>0.0</v>
          </cell>
          <cell r="R47" t="str">
            <v>0.0</v>
          </cell>
          <cell r="S47" t="str">
            <v>None</v>
          </cell>
          <cell r="T47" t="str">
            <v>0.0</v>
          </cell>
          <cell r="U47" t="str">
            <v>0.0</v>
          </cell>
          <cell r="V47" t="str">
            <v>0.0</v>
          </cell>
          <cell r="W47" t="str">
            <v>92928.0</v>
          </cell>
          <cell r="X47" t="str">
            <v>0.0</v>
          </cell>
          <cell r="Y47" t="str">
            <v>0.0</v>
          </cell>
          <cell r="Z47" t="str">
            <v>Subsidiado</v>
          </cell>
          <cell r="AA47" t="str">
            <v>False</v>
          </cell>
          <cell r="AB47" t="str">
            <v>GIANCARLA DURAN OCHOA</v>
          </cell>
          <cell r="AC47">
            <v>44853</v>
          </cell>
          <cell r="AD47" t="str">
            <v>CCF050-009-2022</v>
          </cell>
          <cell r="AE47" t="str">
            <v>NORTE DE SANTANDER</v>
          </cell>
          <cell r="AF47" t="str">
            <v>RAGONVALIA</v>
          </cell>
          <cell r="AG47">
            <v>54599</v>
          </cell>
          <cell r="AH47">
            <v>8053</v>
          </cell>
          <cell r="AI47">
            <v>7553</v>
          </cell>
        </row>
        <row r="48">
          <cell r="A48" t="str">
            <v>900386919-11889</v>
          </cell>
          <cell r="B48" t="str">
            <v>INSTITUTO NEUROLOGICO INFANTIL S.A.S.</v>
          </cell>
          <cell r="C48">
            <v>11889</v>
          </cell>
          <cell r="D48">
            <v>44863</v>
          </cell>
          <cell r="E48">
            <v>540010194103</v>
          </cell>
          <cell r="F48">
            <v>900386919</v>
          </cell>
          <cell r="G48">
            <v>44866</v>
          </cell>
          <cell r="H48">
            <v>2</v>
          </cell>
          <cell r="I48" t="str">
            <v>92928.0</v>
          </cell>
          <cell r="J48" t="str">
            <v>0.0</v>
          </cell>
          <cell r="K48" t="str">
            <v>None</v>
          </cell>
          <cell r="L48" t="str">
            <v>None</v>
          </cell>
          <cell r="M48">
            <v>1647292</v>
          </cell>
          <cell r="N48" t="str">
            <v>None</v>
          </cell>
          <cell r="O48" t="str">
            <v>0.0</v>
          </cell>
          <cell r="P48" t="str">
            <v>0.0</v>
          </cell>
          <cell r="Q48" t="str">
            <v>0.0</v>
          </cell>
          <cell r="R48" t="str">
            <v>0.0</v>
          </cell>
          <cell r="S48" t="str">
            <v>None</v>
          </cell>
          <cell r="T48" t="str">
            <v>0.0</v>
          </cell>
          <cell r="U48" t="str">
            <v>0.0</v>
          </cell>
          <cell r="V48" t="str">
            <v>0.0</v>
          </cell>
          <cell r="W48" t="str">
            <v>92928.0</v>
          </cell>
          <cell r="X48" t="str">
            <v>0.0</v>
          </cell>
          <cell r="Y48" t="str">
            <v>0.0</v>
          </cell>
          <cell r="Z48" t="str">
            <v>Subsidiado</v>
          </cell>
          <cell r="AA48" t="str">
            <v>False</v>
          </cell>
          <cell r="AB48" t="str">
            <v>GIANCARLA DURAN OCHOA</v>
          </cell>
          <cell r="AC48">
            <v>44853</v>
          </cell>
          <cell r="AD48" t="str">
            <v>CCF050-009-2022</v>
          </cell>
          <cell r="AE48" t="str">
            <v>NORTE DE SANTANDER</v>
          </cell>
          <cell r="AF48" t="str">
            <v>CUCUTA</v>
          </cell>
          <cell r="AG48">
            <v>54001</v>
          </cell>
          <cell r="AH48">
            <v>8026</v>
          </cell>
          <cell r="AI48">
            <v>7526</v>
          </cell>
        </row>
        <row r="49">
          <cell r="A49" t="str">
            <v>900386919-11890</v>
          </cell>
          <cell r="B49" t="str">
            <v>INSTITUTO NEUROLOGICO INFANTIL S.A.S.</v>
          </cell>
          <cell r="C49">
            <v>11890</v>
          </cell>
          <cell r="D49">
            <v>44863</v>
          </cell>
          <cell r="E49">
            <v>540010194103</v>
          </cell>
          <cell r="F49">
            <v>900386919</v>
          </cell>
          <cell r="G49">
            <v>44866</v>
          </cell>
          <cell r="H49">
            <v>2</v>
          </cell>
          <cell r="I49" t="str">
            <v>92928.0</v>
          </cell>
          <cell r="J49" t="str">
            <v>0.0</v>
          </cell>
          <cell r="K49" t="str">
            <v>None</v>
          </cell>
          <cell r="L49" t="str">
            <v>None</v>
          </cell>
          <cell r="M49">
            <v>1647293</v>
          </cell>
          <cell r="N49" t="str">
            <v>None</v>
          </cell>
          <cell r="O49" t="str">
            <v>0.0</v>
          </cell>
          <cell r="P49" t="str">
            <v>0.0</v>
          </cell>
          <cell r="Q49" t="str">
            <v>0.0</v>
          </cell>
          <cell r="R49" t="str">
            <v>0.0</v>
          </cell>
          <cell r="S49" t="str">
            <v>None</v>
          </cell>
          <cell r="T49" t="str">
            <v>0.0</v>
          </cell>
          <cell r="U49" t="str">
            <v>0.0</v>
          </cell>
          <cell r="V49" t="str">
            <v>0.0</v>
          </cell>
          <cell r="W49" t="str">
            <v>92928.0</v>
          </cell>
          <cell r="X49" t="str">
            <v>0.0</v>
          </cell>
          <cell r="Y49" t="str">
            <v>0.0</v>
          </cell>
          <cell r="Z49" t="str">
            <v>Subsidiado</v>
          </cell>
          <cell r="AA49" t="str">
            <v>False</v>
          </cell>
          <cell r="AB49" t="str">
            <v>GIANCARLA DURAN OCHOA</v>
          </cell>
          <cell r="AC49">
            <v>44853</v>
          </cell>
          <cell r="AD49" t="str">
            <v>CCF050-009-2022</v>
          </cell>
          <cell r="AE49" t="str">
            <v>NORTE DE SANTANDER</v>
          </cell>
          <cell r="AF49" t="str">
            <v>CUCUTA</v>
          </cell>
          <cell r="AG49">
            <v>54001</v>
          </cell>
          <cell r="AH49">
            <v>8026</v>
          </cell>
          <cell r="AI49">
            <v>7526</v>
          </cell>
        </row>
        <row r="50">
          <cell r="A50" t="str">
            <v>900386919-11891</v>
          </cell>
          <cell r="B50" t="str">
            <v>INSTITUTO NEUROLOGICO INFANTIL S.A.S.</v>
          </cell>
          <cell r="C50">
            <v>11891</v>
          </cell>
          <cell r="D50">
            <v>44863</v>
          </cell>
          <cell r="E50">
            <v>540010194103</v>
          </cell>
          <cell r="F50">
            <v>900386919</v>
          </cell>
          <cell r="G50">
            <v>44866</v>
          </cell>
          <cell r="H50">
            <v>2</v>
          </cell>
          <cell r="I50" t="str">
            <v>92928.0</v>
          </cell>
          <cell r="J50" t="str">
            <v>0.0</v>
          </cell>
          <cell r="K50" t="str">
            <v>None</v>
          </cell>
          <cell r="L50" t="str">
            <v>None</v>
          </cell>
          <cell r="M50">
            <v>1647294</v>
          </cell>
          <cell r="N50" t="str">
            <v>None</v>
          </cell>
          <cell r="O50" t="str">
            <v>0.0</v>
          </cell>
          <cell r="P50" t="str">
            <v>0.0</v>
          </cell>
          <cell r="Q50" t="str">
            <v>0.0</v>
          </cell>
          <cell r="R50" t="str">
            <v>0.0</v>
          </cell>
          <cell r="S50" t="str">
            <v>None</v>
          </cell>
          <cell r="T50" t="str">
            <v>0.0</v>
          </cell>
          <cell r="U50" t="str">
            <v>0.0</v>
          </cell>
          <cell r="V50" t="str">
            <v>0.0</v>
          </cell>
          <cell r="W50" t="str">
            <v>92928.0</v>
          </cell>
          <cell r="X50" t="str">
            <v>0.0</v>
          </cell>
          <cell r="Y50" t="str">
            <v>0.0</v>
          </cell>
          <cell r="Z50" t="str">
            <v>Subsidiado</v>
          </cell>
          <cell r="AA50" t="str">
            <v>False</v>
          </cell>
          <cell r="AB50" t="str">
            <v>GIANCARLA DURAN OCHOA</v>
          </cell>
          <cell r="AC50">
            <v>44853</v>
          </cell>
          <cell r="AD50" t="str">
            <v>CCF050-009-2022</v>
          </cell>
          <cell r="AE50" t="str">
            <v>NORTE DE SANTANDER</v>
          </cell>
          <cell r="AF50" t="str">
            <v>CUCUTA</v>
          </cell>
          <cell r="AG50">
            <v>54001</v>
          </cell>
          <cell r="AH50">
            <v>8026</v>
          </cell>
          <cell r="AI50">
            <v>7526</v>
          </cell>
        </row>
        <row r="51">
          <cell r="A51" t="str">
            <v>900386919-11892</v>
          </cell>
          <cell r="B51" t="str">
            <v>INSTITUTO NEUROLOGICO INFANTIL S.A.S.</v>
          </cell>
          <cell r="C51">
            <v>11892</v>
          </cell>
          <cell r="D51">
            <v>44863</v>
          </cell>
          <cell r="E51">
            <v>540010194103</v>
          </cell>
          <cell r="F51">
            <v>900386919</v>
          </cell>
          <cell r="G51">
            <v>44866</v>
          </cell>
          <cell r="H51">
            <v>2</v>
          </cell>
          <cell r="I51" t="str">
            <v>92928.0</v>
          </cell>
          <cell r="J51" t="str">
            <v>0.0</v>
          </cell>
          <cell r="K51" t="str">
            <v>None</v>
          </cell>
          <cell r="L51" t="str">
            <v>None</v>
          </cell>
          <cell r="M51">
            <v>1647295</v>
          </cell>
          <cell r="N51" t="str">
            <v>None</v>
          </cell>
          <cell r="O51" t="str">
            <v>0.0</v>
          </cell>
          <cell r="P51" t="str">
            <v>0.0</v>
          </cell>
          <cell r="Q51" t="str">
            <v>0.0</v>
          </cell>
          <cell r="R51" t="str">
            <v>0.0</v>
          </cell>
          <cell r="S51" t="str">
            <v>None</v>
          </cell>
          <cell r="T51" t="str">
            <v>0.0</v>
          </cell>
          <cell r="U51" t="str">
            <v>0.0</v>
          </cell>
          <cell r="V51" t="str">
            <v>0.0</v>
          </cell>
          <cell r="W51" t="str">
            <v>92928.0</v>
          </cell>
          <cell r="X51" t="str">
            <v>0.0</v>
          </cell>
          <cell r="Y51" t="str">
            <v>0.0</v>
          </cell>
          <cell r="Z51" t="str">
            <v>Subsidiado</v>
          </cell>
          <cell r="AA51" t="str">
            <v>False</v>
          </cell>
          <cell r="AB51" t="str">
            <v>GIANCARLA DURAN OCHOA</v>
          </cell>
          <cell r="AC51">
            <v>44853</v>
          </cell>
          <cell r="AD51" t="str">
            <v>CCF050-009-2022</v>
          </cell>
          <cell r="AE51" t="str">
            <v>NORTE DE SANTANDER</v>
          </cell>
          <cell r="AF51" t="str">
            <v>CUCUTA</v>
          </cell>
          <cell r="AG51">
            <v>54001</v>
          </cell>
          <cell r="AH51">
            <v>8026</v>
          </cell>
          <cell r="AI51">
            <v>7526</v>
          </cell>
        </row>
        <row r="52">
          <cell r="A52" t="str">
            <v>900386919-11893</v>
          </cell>
          <cell r="B52" t="str">
            <v>INSTITUTO NEUROLOGICO INFANTIL S.A.S.</v>
          </cell>
          <cell r="C52">
            <v>11893</v>
          </cell>
          <cell r="D52">
            <v>44863</v>
          </cell>
          <cell r="E52">
            <v>540010194103</v>
          </cell>
          <cell r="F52">
            <v>900386919</v>
          </cell>
          <cell r="G52">
            <v>44866</v>
          </cell>
          <cell r="H52">
            <v>2</v>
          </cell>
          <cell r="I52" t="str">
            <v>92928.0</v>
          </cell>
          <cell r="J52" t="str">
            <v>0.0</v>
          </cell>
          <cell r="K52" t="str">
            <v>None</v>
          </cell>
          <cell r="L52" t="str">
            <v>None</v>
          </cell>
          <cell r="M52">
            <v>1647296</v>
          </cell>
          <cell r="N52" t="str">
            <v>None</v>
          </cell>
          <cell r="O52" t="str">
            <v>0.0</v>
          </cell>
          <cell r="P52" t="str">
            <v>0.0</v>
          </cell>
          <cell r="Q52" t="str">
            <v>0.0</v>
          </cell>
          <cell r="R52" t="str">
            <v>0.0</v>
          </cell>
          <cell r="S52" t="str">
            <v>None</v>
          </cell>
          <cell r="T52" t="str">
            <v>0.0</v>
          </cell>
          <cell r="U52" t="str">
            <v>0.0</v>
          </cell>
          <cell r="V52" t="str">
            <v>0.0</v>
          </cell>
          <cell r="W52" t="str">
            <v>92928.0</v>
          </cell>
          <cell r="X52" t="str">
            <v>0.0</v>
          </cell>
          <cell r="Y52" t="str">
            <v>0.0</v>
          </cell>
          <cell r="Z52" t="str">
            <v>Subsidiado</v>
          </cell>
          <cell r="AA52" t="str">
            <v>False</v>
          </cell>
          <cell r="AB52" t="str">
            <v>GIANCARLA DURAN OCHOA</v>
          </cell>
          <cell r="AC52">
            <v>44853</v>
          </cell>
          <cell r="AD52" t="str">
            <v>CCF050-009-2022</v>
          </cell>
          <cell r="AE52" t="str">
            <v>NORTE DE SANTANDER</v>
          </cell>
          <cell r="AF52" t="str">
            <v>OCAÃ‘A</v>
          </cell>
          <cell r="AG52">
            <v>54498</v>
          </cell>
          <cell r="AH52">
            <v>8036</v>
          </cell>
          <cell r="AI52">
            <v>7536</v>
          </cell>
        </row>
        <row r="53">
          <cell r="A53" t="str">
            <v>900386919-11894</v>
          </cell>
          <cell r="B53" t="str">
            <v>INSTITUTO NEUROLOGICO INFANTIL S.A.S.</v>
          </cell>
          <cell r="C53">
            <v>11894</v>
          </cell>
          <cell r="D53">
            <v>44863</v>
          </cell>
          <cell r="E53">
            <v>540010194103</v>
          </cell>
          <cell r="F53">
            <v>900386919</v>
          </cell>
          <cell r="G53">
            <v>44866</v>
          </cell>
          <cell r="H53">
            <v>2</v>
          </cell>
          <cell r="I53" t="str">
            <v>92928.0</v>
          </cell>
          <cell r="J53" t="str">
            <v>0.0</v>
          </cell>
          <cell r="K53" t="str">
            <v>None</v>
          </cell>
          <cell r="L53" t="str">
            <v>None</v>
          </cell>
          <cell r="M53">
            <v>1647297</v>
          </cell>
          <cell r="N53" t="str">
            <v>None</v>
          </cell>
          <cell r="O53" t="str">
            <v>0.0</v>
          </cell>
          <cell r="P53" t="str">
            <v>0.0</v>
          </cell>
          <cell r="Q53" t="str">
            <v>0.0</v>
          </cell>
          <cell r="R53" t="str">
            <v>0.0</v>
          </cell>
          <cell r="S53" t="str">
            <v>None</v>
          </cell>
          <cell r="T53" t="str">
            <v>0.0</v>
          </cell>
          <cell r="U53" t="str">
            <v>0.0</v>
          </cell>
          <cell r="V53" t="str">
            <v>0.0</v>
          </cell>
          <cell r="W53" t="str">
            <v>92928.0</v>
          </cell>
          <cell r="X53" t="str">
            <v>0.0</v>
          </cell>
          <cell r="Y53" t="str">
            <v>0.0</v>
          </cell>
          <cell r="Z53" t="str">
            <v>Subsidiado</v>
          </cell>
          <cell r="AA53" t="str">
            <v>False</v>
          </cell>
          <cell r="AB53" t="str">
            <v>GIANCARLA DURAN OCHOA</v>
          </cell>
          <cell r="AC53">
            <v>44853</v>
          </cell>
          <cell r="AD53" t="str">
            <v>CCF050-009-2022</v>
          </cell>
          <cell r="AE53" t="str">
            <v>NORTE DE SANTANDER</v>
          </cell>
          <cell r="AF53" t="str">
            <v>CUCUTA</v>
          </cell>
          <cell r="AG53">
            <v>54001</v>
          </cell>
          <cell r="AH53">
            <v>8026</v>
          </cell>
          <cell r="AI53">
            <v>7526</v>
          </cell>
        </row>
        <row r="54">
          <cell r="A54" t="str">
            <v>900386919-11895</v>
          </cell>
          <cell r="B54" t="str">
            <v>INSTITUTO NEUROLOGICO INFANTIL S.A.S.</v>
          </cell>
          <cell r="C54">
            <v>11895</v>
          </cell>
          <cell r="D54">
            <v>44863</v>
          </cell>
          <cell r="E54">
            <v>540010194103</v>
          </cell>
          <cell r="F54">
            <v>900386919</v>
          </cell>
          <cell r="G54">
            <v>44866</v>
          </cell>
          <cell r="H54">
            <v>2</v>
          </cell>
          <cell r="I54" t="str">
            <v>92928.0</v>
          </cell>
          <cell r="J54" t="str">
            <v>0.0</v>
          </cell>
          <cell r="K54" t="str">
            <v>None</v>
          </cell>
          <cell r="L54" t="str">
            <v>None</v>
          </cell>
          <cell r="M54">
            <v>1647298</v>
          </cell>
          <cell r="N54" t="str">
            <v>None</v>
          </cell>
          <cell r="O54" t="str">
            <v>0.0</v>
          </cell>
          <cell r="P54" t="str">
            <v>0.0</v>
          </cell>
          <cell r="Q54" t="str">
            <v>0.0</v>
          </cell>
          <cell r="R54" t="str">
            <v>0.0</v>
          </cell>
          <cell r="S54" t="str">
            <v>None</v>
          </cell>
          <cell r="T54" t="str">
            <v>0.0</v>
          </cell>
          <cell r="U54" t="str">
            <v>0.0</v>
          </cell>
          <cell r="V54" t="str">
            <v>0.0</v>
          </cell>
          <cell r="W54" t="str">
            <v>92928.0</v>
          </cell>
          <cell r="X54" t="str">
            <v>0.0</v>
          </cell>
          <cell r="Y54" t="str">
            <v>0.0</v>
          </cell>
          <cell r="Z54" t="str">
            <v>Subsidiado</v>
          </cell>
          <cell r="AA54" t="str">
            <v>False</v>
          </cell>
          <cell r="AB54" t="str">
            <v>GIANCARLA DURAN OCHOA</v>
          </cell>
          <cell r="AC54">
            <v>44852</v>
          </cell>
          <cell r="AD54" t="str">
            <v>CCF050-009-2022</v>
          </cell>
          <cell r="AE54" t="str">
            <v>NORTE DE SANTANDER</v>
          </cell>
          <cell r="AF54" t="str">
            <v>CUCUTA</v>
          </cell>
          <cell r="AG54">
            <v>54001</v>
          </cell>
          <cell r="AH54">
            <v>8026</v>
          </cell>
          <cell r="AI54">
            <v>7526</v>
          </cell>
        </row>
        <row r="55">
          <cell r="A55" t="str">
            <v>900386919-11896</v>
          </cell>
          <cell r="B55" t="str">
            <v>INSTITUTO NEUROLOGICO INFANTIL S.A.S.</v>
          </cell>
          <cell r="C55">
            <v>11896</v>
          </cell>
          <cell r="D55">
            <v>44863</v>
          </cell>
          <cell r="E55">
            <v>540010194103</v>
          </cell>
          <cell r="F55">
            <v>900386919</v>
          </cell>
          <cell r="G55">
            <v>44866</v>
          </cell>
          <cell r="H55">
            <v>2</v>
          </cell>
          <cell r="I55" t="str">
            <v>92928.0</v>
          </cell>
          <cell r="J55" t="str">
            <v>0.0</v>
          </cell>
          <cell r="K55" t="str">
            <v>None</v>
          </cell>
          <cell r="L55" t="str">
            <v>None</v>
          </cell>
          <cell r="M55">
            <v>1647299</v>
          </cell>
          <cell r="N55" t="str">
            <v>None</v>
          </cell>
          <cell r="O55" t="str">
            <v>0.0</v>
          </cell>
          <cell r="P55" t="str">
            <v>0.0</v>
          </cell>
          <cell r="Q55" t="str">
            <v>0.0</v>
          </cell>
          <cell r="R55" t="str">
            <v>0.0</v>
          </cell>
          <cell r="S55" t="str">
            <v>None</v>
          </cell>
          <cell r="T55" t="str">
            <v>0.0</v>
          </cell>
          <cell r="U55" t="str">
            <v>0.0</v>
          </cell>
          <cell r="V55" t="str">
            <v>0.0</v>
          </cell>
          <cell r="W55" t="str">
            <v>92928.0</v>
          </cell>
          <cell r="X55" t="str">
            <v>0.0</v>
          </cell>
          <cell r="Y55" t="str">
            <v>0.0</v>
          </cell>
          <cell r="Z55" t="str">
            <v>Subsidiado</v>
          </cell>
          <cell r="AA55" t="str">
            <v>False</v>
          </cell>
          <cell r="AB55" t="str">
            <v>GIANCARLA DURAN OCHOA</v>
          </cell>
          <cell r="AC55">
            <v>44848</v>
          </cell>
          <cell r="AD55" t="str">
            <v>CCF050-009-2022</v>
          </cell>
          <cell r="AE55" t="str">
            <v>NORTE DE SANTANDER</v>
          </cell>
          <cell r="AF55" t="str">
            <v>CUCUTA</v>
          </cell>
          <cell r="AG55">
            <v>54001</v>
          </cell>
          <cell r="AH55">
            <v>8026</v>
          </cell>
          <cell r="AI55">
            <v>7526</v>
          </cell>
        </row>
        <row r="56">
          <cell r="A56" t="str">
            <v>900386919-11897</v>
          </cell>
          <cell r="B56" t="str">
            <v>INSTITUTO NEUROLOGICO INFANTIL S.A.S.</v>
          </cell>
          <cell r="C56">
            <v>11897</v>
          </cell>
          <cell r="D56">
            <v>44863</v>
          </cell>
          <cell r="E56">
            <v>540010194103</v>
          </cell>
          <cell r="F56">
            <v>900386919</v>
          </cell>
          <cell r="G56">
            <v>44866</v>
          </cell>
          <cell r="H56">
            <v>2</v>
          </cell>
          <cell r="I56" t="str">
            <v>92928.0</v>
          </cell>
          <cell r="J56" t="str">
            <v>0.0</v>
          </cell>
          <cell r="K56" t="str">
            <v>None</v>
          </cell>
          <cell r="L56" t="str">
            <v>None</v>
          </cell>
          <cell r="M56">
            <v>1647300</v>
          </cell>
          <cell r="N56" t="str">
            <v>None</v>
          </cell>
          <cell r="O56" t="str">
            <v>0.0</v>
          </cell>
          <cell r="P56" t="str">
            <v>0.0</v>
          </cell>
          <cell r="Q56" t="str">
            <v>0.0</v>
          </cell>
          <cell r="R56" t="str">
            <v>0.0</v>
          </cell>
          <cell r="S56" t="str">
            <v>None</v>
          </cell>
          <cell r="T56" t="str">
            <v>0.0</v>
          </cell>
          <cell r="U56" t="str">
            <v>0.0</v>
          </cell>
          <cell r="V56" t="str">
            <v>0.0</v>
          </cell>
          <cell r="W56" t="str">
            <v>92928.0</v>
          </cell>
          <cell r="X56" t="str">
            <v>0.0</v>
          </cell>
          <cell r="Y56" t="str">
            <v>0.0</v>
          </cell>
          <cell r="Z56" t="str">
            <v>Subsidiado</v>
          </cell>
          <cell r="AA56" t="str">
            <v>False</v>
          </cell>
          <cell r="AB56" t="str">
            <v>GIANCARLA DURAN OCHOA</v>
          </cell>
          <cell r="AC56">
            <v>44853</v>
          </cell>
          <cell r="AD56" t="str">
            <v>CCF050-009-2022</v>
          </cell>
          <cell r="AE56" t="str">
            <v>NORTE DE SANTANDER</v>
          </cell>
          <cell r="AF56" t="str">
            <v>CUCUTA</v>
          </cell>
          <cell r="AG56">
            <v>54001</v>
          </cell>
          <cell r="AH56">
            <v>8026</v>
          </cell>
          <cell r="AI56">
            <v>7526</v>
          </cell>
        </row>
        <row r="57">
          <cell r="A57" t="str">
            <v>900386919-11899</v>
          </cell>
          <cell r="B57" t="str">
            <v>INSTITUTO NEUROLOGICO INFANTIL S.A.S.</v>
          </cell>
          <cell r="C57">
            <v>11899</v>
          </cell>
          <cell r="D57">
            <v>44863</v>
          </cell>
          <cell r="E57">
            <v>540010194103</v>
          </cell>
          <cell r="F57">
            <v>900386919</v>
          </cell>
          <cell r="G57">
            <v>44866</v>
          </cell>
          <cell r="H57">
            <v>2</v>
          </cell>
          <cell r="I57" t="str">
            <v>92928.0</v>
          </cell>
          <cell r="J57" t="str">
            <v>0.0</v>
          </cell>
          <cell r="K57" t="str">
            <v>None</v>
          </cell>
          <cell r="L57" t="str">
            <v>None</v>
          </cell>
          <cell r="M57">
            <v>1647301</v>
          </cell>
          <cell r="N57" t="str">
            <v>None</v>
          </cell>
          <cell r="O57" t="str">
            <v>0.0</v>
          </cell>
          <cell r="P57" t="str">
            <v>0.0</v>
          </cell>
          <cell r="Q57" t="str">
            <v>0.0</v>
          </cell>
          <cell r="R57" t="str">
            <v>0.0</v>
          </cell>
          <cell r="S57" t="str">
            <v>None</v>
          </cell>
          <cell r="T57" t="str">
            <v>0.0</v>
          </cell>
          <cell r="U57" t="str">
            <v>0.0</v>
          </cell>
          <cell r="V57" t="str">
            <v>0.0</v>
          </cell>
          <cell r="W57" t="str">
            <v>92928.0</v>
          </cell>
          <cell r="X57" t="str">
            <v>0.0</v>
          </cell>
          <cell r="Y57" t="str">
            <v>0.0</v>
          </cell>
          <cell r="Z57" t="str">
            <v>Subsidiado</v>
          </cell>
          <cell r="AA57" t="str">
            <v>False</v>
          </cell>
          <cell r="AB57" t="str">
            <v>GIANCARLA DURAN OCHOA</v>
          </cell>
          <cell r="AC57">
            <v>44848</v>
          </cell>
          <cell r="AD57" t="str">
            <v>CCF050-009-2022</v>
          </cell>
          <cell r="AE57" t="str">
            <v>NORTE DE SANTANDER</v>
          </cell>
          <cell r="AF57" t="str">
            <v>TIBU</v>
          </cell>
          <cell r="AG57">
            <v>54810</v>
          </cell>
          <cell r="AH57">
            <v>8048</v>
          </cell>
          <cell r="AI57">
            <v>7548</v>
          </cell>
        </row>
        <row r="58">
          <cell r="A58" t="str">
            <v>900386919-11900</v>
          </cell>
          <cell r="B58" t="str">
            <v>INSTITUTO NEUROLOGICO INFANTIL S.A.S.</v>
          </cell>
          <cell r="C58">
            <v>11900</v>
          </cell>
          <cell r="D58">
            <v>44863</v>
          </cell>
          <cell r="E58">
            <v>540010194103</v>
          </cell>
          <cell r="F58">
            <v>900386919</v>
          </cell>
          <cell r="G58">
            <v>44866</v>
          </cell>
          <cell r="H58">
            <v>2</v>
          </cell>
          <cell r="I58" t="str">
            <v>92928.0</v>
          </cell>
          <cell r="J58" t="str">
            <v>0.0</v>
          </cell>
          <cell r="K58" t="str">
            <v>None</v>
          </cell>
          <cell r="L58" t="str">
            <v>None</v>
          </cell>
          <cell r="M58">
            <v>1647302</v>
          </cell>
          <cell r="N58" t="str">
            <v>None</v>
          </cell>
          <cell r="O58" t="str">
            <v>0.0</v>
          </cell>
          <cell r="P58" t="str">
            <v>0.0</v>
          </cell>
          <cell r="Q58" t="str">
            <v>0.0</v>
          </cell>
          <cell r="R58" t="str">
            <v>0.0</v>
          </cell>
          <cell r="S58" t="str">
            <v>None</v>
          </cell>
          <cell r="T58" t="str">
            <v>0.0</v>
          </cell>
          <cell r="U58" t="str">
            <v>0.0</v>
          </cell>
          <cell r="V58" t="str">
            <v>0.0</v>
          </cell>
          <cell r="W58" t="str">
            <v>92928.0</v>
          </cell>
          <cell r="X58" t="str">
            <v>0.0</v>
          </cell>
          <cell r="Y58" t="str">
            <v>0.0</v>
          </cell>
          <cell r="Z58" t="str">
            <v>Subsidiado</v>
          </cell>
          <cell r="AA58" t="str">
            <v>False</v>
          </cell>
          <cell r="AB58" t="str">
            <v>GIANCARLA DURAN OCHOA</v>
          </cell>
          <cell r="AC58">
            <v>44852</v>
          </cell>
          <cell r="AD58" t="str">
            <v>CCF050-009-2022</v>
          </cell>
          <cell r="AE58" t="str">
            <v>NORTE DE SANTANDER</v>
          </cell>
          <cell r="AF58" t="str">
            <v>CONVENCION</v>
          </cell>
          <cell r="AG58">
            <v>54206</v>
          </cell>
          <cell r="AH58">
            <v>8025</v>
          </cell>
          <cell r="AI58">
            <v>7525</v>
          </cell>
        </row>
        <row r="59">
          <cell r="A59" t="str">
            <v>900386919-11901</v>
          </cell>
          <cell r="B59" t="str">
            <v>INSTITUTO NEUROLOGICO INFANTIL S.A.S.</v>
          </cell>
          <cell r="C59">
            <v>11901</v>
          </cell>
          <cell r="D59">
            <v>44863</v>
          </cell>
          <cell r="E59">
            <v>540010194103</v>
          </cell>
          <cell r="F59">
            <v>900386919</v>
          </cell>
          <cell r="G59">
            <v>44866</v>
          </cell>
          <cell r="H59">
            <v>2</v>
          </cell>
          <cell r="I59" t="str">
            <v>92928.0</v>
          </cell>
          <cell r="J59" t="str">
            <v>0.0</v>
          </cell>
          <cell r="K59" t="str">
            <v>None</v>
          </cell>
          <cell r="L59" t="str">
            <v>None</v>
          </cell>
          <cell r="M59">
            <v>1647303</v>
          </cell>
          <cell r="N59" t="str">
            <v>None</v>
          </cell>
          <cell r="O59" t="str">
            <v>0.0</v>
          </cell>
          <cell r="P59" t="str">
            <v>0.0</v>
          </cell>
          <cell r="Q59" t="str">
            <v>0.0</v>
          </cell>
          <cell r="R59" t="str">
            <v>0.0</v>
          </cell>
          <cell r="S59" t="str">
            <v>None</v>
          </cell>
          <cell r="T59" t="str">
            <v>0.0</v>
          </cell>
          <cell r="U59" t="str">
            <v>0.0</v>
          </cell>
          <cell r="V59" t="str">
            <v>0.0</v>
          </cell>
          <cell r="W59" t="str">
            <v>92928.0</v>
          </cell>
          <cell r="X59" t="str">
            <v>0.0</v>
          </cell>
          <cell r="Y59" t="str">
            <v>0.0</v>
          </cell>
          <cell r="Z59" t="str">
            <v>Subsidiado</v>
          </cell>
          <cell r="AA59" t="str">
            <v>False</v>
          </cell>
          <cell r="AB59" t="str">
            <v>GIANCARLA DURAN OCHOA</v>
          </cell>
          <cell r="AC59">
            <v>44853</v>
          </cell>
          <cell r="AD59" t="str">
            <v>CCF050-009-2022</v>
          </cell>
          <cell r="AE59" t="str">
            <v>NORTE DE SANTANDER</v>
          </cell>
          <cell r="AF59" t="str">
            <v>VILLA CARO</v>
          </cell>
          <cell r="AG59">
            <v>54871</v>
          </cell>
          <cell r="AH59">
            <v>8044</v>
          </cell>
          <cell r="AI59">
            <v>7544</v>
          </cell>
        </row>
        <row r="60">
          <cell r="A60" t="str">
            <v>900386919-11902</v>
          </cell>
          <cell r="B60" t="str">
            <v>INSTITUTO NEUROLOGICO INFANTIL S.A.S.</v>
          </cell>
          <cell r="C60">
            <v>11902</v>
          </cell>
          <cell r="D60">
            <v>44863</v>
          </cell>
          <cell r="E60">
            <v>540010194103</v>
          </cell>
          <cell r="F60">
            <v>900386919</v>
          </cell>
          <cell r="G60">
            <v>44866</v>
          </cell>
          <cell r="H60">
            <v>2</v>
          </cell>
          <cell r="I60" t="str">
            <v>92928.0</v>
          </cell>
          <cell r="J60" t="str">
            <v>0.0</v>
          </cell>
          <cell r="K60" t="str">
            <v>None</v>
          </cell>
          <cell r="L60" t="str">
            <v>None</v>
          </cell>
          <cell r="M60">
            <v>1647304</v>
          </cell>
          <cell r="N60" t="str">
            <v>None</v>
          </cell>
          <cell r="O60" t="str">
            <v>0.0</v>
          </cell>
          <cell r="P60" t="str">
            <v>0.0</v>
          </cell>
          <cell r="Q60" t="str">
            <v>0.0</v>
          </cell>
          <cell r="R60" t="str">
            <v>0.0</v>
          </cell>
          <cell r="S60" t="str">
            <v>None</v>
          </cell>
          <cell r="T60" t="str">
            <v>0.0</v>
          </cell>
          <cell r="U60" t="str">
            <v>0.0</v>
          </cell>
          <cell r="V60" t="str">
            <v>0.0</v>
          </cell>
          <cell r="W60" t="str">
            <v>92928.0</v>
          </cell>
          <cell r="X60" t="str">
            <v>0.0</v>
          </cell>
          <cell r="Y60" t="str">
            <v>0.0</v>
          </cell>
          <cell r="Z60" t="str">
            <v>Subsidiado</v>
          </cell>
          <cell r="AA60" t="str">
            <v>False</v>
          </cell>
          <cell r="AB60" t="str">
            <v>GIANCARLA DURAN OCHOA</v>
          </cell>
          <cell r="AC60">
            <v>44853</v>
          </cell>
          <cell r="AD60" t="str">
            <v>CCF050-009-2022</v>
          </cell>
          <cell r="AE60" t="str">
            <v>NORTE DE SANTANDER</v>
          </cell>
          <cell r="AF60" t="str">
            <v>CUCUTA</v>
          </cell>
          <cell r="AG60">
            <v>54001</v>
          </cell>
          <cell r="AH60">
            <v>8026</v>
          </cell>
          <cell r="AI60">
            <v>7526</v>
          </cell>
        </row>
        <row r="61">
          <cell r="A61" t="str">
            <v>900386919-11903</v>
          </cell>
          <cell r="B61" t="str">
            <v>INSTITUTO NEUROLOGICO INFANTIL S.A.S.</v>
          </cell>
          <cell r="C61">
            <v>11903</v>
          </cell>
          <cell r="D61">
            <v>44863</v>
          </cell>
          <cell r="E61">
            <v>540010194103</v>
          </cell>
          <cell r="F61">
            <v>900386919</v>
          </cell>
          <cell r="G61">
            <v>44866</v>
          </cell>
          <cell r="H61">
            <v>2</v>
          </cell>
          <cell r="I61" t="str">
            <v>92928.0</v>
          </cell>
          <cell r="J61" t="str">
            <v>0.0</v>
          </cell>
          <cell r="K61" t="str">
            <v>None</v>
          </cell>
          <cell r="L61" t="str">
            <v>None</v>
          </cell>
          <cell r="M61">
            <v>1647305</v>
          </cell>
          <cell r="N61" t="str">
            <v>None</v>
          </cell>
          <cell r="O61" t="str">
            <v>0.0</v>
          </cell>
          <cell r="P61" t="str">
            <v>0.0</v>
          </cell>
          <cell r="Q61" t="str">
            <v>0.0</v>
          </cell>
          <cell r="R61" t="str">
            <v>0.0</v>
          </cell>
          <cell r="S61" t="str">
            <v>None</v>
          </cell>
          <cell r="T61" t="str">
            <v>0.0</v>
          </cell>
          <cell r="U61" t="str">
            <v>0.0</v>
          </cell>
          <cell r="V61" t="str">
            <v>0.0</v>
          </cell>
          <cell r="W61" t="str">
            <v>92928.0</v>
          </cell>
          <cell r="X61" t="str">
            <v>0.0</v>
          </cell>
          <cell r="Y61" t="str">
            <v>0.0</v>
          </cell>
          <cell r="Z61" t="str">
            <v>Subsidiado</v>
          </cell>
          <cell r="AA61" t="str">
            <v>False</v>
          </cell>
          <cell r="AB61" t="str">
            <v>GIANCARLA DURAN OCHOA</v>
          </cell>
          <cell r="AC61">
            <v>44853</v>
          </cell>
          <cell r="AD61" t="str">
            <v>CCF050-009-2022</v>
          </cell>
          <cell r="AE61" t="str">
            <v>NORTE DE SANTANDER</v>
          </cell>
          <cell r="AF61" t="str">
            <v>CUCUTA</v>
          </cell>
          <cell r="AG61">
            <v>54001</v>
          </cell>
          <cell r="AH61">
            <v>8026</v>
          </cell>
          <cell r="AI61">
            <v>7526</v>
          </cell>
        </row>
        <row r="62">
          <cell r="A62" t="str">
            <v>900386919-11904</v>
          </cell>
          <cell r="B62" t="str">
            <v>INSTITUTO NEUROLOGICO INFANTIL S.A.S.</v>
          </cell>
          <cell r="C62">
            <v>11904</v>
          </cell>
          <cell r="D62">
            <v>44863</v>
          </cell>
          <cell r="E62">
            <v>540010194103</v>
          </cell>
          <cell r="F62">
            <v>900386919</v>
          </cell>
          <cell r="G62">
            <v>44866</v>
          </cell>
          <cell r="H62">
            <v>2</v>
          </cell>
          <cell r="I62" t="str">
            <v>92928.0</v>
          </cell>
          <cell r="J62" t="str">
            <v>0.0</v>
          </cell>
          <cell r="K62" t="str">
            <v>None</v>
          </cell>
          <cell r="L62" t="str">
            <v>None</v>
          </cell>
          <cell r="M62">
            <v>1647306</v>
          </cell>
          <cell r="N62" t="str">
            <v>None</v>
          </cell>
          <cell r="O62" t="str">
            <v>0.0</v>
          </cell>
          <cell r="P62" t="str">
            <v>0.0</v>
          </cell>
          <cell r="Q62" t="str">
            <v>0.0</v>
          </cell>
          <cell r="R62" t="str">
            <v>0.0</v>
          </cell>
          <cell r="S62" t="str">
            <v>None</v>
          </cell>
          <cell r="T62" t="str">
            <v>0.0</v>
          </cell>
          <cell r="U62" t="str">
            <v>0.0</v>
          </cell>
          <cell r="V62" t="str">
            <v>0.0</v>
          </cell>
          <cell r="W62" t="str">
            <v>92928.0</v>
          </cell>
          <cell r="X62" t="str">
            <v>0.0</v>
          </cell>
          <cell r="Y62" t="str">
            <v>0.0</v>
          </cell>
          <cell r="Z62" t="str">
            <v>Subsidiado</v>
          </cell>
          <cell r="AA62" t="str">
            <v>False</v>
          </cell>
          <cell r="AB62" t="str">
            <v>GIANCARLA DURAN OCHOA</v>
          </cell>
          <cell r="AC62">
            <v>44853</v>
          </cell>
          <cell r="AD62" t="str">
            <v>CCF050-009-2022</v>
          </cell>
          <cell r="AE62" t="str">
            <v>NORTE DE SANTANDER</v>
          </cell>
          <cell r="AF62" t="str">
            <v>OCAÃ‘A</v>
          </cell>
          <cell r="AG62">
            <v>54498</v>
          </cell>
          <cell r="AH62">
            <v>8036</v>
          </cell>
          <cell r="AI62">
            <v>7536</v>
          </cell>
        </row>
        <row r="63">
          <cell r="A63" t="str">
            <v>900386919-11905</v>
          </cell>
          <cell r="B63" t="str">
            <v>INSTITUTO NEUROLOGICO INFANTIL S.A.S.</v>
          </cell>
          <cell r="C63">
            <v>11905</v>
          </cell>
          <cell r="D63">
            <v>44863</v>
          </cell>
          <cell r="E63">
            <v>540010194103</v>
          </cell>
          <cell r="F63">
            <v>900386919</v>
          </cell>
          <cell r="G63">
            <v>44866</v>
          </cell>
          <cell r="H63">
            <v>2</v>
          </cell>
          <cell r="I63" t="str">
            <v>92928.0</v>
          </cell>
          <cell r="J63" t="str">
            <v>0.0</v>
          </cell>
          <cell r="K63" t="str">
            <v>None</v>
          </cell>
          <cell r="L63" t="str">
            <v>None</v>
          </cell>
          <cell r="M63">
            <v>1647307</v>
          </cell>
          <cell r="N63" t="str">
            <v>None</v>
          </cell>
          <cell r="O63" t="str">
            <v>0.0</v>
          </cell>
          <cell r="P63" t="str">
            <v>0.0</v>
          </cell>
          <cell r="Q63" t="str">
            <v>0.0</v>
          </cell>
          <cell r="R63" t="str">
            <v>0.0</v>
          </cell>
          <cell r="S63" t="str">
            <v>None</v>
          </cell>
          <cell r="T63" t="str">
            <v>0.0</v>
          </cell>
          <cell r="U63" t="str">
            <v>0.0</v>
          </cell>
          <cell r="V63" t="str">
            <v>0.0</v>
          </cell>
          <cell r="W63" t="str">
            <v>92928.0</v>
          </cell>
          <cell r="X63" t="str">
            <v>0.0</v>
          </cell>
          <cell r="Y63" t="str">
            <v>0.0</v>
          </cell>
          <cell r="Z63" t="str">
            <v>Subsidiado</v>
          </cell>
          <cell r="AA63" t="str">
            <v>False</v>
          </cell>
          <cell r="AB63" t="str">
            <v>GIANCARLA DURAN OCHOA</v>
          </cell>
          <cell r="AC63">
            <v>44853</v>
          </cell>
          <cell r="AD63" t="str">
            <v>CCF050-009-2022</v>
          </cell>
          <cell r="AE63" t="str">
            <v>NORTE DE SANTANDER</v>
          </cell>
          <cell r="AF63" t="str">
            <v>EL CARMEN</v>
          </cell>
          <cell r="AG63">
            <v>54245</v>
          </cell>
          <cell r="AH63">
            <v>8029</v>
          </cell>
          <cell r="AI63">
            <v>7529</v>
          </cell>
        </row>
        <row r="64">
          <cell r="A64" t="str">
            <v>900386919-11906</v>
          </cell>
          <cell r="B64" t="str">
            <v>INSTITUTO NEUROLOGICO INFANTIL S.A.S.</v>
          </cell>
          <cell r="C64">
            <v>11906</v>
          </cell>
          <cell r="D64">
            <v>44863</v>
          </cell>
          <cell r="E64">
            <v>540010194103</v>
          </cell>
          <cell r="F64">
            <v>900386919</v>
          </cell>
          <cell r="G64">
            <v>44866</v>
          </cell>
          <cell r="H64">
            <v>2</v>
          </cell>
          <cell r="I64" t="str">
            <v>92928.0</v>
          </cell>
          <cell r="J64" t="str">
            <v>0.0</v>
          </cell>
          <cell r="K64" t="str">
            <v>None</v>
          </cell>
          <cell r="L64" t="str">
            <v>None</v>
          </cell>
          <cell r="M64">
            <v>1647308</v>
          </cell>
          <cell r="N64" t="str">
            <v>None</v>
          </cell>
          <cell r="O64" t="str">
            <v>0.0</v>
          </cell>
          <cell r="P64" t="str">
            <v>0.0</v>
          </cell>
          <cell r="Q64" t="str">
            <v>0.0</v>
          </cell>
          <cell r="R64" t="str">
            <v>0.0</v>
          </cell>
          <cell r="S64" t="str">
            <v>None</v>
          </cell>
          <cell r="T64" t="str">
            <v>0.0</v>
          </cell>
          <cell r="U64" t="str">
            <v>0.0</v>
          </cell>
          <cell r="V64" t="str">
            <v>0.0</v>
          </cell>
          <cell r="W64" t="str">
            <v>92928.0</v>
          </cell>
          <cell r="X64" t="str">
            <v>0.0</v>
          </cell>
          <cell r="Y64" t="str">
            <v>0.0</v>
          </cell>
          <cell r="Z64" t="str">
            <v>Subsidiado</v>
          </cell>
          <cell r="AA64" t="str">
            <v>False</v>
          </cell>
          <cell r="AB64" t="str">
            <v>GIANCARLA DURAN OCHOA</v>
          </cell>
          <cell r="AC64">
            <v>44853</v>
          </cell>
          <cell r="AD64" t="str">
            <v>CCF050-009-2022</v>
          </cell>
          <cell r="AE64" t="str">
            <v>NORTE DE SANTANDER</v>
          </cell>
          <cell r="AF64" t="str">
            <v>CONVENCION</v>
          </cell>
          <cell r="AG64">
            <v>54206</v>
          </cell>
          <cell r="AH64">
            <v>8025</v>
          </cell>
          <cell r="AI64">
            <v>7525</v>
          </cell>
        </row>
        <row r="65">
          <cell r="A65" t="str">
            <v>900386919-11907</v>
          </cell>
          <cell r="B65" t="str">
            <v>INSTITUTO NEUROLOGICO INFANTIL S.A.S.</v>
          </cell>
          <cell r="C65">
            <v>11907</v>
          </cell>
          <cell r="D65">
            <v>44863</v>
          </cell>
          <cell r="E65">
            <v>540010194103</v>
          </cell>
          <cell r="F65">
            <v>900386919</v>
          </cell>
          <cell r="G65">
            <v>44866</v>
          </cell>
          <cell r="H65">
            <v>2</v>
          </cell>
          <cell r="I65" t="str">
            <v>92928.0</v>
          </cell>
          <cell r="J65" t="str">
            <v>0.0</v>
          </cell>
          <cell r="K65" t="str">
            <v>None</v>
          </cell>
          <cell r="L65" t="str">
            <v>None</v>
          </cell>
          <cell r="M65">
            <v>1647309</v>
          </cell>
          <cell r="N65" t="str">
            <v>None</v>
          </cell>
          <cell r="O65" t="str">
            <v>0.0</v>
          </cell>
          <cell r="P65" t="str">
            <v>0.0</v>
          </cell>
          <cell r="Q65" t="str">
            <v>0.0</v>
          </cell>
          <cell r="R65" t="str">
            <v>0.0</v>
          </cell>
          <cell r="S65" t="str">
            <v>None</v>
          </cell>
          <cell r="T65" t="str">
            <v>0.0</v>
          </cell>
          <cell r="U65" t="str">
            <v>0.0</v>
          </cell>
          <cell r="V65" t="str">
            <v>0.0</v>
          </cell>
          <cell r="W65" t="str">
            <v>92928.0</v>
          </cell>
          <cell r="X65" t="str">
            <v>0.0</v>
          </cell>
          <cell r="Y65" t="str">
            <v>0.0</v>
          </cell>
          <cell r="Z65" t="str">
            <v>Subsidiado</v>
          </cell>
          <cell r="AA65" t="str">
            <v>False</v>
          </cell>
          <cell r="AB65" t="str">
            <v>GIANCARLA DURAN OCHOA</v>
          </cell>
          <cell r="AC65">
            <v>44853</v>
          </cell>
          <cell r="AD65" t="str">
            <v>CCF050-009-2022</v>
          </cell>
          <cell r="AE65" t="str">
            <v>NORTE DE SANTANDER</v>
          </cell>
          <cell r="AF65" t="str">
            <v>CUCUTA</v>
          </cell>
          <cell r="AG65">
            <v>54001</v>
          </cell>
          <cell r="AH65">
            <v>8026</v>
          </cell>
          <cell r="AI65">
            <v>7526</v>
          </cell>
        </row>
        <row r="66">
          <cell r="A66" t="str">
            <v>900386919-12007</v>
          </cell>
          <cell r="B66" t="str">
            <v>INSTITUTO NEUROLOGICO INFANTIL S.A.S.</v>
          </cell>
          <cell r="C66">
            <v>12007</v>
          </cell>
          <cell r="D66">
            <v>44863</v>
          </cell>
          <cell r="E66">
            <v>540010194103</v>
          </cell>
          <cell r="F66">
            <v>900386919</v>
          </cell>
          <cell r="G66">
            <v>44866</v>
          </cell>
          <cell r="H66">
            <v>2</v>
          </cell>
          <cell r="I66" t="str">
            <v>92928.0</v>
          </cell>
          <cell r="J66" t="str">
            <v>0.0</v>
          </cell>
          <cell r="K66" t="str">
            <v>None</v>
          </cell>
          <cell r="L66" t="str">
            <v>None</v>
          </cell>
          <cell r="M66">
            <v>1647310</v>
          </cell>
          <cell r="N66" t="str">
            <v>None</v>
          </cell>
          <cell r="O66" t="str">
            <v>0.0</v>
          </cell>
          <cell r="P66" t="str">
            <v>0.0</v>
          </cell>
          <cell r="Q66" t="str">
            <v>0.0</v>
          </cell>
          <cell r="R66" t="str">
            <v>0.0</v>
          </cell>
          <cell r="S66" t="str">
            <v>None</v>
          </cell>
          <cell r="T66" t="str">
            <v>0.0</v>
          </cell>
          <cell r="U66" t="str">
            <v>0.0</v>
          </cell>
          <cell r="V66" t="str">
            <v>0.0</v>
          </cell>
          <cell r="W66" t="str">
            <v>92928.0</v>
          </cell>
          <cell r="X66" t="str">
            <v>0.0</v>
          </cell>
          <cell r="Y66" t="str">
            <v>0.0</v>
          </cell>
          <cell r="Z66" t="str">
            <v>Subsidiado</v>
          </cell>
          <cell r="AA66" t="str">
            <v>False</v>
          </cell>
          <cell r="AB66" t="str">
            <v>GIANCARLA DURAN OCHOA</v>
          </cell>
          <cell r="AC66">
            <v>44857</v>
          </cell>
          <cell r="AD66" t="str">
            <v>CCF050-009-2022</v>
          </cell>
          <cell r="AE66" t="str">
            <v>NORTE DE SANTANDER</v>
          </cell>
          <cell r="AF66" t="str">
            <v>EL ZULIA</v>
          </cell>
          <cell r="AG66">
            <v>54261</v>
          </cell>
          <cell r="AH66">
            <v>8030</v>
          </cell>
          <cell r="AI66">
            <v>7530</v>
          </cell>
        </row>
        <row r="67">
          <cell r="A67" t="str">
            <v>900386919-12008</v>
          </cell>
          <cell r="B67" t="str">
            <v>INSTITUTO NEUROLOGICO INFANTIL S.A.S.</v>
          </cell>
          <cell r="C67">
            <v>12008</v>
          </cell>
          <cell r="D67">
            <v>44863</v>
          </cell>
          <cell r="E67">
            <v>540010194103</v>
          </cell>
          <cell r="F67">
            <v>900386919</v>
          </cell>
          <cell r="G67">
            <v>44866</v>
          </cell>
          <cell r="H67">
            <v>2</v>
          </cell>
          <cell r="I67" t="str">
            <v>92928.0</v>
          </cell>
          <cell r="J67" t="str">
            <v>0.0</v>
          </cell>
          <cell r="K67" t="str">
            <v>None</v>
          </cell>
          <cell r="L67" t="str">
            <v>None</v>
          </cell>
          <cell r="M67">
            <v>1647311</v>
          </cell>
          <cell r="N67" t="str">
            <v>None</v>
          </cell>
          <cell r="O67" t="str">
            <v>0.0</v>
          </cell>
          <cell r="P67" t="str">
            <v>0.0</v>
          </cell>
          <cell r="Q67" t="str">
            <v>0.0</v>
          </cell>
          <cell r="R67" t="str">
            <v>0.0</v>
          </cell>
          <cell r="S67" t="str">
            <v>None</v>
          </cell>
          <cell r="T67" t="str">
            <v>0.0</v>
          </cell>
          <cell r="U67" t="str">
            <v>0.0</v>
          </cell>
          <cell r="V67" t="str">
            <v>0.0</v>
          </cell>
          <cell r="W67" t="str">
            <v>92928.0</v>
          </cell>
          <cell r="X67" t="str">
            <v>0.0</v>
          </cell>
          <cell r="Y67" t="str">
            <v>0.0</v>
          </cell>
          <cell r="Z67" t="str">
            <v>Subsidiado</v>
          </cell>
          <cell r="AA67" t="str">
            <v>False</v>
          </cell>
          <cell r="AB67" t="str">
            <v>GIANCARLA DURAN OCHOA</v>
          </cell>
          <cell r="AC67">
            <v>44856</v>
          </cell>
          <cell r="AD67" t="str">
            <v>CCF050-009-2022</v>
          </cell>
          <cell r="AE67" t="str">
            <v>NORTE DE SANTANDER</v>
          </cell>
          <cell r="AF67" t="str">
            <v>CUCUTA</v>
          </cell>
          <cell r="AG67">
            <v>54001</v>
          </cell>
          <cell r="AH67">
            <v>8026</v>
          </cell>
          <cell r="AI67">
            <v>7526</v>
          </cell>
        </row>
        <row r="68">
          <cell r="A68" t="str">
            <v>900386919-12009</v>
          </cell>
          <cell r="B68" t="str">
            <v>INSTITUTO NEUROLOGICO INFANTIL S.A.S.</v>
          </cell>
          <cell r="C68">
            <v>12009</v>
          </cell>
          <cell r="D68">
            <v>44863</v>
          </cell>
          <cell r="E68">
            <v>540010194103</v>
          </cell>
          <cell r="F68">
            <v>900386919</v>
          </cell>
          <cell r="G68">
            <v>44866</v>
          </cell>
          <cell r="H68">
            <v>2</v>
          </cell>
          <cell r="I68" t="str">
            <v>92928.0</v>
          </cell>
          <cell r="J68" t="str">
            <v>0.0</v>
          </cell>
          <cell r="K68" t="str">
            <v>None</v>
          </cell>
          <cell r="L68" t="str">
            <v>None</v>
          </cell>
          <cell r="M68">
            <v>1647312</v>
          </cell>
          <cell r="N68" t="str">
            <v>None</v>
          </cell>
          <cell r="O68" t="str">
            <v>0.0</v>
          </cell>
          <cell r="P68" t="str">
            <v>0.0</v>
          </cell>
          <cell r="Q68" t="str">
            <v>0.0</v>
          </cell>
          <cell r="R68" t="str">
            <v>0.0</v>
          </cell>
          <cell r="S68" t="str">
            <v>None</v>
          </cell>
          <cell r="T68" t="str">
            <v>0.0</v>
          </cell>
          <cell r="U68" t="str">
            <v>0.0</v>
          </cell>
          <cell r="V68" t="str">
            <v>0.0</v>
          </cell>
          <cell r="W68" t="str">
            <v>92928.0</v>
          </cell>
          <cell r="X68" t="str">
            <v>0.0</v>
          </cell>
          <cell r="Y68" t="str">
            <v>0.0</v>
          </cell>
          <cell r="Z68" t="str">
            <v>Subsidiado</v>
          </cell>
          <cell r="AA68" t="str">
            <v>False</v>
          </cell>
          <cell r="AB68" t="str">
            <v>GIANCARLA DURAN OCHOA</v>
          </cell>
          <cell r="AC68">
            <v>44856</v>
          </cell>
          <cell r="AD68" t="str">
            <v>CCF050-009-2022</v>
          </cell>
          <cell r="AE68" t="str">
            <v>NORTE DE SANTANDER</v>
          </cell>
          <cell r="AF68" t="str">
            <v>CUCUTA</v>
          </cell>
          <cell r="AG68">
            <v>54001</v>
          </cell>
          <cell r="AH68">
            <v>8026</v>
          </cell>
          <cell r="AI68">
            <v>7526</v>
          </cell>
        </row>
        <row r="69">
          <cell r="A69" t="str">
            <v>900386919-12010</v>
          </cell>
          <cell r="B69" t="str">
            <v>INSTITUTO NEUROLOGICO INFANTIL S.A.S.</v>
          </cell>
          <cell r="C69">
            <v>12010</v>
          </cell>
          <cell r="D69">
            <v>44863</v>
          </cell>
          <cell r="E69">
            <v>540010194103</v>
          </cell>
          <cell r="F69">
            <v>900386919</v>
          </cell>
          <cell r="G69">
            <v>44866</v>
          </cell>
          <cell r="H69">
            <v>2</v>
          </cell>
          <cell r="I69" t="str">
            <v>92928.0</v>
          </cell>
          <cell r="J69" t="str">
            <v>0.0</v>
          </cell>
          <cell r="K69" t="str">
            <v>None</v>
          </cell>
          <cell r="L69" t="str">
            <v>None</v>
          </cell>
          <cell r="M69">
            <v>1647313</v>
          </cell>
          <cell r="N69" t="str">
            <v>None</v>
          </cell>
          <cell r="O69" t="str">
            <v>0.0</v>
          </cell>
          <cell r="P69" t="str">
            <v>0.0</v>
          </cell>
          <cell r="Q69" t="str">
            <v>0.0</v>
          </cell>
          <cell r="R69" t="str">
            <v>0.0</v>
          </cell>
          <cell r="S69" t="str">
            <v>None</v>
          </cell>
          <cell r="T69" t="str">
            <v>0.0</v>
          </cell>
          <cell r="U69" t="str">
            <v>0.0</v>
          </cell>
          <cell r="V69" t="str">
            <v>0.0</v>
          </cell>
          <cell r="W69" t="str">
            <v>92928.0</v>
          </cell>
          <cell r="X69" t="str">
            <v>0.0</v>
          </cell>
          <cell r="Y69" t="str">
            <v>0.0</v>
          </cell>
          <cell r="Z69" t="str">
            <v>Subsidiado</v>
          </cell>
          <cell r="AA69" t="str">
            <v>False</v>
          </cell>
          <cell r="AB69" t="str">
            <v>GIANCARLA DURAN OCHOA</v>
          </cell>
          <cell r="AC69">
            <v>44856</v>
          </cell>
          <cell r="AD69" t="str">
            <v>CCF050-009-2022</v>
          </cell>
          <cell r="AE69" t="str">
            <v>NORTE DE SANTANDER</v>
          </cell>
          <cell r="AF69" t="str">
            <v>SANTIAGO</v>
          </cell>
          <cell r="AG69">
            <v>54680</v>
          </cell>
          <cell r="AH69">
            <v>8055</v>
          </cell>
          <cell r="AI69">
            <v>7555</v>
          </cell>
        </row>
        <row r="70">
          <cell r="A70" t="str">
            <v>900386919-12011</v>
          </cell>
          <cell r="B70" t="str">
            <v>INSTITUTO NEUROLOGICO INFANTIL S.A.S.</v>
          </cell>
          <cell r="C70">
            <v>12011</v>
          </cell>
          <cell r="D70">
            <v>44863</v>
          </cell>
          <cell r="E70">
            <v>540010194103</v>
          </cell>
          <cell r="F70">
            <v>900386919</v>
          </cell>
          <cell r="G70">
            <v>44866</v>
          </cell>
          <cell r="H70">
            <v>2</v>
          </cell>
          <cell r="I70" t="str">
            <v>92928.0</v>
          </cell>
          <cell r="J70" t="str">
            <v>0.0</v>
          </cell>
          <cell r="K70" t="str">
            <v>None</v>
          </cell>
          <cell r="L70" t="str">
            <v>None</v>
          </cell>
          <cell r="M70">
            <v>1647314</v>
          </cell>
          <cell r="N70" t="str">
            <v>None</v>
          </cell>
          <cell r="O70" t="str">
            <v>0.0</v>
          </cell>
          <cell r="P70" t="str">
            <v>0.0</v>
          </cell>
          <cell r="Q70" t="str">
            <v>0.0</v>
          </cell>
          <cell r="R70" t="str">
            <v>0.0</v>
          </cell>
          <cell r="S70" t="str">
            <v>None</v>
          </cell>
          <cell r="T70" t="str">
            <v>0.0</v>
          </cell>
          <cell r="U70" t="str">
            <v>0.0</v>
          </cell>
          <cell r="V70" t="str">
            <v>0.0</v>
          </cell>
          <cell r="W70" t="str">
            <v>92928.0</v>
          </cell>
          <cell r="X70" t="str">
            <v>0.0</v>
          </cell>
          <cell r="Y70" t="str">
            <v>0.0</v>
          </cell>
          <cell r="Z70" t="str">
            <v>Subsidiado</v>
          </cell>
          <cell r="AA70" t="str">
            <v>False</v>
          </cell>
          <cell r="AB70" t="str">
            <v>GIANCARLA DURAN OCHOA</v>
          </cell>
          <cell r="AC70">
            <v>44856</v>
          </cell>
          <cell r="AD70" t="str">
            <v>CCF050-009-2022</v>
          </cell>
          <cell r="AE70" t="str">
            <v>NORTE DE SANTANDER</v>
          </cell>
          <cell r="AF70" t="str">
            <v>CUCUTA</v>
          </cell>
          <cell r="AG70">
            <v>54001</v>
          </cell>
          <cell r="AH70">
            <v>8026</v>
          </cell>
          <cell r="AI70">
            <v>7526</v>
          </cell>
        </row>
        <row r="71">
          <cell r="A71" t="str">
            <v>900386919-12012</v>
          </cell>
          <cell r="B71" t="str">
            <v>INSTITUTO NEUROLOGICO INFANTIL S.A.S.</v>
          </cell>
          <cell r="C71">
            <v>12012</v>
          </cell>
          <cell r="D71">
            <v>44863</v>
          </cell>
          <cell r="E71">
            <v>540010194103</v>
          </cell>
          <cell r="F71">
            <v>900386919</v>
          </cell>
          <cell r="G71">
            <v>44866</v>
          </cell>
          <cell r="H71">
            <v>2</v>
          </cell>
          <cell r="I71" t="str">
            <v>92928.0</v>
          </cell>
          <cell r="J71" t="str">
            <v>0.0</v>
          </cell>
          <cell r="K71" t="str">
            <v>None</v>
          </cell>
          <cell r="L71" t="str">
            <v>None</v>
          </cell>
          <cell r="M71">
            <v>1647315</v>
          </cell>
          <cell r="N71" t="str">
            <v>None</v>
          </cell>
          <cell r="O71" t="str">
            <v>0.0</v>
          </cell>
          <cell r="P71" t="str">
            <v>0.0</v>
          </cell>
          <cell r="Q71" t="str">
            <v>0.0</v>
          </cell>
          <cell r="R71" t="str">
            <v>0.0</v>
          </cell>
          <cell r="S71" t="str">
            <v>None</v>
          </cell>
          <cell r="T71" t="str">
            <v>0.0</v>
          </cell>
          <cell r="U71" t="str">
            <v>0.0</v>
          </cell>
          <cell r="V71" t="str">
            <v>0.0</v>
          </cell>
          <cell r="W71" t="str">
            <v>92928.0</v>
          </cell>
          <cell r="X71" t="str">
            <v>0.0</v>
          </cell>
          <cell r="Y71" t="str">
            <v>0.0</v>
          </cell>
          <cell r="Z71" t="str">
            <v>Subsidiado</v>
          </cell>
          <cell r="AA71" t="str">
            <v>False</v>
          </cell>
          <cell r="AB71" t="str">
            <v>GIANCARLA DURAN OCHOA</v>
          </cell>
          <cell r="AC71">
            <v>44856</v>
          </cell>
          <cell r="AD71" t="str">
            <v>CCF050-009-2022</v>
          </cell>
          <cell r="AE71" t="str">
            <v>NORTE DE SANTANDER</v>
          </cell>
          <cell r="AF71" t="str">
            <v>PAMPLONA</v>
          </cell>
          <cell r="AG71">
            <v>54518</v>
          </cell>
          <cell r="AH71">
            <v>8037</v>
          </cell>
          <cell r="AI71">
            <v>7537</v>
          </cell>
        </row>
        <row r="72">
          <cell r="A72" t="str">
            <v>900386919-12013</v>
          </cell>
          <cell r="B72" t="str">
            <v>INSTITUTO NEUROLOGICO INFANTIL S.A.S.</v>
          </cell>
          <cell r="C72">
            <v>12013</v>
          </cell>
          <cell r="D72">
            <v>44863</v>
          </cell>
          <cell r="E72">
            <v>540010194103</v>
          </cell>
          <cell r="F72">
            <v>900386919</v>
          </cell>
          <cell r="G72">
            <v>44866</v>
          </cell>
          <cell r="H72">
            <v>2</v>
          </cell>
          <cell r="I72" t="str">
            <v>92928.0</v>
          </cell>
          <cell r="J72" t="str">
            <v>0.0</v>
          </cell>
          <cell r="K72" t="str">
            <v>None</v>
          </cell>
          <cell r="L72" t="str">
            <v>None</v>
          </cell>
          <cell r="M72">
            <v>1647316</v>
          </cell>
          <cell r="N72" t="str">
            <v>None</v>
          </cell>
          <cell r="O72" t="str">
            <v>0.0</v>
          </cell>
          <cell r="P72" t="str">
            <v>0.0</v>
          </cell>
          <cell r="Q72" t="str">
            <v>0.0</v>
          </cell>
          <cell r="R72" t="str">
            <v>0.0</v>
          </cell>
          <cell r="S72" t="str">
            <v>None</v>
          </cell>
          <cell r="T72" t="str">
            <v>0.0</v>
          </cell>
          <cell r="U72" t="str">
            <v>0.0</v>
          </cell>
          <cell r="V72" t="str">
            <v>0.0</v>
          </cell>
          <cell r="W72" t="str">
            <v>92928.0</v>
          </cell>
          <cell r="X72" t="str">
            <v>0.0</v>
          </cell>
          <cell r="Y72" t="str">
            <v>0.0</v>
          </cell>
          <cell r="Z72" t="str">
            <v>Subsidiado</v>
          </cell>
          <cell r="AA72" t="str">
            <v>False</v>
          </cell>
          <cell r="AB72" t="str">
            <v>GIANCARLA DURAN OCHOA</v>
          </cell>
          <cell r="AC72">
            <v>44856</v>
          </cell>
          <cell r="AD72" t="str">
            <v>CCF050-009-2022</v>
          </cell>
          <cell r="AE72" t="str">
            <v>NORTE DE SANTANDER</v>
          </cell>
          <cell r="AF72" t="str">
            <v>CUCUTA</v>
          </cell>
          <cell r="AG72">
            <v>54001</v>
          </cell>
          <cell r="AH72">
            <v>8026</v>
          </cell>
          <cell r="AI72">
            <v>7526</v>
          </cell>
        </row>
        <row r="73">
          <cell r="A73" t="str">
            <v>900386919-12014</v>
          </cell>
          <cell r="B73" t="str">
            <v>INSTITUTO NEUROLOGICO INFANTIL S.A.S.</v>
          </cell>
          <cell r="C73">
            <v>12014</v>
          </cell>
          <cell r="D73">
            <v>44863</v>
          </cell>
          <cell r="E73">
            <v>540010194103</v>
          </cell>
          <cell r="F73">
            <v>900386919</v>
          </cell>
          <cell r="G73">
            <v>44866</v>
          </cell>
          <cell r="H73">
            <v>2</v>
          </cell>
          <cell r="I73" t="str">
            <v>92928.0</v>
          </cell>
          <cell r="J73" t="str">
            <v>0.0</v>
          </cell>
          <cell r="K73" t="str">
            <v>None</v>
          </cell>
          <cell r="L73" t="str">
            <v>None</v>
          </cell>
          <cell r="M73">
            <v>1647317</v>
          </cell>
          <cell r="N73" t="str">
            <v>None</v>
          </cell>
          <cell r="O73" t="str">
            <v>0.0</v>
          </cell>
          <cell r="P73" t="str">
            <v>0.0</v>
          </cell>
          <cell r="Q73" t="str">
            <v>0.0</v>
          </cell>
          <cell r="R73" t="str">
            <v>0.0</v>
          </cell>
          <cell r="S73" t="str">
            <v>None</v>
          </cell>
          <cell r="T73" t="str">
            <v>0.0</v>
          </cell>
          <cell r="U73" t="str">
            <v>0.0</v>
          </cell>
          <cell r="V73" t="str">
            <v>0.0</v>
          </cell>
          <cell r="W73" t="str">
            <v>92928.0</v>
          </cell>
          <cell r="X73" t="str">
            <v>0.0</v>
          </cell>
          <cell r="Y73" t="str">
            <v>0.0</v>
          </cell>
          <cell r="Z73" t="str">
            <v>Subsidiado</v>
          </cell>
          <cell r="AA73" t="str">
            <v>False</v>
          </cell>
          <cell r="AB73" t="str">
            <v>GIANCARLA DURAN OCHOA</v>
          </cell>
          <cell r="AC73">
            <v>44856</v>
          </cell>
          <cell r="AD73" t="str">
            <v>CCF050-009-2022</v>
          </cell>
          <cell r="AE73" t="str">
            <v>NORTE DE SANTANDER</v>
          </cell>
          <cell r="AF73" t="str">
            <v>CUCUTA</v>
          </cell>
          <cell r="AG73">
            <v>54001</v>
          </cell>
          <cell r="AH73">
            <v>8026</v>
          </cell>
          <cell r="AI73">
            <v>7526</v>
          </cell>
        </row>
        <row r="74">
          <cell r="A74" t="str">
            <v>900386919-12015</v>
          </cell>
          <cell r="B74" t="str">
            <v>INSTITUTO NEUROLOGICO INFANTIL S.A.S.</v>
          </cell>
          <cell r="C74">
            <v>12015</v>
          </cell>
          <cell r="D74">
            <v>44863</v>
          </cell>
          <cell r="E74">
            <v>540010194103</v>
          </cell>
          <cell r="F74">
            <v>900386919</v>
          </cell>
          <cell r="G74">
            <v>44866</v>
          </cell>
          <cell r="H74">
            <v>2</v>
          </cell>
          <cell r="I74" t="str">
            <v>92928.0</v>
          </cell>
          <cell r="J74" t="str">
            <v>0.0</v>
          </cell>
          <cell r="K74" t="str">
            <v>None</v>
          </cell>
          <cell r="L74" t="str">
            <v>None</v>
          </cell>
          <cell r="M74">
            <v>1647318</v>
          </cell>
          <cell r="N74" t="str">
            <v>None</v>
          </cell>
          <cell r="O74" t="str">
            <v>0.0</v>
          </cell>
          <cell r="P74" t="str">
            <v>0.0</v>
          </cell>
          <cell r="Q74" t="str">
            <v>0.0</v>
          </cell>
          <cell r="R74" t="str">
            <v>0.0</v>
          </cell>
          <cell r="S74" t="str">
            <v>None</v>
          </cell>
          <cell r="T74" t="str">
            <v>0.0</v>
          </cell>
          <cell r="U74" t="str">
            <v>0.0</v>
          </cell>
          <cell r="V74" t="str">
            <v>0.0</v>
          </cell>
          <cell r="W74" t="str">
            <v>92928.0</v>
          </cell>
          <cell r="X74" t="str">
            <v>0.0</v>
          </cell>
          <cell r="Y74" t="str">
            <v>0.0</v>
          </cell>
          <cell r="Z74" t="str">
            <v>Subsidiado</v>
          </cell>
          <cell r="AA74" t="str">
            <v>False</v>
          </cell>
          <cell r="AB74" t="str">
            <v>GIANCARLA DURAN OCHOA</v>
          </cell>
          <cell r="AC74">
            <v>44856</v>
          </cell>
          <cell r="AD74" t="str">
            <v>CCF050-009-2022</v>
          </cell>
          <cell r="AE74" t="str">
            <v>NORTE DE SANTANDER</v>
          </cell>
          <cell r="AF74" t="str">
            <v>CUCUTA</v>
          </cell>
          <cell r="AG74">
            <v>54001</v>
          </cell>
          <cell r="AH74">
            <v>8026</v>
          </cell>
          <cell r="AI74">
            <v>7526</v>
          </cell>
        </row>
        <row r="75">
          <cell r="A75" t="str">
            <v>900386919-12016</v>
          </cell>
          <cell r="B75" t="str">
            <v>INSTITUTO NEUROLOGICO INFANTIL S.A.S.</v>
          </cell>
          <cell r="C75">
            <v>12016</v>
          </cell>
          <cell r="D75">
            <v>44863</v>
          </cell>
          <cell r="E75">
            <v>540010194103</v>
          </cell>
          <cell r="F75">
            <v>900386919</v>
          </cell>
          <cell r="G75">
            <v>44866</v>
          </cell>
          <cell r="H75">
            <v>2</v>
          </cell>
          <cell r="I75" t="str">
            <v>92928.0</v>
          </cell>
          <cell r="J75" t="str">
            <v>0.0</v>
          </cell>
          <cell r="K75" t="str">
            <v>None</v>
          </cell>
          <cell r="L75" t="str">
            <v>None</v>
          </cell>
          <cell r="M75">
            <v>1647319</v>
          </cell>
          <cell r="N75" t="str">
            <v>None</v>
          </cell>
          <cell r="O75" t="str">
            <v>0.0</v>
          </cell>
          <cell r="P75" t="str">
            <v>0.0</v>
          </cell>
          <cell r="Q75" t="str">
            <v>0.0</v>
          </cell>
          <cell r="R75" t="str">
            <v>0.0</v>
          </cell>
          <cell r="S75" t="str">
            <v>None</v>
          </cell>
          <cell r="T75" t="str">
            <v>0.0</v>
          </cell>
          <cell r="U75" t="str">
            <v>0.0</v>
          </cell>
          <cell r="V75" t="str">
            <v>0.0</v>
          </cell>
          <cell r="W75" t="str">
            <v>92928.0</v>
          </cell>
          <cell r="X75" t="str">
            <v>0.0</v>
          </cell>
          <cell r="Y75" t="str">
            <v>0.0</v>
          </cell>
          <cell r="Z75" t="str">
            <v>Subsidiado</v>
          </cell>
          <cell r="AA75" t="str">
            <v>False</v>
          </cell>
          <cell r="AB75" t="str">
            <v>GIANCARLA DURAN OCHOA</v>
          </cell>
          <cell r="AC75">
            <v>44856</v>
          </cell>
          <cell r="AD75" t="str">
            <v>CCF050-009-2022</v>
          </cell>
          <cell r="AE75" t="str">
            <v>NORTE DE SANTANDER</v>
          </cell>
          <cell r="AF75" t="str">
            <v>CUCUTA</v>
          </cell>
          <cell r="AG75">
            <v>54001</v>
          </cell>
          <cell r="AH75">
            <v>8026</v>
          </cell>
          <cell r="AI75">
            <v>7526</v>
          </cell>
        </row>
        <row r="76">
          <cell r="A76" t="str">
            <v>900386919-12017</v>
          </cell>
          <cell r="B76" t="str">
            <v>INSTITUTO NEUROLOGICO INFANTIL S.A.S.</v>
          </cell>
          <cell r="C76">
            <v>12017</v>
          </cell>
          <cell r="D76">
            <v>44863</v>
          </cell>
          <cell r="E76">
            <v>540010194103</v>
          </cell>
          <cell r="F76">
            <v>900386919</v>
          </cell>
          <cell r="G76">
            <v>44866</v>
          </cell>
          <cell r="H76">
            <v>2</v>
          </cell>
          <cell r="I76" t="str">
            <v>92928.0</v>
          </cell>
          <cell r="J76" t="str">
            <v>0.0</v>
          </cell>
          <cell r="K76" t="str">
            <v>None</v>
          </cell>
          <cell r="L76" t="str">
            <v>None</v>
          </cell>
          <cell r="M76">
            <v>1647320</v>
          </cell>
          <cell r="N76" t="str">
            <v>None</v>
          </cell>
          <cell r="O76" t="str">
            <v>0.0</v>
          </cell>
          <cell r="P76" t="str">
            <v>0.0</v>
          </cell>
          <cell r="Q76" t="str">
            <v>0.0</v>
          </cell>
          <cell r="R76" t="str">
            <v>0.0</v>
          </cell>
          <cell r="S76" t="str">
            <v>None</v>
          </cell>
          <cell r="T76" t="str">
            <v>0.0</v>
          </cell>
          <cell r="U76" t="str">
            <v>0.0</v>
          </cell>
          <cell r="V76" t="str">
            <v>0.0</v>
          </cell>
          <cell r="W76" t="str">
            <v>92928.0</v>
          </cell>
          <cell r="X76" t="str">
            <v>0.0</v>
          </cell>
          <cell r="Y76" t="str">
            <v>0.0</v>
          </cell>
          <cell r="Z76" t="str">
            <v>Subsidiado</v>
          </cell>
          <cell r="AA76" t="str">
            <v>False</v>
          </cell>
          <cell r="AB76" t="str">
            <v>GIANCARLA DURAN OCHOA</v>
          </cell>
          <cell r="AC76">
            <v>44856</v>
          </cell>
          <cell r="AD76" t="str">
            <v>CCF050-009-2022</v>
          </cell>
          <cell r="AE76" t="str">
            <v>NORTE DE SANTANDER</v>
          </cell>
          <cell r="AF76" t="str">
            <v>CUCUTA</v>
          </cell>
          <cell r="AG76">
            <v>54001</v>
          </cell>
          <cell r="AH76">
            <v>8026</v>
          </cell>
          <cell r="AI76">
            <v>7526</v>
          </cell>
        </row>
        <row r="77">
          <cell r="A77" t="str">
            <v>900386919-12018</v>
          </cell>
          <cell r="B77" t="str">
            <v>INSTITUTO NEUROLOGICO INFANTIL S.A.S.</v>
          </cell>
          <cell r="C77">
            <v>12018</v>
          </cell>
          <cell r="D77">
            <v>44863</v>
          </cell>
          <cell r="E77">
            <v>540010194103</v>
          </cell>
          <cell r="F77">
            <v>900386919</v>
          </cell>
          <cell r="G77">
            <v>44866</v>
          </cell>
          <cell r="H77">
            <v>2</v>
          </cell>
          <cell r="I77" t="str">
            <v>92928.0</v>
          </cell>
          <cell r="J77" t="str">
            <v>0.0</v>
          </cell>
          <cell r="K77" t="str">
            <v>None</v>
          </cell>
          <cell r="L77" t="str">
            <v>None</v>
          </cell>
          <cell r="M77">
            <v>1647321</v>
          </cell>
          <cell r="N77" t="str">
            <v>None</v>
          </cell>
          <cell r="O77" t="str">
            <v>0.0</v>
          </cell>
          <cell r="P77" t="str">
            <v>0.0</v>
          </cell>
          <cell r="Q77" t="str">
            <v>0.0</v>
          </cell>
          <cell r="R77" t="str">
            <v>0.0</v>
          </cell>
          <cell r="S77" t="str">
            <v>None</v>
          </cell>
          <cell r="T77" t="str">
            <v>0.0</v>
          </cell>
          <cell r="U77" t="str">
            <v>0.0</v>
          </cell>
          <cell r="V77" t="str">
            <v>0.0</v>
          </cell>
          <cell r="W77" t="str">
            <v>92928.0</v>
          </cell>
          <cell r="X77" t="str">
            <v>0.0</v>
          </cell>
          <cell r="Y77" t="str">
            <v>0.0</v>
          </cell>
          <cell r="Z77" t="str">
            <v>Subsidiado</v>
          </cell>
          <cell r="AA77" t="str">
            <v>False</v>
          </cell>
          <cell r="AB77" t="str">
            <v>GIANCARLA DURAN OCHOA</v>
          </cell>
          <cell r="AC77">
            <v>44856</v>
          </cell>
          <cell r="AD77" t="str">
            <v>CCF050-009-2022</v>
          </cell>
          <cell r="AE77" t="str">
            <v>NORTE DE SANTANDER</v>
          </cell>
          <cell r="AF77" t="str">
            <v>OCAÃ‘A</v>
          </cell>
          <cell r="AG77">
            <v>54498</v>
          </cell>
          <cell r="AH77">
            <v>8036</v>
          </cell>
          <cell r="AI77">
            <v>7536</v>
          </cell>
        </row>
        <row r="78">
          <cell r="A78" t="str">
            <v>900386919-12019</v>
          </cell>
          <cell r="B78" t="str">
            <v>INSTITUTO NEUROLOGICO INFANTIL S.A.S.</v>
          </cell>
          <cell r="C78">
            <v>12019</v>
          </cell>
          <cell r="D78">
            <v>44863</v>
          </cell>
          <cell r="E78">
            <v>540010194103</v>
          </cell>
          <cell r="F78">
            <v>900386919</v>
          </cell>
          <cell r="G78">
            <v>44866</v>
          </cell>
          <cell r="H78">
            <v>2</v>
          </cell>
          <cell r="I78" t="str">
            <v>92928.0</v>
          </cell>
          <cell r="J78" t="str">
            <v>0.0</v>
          </cell>
          <cell r="K78" t="str">
            <v>None</v>
          </cell>
          <cell r="L78" t="str">
            <v>None</v>
          </cell>
          <cell r="M78">
            <v>1647322</v>
          </cell>
          <cell r="N78" t="str">
            <v>None</v>
          </cell>
          <cell r="O78" t="str">
            <v>0.0</v>
          </cell>
          <cell r="P78" t="str">
            <v>0.0</v>
          </cell>
          <cell r="Q78" t="str">
            <v>0.0</v>
          </cell>
          <cell r="R78" t="str">
            <v>0.0</v>
          </cell>
          <cell r="S78" t="str">
            <v>None</v>
          </cell>
          <cell r="T78" t="str">
            <v>0.0</v>
          </cell>
          <cell r="U78" t="str">
            <v>0.0</v>
          </cell>
          <cell r="V78" t="str">
            <v>0.0</v>
          </cell>
          <cell r="W78" t="str">
            <v>92928.0</v>
          </cell>
          <cell r="X78" t="str">
            <v>0.0</v>
          </cell>
          <cell r="Y78" t="str">
            <v>0.0</v>
          </cell>
          <cell r="Z78" t="str">
            <v>Subsidiado</v>
          </cell>
          <cell r="AA78" t="str">
            <v>False</v>
          </cell>
          <cell r="AB78" t="str">
            <v>GIANCARLA DURAN OCHOA</v>
          </cell>
          <cell r="AC78">
            <v>44857</v>
          </cell>
          <cell r="AD78" t="str">
            <v>CCF050-009-2022</v>
          </cell>
          <cell r="AE78" t="str">
            <v>NORTE DE SANTANDER</v>
          </cell>
          <cell r="AF78" t="str">
            <v>PAMPLONA</v>
          </cell>
          <cell r="AG78">
            <v>54518</v>
          </cell>
          <cell r="AH78">
            <v>8037</v>
          </cell>
          <cell r="AI78">
            <v>7537</v>
          </cell>
        </row>
        <row r="79">
          <cell r="A79" t="str">
            <v>900386919-12020</v>
          </cell>
          <cell r="B79" t="str">
            <v>INSTITUTO NEUROLOGICO INFANTIL S.A.S.</v>
          </cell>
          <cell r="C79">
            <v>12020</v>
          </cell>
          <cell r="D79">
            <v>44863</v>
          </cell>
          <cell r="E79">
            <v>540010194103</v>
          </cell>
          <cell r="F79">
            <v>900386919</v>
          </cell>
          <cell r="G79">
            <v>44866</v>
          </cell>
          <cell r="H79">
            <v>2</v>
          </cell>
          <cell r="I79" t="str">
            <v>92928.0</v>
          </cell>
          <cell r="J79" t="str">
            <v>0.0</v>
          </cell>
          <cell r="K79" t="str">
            <v>None</v>
          </cell>
          <cell r="L79" t="str">
            <v>None</v>
          </cell>
          <cell r="M79">
            <v>1647323</v>
          </cell>
          <cell r="N79" t="str">
            <v>None</v>
          </cell>
          <cell r="O79" t="str">
            <v>0.0</v>
          </cell>
          <cell r="P79" t="str">
            <v>0.0</v>
          </cell>
          <cell r="Q79" t="str">
            <v>0.0</v>
          </cell>
          <cell r="R79" t="str">
            <v>0.0</v>
          </cell>
          <cell r="S79" t="str">
            <v>None</v>
          </cell>
          <cell r="T79" t="str">
            <v>0.0</v>
          </cell>
          <cell r="U79" t="str">
            <v>0.0</v>
          </cell>
          <cell r="V79" t="str">
            <v>0.0</v>
          </cell>
          <cell r="W79" t="str">
            <v>92928.0</v>
          </cell>
          <cell r="X79" t="str">
            <v>0.0</v>
          </cell>
          <cell r="Y79" t="str">
            <v>0.0</v>
          </cell>
          <cell r="Z79" t="str">
            <v>Subsidiado</v>
          </cell>
          <cell r="AA79" t="str">
            <v>False</v>
          </cell>
          <cell r="AB79" t="str">
            <v>GIANCARLA DURAN OCHOA</v>
          </cell>
          <cell r="AC79">
            <v>44857</v>
          </cell>
          <cell r="AD79" t="str">
            <v>CCF050-009-2022</v>
          </cell>
          <cell r="AE79" t="str">
            <v>NORTE DE SANTANDER</v>
          </cell>
          <cell r="AF79" t="str">
            <v>CONVENCION</v>
          </cell>
          <cell r="AG79">
            <v>54206</v>
          </cell>
          <cell r="AH79">
            <v>8025</v>
          </cell>
          <cell r="AI79">
            <v>7525</v>
          </cell>
        </row>
        <row r="80">
          <cell r="A80" t="str">
            <v>900386919-12021</v>
          </cell>
          <cell r="B80" t="str">
            <v>INSTITUTO NEUROLOGICO INFANTIL S.A.S.</v>
          </cell>
          <cell r="C80">
            <v>12021</v>
          </cell>
          <cell r="D80">
            <v>44863</v>
          </cell>
          <cell r="E80">
            <v>540010194103</v>
          </cell>
          <cell r="F80">
            <v>900386919</v>
          </cell>
          <cell r="G80">
            <v>44866</v>
          </cell>
          <cell r="H80">
            <v>2</v>
          </cell>
          <cell r="I80" t="str">
            <v>92928.0</v>
          </cell>
          <cell r="J80" t="str">
            <v>0.0</v>
          </cell>
          <cell r="K80" t="str">
            <v>None</v>
          </cell>
          <cell r="L80" t="str">
            <v>None</v>
          </cell>
          <cell r="M80">
            <v>1647324</v>
          </cell>
          <cell r="N80" t="str">
            <v>None</v>
          </cell>
          <cell r="O80" t="str">
            <v>0.0</v>
          </cell>
          <cell r="P80" t="str">
            <v>0.0</v>
          </cell>
          <cell r="Q80" t="str">
            <v>0.0</v>
          </cell>
          <cell r="R80" t="str">
            <v>0.0</v>
          </cell>
          <cell r="S80" t="str">
            <v>None</v>
          </cell>
          <cell r="T80" t="str">
            <v>0.0</v>
          </cell>
          <cell r="U80" t="str">
            <v>0.0</v>
          </cell>
          <cell r="V80" t="str">
            <v>0.0</v>
          </cell>
          <cell r="W80" t="str">
            <v>92928.0</v>
          </cell>
          <cell r="X80" t="str">
            <v>0.0</v>
          </cell>
          <cell r="Y80" t="str">
            <v>0.0</v>
          </cell>
          <cell r="Z80" t="str">
            <v>Subsidiado</v>
          </cell>
          <cell r="AA80" t="str">
            <v>False</v>
          </cell>
          <cell r="AB80" t="str">
            <v>GIANCARLA DURAN OCHOA</v>
          </cell>
          <cell r="AC80">
            <v>44857</v>
          </cell>
          <cell r="AD80" t="str">
            <v>CCF050-009-2022</v>
          </cell>
          <cell r="AE80" t="str">
            <v>NORTE DE SANTANDER</v>
          </cell>
          <cell r="AF80" t="str">
            <v>CUCUTA</v>
          </cell>
          <cell r="AG80">
            <v>54001</v>
          </cell>
          <cell r="AH80">
            <v>8026</v>
          </cell>
          <cell r="AI80">
            <v>7526</v>
          </cell>
        </row>
        <row r="81">
          <cell r="A81" t="str">
            <v>900386919-12022</v>
          </cell>
          <cell r="B81" t="str">
            <v>INSTITUTO NEUROLOGICO INFANTIL S.A.S.</v>
          </cell>
          <cell r="C81">
            <v>12022</v>
          </cell>
          <cell r="D81">
            <v>44863</v>
          </cell>
          <cell r="E81">
            <v>540010194103</v>
          </cell>
          <cell r="F81">
            <v>900386919</v>
          </cell>
          <cell r="G81">
            <v>44866</v>
          </cell>
          <cell r="H81">
            <v>2</v>
          </cell>
          <cell r="I81" t="str">
            <v>92928.0</v>
          </cell>
          <cell r="J81" t="str">
            <v>0.0</v>
          </cell>
          <cell r="K81" t="str">
            <v>None</v>
          </cell>
          <cell r="L81" t="str">
            <v>None</v>
          </cell>
          <cell r="M81">
            <v>1647325</v>
          </cell>
          <cell r="N81" t="str">
            <v>None</v>
          </cell>
          <cell r="O81" t="str">
            <v>0.0</v>
          </cell>
          <cell r="P81" t="str">
            <v>0.0</v>
          </cell>
          <cell r="Q81" t="str">
            <v>0.0</v>
          </cell>
          <cell r="R81" t="str">
            <v>0.0</v>
          </cell>
          <cell r="S81" t="str">
            <v>None</v>
          </cell>
          <cell r="T81" t="str">
            <v>0.0</v>
          </cell>
          <cell r="U81" t="str">
            <v>0.0</v>
          </cell>
          <cell r="V81" t="str">
            <v>0.0</v>
          </cell>
          <cell r="W81" t="str">
            <v>92928.0</v>
          </cell>
          <cell r="X81" t="str">
            <v>0.0</v>
          </cell>
          <cell r="Y81" t="str">
            <v>0.0</v>
          </cell>
          <cell r="Z81" t="str">
            <v>Subsidiado</v>
          </cell>
          <cell r="AA81" t="str">
            <v>False</v>
          </cell>
          <cell r="AB81" t="str">
            <v>GIANCARLA DURAN OCHOA</v>
          </cell>
          <cell r="AC81">
            <v>44857</v>
          </cell>
          <cell r="AD81" t="str">
            <v>CCF050-009-2022</v>
          </cell>
          <cell r="AE81" t="str">
            <v>NORTE DE SANTANDER</v>
          </cell>
          <cell r="AF81" t="str">
            <v>CUCUTA</v>
          </cell>
          <cell r="AG81">
            <v>54001</v>
          </cell>
          <cell r="AH81">
            <v>8026</v>
          </cell>
          <cell r="AI81">
            <v>7526</v>
          </cell>
        </row>
        <row r="82">
          <cell r="A82" t="str">
            <v>900386919-12023</v>
          </cell>
          <cell r="B82" t="str">
            <v>INSTITUTO NEUROLOGICO INFANTIL S.A.S.</v>
          </cell>
          <cell r="C82">
            <v>12023</v>
          </cell>
          <cell r="D82">
            <v>44863</v>
          </cell>
          <cell r="E82">
            <v>540010194103</v>
          </cell>
          <cell r="F82">
            <v>900386919</v>
          </cell>
          <cell r="G82">
            <v>44866</v>
          </cell>
          <cell r="H82">
            <v>2</v>
          </cell>
          <cell r="I82" t="str">
            <v>92928.0</v>
          </cell>
          <cell r="J82" t="str">
            <v>0.0</v>
          </cell>
          <cell r="K82" t="str">
            <v>None</v>
          </cell>
          <cell r="L82" t="str">
            <v>None</v>
          </cell>
          <cell r="M82">
            <v>1647326</v>
          </cell>
          <cell r="N82" t="str">
            <v>None</v>
          </cell>
          <cell r="O82" t="str">
            <v>0.0</v>
          </cell>
          <cell r="P82" t="str">
            <v>0.0</v>
          </cell>
          <cell r="Q82" t="str">
            <v>0.0</v>
          </cell>
          <cell r="R82" t="str">
            <v>0.0</v>
          </cell>
          <cell r="S82" t="str">
            <v>None</v>
          </cell>
          <cell r="T82" t="str">
            <v>0.0</v>
          </cell>
          <cell r="U82" t="str">
            <v>0.0</v>
          </cell>
          <cell r="V82" t="str">
            <v>0.0</v>
          </cell>
          <cell r="W82" t="str">
            <v>92928.0</v>
          </cell>
          <cell r="X82" t="str">
            <v>0.0</v>
          </cell>
          <cell r="Y82" t="str">
            <v>0.0</v>
          </cell>
          <cell r="Z82" t="str">
            <v>Subsidiado</v>
          </cell>
          <cell r="AA82" t="str">
            <v>False</v>
          </cell>
          <cell r="AB82" t="str">
            <v>GIANCARLA DURAN OCHOA</v>
          </cell>
          <cell r="AC82">
            <v>44857</v>
          </cell>
          <cell r="AD82" t="str">
            <v>CCF050-009-2022</v>
          </cell>
          <cell r="AE82" t="str">
            <v>NORTE DE SANTANDER</v>
          </cell>
          <cell r="AF82" t="str">
            <v>CUCUTA</v>
          </cell>
          <cell r="AG82">
            <v>54001</v>
          </cell>
          <cell r="AH82">
            <v>8026</v>
          </cell>
          <cell r="AI82">
            <v>7526</v>
          </cell>
        </row>
        <row r="83">
          <cell r="A83" t="str">
            <v>900386919-12024</v>
          </cell>
          <cell r="B83" t="str">
            <v>INSTITUTO NEUROLOGICO INFANTIL S.A.S.</v>
          </cell>
          <cell r="C83">
            <v>12024</v>
          </cell>
          <cell r="D83">
            <v>44863</v>
          </cell>
          <cell r="E83">
            <v>540010194103</v>
          </cell>
          <cell r="F83">
            <v>900386919</v>
          </cell>
          <cell r="G83">
            <v>44866</v>
          </cell>
          <cell r="H83">
            <v>2</v>
          </cell>
          <cell r="I83" t="str">
            <v>92928.0</v>
          </cell>
          <cell r="J83" t="str">
            <v>0.0</v>
          </cell>
          <cell r="K83" t="str">
            <v>None</v>
          </cell>
          <cell r="L83" t="str">
            <v>None</v>
          </cell>
          <cell r="M83">
            <v>1647327</v>
          </cell>
          <cell r="N83" t="str">
            <v>None</v>
          </cell>
          <cell r="O83" t="str">
            <v>0.0</v>
          </cell>
          <cell r="P83" t="str">
            <v>0.0</v>
          </cell>
          <cell r="Q83" t="str">
            <v>0.0</v>
          </cell>
          <cell r="R83" t="str">
            <v>0.0</v>
          </cell>
          <cell r="S83" t="str">
            <v>None</v>
          </cell>
          <cell r="T83" t="str">
            <v>0.0</v>
          </cell>
          <cell r="U83" t="str">
            <v>0.0</v>
          </cell>
          <cell r="V83" t="str">
            <v>0.0</v>
          </cell>
          <cell r="W83" t="str">
            <v>92928.0</v>
          </cell>
          <cell r="X83" t="str">
            <v>0.0</v>
          </cell>
          <cell r="Y83" t="str">
            <v>0.0</v>
          </cell>
          <cell r="Z83" t="str">
            <v>Subsidiado</v>
          </cell>
          <cell r="AA83" t="str">
            <v>False</v>
          </cell>
          <cell r="AB83" t="str">
            <v>GIANCARLA DURAN OCHOA</v>
          </cell>
          <cell r="AC83">
            <v>44857</v>
          </cell>
          <cell r="AD83" t="str">
            <v>CCF050-009-2022</v>
          </cell>
          <cell r="AE83" t="str">
            <v>NORTE DE SANTANDER</v>
          </cell>
          <cell r="AF83" t="str">
            <v>CUCUTA</v>
          </cell>
          <cell r="AG83">
            <v>54001</v>
          </cell>
          <cell r="AH83">
            <v>8026</v>
          </cell>
          <cell r="AI83">
            <v>7526</v>
          </cell>
        </row>
        <row r="84">
          <cell r="A84" t="str">
            <v>900386919-12025</v>
          </cell>
          <cell r="B84" t="str">
            <v>INSTITUTO NEUROLOGICO INFANTIL S.A.S.</v>
          </cell>
          <cell r="C84">
            <v>12025</v>
          </cell>
          <cell r="D84">
            <v>44863</v>
          </cell>
          <cell r="E84">
            <v>540010194103</v>
          </cell>
          <cell r="F84">
            <v>900386919</v>
          </cell>
          <cell r="G84">
            <v>44866</v>
          </cell>
          <cell r="H84">
            <v>2</v>
          </cell>
          <cell r="I84" t="str">
            <v>92928.0</v>
          </cell>
          <cell r="J84" t="str">
            <v>0.0</v>
          </cell>
          <cell r="K84" t="str">
            <v>None</v>
          </cell>
          <cell r="L84" t="str">
            <v>None</v>
          </cell>
          <cell r="M84">
            <v>1647328</v>
          </cell>
          <cell r="N84" t="str">
            <v>None</v>
          </cell>
          <cell r="O84" t="str">
            <v>0.0</v>
          </cell>
          <cell r="P84" t="str">
            <v>0.0</v>
          </cell>
          <cell r="Q84" t="str">
            <v>0.0</v>
          </cell>
          <cell r="R84" t="str">
            <v>0.0</v>
          </cell>
          <cell r="S84" t="str">
            <v>None</v>
          </cell>
          <cell r="T84" t="str">
            <v>0.0</v>
          </cell>
          <cell r="U84" t="str">
            <v>0.0</v>
          </cell>
          <cell r="V84" t="str">
            <v>0.0</v>
          </cell>
          <cell r="W84" t="str">
            <v>92928.0</v>
          </cell>
          <cell r="X84" t="str">
            <v>0.0</v>
          </cell>
          <cell r="Y84" t="str">
            <v>0.0</v>
          </cell>
          <cell r="Z84" t="str">
            <v>Subsidiado</v>
          </cell>
          <cell r="AA84" t="str">
            <v>False</v>
          </cell>
          <cell r="AB84" t="str">
            <v>GIANCARLA DURAN OCHOA</v>
          </cell>
          <cell r="AC84">
            <v>44857</v>
          </cell>
          <cell r="AD84" t="str">
            <v>CCF050-009-2022</v>
          </cell>
          <cell r="AE84" t="str">
            <v>NORTE DE SANTANDER</v>
          </cell>
          <cell r="AF84" t="str">
            <v>TIBU</v>
          </cell>
          <cell r="AG84">
            <v>54810</v>
          </cell>
          <cell r="AH84">
            <v>8048</v>
          </cell>
          <cell r="AI84">
            <v>7548</v>
          </cell>
        </row>
        <row r="85">
          <cell r="A85" t="str">
            <v>900386919-12026</v>
          </cell>
          <cell r="B85" t="str">
            <v>INSTITUTO NEUROLOGICO INFANTIL S.A.S.</v>
          </cell>
          <cell r="C85">
            <v>12026</v>
          </cell>
          <cell r="D85">
            <v>44863</v>
          </cell>
          <cell r="E85">
            <v>540010194103</v>
          </cell>
          <cell r="F85">
            <v>900386919</v>
          </cell>
          <cell r="G85">
            <v>44866</v>
          </cell>
          <cell r="H85">
            <v>2</v>
          </cell>
          <cell r="I85" t="str">
            <v>92928.0</v>
          </cell>
          <cell r="J85" t="str">
            <v>0.0</v>
          </cell>
          <cell r="K85" t="str">
            <v>None</v>
          </cell>
          <cell r="L85" t="str">
            <v>None</v>
          </cell>
          <cell r="M85">
            <v>1647329</v>
          </cell>
          <cell r="N85" t="str">
            <v>None</v>
          </cell>
          <cell r="O85" t="str">
            <v>0.0</v>
          </cell>
          <cell r="P85" t="str">
            <v>0.0</v>
          </cell>
          <cell r="Q85" t="str">
            <v>0.0</v>
          </cell>
          <cell r="R85" t="str">
            <v>0.0</v>
          </cell>
          <cell r="S85" t="str">
            <v>None</v>
          </cell>
          <cell r="T85" t="str">
            <v>0.0</v>
          </cell>
          <cell r="U85" t="str">
            <v>0.0</v>
          </cell>
          <cell r="V85" t="str">
            <v>0.0</v>
          </cell>
          <cell r="W85" t="str">
            <v>92928.0</v>
          </cell>
          <cell r="X85" t="str">
            <v>0.0</v>
          </cell>
          <cell r="Y85" t="str">
            <v>0.0</v>
          </cell>
          <cell r="Z85" t="str">
            <v>Subsidiado</v>
          </cell>
          <cell r="AA85" t="str">
            <v>False</v>
          </cell>
          <cell r="AB85" t="str">
            <v>GIANCARLA DURAN OCHOA</v>
          </cell>
          <cell r="AC85">
            <v>44857</v>
          </cell>
          <cell r="AD85" t="str">
            <v>CCF050-009-2022</v>
          </cell>
          <cell r="AE85" t="str">
            <v>NORTE DE SANTANDER</v>
          </cell>
          <cell r="AF85" t="str">
            <v>OCAÃ‘A</v>
          </cell>
          <cell r="AG85">
            <v>54498</v>
          </cell>
          <cell r="AH85">
            <v>8036</v>
          </cell>
          <cell r="AI85">
            <v>7536</v>
          </cell>
        </row>
        <row r="86">
          <cell r="A86" t="str">
            <v>900386919-12027</v>
          </cell>
          <cell r="B86" t="str">
            <v>INSTITUTO NEUROLOGICO INFANTIL S.A.S.</v>
          </cell>
          <cell r="C86">
            <v>12027</v>
          </cell>
          <cell r="D86">
            <v>44863</v>
          </cell>
          <cell r="E86">
            <v>540010194103</v>
          </cell>
          <cell r="F86">
            <v>900386919</v>
          </cell>
          <cell r="G86">
            <v>44866</v>
          </cell>
          <cell r="H86">
            <v>2</v>
          </cell>
          <cell r="I86" t="str">
            <v>92928.0</v>
          </cell>
          <cell r="J86" t="str">
            <v>0.0</v>
          </cell>
          <cell r="K86" t="str">
            <v>None</v>
          </cell>
          <cell r="L86" t="str">
            <v>None</v>
          </cell>
          <cell r="M86">
            <v>1647330</v>
          </cell>
          <cell r="N86" t="str">
            <v>None</v>
          </cell>
          <cell r="O86" t="str">
            <v>0.0</v>
          </cell>
          <cell r="P86" t="str">
            <v>0.0</v>
          </cell>
          <cell r="Q86" t="str">
            <v>0.0</v>
          </cell>
          <cell r="R86" t="str">
            <v>0.0</v>
          </cell>
          <cell r="S86" t="str">
            <v>None</v>
          </cell>
          <cell r="T86" t="str">
            <v>0.0</v>
          </cell>
          <cell r="U86" t="str">
            <v>0.0</v>
          </cell>
          <cell r="V86" t="str">
            <v>0.0</v>
          </cell>
          <cell r="W86" t="str">
            <v>92928.0</v>
          </cell>
          <cell r="X86" t="str">
            <v>0.0</v>
          </cell>
          <cell r="Y86" t="str">
            <v>0.0</v>
          </cell>
          <cell r="Z86" t="str">
            <v>Subsidiado</v>
          </cell>
          <cell r="AA86" t="str">
            <v>False</v>
          </cell>
          <cell r="AB86" t="str">
            <v>GIANCARLA DURAN OCHOA</v>
          </cell>
          <cell r="AC86">
            <v>44857</v>
          </cell>
          <cell r="AD86" t="str">
            <v>CCF050-009-2022</v>
          </cell>
          <cell r="AE86" t="str">
            <v>NORTE DE SANTANDER</v>
          </cell>
          <cell r="AF86" t="str">
            <v>CUCUTA</v>
          </cell>
          <cell r="AG86">
            <v>54001</v>
          </cell>
          <cell r="AH86">
            <v>8026</v>
          </cell>
          <cell r="AI86">
            <v>7526</v>
          </cell>
        </row>
        <row r="87">
          <cell r="A87" t="str">
            <v>900386919-12028</v>
          </cell>
          <cell r="B87" t="str">
            <v>INSTITUTO NEUROLOGICO INFANTIL S.A.S.</v>
          </cell>
          <cell r="C87">
            <v>12028</v>
          </cell>
          <cell r="D87">
            <v>44863</v>
          </cell>
          <cell r="E87">
            <v>540010194103</v>
          </cell>
          <cell r="F87">
            <v>900386919</v>
          </cell>
          <cell r="G87">
            <v>44866</v>
          </cell>
          <cell r="H87">
            <v>2</v>
          </cell>
          <cell r="I87" t="str">
            <v>92928.0</v>
          </cell>
          <cell r="J87" t="str">
            <v>0.0</v>
          </cell>
          <cell r="K87" t="str">
            <v>None</v>
          </cell>
          <cell r="L87" t="str">
            <v>None</v>
          </cell>
          <cell r="M87">
            <v>1647331</v>
          </cell>
          <cell r="N87" t="str">
            <v>None</v>
          </cell>
          <cell r="O87" t="str">
            <v>0.0</v>
          </cell>
          <cell r="P87" t="str">
            <v>0.0</v>
          </cell>
          <cell r="Q87" t="str">
            <v>0.0</v>
          </cell>
          <cell r="R87" t="str">
            <v>0.0</v>
          </cell>
          <cell r="S87" t="str">
            <v>None</v>
          </cell>
          <cell r="T87" t="str">
            <v>0.0</v>
          </cell>
          <cell r="U87" t="str">
            <v>0.0</v>
          </cell>
          <cell r="V87" t="str">
            <v>0.0</v>
          </cell>
          <cell r="W87" t="str">
            <v>92928.0</v>
          </cell>
          <cell r="X87" t="str">
            <v>0.0</v>
          </cell>
          <cell r="Y87" t="str">
            <v>0.0</v>
          </cell>
          <cell r="Z87" t="str">
            <v>Subsidiado</v>
          </cell>
          <cell r="AA87" t="str">
            <v>False</v>
          </cell>
          <cell r="AB87" t="str">
            <v>GIANCARLA DURAN OCHOA</v>
          </cell>
          <cell r="AC87">
            <v>44857</v>
          </cell>
          <cell r="AD87" t="str">
            <v>CCF050-009-2022</v>
          </cell>
          <cell r="AE87" t="str">
            <v>NORTE DE SANTANDER</v>
          </cell>
          <cell r="AF87" t="str">
            <v>CUCUTA</v>
          </cell>
          <cell r="AG87">
            <v>54001</v>
          </cell>
          <cell r="AH87">
            <v>8026</v>
          </cell>
          <cell r="AI87">
            <v>7526</v>
          </cell>
        </row>
        <row r="88">
          <cell r="A88" t="str">
            <v>900386919-12029</v>
          </cell>
          <cell r="B88" t="str">
            <v>INSTITUTO NEUROLOGICO INFANTIL S.A.S.</v>
          </cell>
          <cell r="C88">
            <v>12029</v>
          </cell>
          <cell r="D88">
            <v>44863</v>
          </cell>
          <cell r="E88">
            <v>540010194103</v>
          </cell>
          <cell r="F88">
            <v>900386919</v>
          </cell>
          <cell r="G88">
            <v>44866</v>
          </cell>
          <cell r="H88">
            <v>2</v>
          </cell>
          <cell r="I88" t="str">
            <v>92928.0</v>
          </cell>
          <cell r="J88" t="str">
            <v>0.0</v>
          </cell>
          <cell r="K88" t="str">
            <v>None</v>
          </cell>
          <cell r="L88" t="str">
            <v>None</v>
          </cell>
          <cell r="M88">
            <v>1647332</v>
          </cell>
          <cell r="N88" t="str">
            <v>None</v>
          </cell>
          <cell r="O88" t="str">
            <v>0.0</v>
          </cell>
          <cell r="P88" t="str">
            <v>0.0</v>
          </cell>
          <cell r="Q88" t="str">
            <v>0.0</v>
          </cell>
          <cell r="R88" t="str">
            <v>0.0</v>
          </cell>
          <cell r="S88" t="str">
            <v>None</v>
          </cell>
          <cell r="T88" t="str">
            <v>0.0</v>
          </cell>
          <cell r="U88" t="str">
            <v>0.0</v>
          </cell>
          <cell r="V88" t="str">
            <v>0.0</v>
          </cell>
          <cell r="W88" t="str">
            <v>92928.0</v>
          </cell>
          <cell r="X88" t="str">
            <v>0.0</v>
          </cell>
          <cell r="Y88" t="str">
            <v>0.0</v>
          </cell>
          <cell r="Z88" t="str">
            <v>Subsidiado</v>
          </cell>
          <cell r="AA88" t="str">
            <v>False</v>
          </cell>
          <cell r="AB88" t="str">
            <v>GIANCARLA DURAN OCHOA</v>
          </cell>
          <cell r="AC88">
            <v>44854</v>
          </cell>
          <cell r="AD88" t="str">
            <v>CCF050-009-2022</v>
          </cell>
          <cell r="AE88" t="str">
            <v>NORTE DE SANTANDER</v>
          </cell>
          <cell r="AF88" t="str">
            <v>EL ZULIA</v>
          </cell>
          <cell r="AG88">
            <v>54261</v>
          </cell>
          <cell r="AH88">
            <v>8030</v>
          </cell>
          <cell r="AI88">
            <v>7530</v>
          </cell>
        </row>
        <row r="89">
          <cell r="A89" t="str">
            <v>900386919-12030</v>
          </cell>
          <cell r="B89" t="str">
            <v>INSTITUTO NEUROLOGICO INFANTIL S.A.S.</v>
          </cell>
          <cell r="C89">
            <v>12030</v>
          </cell>
          <cell r="D89">
            <v>44863</v>
          </cell>
          <cell r="E89">
            <v>540010194103</v>
          </cell>
          <cell r="F89">
            <v>900386919</v>
          </cell>
          <cell r="G89">
            <v>44866</v>
          </cell>
          <cell r="H89">
            <v>2</v>
          </cell>
          <cell r="I89" t="str">
            <v>92928.0</v>
          </cell>
          <cell r="J89" t="str">
            <v>0.0</v>
          </cell>
          <cell r="K89" t="str">
            <v>None</v>
          </cell>
          <cell r="L89" t="str">
            <v>None</v>
          </cell>
          <cell r="M89">
            <v>1647333</v>
          </cell>
          <cell r="N89" t="str">
            <v>None</v>
          </cell>
          <cell r="O89" t="str">
            <v>0.0</v>
          </cell>
          <cell r="P89" t="str">
            <v>0.0</v>
          </cell>
          <cell r="Q89" t="str">
            <v>0.0</v>
          </cell>
          <cell r="R89" t="str">
            <v>0.0</v>
          </cell>
          <cell r="S89" t="str">
            <v>None</v>
          </cell>
          <cell r="T89" t="str">
            <v>0.0</v>
          </cell>
          <cell r="U89" t="str">
            <v>0.0</v>
          </cell>
          <cell r="V89" t="str">
            <v>0.0</v>
          </cell>
          <cell r="W89" t="str">
            <v>92928.0</v>
          </cell>
          <cell r="X89" t="str">
            <v>0.0</v>
          </cell>
          <cell r="Y89" t="str">
            <v>0.0</v>
          </cell>
          <cell r="Z89" t="str">
            <v>Subsidiado</v>
          </cell>
          <cell r="AA89" t="str">
            <v>False</v>
          </cell>
          <cell r="AB89" t="str">
            <v>GIANCARLA DURAN OCHOA</v>
          </cell>
          <cell r="AC89">
            <v>44854</v>
          </cell>
          <cell r="AD89" t="str">
            <v>CCF050-009-2022</v>
          </cell>
          <cell r="AE89" t="str">
            <v>NORTE DE SANTANDER</v>
          </cell>
          <cell r="AF89" t="str">
            <v>OCAÃ‘A</v>
          </cell>
          <cell r="AG89">
            <v>54498</v>
          </cell>
          <cell r="AH89">
            <v>8036</v>
          </cell>
          <cell r="AI89">
            <v>7536</v>
          </cell>
        </row>
        <row r="90">
          <cell r="A90" t="str">
            <v>900386919-12031</v>
          </cell>
          <cell r="B90" t="str">
            <v>INSTITUTO NEUROLOGICO INFANTIL S.A.S.</v>
          </cell>
          <cell r="C90">
            <v>12031</v>
          </cell>
          <cell r="D90">
            <v>44863</v>
          </cell>
          <cell r="E90">
            <v>540010194103</v>
          </cell>
          <cell r="F90">
            <v>900386919</v>
          </cell>
          <cell r="G90">
            <v>44866</v>
          </cell>
          <cell r="H90">
            <v>2</v>
          </cell>
          <cell r="I90" t="str">
            <v>92928.0</v>
          </cell>
          <cell r="J90" t="str">
            <v>0.0</v>
          </cell>
          <cell r="K90" t="str">
            <v>None</v>
          </cell>
          <cell r="L90" t="str">
            <v>None</v>
          </cell>
          <cell r="M90">
            <v>1647334</v>
          </cell>
          <cell r="N90" t="str">
            <v>None</v>
          </cell>
          <cell r="O90" t="str">
            <v>0.0</v>
          </cell>
          <cell r="P90" t="str">
            <v>0.0</v>
          </cell>
          <cell r="Q90" t="str">
            <v>0.0</v>
          </cell>
          <cell r="R90" t="str">
            <v>0.0</v>
          </cell>
          <cell r="S90" t="str">
            <v>None</v>
          </cell>
          <cell r="T90" t="str">
            <v>0.0</v>
          </cell>
          <cell r="U90" t="str">
            <v>0.0</v>
          </cell>
          <cell r="V90" t="str">
            <v>0.0</v>
          </cell>
          <cell r="W90" t="str">
            <v>92928.0</v>
          </cell>
          <cell r="X90" t="str">
            <v>0.0</v>
          </cell>
          <cell r="Y90" t="str">
            <v>0.0</v>
          </cell>
          <cell r="Z90" t="str">
            <v>Subsidiado</v>
          </cell>
          <cell r="AA90" t="str">
            <v>False</v>
          </cell>
          <cell r="AB90" t="str">
            <v>GIANCARLA DURAN OCHOA</v>
          </cell>
          <cell r="AC90">
            <v>44857</v>
          </cell>
          <cell r="AD90" t="str">
            <v>CCF050-009-2022</v>
          </cell>
          <cell r="AE90" t="str">
            <v>NORTE DE SANTANDER</v>
          </cell>
          <cell r="AF90" t="str">
            <v>CUCUTA</v>
          </cell>
          <cell r="AG90">
            <v>54001</v>
          </cell>
          <cell r="AH90">
            <v>8026</v>
          </cell>
          <cell r="AI90">
            <v>7526</v>
          </cell>
        </row>
        <row r="91">
          <cell r="A91" t="str">
            <v>900386919-12032</v>
          </cell>
          <cell r="B91" t="str">
            <v>INSTITUTO NEUROLOGICO INFANTIL S.A.S.</v>
          </cell>
          <cell r="C91">
            <v>12032</v>
          </cell>
          <cell r="D91">
            <v>44863</v>
          </cell>
          <cell r="E91">
            <v>540010194103</v>
          </cell>
          <cell r="F91">
            <v>900386919</v>
          </cell>
          <cell r="G91">
            <v>44866</v>
          </cell>
          <cell r="H91">
            <v>2</v>
          </cell>
          <cell r="I91" t="str">
            <v>92928.0</v>
          </cell>
          <cell r="J91" t="str">
            <v>0.0</v>
          </cell>
          <cell r="K91" t="str">
            <v>None</v>
          </cell>
          <cell r="L91" t="str">
            <v>None</v>
          </cell>
          <cell r="M91">
            <v>1647335</v>
          </cell>
          <cell r="N91" t="str">
            <v>None</v>
          </cell>
          <cell r="O91" t="str">
            <v>0.0</v>
          </cell>
          <cell r="P91" t="str">
            <v>0.0</v>
          </cell>
          <cell r="Q91" t="str">
            <v>0.0</v>
          </cell>
          <cell r="R91" t="str">
            <v>0.0</v>
          </cell>
          <cell r="S91" t="str">
            <v>None</v>
          </cell>
          <cell r="T91" t="str">
            <v>0.0</v>
          </cell>
          <cell r="U91" t="str">
            <v>0.0</v>
          </cell>
          <cell r="V91" t="str">
            <v>0.0</v>
          </cell>
          <cell r="W91" t="str">
            <v>92928.0</v>
          </cell>
          <cell r="X91" t="str">
            <v>0.0</v>
          </cell>
          <cell r="Y91" t="str">
            <v>0.0</v>
          </cell>
          <cell r="Z91" t="str">
            <v>Subsidiado</v>
          </cell>
          <cell r="AA91" t="str">
            <v>False</v>
          </cell>
          <cell r="AB91" t="str">
            <v>GIANCARLA DURAN OCHOA</v>
          </cell>
          <cell r="AC91">
            <v>44857</v>
          </cell>
          <cell r="AD91" t="str">
            <v>CCF050-009-2022</v>
          </cell>
          <cell r="AE91" t="str">
            <v>NORTE DE SANTANDER</v>
          </cell>
          <cell r="AF91" t="str">
            <v>TIBU</v>
          </cell>
          <cell r="AG91">
            <v>54810</v>
          </cell>
          <cell r="AH91">
            <v>8048</v>
          </cell>
          <cell r="AI91">
            <v>7548</v>
          </cell>
        </row>
        <row r="92">
          <cell r="A92" t="str">
            <v>900386919-12033</v>
          </cell>
          <cell r="B92" t="str">
            <v>INSTITUTO NEUROLOGICO INFANTIL S.A.S.</v>
          </cell>
          <cell r="C92">
            <v>12033</v>
          </cell>
          <cell r="D92">
            <v>44863</v>
          </cell>
          <cell r="E92">
            <v>540010194103</v>
          </cell>
          <cell r="F92">
            <v>900386919</v>
          </cell>
          <cell r="G92">
            <v>44866</v>
          </cell>
          <cell r="H92">
            <v>2</v>
          </cell>
          <cell r="I92" t="str">
            <v>92928.0</v>
          </cell>
          <cell r="J92" t="str">
            <v>0.0</v>
          </cell>
          <cell r="K92" t="str">
            <v>None</v>
          </cell>
          <cell r="L92" t="str">
            <v>None</v>
          </cell>
          <cell r="M92">
            <v>1647336</v>
          </cell>
          <cell r="N92" t="str">
            <v>None</v>
          </cell>
          <cell r="O92" t="str">
            <v>0.0</v>
          </cell>
          <cell r="P92" t="str">
            <v>0.0</v>
          </cell>
          <cell r="Q92" t="str">
            <v>0.0</v>
          </cell>
          <cell r="R92" t="str">
            <v>0.0</v>
          </cell>
          <cell r="S92" t="str">
            <v>None</v>
          </cell>
          <cell r="T92" t="str">
            <v>0.0</v>
          </cell>
          <cell r="U92" t="str">
            <v>0.0</v>
          </cell>
          <cell r="V92" t="str">
            <v>0.0</v>
          </cell>
          <cell r="W92" t="str">
            <v>92928.0</v>
          </cell>
          <cell r="X92" t="str">
            <v>0.0</v>
          </cell>
          <cell r="Y92" t="str">
            <v>0.0</v>
          </cell>
          <cell r="Z92" t="str">
            <v>Subsidiado</v>
          </cell>
          <cell r="AA92" t="str">
            <v>False</v>
          </cell>
          <cell r="AB92" t="str">
            <v>GIANCARLA DURAN OCHOA</v>
          </cell>
          <cell r="AC92">
            <v>44857</v>
          </cell>
          <cell r="AD92" t="str">
            <v>CCF050-009-2022</v>
          </cell>
          <cell r="AE92" t="str">
            <v>NORTE DE SANTANDER</v>
          </cell>
          <cell r="AF92" t="str">
            <v>CUCUTA</v>
          </cell>
          <cell r="AG92">
            <v>54001</v>
          </cell>
          <cell r="AH92">
            <v>8026</v>
          </cell>
          <cell r="AI92">
            <v>7526</v>
          </cell>
        </row>
        <row r="93">
          <cell r="A93" t="str">
            <v>900386919-12034</v>
          </cell>
          <cell r="B93" t="str">
            <v>INSTITUTO NEUROLOGICO INFANTIL S.A.S.</v>
          </cell>
          <cell r="C93">
            <v>12034</v>
          </cell>
          <cell r="D93">
            <v>44863</v>
          </cell>
          <cell r="E93">
            <v>540010194103</v>
          </cell>
          <cell r="F93">
            <v>900386919</v>
          </cell>
          <cell r="G93">
            <v>44866</v>
          </cell>
          <cell r="H93">
            <v>2</v>
          </cell>
          <cell r="I93" t="str">
            <v>92928.0</v>
          </cell>
          <cell r="J93" t="str">
            <v>0.0</v>
          </cell>
          <cell r="K93" t="str">
            <v>None</v>
          </cell>
          <cell r="L93" t="str">
            <v>None</v>
          </cell>
          <cell r="M93">
            <v>1647337</v>
          </cell>
          <cell r="N93" t="str">
            <v>None</v>
          </cell>
          <cell r="O93" t="str">
            <v>0.0</v>
          </cell>
          <cell r="P93" t="str">
            <v>0.0</v>
          </cell>
          <cell r="Q93" t="str">
            <v>0.0</v>
          </cell>
          <cell r="R93" t="str">
            <v>0.0</v>
          </cell>
          <cell r="S93" t="str">
            <v>None</v>
          </cell>
          <cell r="T93" t="str">
            <v>0.0</v>
          </cell>
          <cell r="U93" t="str">
            <v>0.0</v>
          </cell>
          <cell r="V93" t="str">
            <v>0.0</v>
          </cell>
          <cell r="W93" t="str">
            <v>92928.0</v>
          </cell>
          <cell r="X93" t="str">
            <v>0.0</v>
          </cell>
          <cell r="Y93" t="str">
            <v>0.0</v>
          </cell>
          <cell r="Z93" t="str">
            <v>Subsidiado</v>
          </cell>
          <cell r="AA93" t="str">
            <v>False</v>
          </cell>
          <cell r="AB93" t="str">
            <v>GIANCARLA DURAN OCHOA</v>
          </cell>
          <cell r="AC93">
            <v>44857</v>
          </cell>
          <cell r="AD93" t="str">
            <v>CCF050-009-2022</v>
          </cell>
          <cell r="AE93" t="str">
            <v>NORTE DE SANTANDER</v>
          </cell>
          <cell r="AF93" t="str">
            <v>GRAMALOTE</v>
          </cell>
          <cell r="AG93">
            <v>54313</v>
          </cell>
          <cell r="AH93">
            <v>8031</v>
          </cell>
          <cell r="AI93">
            <v>7531</v>
          </cell>
        </row>
        <row r="94">
          <cell r="A94" t="str">
            <v>900386919-12035</v>
          </cell>
          <cell r="B94" t="str">
            <v>INSTITUTO NEUROLOGICO INFANTIL S.A.S.</v>
          </cell>
          <cell r="C94">
            <v>12035</v>
          </cell>
          <cell r="D94">
            <v>44863</v>
          </cell>
          <cell r="E94">
            <v>540010194103</v>
          </cell>
          <cell r="F94">
            <v>900386919</v>
          </cell>
          <cell r="G94">
            <v>44866</v>
          </cell>
          <cell r="H94">
            <v>2</v>
          </cell>
          <cell r="I94" t="str">
            <v>92928.0</v>
          </cell>
          <cell r="J94" t="str">
            <v>0.0</v>
          </cell>
          <cell r="K94" t="str">
            <v>None</v>
          </cell>
          <cell r="L94" t="str">
            <v>None</v>
          </cell>
          <cell r="M94">
            <v>1647338</v>
          </cell>
          <cell r="N94" t="str">
            <v>None</v>
          </cell>
          <cell r="O94" t="str">
            <v>0.0</v>
          </cell>
          <cell r="P94" t="str">
            <v>0.0</v>
          </cell>
          <cell r="Q94" t="str">
            <v>0.0</v>
          </cell>
          <cell r="R94" t="str">
            <v>0.0</v>
          </cell>
          <cell r="S94" t="str">
            <v>None</v>
          </cell>
          <cell r="T94" t="str">
            <v>0.0</v>
          </cell>
          <cell r="U94" t="str">
            <v>0.0</v>
          </cell>
          <cell r="V94" t="str">
            <v>0.0</v>
          </cell>
          <cell r="W94" t="str">
            <v>92928.0</v>
          </cell>
          <cell r="X94" t="str">
            <v>0.0</v>
          </cell>
          <cell r="Y94" t="str">
            <v>0.0</v>
          </cell>
          <cell r="Z94" t="str">
            <v>Subsidiado</v>
          </cell>
          <cell r="AA94" t="str">
            <v>False</v>
          </cell>
          <cell r="AB94" t="str">
            <v>GIANCARLA DURAN OCHOA</v>
          </cell>
          <cell r="AC94">
            <v>44857</v>
          </cell>
          <cell r="AD94" t="str">
            <v>CCF050-009-2022</v>
          </cell>
          <cell r="AE94" t="str">
            <v>NORTE DE SANTANDER</v>
          </cell>
          <cell r="AF94" t="str">
            <v>CUCUTA</v>
          </cell>
          <cell r="AG94">
            <v>54001</v>
          </cell>
          <cell r="AH94">
            <v>8026</v>
          </cell>
          <cell r="AI94">
            <v>7526</v>
          </cell>
        </row>
        <row r="95">
          <cell r="A95" t="str">
            <v>900386919-12036</v>
          </cell>
          <cell r="B95" t="str">
            <v>INSTITUTO NEUROLOGICO INFANTIL S.A.S.</v>
          </cell>
          <cell r="C95">
            <v>12036</v>
          </cell>
          <cell r="D95">
            <v>44863</v>
          </cell>
          <cell r="E95">
            <v>540010194103</v>
          </cell>
          <cell r="F95">
            <v>900386919</v>
          </cell>
          <cell r="G95">
            <v>44866</v>
          </cell>
          <cell r="H95">
            <v>2</v>
          </cell>
          <cell r="I95" t="str">
            <v>92928.0</v>
          </cell>
          <cell r="J95" t="str">
            <v>0.0</v>
          </cell>
          <cell r="K95" t="str">
            <v>None</v>
          </cell>
          <cell r="L95" t="str">
            <v>None</v>
          </cell>
          <cell r="M95">
            <v>1647339</v>
          </cell>
          <cell r="N95" t="str">
            <v>None</v>
          </cell>
          <cell r="O95" t="str">
            <v>0.0</v>
          </cell>
          <cell r="P95" t="str">
            <v>0.0</v>
          </cell>
          <cell r="Q95" t="str">
            <v>0.0</v>
          </cell>
          <cell r="R95" t="str">
            <v>0.0</v>
          </cell>
          <cell r="S95" t="str">
            <v>None</v>
          </cell>
          <cell r="T95" t="str">
            <v>0.0</v>
          </cell>
          <cell r="U95" t="str">
            <v>0.0</v>
          </cell>
          <cell r="V95" t="str">
            <v>0.0</v>
          </cell>
          <cell r="W95" t="str">
            <v>92928.0</v>
          </cell>
          <cell r="X95" t="str">
            <v>0.0</v>
          </cell>
          <cell r="Y95" t="str">
            <v>0.0</v>
          </cell>
          <cell r="Z95" t="str">
            <v>Subsidiado</v>
          </cell>
          <cell r="AA95" t="str">
            <v>False</v>
          </cell>
          <cell r="AB95" t="str">
            <v>GIANCARLA DURAN OCHOA</v>
          </cell>
          <cell r="AC95">
            <v>44857</v>
          </cell>
          <cell r="AD95" t="str">
            <v>CCF050-009-2022</v>
          </cell>
          <cell r="AE95" t="str">
            <v>NORTE DE SANTANDER</v>
          </cell>
          <cell r="AF95" t="str">
            <v>CUCUTA</v>
          </cell>
          <cell r="AG95">
            <v>54001</v>
          </cell>
          <cell r="AH95">
            <v>8026</v>
          </cell>
          <cell r="AI95">
            <v>7526</v>
          </cell>
        </row>
        <row r="96">
          <cell r="A96" t="str">
            <v>900386919-12037</v>
          </cell>
          <cell r="B96" t="str">
            <v>INSTITUTO NEUROLOGICO INFANTIL S.A.S.</v>
          </cell>
          <cell r="C96">
            <v>12037</v>
          </cell>
          <cell r="D96">
            <v>44863</v>
          </cell>
          <cell r="E96">
            <v>540010194103</v>
          </cell>
          <cell r="F96">
            <v>900386919</v>
          </cell>
          <cell r="G96">
            <v>44866</v>
          </cell>
          <cell r="H96">
            <v>2</v>
          </cell>
          <cell r="I96" t="str">
            <v>92928.0</v>
          </cell>
          <cell r="J96" t="str">
            <v>0.0</v>
          </cell>
          <cell r="K96" t="str">
            <v>None</v>
          </cell>
          <cell r="L96" t="str">
            <v>None</v>
          </cell>
          <cell r="M96">
            <v>1647340</v>
          </cell>
          <cell r="N96" t="str">
            <v>None</v>
          </cell>
          <cell r="O96" t="str">
            <v>0.0</v>
          </cell>
          <cell r="P96" t="str">
            <v>0.0</v>
          </cell>
          <cell r="Q96" t="str">
            <v>0.0</v>
          </cell>
          <cell r="R96" t="str">
            <v>0.0</v>
          </cell>
          <cell r="S96" t="str">
            <v>None</v>
          </cell>
          <cell r="T96" t="str">
            <v>0.0</v>
          </cell>
          <cell r="U96" t="str">
            <v>0.0</v>
          </cell>
          <cell r="V96" t="str">
            <v>0.0</v>
          </cell>
          <cell r="W96" t="str">
            <v>92928.0</v>
          </cell>
          <cell r="X96" t="str">
            <v>0.0</v>
          </cell>
          <cell r="Y96" t="str">
            <v>0.0</v>
          </cell>
          <cell r="Z96" t="str">
            <v>Subsidiado</v>
          </cell>
          <cell r="AA96" t="str">
            <v>False</v>
          </cell>
          <cell r="AB96" t="str">
            <v>GIANCARLA DURAN OCHOA</v>
          </cell>
          <cell r="AC96">
            <v>44856</v>
          </cell>
          <cell r="AD96" t="str">
            <v>CCF050-009-2022</v>
          </cell>
          <cell r="AE96" t="str">
            <v>NORTE DE SANTANDER</v>
          </cell>
          <cell r="AF96" t="str">
            <v>CUCUTILLA</v>
          </cell>
          <cell r="AG96">
            <v>54223</v>
          </cell>
          <cell r="AH96">
            <v>8027</v>
          </cell>
          <cell r="AI96">
            <v>7527</v>
          </cell>
        </row>
        <row r="97">
          <cell r="A97" t="str">
            <v>900386919-12038</v>
          </cell>
          <cell r="B97" t="str">
            <v>INSTITUTO NEUROLOGICO INFANTIL S.A.S.</v>
          </cell>
          <cell r="C97">
            <v>12038</v>
          </cell>
          <cell r="D97">
            <v>44863</v>
          </cell>
          <cell r="E97">
            <v>540010194103</v>
          </cell>
          <cell r="F97">
            <v>900386919</v>
          </cell>
          <cell r="G97">
            <v>44866</v>
          </cell>
          <cell r="H97">
            <v>2</v>
          </cell>
          <cell r="I97" t="str">
            <v>92928.0</v>
          </cell>
          <cell r="J97" t="str">
            <v>0.0</v>
          </cell>
          <cell r="K97" t="str">
            <v>None</v>
          </cell>
          <cell r="L97" t="str">
            <v>None</v>
          </cell>
          <cell r="M97">
            <v>1647341</v>
          </cell>
          <cell r="N97" t="str">
            <v>None</v>
          </cell>
          <cell r="O97" t="str">
            <v>0.0</v>
          </cell>
          <cell r="P97" t="str">
            <v>0.0</v>
          </cell>
          <cell r="Q97" t="str">
            <v>0.0</v>
          </cell>
          <cell r="R97" t="str">
            <v>0.0</v>
          </cell>
          <cell r="S97" t="str">
            <v>None</v>
          </cell>
          <cell r="T97" t="str">
            <v>0.0</v>
          </cell>
          <cell r="U97" t="str">
            <v>0.0</v>
          </cell>
          <cell r="V97" t="str">
            <v>0.0</v>
          </cell>
          <cell r="W97" t="str">
            <v>92928.0</v>
          </cell>
          <cell r="X97" t="str">
            <v>0.0</v>
          </cell>
          <cell r="Y97" t="str">
            <v>0.0</v>
          </cell>
          <cell r="Z97" t="str">
            <v>Subsidiado</v>
          </cell>
          <cell r="AA97" t="str">
            <v>False</v>
          </cell>
          <cell r="AB97" t="str">
            <v>GIANCARLA DURAN OCHOA</v>
          </cell>
          <cell r="AC97">
            <v>44856</v>
          </cell>
          <cell r="AD97" t="str">
            <v>CCF050-009-2022</v>
          </cell>
          <cell r="AE97" t="str">
            <v>NORTE DE SANTANDER</v>
          </cell>
          <cell r="AF97" t="str">
            <v>VILLA CARO</v>
          </cell>
          <cell r="AG97">
            <v>54871</v>
          </cell>
          <cell r="AH97">
            <v>8044</v>
          </cell>
          <cell r="AI97">
            <v>7544</v>
          </cell>
        </row>
        <row r="98">
          <cell r="A98" t="str">
            <v>900386919-12039</v>
          </cell>
          <cell r="B98" t="str">
            <v>INSTITUTO NEUROLOGICO INFANTIL S.A.S.</v>
          </cell>
          <cell r="C98">
            <v>12039</v>
          </cell>
          <cell r="D98">
            <v>44863</v>
          </cell>
          <cell r="E98">
            <v>540010194103</v>
          </cell>
          <cell r="F98">
            <v>900386919</v>
          </cell>
          <cell r="G98">
            <v>44866</v>
          </cell>
          <cell r="H98">
            <v>2</v>
          </cell>
          <cell r="I98" t="str">
            <v>92928.0</v>
          </cell>
          <cell r="J98" t="str">
            <v>0.0</v>
          </cell>
          <cell r="K98" t="str">
            <v>None</v>
          </cell>
          <cell r="L98" t="str">
            <v>None</v>
          </cell>
          <cell r="M98">
            <v>1647342</v>
          </cell>
          <cell r="N98" t="str">
            <v>None</v>
          </cell>
          <cell r="O98" t="str">
            <v>0.0</v>
          </cell>
          <cell r="P98" t="str">
            <v>0.0</v>
          </cell>
          <cell r="Q98" t="str">
            <v>0.0</v>
          </cell>
          <cell r="R98" t="str">
            <v>0.0</v>
          </cell>
          <cell r="S98" t="str">
            <v>None</v>
          </cell>
          <cell r="T98" t="str">
            <v>0.0</v>
          </cell>
          <cell r="U98" t="str">
            <v>0.0</v>
          </cell>
          <cell r="V98" t="str">
            <v>0.0</v>
          </cell>
          <cell r="W98" t="str">
            <v>92928.0</v>
          </cell>
          <cell r="X98" t="str">
            <v>0.0</v>
          </cell>
          <cell r="Y98" t="str">
            <v>0.0</v>
          </cell>
          <cell r="Z98" t="str">
            <v>Subsidiado</v>
          </cell>
          <cell r="AA98" t="str">
            <v>False</v>
          </cell>
          <cell r="AB98" t="str">
            <v>GIANCARLA DURAN OCHOA</v>
          </cell>
          <cell r="AC98">
            <v>44856</v>
          </cell>
          <cell r="AD98" t="str">
            <v>CCF050-009-2022</v>
          </cell>
          <cell r="AE98" t="str">
            <v>NORTE DE SANTANDER</v>
          </cell>
          <cell r="AF98" t="str">
            <v>CACOTA</v>
          </cell>
          <cell r="AG98">
            <v>54125</v>
          </cell>
          <cell r="AH98">
            <v>8046</v>
          </cell>
          <cell r="AI98">
            <v>7546</v>
          </cell>
        </row>
        <row r="99">
          <cell r="A99" t="str">
            <v>900386919-12040</v>
          </cell>
          <cell r="B99" t="str">
            <v>INSTITUTO NEUROLOGICO INFANTIL S.A.S.</v>
          </cell>
          <cell r="C99">
            <v>12040</v>
          </cell>
          <cell r="D99">
            <v>44863</v>
          </cell>
          <cell r="E99">
            <v>540010194103</v>
          </cell>
          <cell r="F99">
            <v>900386919</v>
          </cell>
          <cell r="G99">
            <v>44866</v>
          </cell>
          <cell r="H99">
            <v>2</v>
          </cell>
          <cell r="I99" t="str">
            <v>92928.0</v>
          </cell>
          <cell r="J99" t="str">
            <v>0.0</v>
          </cell>
          <cell r="K99" t="str">
            <v>None</v>
          </cell>
          <cell r="L99" t="str">
            <v>None</v>
          </cell>
          <cell r="M99">
            <v>1647343</v>
          </cell>
          <cell r="N99" t="str">
            <v>None</v>
          </cell>
          <cell r="O99" t="str">
            <v>0.0</v>
          </cell>
          <cell r="P99" t="str">
            <v>0.0</v>
          </cell>
          <cell r="Q99" t="str">
            <v>0.0</v>
          </cell>
          <cell r="R99" t="str">
            <v>0.0</v>
          </cell>
          <cell r="S99" t="str">
            <v>None</v>
          </cell>
          <cell r="T99" t="str">
            <v>0.0</v>
          </cell>
          <cell r="U99" t="str">
            <v>0.0</v>
          </cell>
          <cell r="V99" t="str">
            <v>0.0</v>
          </cell>
          <cell r="W99" t="str">
            <v>92928.0</v>
          </cell>
          <cell r="X99" t="str">
            <v>0.0</v>
          </cell>
          <cell r="Y99" t="str">
            <v>0.0</v>
          </cell>
          <cell r="Z99" t="str">
            <v>Subsidiado</v>
          </cell>
          <cell r="AA99" t="str">
            <v>False</v>
          </cell>
          <cell r="AB99" t="str">
            <v>GIANCARLA DURAN OCHOA</v>
          </cell>
          <cell r="AC99">
            <v>44856</v>
          </cell>
          <cell r="AD99" t="str">
            <v>CCF050-009-2022</v>
          </cell>
          <cell r="AE99" t="str">
            <v>NORTE DE SANTANDER</v>
          </cell>
          <cell r="AF99" t="str">
            <v>TIBU</v>
          </cell>
          <cell r="AG99">
            <v>54810</v>
          </cell>
          <cell r="AH99">
            <v>8048</v>
          </cell>
          <cell r="AI99">
            <v>7548</v>
          </cell>
        </row>
        <row r="100">
          <cell r="A100" t="str">
            <v>900386919-12041</v>
          </cell>
          <cell r="B100" t="str">
            <v>INSTITUTO NEUROLOGICO INFANTIL S.A.S.</v>
          </cell>
          <cell r="C100">
            <v>12041</v>
          </cell>
          <cell r="D100">
            <v>44863</v>
          </cell>
          <cell r="E100">
            <v>540010194103</v>
          </cell>
          <cell r="F100">
            <v>900386919</v>
          </cell>
          <cell r="G100">
            <v>44866</v>
          </cell>
          <cell r="H100">
            <v>2</v>
          </cell>
          <cell r="I100" t="str">
            <v>92928.0</v>
          </cell>
          <cell r="J100" t="str">
            <v>0.0</v>
          </cell>
          <cell r="K100" t="str">
            <v>None</v>
          </cell>
          <cell r="L100" t="str">
            <v>None</v>
          </cell>
          <cell r="M100">
            <v>1647344</v>
          </cell>
          <cell r="N100" t="str">
            <v>None</v>
          </cell>
          <cell r="O100" t="str">
            <v>0.0</v>
          </cell>
          <cell r="P100" t="str">
            <v>0.0</v>
          </cell>
          <cell r="Q100" t="str">
            <v>0.0</v>
          </cell>
          <cell r="R100" t="str">
            <v>0.0</v>
          </cell>
          <cell r="S100" t="str">
            <v>None</v>
          </cell>
          <cell r="T100" t="str">
            <v>0.0</v>
          </cell>
          <cell r="U100" t="str">
            <v>0.0</v>
          </cell>
          <cell r="V100" t="str">
            <v>0.0</v>
          </cell>
          <cell r="W100" t="str">
            <v>92928.0</v>
          </cell>
          <cell r="X100" t="str">
            <v>0.0</v>
          </cell>
          <cell r="Y100" t="str">
            <v>0.0</v>
          </cell>
          <cell r="Z100" t="str">
            <v>Subsidiado</v>
          </cell>
          <cell r="AA100" t="str">
            <v>False</v>
          </cell>
          <cell r="AB100" t="str">
            <v>GIANCARLA DURAN OCHOA</v>
          </cell>
          <cell r="AC100">
            <v>44856</v>
          </cell>
          <cell r="AD100" t="str">
            <v>CCF050-009-2022</v>
          </cell>
          <cell r="AE100" t="str">
            <v>NORTE DE SANTANDER</v>
          </cell>
          <cell r="AF100" t="str">
            <v>EL ZULIA</v>
          </cell>
          <cell r="AG100">
            <v>54261</v>
          </cell>
          <cell r="AH100">
            <v>8030</v>
          </cell>
          <cell r="AI100">
            <v>7530</v>
          </cell>
        </row>
        <row r="101">
          <cell r="A101" t="str">
            <v>900386919-12043</v>
          </cell>
          <cell r="B101" t="str">
            <v>INSTITUTO NEUROLOGICO INFANTIL S.A.S.</v>
          </cell>
          <cell r="C101">
            <v>12043</v>
          </cell>
          <cell r="D101">
            <v>44863</v>
          </cell>
          <cell r="E101">
            <v>540010194103</v>
          </cell>
          <cell r="F101">
            <v>900386919</v>
          </cell>
          <cell r="G101">
            <v>44866</v>
          </cell>
          <cell r="H101">
            <v>2</v>
          </cell>
          <cell r="I101" t="str">
            <v>92928.0</v>
          </cell>
          <cell r="J101" t="str">
            <v>0.0</v>
          </cell>
          <cell r="K101" t="str">
            <v>None</v>
          </cell>
          <cell r="L101" t="str">
            <v>None</v>
          </cell>
          <cell r="M101">
            <v>1647345</v>
          </cell>
          <cell r="N101" t="str">
            <v>None</v>
          </cell>
          <cell r="O101" t="str">
            <v>0.0</v>
          </cell>
          <cell r="P101" t="str">
            <v>0.0</v>
          </cell>
          <cell r="Q101" t="str">
            <v>0.0</v>
          </cell>
          <cell r="R101" t="str">
            <v>0.0</v>
          </cell>
          <cell r="S101" t="str">
            <v>None</v>
          </cell>
          <cell r="T101" t="str">
            <v>0.0</v>
          </cell>
          <cell r="U101" t="str">
            <v>0.0</v>
          </cell>
          <cell r="V101" t="str">
            <v>0.0</v>
          </cell>
          <cell r="W101" t="str">
            <v>92928.0</v>
          </cell>
          <cell r="X101" t="str">
            <v>0.0</v>
          </cell>
          <cell r="Y101" t="str">
            <v>0.0</v>
          </cell>
          <cell r="Z101" t="str">
            <v>Subsidiado</v>
          </cell>
          <cell r="AA101" t="str">
            <v>False</v>
          </cell>
          <cell r="AB101" t="str">
            <v>GIANCARLA DURAN OCHOA</v>
          </cell>
          <cell r="AC101">
            <v>44856</v>
          </cell>
          <cell r="AD101" t="str">
            <v>CCF050-009-2022</v>
          </cell>
          <cell r="AE101" t="str">
            <v>NORTE DE SANTANDER</v>
          </cell>
          <cell r="AF101" t="str">
            <v>PAMPLONA</v>
          </cell>
          <cell r="AG101">
            <v>54518</v>
          </cell>
          <cell r="AH101">
            <v>8037</v>
          </cell>
          <cell r="AI101">
            <v>7537</v>
          </cell>
        </row>
        <row r="102">
          <cell r="A102" t="str">
            <v>900386919-12044</v>
          </cell>
          <cell r="B102" t="str">
            <v>INSTITUTO NEUROLOGICO INFANTIL S.A.S.</v>
          </cell>
          <cell r="C102">
            <v>12044</v>
          </cell>
          <cell r="D102">
            <v>44863</v>
          </cell>
          <cell r="E102">
            <v>540010194103</v>
          </cell>
          <cell r="F102">
            <v>900386919</v>
          </cell>
          <cell r="G102">
            <v>44866</v>
          </cell>
          <cell r="H102">
            <v>2</v>
          </cell>
          <cell r="I102" t="str">
            <v>92928.0</v>
          </cell>
          <cell r="J102" t="str">
            <v>0.0</v>
          </cell>
          <cell r="K102" t="str">
            <v>None</v>
          </cell>
          <cell r="L102" t="str">
            <v>None</v>
          </cell>
          <cell r="M102">
            <v>1647346</v>
          </cell>
          <cell r="N102" t="str">
            <v>None</v>
          </cell>
          <cell r="O102" t="str">
            <v>0.0</v>
          </cell>
          <cell r="P102" t="str">
            <v>0.0</v>
          </cell>
          <cell r="Q102" t="str">
            <v>0.0</v>
          </cell>
          <cell r="R102" t="str">
            <v>0.0</v>
          </cell>
          <cell r="S102" t="str">
            <v>None</v>
          </cell>
          <cell r="T102" t="str">
            <v>0.0</v>
          </cell>
          <cell r="U102" t="str">
            <v>0.0</v>
          </cell>
          <cell r="V102" t="str">
            <v>0.0</v>
          </cell>
          <cell r="W102" t="str">
            <v>92928.0</v>
          </cell>
          <cell r="X102" t="str">
            <v>0.0</v>
          </cell>
          <cell r="Y102" t="str">
            <v>0.0</v>
          </cell>
          <cell r="Z102" t="str">
            <v>Subsidiado</v>
          </cell>
          <cell r="AA102" t="str">
            <v>False</v>
          </cell>
          <cell r="AB102" t="str">
            <v>GIANCARLA DURAN OCHOA</v>
          </cell>
          <cell r="AC102">
            <v>44856</v>
          </cell>
          <cell r="AD102" t="str">
            <v>CCF050-009-2022</v>
          </cell>
          <cell r="AE102" t="str">
            <v>NORTE DE SANTANDER</v>
          </cell>
          <cell r="AF102" t="str">
            <v>CUCUTA</v>
          </cell>
          <cell r="AG102">
            <v>54001</v>
          </cell>
          <cell r="AH102">
            <v>8026</v>
          </cell>
          <cell r="AI102">
            <v>7526</v>
          </cell>
        </row>
        <row r="103">
          <cell r="A103" t="str">
            <v>900386919-12118</v>
          </cell>
          <cell r="B103" t="str">
            <v>INSTITUTO NEUROLOGICO INFANTIL S.A.S.</v>
          </cell>
          <cell r="C103">
            <v>12118</v>
          </cell>
          <cell r="D103">
            <v>44863</v>
          </cell>
          <cell r="E103">
            <v>540010194103</v>
          </cell>
          <cell r="F103">
            <v>900386919</v>
          </cell>
          <cell r="G103">
            <v>44866</v>
          </cell>
          <cell r="H103">
            <v>2</v>
          </cell>
          <cell r="I103" t="str">
            <v>92928.0</v>
          </cell>
          <cell r="J103" t="str">
            <v>0.0</v>
          </cell>
          <cell r="K103" t="str">
            <v>None</v>
          </cell>
          <cell r="L103" t="str">
            <v>None</v>
          </cell>
          <cell r="M103">
            <v>1647347</v>
          </cell>
          <cell r="N103" t="str">
            <v>None</v>
          </cell>
          <cell r="O103" t="str">
            <v>0.0</v>
          </cell>
          <cell r="P103" t="str">
            <v>0.0</v>
          </cell>
          <cell r="Q103" t="str">
            <v>0.0</v>
          </cell>
          <cell r="R103" t="str">
            <v>0.0</v>
          </cell>
          <cell r="S103" t="str">
            <v>None</v>
          </cell>
          <cell r="T103" t="str">
            <v>0.0</v>
          </cell>
          <cell r="U103" t="str">
            <v>0.0</v>
          </cell>
          <cell r="V103" t="str">
            <v>0.0</v>
          </cell>
          <cell r="W103" t="str">
            <v>92928.0</v>
          </cell>
          <cell r="X103" t="str">
            <v>0.0</v>
          </cell>
          <cell r="Y103" t="str">
            <v>0.0</v>
          </cell>
          <cell r="Z103" t="str">
            <v>Subsidiado</v>
          </cell>
          <cell r="AA103" t="str">
            <v>False</v>
          </cell>
          <cell r="AB103" t="str">
            <v>GIANCARLA DURAN OCHOA</v>
          </cell>
          <cell r="AC103">
            <v>44858</v>
          </cell>
          <cell r="AD103" t="str">
            <v>CCF050-009-2022</v>
          </cell>
          <cell r="AE103" t="str">
            <v>NORTE DE SANTANDER</v>
          </cell>
          <cell r="AF103" t="str">
            <v>CUCUTA</v>
          </cell>
          <cell r="AG103">
            <v>54001</v>
          </cell>
          <cell r="AH103">
            <v>8026</v>
          </cell>
          <cell r="AI103">
            <v>7526</v>
          </cell>
        </row>
        <row r="104">
          <cell r="A104" t="str">
            <v>900386919-12153</v>
          </cell>
          <cell r="B104" t="str">
            <v>INSTITUTO NEUROLOGICO INFANTIL S.A.S.</v>
          </cell>
          <cell r="C104">
            <v>12153</v>
          </cell>
          <cell r="D104">
            <v>44863</v>
          </cell>
          <cell r="E104">
            <v>540010194103</v>
          </cell>
          <cell r="F104">
            <v>900386919</v>
          </cell>
          <cell r="G104">
            <v>44866</v>
          </cell>
          <cell r="H104">
            <v>2</v>
          </cell>
          <cell r="I104" t="str">
            <v>92928.0</v>
          </cell>
          <cell r="J104" t="str">
            <v>0.0</v>
          </cell>
          <cell r="K104" t="str">
            <v>None</v>
          </cell>
          <cell r="L104" t="str">
            <v>None</v>
          </cell>
          <cell r="M104">
            <v>1647348</v>
          </cell>
          <cell r="N104" t="str">
            <v>None</v>
          </cell>
          <cell r="O104" t="str">
            <v>0.0</v>
          </cell>
          <cell r="P104" t="str">
            <v>0.0</v>
          </cell>
          <cell r="Q104" t="str">
            <v>0.0</v>
          </cell>
          <cell r="R104" t="str">
            <v>0.0</v>
          </cell>
          <cell r="S104" t="str">
            <v>None</v>
          </cell>
          <cell r="T104" t="str">
            <v>0.0</v>
          </cell>
          <cell r="U104" t="str">
            <v>0.0</v>
          </cell>
          <cell r="V104" t="str">
            <v>0.0</v>
          </cell>
          <cell r="W104" t="str">
            <v>92928.0</v>
          </cell>
          <cell r="X104" t="str">
            <v>0.0</v>
          </cell>
          <cell r="Y104" t="str">
            <v>0.0</v>
          </cell>
          <cell r="Z104" t="str">
            <v>Subsidiado</v>
          </cell>
          <cell r="AA104" t="str">
            <v>False</v>
          </cell>
          <cell r="AB104" t="str">
            <v>GIANCARLA DURAN OCHOA</v>
          </cell>
          <cell r="AC104">
            <v>44860</v>
          </cell>
          <cell r="AD104" t="str">
            <v>CCF050-009-2022</v>
          </cell>
          <cell r="AE104" t="str">
            <v>NORTE DE SANTANDER</v>
          </cell>
          <cell r="AF104" t="str">
            <v>CUCUTA</v>
          </cell>
          <cell r="AG104">
            <v>54001</v>
          </cell>
          <cell r="AH104">
            <v>8026</v>
          </cell>
          <cell r="AI104">
            <v>7526</v>
          </cell>
        </row>
        <row r="105">
          <cell r="A105" t="str">
            <v>900386919-12154</v>
          </cell>
          <cell r="B105" t="str">
            <v>INSTITUTO NEUROLOGICO INFANTIL S.A.S.</v>
          </cell>
          <cell r="C105">
            <v>12154</v>
          </cell>
          <cell r="D105">
            <v>44863</v>
          </cell>
          <cell r="E105">
            <v>540010194103</v>
          </cell>
          <cell r="F105">
            <v>900386919</v>
          </cell>
          <cell r="G105">
            <v>44866</v>
          </cell>
          <cell r="H105">
            <v>2</v>
          </cell>
          <cell r="I105" t="str">
            <v>92928.0</v>
          </cell>
          <cell r="J105" t="str">
            <v>0.0</v>
          </cell>
          <cell r="K105" t="str">
            <v>None</v>
          </cell>
          <cell r="L105" t="str">
            <v>None</v>
          </cell>
          <cell r="M105">
            <v>1647349</v>
          </cell>
          <cell r="N105" t="str">
            <v>None</v>
          </cell>
          <cell r="O105" t="str">
            <v>0.0</v>
          </cell>
          <cell r="P105" t="str">
            <v>0.0</v>
          </cell>
          <cell r="Q105" t="str">
            <v>0.0</v>
          </cell>
          <cell r="R105" t="str">
            <v>0.0</v>
          </cell>
          <cell r="S105" t="str">
            <v>None</v>
          </cell>
          <cell r="T105" t="str">
            <v>0.0</v>
          </cell>
          <cell r="U105" t="str">
            <v>0.0</v>
          </cell>
          <cell r="V105" t="str">
            <v>0.0</v>
          </cell>
          <cell r="W105" t="str">
            <v>92928.0</v>
          </cell>
          <cell r="X105" t="str">
            <v>0.0</v>
          </cell>
          <cell r="Y105" t="str">
            <v>0.0</v>
          </cell>
          <cell r="Z105" t="str">
            <v>Subsidiado</v>
          </cell>
          <cell r="AA105" t="str">
            <v>False</v>
          </cell>
          <cell r="AB105" t="str">
            <v>GIANCARLA DURAN OCHOA</v>
          </cell>
          <cell r="AC105">
            <v>44860</v>
          </cell>
          <cell r="AD105" t="str">
            <v>CCF050-009-2022</v>
          </cell>
          <cell r="AE105" t="str">
            <v>NORTE DE SANTANDER</v>
          </cell>
          <cell r="AF105" t="str">
            <v>CUCUTA</v>
          </cell>
          <cell r="AG105">
            <v>54001</v>
          </cell>
          <cell r="AH105">
            <v>8026</v>
          </cell>
          <cell r="AI105">
            <v>7526</v>
          </cell>
        </row>
        <row r="106">
          <cell r="A106" t="str">
            <v>900386919-12155</v>
          </cell>
          <cell r="B106" t="str">
            <v>INSTITUTO NEUROLOGICO INFANTIL S.A.S.</v>
          </cell>
          <cell r="C106">
            <v>12155</v>
          </cell>
          <cell r="D106">
            <v>44863</v>
          </cell>
          <cell r="E106">
            <v>540010194103</v>
          </cell>
          <cell r="F106">
            <v>900386919</v>
          </cell>
          <cell r="G106">
            <v>44866</v>
          </cell>
          <cell r="H106">
            <v>2</v>
          </cell>
          <cell r="I106" t="str">
            <v>92928.0</v>
          </cell>
          <cell r="J106" t="str">
            <v>0.0</v>
          </cell>
          <cell r="K106" t="str">
            <v>None</v>
          </cell>
          <cell r="L106" t="str">
            <v>None</v>
          </cell>
          <cell r="M106">
            <v>1647350</v>
          </cell>
          <cell r="N106" t="str">
            <v>None</v>
          </cell>
          <cell r="O106" t="str">
            <v>0.0</v>
          </cell>
          <cell r="P106" t="str">
            <v>0.0</v>
          </cell>
          <cell r="Q106" t="str">
            <v>0.0</v>
          </cell>
          <cell r="R106" t="str">
            <v>0.0</v>
          </cell>
          <cell r="S106" t="str">
            <v>None</v>
          </cell>
          <cell r="T106" t="str">
            <v>0.0</v>
          </cell>
          <cell r="U106" t="str">
            <v>0.0</v>
          </cell>
          <cell r="V106" t="str">
            <v>0.0</v>
          </cell>
          <cell r="W106" t="str">
            <v>92928.0</v>
          </cell>
          <cell r="X106" t="str">
            <v>0.0</v>
          </cell>
          <cell r="Y106" t="str">
            <v>0.0</v>
          </cell>
          <cell r="Z106" t="str">
            <v>Subsidiado</v>
          </cell>
          <cell r="AA106" t="str">
            <v>False</v>
          </cell>
          <cell r="AB106" t="str">
            <v>GIANCARLA DURAN OCHOA</v>
          </cell>
          <cell r="AC106">
            <v>44860</v>
          </cell>
          <cell r="AD106" t="str">
            <v>CCF050-009-2022</v>
          </cell>
          <cell r="AE106" t="str">
            <v>NORTE DE SANTANDER</v>
          </cell>
          <cell r="AF106" t="str">
            <v>EL ZULIA</v>
          </cell>
          <cell r="AG106">
            <v>54261</v>
          </cell>
          <cell r="AH106">
            <v>8030</v>
          </cell>
          <cell r="AI106">
            <v>7530</v>
          </cell>
        </row>
        <row r="107">
          <cell r="A107" t="str">
            <v>900386919-12156</v>
          </cell>
          <cell r="B107" t="str">
            <v>INSTITUTO NEUROLOGICO INFANTIL S.A.S.</v>
          </cell>
          <cell r="C107">
            <v>12156</v>
          </cell>
          <cell r="D107">
            <v>44863</v>
          </cell>
          <cell r="E107">
            <v>540010194103</v>
          </cell>
          <cell r="F107">
            <v>900386919</v>
          </cell>
          <cell r="G107">
            <v>44866</v>
          </cell>
          <cell r="H107">
            <v>2</v>
          </cell>
          <cell r="I107" t="str">
            <v>92928.0</v>
          </cell>
          <cell r="J107" t="str">
            <v>0.0</v>
          </cell>
          <cell r="K107" t="str">
            <v>None</v>
          </cell>
          <cell r="L107" t="str">
            <v>None</v>
          </cell>
          <cell r="M107">
            <v>1647351</v>
          </cell>
          <cell r="N107" t="str">
            <v>None</v>
          </cell>
          <cell r="O107" t="str">
            <v>0.0</v>
          </cell>
          <cell r="P107" t="str">
            <v>0.0</v>
          </cell>
          <cell r="Q107" t="str">
            <v>0.0</v>
          </cell>
          <cell r="R107" t="str">
            <v>0.0</v>
          </cell>
          <cell r="S107" t="str">
            <v>None</v>
          </cell>
          <cell r="T107" t="str">
            <v>0.0</v>
          </cell>
          <cell r="U107" t="str">
            <v>0.0</v>
          </cell>
          <cell r="V107" t="str">
            <v>0.0</v>
          </cell>
          <cell r="W107" t="str">
            <v>92928.0</v>
          </cell>
          <cell r="X107" t="str">
            <v>0.0</v>
          </cell>
          <cell r="Y107" t="str">
            <v>0.0</v>
          </cell>
          <cell r="Z107" t="str">
            <v>Subsidiado</v>
          </cell>
          <cell r="AA107" t="str">
            <v>False</v>
          </cell>
          <cell r="AB107" t="str">
            <v>GIANCARLA DURAN OCHOA</v>
          </cell>
          <cell r="AC107">
            <v>44860</v>
          </cell>
          <cell r="AD107" t="str">
            <v>CCF050-009-2022</v>
          </cell>
          <cell r="AE107" t="str">
            <v>NORTE DE SANTANDER</v>
          </cell>
          <cell r="AF107" t="str">
            <v>CUCUTA</v>
          </cell>
          <cell r="AG107">
            <v>54001</v>
          </cell>
          <cell r="AH107">
            <v>8026</v>
          </cell>
          <cell r="AI107">
            <v>7526</v>
          </cell>
        </row>
        <row r="108">
          <cell r="A108" t="str">
            <v>900386919-12157</v>
          </cell>
          <cell r="B108" t="str">
            <v>INSTITUTO NEUROLOGICO INFANTIL S.A.S.</v>
          </cell>
          <cell r="C108">
            <v>12157</v>
          </cell>
          <cell r="D108">
            <v>44863</v>
          </cell>
          <cell r="E108">
            <v>540010194103</v>
          </cell>
          <cell r="F108">
            <v>900386919</v>
          </cell>
          <cell r="G108">
            <v>44866</v>
          </cell>
          <cell r="H108">
            <v>2</v>
          </cell>
          <cell r="I108" t="str">
            <v>92928.0</v>
          </cell>
          <cell r="J108" t="str">
            <v>0.0</v>
          </cell>
          <cell r="K108" t="str">
            <v>None</v>
          </cell>
          <cell r="L108" t="str">
            <v>None</v>
          </cell>
          <cell r="M108">
            <v>1647352</v>
          </cell>
          <cell r="N108" t="str">
            <v>None</v>
          </cell>
          <cell r="O108" t="str">
            <v>0.0</v>
          </cell>
          <cell r="P108" t="str">
            <v>0.0</v>
          </cell>
          <cell r="Q108" t="str">
            <v>0.0</v>
          </cell>
          <cell r="R108" t="str">
            <v>0.0</v>
          </cell>
          <cell r="S108" t="str">
            <v>None</v>
          </cell>
          <cell r="T108" t="str">
            <v>0.0</v>
          </cell>
          <cell r="U108" t="str">
            <v>0.0</v>
          </cell>
          <cell r="V108" t="str">
            <v>0.0</v>
          </cell>
          <cell r="W108" t="str">
            <v>92928.0</v>
          </cell>
          <cell r="X108" t="str">
            <v>0.0</v>
          </cell>
          <cell r="Y108" t="str">
            <v>0.0</v>
          </cell>
          <cell r="Z108" t="str">
            <v>Subsidiado</v>
          </cell>
          <cell r="AA108" t="str">
            <v>False</v>
          </cell>
          <cell r="AB108" t="str">
            <v>GIANCARLA DURAN OCHOA</v>
          </cell>
          <cell r="AC108">
            <v>44860</v>
          </cell>
          <cell r="AD108" t="str">
            <v>CCF050-009-2022</v>
          </cell>
          <cell r="AE108" t="str">
            <v>NORTE DE SANTANDER</v>
          </cell>
          <cell r="AF108" t="str">
            <v>CONVENCION</v>
          </cell>
          <cell r="AG108">
            <v>54206</v>
          </cell>
          <cell r="AH108">
            <v>8025</v>
          </cell>
          <cell r="AI108">
            <v>7525</v>
          </cell>
        </row>
        <row r="109">
          <cell r="A109" t="str">
            <v>900386919-12158</v>
          </cell>
          <cell r="B109" t="str">
            <v>INSTITUTO NEUROLOGICO INFANTIL S.A.S.</v>
          </cell>
          <cell r="C109">
            <v>12158</v>
          </cell>
          <cell r="D109">
            <v>44863</v>
          </cell>
          <cell r="E109">
            <v>540010194103</v>
          </cell>
          <cell r="F109">
            <v>900386919</v>
          </cell>
          <cell r="G109">
            <v>44866</v>
          </cell>
          <cell r="H109">
            <v>2</v>
          </cell>
          <cell r="I109" t="str">
            <v>92928.0</v>
          </cell>
          <cell r="J109" t="str">
            <v>0.0</v>
          </cell>
          <cell r="K109" t="str">
            <v>None</v>
          </cell>
          <cell r="L109" t="str">
            <v>None</v>
          </cell>
          <cell r="M109">
            <v>1647353</v>
          </cell>
          <cell r="N109" t="str">
            <v>None</v>
          </cell>
          <cell r="O109" t="str">
            <v>0.0</v>
          </cell>
          <cell r="P109" t="str">
            <v>0.0</v>
          </cell>
          <cell r="Q109" t="str">
            <v>0.0</v>
          </cell>
          <cell r="R109" t="str">
            <v>0.0</v>
          </cell>
          <cell r="S109" t="str">
            <v>None</v>
          </cell>
          <cell r="T109" t="str">
            <v>0.0</v>
          </cell>
          <cell r="U109" t="str">
            <v>0.0</v>
          </cell>
          <cell r="V109" t="str">
            <v>0.0</v>
          </cell>
          <cell r="W109" t="str">
            <v>92928.0</v>
          </cell>
          <cell r="X109" t="str">
            <v>0.0</v>
          </cell>
          <cell r="Y109" t="str">
            <v>0.0</v>
          </cell>
          <cell r="Z109" t="str">
            <v>Subsidiado</v>
          </cell>
          <cell r="AA109" t="str">
            <v>False</v>
          </cell>
          <cell r="AB109" t="str">
            <v>GIANCARLA DURAN OCHOA</v>
          </cell>
          <cell r="AC109">
            <v>44860</v>
          </cell>
          <cell r="AD109" t="str">
            <v>CCF050-009-2022</v>
          </cell>
          <cell r="AE109" t="str">
            <v>NORTE DE SANTANDER</v>
          </cell>
          <cell r="AF109" t="str">
            <v>CUCUTA</v>
          </cell>
          <cell r="AG109">
            <v>54001</v>
          </cell>
          <cell r="AH109">
            <v>8026</v>
          </cell>
          <cell r="AI109">
            <v>7526</v>
          </cell>
        </row>
        <row r="110">
          <cell r="A110" t="str">
            <v>900386919-12159</v>
          </cell>
          <cell r="B110" t="str">
            <v>INSTITUTO NEUROLOGICO INFANTIL S.A.S.</v>
          </cell>
          <cell r="C110">
            <v>12159</v>
          </cell>
          <cell r="D110">
            <v>44863</v>
          </cell>
          <cell r="E110">
            <v>540010194103</v>
          </cell>
          <cell r="F110">
            <v>900386919</v>
          </cell>
          <cell r="G110">
            <v>44866</v>
          </cell>
          <cell r="H110">
            <v>2</v>
          </cell>
          <cell r="I110" t="str">
            <v>92928.0</v>
          </cell>
          <cell r="J110" t="str">
            <v>0.0</v>
          </cell>
          <cell r="K110" t="str">
            <v>None</v>
          </cell>
          <cell r="L110" t="str">
            <v>None</v>
          </cell>
          <cell r="M110">
            <v>1647354</v>
          </cell>
          <cell r="N110" t="str">
            <v>None</v>
          </cell>
          <cell r="O110" t="str">
            <v>0.0</v>
          </cell>
          <cell r="P110" t="str">
            <v>0.0</v>
          </cell>
          <cell r="Q110" t="str">
            <v>0.0</v>
          </cell>
          <cell r="R110" t="str">
            <v>0.0</v>
          </cell>
          <cell r="S110" t="str">
            <v>None</v>
          </cell>
          <cell r="T110" t="str">
            <v>0.0</v>
          </cell>
          <cell r="U110" t="str">
            <v>0.0</v>
          </cell>
          <cell r="V110" t="str">
            <v>0.0</v>
          </cell>
          <cell r="W110" t="str">
            <v>92928.0</v>
          </cell>
          <cell r="X110" t="str">
            <v>0.0</v>
          </cell>
          <cell r="Y110" t="str">
            <v>0.0</v>
          </cell>
          <cell r="Z110" t="str">
            <v>Subsidiado</v>
          </cell>
          <cell r="AA110" t="str">
            <v>False</v>
          </cell>
          <cell r="AB110" t="str">
            <v>GIANCARLA DURAN OCHOA</v>
          </cell>
          <cell r="AC110">
            <v>44860</v>
          </cell>
          <cell r="AD110" t="str">
            <v>CCF050-009-2022</v>
          </cell>
          <cell r="AE110" t="str">
            <v>NORTE DE SANTANDER</v>
          </cell>
          <cell r="AF110" t="str">
            <v>CUCUTA</v>
          </cell>
          <cell r="AG110">
            <v>54001</v>
          </cell>
          <cell r="AH110">
            <v>8026</v>
          </cell>
          <cell r="AI110">
            <v>7526</v>
          </cell>
        </row>
        <row r="111">
          <cell r="A111" t="str">
            <v>900386919-12160</v>
          </cell>
          <cell r="B111" t="str">
            <v>INSTITUTO NEUROLOGICO INFANTIL S.A.S.</v>
          </cell>
          <cell r="C111">
            <v>12160</v>
          </cell>
          <cell r="D111">
            <v>44863</v>
          </cell>
          <cell r="E111">
            <v>540010194103</v>
          </cell>
          <cell r="F111">
            <v>900386919</v>
          </cell>
          <cell r="G111">
            <v>44866</v>
          </cell>
          <cell r="H111">
            <v>2</v>
          </cell>
          <cell r="I111" t="str">
            <v>92928.0</v>
          </cell>
          <cell r="J111" t="str">
            <v>0.0</v>
          </cell>
          <cell r="K111" t="str">
            <v>None</v>
          </cell>
          <cell r="L111" t="str">
            <v>None</v>
          </cell>
          <cell r="M111">
            <v>1647355</v>
          </cell>
          <cell r="N111" t="str">
            <v>None</v>
          </cell>
          <cell r="O111" t="str">
            <v>0.0</v>
          </cell>
          <cell r="P111" t="str">
            <v>0.0</v>
          </cell>
          <cell r="Q111" t="str">
            <v>0.0</v>
          </cell>
          <cell r="R111" t="str">
            <v>0.0</v>
          </cell>
          <cell r="S111" t="str">
            <v>None</v>
          </cell>
          <cell r="T111" t="str">
            <v>0.0</v>
          </cell>
          <cell r="U111" t="str">
            <v>0.0</v>
          </cell>
          <cell r="V111" t="str">
            <v>0.0</v>
          </cell>
          <cell r="W111" t="str">
            <v>92928.0</v>
          </cell>
          <cell r="X111" t="str">
            <v>0.0</v>
          </cell>
          <cell r="Y111" t="str">
            <v>0.0</v>
          </cell>
          <cell r="Z111" t="str">
            <v>Subsidiado</v>
          </cell>
          <cell r="AA111" t="str">
            <v>False</v>
          </cell>
          <cell r="AB111" t="str">
            <v>GIANCARLA DURAN OCHOA</v>
          </cell>
          <cell r="AC111">
            <v>44860</v>
          </cell>
          <cell r="AD111" t="str">
            <v>CCF050-009-2022</v>
          </cell>
          <cell r="AE111" t="str">
            <v>NORTE DE SANTANDER</v>
          </cell>
          <cell r="AF111" t="str">
            <v>CUCUTA</v>
          </cell>
          <cell r="AG111">
            <v>54001</v>
          </cell>
          <cell r="AH111">
            <v>8026</v>
          </cell>
          <cell r="AI111">
            <v>7526</v>
          </cell>
        </row>
        <row r="112">
          <cell r="A112" t="str">
            <v>900386919-12161</v>
          </cell>
          <cell r="B112" t="str">
            <v>INSTITUTO NEUROLOGICO INFANTIL S.A.S.</v>
          </cell>
          <cell r="C112">
            <v>12161</v>
          </cell>
          <cell r="D112">
            <v>44863</v>
          </cell>
          <cell r="E112">
            <v>540010194103</v>
          </cell>
          <cell r="F112">
            <v>900386919</v>
          </cell>
          <cell r="G112">
            <v>44866</v>
          </cell>
          <cell r="H112">
            <v>2</v>
          </cell>
          <cell r="I112" t="str">
            <v>92928.0</v>
          </cell>
          <cell r="J112" t="str">
            <v>0.0</v>
          </cell>
          <cell r="K112" t="str">
            <v>None</v>
          </cell>
          <cell r="L112" t="str">
            <v>None</v>
          </cell>
          <cell r="M112">
            <v>1647356</v>
          </cell>
          <cell r="N112" t="str">
            <v>None</v>
          </cell>
          <cell r="O112" t="str">
            <v>0.0</v>
          </cell>
          <cell r="P112" t="str">
            <v>0.0</v>
          </cell>
          <cell r="Q112" t="str">
            <v>0.0</v>
          </cell>
          <cell r="R112" t="str">
            <v>0.0</v>
          </cell>
          <cell r="S112" t="str">
            <v>None</v>
          </cell>
          <cell r="T112" t="str">
            <v>0.0</v>
          </cell>
          <cell r="U112" t="str">
            <v>0.0</v>
          </cell>
          <cell r="V112" t="str">
            <v>0.0</v>
          </cell>
          <cell r="W112" t="str">
            <v>92928.0</v>
          </cell>
          <cell r="X112" t="str">
            <v>0.0</v>
          </cell>
          <cell r="Y112" t="str">
            <v>0.0</v>
          </cell>
          <cell r="Z112" t="str">
            <v>Subsidiado</v>
          </cell>
          <cell r="AA112" t="str">
            <v>False</v>
          </cell>
          <cell r="AB112" t="str">
            <v>GIANCARLA DURAN OCHOA</v>
          </cell>
          <cell r="AC112">
            <v>44860</v>
          </cell>
          <cell r="AD112" t="str">
            <v>CCF050-009-2022</v>
          </cell>
          <cell r="AE112" t="str">
            <v>NORTE DE SANTANDER</v>
          </cell>
          <cell r="AF112" t="str">
            <v>CUCUTA</v>
          </cell>
          <cell r="AG112">
            <v>54001</v>
          </cell>
          <cell r="AH112">
            <v>8026</v>
          </cell>
          <cell r="AI112">
            <v>7526</v>
          </cell>
        </row>
        <row r="113">
          <cell r="A113" t="str">
            <v>900386919-12162</v>
          </cell>
          <cell r="B113" t="str">
            <v>INSTITUTO NEUROLOGICO INFANTIL S.A.S.</v>
          </cell>
          <cell r="C113">
            <v>12162</v>
          </cell>
          <cell r="D113">
            <v>44863</v>
          </cell>
          <cell r="E113">
            <v>540010194103</v>
          </cell>
          <cell r="F113">
            <v>900386919</v>
          </cell>
          <cell r="G113">
            <v>44866</v>
          </cell>
          <cell r="H113">
            <v>2</v>
          </cell>
          <cell r="I113" t="str">
            <v>92928.0</v>
          </cell>
          <cell r="J113" t="str">
            <v>0.0</v>
          </cell>
          <cell r="K113" t="str">
            <v>None</v>
          </cell>
          <cell r="L113" t="str">
            <v>None</v>
          </cell>
          <cell r="M113">
            <v>1647357</v>
          </cell>
          <cell r="N113" t="str">
            <v>None</v>
          </cell>
          <cell r="O113" t="str">
            <v>0.0</v>
          </cell>
          <cell r="P113" t="str">
            <v>0.0</v>
          </cell>
          <cell r="Q113" t="str">
            <v>0.0</v>
          </cell>
          <cell r="R113" t="str">
            <v>0.0</v>
          </cell>
          <cell r="S113" t="str">
            <v>None</v>
          </cell>
          <cell r="T113" t="str">
            <v>0.0</v>
          </cell>
          <cell r="U113" t="str">
            <v>0.0</v>
          </cell>
          <cell r="V113" t="str">
            <v>0.0</v>
          </cell>
          <cell r="W113" t="str">
            <v>92928.0</v>
          </cell>
          <cell r="X113" t="str">
            <v>0.0</v>
          </cell>
          <cell r="Y113" t="str">
            <v>0.0</v>
          </cell>
          <cell r="Z113" t="str">
            <v>Subsidiado</v>
          </cell>
          <cell r="AA113" t="str">
            <v>False</v>
          </cell>
          <cell r="AB113" t="str">
            <v>GIANCARLA DURAN OCHOA</v>
          </cell>
          <cell r="AC113">
            <v>44860</v>
          </cell>
          <cell r="AD113" t="str">
            <v>CCF050-009-2022</v>
          </cell>
          <cell r="AE113" t="str">
            <v>NORTE DE SANTANDER</v>
          </cell>
          <cell r="AF113" t="str">
            <v>CUCUTA</v>
          </cell>
          <cell r="AG113">
            <v>54001</v>
          </cell>
          <cell r="AH113">
            <v>8026</v>
          </cell>
          <cell r="AI113">
            <v>7526</v>
          </cell>
        </row>
        <row r="114">
          <cell r="A114" t="str">
            <v>900386919-12163</v>
          </cell>
          <cell r="B114" t="str">
            <v>INSTITUTO NEUROLOGICO INFANTIL S.A.S.</v>
          </cell>
          <cell r="C114">
            <v>12163</v>
          </cell>
          <cell r="D114">
            <v>44863</v>
          </cell>
          <cell r="E114">
            <v>540010194103</v>
          </cell>
          <cell r="F114">
            <v>900386919</v>
          </cell>
          <cell r="G114">
            <v>44866</v>
          </cell>
          <cell r="H114">
            <v>2</v>
          </cell>
          <cell r="I114" t="str">
            <v>92928.0</v>
          </cell>
          <cell r="J114" t="str">
            <v>0.0</v>
          </cell>
          <cell r="K114" t="str">
            <v>None</v>
          </cell>
          <cell r="L114" t="str">
            <v>None</v>
          </cell>
          <cell r="M114">
            <v>1647358</v>
          </cell>
          <cell r="N114" t="str">
            <v>None</v>
          </cell>
          <cell r="O114" t="str">
            <v>0.0</v>
          </cell>
          <cell r="P114" t="str">
            <v>0.0</v>
          </cell>
          <cell r="Q114" t="str">
            <v>0.0</v>
          </cell>
          <cell r="R114" t="str">
            <v>0.0</v>
          </cell>
          <cell r="S114" t="str">
            <v>None</v>
          </cell>
          <cell r="T114" t="str">
            <v>0.0</v>
          </cell>
          <cell r="U114" t="str">
            <v>0.0</v>
          </cell>
          <cell r="V114" t="str">
            <v>0.0</v>
          </cell>
          <cell r="W114" t="str">
            <v>92928.0</v>
          </cell>
          <cell r="X114" t="str">
            <v>0.0</v>
          </cell>
          <cell r="Y114" t="str">
            <v>0.0</v>
          </cell>
          <cell r="Z114" t="str">
            <v>Subsidiado</v>
          </cell>
          <cell r="AA114" t="str">
            <v>False</v>
          </cell>
          <cell r="AB114" t="str">
            <v>GIANCARLA DURAN OCHOA</v>
          </cell>
          <cell r="AC114">
            <v>44860</v>
          </cell>
          <cell r="AD114" t="str">
            <v>CCF050-009-2022</v>
          </cell>
          <cell r="AE114" t="str">
            <v>NORTE DE SANTANDER</v>
          </cell>
          <cell r="AF114" t="str">
            <v>CUCUTA</v>
          </cell>
          <cell r="AG114">
            <v>54001</v>
          </cell>
          <cell r="AH114">
            <v>8026</v>
          </cell>
          <cell r="AI114">
            <v>7526</v>
          </cell>
        </row>
        <row r="115">
          <cell r="A115" t="str">
            <v>900386919-12164</v>
          </cell>
          <cell r="B115" t="str">
            <v>INSTITUTO NEUROLOGICO INFANTIL S.A.S.</v>
          </cell>
          <cell r="C115">
            <v>12164</v>
          </cell>
          <cell r="D115">
            <v>44863</v>
          </cell>
          <cell r="E115">
            <v>540010194103</v>
          </cell>
          <cell r="F115">
            <v>900386919</v>
          </cell>
          <cell r="G115">
            <v>44866</v>
          </cell>
          <cell r="H115">
            <v>2</v>
          </cell>
          <cell r="I115" t="str">
            <v>92928.0</v>
          </cell>
          <cell r="J115" t="str">
            <v>0.0</v>
          </cell>
          <cell r="K115" t="str">
            <v>None</v>
          </cell>
          <cell r="L115" t="str">
            <v>None</v>
          </cell>
          <cell r="M115">
            <v>1647359</v>
          </cell>
          <cell r="N115" t="str">
            <v>None</v>
          </cell>
          <cell r="O115" t="str">
            <v>0.0</v>
          </cell>
          <cell r="P115" t="str">
            <v>0.0</v>
          </cell>
          <cell r="Q115" t="str">
            <v>0.0</v>
          </cell>
          <cell r="R115" t="str">
            <v>0.0</v>
          </cell>
          <cell r="S115" t="str">
            <v>None</v>
          </cell>
          <cell r="T115" t="str">
            <v>0.0</v>
          </cell>
          <cell r="U115" t="str">
            <v>0.0</v>
          </cell>
          <cell r="V115" t="str">
            <v>0.0</v>
          </cell>
          <cell r="W115" t="str">
            <v>92928.0</v>
          </cell>
          <cell r="X115" t="str">
            <v>0.0</v>
          </cell>
          <cell r="Y115" t="str">
            <v>0.0</v>
          </cell>
          <cell r="Z115" t="str">
            <v>Subsidiado</v>
          </cell>
          <cell r="AA115" t="str">
            <v>False</v>
          </cell>
          <cell r="AB115" t="str">
            <v>GIANCARLA DURAN OCHOA</v>
          </cell>
          <cell r="AC115">
            <v>44860</v>
          </cell>
          <cell r="AD115" t="str">
            <v>CCF050-009-2022</v>
          </cell>
          <cell r="AE115" t="str">
            <v>NORTE DE SANTANDER</v>
          </cell>
          <cell r="AF115" t="str">
            <v>CUCUTA</v>
          </cell>
          <cell r="AG115">
            <v>54001</v>
          </cell>
          <cell r="AH115">
            <v>8026</v>
          </cell>
          <cell r="AI115">
            <v>7526</v>
          </cell>
        </row>
        <row r="116">
          <cell r="A116" t="str">
            <v>900386919-12165</v>
          </cell>
          <cell r="B116" t="str">
            <v>INSTITUTO NEUROLOGICO INFANTIL S.A.S.</v>
          </cell>
          <cell r="C116">
            <v>12165</v>
          </cell>
          <cell r="D116">
            <v>44863</v>
          </cell>
          <cell r="E116">
            <v>540010194103</v>
          </cell>
          <cell r="F116">
            <v>900386919</v>
          </cell>
          <cell r="G116">
            <v>44866</v>
          </cell>
          <cell r="H116">
            <v>2</v>
          </cell>
          <cell r="I116" t="str">
            <v>92928.0</v>
          </cell>
          <cell r="J116" t="str">
            <v>0.0</v>
          </cell>
          <cell r="K116" t="str">
            <v>None</v>
          </cell>
          <cell r="L116" t="str">
            <v>None</v>
          </cell>
          <cell r="M116">
            <v>1647360</v>
          </cell>
          <cell r="N116" t="str">
            <v>None</v>
          </cell>
          <cell r="O116" t="str">
            <v>0.0</v>
          </cell>
          <cell r="P116" t="str">
            <v>0.0</v>
          </cell>
          <cell r="Q116" t="str">
            <v>0.0</v>
          </cell>
          <cell r="R116" t="str">
            <v>0.0</v>
          </cell>
          <cell r="S116" t="str">
            <v>None</v>
          </cell>
          <cell r="T116" t="str">
            <v>0.0</v>
          </cell>
          <cell r="U116" t="str">
            <v>0.0</v>
          </cell>
          <cell r="V116" t="str">
            <v>0.0</v>
          </cell>
          <cell r="W116" t="str">
            <v>92928.0</v>
          </cell>
          <cell r="X116" t="str">
            <v>0.0</v>
          </cell>
          <cell r="Y116" t="str">
            <v>0.0</v>
          </cell>
          <cell r="Z116" t="str">
            <v>Subsidiado</v>
          </cell>
          <cell r="AA116" t="str">
            <v>False</v>
          </cell>
          <cell r="AB116" t="str">
            <v>GIANCARLA DURAN OCHOA</v>
          </cell>
          <cell r="AC116">
            <v>44860</v>
          </cell>
          <cell r="AD116" t="str">
            <v>CCF050-009-2022</v>
          </cell>
          <cell r="AE116" t="str">
            <v>NORTE DE SANTANDER</v>
          </cell>
          <cell r="AF116" t="str">
            <v>CUCUTA</v>
          </cell>
          <cell r="AG116">
            <v>54001</v>
          </cell>
          <cell r="AH116">
            <v>8026</v>
          </cell>
          <cell r="AI116">
            <v>7526</v>
          </cell>
        </row>
        <row r="117">
          <cell r="A117" t="str">
            <v>900386919-12166</v>
          </cell>
          <cell r="B117" t="str">
            <v>INSTITUTO NEUROLOGICO INFANTIL S.A.S.</v>
          </cell>
          <cell r="C117">
            <v>12166</v>
          </cell>
          <cell r="D117">
            <v>44863</v>
          </cell>
          <cell r="E117">
            <v>540010194103</v>
          </cell>
          <cell r="F117">
            <v>900386919</v>
          </cell>
          <cell r="G117">
            <v>44866</v>
          </cell>
          <cell r="H117">
            <v>2</v>
          </cell>
          <cell r="I117" t="str">
            <v>92928.0</v>
          </cell>
          <cell r="J117" t="str">
            <v>0.0</v>
          </cell>
          <cell r="K117" t="str">
            <v>None</v>
          </cell>
          <cell r="L117" t="str">
            <v>None</v>
          </cell>
          <cell r="M117">
            <v>1647361</v>
          </cell>
          <cell r="N117" t="str">
            <v>None</v>
          </cell>
          <cell r="O117" t="str">
            <v>0.0</v>
          </cell>
          <cell r="P117" t="str">
            <v>0.0</v>
          </cell>
          <cell r="Q117" t="str">
            <v>0.0</v>
          </cell>
          <cell r="R117" t="str">
            <v>0.0</v>
          </cell>
          <cell r="S117" t="str">
            <v>None</v>
          </cell>
          <cell r="T117" t="str">
            <v>0.0</v>
          </cell>
          <cell r="U117" t="str">
            <v>0.0</v>
          </cell>
          <cell r="V117" t="str">
            <v>0.0</v>
          </cell>
          <cell r="W117" t="str">
            <v>92928.0</v>
          </cell>
          <cell r="X117" t="str">
            <v>0.0</v>
          </cell>
          <cell r="Y117" t="str">
            <v>0.0</v>
          </cell>
          <cell r="Z117" t="str">
            <v>Subsidiado</v>
          </cell>
          <cell r="AA117" t="str">
            <v>False</v>
          </cell>
          <cell r="AB117" t="str">
            <v>GIANCARLA DURAN OCHOA</v>
          </cell>
          <cell r="AC117">
            <v>44860</v>
          </cell>
          <cell r="AD117" t="str">
            <v>CCF050-009-2022</v>
          </cell>
          <cell r="AE117" t="str">
            <v>NORTE DE SANTANDER</v>
          </cell>
          <cell r="AF117" t="str">
            <v>CONVENCION</v>
          </cell>
          <cell r="AG117">
            <v>54206</v>
          </cell>
          <cell r="AH117">
            <v>8025</v>
          </cell>
          <cell r="AI117">
            <v>7525</v>
          </cell>
        </row>
        <row r="118">
          <cell r="A118" t="str">
            <v>900386919-12167</v>
          </cell>
          <cell r="B118" t="str">
            <v>INSTITUTO NEUROLOGICO INFANTIL S.A.S.</v>
          </cell>
          <cell r="C118">
            <v>12167</v>
          </cell>
          <cell r="D118">
            <v>44863</v>
          </cell>
          <cell r="E118">
            <v>540010194103</v>
          </cell>
          <cell r="F118">
            <v>900386919</v>
          </cell>
          <cell r="G118">
            <v>44866</v>
          </cell>
          <cell r="H118">
            <v>2</v>
          </cell>
          <cell r="I118" t="str">
            <v>92928.0</v>
          </cell>
          <cell r="J118" t="str">
            <v>0.0</v>
          </cell>
          <cell r="K118" t="str">
            <v>None</v>
          </cell>
          <cell r="L118" t="str">
            <v>None</v>
          </cell>
          <cell r="M118">
            <v>1647362</v>
          </cell>
          <cell r="N118" t="str">
            <v>None</v>
          </cell>
          <cell r="O118" t="str">
            <v>0.0</v>
          </cell>
          <cell r="P118" t="str">
            <v>0.0</v>
          </cell>
          <cell r="Q118" t="str">
            <v>0.0</v>
          </cell>
          <cell r="R118" t="str">
            <v>0.0</v>
          </cell>
          <cell r="S118" t="str">
            <v>None</v>
          </cell>
          <cell r="T118" t="str">
            <v>0.0</v>
          </cell>
          <cell r="U118" t="str">
            <v>0.0</v>
          </cell>
          <cell r="V118" t="str">
            <v>0.0</v>
          </cell>
          <cell r="W118" t="str">
            <v>92928.0</v>
          </cell>
          <cell r="X118" t="str">
            <v>0.0</v>
          </cell>
          <cell r="Y118" t="str">
            <v>0.0</v>
          </cell>
          <cell r="Z118" t="str">
            <v>Subsidiado</v>
          </cell>
          <cell r="AA118" t="str">
            <v>False</v>
          </cell>
          <cell r="AB118" t="str">
            <v>GIANCARLA DURAN OCHOA</v>
          </cell>
          <cell r="AC118">
            <v>44860</v>
          </cell>
          <cell r="AD118" t="str">
            <v>CCF050-009-2022</v>
          </cell>
          <cell r="AE118" t="str">
            <v>NORTE DE SANTANDER</v>
          </cell>
          <cell r="AF118" t="str">
            <v>CUCUTA</v>
          </cell>
          <cell r="AG118">
            <v>54001</v>
          </cell>
          <cell r="AH118">
            <v>8026</v>
          </cell>
          <cell r="AI118">
            <v>7526</v>
          </cell>
        </row>
        <row r="119">
          <cell r="A119" t="str">
            <v>900386919-11660</v>
          </cell>
          <cell r="B119" t="str">
            <v>INSTITUTO NEUROLOGICO INFANTIL S.A.S.</v>
          </cell>
          <cell r="C119">
            <v>11660</v>
          </cell>
          <cell r="D119">
            <v>44863</v>
          </cell>
          <cell r="E119">
            <v>540010194103</v>
          </cell>
          <cell r="F119">
            <v>900386919</v>
          </cell>
          <cell r="G119">
            <v>44866</v>
          </cell>
          <cell r="H119">
            <v>2</v>
          </cell>
          <cell r="I119" t="str">
            <v>96900.0</v>
          </cell>
          <cell r="J119" t="str">
            <v>0.0</v>
          </cell>
          <cell r="K119" t="str">
            <v>None</v>
          </cell>
          <cell r="L119" t="str">
            <v>None</v>
          </cell>
          <cell r="M119">
            <v>1647364</v>
          </cell>
          <cell r="N119" t="str">
            <v>None</v>
          </cell>
          <cell r="O119" t="str">
            <v>0.0</v>
          </cell>
          <cell r="P119" t="str">
            <v>0.0</v>
          </cell>
          <cell r="Q119" t="str">
            <v>0.0</v>
          </cell>
          <cell r="R119" t="str">
            <v>0.0</v>
          </cell>
          <cell r="S119" t="str">
            <v>None</v>
          </cell>
          <cell r="T119" t="str">
            <v>0.0</v>
          </cell>
          <cell r="U119" t="str">
            <v>0.0</v>
          </cell>
          <cell r="V119" t="str">
            <v>0.0</v>
          </cell>
          <cell r="W119" t="str">
            <v>96900.0</v>
          </cell>
          <cell r="X119" t="str">
            <v>0.0</v>
          </cell>
          <cell r="Y119" t="str">
            <v>0.0</v>
          </cell>
          <cell r="Z119" t="str">
            <v>Subsidiado</v>
          </cell>
          <cell r="AA119" t="str">
            <v>False</v>
          </cell>
          <cell r="AB119" t="str">
            <v>GIANCARLA DURAN OCHOA</v>
          </cell>
          <cell r="AC119">
            <v>44834</v>
          </cell>
          <cell r="AD119" t="str">
            <v>CCF050-009-2022</v>
          </cell>
          <cell r="AE119" t="str">
            <v>NORTE DE SANTANDER</v>
          </cell>
          <cell r="AF119" t="str">
            <v>EL TARRA</v>
          </cell>
          <cell r="AG119">
            <v>54250</v>
          </cell>
          <cell r="AH119">
            <v>8050</v>
          </cell>
          <cell r="AI119">
            <v>7550</v>
          </cell>
        </row>
        <row r="120">
          <cell r="A120" t="str">
            <v>900386919-11661</v>
          </cell>
          <cell r="B120" t="str">
            <v>INSTITUTO NEUROLOGICO INFANTIL S.A.S.</v>
          </cell>
          <cell r="C120">
            <v>11661</v>
          </cell>
          <cell r="D120">
            <v>44863</v>
          </cell>
          <cell r="E120">
            <v>540010194103</v>
          </cell>
          <cell r="F120">
            <v>900386919</v>
          </cell>
          <cell r="G120">
            <v>44866</v>
          </cell>
          <cell r="H120">
            <v>2</v>
          </cell>
          <cell r="I120" t="str">
            <v>96900.0</v>
          </cell>
          <cell r="J120" t="str">
            <v>0.0</v>
          </cell>
          <cell r="K120" t="str">
            <v>None</v>
          </cell>
          <cell r="L120" t="str">
            <v>None</v>
          </cell>
          <cell r="M120">
            <v>1647365</v>
          </cell>
          <cell r="N120" t="str">
            <v>None</v>
          </cell>
          <cell r="O120" t="str">
            <v>0.0</v>
          </cell>
          <cell r="P120" t="str">
            <v>0.0</v>
          </cell>
          <cell r="Q120" t="str">
            <v>0.0</v>
          </cell>
          <cell r="R120" t="str">
            <v>0.0</v>
          </cell>
          <cell r="S120" t="str">
            <v>None</v>
          </cell>
          <cell r="T120" t="str">
            <v>0.0</v>
          </cell>
          <cell r="U120" t="str">
            <v>0.0</v>
          </cell>
          <cell r="V120" t="str">
            <v>0.0</v>
          </cell>
          <cell r="W120" t="str">
            <v>96900.0</v>
          </cell>
          <cell r="X120" t="str">
            <v>0.0</v>
          </cell>
          <cell r="Y120" t="str">
            <v>0.0</v>
          </cell>
          <cell r="Z120" t="str">
            <v>Subsidiado</v>
          </cell>
          <cell r="AA120" t="str">
            <v>False</v>
          </cell>
          <cell r="AB120" t="str">
            <v>GIANCARLA DURAN OCHOA</v>
          </cell>
          <cell r="AC120">
            <v>44571</v>
          </cell>
          <cell r="AD120" t="str">
            <v>CCF050-009-2022</v>
          </cell>
          <cell r="AE120" t="str">
            <v>NORTE DE SANTANDER</v>
          </cell>
          <cell r="AF120" t="str">
            <v>CUCUTA</v>
          </cell>
          <cell r="AG120">
            <v>54001</v>
          </cell>
          <cell r="AH120">
            <v>8026</v>
          </cell>
          <cell r="AI120">
            <v>7526</v>
          </cell>
        </row>
        <row r="121">
          <cell r="A121" t="str">
            <v>900386919-11662</v>
          </cell>
          <cell r="B121" t="str">
            <v>INSTITUTO NEUROLOGICO INFANTIL S.A.S.</v>
          </cell>
          <cell r="C121">
            <v>11662</v>
          </cell>
          <cell r="D121">
            <v>44863</v>
          </cell>
          <cell r="E121">
            <v>540010194103</v>
          </cell>
          <cell r="F121">
            <v>900386919</v>
          </cell>
          <cell r="G121">
            <v>44866</v>
          </cell>
          <cell r="H121">
            <v>2</v>
          </cell>
          <cell r="I121" t="str">
            <v>96900.0</v>
          </cell>
          <cell r="J121" t="str">
            <v>0.0</v>
          </cell>
          <cell r="K121" t="str">
            <v>None</v>
          </cell>
          <cell r="L121" t="str">
            <v>None</v>
          </cell>
          <cell r="M121">
            <v>1647366</v>
          </cell>
          <cell r="N121" t="str">
            <v>None</v>
          </cell>
          <cell r="O121" t="str">
            <v>0.0</v>
          </cell>
          <cell r="P121" t="str">
            <v>0.0</v>
          </cell>
          <cell r="Q121" t="str">
            <v>0.0</v>
          </cell>
          <cell r="R121" t="str">
            <v>0.0</v>
          </cell>
          <cell r="S121" t="str">
            <v>None</v>
          </cell>
          <cell r="T121" t="str">
            <v>0.0</v>
          </cell>
          <cell r="U121" t="str">
            <v>0.0</v>
          </cell>
          <cell r="V121" t="str">
            <v>0.0</v>
          </cell>
          <cell r="W121" t="str">
            <v>96900.0</v>
          </cell>
          <cell r="X121" t="str">
            <v>0.0</v>
          </cell>
          <cell r="Y121" t="str">
            <v>0.0</v>
          </cell>
          <cell r="Z121" t="str">
            <v>Subsidiado</v>
          </cell>
          <cell r="AA121" t="str">
            <v>False</v>
          </cell>
          <cell r="AB121" t="str">
            <v>GIANCARLA DURAN OCHOA</v>
          </cell>
          <cell r="AC121">
            <v>44834</v>
          </cell>
          <cell r="AD121" t="str">
            <v>CCF050-009-2022</v>
          </cell>
          <cell r="AE121" t="str">
            <v>NORTE DE SANTANDER</v>
          </cell>
          <cell r="AF121" t="str">
            <v>CUCUTA</v>
          </cell>
          <cell r="AG121">
            <v>54001</v>
          </cell>
          <cell r="AH121">
            <v>8026</v>
          </cell>
          <cell r="AI121">
            <v>7526</v>
          </cell>
        </row>
        <row r="122">
          <cell r="A122" t="str">
            <v>900386919-11663</v>
          </cell>
          <cell r="B122" t="str">
            <v>INSTITUTO NEUROLOGICO INFANTIL S.A.S.</v>
          </cell>
          <cell r="C122">
            <v>11663</v>
          </cell>
          <cell r="D122">
            <v>44863</v>
          </cell>
          <cell r="E122">
            <v>540010194103</v>
          </cell>
          <cell r="F122">
            <v>900386919</v>
          </cell>
          <cell r="G122">
            <v>44866</v>
          </cell>
          <cell r="H122">
            <v>2</v>
          </cell>
          <cell r="I122" t="str">
            <v>96900.0</v>
          </cell>
          <cell r="J122" t="str">
            <v>0.0</v>
          </cell>
          <cell r="K122" t="str">
            <v>None</v>
          </cell>
          <cell r="L122" t="str">
            <v>None</v>
          </cell>
          <cell r="M122">
            <v>1647367</v>
          </cell>
          <cell r="N122" t="str">
            <v>None</v>
          </cell>
          <cell r="O122" t="str">
            <v>0.0</v>
          </cell>
          <cell r="P122" t="str">
            <v>0.0</v>
          </cell>
          <cell r="Q122" t="str">
            <v>0.0</v>
          </cell>
          <cell r="R122" t="str">
            <v>0.0</v>
          </cell>
          <cell r="S122" t="str">
            <v>None</v>
          </cell>
          <cell r="T122" t="str">
            <v>0.0</v>
          </cell>
          <cell r="U122" t="str">
            <v>0.0</v>
          </cell>
          <cell r="V122" t="str">
            <v>0.0</v>
          </cell>
          <cell r="W122" t="str">
            <v>96900.0</v>
          </cell>
          <cell r="X122" t="str">
            <v>0.0</v>
          </cell>
          <cell r="Y122" t="str">
            <v>0.0</v>
          </cell>
          <cell r="Z122" t="str">
            <v>Subsidiado</v>
          </cell>
          <cell r="AA122" t="str">
            <v>False</v>
          </cell>
          <cell r="AB122" t="str">
            <v>GIANCARLA DURAN OCHOA</v>
          </cell>
          <cell r="AC122">
            <v>44752</v>
          </cell>
          <cell r="AD122" t="str">
            <v>CCF050-009-2022</v>
          </cell>
          <cell r="AE122" t="str">
            <v>NORTE DE SANTANDER</v>
          </cell>
          <cell r="AF122" t="str">
            <v>SANTIAGO</v>
          </cell>
          <cell r="AG122">
            <v>54680</v>
          </cell>
          <cell r="AH122">
            <v>8055</v>
          </cell>
          <cell r="AI122">
            <v>7555</v>
          </cell>
        </row>
        <row r="123">
          <cell r="A123" t="str">
            <v>900386919-11664</v>
          </cell>
          <cell r="B123" t="str">
            <v>INSTITUTO NEUROLOGICO INFANTIL S.A.S.</v>
          </cell>
          <cell r="C123">
            <v>11664</v>
          </cell>
          <cell r="D123">
            <v>44863</v>
          </cell>
          <cell r="E123">
            <v>540010194103</v>
          </cell>
          <cell r="F123">
            <v>900386919</v>
          </cell>
          <cell r="G123">
            <v>44866</v>
          </cell>
          <cell r="H123">
            <v>2</v>
          </cell>
          <cell r="I123" t="str">
            <v>96900.0</v>
          </cell>
          <cell r="J123" t="str">
            <v>0.0</v>
          </cell>
          <cell r="K123" t="str">
            <v>None</v>
          </cell>
          <cell r="L123" t="str">
            <v>None</v>
          </cell>
          <cell r="M123">
            <v>1647368</v>
          </cell>
          <cell r="N123" t="str">
            <v>None</v>
          </cell>
          <cell r="O123" t="str">
            <v>0.0</v>
          </cell>
          <cell r="P123" t="str">
            <v>0.0</v>
          </cell>
          <cell r="Q123" t="str">
            <v>0.0</v>
          </cell>
          <cell r="R123" t="str">
            <v>0.0</v>
          </cell>
          <cell r="S123" t="str">
            <v>None</v>
          </cell>
          <cell r="T123" t="str">
            <v>0.0</v>
          </cell>
          <cell r="U123" t="str">
            <v>0.0</v>
          </cell>
          <cell r="V123" t="str">
            <v>0.0</v>
          </cell>
          <cell r="W123" t="str">
            <v>96900.0</v>
          </cell>
          <cell r="X123" t="str">
            <v>0.0</v>
          </cell>
          <cell r="Y123" t="str">
            <v>0.0</v>
          </cell>
          <cell r="Z123" t="str">
            <v>Subsidiado</v>
          </cell>
          <cell r="AA123" t="str">
            <v>False</v>
          </cell>
          <cell r="AB123" t="str">
            <v>GIANCARLA DURAN OCHOA</v>
          </cell>
          <cell r="AC123">
            <v>44752</v>
          </cell>
          <cell r="AD123" t="str">
            <v>CCF050-009-2022</v>
          </cell>
          <cell r="AE123" t="str">
            <v>NORTE DE SANTANDER</v>
          </cell>
          <cell r="AF123" t="str">
            <v>CUCUTA</v>
          </cell>
          <cell r="AG123">
            <v>54001</v>
          </cell>
          <cell r="AH123">
            <v>8026</v>
          </cell>
          <cell r="AI123">
            <v>7526</v>
          </cell>
        </row>
        <row r="124">
          <cell r="A124" t="str">
            <v>900386919-11665</v>
          </cell>
          <cell r="B124" t="str">
            <v>INSTITUTO NEUROLOGICO INFANTIL S.A.S.</v>
          </cell>
          <cell r="C124">
            <v>11665</v>
          </cell>
          <cell r="D124">
            <v>44863</v>
          </cell>
          <cell r="E124">
            <v>540010194103</v>
          </cell>
          <cell r="F124">
            <v>900386919</v>
          </cell>
          <cell r="G124">
            <v>44866</v>
          </cell>
          <cell r="H124">
            <v>2</v>
          </cell>
          <cell r="I124" t="str">
            <v>96900.0</v>
          </cell>
          <cell r="J124" t="str">
            <v>0.0</v>
          </cell>
          <cell r="K124" t="str">
            <v>None</v>
          </cell>
          <cell r="L124" t="str">
            <v>None</v>
          </cell>
          <cell r="M124">
            <v>1647369</v>
          </cell>
          <cell r="N124" t="str">
            <v>None</v>
          </cell>
          <cell r="O124" t="str">
            <v>0.0</v>
          </cell>
          <cell r="P124" t="str">
            <v>0.0</v>
          </cell>
          <cell r="Q124" t="str">
            <v>0.0</v>
          </cell>
          <cell r="R124" t="str">
            <v>0.0</v>
          </cell>
          <cell r="S124" t="str">
            <v>None</v>
          </cell>
          <cell r="T124" t="str">
            <v>0.0</v>
          </cell>
          <cell r="U124" t="str">
            <v>0.0</v>
          </cell>
          <cell r="V124" t="str">
            <v>0.0</v>
          </cell>
          <cell r="W124" t="str">
            <v>96900.0</v>
          </cell>
          <cell r="X124" t="str">
            <v>0.0</v>
          </cell>
          <cell r="Y124" t="str">
            <v>0.0</v>
          </cell>
          <cell r="Z124" t="str">
            <v>Subsidiado</v>
          </cell>
          <cell r="AA124" t="str">
            <v>False</v>
          </cell>
          <cell r="AB124" t="str">
            <v>GIANCARLA DURAN OCHOA</v>
          </cell>
          <cell r="AC124">
            <v>44783</v>
          </cell>
          <cell r="AD124" t="str">
            <v>CCF050-009-2022</v>
          </cell>
          <cell r="AE124" t="str">
            <v>NORTE DE SANTANDER</v>
          </cell>
          <cell r="AF124" t="str">
            <v>CUCUTA</v>
          </cell>
          <cell r="AG124">
            <v>54001</v>
          </cell>
          <cell r="AH124">
            <v>8026</v>
          </cell>
          <cell r="AI124">
            <v>7526</v>
          </cell>
        </row>
        <row r="125">
          <cell r="A125" t="str">
            <v>900386919-11666</v>
          </cell>
          <cell r="B125" t="str">
            <v>INSTITUTO NEUROLOGICO INFANTIL S.A.S.</v>
          </cell>
          <cell r="C125">
            <v>11666</v>
          </cell>
          <cell r="D125">
            <v>44863</v>
          </cell>
          <cell r="E125">
            <v>540010194103</v>
          </cell>
          <cell r="F125">
            <v>900386919</v>
          </cell>
          <cell r="G125">
            <v>44866</v>
          </cell>
          <cell r="H125">
            <v>2</v>
          </cell>
          <cell r="I125" t="str">
            <v>96900.0</v>
          </cell>
          <cell r="J125" t="str">
            <v>0.0</v>
          </cell>
          <cell r="K125" t="str">
            <v>None</v>
          </cell>
          <cell r="L125" t="str">
            <v>None</v>
          </cell>
          <cell r="M125">
            <v>1647370</v>
          </cell>
          <cell r="N125" t="str">
            <v>None</v>
          </cell>
          <cell r="O125" t="str">
            <v>0.0</v>
          </cell>
          <cell r="P125" t="str">
            <v>0.0</v>
          </cell>
          <cell r="Q125" t="str">
            <v>0.0</v>
          </cell>
          <cell r="R125" t="str">
            <v>0.0</v>
          </cell>
          <cell r="S125" t="str">
            <v>None</v>
          </cell>
          <cell r="T125" t="str">
            <v>0.0</v>
          </cell>
          <cell r="U125" t="str">
            <v>0.0</v>
          </cell>
          <cell r="V125" t="str">
            <v>0.0</v>
          </cell>
          <cell r="W125" t="str">
            <v>96900.0</v>
          </cell>
          <cell r="X125" t="str">
            <v>0.0</v>
          </cell>
          <cell r="Y125" t="str">
            <v>0.0</v>
          </cell>
          <cell r="Z125" t="str">
            <v>Subsidiado</v>
          </cell>
          <cell r="AA125" t="str">
            <v>False</v>
          </cell>
          <cell r="AB125" t="str">
            <v>GIANCARLA DURAN OCHOA</v>
          </cell>
          <cell r="AC125">
            <v>44783</v>
          </cell>
          <cell r="AD125" t="str">
            <v>CCF050-009-2022</v>
          </cell>
          <cell r="AE125" t="str">
            <v>NORTE DE SANTANDER</v>
          </cell>
          <cell r="AF125" t="str">
            <v>CUCUTA</v>
          </cell>
          <cell r="AG125">
            <v>54001</v>
          </cell>
          <cell r="AH125">
            <v>8026</v>
          </cell>
          <cell r="AI125">
            <v>7526</v>
          </cell>
        </row>
        <row r="126">
          <cell r="A126" t="str">
            <v>900386919-11667</v>
          </cell>
          <cell r="B126" t="str">
            <v>INSTITUTO NEUROLOGICO INFANTIL S.A.S.</v>
          </cell>
          <cell r="C126">
            <v>11667</v>
          </cell>
          <cell r="D126">
            <v>44863</v>
          </cell>
          <cell r="E126">
            <v>540010194103</v>
          </cell>
          <cell r="F126">
            <v>900386919</v>
          </cell>
          <cell r="G126">
            <v>44866</v>
          </cell>
          <cell r="H126">
            <v>2</v>
          </cell>
          <cell r="I126" t="str">
            <v>96900.0</v>
          </cell>
          <cell r="J126" t="str">
            <v>0.0</v>
          </cell>
          <cell r="K126" t="str">
            <v>None</v>
          </cell>
          <cell r="L126" t="str">
            <v>None</v>
          </cell>
          <cell r="M126">
            <v>1647371</v>
          </cell>
          <cell r="N126" t="str">
            <v>None</v>
          </cell>
          <cell r="O126" t="str">
            <v>0.0</v>
          </cell>
          <cell r="P126" t="str">
            <v>0.0</v>
          </cell>
          <cell r="Q126" t="str">
            <v>0.0</v>
          </cell>
          <cell r="R126" t="str">
            <v>0.0</v>
          </cell>
          <cell r="S126" t="str">
            <v>None</v>
          </cell>
          <cell r="T126" t="str">
            <v>0.0</v>
          </cell>
          <cell r="U126" t="str">
            <v>0.0</v>
          </cell>
          <cell r="V126" t="str">
            <v>0.0</v>
          </cell>
          <cell r="W126" t="str">
            <v>96900.0</v>
          </cell>
          <cell r="X126" t="str">
            <v>0.0</v>
          </cell>
          <cell r="Y126" t="str">
            <v>0.0</v>
          </cell>
          <cell r="Z126" t="str">
            <v>Subsidiado</v>
          </cell>
          <cell r="AA126" t="str">
            <v>False</v>
          </cell>
          <cell r="AB126" t="str">
            <v>GIANCARLA DURAN OCHOA</v>
          </cell>
          <cell r="AC126">
            <v>44783</v>
          </cell>
          <cell r="AD126" t="str">
            <v>CCF050-009-2022</v>
          </cell>
          <cell r="AE126" t="str">
            <v>NORTE DE SANTANDER</v>
          </cell>
          <cell r="AF126" t="str">
            <v>OCAÃ‘A</v>
          </cell>
          <cell r="AG126">
            <v>54498</v>
          </cell>
          <cell r="AH126">
            <v>8036</v>
          </cell>
          <cell r="AI126">
            <v>7536</v>
          </cell>
        </row>
        <row r="127">
          <cell r="A127" t="str">
            <v>900386919-11668</v>
          </cell>
          <cell r="B127" t="str">
            <v>INSTITUTO NEUROLOGICO INFANTIL S.A.S.</v>
          </cell>
          <cell r="C127">
            <v>11668</v>
          </cell>
          <cell r="D127">
            <v>44863</v>
          </cell>
          <cell r="E127">
            <v>540010194103</v>
          </cell>
          <cell r="F127">
            <v>900386919</v>
          </cell>
          <cell r="G127">
            <v>44866</v>
          </cell>
          <cell r="H127">
            <v>2</v>
          </cell>
          <cell r="I127" t="str">
            <v>96900.0</v>
          </cell>
          <cell r="J127" t="str">
            <v>0.0</v>
          </cell>
          <cell r="K127" t="str">
            <v>None</v>
          </cell>
          <cell r="L127" t="str">
            <v>None</v>
          </cell>
          <cell r="M127">
            <v>1647372</v>
          </cell>
          <cell r="N127" t="str">
            <v>None</v>
          </cell>
          <cell r="O127" t="str">
            <v>0.0</v>
          </cell>
          <cell r="P127" t="str">
            <v>0.0</v>
          </cell>
          <cell r="Q127" t="str">
            <v>0.0</v>
          </cell>
          <cell r="R127" t="str">
            <v>0.0</v>
          </cell>
          <cell r="S127" t="str">
            <v>None</v>
          </cell>
          <cell r="T127" t="str">
            <v>0.0</v>
          </cell>
          <cell r="U127" t="str">
            <v>0.0</v>
          </cell>
          <cell r="V127" t="str">
            <v>0.0</v>
          </cell>
          <cell r="W127" t="str">
            <v>96900.0</v>
          </cell>
          <cell r="X127" t="str">
            <v>0.0</v>
          </cell>
          <cell r="Y127" t="str">
            <v>0.0</v>
          </cell>
          <cell r="Z127" t="str">
            <v>Subsidiado</v>
          </cell>
          <cell r="AA127" t="str">
            <v>False</v>
          </cell>
          <cell r="AB127" t="str">
            <v>GIANCARLA DURAN OCHOA</v>
          </cell>
          <cell r="AC127">
            <v>44752</v>
          </cell>
          <cell r="AD127" t="str">
            <v>CCF050-009-2022</v>
          </cell>
          <cell r="AE127" t="str">
            <v>NORTE DE SANTANDER</v>
          </cell>
          <cell r="AF127" t="str">
            <v>CUCUTA</v>
          </cell>
          <cell r="AG127">
            <v>54001</v>
          </cell>
          <cell r="AH127">
            <v>8026</v>
          </cell>
          <cell r="AI127">
            <v>7526</v>
          </cell>
        </row>
        <row r="128">
          <cell r="A128" t="str">
            <v>900386919-11669</v>
          </cell>
          <cell r="B128" t="str">
            <v>INSTITUTO NEUROLOGICO INFANTIL S.A.S.</v>
          </cell>
          <cell r="C128">
            <v>11669</v>
          </cell>
          <cell r="D128">
            <v>44863</v>
          </cell>
          <cell r="E128">
            <v>540010194103</v>
          </cell>
          <cell r="F128">
            <v>900386919</v>
          </cell>
          <cell r="G128">
            <v>44866</v>
          </cell>
          <cell r="H128">
            <v>2</v>
          </cell>
          <cell r="I128" t="str">
            <v>96900.0</v>
          </cell>
          <cell r="J128" t="str">
            <v>0.0</v>
          </cell>
          <cell r="K128" t="str">
            <v>None</v>
          </cell>
          <cell r="L128" t="str">
            <v>None</v>
          </cell>
          <cell r="M128">
            <v>1647373</v>
          </cell>
          <cell r="N128" t="str">
            <v>None</v>
          </cell>
          <cell r="O128" t="str">
            <v>0.0</v>
          </cell>
          <cell r="P128" t="str">
            <v>0.0</v>
          </cell>
          <cell r="Q128" t="str">
            <v>0.0</v>
          </cell>
          <cell r="R128" t="str">
            <v>0.0</v>
          </cell>
          <cell r="S128" t="str">
            <v>None</v>
          </cell>
          <cell r="T128" t="str">
            <v>0.0</v>
          </cell>
          <cell r="U128" t="str">
            <v>0.0</v>
          </cell>
          <cell r="V128" t="str">
            <v>0.0</v>
          </cell>
          <cell r="W128" t="str">
            <v>96900.0</v>
          </cell>
          <cell r="X128" t="str">
            <v>0.0</v>
          </cell>
          <cell r="Y128" t="str">
            <v>0.0</v>
          </cell>
          <cell r="Z128" t="str">
            <v>Subsidiado</v>
          </cell>
          <cell r="AA128" t="str">
            <v>False</v>
          </cell>
          <cell r="AB128" t="str">
            <v>GIANCARLA DURAN OCHOA</v>
          </cell>
          <cell r="AC128">
            <v>44752</v>
          </cell>
          <cell r="AD128" t="str">
            <v>CCF050-009-2022</v>
          </cell>
          <cell r="AE128" t="str">
            <v>NORTE DE SANTANDER</v>
          </cell>
          <cell r="AF128" t="str">
            <v>CUCUTA</v>
          </cell>
          <cell r="AG128">
            <v>54001</v>
          </cell>
          <cell r="AH128">
            <v>8026</v>
          </cell>
          <cell r="AI128">
            <v>7526</v>
          </cell>
        </row>
        <row r="129">
          <cell r="A129" t="str">
            <v>900386919-11670</v>
          </cell>
          <cell r="B129" t="str">
            <v>INSTITUTO NEUROLOGICO INFANTIL S.A.S.</v>
          </cell>
          <cell r="C129">
            <v>11670</v>
          </cell>
          <cell r="D129">
            <v>44863</v>
          </cell>
          <cell r="E129">
            <v>540010194103</v>
          </cell>
          <cell r="F129">
            <v>900386919</v>
          </cell>
          <cell r="G129">
            <v>44866</v>
          </cell>
          <cell r="H129">
            <v>2</v>
          </cell>
          <cell r="I129" t="str">
            <v>96900.0</v>
          </cell>
          <cell r="J129" t="str">
            <v>0.0</v>
          </cell>
          <cell r="K129" t="str">
            <v>None</v>
          </cell>
          <cell r="L129" t="str">
            <v>None</v>
          </cell>
          <cell r="M129">
            <v>1647374</v>
          </cell>
          <cell r="N129" t="str">
            <v>None</v>
          </cell>
          <cell r="O129" t="str">
            <v>0.0</v>
          </cell>
          <cell r="P129" t="str">
            <v>0.0</v>
          </cell>
          <cell r="Q129" t="str">
            <v>0.0</v>
          </cell>
          <cell r="R129" t="str">
            <v>0.0</v>
          </cell>
          <cell r="S129" t="str">
            <v>None</v>
          </cell>
          <cell r="T129" t="str">
            <v>0.0</v>
          </cell>
          <cell r="U129" t="str">
            <v>0.0</v>
          </cell>
          <cell r="V129" t="str">
            <v>0.0</v>
          </cell>
          <cell r="W129" t="str">
            <v>96900.0</v>
          </cell>
          <cell r="X129" t="str">
            <v>0.0</v>
          </cell>
          <cell r="Y129" t="str">
            <v>0.0</v>
          </cell>
          <cell r="Z129" t="str">
            <v>Subsidiado</v>
          </cell>
          <cell r="AA129" t="str">
            <v>False</v>
          </cell>
          <cell r="AB129" t="str">
            <v>GIANCARLA DURAN OCHOA</v>
          </cell>
          <cell r="AC129">
            <v>44783</v>
          </cell>
          <cell r="AD129" t="str">
            <v>CCF050-009-2022</v>
          </cell>
          <cell r="AE129" t="str">
            <v>NORTE DE SANTANDER</v>
          </cell>
          <cell r="AF129" t="str">
            <v>CUCUTA</v>
          </cell>
          <cell r="AG129">
            <v>54001</v>
          </cell>
          <cell r="AH129">
            <v>8026</v>
          </cell>
          <cell r="AI129">
            <v>7526</v>
          </cell>
        </row>
        <row r="130">
          <cell r="A130" t="str">
            <v>900386919-11671</v>
          </cell>
          <cell r="B130" t="str">
            <v>INSTITUTO NEUROLOGICO INFANTIL S.A.S.</v>
          </cell>
          <cell r="C130">
            <v>11671</v>
          </cell>
          <cell r="D130">
            <v>44863</v>
          </cell>
          <cell r="E130">
            <v>540010194103</v>
          </cell>
          <cell r="F130">
            <v>900386919</v>
          </cell>
          <cell r="G130">
            <v>44866</v>
          </cell>
          <cell r="H130">
            <v>2</v>
          </cell>
          <cell r="I130" t="str">
            <v>96900.0</v>
          </cell>
          <cell r="J130" t="str">
            <v>0.0</v>
          </cell>
          <cell r="K130" t="str">
            <v>None</v>
          </cell>
          <cell r="L130" t="str">
            <v>None</v>
          </cell>
          <cell r="M130">
            <v>1647375</v>
          </cell>
          <cell r="N130" t="str">
            <v>None</v>
          </cell>
          <cell r="O130" t="str">
            <v>0.0</v>
          </cell>
          <cell r="P130" t="str">
            <v>0.0</v>
          </cell>
          <cell r="Q130" t="str">
            <v>0.0</v>
          </cell>
          <cell r="R130" t="str">
            <v>0.0</v>
          </cell>
          <cell r="S130" t="str">
            <v>None</v>
          </cell>
          <cell r="T130" t="str">
            <v>0.0</v>
          </cell>
          <cell r="U130" t="str">
            <v>0.0</v>
          </cell>
          <cell r="V130" t="str">
            <v>0.0</v>
          </cell>
          <cell r="W130" t="str">
            <v>96900.0</v>
          </cell>
          <cell r="X130" t="str">
            <v>0.0</v>
          </cell>
          <cell r="Y130" t="str">
            <v>0.0</v>
          </cell>
          <cell r="Z130" t="str">
            <v>Subsidiado</v>
          </cell>
          <cell r="AA130" t="str">
            <v>False</v>
          </cell>
          <cell r="AB130" t="str">
            <v>GIANCARLA DURAN OCHOA</v>
          </cell>
          <cell r="AC130">
            <v>44783</v>
          </cell>
          <cell r="AD130" t="str">
            <v>CCF050-009-2022</v>
          </cell>
          <cell r="AE130" t="str">
            <v>NORTE DE SANTANDER</v>
          </cell>
          <cell r="AF130" t="str">
            <v>SANTIAGO</v>
          </cell>
          <cell r="AG130">
            <v>54680</v>
          </cell>
          <cell r="AH130">
            <v>8055</v>
          </cell>
          <cell r="AI130">
            <v>7555</v>
          </cell>
        </row>
        <row r="131">
          <cell r="A131" t="str">
            <v>900386919-11672</v>
          </cell>
          <cell r="B131" t="str">
            <v>INSTITUTO NEUROLOGICO INFANTIL S.A.S.</v>
          </cell>
          <cell r="C131">
            <v>11672</v>
          </cell>
          <cell r="D131">
            <v>44863</v>
          </cell>
          <cell r="E131">
            <v>540010194103</v>
          </cell>
          <cell r="F131">
            <v>900386919</v>
          </cell>
          <cell r="G131">
            <v>44866</v>
          </cell>
          <cell r="H131">
            <v>2</v>
          </cell>
          <cell r="I131" t="str">
            <v>96900.0</v>
          </cell>
          <cell r="J131" t="str">
            <v>0.0</v>
          </cell>
          <cell r="K131" t="str">
            <v>None</v>
          </cell>
          <cell r="L131" t="str">
            <v>None</v>
          </cell>
          <cell r="M131">
            <v>1647376</v>
          </cell>
          <cell r="N131" t="str">
            <v>None</v>
          </cell>
          <cell r="O131" t="str">
            <v>0.0</v>
          </cell>
          <cell r="P131" t="str">
            <v>0.0</v>
          </cell>
          <cell r="Q131" t="str">
            <v>0.0</v>
          </cell>
          <cell r="R131" t="str">
            <v>0.0</v>
          </cell>
          <cell r="S131" t="str">
            <v>None</v>
          </cell>
          <cell r="T131" t="str">
            <v>0.0</v>
          </cell>
          <cell r="U131" t="str">
            <v>0.0</v>
          </cell>
          <cell r="V131" t="str">
            <v>0.0</v>
          </cell>
          <cell r="W131" t="str">
            <v>96900.0</v>
          </cell>
          <cell r="X131" t="str">
            <v>0.0</v>
          </cell>
          <cell r="Y131" t="str">
            <v>0.0</v>
          </cell>
          <cell r="Z131" t="str">
            <v>Subsidiado</v>
          </cell>
          <cell r="AA131" t="str">
            <v>False</v>
          </cell>
          <cell r="AB131" t="str">
            <v>GIANCARLA DURAN OCHOA</v>
          </cell>
          <cell r="AC131">
            <v>44844</v>
          </cell>
          <cell r="AD131" t="str">
            <v>CCF050-009-2022</v>
          </cell>
          <cell r="AE131" t="str">
            <v>NORTE DE SANTANDER</v>
          </cell>
          <cell r="AF131" t="str">
            <v>CUCUTA</v>
          </cell>
          <cell r="AG131">
            <v>54001</v>
          </cell>
          <cell r="AH131">
            <v>8026</v>
          </cell>
          <cell r="AI131">
            <v>7526</v>
          </cell>
        </row>
        <row r="132">
          <cell r="A132" t="str">
            <v>900386919-11673</v>
          </cell>
          <cell r="B132" t="str">
            <v>INSTITUTO NEUROLOGICO INFANTIL S.A.S.</v>
          </cell>
          <cell r="C132">
            <v>11673</v>
          </cell>
          <cell r="D132">
            <v>44863</v>
          </cell>
          <cell r="E132">
            <v>540010194103</v>
          </cell>
          <cell r="F132">
            <v>900386919</v>
          </cell>
          <cell r="G132">
            <v>44866</v>
          </cell>
          <cell r="H132">
            <v>2</v>
          </cell>
          <cell r="I132" t="str">
            <v>96900.0</v>
          </cell>
          <cell r="J132" t="str">
            <v>0.0</v>
          </cell>
          <cell r="K132" t="str">
            <v>None</v>
          </cell>
          <cell r="L132" t="str">
            <v>None</v>
          </cell>
          <cell r="M132">
            <v>1647377</v>
          </cell>
          <cell r="N132" t="str">
            <v>None</v>
          </cell>
          <cell r="O132" t="str">
            <v>0.0</v>
          </cell>
          <cell r="P132" t="str">
            <v>0.0</v>
          </cell>
          <cell r="Q132" t="str">
            <v>0.0</v>
          </cell>
          <cell r="R132" t="str">
            <v>0.0</v>
          </cell>
          <cell r="S132" t="str">
            <v>None</v>
          </cell>
          <cell r="T132" t="str">
            <v>0.0</v>
          </cell>
          <cell r="U132" t="str">
            <v>0.0</v>
          </cell>
          <cell r="V132" t="str">
            <v>0.0</v>
          </cell>
          <cell r="W132" t="str">
            <v>96900.0</v>
          </cell>
          <cell r="X132" t="str">
            <v>0.0</v>
          </cell>
          <cell r="Y132" t="str">
            <v>0.0</v>
          </cell>
          <cell r="Z132" t="str">
            <v>Subsidiado</v>
          </cell>
          <cell r="AA132" t="str">
            <v>False</v>
          </cell>
          <cell r="AB132" t="str">
            <v>GIANCARLA DURAN OCHOA</v>
          </cell>
          <cell r="AC132">
            <v>44844</v>
          </cell>
          <cell r="AD132" t="str">
            <v>CCF050-009-2022</v>
          </cell>
          <cell r="AE132" t="str">
            <v>NORTE DE SANTANDER</v>
          </cell>
          <cell r="AF132" t="str">
            <v>EL TARRA</v>
          </cell>
          <cell r="AG132">
            <v>54250</v>
          </cell>
          <cell r="AH132">
            <v>8050</v>
          </cell>
          <cell r="AI132">
            <v>7550</v>
          </cell>
        </row>
        <row r="133">
          <cell r="A133" t="str">
            <v>900386919-11674</v>
          </cell>
          <cell r="B133" t="str">
            <v>INSTITUTO NEUROLOGICO INFANTIL S.A.S.</v>
          </cell>
          <cell r="C133">
            <v>11674</v>
          </cell>
          <cell r="D133">
            <v>44863</v>
          </cell>
          <cell r="E133">
            <v>540010194103</v>
          </cell>
          <cell r="F133">
            <v>900386919</v>
          </cell>
          <cell r="G133">
            <v>44866</v>
          </cell>
          <cell r="H133">
            <v>2</v>
          </cell>
          <cell r="I133" t="str">
            <v>96900.0</v>
          </cell>
          <cell r="J133" t="str">
            <v>0.0</v>
          </cell>
          <cell r="K133" t="str">
            <v>None</v>
          </cell>
          <cell r="L133" t="str">
            <v>None</v>
          </cell>
          <cell r="M133">
            <v>1647378</v>
          </cell>
          <cell r="N133" t="str">
            <v>None</v>
          </cell>
          <cell r="O133" t="str">
            <v>0.0</v>
          </cell>
          <cell r="P133" t="str">
            <v>0.0</v>
          </cell>
          <cell r="Q133" t="str">
            <v>0.0</v>
          </cell>
          <cell r="R133" t="str">
            <v>0.0</v>
          </cell>
          <cell r="S133" t="str">
            <v>None</v>
          </cell>
          <cell r="T133" t="str">
            <v>0.0</v>
          </cell>
          <cell r="U133" t="str">
            <v>0.0</v>
          </cell>
          <cell r="V133" t="str">
            <v>0.0</v>
          </cell>
          <cell r="W133" t="str">
            <v>96900.0</v>
          </cell>
          <cell r="X133" t="str">
            <v>0.0</v>
          </cell>
          <cell r="Y133" t="str">
            <v>0.0</v>
          </cell>
          <cell r="Z133" t="str">
            <v>Subsidiado</v>
          </cell>
          <cell r="AA133" t="str">
            <v>False</v>
          </cell>
          <cell r="AB133" t="str">
            <v>GIANCARLA DURAN OCHOA</v>
          </cell>
          <cell r="AC133">
            <v>44783</v>
          </cell>
          <cell r="AD133" t="str">
            <v>CCF050-009-2022</v>
          </cell>
          <cell r="AE133" t="str">
            <v>NORTE DE SANTANDER</v>
          </cell>
          <cell r="AF133" t="str">
            <v>CUCUTA</v>
          </cell>
          <cell r="AG133">
            <v>54001</v>
          </cell>
          <cell r="AH133">
            <v>8026</v>
          </cell>
          <cell r="AI133">
            <v>7526</v>
          </cell>
        </row>
        <row r="134">
          <cell r="A134" t="str">
            <v>900386919-11675</v>
          </cell>
          <cell r="B134" t="str">
            <v>INSTITUTO NEUROLOGICO INFANTIL S.A.S.</v>
          </cell>
          <cell r="C134">
            <v>11675</v>
          </cell>
          <cell r="D134">
            <v>44863</v>
          </cell>
          <cell r="E134">
            <v>540010194103</v>
          </cell>
          <cell r="F134">
            <v>900386919</v>
          </cell>
          <cell r="G134">
            <v>44866</v>
          </cell>
          <cell r="H134">
            <v>2</v>
          </cell>
          <cell r="I134" t="str">
            <v>96900.0</v>
          </cell>
          <cell r="J134" t="str">
            <v>0.0</v>
          </cell>
          <cell r="K134" t="str">
            <v>None</v>
          </cell>
          <cell r="L134" t="str">
            <v>None</v>
          </cell>
          <cell r="M134">
            <v>1647379</v>
          </cell>
          <cell r="N134" t="str">
            <v>None</v>
          </cell>
          <cell r="O134" t="str">
            <v>0.0</v>
          </cell>
          <cell r="P134" t="str">
            <v>0.0</v>
          </cell>
          <cell r="Q134" t="str">
            <v>0.0</v>
          </cell>
          <cell r="R134" t="str">
            <v>0.0</v>
          </cell>
          <cell r="S134" t="str">
            <v>None</v>
          </cell>
          <cell r="T134" t="str">
            <v>0.0</v>
          </cell>
          <cell r="U134" t="str">
            <v>0.0</v>
          </cell>
          <cell r="V134" t="str">
            <v>0.0</v>
          </cell>
          <cell r="W134" t="str">
            <v>96900.0</v>
          </cell>
          <cell r="X134" t="str">
            <v>0.0</v>
          </cell>
          <cell r="Y134" t="str">
            <v>0.0</v>
          </cell>
          <cell r="Z134" t="str">
            <v>Subsidiado</v>
          </cell>
          <cell r="AA134" t="str">
            <v>False</v>
          </cell>
          <cell r="AB134" t="str">
            <v>GIANCARLA DURAN OCHOA</v>
          </cell>
          <cell r="AC134">
            <v>44783</v>
          </cell>
          <cell r="AD134" t="str">
            <v>CCF050-009-2022</v>
          </cell>
          <cell r="AE134" t="str">
            <v>NORTE DE SANTANDER</v>
          </cell>
          <cell r="AF134" t="str">
            <v>CUCUTA</v>
          </cell>
          <cell r="AG134">
            <v>54001</v>
          </cell>
          <cell r="AH134">
            <v>8026</v>
          </cell>
          <cell r="AI134">
            <v>7526</v>
          </cell>
        </row>
        <row r="135">
          <cell r="A135" t="str">
            <v>900386919-11676</v>
          </cell>
          <cell r="B135" t="str">
            <v>INSTITUTO NEUROLOGICO INFANTIL S.A.S.</v>
          </cell>
          <cell r="C135">
            <v>11676</v>
          </cell>
          <cell r="D135">
            <v>44863</v>
          </cell>
          <cell r="E135">
            <v>540010194103</v>
          </cell>
          <cell r="F135">
            <v>900386919</v>
          </cell>
          <cell r="G135">
            <v>44866</v>
          </cell>
          <cell r="H135">
            <v>2</v>
          </cell>
          <cell r="I135" t="str">
            <v>96900.0</v>
          </cell>
          <cell r="J135" t="str">
            <v>0.0</v>
          </cell>
          <cell r="K135" t="str">
            <v>None</v>
          </cell>
          <cell r="L135" t="str">
            <v>None</v>
          </cell>
          <cell r="M135">
            <v>1647380</v>
          </cell>
          <cell r="N135" t="str">
            <v>None</v>
          </cell>
          <cell r="O135" t="str">
            <v>0.0</v>
          </cell>
          <cell r="P135" t="str">
            <v>0.0</v>
          </cell>
          <cell r="Q135" t="str">
            <v>0.0</v>
          </cell>
          <cell r="R135" t="str">
            <v>0.0</v>
          </cell>
          <cell r="S135" t="str">
            <v>None</v>
          </cell>
          <cell r="T135" t="str">
            <v>0.0</v>
          </cell>
          <cell r="U135" t="str">
            <v>0.0</v>
          </cell>
          <cell r="V135" t="str">
            <v>0.0</v>
          </cell>
          <cell r="W135" t="str">
            <v>96900.0</v>
          </cell>
          <cell r="X135" t="str">
            <v>0.0</v>
          </cell>
          <cell r="Y135" t="str">
            <v>0.0</v>
          </cell>
          <cell r="Z135" t="str">
            <v>Subsidiado</v>
          </cell>
          <cell r="AA135" t="str">
            <v>False</v>
          </cell>
          <cell r="AB135" t="str">
            <v>GIANCARLA DURAN OCHOA</v>
          </cell>
          <cell r="AC135">
            <v>44661</v>
          </cell>
          <cell r="AD135" t="str">
            <v>CCF050-009-2022</v>
          </cell>
          <cell r="AE135" t="str">
            <v>NORTE DE SANTANDER</v>
          </cell>
          <cell r="AF135" t="str">
            <v>CUCUTA</v>
          </cell>
          <cell r="AG135">
            <v>54001</v>
          </cell>
          <cell r="AH135">
            <v>8026</v>
          </cell>
          <cell r="AI135">
            <v>7526</v>
          </cell>
        </row>
        <row r="136">
          <cell r="A136" t="str">
            <v>900386919-11677</v>
          </cell>
          <cell r="B136" t="str">
            <v>INSTITUTO NEUROLOGICO INFANTIL S.A.S.</v>
          </cell>
          <cell r="C136">
            <v>11677</v>
          </cell>
          <cell r="D136">
            <v>44863</v>
          </cell>
          <cell r="E136">
            <v>540010194103</v>
          </cell>
          <cell r="F136">
            <v>900386919</v>
          </cell>
          <cell r="G136">
            <v>44866</v>
          </cell>
          <cell r="H136">
            <v>2</v>
          </cell>
          <cell r="I136" t="str">
            <v>96900.0</v>
          </cell>
          <cell r="J136" t="str">
            <v>0.0</v>
          </cell>
          <cell r="K136" t="str">
            <v>None</v>
          </cell>
          <cell r="L136" t="str">
            <v>None</v>
          </cell>
          <cell r="M136">
            <v>1647381</v>
          </cell>
          <cell r="N136" t="str">
            <v>None</v>
          </cell>
          <cell r="O136" t="str">
            <v>0.0</v>
          </cell>
          <cell r="P136" t="str">
            <v>0.0</v>
          </cell>
          <cell r="Q136" t="str">
            <v>0.0</v>
          </cell>
          <cell r="R136" t="str">
            <v>0.0</v>
          </cell>
          <cell r="S136" t="str">
            <v>None</v>
          </cell>
          <cell r="T136" t="str">
            <v>0.0</v>
          </cell>
          <cell r="U136" t="str">
            <v>0.0</v>
          </cell>
          <cell r="V136" t="str">
            <v>0.0</v>
          </cell>
          <cell r="W136" t="str">
            <v>96900.0</v>
          </cell>
          <cell r="X136" t="str">
            <v>0.0</v>
          </cell>
          <cell r="Y136" t="str">
            <v>0.0</v>
          </cell>
          <cell r="Z136" t="str">
            <v>Subsidiado</v>
          </cell>
          <cell r="AA136" t="str">
            <v>False</v>
          </cell>
          <cell r="AB136" t="str">
            <v>GIANCARLA DURAN OCHOA</v>
          </cell>
          <cell r="AC136">
            <v>44661</v>
          </cell>
          <cell r="AD136" t="str">
            <v>CCF050-009-2022</v>
          </cell>
          <cell r="AE136" t="str">
            <v>NORTE DE SANTANDER</v>
          </cell>
          <cell r="AF136" t="str">
            <v>CUCUTA</v>
          </cell>
          <cell r="AG136">
            <v>54001</v>
          </cell>
          <cell r="AH136">
            <v>8026</v>
          </cell>
          <cell r="AI136">
            <v>7526</v>
          </cell>
        </row>
        <row r="137">
          <cell r="A137" t="str">
            <v>900386919-11678</v>
          </cell>
          <cell r="B137" t="str">
            <v>INSTITUTO NEUROLOGICO INFANTIL S.A.S.</v>
          </cell>
          <cell r="C137">
            <v>11678</v>
          </cell>
          <cell r="D137">
            <v>44863</v>
          </cell>
          <cell r="E137">
            <v>540010194103</v>
          </cell>
          <cell r="F137">
            <v>900386919</v>
          </cell>
          <cell r="G137">
            <v>44866</v>
          </cell>
          <cell r="H137">
            <v>2</v>
          </cell>
          <cell r="I137" t="str">
            <v>96900.0</v>
          </cell>
          <cell r="J137" t="str">
            <v>0.0</v>
          </cell>
          <cell r="K137" t="str">
            <v>None</v>
          </cell>
          <cell r="L137" t="str">
            <v>None</v>
          </cell>
          <cell r="M137">
            <v>1647382</v>
          </cell>
          <cell r="N137" t="str">
            <v>None</v>
          </cell>
          <cell r="O137" t="str">
            <v>0.0</v>
          </cell>
          <cell r="P137" t="str">
            <v>0.0</v>
          </cell>
          <cell r="Q137" t="str">
            <v>0.0</v>
          </cell>
          <cell r="R137" t="str">
            <v>0.0</v>
          </cell>
          <cell r="S137" t="str">
            <v>None</v>
          </cell>
          <cell r="T137" t="str">
            <v>0.0</v>
          </cell>
          <cell r="U137" t="str">
            <v>0.0</v>
          </cell>
          <cell r="V137" t="str">
            <v>0.0</v>
          </cell>
          <cell r="W137" t="str">
            <v>96900.0</v>
          </cell>
          <cell r="X137" t="str">
            <v>0.0</v>
          </cell>
          <cell r="Y137" t="str">
            <v>0.0</v>
          </cell>
          <cell r="Z137" t="str">
            <v>Subsidiado</v>
          </cell>
          <cell r="AA137" t="str">
            <v>False</v>
          </cell>
          <cell r="AB137" t="str">
            <v>GIANCARLA DURAN OCHOA</v>
          </cell>
          <cell r="AC137">
            <v>44571</v>
          </cell>
          <cell r="AD137" t="str">
            <v>CCF050-009-2022</v>
          </cell>
          <cell r="AE137" t="str">
            <v>NORTE DE SANTANDER</v>
          </cell>
          <cell r="AF137" t="str">
            <v>CUCUTA</v>
          </cell>
          <cell r="AG137">
            <v>54001</v>
          </cell>
          <cell r="AH137">
            <v>8026</v>
          </cell>
          <cell r="AI137">
            <v>7526</v>
          </cell>
        </row>
        <row r="138">
          <cell r="A138" t="str">
            <v>900386919-11679</v>
          </cell>
          <cell r="B138" t="str">
            <v>INSTITUTO NEUROLOGICO INFANTIL S.A.S.</v>
          </cell>
          <cell r="C138">
            <v>11679</v>
          </cell>
          <cell r="D138">
            <v>44863</v>
          </cell>
          <cell r="E138">
            <v>540010194103</v>
          </cell>
          <cell r="F138">
            <v>900386919</v>
          </cell>
          <cell r="G138">
            <v>44866</v>
          </cell>
          <cell r="H138">
            <v>2</v>
          </cell>
          <cell r="I138" t="str">
            <v>96900.0</v>
          </cell>
          <cell r="J138" t="str">
            <v>0.0</v>
          </cell>
          <cell r="K138" t="str">
            <v>None</v>
          </cell>
          <cell r="L138" t="str">
            <v>None</v>
          </cell>
          <cell r="M138">
            <v>1647383</v>
          </cell>
          <cell r="N138" t="str">
            <v>None</v>
          </cell>
          <cell r="O138" t="str">
            <v>0.0</v>
          </cell>
          <cell r="P138" t="str">
            <v>0.0</v>
          </cell>
          <cell r="Q138" t="str">
            <v>0.0</v>
          </cell>
          <cell r="R138" t="str">
            <v>0.0</v>
          </cell>
          <cell r="S138" t="str">
            <v>None</v>
          </cell>
          <cell r="T138" t="str">
            <v>0.0</v>
          </cell>
          <cell r="U138" t="str">
            <v>0.0</v>
          </cell>
          <cell r="V138" t="str">
            <v>0.0</v>
          </cell>
          <cell r="W138" t="str">
            <v>96900.0</v>
          </cell>
          <cell r="X138" t="str">
            <v>0.0</v>
          </cell>
          <cell r="Y138" t="str">
            <v>0.0</v>
          </cell>
          <cell r="Z138" t="str">
            <v>Subsidiado</v>
          </cell>
          <cell r="AA138" t="str">
            <v>False</v>
          </cell>
          <cell r="AB138" t="str">
            <v>GIANCARLA DURAN OCHOA</v>
          </cell>
          <cell r="AC138">
            <v>44571</v>
          </cell>
          <cell r="AD138" t="str">
            <v>CCF050-009-2022</v>
          </cell>
          <cell r="AE138" t="str">
            <v>NORTE DE SANTANDER</v>
          </cell>
          <cell r="AF138" t="str">
            <v>CUCUTA</v>
          </cell>
          <cell r="AG138">
            <v>54001</v>
          </cell>
          <cell r="AH138">
            <v>8026</v>
          </cell>
          <cell r="AI138">
            <v>7526</v>
          </cell>
        </row>
        <row r="139">
          <cell r="A139" t="str">
            <v>900386919-11680</v>
          </cell>
          <cell r="B139" t="str">
            <v>INSTITUTO NEUROLOGICO INFANTIL S.A.S.</v>
          </cell>
          <cell r="C139">
            <v>11680</v>
          </cell>
          <cell r="D139">
            <v>44863</v>
          </cell>
          <cell r="E139">
            <v>540010194103</v>
          </cell>
          <cell r="F139">
            <v>900386919</v>
          </cell>
          <cell r="G139">
            <v>44866</v>
          </cell>
          <cell r="H139">
            <v>2</v>
          </cell>
          <cell r="I139" t="str">
            <v>96900.0</v>
          </cell>
          <cell r="J139" t="str">
            <v>0.0</v>
          </cell>
          <cell r="K139" t="str">
            <v>None</v>
          </cell>
          <cell r="L139" t="str">
            <v>None</v>
          </cell>
          <cell r="M139">
            <v>1647384</v>
          </cell>
          <cell r="N139" t="str">
            <v>None</v>
          </cell>
          <cell r="O139" t="str">
            <v>0.0</v>
          </cell>
          <cell r="P139" t="str">
            <v>0.0</v>
          </cell>
          <cell r="Q139" t="str">
            <v>0.0</v>
          </cell>
          <cell r="R139" t="str">
            <v>0.0</v>
          </cell>
          <cell r="S139" t="str">
            <v>None</v>
          </cell>
          <cell r="T139" t="str">
            <v>0.0</v>
          </cell>
          <cell r="U139" t="str">
            <v>0.0</v>
          </cell>
          <cell r="V139" t="str">
            <v>0.0</v>
          </cell>
          <cell r="W139" t="str">
            <v>96900.0</v>
          </cell>
          <cell r="X139" t="str">
            <v>0.0</v>
          </cell>
          <cell r="Y139" t="str">
            <v>0.0</v>
          </cell>
          <cell r="Z139" t="str">
            <v>Subsidiado</v>
          </cell>
          <cell r="AA139" t="str">
            <v>False</v>
          </cell>
          <cell r="AB139" t="str">
            <v>GIANCARLA DURAN OCHOA</v>
          </cell>
          <cell r="AC139">
            <v>44571</v>
          </cell>
          <cell r="AD139" t="str">
            <v>CCF050-009-2022</v>
          </cell>
          <cell r="AE139" t="str">
            <v>NORTE DE SANTANDER</v>
          </cell>
          <cell r="AF139" t="str">
            <v>CUCUTA</v>
          </cell>
          <cell r="AG139">
            <v>54001</v>
          </cell>
          <cell r="AH139">
            <v>8026</v>
          </cell>
          <cell r="AI139">
            <v>7526</v>
          </cell>
        </row>
        <row r="140">
          <cell r="A140" t="str">
            <v>900386919-11681</v>
          </cell>
          <cell r="B140" t="str">
            <v>INSTITUTO NEUROLOGICO INFANTIL S.A.S.</v>
          </cell>
          <cell r="C140">
            <v>11681</v>
          </cell>
          <cell r="D140">
            <v>44863</v>
          </cell>
          <cell r="E140">
            <v>540010194103</v>
          </cell>
          <cell r="F140">
            <v>900386919</v>
          </cell>
          <cell r="G140">
            <v>44866</v>
          </cell>
          <cell r="H140">
            <v>2</v>
          </cell>
          <cell r="I140" t="str">
            <v>96900.0</v>
          </cell>
          <cell r="J140" t="str">
            <v>0.0</v>
          </cell>
          <cell r="K140" t="str">
            <v>None</v>
          </cell>
          <cell r="L140" t="str">
            <v>None</v>
          </cell>
          <cell r="M140">
            <v>1647385</v>
          </cell>
          <cell r="N140" t="str">
            <v>None</v>
          </cell>
          <cell r="O140" t="str">
            <v>0.0</v>
          </cell>
          <cell r="P140" t="str">
            <v>0.0</v>
          </cell>
          <cell r="Q140" t="str">
            <v>0.0</v>
          </cell>
          <cell r="R140" t="str">
            <v>0.0</v>
          </cell>
          <cell r="S140" t="str">
            <v>None</v>
          </cell>
          <cell r="T140" t="str">
            <v>0.0</v>
          </cell>
          <cell r="U140" t="str">
            <v>0.0</v>
          </cell>
          <cell r="V140" t="str">
            <v>0.0</v>
          </cell>
          <cell r="W140" t="str">
            <v>96900.0</v>
          </cell>
          <cell r="X140" t="str">
            <v>0.0</v>
          </cell>
          <cell r="Y140" t="str">
            <v>0.0</v>
          </cell>
          <cell r="Z140" t="str">
            <v>Subsidiado</v>
          </cell>
          <cell r="AA140" t="str">
            <v>False</v>
          </cell>
          <cell r="AB140" t="str">
            <v>GIANCARLA DURAN OCHOA</v>
          </cell>
          <cell r="AC140">
            <v>44571</v>
          </cell>
          <cell r="AD140" t="str">
            <v>CCF050-009-2022</v>
          </cell>
          <cell r="AE140" t="str">
            <v>NORTE DE SANTANDER</v>
          </cell>
          <cell r="AF140" t="str">
            <v>CUCUTA</v>
          </cell>
          <cell r="AG140">
            <v>54001</v>
          </cell>
          <cell r="AH140">
            <v>8026</v>
          </cell>
          <cell r="AI140">
            <v>7526</v>
          </cell>
        </row>
        <row r="141">
          <cell r="A141" t="str">
            <v>900386919-11682</v>
          </cell>
          <cell r="B141" t="str">
            <v>INSTITUTO NEUROLOGICO INFANTIL S.A.S.</v>
          </cell>
          <cell r="C141">
            <v>11682</v>
          </cell>
          <cell r="D141">
            <v>44863</v>
          </cell>
          <cell r="E141">
            <v>540010194103</v>
          </cell>
          <cell r="F141">
            <v>900386919</v>
          </cell>
          <cell r="G141">
            <v>44866</v>
          </cell>
          <cell r="H141">
            <v>2</v>
          </cell>
          <cell r="I141" t="str">
            <v>96900.0</v>
          </cell>
          <cell r="J141" t="str">
            <v>0.0</v>
          </cell>
          <cell r="K141" t="str">
            <v>None</v>
          </cell>
          <cell r="L141" t="str">
            <v>None</v>
          </cell>
          <cell r="M141">
            <v>1647386</v>
          </cell>
          <cell r="N141" t="str">
            <v>None</v>
          </cell>
          <cell r="O141" t="str">
            <v>0.0</v>
          </cell>
          <cell r="P141" t="str">
            <v>0.0</v>
          </cell>
          <cell r="Q141" t="str">
            <v>0.0</v>
          </cell>
          <cell r="R141" t="str">
            <v>0.0</v>
          </cell>
          <cell r="S141" t="str">
            <v>None</v>
          </cell>
          <cell r="T141" t="str">
            <v>0.0</v>
          </cell>
          <cell r="U141" t="str">
            <v>0.0</v>
          </cell>
          <cell r="V141" t="str">
            <v>0.0</v>
          </cell>
          <cell r="W141" t="str">
            <v>96900.0</v>
          </cell>
          <cell r="X141" t="str">
            <v>0.0</v>
          </cell>
          <cell r="Y141" t="str">
            <v>0.0</v>
          </cell>
          <cell r="Z141" t="str">
            <v>Subsidiado</v>
          </cell>
          <cell r="AA141" t="str">
            <v>False</v>
          </cell>
          <cell r="AB141" t="str">
            <v>GIANCARLA DURAN OCHOA</v>
          </cell>
          <cell r="AC141">
            <v>44834</v>
          </cell>
          <cell r="AD141" t="str">
            <v>CCF050-009-2022</v>
          </cell>
          <cell r="AE141" t="str">
            <v>NORTE DE SANTANDER</v>
          </cell>
          <cell r="AF141" t="str">
            <v>CUCUTA</v>
          </cell>
          <cell r="AG141">
            <v>54001</v>
          </cell>
          <cell r="AH141">
            <v>8026</v>
          </cell>
          <cell r="AI141">
            <v>7526</v>
          </cell>
        </row>
        <row r="142">
          <cell r="A142" t="str">
            <v>900386919-11683</v>
          </cell>
          <cell r="B142" t="str">
            <v>INSTITUTO NEUROLOGICO INFANTIL S.A.S.</v>
          </cell>
          <cell r="C142">
            <v>11683</v>
          </cell>
          <cell r="D142">
            <v>44863</v>
          </cell>
          <cell r="E142">
            <v>540010194103</v>
          </cell>
          <cell r="F142">
            <v>900386919</v>
          </cell>
          <cell r="G142">
            <v>44866</v>
          </cell>
          <cell r="H142">
            <v>2</v>
          </cell>
          <cell r="I142" t="str">
            <v>96900.0</v>
          </cell>
          <cell r="J142" t="str">
            <v>0.0</v>
          </cell>
          <cell r="K142" t="str">
            <v>None</v>
          </cell>
          <cell r="L142" t="str">
            <v>None</v>
          </cell>
          <cell r="M142">
            <v>1647387</v>
          </cell>
          <cell r="N142" t="str">
            <v>None</v>
          </cell>
          <cell r="O142" t="str">
            <v>0.0</v>
          </cell>
          <cell r="P142" t="str">
            <v>0.0</v>
          </cell>
          <cell r="Q142" t="str">
            <v>0.0</v>
          </cell>
          <cell r="R142" t="str">
            <v>0.0</v>
          </cell>
          <cell r="S142" t="str">
            <v>None</v>
          </cell>
          <cell r="T142" t="str">
            <v>0.0</v>
          </cell>
          <cell r="U142" t="str">
            <v>0.0</v>
          </cell>
          <cell r="V142" t="str">
            <v>0.0</v>
          </cell>
          <cell r="W142" t="str">
            <v>96900.0</v>
          </cell>
          <cell r="X142" t="str">
            <v>0.0</v>
          </cell>
          <cell r="Y142" t="str">
            <v>0.0</v>
          </cell>
          <cell r="Z142" t="str">
            <v>Subsidiado</v>
          </cell>
          <cell r="AA142" t="str">
            <v>False</v>
          </cell>
          <cell r="AB142" t="str">
            <v>GIANCARLA DURAN OCHOA</v>
          </cell>
          <cell r="AC142">
            <v>44834</v>
          </cell>
          <cell r="AD142" t="str">
            <v>CCF050-009-2022</v>
          </cell>
          <cell r="AE142" t="str">
            <v>NORTE DE SANTANDER</v>
          </cell>
          <cell r="AF142" t="str">
            <v>CUCUTA</v>
          </cell>
          <cell r="AG142">
            <v>54001</v>
          </cell>
          <cell r="AH142">
            <v>8026</v>
          </cell>
          <cell r="AI142">
            <v>7526</v>
          </cell>
        </row>
        <row r="143">
          <cell r="A143" t="str">
            <v>900386919-11684</v>
          </cell>
          <cell r="B143" t="str">
            <v>INSTITUTO NEUROLOGICO INFANTIL S.A.S.</v>
          </cell>
          <cell r="C143">
            <v>11684</v>
          </cell>
          <cell r="D143">
            <v>44863</v>
          </cell>
          <cell r="E143">
            <v>540010194103</v>
          </cell>
          <cell r="F143">
            <v>900386919</v>
          </cell>
          <cell r="G143">
            <v>44866</v>
          </cell>
          <cell r="H143">
            <v>2</v>
          </cell>
          <cell r="I143" t="str">
            <v>96900.0</v>
          </cell>
          <cell r="J143" t="str">
            <v>0.0</v>
          </cell>
          <cell r="K143" t="str">
            <v>None</v>
          </cell>
          <cell r="L143" t="str">
            <v>None</v>
          </cell>
          <cell r="M143">
            <v>1647388</v>
          </cell>
          <cell r="N143" t="str">
            <v>None</v>
          </cell>
          <cell r="O143" t="str">
            <v>0.0</v>
          </cell>
          <cell r="P143" t="str">
            <v>0.0</v>
          </cell>
          <cell r="Q143" t="str">
            <v>0.0</v>
          </cell>
          <cell r="R143" t="str">
            <v>0.0</v>
          </cell>
          <cell r="S143" t="str">
            <v>None</v>
          </cell>
          <cell r="T143" t="str">
            <v>0.0</v>
          </cell>
          <cell r="U143" t="str">
            <v>0.0</v>
          </cell>
          <cell r="V143" t="str">
            <v>0.0</v>
          </cell>
          <cell r="W143" t="str">
            <v>96900.0</v>
          </cell>
          <cell r="X143" t="str">
            <v>0.0</v>
          </cell>
          <cell r="Y143" t="str">
            <v>0.0</v>
          </cell>
          <cell r="Z143" t="str">
            <v>Subsidiado</v>
          </cell>
          <cell r="AA143" t="str">
            <v>False</v>
          </cell>
          <cell r="AB143" t="str">
            <v>GIANCARLA DURAN OCHOA</v>
          </cell>
          <cell r="AC143">
            <v>44834</v>
          </cell>
          <cell r="AD143" t="str">
            <v>CCF050-009-2022</v>
          </cell>
          <cell r="AE143" t="str">
            <v>NORTE DE SANTANDER</v>
          </cell>
          <cell r="AF143" t="str">
            <v>CUCUTA</v>
          </cell>
          <cell r="AG143">
            <v>54001</v>
          </cell>
          <cell r="AH143">
            <v>8026</v>
          </cell>
          <cell r="AI143">
            <v>7526</v>
          </cell>
        </row>
        <row r="144">
          <cell r="A144" t="str">
            <v>900386919-11685</v>
          </cell>
          <cell r="B144" t="str">
            <v>INSTITUTO NEUROLOGICO INFANTIL S.A.S.</v>
          </cell>
          <cell r="C144">
            <v>11685</v>
          </cell>
          <cell r="D144">
            <v>44863</v>
          </cell>
          <cell r="E144">
            <v>540010194103</v>
          </cell>
          <cell r="F144">
            <v>900386919</v>
          </cell>
          <cell r="G144">
            <v>44866</v>
          </cell>
          <cell r="H144">
            <v>2</v>
          </cell>
          <cell r="I144" t="str">
            <v>96900.0</v>
          </cell>
          <cell r="J144" t="str">
            <v>0.0</v>
          </cell>
          <cell r="K144" t="str">
            <v>None</v>
          </cell>
          <cell r="L144" t="str">
            <v>None</v>
          </cell>
          <cell r="M144">
            <v>1647389</v>
          </cell>
          <cell r="N144" t="str">
            <v>None</v>
          </cell>
          <cell r="O144" t="str">
            <v>0.0</v>
          </cell>
          <cell r="P144" t="str">
            <v>0.0</v>
          </cell>
          <cell r="Q144" t="str">
            <v>0.0</v>
          </cell>
          <cell r="R144" t="str">
            <v>0.0</v>
          </cell>
          <cell r="S144" t="str">
            <v>None</v>
          </cell>
          <cell r="T144" t="str">
            <v>0.0</v>
          </cell>
          <cell r="U144" t="str">
            <v>0.0</v>
          </cell>
          <cell r="V144" t="str">
            <v>0.0</v>
          </cell>
          <cell r="W144" t="str">
            <v>96900.0</v>
          </cell>
          <cell r="X144" t="str">
            <v>0.0</v>
          </cell>
          <cell r="Y144" t="str">
            <v>0.0</v>
          </cell>
          <cell r="Z144" t="str">
            <v>Subsidiado</v>
          </cell>
          <cell r="AA144" t="str">
            <v>False</v>
          </cell>
          <cell r="AB144" t="str">
            <v>GIANCARLA DURAN OCHOA</v>
          </cell>
          <cell r="AC144">
            <v>44571</v>
          </cell>
          <cell r="AD144" t="str">
            <v>CCF050-009-2022</v>
          </cell>
          <cell r="AE144" t="str">
            <v>NORTE DE SANTANDER</v>
          </cell>
          <cell r="AF144" t="str">
            <v>CONVENCION</v>
          </cell>
          <cell r="AG144">
            <v>54206</v>
          </cell>
          <cell r="AH144">
            <v>8025</v>
          </cell>
          <cell r="AI144">
            <v>7525</v>
          </cell>
        </row>
        <row r="145">
          <cell r="A145" t="str">
            <v>900386919-11686</v>
          </cell>
          <cell r="B145" t="str">
            <v>INSTITUTO NEUROLOGICO INFANTIL S.A.S.</v>
          </cell>
          <cell r="C145">
            <v>11686</v>
          </cell>
          <cell r="D145">
            <v>44863</v>
          </cell>
          <cell r="E145">
            <v>540010194103</v>
          </cell>
          <cell r="F145">
            <v>900386919</v>
          </cell>
          <cell r="G145">
            <v>44866</v>
          </cell>
          <cell r="H145">
            <v>2</v>
          </cell>
          <cell r="I145" t="str">
            <v>96900.0</v>
          </cell>
          <cell r="J145" t="str">
            <v>0.0</v>
          </cell>
          <cell r="K145" t="str">
            <v>None</v>
          </cell>
          <cell r="L145" t="str">
            <v>None</v>
          </cell>
          <cell r="M145">
            <v>1647390</v>
          </cell>
          <cell r="N145" t="str">
            <v>None</v>
          </cell>
          <cell r="O145" t="str">
            <v>0.0</v>
          </cell>
          <cell r="P145" t="str">
            <v>0.0</v>
          </cell>
          <cell r="Q145" t="str">
            <v>0.0</v>
          </cell>
          <cell r="R145" t="str">
            <v>0.0</v>
          </cell>
          <cell r="S145" t="str">
            <v>None</v>
          </cell>
          <cell r="T145" t="str">
            <v>0.0</v>
          </cell>
          <cell r="U145" t="str">
            <v>0.0</v>
          </cell>
          <cell r="V145" t="str">
            <v>0.0</v>
          </cell>
          <cell r="W145" t="str">
            <v>96900.0</v>
          </cell>
          <cell r="X145" t="str">
            <v>0.0</v>
          </cell>
          <cell r="Y145" t="str">
            <v>0.0</v>
          </cell>
          <cell r="Z145" t="str">
            <v>Subsidiado</v>
          </cell>
          <cell r="AA145" t="str">
            <v>False</v>
          </cell>
          <cell r="AB145" t="str">
            <v>GIANCARLA DURAN OCHOA</v>
          </cell>
          <cell r="AC145">
            <v>44571</v>
          </cell>
          <cell r="AD145" t="str">
            <v>CCF050-009-2022</v>
          </cell>
          <cell r="AE145" t="str">
            <v>NORTE DE SANTANDER</v>
          </cell>
          <cell r="AF145" t="str">
            <v>CUCUTA</v>
          </cell>
          <cell r="AG145">
            <v>54001</v>
          </cell>
          <cell r="AH145">
            <v>8026</v>
          </cell>
          <cell r="AI145">
            <v>7526</v>
          </cell>
        </row>
        <row r="146">
          <cell r="A146" t="str">
            <v>900386919-11687</v>
          </cell>
          <cell r="B146" t="str">
            <v>INSTITUTO NEUROLOGICO INFANTIL S.A.S.</v>
          </cell>
          <cell r="C146">
            <v>11687</v>
          </cell>
          <cell r="D146">
            <v>44863</v>
          </cell>
          <cell r="E146">
            <v>540010194103</v>
          </cell>
          <cell r="F146">
            <v>900386919</v>
          </cell>
          <cell r="G146">
            <v>44866</v>
          </cell>
          <cell r="H146">
            <v>2</v>
          </cell>
          <cell r="I146" t="str">
            <v>96900.0</v>
          </cell>
          <cell r="J146" t="str">
            <v>0.0</v>
          </cell>
          <cell r="K146" t="str">
            <v>None</v>
          </cell>
          <cell r="L146" t="str">
            <v>None</v>
          </cell>
          <cell r="M146">
            <v>1647391</v>
          </cell>
          <cell r="N146" t="str">
            <v>None</v>
          </cell>
          <cell r="O146" t="str">
            <v>0.0</v>
          </cell>
          <cell r="P146" t="str">
            <v>0.0</v>
          </cell>
          <cell r="Q146" t="str">
            <v>0.0</v>
          </cell>
          <cell r="R146" t="str">
            <v>0.0</v>
          </cell>
          <cell r="S146" t="str">
            <v>None</v>
          </cell>
          <cell r="T146" t="str">
            <v>0.0</v>
          </cell>
          <cell r="U146" t="str">
            <v>0.0</v>
          </cell>
          <cell r="V146" t="str">
            <v>0.0</v>
          </cell>
          <cell r="W146" t="str">
            <v>96900.0</v>
          </cell>
          <cell r="X146" t="str">
            <v>0.0</v>
          </cell>
          <cell r="Y146" t="str">
            <v>0.0</v>
          </cell>
          <cell r="Z146" t="str">
            <v>Subsidiado</v>
          </cell>
          <cell r="AA146" t="str">
            <v>False</v>
          </cell>
          <cell r="AB146" t="str">
            <v>GIANCARLA DURAN OCHOA</v>
          </cell>
          <cell r="AC146">
            <v>44571</v>
          </cell>
          <cell r="AD146" t="str">
            <v>CCF050-009-2022</v>
          </cell>
          <cell r="AE146" t="str">
            <v>NORTE DE SANTANDER</v>
          </cell>
          <cell r="AF146" t="str">
            <v>CUCUTA</v>
          </cell>
          <cell r="AG146">
            <v>54001</v>
          </cell>
          <cell r="AH146">
            <v>8026</v>
          </cell>
          <cell r="AI146">
            <v>7526</v>
          </cell>
        </row>
        <row r="147">
          <cell r="A147" t="str">
            <v>900386919-11688</v>
          </cell>
          <cell r="B147" t="str">
            <v>INSTITUTO NEUROLOGICO INFANTIL S.A.S.</v>
          </cell>
          <cell r="C147">
            <v>11688</v>
          </cell>
          <cell r="D147">
            <v>44863</v>
          </cell>
          <cell r="E147">
            <v>540010194103</v>
          </cell>
          <cell r="F147">
            <v>900386919</v>
          </cell>
          <cell r="G147">
            <v>44866</v>
          </cell>
          <cell r="H147">
            <v>2</v>
          </cell>
          <cell r="I147" t="str">
            <v>96900.0</v>
          </cell>
          <cell r="J147" t="str">
            <v>0.0</v>
          </cell>
          <cell r="K147" t="str">
            <v>None</v>
          </cell>
          <cell r="L147" t="str">
            <v>None</v>
          </cell>
          <cell r="M147">
            <v>1647392</v>
          </cell>
          <cell r="N147" t="str">
            <v>None</v>
          </cell>
          <cell r="O147" t="str">
            <v>0.0</v>
          </cell>
          <cell r="P147" t="str">
            <v>0.0</v>
          </cell>
          <cell r="Q147" t="str">
            <v>0.0</v>
          </cell>
          <cell r="R147" t="str">
            <v>0.0</v>
          </cell>
          <cell r="S147" t="str">
            <v>None</v>
          </cell>
          <cell r="T147" t="str">
            <v>0.0</v>
          </cell>
          <cell r="U147" t="str">
            <v>0.0</v>
          </cell>
          <cell r="V147" t="str">
            <v>0.0</v>
          </cell>
          <cell r="W147" t="str">
            <v>96900.0</v>
          </cell>
          <cell r="X147" t="str">
            <v>0.0</v>
          </cell>
          <cell r="Y147" t="str">
            <v>0.0</v>
          </cell>
          <cell r="Z147" t="str">
            <v>Subsidiado</v>
          </cell>
          <cell r="AA147" t="str">
            <v>False</v>
          </cell>
          <cell r="AB147" t="str">
            <v>GIANCARLA DURAN OCHOA</v>
          </cell>
          <cell r="AC147">
            <v>44571</v>
          </cell>
          <cell r="AD147" t="str">
            <v>CCF050-009-2022</v>
          </cell>
          <cell r="AE147" t="str">
            <v>NORTE DE SANTANDER</v>
          </cell>
          <cell r="AF147" t="str">
            <v>CUCUTA</v>
          </cell>
          <cell r="AG147">
            <v>54001</v>
          </cell>
          <cell r="AH147">
            <v>8026</v>
          </cell>
          <cell r="AI147">
            <v>7526</v>
          </cell>
        </row>
        <row r="148">
          <cell r="A148" t="str">
            <v>900386919-11689</v>
          </cell>
          <cell r="B148" t="str">
            <v>INSTITUTO NEUROLOGICO INFANTIL S.A.S.</v>
          </cell>
          <cell r="C148">
            <v>11689</v>
          </cell>
          <cell r="D148">
            <v>44863</v>
          </cell>
          <cell r="E148">
            <v>540010194103</v>
          </cell>
          <cell r="F148">
            <v>900386919</v>
          </cell>
          <cell r="G148">
            <v>44866</v>
          </cell>
          <cell r="H148">
            <v>2</v>
          </cell>
          <cell r="I148" t="str">
            <v>96900.0</v>
          </cell>
          <cell r="J148" t="str">
            <v>0.0</v>
          </cell>
          <cell r="K148" t="str">
            <v>None</v>
          </cell>
          <cell r="L148" t="str">
            <v>None</v>
          </cell>
          <cell r="M148">
            <v>1647393</v>
          </cell>
          <cell r="N148" t="str">
            <v>None</v>
          </cell>
          <cell r="O148" t="str">
            <v>0.0</v>
          </cell>
          <cell r="P148" t="str">
            <v>0.0</v>
          </cell>
          <cell r="Q148" t="str">
            <v>0.0</v>
          </cell>
          <cell r="R148" t="str">
            <v>0.0</v>
          </cell>
          <cell r="S148" t="str">
            <v>None</v>
          </cell>
          <cell r="T148" t="str">
            <v>0.0</v>
          </cell>
          <cell r="U148" t="str">
            <v>0.0</v>
          </cell>
          <cell r="V148" t="str">
            <v>0.0</v>
          </cell>
          <cell r="W148" t="str">
            <v>96900.0</v>
          </cell>
          <cell r="X148" t="str">
            <v>0.0</v>
          </cell>
          <cell r="Y148" t="str">
            <v>0.0</v>
          </cell>
          <cell r="Z148" t="str">
            <v>Subsidiado</v>
          </cell>
          <cell r="AA148" t="str">
            <v>False</v>
          </cell>
          <cell r="AB148" t="str">
            <v>GIANCARLA DURAN OCHOA</v>
          </cell>
          <cell r="AC148">
            <v>44571</v>
          </cell>
          <cell r="AD148" t="str">
            <v>CCF050-009-2022</v>
          </cell>
          <cell r="AE148" t="str">
            <v>NORTE DE SANTANDER</v>
          </cell>
          <cell r="AF148" t="str">
            <v>CUCUTA</v>
          </cell>
          <cell r="AG148">
            <v>54001</v>
          </cell>
          <cell r="AH148">
            <v>8026</v>
          </cell>
          <cell r="AI148">
            <v>7526</v>
          </cell>
        </row>
        <row r="149">
          <cell r="A149" t="str">
            <v>900386919-11690</v>
          </cell>
          <cell r="B149" t="str">
            <v>INSTITUTO NEUROLOGICO INFANTIL S.A.S.</v>
          </cell>
          <cell r="C149">
            <v>11690</v>
          </cell>
          <cell r="D149">
            <v>44863</v>
          </cell>
          <cell r="E149">
            <v>540010194103</v>
          </cell>
          <cell r="F149">
            <v>900386919</v>
          </cell>
          <cell r="G149">
            <v>44866</v>
          </cell>
          <cell r="H149">
            <v>2</v>
          </cell>
          <cell r="I149" t="str">
            <v>96900.0</v>
          </cell>
          <cell r="J149" t="str">
            <v>0.0</v>
          </cell>
          <cell r="K149" t="str">
            <v>None</v>
          </cell>
          <cell r="L149" t="str">
            <v>None</v>
          </cell>
          <cell r="M149">
            <v>1647394</v>
          </cell>
          <cell r="N149" t="str">
            <v>None</v>
          </cell>
          <cell r="O149" t="str">
            <v>0.0</v>
          </cell>
          <cell r="P149" t="str">
            <v>0.0</v>
          </cell>
          <cell r="Q149" t="str">
            <v>0.0</v>
          </cell>
          <cell r="R149" t="str">
            <v>0.0</v>
          </cell>
          <cell r="S149" t="str">
            <v>None</v>
          </cell>
          <cell r="T149" t="str">
            <v>0.0</v>
          </cell>
          <cell r="U149" t="str">
            <v>0.0</v>
          </cell>
          <cell r="V149" t="str">
            <v>0.0</v>
          </cell>
          <cell r="W149" t="str">
            <v>96900.0</v>
          </cell>
          <cell r="X149" t="str">
            <v>0.0</v>
          </cell>
          <cell r="Y149" t="str">
            <v>0.0</v>
          </cell>
          <cell r="Z149" t="str">
            <v>Subsidiado</v>
          </cell>
          <cell r="AA149" t="str">
            <v>False</v>
          </cell>
          <cell r="AB149" t="str">
            <v>GIANCARLA DURAN OCHOA</v>
          </cell>
          <cell r="AC149">
            <v>44844</v>
          </cell>
          <cell r="AD149" t="str">
            <v>CCF050-009-2022</v>
          </cell>
          <cell r="AE149" t="str">
            <v>NORTE DE SANTANDER</v>
          </cell>
          <cell r="AF149" t="str">
            <v>CUCUTA</v>
          </cell>
          <cell r="AG149">
            <v>54001</v>
          </cell>
          <cell r="AH149">
            <v>8026</v>
          </cell>
          <cell r="AI149">
            <v>7526</v>
          </cell>
        </row>
        <row r="150">
          <cell r="A150" t="str">
            <v>900386919-11691</v>
          </cell>
          <cell r="B150" t="str">
            <v>INSTITUTO NEUROLOGICO INFANTIL S.A.S.</v>
          </cell>
          <cell r="C150">
            <v>11691</v>
          </cell>
          <cell r="D150">
            <v>44863</v>
          </cell>
          <cell r="E150">
            <v>540010194103</v>
          </cell>
          <cell r="F150">
            <v>900386919</v>
          </cell>
          <cell r="G150">
            <v>44866</v>
          </cell>
          <cell r="H150">
            <v>2</v>
          </cell>
          <cell r="I150" t="str">
            <v>96900.0</v>
          </cell>
          <cell r="J150" t="str">
            <v>0.0</v>
          </cell>
          <cell r="K150" t="str">
            <v>None</v>
          </cell>
          <cell r="L150" t="str">
            <v>None</v>
          </cell>
          <cell r="M150">
            <v>1647395</v>
          </cell>
          <cell r="N150" t="str">
            <v>None</v>
          </cell>
          <cell r="O150" t="str">
            <v>0.0</v>
          </cell>
          <cell r="P150" t="str">
            <v>0.0</v>
          </cell>
          <cell r="Q150" t="str">
            <v>0.0</v>
          </cell>
          <cell r="R150" t="str">
            <v>0.0</v>
          </cell>
          <cell r="S150" t="str">
            <v>None</v>
          </cell>
          <cell r="T150" t="str">
            <v>0.0</v>
          </cell>
          <cell r="U150" t="str">
            <v>0.0</v>
          </cell>
          <cell r="V150" t="str">
            <v>0.0</v>
          </cell>
          <cell r="W150" t="str">
            <v>96900.0</v>
          </cell>
          <cell r="X150" t="str">
            <v>0.0</v>
          </cell>
          <cell r="Y150" t="str">
            <v>0.0</v>
          </cell>
          <cell r="Z150" t="str">
            <v>Subsidiado</v>
          </cell>
          <cell r="AA150" t="str">
            <v>False</v>
          </cell>
          <cell r="AB150" t="str">
            <v>GIANCARLA DURAN OCHOA</v>
          </cell>
          <cell r="AC150">
            <v>44844</v>
          </cell>
          <cell r="AD150" t="str">
            <v>CCF050-009-2022</v>
          </cell>
          <cell r="AE150" t="str">
            <v>NORTE DE SANTANDER</v>
          </cell>
          <cell r="AF150" t="str">
            <v>CUCUTA</v>
          </cell>
          <cell r="AG150">
            <v>54001</v>
          </cell>
          <cell r="AH150">
            <v>8026</v>
          </cell>
          <cell r="AI150">
            <v>7526</v>
          </cell>
        </row>
        <row r="151">
          <cell r="A151" t="str">
            <v>900386919-11692</v>
          </cell>
          <cell r="B151" t="str">
            <v>INSTITUTO NEUROLOGICO INFANTIL S.A.S.</v>
          </cell>
          <cell r="C151">
            <v>11692</v>
          </cell>
          <cell r="D151">
            <v>44863</v>
          </cell>
          <cell r="E151">
            <v>540010194103</v>
          </cell>
          <cell r="F151">
            <v>900386919</v>
          </cell>
          <cell r="G151">
            <v>44866</v>
          </cell>
          <cell r="H151">
            <v>2</v>
          </cell>
          <cell r="I151" t="str">
            <v>96900.0</v>
          </cell>
          <cell r="J151" t="str">
            <v>0.0</v>
          </cell>
          <cell r="K151" t="str">
            <v>None</v>
          </cell>
          <cell r="L151" t="str">
            <v>None</v>
          </cell>
          <cell r="M151">
            <v>1647396</v>
          </cell>
          <cell r="N151" t="str">
            <v>None</v>
          </cell>
          <cell r="O151" t="str">
            <v>0.0</v>
          </cell>
          <cell r="P151" t="str">
            <v>0.0</v>
          </cell>
          <cell r="Q151" t="str">
            <v>0.0</v>
          </cell>
          <cell r="R151" t="str">
            <v>0.0</v>
          </cell>
          <cell r="S151" t="str">
            <v>None</v>
          </cell>
          <cell r="T151" t="str">
            <v>0.0</v>
          </cell>
          <cell r="U151" t="str">
            <v>0.0</v>
          </cell>
          <cell r="V151" t="str">
            <v>0.0</v>
          </cell>
          <cell r="W151" t="str">
            <v>96900.0</v>
          </cell>
          <cell r="X151" t="str">
            <v>0.0</v>
          </cell>
          <cell r="Y151" t="str">
            <v>0.0</v>
          </cell>
          <cell r="Z151" t="str">
            <v>Subsidiado</v>
          </cell>
          <cell r="AA151" t="str">
            <v>False</v>
          </cell>
          <cell r="AB151" t="str">
            <v>GIANCARLA DURAN OCHOA</v>
          </cell>
          <cell r="AC151">
            <v>44844</v>
          </cell>
          <cell r="AD151" t="str">
            <v>CCF050-009-2022</v>
          </cell>
          <cell r="AE151" t="str">
            <v>NORTE DE SANTANDER</v>
          </cell>
          <cell r="AF151" t="str">
            <v>CUCUTA</v>
          </cell>
          <cell r="AG151">
            <v>54001</v>
          </cell>
          <cell r="AH151">
            <v>8026</v>
          </cell>
          <cell r="AI151">
            <v>7526</v>
          </cell>
        </row>
        <row r="152">
          <cell r="A152" t="str">
            <v>900386919-11693</v>
          </cell>
          <cell r="B152" t="str">
            <v>INSTITUTO NEUROLOGICO INFANTIL S.A.S.</v>
          </cell>
          <cell r="C152">
            <v>11693</v>
          </cell>
          <cell r="D152">
            <v>44863</v>
          </cell>
          <cell r="E152">
            <v>540010194103</v>
          </cell>
          <cell r="F152">
            <v>900386919</v>
          </cell>
          <cell r="G152">
            <v>44866</v>
          </cell>
          <cell r="H152">
            <v>2</v>
          </cell>
          <cell r="I152" t="str">
            <v>96900.0</v>
          </cell>
          <cell r="J152" t="str">
            <v>0.0</v>
          </cell>
          <cell r="K152" t="str">
            <v>None</v>
          </cell>
          <cell r="L152" t="str">
            <v>None</v>
          </cell>
          <cell r="M152">
            <v>1647397</v>
          </cell>
          <cell r="N152" t="str">
            <v>None</v>
          </cell>
          <cell r="O152" t="str">
            <v>0.0</v>
          </cell>
          <cell r="P152" t="str">
            <v>0.0</v>
          </cell>
          <cell r="Q152" t="str">
            <v>0.0</v>
          </cell>
          <cell r="R152" t="str">
            <v>0.0</v>
          </cell>
          <cell r="S152" t="str">
            <v>None</v>
          </cell>
          <cell r="T152" t="str">
            <v>0.0</v>
          </cell>
          <cell r="U152" t="str">
            <v>0.0</v>
          </cell>
          <cell r="V152" t="str">
            <v>0.0</v>
          </cell>
          <cell r="W152" t="str">
            <v>96900.0</v>
          </cell>
          <cell r="X152" t="str">
            <v>0.0</v>
          </cell>
          <cell r="Y152" t="str">
            <v>0.0</v>
          </cell>
          <cell r="Z152" t="str">
            <v>Subsidiado</v>
          </cell>
          <cell r="AA152" t="str">
            <v>False</v>
          </cell>
          <cell r="AB152" t="str">
            <v>GIANCARLA DURAN OCHOA</v>
          </cell>
          <cell r="AC152">
            <v>44783</v>
          </cell>
          <cell r="AD152" t="str">
            <v>CCF050-009-2022</v>
          </cell>
          <cell r="AE152" t="str">
            <v>NORTE DE SANTANDER</v>
          </cell>
          <cell r="AF152" t="str">
            <v>CUCUTA</v>
          </cell>
          <cell r="AG152">
            <v>54001</v>
          </cell>
          <cell r="AH152">
            <v>8026</v>
          </cell>
          <cell r="AI152">
            <v>7526</v>
          </cell>
        </row>
        <row r="153">
          <cell r="A153" t="str">
            <v>900386919-11694</v>
          </cell>
          <cell r="B153" t="str">
            <v>INSTITUTO NEUROLOGICO INFANTIL S.A.S.</v>
          </cell>
          <cell r="C153">
            <v>11694</v>
          </cell>
          <cell r="D153">
            <v>44863</v>
          </cell>
          <cell r="E153">
            <v>540010194103</v>
          </cell>
          <cell r="F153">
            <v>900386919</v>
          </cell>
          <cell r="G153">
            <v>44866</v>
          </cell>
          <cell r="H153">
            <v>2</v>
          </cell>
          <cell r="I153" t="str">
            <v>96900.0</v>
          </cell>
          <cell r="J153" t="str">
            <v>0.0</v>
          </cell>
          <cell r="K153" t="str">
            <v>None</v>
          </cell>
          <cell r="L153" t="str">
            <v>None</v>
          </cell>
          <cell r="M153">
            <v>1647398</v>
          </cell>
          <cell r="N153" t="str">
            <v>None</v>
          </cell>
          <cell r="O153" t="str">
            <v>0.0</v>
          </cell>
          <cell r="P153" t="str">
            <v>0.0</v>
          </cell>
          <cell r="Q153" t="str">
            <v>0.0</v>
          </cell>
          <cell r="R153" t="str">
            <v>0.0</v>
          </cell>
          <cell r="S153" t="str">
            <v>None</v>
          </cell>
          <cell r="T153" t="str">
            <v>0.0</v>
          </cell>
          <cell r="U153" t="str">
            <v>0.0</v>
          </cell>
          <cell r="V153" t="str">
            <v>0.0</v>
          </cell>
          <cell r="W153" t="str">
            <v>96900.0</v>
          </cell>
          <cell r="X153" t="str">
            <v>0.0</v>
          </cell>
          <cell r="Y153" t="str">
            <v>0.0</v>
          </cell>
          <cell r="Z153" t="str">
            <v>Subsidiado</v>
          </cell>
          <cell r="AA153" t="str">
            <v>False</v>
          </cell>
          <cell r="AB153" t="str">
            <v>GIANCARLA DURAN OCHOA</v>
          </cell>
          <cell r="AC153">
            <v>44783</v>
          </cell>
          <cell r="AD153" t="str">
            <v>CCF050-009-2022</v>
          </cell>
          <cell r="AE153" t="str">
            <v>NORTE DE SANTANDER</v>
          </cell>
          <cell r="AF153" t="str">
            <v>CUCUTA</v>
          </cell>
          <cell r="AG153">
            <v>54001</v>
          </cell>
          <cell r="AH153">
            <v>8026</v>
          </cell>
          <cell r="AI153">
            <v>7526</v>
          </cell>
        </row>
        <row r="154">
          <cell r="A154" t="str">
            <v>900386919-11695</v>
          </cell>
          <cell r="B154" t="str">
            <v>INSTITUTO NEUROLOGICO INFANTIL S.A.S.</v>
          </cell>
          <cell r="C154">
            <v>11695</v>
          </cell>
          <cell r="D154">
            <v>44863</v>
          </cell>
          <cell r="E154">
            <v>540010194103</v>
          </cell>
          <cell r="F154">
            <v>900386919</v>
          </cell>
          <cell r="G154">
            <v>44866</v>
          </cell>
          <cell r="H154">
            <v>2</v>
          </cell>
          <cell r="I154" t="str">
            <v>96900.0</v>
          </cell>
          <cell r="J154" t="str">
            <v>0.0</v>
          </cell>
          <cell r="K154" t="str">
            <v>None</v>
          </cell>
          <cell r="L154" t="str">
            <v>None</v>
          </cell>
          <cell r="M154">
            <v>1647399</v>
          </cell>
          <cell r="N154" t="str">
            <v>None</v>
          </cell>
          <cell r="O154" t="str">
            <v>0.0</v>
          </cell>
          <cell r="P154" t="str">
            <v>0.0</v>
          </cell>
          <cell r="Q154" t="str">
            <v>0.0</v>
          </cell>
          <cell r="R154" t="str">
            <v>0.0</v>
          </cell>
          <cell r="S154" t="str">
            <v>None</v>
          </cell>
          <cell r="T154" t="str">
            <v>0.0</v>
          </cell>
          <cell r="U154" t="str">
            <v>0.0</v>
          </cell>
          <cell r="V154" t="str">
            <v>0.0</v>
          </cell>
          <cell r="W154" t="str">
            <v>96900.0</v>
          </cell>
          <cell r="X154" t="str">
            <v>0.0</v>
          </cell>
          <cell r="Y154" t="str">
            <v>0.0</v>
          </cell>
          <cell r="Z154" t="str">
            <v>Subsidiado</v>
          </cell>
          <cell r="AA154" t="str">
            <v>False</v>
          </cell>
          <cell r="AB154" t="str">
            <v>GIANCARLA DURAN OCHOA</v>
          </cell>
          <cell r="AC154">
            <v>44783</v>
          </cell>
          <cell r="AD154" t="str">
            <v>CCF050-009-2022</v>
          </cell>
          <cell r="AE154" t="str">
            <v>NORTE DE SANTANDER</v>
          </cell>
          <cell r="AF154" t="str">
            <v>CUCUTA</v>
          </cell>
          <cell r="AG154">
            <v>54001</v>
          </cell>
          <cell r="AH154">
            <v>8026</v>
          </cell>
          <cell r="AI154">
            <v>7526</v>
          </cell>
        </row>
        <row r="155">
          <cell r="A155" t="str">
            <v>900386919-11697</v>
          </cell>
          <cell r="B155" t="str">
            <v>INSTITUTO NEUROLOGICO INFANTIL S.A.S.</v>
          </cell>
          <cell r="C155">
            <v>11697</v>
          </cell>
          <cell r="D155">
            <v>44863</v>
          </cell>
          <cell r="E155">
            <v>540010194103</v>
          </cell>
          <cell r="F155">
            <v>900386919</v>
          </cell>
          <cell r="G155">
            <v>44866</v>
          </cell>
          <cell r="H155">
            <v>2</v>
          </cell>
          <cell r="I155" t="str">
            <v>96900.0</v>
          </cell>
          <cell r="J155" t="str">
            <v>0.0</v>
          </cell>
          <cell r="K155" t="str">
            <v>None</v>
          </cell>
          <cell r="L155" t="str">
            <v>None</v>
          </cell>
          <cell r="M155">
            <v>1647400</v>
          </cell>
          <cell r="N155" t="str">
            <v>None</v>
          </cell>
          <cell r="O155" t="str">
            <v>0.0</v>
          </cell>
          <cell r="P155" t="str">
            <v>0.0</v>
          </cell>
          <cell r="Q155" t="str">
            <v>0.0</v>
          </cell>
          <cell r="R155" t="str">
            <v>0.0</v>
          </cell>
          <cell r="S155" t="str">
            <v>None</v>
          </cell>
          <cell r="T155" t="str">
            <v>0.0</v>
          </cell>
          <cell r="U155" t="str">
            <v>0.0</v>
          </cell>
          <cell r="V155" t="str">
            <v>0.0</v>
          </cell>
          <cell r="W155" t="str">
            <v>96900.0</v>
          </cell>
          <cell r="X155" t="str">
            <v>0.0</v>
          </cell>
          <cell r="Y155" t="str">
            <v>0.0</v>
          </cell>
          <cell r="Z155" t="str">
            <v>Subsidiado</v>
          </cell>
          <cell r="AA155" t="str">
            <v>False</v>
          </cell>
          <cell r="AB155" t="str">
            <v>GIANCARLA DURAN OCHOA</v>
          </cell>
          <cell r="AC155">
            <v>44752</v>
          </cell>
          <cell r="AD155" t="str">
            <v>CCF050-009-2022</v>
          </cell>
          <cell r="AE155" t="str">
            <v>NORTE DE SANTANDER</v>
          </cell>
          <cell r="AF155" t="str">
            <v>CUCUTA</v>
          </cell>
          <cell r="AG155">
            <v>54001</v>
          </cell>
          <cell r="AH155">
            <v>8026</v>
          </cell>
          <cell r="AI155">
            <v>7526</v>
          </cell>
        </row>
        <row r="156">
          <cell r="A156" t="str">
            <v>900386919-11871</v>
          </cell>
          <cell r="B156" t="str">
            <v>INSTITUTO NEUROLOGICO INFANTIL S.A.S.</v>
          </cell>
          <cell r="C156">
            <v>11871</v>
          </cell>
          <cell r="D156">
            <v>44863</v>
          </cell>
          <cell r="E156">
            <v>540010194103</v>
          </cell>
          <cell r="F156">
            <v>900386919</v>
          </cell>
          <cell r="G156">
            <v>44866</v>
          </cell>
          <cell r="H156">
            <v>2</v>
          </cell>
          <cell r="I156" t="str">
            <v>96900.0</v>
          </cell>
          <cell r="J156" t="str">
            <v>0.0</v>
          </cell>
          <cell r="K156" t="str">
            <v>None</v>
          </cell>
          <cell r="L156" t="str">
            <v>None</v>
          </cell>
          <cell r="M156">
            <v>1647401</v>
          </cell>
          <cell r="N156" t="str">
            <v>None</v>
          </cell>
          <cell r="O156" t="str">
            <v>0.0</v>
          </cell>
          <cell r="P156" t="str">
            <v>0.0</v>
          </cell>
          <cell r="Q156" t="str">
            <v>0.0</v>
          </cell>
          <cell r="R156" t="str">
            <v>0.0</v>
          </cell>
          <cell r="S156" t="str">
            <v>None</v>
          </cell>
          <cell r="T156" t="str">
            <v>0.0</v>
          </cell>
          <cell r="U156" t="str">
            <v>0.0</v>
          </cell>
          <cell r="V156" t="str">
            <v>0.0</v>
          </cell>
          <cell r="W156" t="str">
            <v>96900.0</v>
          </cell>
          <cell r="X156" t="str">
            <v>0.0</v>
          </cell>
          <cell r="Y156" t="str">
            <v>0.0</v>
          </cell>
          <cell r="Z156" t="str">
            <v>Subsidiado</v>
          </cell>
          <cell r="AA156" t="str">
            <v>False</v>
          </cell>
          <cell r="AB156" t="str">
            <v>GIANCARLA DURAN OCHOA</v>
          </cell>
          <cell r="AC156">
            <v>44852</v>
          </cell>
          <cell r="AD156" t="str">
            <v>CCF050-009-2022</v>
          </cell>
          <cell r="AE156" t="str">
            <v>NORTE DE SANTANDER</v>
          </cell>
          <cell r="AF156" t="str">
            <v>CONVENCION</v>
          </cell>
          <cell r="AG156">
            <v>54206</v>
          </cell>
          <cell r="AH156">
            <v>8025</v>
          </cell>
          <cell r="AI156">
            <v>7525</v>
          </cell>
        </row>
        <row r="157">
          <cell r="A157" t="str">
            <v>900386919-12064</v>
          </cell>
          <cell r="B157" t="str">
            <v>INSTITUTO NEUROLOGICO INFANTIL S.A.S.</v>
          </cell>
          <cell r="C157">
            <v>12064</v>
          </cell>
          <cell r="D157">
            <v>44863</v>
          </cell>
          <cell r="E157">
            <v>540010194103</v>
          </cell>
          <cell r="F157">
            <v>900386919</v>
          </cell>
          <cell r="G157">
            <v>44866</v>
          </cell>
          <cell r="H157">
            <v>2</v>
          </cell>
          <cell r="I157" t="str">
            <v>96900.0</v>
          </cell>
          <cell r="J157" t="str">
            <v>0.0</v>
          </cell>
          <cell r="K157" t="str">
            <v>None</v>
          </cell>
          <cell r="L157" t="str">
            <v>None</v>
          </cell>
          <cell r="M157">
            <v>1647402</v>
          </cell>
          <cell r="N157" t="str">
            <v>None</v>
          </cell>
          <cell r="O157" t="str">
            <v>0.0</v>
          </cell>
          <cell r="P157" t="str">
            <v>0.0</v>
          </cell>
          <cell r="Q157" t="str">
            <v>0.0</v>
          </cell>
          <cell r="R157" t="str">
            <v>0.0</v>
          </cell>
          <cell r="S157" t="str">
            <v>None</v>
          </cell>
          <cell r="T157" t="str">
            <v>0.0</v>
          </cell>
          <cell r="U157" t="str">
            <v>0.0</v>
          </cell>
          <cell r="V157" t="str">
            <v>0.0</v>
          </cell>
          <cell r="W157" t="str">
            <v>96900.0</v>
          </cell>
          <cell r="X157" t="str">
            <v>0.0</v>
          </cell>
          <cell r="Y157" t="str">
            <v>0.0</v>
          </cell>
          <cell r="Z157" t="str">
            <v>Subsidiado</v>
          </cell>
          <cell r="AA157" t="str">
            <v>False</v>
          </cell>
          <cell r="AB157" t="str">
            <v>GIANCARLA DURAN OCHOA</v>
          </cell>
          <cell r="AC157">
            <v>44855</v>
          </cell>
          <cell r="AD157" t="str">
            <v>CCF050-009-2022</v>
          </cell>
          <cell r="AE157" t="str">
            <v>NORTE DE SANTANDER</v>
          </cell>
          <cell r="AF157" t="str">
            <v>CUCUTA</v>
          </cell>
          <cell r="AG157">
            <v>54001</v>
          </cell>
          <cell r="AH157">
            <v>8026</v>
          </cell>
          <cell r="AI157">
            <v>7526</v>
          </cell>
        </row>
        <row r="158">
          <cell r="A158" t="str">
            <v>900386919-12065</v>
          </cell>
          <cell r="B158" t="str">
            <v>INSTITUTO NEUROLOGICO INFANTIL S.A.S.</v>
          </cell>
          <cell r="C158">
            <v>12065</v>
          </cell>
          <cell r="D158">
            <v>44863</v>
          </cell>
          <cell r="E158">
            <v>540010194103</v>
          </cell>
          <cell r="F158">
            <v>900386919</v>
          </cell>
          <cell r="G158">
            <v>44866</v>
          </cell>
          <cell r="H158">
            <v>2</v>
          </cell>
          <cell r="I158" t="str">
            <v>96900.0</v>
          </cell>
          <cell r="J158" t="str">
            <v>0.0</v>
          </cell>
          <cell r="K158" t="str">
            <v>None</v>
          </cell>
          <cell r="L158" t="str">
            <v>None</v>
          </cell>
          <cell r="M158">
            <v>1647403</v>
          </cell>
          <cell r="N158" t="str">
            <v>None</v>
          </cell>
          <cell r="O158" t="str">
            <v>0.0</v>
          </cell>
          <cell r="P158" t="str">
            <v>0.0</v>
          </cell>
          <cell r="Q158" t="str">
            <v>0.0</v>
          </cell>
          <cell r="R158" t="str">
            <v>0.0</v>
          </cell>
          <cell r="S158" t="str">
            <v>None</v>
          </cell>
          <cell r="T158" t="str">
            <v>0.0</v>
          </cell>
          <cell r="U158" t="str">
            <v>0.0</v>
          </cell>
          <cell r="V158" t="str">
            <v>0.0</v>
          </cell>
          <cell r="W158" t="str">
            <v>96900.0</v>
          </cell>
          <cell r="X158" t="str">
            <v>0.0</v>
          </cell>
          <cell r="Y158" t="str">
            <v>0.0</v>
          </cell>
          <cell r="Z158" t="str">
            <v>Subsidiado</v>
          </cell>
          <cell r="AA158" t="str">
            <v>False</v>
          </cell>
          <cell r="AB158" t="str">
            <v>GIANCARLA DURAN OCHOA</v>
          </cell>
          <cell r="AC158">
            <v>44855</v>
          </cell>
          <cell r="AD158" t="str">
            <v>CCF050-009-2022</v>
          </cell>
          <cell r="AE158" t="str">
            <v>NORTE DE SANTANDER</v>
          </cell>
          <cell r="AF158" t="str">
            <v>EL ZULIA</v>
          </cell>
          <cell r="AG158">
            <v>54261</v>
          </cell>
          <cell r="AH158">
            <v>8030</v>
          </cell>
          <cell r="AI158">
            <v>7530</v>
          </cell>
        </row>
        <row r="159">
          <cell r="A159" t="str">
            <v>900386919-12066</v>
          </cell>
          <cell r="B159" t="str">
            <v>INSTITUTO NEUROLOGICO INFANTIL S.A.S.</v>
          </cell>
          <cell r="C159">
            <v>12066</v>
          </cell>
          <cell r="D159">
            <v>44863</v>
          </cell>
          <cell r="E159">
            <v>540010194103</v>
          </cell>
          <cell r="F159">
            <v>900386919</v>
          </cell>
          <cell r="G159">
            <v>44866</v>
          </cell>
          <cell r="H159">
            <v>2</v>
          </cell>
          <cell r="I159" t="str">
            <v>96900.0</v>
          </cell>
          <cell r="J159" t="str">
            <v>0.0</v>
          </cell>
          <cell r="K159" t="str">
            <v>None</v>
          </cell>
          <cell r="L159" t="str">
            <v>None</v>
          </cell>
          <cell r="M159">
            <v>1647404</v>
          </cell>
          <cell r="N159" t="str">
            <v>None</v>
          </cell>
          <cell r="O159" t="str">
            <v>0.0</v>
          </cell>
          <cell r="P159" t="str">
            <v>0.0</v>
          </cell>
          <cell r="Q159" t="str">
            <v>0.0</v>
          </cell>
          <cell r="R159" t="str">
            <v>0.0</v>
          </cell>
          <cell r="S159" t="str">
            <v>None</v>
          </cell>
          <cell r="T159" t="str">
            <v>0.0</v>
          </cell>
          <cell r="U159" t="str">
            <v>0.0</v>
          </cell>
          <cell r="V159" t="str">
            <v>0.0</v>
          </cell>
          <cell r="W159" t="str">
            <v>96900.0</v>
          </cell>
          <cell r="X159" t="str">
            <v>0.0</v>
          </cell>
          <cell r="Y159" t="str">
            <v>0.0</v>
          </cell>
          <cell r="Z159" t="str">
            <v>Subsidiado</v>
          </cell>
          <cell r="AA159" t="str">
            <v>False</v>
          </cell>
          <cell r="AB159" t="str">
            <v>GIANCARLA DURAN OCHOA</v>
          </cell>
          <cell r="AC159">
            <v>44855</v>
          </cell>
          <cell r="AD159" t="str">
            <v>CCF050-009-2022</v>
          </cell>
          <cell r="AE159" t="str">
            <v>NORTE DE SANTANDER</v>
          </cell>
          <cell r="AF159" t="str">
            <v>EL TARRA</v>
          </cell>
          <cell r="AG159">
            <v>54250</v>
          </cell>
          <cell r="AH159">
            <v>8050</v>
          </cell>
          <cell r="AI159">
            <v>7550</v>
          </cell>
        </row>
        <row r="160">
          <cell r="A160" t="str">
            <v>900386919-12067</v>
          </cell>
          <cell r="B160" t="str">
            <v>INSTITUTO NEUROLOGICO INFANTIL S.A.S.</v>
          </cell>
          <cell r="C160">
            <v>12067</v>
          </cell>
          <cell r="D160">
            <v>44863</v>
          </cell>
          <cell r="E160">
            <v>540010194103</v>
          </cell>
          <cell r="F160">
            <v>900386919</v>
          </cell>
          <cell r="G160">
            <v>44866</v>
          </cell>
          <cell r="H160">
            <v>2</v>
          </cell>
          <cell r="I160" t="str">
            <v>96900.0</v>
          </cell>
          <cell r="J160" t="str">
            <v>0.0</v>
          </cell>
          <cell r="K160" t="str">
            <v>None</v>
          </cell>
          <cell r="L160" t="str">
            <v>None</v>
          </cell>
          <cell r="M160">
            <v>1647405</v>
          </cell>
          <cell r="N160" t="str">
            <v>None</v>
          </cell>
          <cell r="O160" t="str">
            <v>0.0</v>
          </cell>
          <cell r="P160" t="str">
            <v>0.0</v>
          </cell>
          <cell r="Q160" t="str">
            <v>0.0</v>
          </cell>
          <cell r="R160" t="str">
            <v>0.0</v>
          </cell>
          <cell r="S160" t="str">
            <v>None</v>
          </cell>
          <cell r="T160" t="str">
            <v>0.0</v>
          </cell>
          <cell r="U160" t="str">
            <v>0.0</v>
          </cell>
          <cell r="V160" t="str">
            <v>0.0</v>
          </cell>
          <cell r="W160" t="str">
            <v>96900.0</v>
          </cell>
          <cell r="X160" t="str">
            <v>0.0</v>
          </cell>
          <cell r="Y160" t="str">
            <v>0.0</v>
          </cell>
          <cell r="Z160" t="str">
            <v>Subsidiado</v>
          </cell>
          <cell r="AA160" t="str">
            <v>False</v>
          </cell>
          <cell r="AB160" t="str">
            <v>GIANCARLA DURAN OCHOA</v>
          </cell>
          <cell r="AC160">
            <v>44855</v>
          </cell>
          <cell r="AD160" t="str">
            <v>CCF050-009-2022</v>
          </cell>
          <cell r="AE160" t="str">
            <v>NORTE DE SANTANDER</v>
          </cell>
          <cell r="AF160" t="str">
            <v>OCAÃ‘A</v>
          </cell>
          <cell r="AG160">
            <v>54498</v>
          </cell>
          <cell r="AH160">
            <v>8036</v>
          </cell>
          <cell r="AI160">
            <v>7536</v>
          </cell>
        </row>
        <row r="161">
          <cell r="A161" t="str">
            <v>900386919-12068</v>
          </cell>
          <cell r="B161" t="str">
            <v>INSTITUTO NEUROLOGICO INFANTIL S.A.S.</v>
          </cell>
          <cell r="C161">
            <v>12068</v>
          </cell>
          <cell r="D161">
            <v>44863</v>
          </cell>
          <cell r="E161">
            <v>540010194103</v>
          </cell>
          <cell r="F161">
            <v>900386919</v>
          </cell>
          <cell r="G161">
            <v>44866</v>
          </cell>
          <cell r="H161">
            <v>2</v>
          </cell>
          <cell r="I161" t="str">
            <v>96900.0</v>
          </cell>
          <cell r="J161" t="str">
            <v>0.0</v>
          </cell>
          <cell r="K161" t="str">
            <v>None</v>
          </cell>
          <cell r="L161" t="str">
            <v>None</v>
          </cell>
          <cell r="M161">
            <v>1647406</v>
          </cell>
          <cell r="N161" t="str">
            <v>None</v>
          </cell>
          <cell r="O161" t="str">
            <v>0.0</v>
          </cell>
          <cell r="P161" t="str">
            <v>0.0</v>
          </cell>
          <cell r="Q161" t="str">
            <v>0.0</v>
          </cell>
          <cell r="R161" t="str">
            <v>0.0</v>
          </cell>
          <cell r="S161" t="str">
            <v>None</v>
          </cell>
          <cell r="T161" t="str">
            <v>0.0</v>
          </cell>
          <cell r="U161" t="str">
            <v>0.0</v>
          </cell>
          <cell r="V161" t="str">
            <v>0.0</v>
          </cell>
          <cell r="W161" t="str">
            <v>96900.0</v>
          </cell>
          <cell r="X161" t="str">
            <v>0.0</v>
          </cell>
          <cell r="Y161" t="str">
            <v>0.0</v>
          </cell>
          <cell r="Z161" t="str">
            <v>Subsidiado</v>
          </cell>
          <cell r="AA161" t="str">
            <v>False</v>
          </cell>
          <cell r="AB161" t="str">
            <v>GIANCARLA DURAN OCHOA</v>
          </cell>
          <cell r="AC161">
            <v>44855</v>
          </cell>
          <cell r="AD161" t="str">
            <v>CCF050-009-2022</v>
          </cell>
          <cell r="AE161" t="str">
            <v>NORTE DE SANTANDER</v>
          </cell>
          <cell r="AF161" t="str">
            <v>CUCUTA</v>
          </cell>
          <cell r="AG161">
            <v>54001</v>
          </cell>
          <cell r="AH161">
            <v>8026</v>
          </cell>
          <cell r="AI161">
            <v>7526</v>
          </cell>
        </row>
        <row r="162">
          <cell r="A162" t="str">
            <v>900386919-12069</v>
          </cell>
          <cell r="B162" t="str">
            <v>INSTITUTO NEUROLOGICO INFANTIL S.A.S.</v>
          </cell>
          <cell r="C162">
            <v>12069</v>
          </cell>
          <cell r="D162">
            <v>44863</v>
          </cell>
          <cell r="E162">
            <v>540010194103</v>
          </cell>
          <cell r="F162">
            <v>900386919</v>
          </cell>
          <cell r="G162">
            <v>44866</v>
          </cell>
          <cell r="H162">
            <v>2</v>
          </cell>
          <cell r="I162" t="str">
            <v>96900.0</v>
          </cell>
          <cell r="J162" t="str">
            <v>0.0</v>
          </cell>
          <cell r="K162" t="str">
            <v>None</v>
          </cell>
          <cell r="L162" t="str">
            <v>None</v>
          </cell>
          <cell r="M162">
            <v>1647407</v>
          </cell>
          <cell r="N162" t="str">
            <v>None</v>
          </cell>
          <cell r="O162" t="str">
            <v>0.0</v>
          </cell>
          <cell r="P162" t="str">
            <v>0.0</v>
          </cell>
          <cell r="Q162" t="str">
            <v>0.0</v>
          </cell>
          <cell r="R162" t="str">
            <v>0.0</v>
          </cell>
          <cell r="S162" t="str">
            <v>None</v>
          </cell>
          <cell r="T162" t="str">
            <v>0.0</v>
          </cell>
          <cell r="U162" t="str">
            <v>0.0</v>
          </cell>
          <cell r="V162" t="str">
            <v>0.0</v>
          </cell>
          <cell r="W162" t="str">
            <v>96900.0</v>
          </cell>
          <cell r="X162" t="str">
            <v>0.0</v>
          </cell>
          <cell r="Y162" t="str">
            <v>0.0</v>
          </cell>
          <cell r="Z162" t="str">
            <v>Subsidiado</v>
          </cell>
          <cell r="AA162" t="str">
            <v>False</v>
          </cell>
          <cell r="AB162" t="str">
            <v>GIANCARLA DURAN OCHOA</v>
          </cell>
          <cell r="AC162">
            <v>44855</v>
          </cell>
          <cell r="AD162" t="str">
            <v>CCF050-009-2022</v>
          </cell>
          <cell r="AE162" t="str">
            <v>NORTE DE SANTANDER</v>
          </cell>
          <cell r="AF162" t="str">
            <v>PAMPLONA</v>
          </cell>
          <cell r="AG162">
            <v>54518</v>
          </cell>
          <cell r="AH162">
            <v>8037</v>
          </cell>
          <cell r="AI162">
            <v>7537</v>
          </cell>
        </row>
        <row r="163">
          <cell r="A163" t="str">
            <v>900386919-12070</v>
          </cell>
          <cell r="B163" t="str">
            <v>INSTITUTO NEUROLOGICO INFANTIL S.A.S.</v>
          </cell>
          <cell r="C163">
            <v>12070</v>
          </cell>
          <cell r="D163">
            <v>44863</v>
          </cell>
          <cell r="E163">
            <v>540010194103</v>
          </cell>
          <cell r="F163">
            <v>900386919</v>
          </cell>
          <cell r="G163">
            <v>44866</v>
          </cell>
          <cell r="H163">
            <v>2</v>
          </cell>
          <cell r="I163" t="str">
            <v>96900.0</v>
          </cell>
          <cell r="J163" t="str">
            <v>0.0</v>
          </cell>
          <cell r="K163" t="str">
            <v>None</v>
          </cell>
          <cell r="L163" t="str">
            <v>None</v>
          </cell>
          <cell r="M163">
            <v>1647408</v>
          </cell>
          <cell r="N163" t="str">
            <v>None</v>
          </cell>
          <cell r="O163" t="str">
            <v>0.0</v>
          </cell>
          <cell r="P163" t="str">
            <v>0.0</v>
          </cell>
          <cell r="Q163" t="str">
            <v>0.0</v>
          </cell>
          <cell r="R163" t="str">
            <v>0.0</v>
          </cell>
          <cell r="S163" t="str">
            <v>None</v>
          </cell>
          <cell r="T163" t="str">
            <v>0.0</v>
          </cell>
          <cell r="U163" t="str">
            <v>0.0</v>
          </cell>
          <cell r="V163" t="str">
            <v>0.0</v>
          </cell>
          <cell r="W163" t="str">
            <v>96900.0</v>
          </cell>
          <cell r="X163" t="str">
            <v>0.0</v>
          </cell>
          <cell r="Y163" t="str">
            <v>0.0</v>
          </cell>
          <cell r="Z163" t="str">
            <v>Subsidiado</v>
          </cell>
          <cell r="AA163" t="str">
            <v>False</v>
          </cell>
          <cell r="AB163" t="str">
            <v>GIANCARLA DURAN OCHOA</v>
          </cell>
          <cell r="AC163">
            <v>44855</v>
          </cell>
          <cell r="AD163" t="str">
            <v>CCF050-009-2022</v>
          </cell>
          <cell r="AE163" t="str">
            <v>NORTE DE SANTANDER</v>
          </cell>
          <cell r="AF163" t="str">
            <v>CUCUTA</v>
          </cell>
          <cell r="AG163">
            <v>54001</v>
          </cell>
          <cell r="AH163">
            <v>8026</v>
          </cell>
          <cell r="AI163">
            <v>7526</v>
          </cell>
        </row>
        <row r="164">
          <cell r="A164" t="str">
            <v>900386919-12120</v>
          </cell>
          <cell r="B164" t="str">
            <v>INSTITUTO NEUROLOGICO INFANTIL S.A.S.</v>
          </cell>
          <cell r="C164">
            <v>12120</v>
          </cell>
          <cell r="D164">
            <v>44863</v>
          </cell>
          <cell r="E164">
            <v>540010194103</v>
          </cell>
          <cell r="F164">
            <v>900386919</v>
          </cell>
          <cell r="G164">
            <v>44866</v>
          </cell>
          <cell r="H164">
            <v>2</v>
          </cell>
          <cell r="I164" t="str">
            <v>96900.0</v>
          </cell>
          <cell r="J164" t="str">
            <v>0.0</v>
          </cell>
          <cell r="K164" t="str">
            <v>None</v>
          </cell>
          <cell r="L164" t="str">
            <v>None</v>
          </cell>
          <cell r="M164">
            <v>1647409</v>
          </cell>
          <cell r="N164" t="str">
            <v>None</v>
          </cell>
          <cell r="O164" t="str">
            <v>0.0</v>
          </cell>
          <cell r="P164" t="str">
            <v>0.0</v>
          </cell>
          <cell r="Q164" t="str">
            <v>0.0</v>
          </cell>
          <cell r="R164" t="str">
            <v>0.0</v>
          </cell>
          <cell r="S164" t="str">
            <v>None</v>
          </cell>
          <cell r="T164" t="str">
            <v>0.0</v>
          </cell>
          <cell r="U164" t="str">
            <v>0.0</v>
          </cell>
          <cell r="V164" t="str">
            <v>0.0</v>
          </cell>
          <cell r="W164" t="str">
            <v>96900.0</v>
          </cell>
          <cell r="X164" t="str">
            <v>0.0</v>
          </cell>
          <cell r="Y164" t="str">
            <v>0.0</v>
          </cell>
          <cell r="Z164" t="str">
            <v>Subsidiado</v>
          </cell>
          <cell r="AA164" t="str">
            <v>False</v>
          </cell>
          <cell r="AB164" t="str">
            <v>GIANCARLA DURAN OCHOA</v>
          </cell>
          <cell r="AC164">
            <v>44859</v>
          </cell>
          <cell r="AD164" t="str">
            <v>CCF050-009-2022</v>
          </cell>
          <cell r="AE164" t="str">
            <v>NORTE DE SANTANDER</v>
          </cell>
          <cell r="AF164" t="str">
            <v>CUCUTA</v>
          </cell>
          <cell r="AG164">
            <v>54001</v>
          </cell>
          <cell r="AH164">
            <v>8026</v>
          </cell>
          <cell r="AI164">
            <v>7526</v>
          </cell>
        </row>
        <row r="165">
          <cell r="A165" t="str">
            <v>900386919-11819</v>
          </cell>
          <cell r="B165" t="str">
            <v>INSTITUTO NEUROLOGICO INFANTIL S.A.S.</v>
          </cell>
          <cell r="C165">
            <v>11819</v>
          </cell>
          <cell r="D165">
            <v>44863</v>
          </cell>
          <cell r="E165">
            <v>540010194103</v>
          </cell>
          <cell r="F165">
            <v>900386919</v>
          </cell>
          <cell r="G165">
            <v>44866</v>
          </cell>
          <cell r="H165">
            <v>2</v>
          </cell>
          <cell r="I165" t="str">
            <v>160000.0</v>
          </cell>
          <cell r="J165" t="str">
            <v>0.0</v>
          </cell>
          <cell r="K165" t="str">
            <v>None</v>
          </cell>
          <cell r="L165" t="str">
            <v>None</v>
          </cell>
          <cell r="M165">
            <v>1647448</v>
          </cell>
          <cell r="N165" t="str">
            <v>None</v>
          </cell>
          <cell r="O165" t="str">
            <v>0.0</v>
          </cell>
          <cell r="P165" t="str">
            <v>0.0</v>
          </cell>
          <cell r="Q165" t="str">
            <v>0.0</v>
          </cell>
          <cell r="R165" t="str">
            <v>0.0</v>
          </cell>
          <cell r="S165" t="str">
            <v>None</v>
          </cell>
          <cell r="T165" t="str">
            <v>0.0</v>
          </cell>
          <cell r="U165" t="str">
            <v>0.0</v>
          </cell>
          <cell r="V165" t="str">
            <v>0.0</v>
          </cell>
          <cell r="W165" t="str">
            <v>160000.0</v>
          </cell>
          <cell r="X165" t="str">
            <v>0.0</v>
          </cell>
          <cell r="Y165" t="str">
            <v>0.0</v>
          </cell>
          <cell r="Z165" t="str">
            <v>Subsidiado</v>
          </cell>
          <cell r="AA165" t="str">
            <v>False</v>
          </cell>
          <cell r="AB165" t="str">
            <v>GIANCARLA DURAN OCHOA</v>
          </cell>
          <cell r="AC165">
            <v>44848</v>
          </cell>
          <cell r="AD165" t="str">
            <v>CCF050-009-2022</v>
          </cell>
          <cell r="AE165" t="str">
            <v>NORTE DE SANTANDER</v>
          </cell>
          <cell r="AF165" t="str">
            <v>CUCUTA</v>
          </cell>
          <cell r="AG165">
            <v>54001</v>
          </cell>
          <cell r="AH165">
            <v>8026</v>
          </cell>
          <cell r="AI165">
            <v>7526</v>
          </cell>
        </row>
        <row r="166">
          <cell r="A166" t="str">
            <v>900386919-11820</v>
          </cell>
          <cell r="B166" t="str">
            <v>INSTITUTO NEUROLOGICO INFANTIL S.A.S.</v>
          </cell>
          <cell r="C166">
            <v>11820</v>
          </cell>
          <cell r="D166">
            <v>44863</v>
          </cell>
          <cell r="E166">
            <v>540010194103</v>
          </cell>
          <cell r="F166">
            <v>900386919</v>
          </cell>
          <cell r="G166">
            <v>44866</v>
          </cell>
          <cell r="H166">
            <v>2</v>
          </cell>
          <cell r="I166" t="str">
            <v>160000.0</v>
          </cell>
          <cell r="J166" t="str">
            <v>0.0</v>
          </cell>
          <cell r="K166" t="str">
            <v>None</v>
          </cell>
          <cell r="L166" t="str">
            <v>None</v>
          </cell>
          <cell r="M166">
            <v>1647449</v>
          </cell>
          <cell r="N166" t="str">
            <v>None</v>
          </cell>
          <cell r="O166" t="str">
            <v>0.0</v>
          </cell>
          <cell r="P166" t="str">
            <v>0.0</v>
          </cell>
          <cell r="Q166" t="str">
            <v>0.0</v>
          </cell>
          <cell r="R166" t="str">
            <v>0.0</v>
          </cell>
          <cell r="S166" t="str">
            <v>None</v>
          </cell>
          <cell r="T166" t="str">
            <v>0.0</v>
          </cell>
          <cell r="U166" t="str">
            <v>0.0</v>
          </cell>
          <cell r="V166" t="str">
            <v>0.0</v>
          </cell>
          <cell r="W166" t="str">
            <v>160000.0</v>
          </cell>
          <cell r="X166" t="str">
            <v>0.0</v>
          </cell>
          <cell r="Y166" t="str">
            <v>0.0</v>
          </cell>
          <cell r="Z166" t="str">
            <v>Subsidiado</v>
          </cell>
          <cell r="AA166" t="str">
            <v>False</v>
          </cell>
          <cell r="AB166" t="str">
            <v>GIANCARLA DURAN OCHOA</v>
          </cell>
          <cell r="AC166">
            <v>44848</v>
          </cell>
          <cell r="AD166" t="str">
            <v>CCF050-009-2022</v>
          </cell>
          <cell r="AE166" t="str">
            <v>NORTE DE SANTANDER</v>
          </cell>
          <cell r="AF166" t="str">
            <v>CUCUTA</v>
          </cell>
          <cell r="AG166">
            <v>54001</v>
          </cell>
          <cell r="AH166">
            <v>8026</v>
          </cell>
          <cell r="AI166">
            <v>7526</v>
          </cell>
        </row>
        <row r="167">
          <cell r="A167" t="str">
            <v>900386919-11821</v>
          </cell>
          <cell r="B167" t="str">
            <v>INSTITUTO NEUROLOGICO INFANTIL S.A.S.</v>
          </cell>
          <cell r="C167">
            <v>11821</v>
          </cell>
          <cell r="D167">
            <v>44863</v>
          </cell>
          <cell r="E167">
            <v>540010194103</v>
          </cell>
          <cell r="F167">
            <v>900386919</v>
          </cell>
          <cell r="G167">
            <v>44866</v>
          </cell>
          <cell r="H167">
            <v>2</v>
          </cell>
          <cell r="I167" t="str">
            <v>160000.0</v>
          </cell>
          <cell r="J167" t="str">
            <v>0.0</v>
          </cell>
          <cell r="K167" t="str">
            <v>None</v>
          </cell>
          <cell r="L167" t="str">
            <v>None</v>
          </cell>
          <cell r="M167">
            <v>1647450</v>
          </cell>
          <cell r="N167" t="str">
            <v>None</v>
          </cell>
          <cell r="O167" t="str">
            <v>0.0</v>
          </cell>
          <cell r="P167" t="str">
            <v>0.0</v>
          </cell>
          <cell r="Q167" t="str">
            <v>0.0</v>
          </cell>
          <cell r="R167" t="str">
            <v>0.0</v>
          </cell>
          <cell r="S167" t="str">
            <v>None</v>
          </cell>
          <cell r="T167" t="str">
            <v>0.0</v>
          </cell>
          <cell r="U167" t="str">
            <v>0.0</v>
          </cell>
          <cell r="V167" t="str">
            <v>0.0</v>
          </cell>
          <cell r="W167" t="str">
            <v>160000.0</v>
          </cell>
          <cell r="X167" t="str">
            <v>0.0</v>
          </cell>
          <cell r="Y167" t="str">
            <v>0.0</v>
          </cell>
          <cell r="Z167" t="str">
            <v>Subsidiado</v>
          </cell>
          <cell r="AA167" t="str">
            <v>False</v>
          </cell>
          <cell r="AB167" t="str">
            <v>GIANCARLA DURAN OCHOA</v>
          </cell>
          <cell r="AC167">
            <v>44834</v>
          </cell>
          <cell r="AD167" t="str">
            <v>CCF050-009-2022</v>
          </cell>
          <cell r="AE167" t="str">
            <v>NORTE DE SANTANDER</v>
          </cell>
          <cell r="AF167" t="str">
            <v>CUCUTA</v>
          </cell>
          <cell r="AG167">
            <v>54001</v>
          </cell>
          <cell r="AH167">
            <v>8026</v>
          </cell>
          <cell r="AI167">
            <v>7526</v>
          </cell>
        </row>
        <row r="168">
          <cell r="A168" t="str">
            <v>900386919-11822</v>
          </cell>
          <cell r="B168" t="str">
            <v>INSTITUTO NEUROLOGICO INFANTIL S.A.S.</v>
          </cell>
          <cell r="C168">
            <v>11822</v>
          </cell>
          <cell r="D168">
            <v>44863</v>
          </cell>
          <cell r="E168">
            <v>540010194103</v>
          </cell>
          <cell r="F168">
            <v>900386919</v>
          </cell>
          <cell r="G168">
            <v>44866</v>
          </cell>
          <cell r="H168">
            <v>2</v>
          </cell>
          <cell r="I168" t="str">
            <v>160000.0</v>
          </cell>
          <cell r="J168" t="str">
            <v>0.0</v>
          </cell>
          <cell r="K168" t="str">
            <v>None</v>
          </cell>
          <cell r="L168" t="str">
            <v>None</v>
          </cell>
          <cell r="M168">
            <v>1647451</v>
          </cell>
          <cell r="N168" t="str">
            <v>None</v>
          </cell>
          <cell r="O168" t="str">
            <v>0.0</v>
          </cell>
          <cell r="P168" t="str">
            <v>0.0</v>
          </cell>
          <cell r="Q168" t="str">
            <v>0.0</v>
          </cell>
          <cell r="R168" t="str">
            <v>0.0</v>
          </cell>
          <cell r="S168" t="str">
            <v>None</v>
          </cell>
          <cell r="T168" t="str">
            <v>0.0</v>
          </cell>
          <cell r="U168" t="str">
            <v>0.0</v>
          </cell>
          <cell r="V168" t="str">
            <v>0.0</v>
          </cell>
          <cell r="W168" t="str">
            <v>160000.0</v>
          </cell>
          <cell r="X168" t="str">
            <v>0.0</v>
          </cell>
          <cell r="Y168" t="str">
            <v>0.0</v>
          </cell>
          <cell r="Z168" t="str">
            <v>Subsidiado</v>
          </cell>
          <cell r="AA168" t="str">
            <v>False</v>
          </cell>
          <cell r="AB168" t="str">
            <v>GIANCARLA DURAN OCHOA</v>
          </cell>
          <cell r="AC168">
            <v>44830</v>
          </cell>
          <cell r="AD168" t="str">
            <v>CCF050-009-2022</v>
          </cell>
          <cell r="AE168" t="str">
            <v>NORTE DE SANTANDER</v>
          </cell>
          <cell r="AF168" t="str">
            <v>CUCUTA</v>
          </cell>
          <cell r="AG168">
            <v>54001</v>
          </cell>
          <cell r="AH168">
            <v>8026</v>
          </cell>
          <cell r="AI168">
            <v>7526</v>
          </cell>
        </row>
        <row r="169">
          <cell r="A169" t="str">
            <v>900386919-11823</v>
          </cell>
          <cell r="B169" t="str">
            <v>INSTITUTO NEUROLOGICO INFANTIL S.A.S.</v>
          </cell>
          <cell r="C169">
            <v>11823</v>
          </cell>
          <cell r="D169">
            <v>44863</v>
          </cell>
          <cell r="E169">
            <v>540010194103</v>
          </cell>
          <cell r="F169">
            <v>900386919</v>
          </cell>
          <cell r="G169">
            <v>44866</v>
          </cell>
          <cell r="H169">
            <v>2</v>
          </cell>
          <cell r="I169" t="str">
            <v>160000.0</v>
          </cell>
          <cell r="J169" t="str">
            <v>0.0</v>
          </cell>
          <cell r="K169" t="str">
            <v>None</v>
          </cell>
          <cell r="L169" t="str">
            <v>None</v>
          </cell>
          <cell r="M169">
            <v>1647452</v>
          </cell>
          <cell r="N169" t="str">
            <v>None</v>
          </cell>
          <cell r="O169" t="str">
            <v>0.0</v>
          </cell>
          <cell r="P169" t="str">
            <v>0.0</v>
          </cell>
          <cell r="Q169" t="str">
            <v>0.0</v>
          </cell>
          <cell r="R169" t="str">
            <v>0.0</v>
          </cell>
          <cell r="S169" t="str">
            <v>None</v>
          </cell>
          <cell r="T169" t="str">
            <v>0.0</v>
          </cell>
          <cell r="U169" t="str">
            <v>0.0</v>
          </cell>
          <cell r="V169" t="str">
            <v>0.0</v>
          </cell>
          <cell r="W169" t="str">
            <v>160000.0</v>
          </cell>
          <cell r="X169" t="str">
            <v>0.0</v>
          </cell>
          <cell r="Y169" t="str">
            <v>0.0</v>
          </cell>
          <cell r="Z169" t="str">
            <v>Subsidiado</v>
          </cell>
          <cell r="AA169" t="str">
            <v>False</v>
          </cell>
          <cell r="AB169" t="str">
            <v>GIANCARLA DURAN OCHOA</v>
          </cell>
          <cell r="AC169">
            <v>44834</v>
          </cell>
          <cell r="AD169" t="str">
            <v>CCF050-009-2022</v>
          </cell>
          <cell r="AE169" t="str">
            <v>NORTE DE SANTANDER</v>
          </cell>
          <cell r="AF169" t="str">
            <v>CUCUTA</v>
          </cell>
          <cell r="AG169">
            <v>54001</v>
          </cell>
          <cell r="AH169">
            <v>8026</v>
          </cell>
          <cell r="AI169">
            <v>7526</v>
          </cell>
        </row>
        <row r="170">
          <cell r="A170" t="str">
            <v>900386919-11824</v>
          </cell>
          <cell r="B170" t="str">
            <v>INSTITUTO NEUROLOGICO INFANTIL S.A.S.</v>
          </cell>
          <cell r="C170">
            <v>11824</v>
          </cell>
          <cell r="D170">
            <v>44863</v>
          </cell>
          <cell r="E170">
            <v>540010194103</v>
          </cell>
          <cell r="F170">
            <v>900386919</v>
          </cell>
          <cell r="G170">
            <v>44866</v>
          </cell>
          <cell r="H170">
            <v>2</v>
          </cell>
          <cell r="I170" t="str">
            <v>160000.0</v>
          </cell>
          <cell r="J170" t="str">
            <v>0.0</v>
          </cell>
          <cell r="K170" t="str">
            <v>None</v>
          </cell>
          <cell r="L170" t="str">
            <v>None</v>
          </cell>
          <cell r="M170">
            <v>1647453</v>
          </cell>
          <cell r="N170" t="str">
            <v>None</v>
          </cell>
          <cell r="O170" t="str">
            <v>0.0</v>
          </cell>
          <cell r="P170" t="str">
            <v>0.0</v>
          </cell>
          <cell r="Q170" t="str">
            <v>0.0</v>
          </cell>
          <cell r="R170" t="str">
            <v>0.0</v>
          </cell>
          <cell r="S170" t="str">
            <v>None</v>
          </cell>
          <cell r="T170" t="str">
            <v>0.0</v>
          </cell>
          <cell r="U170" t="str">
            <v>0.0</v>
          </cell>
          <cell r="V170" t="str">
            <v>0.0</v>
          </cell>
          <cell r="W170" t="str">
            <v>160000.0</v>
          </cell>
          <cell r="X170" t="str">
            <v>0.0</v>
          </cell>
          <cell r="Y170" t="str">
            <v>0.0</v>
          </cell>
          <cell r="Z170" t="str">
            <v>Subsidiado</v>
          </cell>
          <cell r="AA170" t="str">
            <v>False</v>
          </cell>
          <cell r="AB170" t="str">
            <v>GIANCARLA DURAN OCHOA</v>
          </cell>
          <cell r="AC170">
            <v>44834</v>
          </cell>
          <cell r="AD170" t="str">
            <v>CCF050-009-2022</v>
          </cell>
          <cell r="AE170" t="str">
            <v>NORTE DE SANTANDER</v>
          </cell>
          <cell r="AF170" t="str">
            <v>CUCUTA</v>
          </cell>
          <cell r="AG170">
            <v>54001</v>
          </cell>
          <cell r="AH170">
            <v>8026</v>
          </cell>
          <cell r="AI170">
            <v>7526</v>
          </cell>
        </row>
        <row r="171">
          <cell r="A171" t="str">
            <v>900386919-11825</v>
          </cell>
          <cell r="B171" t="str">
            <v>INSTITUTO NEUROLOGICO INFANTIL S.A.S.</v>
          </cell>
          <cell r="C171">
            <v>11825</v>
          </cell>
          <cell r="D171">
            <v>44863</v>
          </cell>
          <cell r="E171">
            <v>540010194103</v>
          </cell>
          <cell r="F171">
            <v>900386919</v>
          </cell>
          <cell r="G171">
            <v>44866</v>
          </cell>
          <cell r="H171">
            <v>2</v>
          </cell>
          <cell r="I171" t="str">
            <v>160000.0</v>
          </cell>
          <cell r="J171" t="str">
            <v>0.0</v>
          </cell>
          <cell r="K171" t="str">
            <v>None</v>
          </cell>
          <cell r="L171" t="str">
            <v>None</v>
          </cell>
          <cell r="M171">
            <v>1647454</v>
          </cell>
          <cell r="N171" t="str">
            <v>None</v>
          </cell>
          <cell r="O171" t="str">
            <v>0.0</v>
          </cell>
          <cell r="P171" t="str">
            <v>0.0</v>
          </cell>
          <cell r="Q171" t="str">
            <v>0.0</v>
          </cell>
          <cell r="R171" t="str">
            <v>0.0</v>
          </cell>
          <cell r="S171" t="str">
            <v>None</v>
          </cell>
          <cell r="T171" t="str">
            <v>0.0</v>
          </cell>
          <cell r="U171" t="str">
            <v>0.0</v>
          </cell>
          <cell r="V171" t="str">
            <v>0.0</v>
          </cell>
          <cell r="W171" t="str">
            <v>160000.0</v>
          </cell>
          <cell r="X171" t="str">
            <v>0.0</v>
          </cell>
          <cell r="Y171" t="str">
            <v>0.0</v>
          </cell>
          <cell r="Z171" t="str">
            <v>Subsidiado</v>
          </cell>
          <cell r="AA171" t="str">
            <v>False</v>
          </cell>
          <cell r="AB171" t="str">
            <v>GIANCARLA DURAN OCHOA</v>
          </cell>
          <cell r="AC171">
            <v>44830</v>
          </cell>
          <cell r="AD171" t="str">
            <v>CCF050-009-2022</v>
          </cell>
          <cell r="AE171" t="str">
            <v>NORTE DE SANTANDER</v>
          </cell>
          <cell r="AF171" t="str">
            <v>CUCUTA</v>
          </cell>
          <cell r="AG171">
            <v>54001</v>
          </cell>
          <cell r="AH171">
            <v>8026</v>
          </cell>
          <cell r="AI171">
            <v>7526</v>
          </cell>
        </row>
        <row r="172">
          <cell r="A172" t="str">
            <v>900386919-11826</v>
          </cell>
          <cell r="B172" t="str">
            <v>INSTITUTO NEUROLOGICO INFANTIL S.A.S.</v>
          </cell>
          <cell r="C172">
            <v>11826</v>
          </cell>
          <cell r="D172">
            <v>44863</v>
          </cell>
          <cell r="E172">
            <v>540010194103</v>
          </cell>
          <cell r="F172">
            <v>900386919</v>
          </cell>
          <cell r="G172">
            <v>44866</v>
          </cell>
          <cell r="H172">
            <v>2</v>
          </cell>
          <cell r="I172" t="str">
            <v>160000.0</v>
          </cell>
          <cell r="J172" t="str">
            <v>0.0</v>
          </cell>
          <cell r="K172" t="str">
            <v>None</v>
          </cell>
          <cell r="L172" t="str">
            <v>None</v>
          </cell>
          <cell r="M172">
            <v>1647455</v>
          </cell>
          <cell r="N172" t="str">
            <v>None</v>
          </cell>
          <cell r="O172" t="str">
            <v>0.0</v>
          </cell>
          <cell r="P172" t="str">
            <v>0.0</v>
          </cell>
          <cell r="Q172" t="str">
            <v>0.0</v>
          </cell>
          <cell r="R172" t="str">
            <v>0.0</v>
          </cell>
          <cell r="S172" t="str">
            <v>None</v>
          </cell>
          <cell r="T172" t="str">
            <v>0.0</v>
          </cell>
          <cell r="U172" t="str">
            <v>0.0</v>
          </cell>
          <cell r="V172" t="str">
            <v>0.0</v>
          </cell>
          <cell r="W172" t="str">
            <v>160000.0</v>
          </cell>
          <cell r="X172" t="str">
            <v>0.0</v>
          </cell>
          <cell r="Y172" t="str">
            <v>0.0</v>
          </cell>
          <cell r="Z172" t="str">
            <v>Subsidiado</v>
          </cell>
          <cell r="AA172" t="str">
            <v>False</v>
          </cell>
          <cell r="AB172" t="str">
            <v>GIANCARLA DURAN OCHOA</v>
          </cell>
          <cell r="AC172">
            <v>44834</v>
          </cell>
          <cell r="AD172" t="str">
            <v>CCF050-009-2022</v>
          </cell>
          <cell r="AE172" t="str">
            <v>NORTE DE SANTANDER</v>
          </cell>
          <cell r="AF172" t="str">
            <v>CUCUTA</v>
          </cell>
          <cell r="AG172">
            <v>54001</v>
          </cell>
          <cell r="AH172">
            <v>8026</v>
          </cell>
          <cell r="AI172">
            <v>7526</v>
          </cell>
        </row>
        <row r="173">
          <cell r="A173" t="str">
            <v>900386919-11827</v>
          </cell>
          <cell r="B173" t="str">
            <v>INSTITUTO NEUROLOGICO INFANTIL S.A.S.</v>
          </cell>
          <cell r="C173">
            <v>11827</v>
          </cell>
          <cell r="D173">
            <v>44863</v>
          </cell>
          <cell r="E173">
            <v>540010194103</v>
          </cell>
          <cell r="F173">
            <v>900386919</v>
          </cell>
          <cell r="G173">
            <v>44866</v>
          </cell>
          <cell r="H173">
            <v>2</v>
          </cell>
          <cell r="I173" t="str">
            <v>160000.0</v>
          </cell>
          <cell r="J173" t="str">
            <v>0.0</v>
          </cell>
          <cell r="K173" t="str">
            <v>None</v>
          </cell>
          <cell r="L173" t="str">
            <v>None</v>
          </cell>
          <cell r="M173">
            <v>1647456</v>
          </cell>
          <cell r="N173" t="str">
            <v>None</v>
          </cell>
          <cell r="O173" t="str">
            <v>0.0</v>
          </cell>
          <cell r="P173" t="str">
            <v>0.0</v>
          </cell>
          <cell r="Q173" t="str">
            <v>0.0</v>
          </cell>
          <cell r="R173" t="str">
            <v>0.0</v>
          </cell>
          <cell r="S173" t="str">
            <v>None</v>
          </cell>
          <cell r="T173" t="str">
            <v>0.0</v>
          </cell>
          <cell r="U173" t="str">
            <v>0.0</v>
          </cell>
          <cell r="V173" t="str">
            <v>0.0</v>
          </cell>
          <cell r="W173" t="str">
            <v>160000.0</v>
          </cell>
          <cell r="X173" t="str">
            <v>0.0</v>
          </cell>
          <cell r="Y173" t="str">
            <v>0.0</v>
          </cell>
          <cell r="Z173" t="str">
            <v>Subsidiado</v>
          </cell>
          <cell r="AA173" t="str">
            <v>False</v>
          </cell>
          <cell r="AB173" t="str">
            <v>GIANCARLA DURAN OCHOA</v>
          </cell>
          <cell r="AC173">
            <v>44834</v>
          </cell>
          <cell r="AD173" t="str">
            <v>CCF050-009-2022</v>
          </cell>
          <cell r="AE173" t="str">
            <v>NORTE DE SANTANDER</v>
          </cell>
          <cell r="AF173" t="str">
            <v>CUCUTA</v>
          </cell>
          <cell r="AG173">
            <v>54001</v>
          </cell>
          <cell r="AH173">
            <v>8026</v>
          </cell>
          <cell r="AI173">
            <v>7526</v>
          </cell>
        </row>
        <row r="174">
          <cell r="A174" t="str">
            <v>900386919-11828</v>
          </cell>
          <cell r="B174" t="str">
            <v>INSTITUTO NEUROLOGICO INFANTIL S.A.S.</v>
          </cell>
          <cell r="C174">
            <v>11828</v>
          </cell>
          <cell r="D174">
            <v>44863</v>
          </cell>
          <cell r="E174">
            <v>540010194103</v>
          </cell>
          <cell r="F174">
            <v>900386919</v>
          </cell>
          <cell r="G174">
            <v>44866</v>
          </cell>
          <cell r="H174">
            <v>2</v>
          </cell>
          <cell r="I174" t="str">
            <v>160000.0</v>
          </cell>
          <cell r="J174" t="str">
            <v>0.0</v>
          </cell>
          <cell r="K174" t="str">
            <v>None</v>
          </cell>
          <cell r="L174" t="str">
            <v>None</v>
          </cell>
          <cell r="M174">
            <v>1647457</v>
          </cell>
          <cell r="N174" t="str">
            <v>None</v>
          </cell>
          <cell r="O174" t="str">
            <v>0.0</v>
          </cell>
          <cell r="P174" t="str">
            <v>0.0</v>
          </cell>
          <cell r="Q174" t="str">
            <v>0.0</v>
          </cell>
          <cell r="R174" t="str">
            <v>0.0</v>
          </cell>
          <cell r="S174" t="str">
            <v>None</v>
          </cell>
          <cell r="T174" t="str">
            <v>0.0</v>
          </cell>
          <cell r="U174" t="str">
            <v>0.0</v>
          </cell>
          <cell r="V174" t="str">
            <v>0.0</v>
          </cell>
          <cell r="W174" t="str">
            <v>160000.0</v>
          </cell>
          <cell r="X174" t="str">
            <v>0.0</v>
          </cell>
          <cell r="Y174" t="str">
            <v>0.0</v>
          </cell>
          <cell r="Z174" t="str">
            <v>Subsidiado</v>
          </cell>
          <cell r="AA174" t="str">
            <v>False</v>
          </cell>
          <cell r="AB174" t="str">
            <v>GIANCARLA DURAN OCHOA</v>
          </cell>
          <cell r="AC174">
            <v>44834</v>
          </cell>
          <cell r="AD174" t="str">
            <v>CCF050-009-2022</v>
          </cell>
          <cell r="AE174" t="str">
            <v>NORTE DE SANTANDER</v>
          </cell>
          <cell r="AF174" t="str">
            <v>CUCUTA</v>
          </cell>
          <cell r="AG174">
            <v>54001</v>
          </cell>
          <cell r="AH174">
            <v>8026</v>
          </cell>
          <cell r="AI174">
            <v>7526</v>
          </cell>
        </row>
        <row r="175">
          <cell r="A175" t="str">
            <v>900386919-11829</v>
          </cell>
          <cell r="B175" t="str">
            <v>INSTITUTO NEUROLOGICO INFANTIL S.A.S.</v>
          </cell>
          <cell r="C175">
            <v>11829</v>
          </cell>
          <cell r="D175">
            <v>44863</v>
          </cell>
          <cell r="E175">
            <v>540010194103</v>
          </cell>
          <cell r="F175">
            <v>900386919</v>
          </cell>
          <cell r="G175">
            <v>44866</v>
          </cell>
          <cell r="H175">
            <v>2</v>
          </cell>
          <cell r="I175" t="str">
            <v>160000.0</v>
          </cell>
          <cell r="J175" t="str">
            <v>0.0</v>
          </cell>
          <cell r="K175" t="str">
            <v>None</v>
          </cell>
          <cell r="L175" t="str">
            <v>None</v>
          </cell>
          <cell r="M175">
            <v>1647458</v>
          </cell>
          <cell r="N175" t="str">
            <v>None</v>
          </cell>
          <cell r="O175" t="str">
            <v>0.0</v>
          </cell>
          <cell r="P175" t="str">
            <v>0.0</v>
          </cell>
          <cell r="Q175" t="str">
            <v>0.0</v>
          </cell>
          <cell r="R175" t="str">
            <v>0.0</v>
          </cell>
          <cell r="S175" t="str">
            <v>None</v>
          </cell>
          <cell r="T175" t="str">
            <v>0.0</v>
          </cell>
          <cell r="U175" t="str">
            <v>0.0</v>
          </cell>
          <cell r="V175" t="str">
            <v>0.0</v>
          </cell>
          <cell r="W175" t="str">
            <v>160000.0</v>
          </cell>
          <cell r="X175" t="str">
            <v>0.0</v>
          </cell>
          <cell r="Y175" t="str">
            <v>0.0</v>
          </cell>
          <cell r="Z175" t="str">
            <v>Subsidiado</v>
          </cell>
          <cell r="AA175" t="str">
            <v>False</v>
          </cell>
          <cell r="AB175" t="str">
            <v>GIANCARLA DURAN OCHOA</v>
          </cell>
          <cell r="AC175">
            <v>44834</v>
          </cell>
          <cell r="AD175" t="str">
            <v>CCF050-009-2022</v>
          </cell>
          <cell r="AE175" t="str">
            <v>NORTE DE SANTANDER</v>
          </cell>
          <cell r="AF175" t="str">
            <v>CUCUTA</v>
          </cell>
          <cell r="AG175">
            <v>54001</v>
          </cell>
          <cell r="AH175">
            <v>8026</v>
          </cell>
          <cell r="AI175">
            <v>7526</v>
          </cell>
        </row>
        <row r="176">
          <cell r="A176" t="str">
            <v>900386919-11830</v>
          </cell>
          <cell r="B176" t="str">
            <v>INSTITUTO NEUROLOGICO INFANTIL S.A.S.</v>
          </cell>
          <cell r="C176">
            <v>11830</v>
          </cell>
          <cell r="D176">
            <v>44863</v>
          </cell>
          <cell r="E176">
            <v>540010194103</v>
          </cell>
          <cell r="F176">
            <v>900386919</v>
          </cell>
          <cell r="G176">
            <v>44866</v>
          </cell>
          <cell r="H176">
            <v>2</v>
          </cell>
          <cell r="I176" t="str">
            <v>160000.0</v>
          </cell>
          <cell r="J176" t="str">
            <v>0.0</v>
          </cell>
          <cell r="K176" t="str">
            <v>None</v>
          </cell>
          <cell r="L176" t="str">
            <v>None</v>
          </cell>
          <cell r="M176">
            <v>1647459</v>
          </cell>
          <cell r="N176" t="str">
            <v>None</v>
          </cell>
          <cell r="O176" t="str">
            <v>0.0</v>
          </cell>
          <cell r="P176" t="str">
            <v>0.0</v>
          </cell>
          <cell r="Q176" t="str">
            <v>0.0</v>
          </cell>
          <cell r="R176" t="str">
            <v>0.0</v>
          </cell>
          <cell r="S176" t="str">
            <v>None</v>
          </cell>
          <cell r="T176" t="str">
            <v>0.0</v>
          </cell>
          <cell r="U176" t="str">
            <v>0.0</v>
          </cell>
          <cell r="V176" t="str">
            <v>0.0</v>
          </cell>
          <cell r="W176" t="str">
            <v>160000.0</v>
          </cell>
          <cell r="X176" t="str">
            <v>0.0</v>
          </cell>
          <cell r="Y176" t="str">
            <v>0.0</v>
          </cell>
          <cell r="Z176" t="str">
            <v>Subsidiado</v>
          </cell>
          <cell r="AA176" t="str">
            <v>False</v>
          </cell>
          <cell r="AB176" t="str">
            <v>GIANCARLA DURAN OCHOA</v>
          </cell>
          <cell r="AC176">
            <v>44848</v>
          </cell>
          <cell r="AD176" t="str">
            <v>CCF050-009-2022</v>
          </cell>
          <cell r="AE176" t="str">
            <v>NORTE DE SANTANDER</v>
          </cell>
          <cell r="AF176" t="str">
            <v>CUCUTA</v>
          </cell>
          <cell r="AG176">
            <v>54001</v>
          </cell>
          <cell r="AH176">
            <v>8026</v>
          </cell>
          <cell r="AI176">
            <v>7526</v>
          </cell>
        </row>
        <row r="177">
          <cell r="A177" t="str">
            <v>900386919-11831</v>
          </cell>
          <cell r="B177" t="str">
            <v>INSTITUTO NEUROLOGICO INFANTIL S.A.S.</v>
          </cell>
          <cell r="C177">
            <v>11831</v>
          </cell>
          <cell r="D177">
            <v>44863</v>
          </cell>
          <cell r="E177">
            <v>540010194103</v>
          </cell>
          <cell r="F177">
            <v>900386919</v>
          </cell>
          <cell r="G177">
            <v>44866</v>
          </cell>
          <cell r="H177">
            <v>2</v>
          </cell>
          <cell r="I177" t="str">
            <v>58000.0</v>
          </cell>
          <cell r="J177" t="str">
            <v>0.0</v>
          </cell>
          <cell r="K177" t="str">
            <v>None</v>
          </cell>
          <cell r="L177" t="str">
            <v>None</v>
          </cell>
          <cell r="M177">
            <v>1647460</v>
          </cell>
          <cell r="N177" t="str">
            <v>None</v>
          </cell>
          <cell r="O177" t="str">
            <v>0.0</v>
          </cell>
          <cell r="P177" t="str">
            <v>0.0</v>
          </cell>
          <cell r="Q177" t="str">
            <v>0.0</v>
          </cell>
          <cell r="R177" t="str">
            <v>0.0</v>
          </cell>
          <cell r="S177" t="str">
            <v>None</v>
          </cell>
          <cell r="T177" t="str">
            <v>0.0</v>
          </cell>
          <cell r="U177" t="str">
            <v>0.0</v>
          </cell>
          <cell r="V177" t="str">
            <v>0.0</v>
          </cell>
          <cell r="W177" t="str">
            <v>58000.0</v>
          </cell>
          <cell r="X177" t="str">
            <v>0.0</v>
          </cell>
          <cell r="Y177" t="str">
            <v>0.0</v>
          </cell>
          <cell r="Z177" t="str">
            <v>Subsidiado</v>
          </cell>
          <cell r="AA177" t="str">
            <v>False</v>
          </cell>
          <cell r="AB177" t="str">
            <v>GIANCARLA DURAN OCHOA</v>
          </cell>
          <cell r="AC177">
            <v>44905</v>
          </cell>
          <cell r="AD177" t="str">
            <v>CCF050-009-2022</v>
          </cell>
          <cell r="AE177" t="str">
            <v>NORTE DE SANTANDER</v>
          </cell>
          <cell r="AF177" t="str">
            <v>RAGONVALIA</v>
          </cell>
          <cell r="AG177">
            <v>54599</v>
          </cell>
          <cell r="AH177">
            <v>8053</v>
          </cell>
          <cell r="AI177">
            <v>7553</v>
          </cell>
        </row>
        <row r="178">
          <cell r="A178" t="str">
            <v>900386919-11832</v>
          </cell>
          <cell r="B178" t="str">
            <v>INSTITUTO NEUROLOGICO INFANTIL S.A.S.</v>
          </cell>
          <cell r="C178">
            <v>11832</v>
          </cell>
          <cell r="D178">
            <v>44863</v>
          </cell>
          <cell r="E178">
            <v>540010194103</v>
          </cell>
          <cell r="F178">
            <v>900386919</v>
          </cell>
          <cell r="G178">
            <v>44866</v>
          </cell>
          <cell r="H178">
            <v>2</v>
          </cell>
          <cell r="I178" t="str">
            <v>58000.0</v>
          </cell>
          <cell r="J178" t="str">
            <v>0.0</v>
          </cell>
          <cell r="K178" t="str">
            <v>None</v>
          </cell>
          <cell r="L178" t="str">
            <v>None</v>
          </cell>
          <cell r="M178">
            <v>1647461</v>
          </cell>
          <cell r="N178" t="str">
            <v>None</v>
          </cell>
          <cell r="O178" t="str">
            <v>0.0</v>
          </cell>
          <cell r="P178" t="str">
            <v>0.0</v>
          </cell>
          <cell r="Q178" t="str">
            <v>0.0</v>
          </cell>
          <cell r="R178" t="str">
            <v>0.0</v>
          </cell>
          <cell r="S178" t="str">
            <v>None</v>
          </cell>
          <cell r="T178" t="str">
            <v>0.0</v>
          </cell>
          <cell r="U178" t="str">
            <v>0.0</v>
          </cell>
          <cell r="V178" t="str">
            <v>0.0</v>
          </cell>
          <cell r="W178" t="str">
            <v>58000.0</v>
          </cell>
          <cell r="X178" t="str">
            <v>0.0</v>
          </cell>
          <cell r="Y178" t="str">
            <v>0.0</v>
          </cell>
          <cell r="Z178" t="str">
            <v>Subsidiado</v>
          </cell>
          <cell r="AA178" t="str">
            <v>False</v>
          </cell>
          <cell r="AB178" t="str">
            <v>GIANCARLA DURAN OCHOA</v>
          </cell>
          <cell r="AC178">
            <v>44905</v>
          </cell>
          <cell r="AD178" t="str">
            <v>CCF050-009-2022</v>
          </cell>
          <cell r="AE178" t="str">
            <v>NORTE DE SANTANDER</v>
          </cell>
          <cell r="AF178" t="str">
            <v>RAGONVALIA</v>
          </cell>
          <cell r="AG178">
            <v>54599</v>
          </cell>
          <cell r="AH178">
            <v>8053</v>
          </cell>
          <cell r="AI178">
            <v>7553</v>
          </cell>
        </row>
        <row r="179">
          <cell r="A179" t="str">
            <v>900386919-11833</v>
          </cell>
          <cell r="B179" t="str">
            <v>INSTITUTO NEUROLOGICO INFANTIL S.A.S.</v>
          </cell>
          <cell r="C179">
            <v>11833</v>
          </cell>
          <cell r="D179">
            <v>44863</v>
          </cell>
          <cell r="E179">
            <v>540010194103</v>
          </cell>
          <cell r="F179">
            <v>900386919</v>
          </cell>
          <cell r="G179">
            <v>44866</v>
          </cell>
          <cell r="H179">
            <v>2</v>
          </cell>
          <cell r="I179" t="str">
            <v>58000.0</v>
          </cell>
          <cell r="J179" t="str">
            <v>0.0</v>
          </cell>
          <cell r="K179" t="str">
            <v>None</v>
          </cell>
          <cell r="L179" t="str">
            <v>None</v>
          </cell>
          <cell r="M179">
            <v>1647462</v>
          </cell>
          <cell r="N179" t="str">
            <v>None</v>
          </cell>
          <cell r="O179" t="str">
            <v>0.0</v>
          </cell>
          <cell r="P179" t="str">
            <v>0.0</v>
          </cell>
          <cell r="Q179" t="str">
            <v>0.0</v>
          </cell>
          <cell r="R179" t="str">
            <v>0.0</v>
          </cell>
          <cell r="S179" t="str">
            <v>None</v>
          </cell>
          <cell r="T179" t="str">
            <v>0.0</v>
          </cell>
          <cell r="U179" t="str">
            <v>0.0</v>
          </cell>
          <cell r="V179" t="str">
            <v>0.0</v>
          </cell>
          <cell r="W179" t="str">
            <v>58000.0</v>
          </cell>
          <cell r="X179" t="str">
            <v>0.0</v>
          </cell>
          <cell r="Y179" t="str">
            <v>0.0</v>
          </cell>
          <cell r="Z179" t="str">
            <v>Subsidiado</v>
          </cell>
          <cell r="AA179" t="str">
            <v>False</v>
          </cell>
          <cell r="AB179" t="str">
            <v>GIANCARLA DURAN OCHOA</v>
          </cell>
          <cell r="AC179">
            <v>44905</v>
          </cell>
          <cell r="AD179" t="str">
            <v>CCF050-009-2022</v>
          </cell>
          <cell r="AE179" t="str">
            <v>NORTE DE SANTANDER</v>
          </cell>
          <cell r="AF179" t="str">
            <v>ARBOLEDAS</v>
          </cell>
          <cell r="AG179">
            <v>54051</v>
          </cell>
          <cell r="AH179">
            <v>8021</v>
          </cell>
          <cell r="AI179">
            <v>7521</v>
          </cell>
        </row>
        <row r="180">
          <cell r="A180" t="str">
            <v>900386919-11834</v>
          </cell>
          <cell r="B180" t="str">
            <v>INSTITUTO NEUROLOGICO INFANTIL S.A.S.</v>
          </cell>
          <cell r="C180">
            <v>11834</v>
          </cell>
          <cell r="D180">
            <v>44863</v>
          </cell>
          <cell r="E180">
            <v>540010194103</v>
          </cell>
          <cell r="F180">
            <v>900386919</v>
          </cell>
          <cell r="G180">
            <v>44866</v>
          </cell>
          <cell r="H180">
            <v>2</v>
          </cell>
          <cell r="I180" t="str">
            <v>58000.0</v>
          </cell>
          <cell r="J180" t="str">
            <v>0.0</v>
          </cell>
          <cell r="K180" t="str">
            <v>None</v>
          </cell>
          <cell r="L180" t="str">
            <v>None</v>
          </cell>
          <cell r="M180">
            <v>1647463</v>
          </cell>
          <cell r="N180" t="str">
            <v>None</v>
          </cell>
          <cell r="O180" t="str">
            <v>0.0</v>
          </cell>
          <cell r="P180" t="str">
            <v>0.0</v>
          </cell>
          <cell r="Q180" t="str">
            <v>0.0</v>
          </cell>
          <cell r="R180" t="str">
            <v>0.0</v>
          </cell>
          <cell r="S180" t="str">
            <v>None</v>
          </cell>
          <cell r="T180" t="str">
            <v>0.0</v>
          </cell>
          <cell r="U180" t="str">
            <v>0.0</v>
          </cell>
          <cell r="V180" t="str">
            <v>0.0</v>
          </cell>
          <cell r="W180" t="str">
            <v>58000.0</v>
          </cell>
          <cell r="X180" t="str">
            <v>0.0</v>
          </cell>
          <cell r="Y180" t="str">
            <v>0.0</v>
          </cell>
          <cell r="Z180" t="str">
            <v>Subsidiado</v>
          </cell>
          <cell r="AA180" t="str">
            <v>False</v>
          </cell>
          <cell r="AB180" t="str">
            <v>GIANCARLA DURAN OCHOA</v>
          </cell>
          <cell r="AC180">
            <v>44905</v>
          </cell>
          <cell r="AD180" t="str">
            <v>CCF050-009-2022</v>
          </cell>
          <cell r="AE180" t="str">
            <v>NORTE DE SANTANDER</v>
          </cell>
          <cell r="AF180" t="str">
            <v>ARBOLEDAS</v>
          </cell>
          <cell r="AG180">
            <v>54051</v>
          </cell>
          <cell r="AH180">
            <v>8021</v>
          </cell>
          <cell r="AI180">
            <v>7521</v>
          </cell>
        </row>
        <row r="181">
          <cell r="A181" t="str">
            <v>900386919-11835</v>
          </cell>
          <cell r="B181" t="str">
            <v>INSTITUTO NEUROLOGICO INFANTIL S.A.S.</v>
          </cell>
          <cell r="C181">
            <v>11835</v>
          </cell>
          <cell r="D181">
            <v>44863</v>
          </cell>
          <cell r="E181">
            <v>540010194103</v>
          </cell>
          <cell r="F181">
            <v>900386919</v>
          </cell>
          <cell r="G181">
            <v>44866</v>
          </cell>
          <cell r="H181">
            <v>2</v>
          </cell>
          <cell r="I181" t="str">
            <v>58000.0</v>
          </cell>
          <cell r="J181" t="str">
            <v>0.0</v>
          </cell>
          <cell r="K181" t="str">
            <v>None</v>
          </cell>
          <cell r="L181" t="str">
            <v>None</v>
          </cell>
          <cell r="M181">
            <v>1647464</v>
          </cell>
          <cell r="N181" t="str">
            <v>None</v>
          </cell>
          <cell r="O181" t="str">
            <v>0.0</v>
          </cell>
          <cell r="P181" t="str">
            <v>0.0</v>
          </cell>
          <cell r="Q181" t="str">
            <v>0.0</v>
          </cell>
          <cell r="R181" t="str">
            <v>0.0</v>
          </cell>
          <cell r="S181" t="str">
            <v>None</v>
          </cell>
          <cell r="T181" t="str">
            <v>0.0</v>
          </cell>
          <cell r="U181" t="str">
            <v>0.0</v>
          </cell>
          <cell r="V181" t="str">
            <v>0.0</v>
          </cell>
          <cell r="W181" t="str">
            <v>58000.0</v>
          </cell>
          <cell r="X181" t="str">
            <v>0.0</v>
          </cell>
          <cell r="Y181" t="str">
            <v>0.0</v>
          </cell>
          <cell r="Z181" t="str">
            <v>Subsidiado</v>
          </cell>
          <cell r="AA181" t="str">
            <v>False</v>
          </cell>
          <cell r="AB181" t="str">
            <v>GIANCARLA DURAN OCHOA</v>
          </cell>
          <cell r="AC181">
            <v>44905</v>
          </cell>
          <cell r="AD181" t="str">
            <v>CCF050-009-2022</v>
          </cell>
          <cell r="AE181" t="str">
            <v>NORTE DE SANTANDER</v>
          </cell>
          <cell r="AF181" t="str">
            <v>RAGONVALIA</v>
          </cell>
          <cell r="AG181">
            <v>54599</v>
          </cell>
          <cell r="AH181">
            <v>8053</v>
          </cell>
          <cell r="AI181">
            <v>7553</v>
          </cell>
        </row>
        <row r="182">
          <cell r="A182" t="str">
            <v>900386919-11836</v>
          </cell>
          <cell r="B182" t="str">
            <v>INSTITUTO NEUROLOGICO INFANTIL S.A.S.</v>
          </cell>
          <cell r="C182">
            <v>11836</v>
          </cell>
          <cell r="D182">
            <v>44863</v>
          </cell>
          <cell r="E182">
            <v>540010194103</v>
          </cell>
          <cell r="F182">
            <v>900386919</v>
          </cell>
          <cell r="G182">
            <v>44866</v>
          </cell>
          <cell r="H182">
            <v>2</v>
          </cell>
          <cell r="I182" t="str">
            <v>58000.0</v>
          </cell>
          <cell r="J182" t="str">
            <v>0.0</v>
          </cell>
          <cell r="K182" t="str">
            <v>None</v>
          </cell>
          <cell r="L182" t="str">
            <v>None</v>
          </cell>
          <cell r="M182">
            <v>1647465</v>
          </cell>
          <cell r="N182" t="str">
            <v>None</v>
          </cell>
          <cell r="O182" t="str">
            <v>0.0</v>
          </cell>
          <cell r="P182" t="str">
            <v>0.0</v>
          </cell>
          <cell r="Q182" t="str">
            <v>0.0</v>
          </cell>
          <cell r="R182" t="str">
            <v>0.0</v>
          </cell>
          <cell r="S182" t="str">
            <v>None</v>
          </cell>
          <cell r="T182" t="str">
            <v>0.0</v>
          </cell>
          <cell r="U182" t="str">
            <v>0.0</v>
          </cell>
          <cell r="V182" t="str">
            <v>0.0</v>
          </cell>
          <cell r="W182" t="str">
            <v>58000.0</v>
          </cell>
          <cell r="X182" t="str">
            <v>0.0</v>
          </cell>
          <cell r="Y182" t="str">
            <v>0.0</v>
          </cell>
          <cell r="Z182" t="str">
            <v>Subsidiado</v>
          </cell>
          <cell r="AA182" t="str">
            <v>False</v>
          </cell>
          <cell r="AB182" t="str">
            <v>GIANCARLA DURAN OCHOA</v>
          </cell>
          <cell r="AC182">
            <v>44905</v>
          </cell>
          <cell r="AD182" t="str">
            <v>CCF050-009-2022</v>
          </cell>
          <cell r="AE182" t="str">
            <v>NORTE DE SANTANDER</v>
          </cell>
          <cell r="AF182" t="str">
            <v>ARBOLEDAS</v>
          </cell>
          <cell r="AG182">
            <v>54051</v>
          </cell>
          <cell r="AH182">
            <v>8021</v>
          </cell>
          <cell r="AI182">
            <v>7521</v>
          </cell>
        </row>
        <row r="183">
          <cell r="A183" t="str">
            <v>900386919-11837</v>
          </cell>
          <cell r="B183" t="str">
            <v>INSTITUTO NEUROLOGICO INFANTIL S.A.S.</v>
          </cell>
          <cell r="C183">
            <v>11837</v>
          </cell>
          <cell r="D183">
            <v>44863</v>
          </cell>
          <cell r="E183">
            <v>540010194103</v>
          </cell>
          <cell r="F183">
            <v>900386919</v>
          </cell>
          <cell r="G183">
            <v>44866</v>
          </cell>
          <cell r="H183">
            <v>2</v>
          </cell>
          <cell r="I183" t="str">
            <v>58000.0</v>
          </cell>
          <cell r="J183" t="str">
            <v>0.0</v>
          </cell>
          <cell r="K183" t="str">
            <v>None</v>
          </cell>
          <cell r="L183" t="str">
            <v>None</v>
          </cell>
          <cell r="M183">
            <v>1647466</v>
          </cell>
          <cell r="N183" t="str">
            <v>None</v>
          </cell>
          <cell r="O183" t="str">
            <v>0.0</v>
          </cell>
          <cell r="P183" t="str">
            <v>0.0</v>
          </cell>
          <cell r="Q183" t="str">
            <v>0.0</v>
          </cell>
          <cell r="R183" t="str">
            <v>0.0</v>
          </cell>
          <cell r="S183" t="str">
            <v>None</v>
          </cell>
          <cell r="T183" t="str">
            <v>0.0</v>
          </cell>
          <cell r="U183" t="str">
            <v>0.0</v>
          </cell>
          <cell r="V183" t="str">
            <v>0.0</v>
          </cell>
          <cell r="W183" t="str">
            <v>58000.0</v>
          </cell>
          <cell r="X183" t="str">
            <v>0.0</v>
          </cell>
          <cell r="Y183" t="str">
            <v>0.0</v>
          </cell>
          <cell r="Z183" t="str">
            <v>Subsidiado</v>
          </cell>
          <cell r="AA183" t="str">
            <v>False</v>
          </cell>
          <cell r="AB183" t="str">
            <v>GIANCARLA DURAN OCHOA</v>
          </cell>
          <cell r="AC183">
            <v>44905</v>
          </cell>
          <cell r="AD183" t="str">
            <v>CCF050-009-2022</v>
          </cell>
          <cell r="AE183" t="str">
            <v>NORTE DE SANTANDER</v>
          </cell>
          <cell r="AF183" t="str">
            <v>CUCUTA</v>
          </cell>
          <cell r="AG183">
            <v>54001</v>
          </cell>
          <cell r="AH183">
            <v>8026</v>
          </cell>
          <cell r="AI183">
            <v>7526</v>
          </cell>
        </row>
        <row r="184">
          <cell r="A184" t="str">
            <v>900386919-11872</v>
          </cell>
          <cell r="B184" t="str">
            <v>INSTITUTO NEUROLOGICO INFANTIL S.A.S.</v>
          </cell>
          <cell r="C184">
            <v>11872</v>
          </cell>
          <cell r="D184">
            <v>44863</v>
          </cell>
          <cell r="E184">
            <v>540010194103</v>
          </cell>
          <cell r="F184">
            <v>900386919</v>
          </cell>
          <cell r="G184">
            <v>44866</v>
          </cell>
          <cell r="H184">
            <v>2</v>
          </cell>
          <cell r="I184" t="str">
            <v>120000.0</v>
          </cell>
          <cell r="J184" t="str">
            <v>0.0</v>
          </cell>
          <cell r="K184" t="str">
            <v>None</v>
          </cell>
          <cell r="L184" t="str">
            <v>None</v>
          </cell>
          <cell r="M184">
            <v>1647467</v>
          </cell>
          <cell r="N184" t="str">
            <v>None</v>
          </cell>
          <cell r="O184" t="str">
            <v>0.0</v>
          </cell>
          <cell r="P184" t="str">
            <v>0.0</v>
          </cell>
          <cell r="Q184" t="str">
            <v>0.0</v>
          </cell>
          <cell r="R184" t="str">
            <v>0.0</v>
          </cell>
          <cell r="S184" t="str">
            <v>None</v>
          </cell>
          <cell r="T184" t="str">
            <v>0.0</v>
          </cell>
          <cell r="U184" t="str">
            <v>0.0</v>
          </cell>
          <cell r="V184" t="str">
            <v>0.0</v>
          </cell>
          <cell r="W184" t="str">
            <v>120000.0</v>
          </cell>
          <cell r="X184" t="str">
            <v>0.0</v>
          </cell>
          <cell r="Y184" t="str">
            <v>0.0</v>
          </cell>
          <cell r="Z184" t="str">
            <v>Subsidiado</v>
          </cell>
          <cell r="AA184" t="str">
            <v>False</v>
          </cell>
          <cell r="AB184" t="str">
            <v>GIANCARLA DURAN OCHOA</v>
          </cell>
          <cell r="AC184">
            <v>44823</v>
          </cell>
          <cell r="AD184" t="str">
            <v>CCF050-009-2022</v>
          </cell>
          <cell r="AE184" t="str">
            <v>NORTE DE SANTANDER</v>
          </cell>
          <cell r="AF184" t="str">
            <v>CUCUTA</v>
          </cell>
          <cell r="AG184">
            <v>54001</v>
          </cell>
          <cell r="AH184">
            <v>8026</v>
          </cell>
          <cell r="AI184">
            <v>7526</v>
          </cell>
        </row>
        <row r="185">
          <cell r="A185" t="str">
            <v>900386919-11873</v>
          </cell>
          <cell r="B185" t="str">
            <v>INSTITUTO NEUROLOGICO INFANTIL S.A.S.</v>
          </cell>
          <cell r="C185">
            <v>11873</v>
          </cell>
          <cell r="D185">
            <v>44863</v>
          </cell>
          <cell r="E185">
            <v>540010194103</v>
          </cell>
          <cell r="F185">
            <v>900386919</v>
          </cell>
          <cell r="G185">
            <v>44866</v>
          </cell>
          <cell r="H185">
            <v>2</v>
          </cell>
          <cell r="I185" t="str">
            <v>86700.0</v>
          </cell>
          <cell r="J185" t="str">
            <v>0.0</v>
          </cell>
          <cell r="K185" t="str">
            <v>None</v>
          </cell>
          <cell r="L185" t="str">
            <v>None</v>
          </cell>
          <cell r="M185">
            <v>1647468</v>
          </cell>
          <cell r="N185" t="str">
            <v>None</v>
          </cell>
          <cell r="O185" t="str">
            <v>0.0</v>
          </cell>
          <cell r="P185" t="str">
            <v>0.0</v>
          </cell>
          <cell r="Q185" t="str">
            <v>0.0</v>
          </cell>
          <cell r="R185" t="str">
            <v>0.0</v>
          </cell>
          <cell r="S185" t="str">
            <v>None</v>
          </cell>
          <cell r="T185" t="str">
            <v>0.0</v>
          </cell>
          <cell r="U185" t="str">
            <v>0.0</v>
          </cell>
          <cell r="V185" t="str">
            <v>0.0</v>
          </cell>
          <cell r="W185" t="str">
            <v>86700.0</v>
          </cell>
          <cell r="X185" t="str">
            <v>0.0</v>
          </cell>
          <cell r="Y185" t="str">
            <v>0.0</v>
          </cell>
          <cell r="Z185" t="str">
            <v>Subsidiado</v>
          </cell>
          <cell r="AA185" t="str">
            <v>False</v>
          </cell>
          <cell r="AB185" t="str">
            <v>GIANCARLA DURAN OCHOA</v>
          </cell>
          <cell r="AC185">
            <v>44834</v>
          </cell>
          <cell r="AD185" t="str">
            <v>CCF050-009-2022</v>
          </cell>
          <cell r="AE185" t="str">
            <v>NORTE DE SANTANDER</v>
          </cell>
          <cell r="AF185" t="str">
            <v>ARBOLEDAS</v>
          </cell>
          <cell r="AG185">
            <v>54051</v>
          </cell>
          <cell r="AH185">
            <v>8021</v>
          </cell>
          <cell r="AI185">
            <v>7521</v>
          </cell>
        </row>
        <row r="186">
          <cell r="A186" t="str">
            <v>900386919-12168</v>
          </cell>
          <cell r="B186" t="str">
            <v>INSTITUTO NEUROLOGICO INFANTIL S.A.S.</v>
          </cell>
          <cell r="C186">
            <v>12168</v>
          </cell>
          <cell r="D186">
            <v>44863</v>
          </cell>
          <cell r="E186">
            <v>540010194103</v>
          </cell>
          <cell r="F186">
            <v>900386919</v>
          </cell>
          <cell r="G186">
            <v>44866</v>
          </cell>
          <cell r="H186">
            <v>2</v>
          </cell>
          <cell r="I186" t="str">
            <v>40800.0</v>
          </cell>
          <cell r="J186" t="str">
            <v>0.0</v>
          </cell>
          <cell r="K186" t="str">
            <v>None</v>
          </cell>
          <cell r="L186" t="str">
            <v>None</v>
          </cell>
          <cell r="M186">
            <v>1647469</v>
          </cell>
          <cell r="N186" t="str">
            <v>None</v>
          </cell>
          <cell r="O186" t="str">
            <v>0.0</v>
          </cell>
          <cell r="P186" t="str">
            <v>0.0</v>
          </cell>
          <cell r="Q186" t="str">
            <v>0.0</v>
          </cell>
          <cell r="R186" t="str">
            <v>0.0</v>
          </cell>
          <cell r="S186" t="str">
            <v>None</v>
          </cell>
          <cell r="T186" t="str">
            <v>0.0</v>
          </cell>
          <cell r="U186" t="str">
            <v>0.0</v>
          </cell>
          <cell r="V186" t="str">
            <v>0.0</v>
          </cell>
          <cell r="W186" t="str">
            <v>40800.0</v>
          </cell>
          <cell r="X186" t="str">
            <v>0.0</v>
          </cell>
          <cell r="Y186" t="str">
            <v>0.0</v>
          </cell>
          <cell r="Z186" t="str">
            <v>Subsidiado</v>
          </cell>
          <cell r="AA186" t="str">
            <v>False</v>
          </cell>
          <cell r="AB186" t="str">
            <v>GIANCARLA DURAN OCHOA</v>
          </cell>
          <cell r="AC186">
            <v>44722</v>
          </cell>
          <cell r="AD186" t="str">
            <v>CCF050-009-2022</v>
          </cell>
          <cell r="AE186" t="str">
            <v>NORTE DE SANTANDER</v>
          </cell>
          <cell r="AF186" t="str">
            <v>CUCUTA</v>
          </cell>
          <cell r="AG186">
            <v>54001</v>
          </cell>
          <cell r="AH186">
            <v>8026</v>
          </cell>
          <cell r="AI186">
            <v>7526</v>
          </cell>
        </row>
        <row r="187">
          <cell r="A187" t="str">
            <v>900386919-12183</v>
          </cell>
          <cell r="B187" t="str">
            <v>INSTITUTO NEUROLOGICO INFANTIL S.A.S.</v>
          </cell>
          <cell r="C187">
            <v>12183</v>
          </cell>
          <cell r="D187">
            <v>44863</v>
          </cell>
          <cell r="E187">
            <v>540010194103</v>
          </cell>
          <cell r="F187">
            <v>900386919</v>
          </cell>
          <cell r="G187">
            <v>44866</v>
          </cell>
          <cell r="H187">
            <v>2</v>
          </cell>
          <cell r="I187" t="str">
            <v>40800.0</v>
          </cell>
          <cell r="J187" t="str">
            <v>0.0</v>
          </cell>
          <cell r="K187" t="str">
            <v>None</v>
          </cell>
          <cell r="L187" t="str">
            <v>None</v>
          </cell>
          <cell r="M187">
            <v>1647470</v>
          </cell>
          <cell r="N187" t="str">
            <v>None</v>
          </cell>
          <cell r="O187" t="str">
            <v>0.0</v>
          </cell>
          <cell r="P187" t="str">
            <v>0.0</v>
          </cell>
          <cell r="Q187" t="str">
            <v>0.0</v>
          </cell>
          <cell r="R187" t="str">
            <v>0.0</v>
          </cell>
          <cell r="S187" t="str">
            <v>None</v>
          </cell>
          <cell r="T187" t="str">
            <v>0.0</v>
          </cell>
          <cell r="U187" t="str">
            <v>0.0</v>
          </cell>
          <cell r="V187" t="str">
            <v>0.0</v>
          </cell>
          <cell r="W187" t="str">
            <v>40800.0</v>
          </cell>
          <cell r="X187" t="str">
            <v>0.0</v>
          </cell>
          <cell r="Y187" t="str">
            <v>0.0</v>
          </cell>
          <cell r="Z187" t="str">
            <v>Subsidiado</v>
          </cell>
          <cell r="AA187" t="str">
            <v>False</v>
          </cell>
          <cell r="AB187" t="str">
            <v>GIANCARLA DURAN OCHOA</v>
          </cell>
          <cell r="AC187">
            <v>44844</v>
          </cell>
          <cell r="AD187" t="str">
            <v>CCF050-009-2022</v>
          </cell>
          <cell r="AE187" t="str">
            <v>NORTE DE SANTANDER</v>
          </cell>
          <cell r="AF187" t="str">
            <v>CUCUTA</v>
          </cell>
          <cell r="AG187">
            <v>54001</v>
          </cell>
          <cell r="AH187">
            <v>8026</v>
          </cell>
          <cell r="AI187">
            <v>7526</v>
          </cell>
        </row>
        <row r="188">
          <cell r="A188" t="str">
            <v>900386919-11838</v>
          </cell>
          <cell r="B188" t="str">
            <v>INSTITUTO NEUROLOGICO INFANTIL S.A.S.</v>
          </cell>
          <cell r="C188">
            <v>11838</v>
          </cell>
          <cell r="D188">
            <v>44771</v>
          </cell>
          <cell r="E188">
            <v>540010194103</v>
          </cell>
          <cell r="F188">
            <v>900386919</v>
          </cell>
          <cell r="G188">
            <v>44866</v>
          </cell>
          <cell r="H188">
            <v>2</v>
          </cell>
          <cell r="I188" t="str">
            <v>65000.0</v>
          </cell>
          <cell r="J188" t="str">
            <v>0.0</v>
          </cell>
          <cell r="K188" t="str">
            <v>None</v>
          </cell>
          <cell r="L188" t="str">
            <v>None</v>
          </cell>
          <cell r="M188">
            <v>1648549</v>
          </cell>
          <cell r="N188" t="str">
            <v>None</v>
          </cell>
          <cell r="O188" t="str">
            <v>0.0</v>
          </cell>
          <cell r="P188" t="str">
            <v>0.0</v>
          </cell>
          <cell r="Q188" t="str">
            <v>0.0</v>
          </cell>
          <cell r="R188" t="str">
            <v>0.0</v>
          </cell>
          <cell r="S188" t="str">
            <v>None</v>
          </cell>
          <cell r="T188" t="str">
            <v>0.0</v>
          </cell>
          <cell r="U188" t="str">
            <v>0.0</v>
          </cell>
          <cell r="V188" t="str">
            <v>0.0</v>
          </cell>
          <cell r="W188" t="str">
            <v>65000.0</v>
          </cell>
          <cell r="X188" t="str">
            <v>0.0</v>
          </cell>
          <cell r="Y188" t="str">
            <v>0.0</v>
          </cell>
          <cell r="Z188" t="str">
            <v>Subsidiado</v>
          </cell>
          <cell r="AA188" t="str">
            <v>False</v>
          </cell>
          <cell r="AB188" t="str">
            <v>GIANCARLA DURAN OCHOA</v>
          </cell>
          <cell r="AC188">
            <v>44852</v>
          </cell>
          <cell r="AD188" t="str">
            <v>CCF050-009-2022</v>
          </cell>
          <cell r="AE188" t="str">
            <v>NORTE DE SANTANDER</v>
          </cell>
          <cell r="AF188" t="str">
            <v>TIBU</v>
          </cell>
          <cell r="AG188">
            <v>54810</v>
          </cell>
          <cell r="AH188">
            <v>8048</v>
          </cell>
          <cell r="AI188">
            <v>7548</v>
          </cell>
        </row>
        <row r="189">
          <cell r="A189" t="str">
            <v>900386919-11839</v>
          </cell>
          <cell r="B189" t="str">
            <v>INSTITUTO NEUROLOGICO INFANTIL S.A.S.</v>
          </cell>
          <cell r="C189">
            <v>11839</v>
          </cell>
          <cell r="D189">
            <v>44771</v>
          </cell>
          <cell r="E189">
            <v>540010194103</v>
          </cell>
          <cell r="F189">
            <v>900386919</v>
          </cell>
          <cell r="G189">
            <v>44866</v>
          </cell>
          <cell r="H189">
            <v>2</v>
          </cell>
          <cell r="I189" t="str">
            <v>65000.0</v>
          </cell>
          <cell r="J189" t="str">
            <v>0.0</v>
          </cell>
          <cell r="K189" t="str">
            <v>None</v>
          </cell>
          <cell r="L189" t="str">
            <v>None</v>
          </cell>
          <cell r="M189">
            <v>1648550</v>
          </cell>
          <cell r="N189" t="str">
            <v>None</v>
          </cell>
          <cell r="O189" t="str">
            <v>0.0</v>
          </cell>
          <cell r="P189" t="str">
            <v>0.0</v>
          </cell>
          <cell r="Q189" t="str">
            <v>0.0</v>
          </cell>
          <cell r="R189" t="str">
            <v>0.0</v>
          </cell>
          <cell r="S189" t="str">
            <v>None</v>
          </cell>
          <cell r="T189" t="str">
            <v>0.0</v>
          </cell>
          <cell r="U189" t="str">
            <v>0.0</v>
          </cell>
          <cell r="V189" t="str">
            <v>0.0</v>
          </cell>
          <cell r="W189" t="str">
            <v>65000.0</v>
          </cell>
          <cell r="X189" t="str">
            <v>0.0</v>
          </cell>
          <cell r="Y189" t="str">
            <v>0.0</v>
          </cell>
          <cell r="Z189" t="str">
            <v>Subsidiado</v>
          </cell>
          <cell r="AA189" t="str">
            <v>False</v>
          </cell>
          <cell r="AB189" t="str">
            <v>GIANCARLA DURAN OCHOA</v>
          </cell>
          <cell r="AC189">
            <v>44852</v>
          </cell>
          <cell r="AD189" t="str">
            <v>CCF050-009-2022</v>
          </cell>
          <cell r="AE189" t="str">
            <v>NORTE DE SANTANDER</v>
          </cell>
          <cell r="AF189" t="str">
            <v>RAGONVALIA</v>
          </cell>
          <cell r="AG189">
            <v>54599</v>
          </cell>
          <cell r="AH189">
            <v>8053</v>
          </cell>
          <cell r="AI189">
            <v>7553</v>
          </cell>
        </row>
        <row r="190">
          <cell r="A190" t="str">
            <v>900386919-11840</v>
          </cell>
          <cell r="B190" t="str">
            <v>INSTITUTO NEUROLOGICO INFANTIL S.A.S.</v>
          </cell>
          <cell r="C190">
            <v>11840</v>
          </cell>
          <cell r="D190">
            <v>44771</v>
          </cell>
          <cell r="E190">
            <v>540010194103</v>
          </cell>
          <cell r="F190">
            <v>900386919</v>
          </cell>
          <cell r="G190">
            <v>44866</v>
          </cell>
          <cell r="H190">
            <v>2</v>
          </cell>
          <cell r="I190" t="str">
            <v>65000.0</v>
          </cell>
          <cell r="J190" t="str">
            <v>0.0</v>
          </cell>
          <cell r="K190" t="str">
            <v>None</v>
          </cell>
          <cell r="L190" t="str">
            <v>None</v>
          </cell>
          <cell r="M190">
            <v>1648552</v>
          </cell>
          <cell r="N190" t="str">
            <v>None</v>
          </cell>
          <cell r="O190" t="str">
            <v>0.0</v>
          </cell>
          <cell r="P190" t="str">
            <v>0.0</v>
          </cell>
          <cell r="Q190" t="str">
            <v>0.0</v>
          </cell>
          <cell r="R190" t="str">
            <v>0.0</v>
          </cell>
          <cell r="S190" t="str">
            <v>None</v>
          </cell>
          <cell r="T190" t="str">
            <v>0.0</v>
          </cell>
          <cell r="U190" t="str">
            <v>0.0</v>
          </cell>
          <cell r="V190" t="str">
            <v>0.0</v>
          </cell>
          <cell r="W190" t="str">
            <v>65000.0</v>
          </cell>
          <cell r="X190" t="str">
            <v>0.0</v>
          </cell>
          <cell r="Y190" t="str">
            <v>0.0</v>
          </cell>
          <cell r="Z190" t="str">
            <v>Subsidiado</v>
          </cell>
          <cell r="AA190" t="str">
            <v>False</v>
          </cell>
          <cell r="AB190" t="str">
            <v>GIANCARLA DURAN OCHOA</v>
          </cell>
          <cell r="AC190">
            <v>44852</v>
          </cell>
          <cell r="AD190" t="str">
            <v>CCF050-009-2022</v>
          </cell>
          <cell r="AE190" t="str">
            <v>NORTE DE SANTANDER</v>
          </cell>
          <cell r="AF190" t="str">
            <v>CUCUTILLA</v>
          </cell>
          <cell r="AG190">
            <v>54223</v>
          </cell>
          <cell r="AH190">
            <v>8027</v>
          </cell>
          <cell r="AI190">
            <v>7527</v>
          </cell>
        </row>
        <row r="191">
          <cell r="A191" t="str">
            <v>900386919-11841</v>
          </cell>
          <cell r="B191" t="str">
            <v>INSTITUTO NEUROLOGICO INFANTIL S.A.S.</v>
          </cell>
          <cell r="C191">
            <v>11841</v>
          </cell>
          <cell r="D191">
            <v>44771</v>
          </cell>
          <cell r="E191">
            <v>540010194103</v>
          </cell>
          <cell r="F191">
            <v>900386919</v>
          </cell>
          <cell r="G191">
            <v>44866</v>
          </cell>
          <cell r="H191">
            <v>2</v>
          </cell>
          <cell r="I191" t="str">
            <v>65000.0</v>
          </cell>
          <cell r="J191" t="str">
            <v>0.0</v>
          </cell>
          <cell r="K191" t="str">
            <v>None</v>
          </cell>
          <cell r="L191" t="str">
            <v>None</v>
          </cell>
          <cell r="M191">
            <v>1648554</v>
          </cell>
          <cell r="N191" t="str">
            <v>None</v>
          </cell>
          <cell r="O191" t="str">
            <v>0.0</v>
          </cell>
          <cell r="P191" t="str">
            <v>0.0</v>
          </cell>
          <cell r="Q191" t="str">
            <v>0.0</v>
          </cell>
          <cell r="R191" t="str">
            <v>0.0</v>
          </cell>
          <cell r="S191" t="str">
            <v>None</v>
          </cell>
          <cell r="T191" t="str">
            <v>0.0</v>
          </cell>
          <cell r="U191" t="str">
            <v>0.0</v>
          </cell>
          <cell r="V191" t="str">
            <v>0.0</v>
          </cell>
          <cell r="W191" t="str">
            <v>65000.0</v>
          </cell>
          <cell r="X191" t="str">
            <v>0.0</v>
          </cell>
          <cell r="Y191" t="str">
            <v>0.0</v>
          </cell>
          <cell r="Z191" t="str">
            <v>Subsidiado</v>
          </cell>
          <cell r="AA191" t="str">
            <v>False</v>
          </cell>
          <cell r="AB191" t="str">
            <v>GIANCARLA DURAN OCHOA</v>
          </cell>
          <cell r="AC191">
            <v>44875</v>
          </cell>
          <cell r="AD191" t="str">
            <v>CCF050-009-2022</v>
          </cell>
          <cell r="AE191" t="str">
            <v>NORTE DE SANTANDER</v>
          </cell>
          <cell r="AF191" t="str">
            <v>CUCUTA</v>
          </cell>
          <cell r="AG191">
            <v>54001</v>
          </cell>
          <cell r="AH191">
            <v>8026</v>
          </cell>
          <cell r="AI191">
            <v>7526</v>
          </cell>
        </row>
        <row r="192">
          <cell r="A192" t="str">
            <v>900386919-11842</v>
          </cell>
          <cell r="B192" t="str">
            <v>INSTITUTO NEUROLOGICO INFANTIL S.A.S.</v>
          </cell>
          <cell r="C192">
            <v>11842</v>
          </cell>
          <cell r="D192">
            <v>44771</v>
          </cell>
          <cell r="E192">
            <v>540010194103</v>
          </cell>
          <cell r="F192">
            <v>900386919</v>
          </cell>
          <cell r="G192">
            <v>44866</v>
          </cell>
          <cell r="H192">
            <v>2</v>
          </cell>
          <cell r="I192" t="str">
            <v>65000.0</v>
          </cell>
          <cell r="J192" t="str">
            <v>0.0</v>
          </cell>
          <cell r="K192" t="str">
            <v>None</v>
          </cell>
          <cell r="L192" t="str">
            <v>None</v>
          </cell>
          <cell r="M192">
            <v>1648555</v>
          </cell>
          <cell r="N192" t="str">
            <v>None</v>
          </cell>
          <cell r="O192" t="str">
            <v>0.0</v>
          </cell>
          <cell r="P192" t="str">
            <v>0.0</v>
          </cell>
          <cell r="Q192" t="str">
            <v>0.0</v>
          </cell>
          <cell r="R192" t="str">
            <v>0.0</v>
          </cell>
          <cell r="S192" t="str">
            <v>None</v>
          </cell>
          <cell r="T192" t="str">
            <v>0.0</v>
          </cell>
          <cell r="U192" t="str">
            <v>0.0</v>
          </cell>
          <cell r="V192" t="str">
            <v>0.0</v>
          </cell>
          <cell r="W192" t="str">
            <v>65000.0</v>
          </cell>
          <cell r="X192" t="str">
            <v>0.0</v>
          </cell>
          <cell r="Y192" t="str">
            <v>0.0</v>
          </cell>
          <cell r="Z192" t="str">
            <v>Subsidiado</v>
          </cell>
          <cell r="AA192" t="str">
            <v>False</v>
          </cell>
          <cell r="AB192" t="str">
            <v>GIANCARLA DURAN OCHOA</v>
          </cell>
          <cell r="AC192">
            <v>44875</v>
          </cell>
          <cell r="AD192" t="str">
            <v>CCF050-009-2022</v>
          </cell>
          <cell r="AE192" t="str">
            <v>NORTE DE SANTANDER</v>
          </cell>
          <cell r="AF192" t="str">
            <v>CUCUTA</v>
          </cell>
          <cell r="AG192">
            <v>54001</v>
          </cell>
          <cell r="AH192">
            <v>8026</v>
          </cell>
          <cell r="AI192">
            <v>7526</v>
          </cell>
        </row>
        <row r="193">
          <cell r="A193" t="str">
            <v>900386919-11843</v>
          </cell>
          <cell r="B193" t="str">
            <v>INSTITUTO NEUROLOGICO INFANTIL S.A.S.</v>
          </cell>
          <cell r="C193">
            <v>11843</v>
          </cell>
          <cell r="D193">
            <v>44771</v>
          </cell>
          <cell r="E193">
            <v>540010194103</v>
          </cell>
          <cell r="F193">
            <v>900386919</v>
          </cell>
          <cell r="G193">
            <v>44866</v>
          </cell>
          <cell r="H193">
            <v>2</v>
          </cell>
          <cell r="I193" t="str">
            <v>65000.0</v>
          </cell>
          <cell r="J193" t="str">
            <v>0.0</v>
          </cell>
          <cell r="K193" t="str">
            <v>None</v>
          </cell>
          <cell r="L193" t="str">
            <v>None</v>
          </cell>
          <cell r="M193">
            <v>1648557</v>
          </cell>
          <cell r="N193" t="str">
            <v>None</v>
          </cell>
          <cell r="O193" t="str">
            <v>0.0</v>
          </cell>
          <cell r="P193" t="str">
            <v>0.0</v>
          </cell>
          <cell r="Q193" t="str">
            <v>0.0</v>
          </cell>
          <cell r="R193" t="str">
            <v>0.0</v>
          </cell>
          <cell r="S193" t="str">
            <v>None</v>
          </cell>
          <cell r="T193" t="str">
            <v>0.0</v>
          </cell>
          <cell r="U193" t="str">
            <v>0.0</v>
          </cell>
          <cell r="V193" t="str">
            <v>0.0</v>
          </cell>
          <cell r="W193" t="str">
            <v>65000.0</v>
          </cell>
          <cell r="X193" t="str">
            <v>0.0</v>
          </cell>
          <cell r="Y193" t="str">
            <v>0.0</v>
          </cell>
          <cell r="Z193" t="str">
            <v>Subsidiado</v>
          </cell>
          <cell r="AA193" t="str">
            <v>False</v>
          </cell>
          <cell r="AB193" t="str">
            <v>GIANCARLA DURAN OCHOA</v>
          </cell>
          <cell r="AC193">
            <v>44847</v>
          </cell>
          <cell r="AD193" t="str">
            <v>CCF050-009-2022</v>
          </cell>
          <cell r="AE193" t="str">
            <v>NORTE DE SANTANDER</v>
          </cell>
          <cell r="AF193" t="str">
            <v>CUCUTA</v>
          </cell>
          <cell r="AG193">
            <v>54001</v>
          </cell>
          <cell r="AH193">
            <v>8026</v>
          </cell>
          <cell r="AI193">
            <v>7526</v>
          </cell>
        </row>
        <row r="194">
          <cell r="A194" t="str">
            <v>900386919-11844</v>
          </cell>
          <cell r="B194" t="str">
            <v>INSTITUTO NEUROLOGICO INFANTIL S.A.S.</v>
          </cell>
          <cell r="C194">
            <v>11844</v>
          </cell>
          <cell r="D194">
            <v>44771</v>
          </cell>
          <cell r="E194">
            <v>540010194103</v>
          </cell>
          <cell r="F194">
            <v>900386919</v>
          </cell>
          <cell r="G194">
            <v>44866</v>
          </cell>
          <cell r="H194">
            <v>2</v>
          </cell>
          <cell r="I194" t="str">
            <v>65000.0</v>
          </cell>
          <cell r="J194" t="str">
            <v>0.0</v>
          </cell>
          <cell r="K194" t="str">
            <v>None</v>
          </cell>
          <cell r="L194" t="str">
            <v>None</v>
          </cell>
          <cell r="M194">
            <v>1648558</v>
          </cell>
          <cell r="N194" t="str">
            <v>None</v>
          </cell>
          <cell r="O194" t="str">
            <v>0.0</v>
          </cell>
          <cell r="P194" t="str">
            <v>0.0</v>
          </cell>
          <cell r="Q194" t="str">
            <v>0.0</v>
          </cell>
          <cell r="R194" t="str">
            <v>0.0</v>
          </cell>
          <cell r="S194" t="str">
            <v>None</v>
          </cell>
          <cell r="T194" t="str">
            <v>0.0</v>
          </cell>
          <cell r="U194" t="str">
            <v>0.0</v>
          </cell>
          <cell r="V194" t="str">
            <v>0.0</v>
          </cell>
          <cell r="W194" t="str">
            <v>65000.0</v>
          </cell>
          <cell r="X194" t="str">
            <v>0.0</v>
          </cell>
          <cell r="Y194" t="str">
            <v>0.0</v>
          </cell>
          <cell r="Z194" t="str">
            <v>Subsidiado</v>
          </cell>
          <cell r="AA194" t="str">
            <v>False</v>
          </cell>
          <cell r="AB194" t="str">
            <v>GIANCARLA DURAN OCHOA</v>
          </cell>
          <cell r="AC194">
            <v>44847</v>
          </cell>
          <cell r="AD194" t="str">
            <v>CCF050-009-2022</v>
          </cell>
          <cell r="AE194" t="str">
            <v>NORTE DE SANTANDER</v>
          </cell>
          <cell r="AF194" t="str">
            <v>EL TARRA</v>
          </cell>
          <cell r="AG194">
            <v>54250</v>
          </cell>
          <cell r="AH194">
            <v>8050</v>
          </cell>
          <cell r="AI194">
            <v>7550</v>
          </cell>
        </row>
        <row r="195">
          <cell r="A195" t="str">
            <v>900386919-11845</v>
          </cell>
          <cell r="B195" t="str">
            <v>INSTITUTO NEUROLOGICO INFANTIL S.A.S.</v>
          </cell>
          <cell r="C195">
            <v>11845</v>
          </cell>
          <cell r="D195">
            <v>44771</v>
          </cell>
          <cell r="E195">
            <v>540010194103</v>
          </cell>
          <cell r="F195">
            <v>900386919</v>
          </cell>
          <cell r="G195">
            <v>44866</v>
          </cell>
          <cell r="H195">
            <v>2</v>
          </cell>
          <cell r="I195" t="str">
            <v>65000.0</v>
          </cell>
          <cell r="J195" t="str">
            <v>0.0</v>
          </cell>
          <cell r="K195" t="str">
            <v>None</v>
          </cell>
          <cell r="L195" t="str">
            <v>None</v>
          </cell>
          <cell r="M195">
            <v>1648559</v>
          </cell>
          <cell r="N195" t="str">
            <v>None</v>
          </cell>
          <cell r="O195" t="str">
            <v>0.0</v>
          </cell>
          <cell r="P195" t="str">
            <v>0.0</v>
          </cell>
          <cell r="Q195" t="str">
            <v>0.0</v>
          </cell>
          <cell r="R195" t="str">
            <v>0.0</v>
          </cell>
          <cell r="S195" t="str">
            <v>None</v>
          </cell>
          <cell r="T195" t="str">
            <v>0.0</v>
          </cell>
          <cell r="U195" t="str">
            <v>0.0</v>
          </cell>
          <cell r="V195" t="str">
            <v>0.0</v>
          </cell>
          <cell r="W195" t="str">
            <v>65000.0</v>
          </cell>
          <cell r="X195" t="str">
            <v>0.0</v>
          </cell>
          <cell r="Y195" t="str">
            <v>0.0</v>
          </cell>
          <cell r="Z195" t="str">
            <v>Subsidiado</v>
          </cell>
          <cell r="AA195" t="str">
            <v>False</v>
          </cell>
          <cell r="AB195" t="str">
            <v>GIANCARLA DURAN OCHOA</v>
          </cell>
          <cell r="AC195">
            <v>44847</v>
          </cell>
          <cell r="AD195" t="str">
            <v>CCF050-009-2022</v>
          </cell>
          <cell r="AE195" t="str">
            <v>NORTE DE SANTANDER</v>
          </cell>
          <cell r="AF195" t="str">
            <v>CUCUTA</v>
          </cell>
          <cell r="AG195">
            <v>54001</v>
          </cell>
          <cell r="AH195">
            <v>8026</v>
          </cell>
          <cell r="AI195">
            <v>7526</v>
          </cell>
        </row>
        <row r="196">
          <cell r="A196" t="str">
            <v>900386919-11846</v>
          </cell>
          <cell r="B196" t="str">
            <v>INSTITUTO NEUROLOGICO INFANTIL S.A.S.</v>
          </cell>
          <cell r="C196">
            <v>11846</v>
          </cell>
          <cell r="D196">
            <v>44771</v>
          </cell>
          <cell r="E196">
            <v>540010194103</v>
          </cell>
          <cell r="F196">
            <v>900386919</v>
          </cell>
          <cell r="G196">
            <v>44866</v>
          </cell>
          <cell r="H196">
            <v>2</v>
          </cell>
          <cell r="I196" t="str">
            <v>65000.0</v>
          </cell>
          <cell r="J196" t="str">
            <v>0.0</v>
          </cell>
          <cell r="K196" t="str">
            <v>None</v>
          </cell>
          <cell r="L196" t="str">
            <v>None</v>
          </cell>
          <cell r="M196">
            <v>1648560</v>
          </cell>
          <cell r="N196" t="str">
            <v>None</v>
          </cell>
          <cell r="O196" t="str">
            <v>0.0</v>
          </cell>
          <cell r="P196" t="str">
            <v>0.0</v>
          </cell>
          <cell r="Q196" t="str">
            <v>0.0</v>
          </cell>
          <cell r="R196" t="str">
            <v>0.0</v>
          </cell>
          <cell r="S196" t="str">
            <v>None</v>
          </cell>
          <cell r="T196" t="str">
            <v>0.0</v>
          </cell>
          <cell r="U196" t="str">
            <v>0.0</v>
          </cell>
          <cell r="V196" t="str">
            <v>0.0</v>
          </cell>
          <cell r="W196" t="str">
            <v>65000.0</v>
          </cell>
          <cell r="X196" t="str">
            <v>0.0</v>
          </cell>
          <cell r="Y196" t="str">
            <v>0.0</v>
          </cell>
          <cell r="Z196" t="str">
            <v>Subsidiado</v>
          </cell>
          <cell r="AA196" t="str">
            <v>False</v>
          </cell>
          <cell r="AB196" t="str">
            <v>GIANCARLA DURAN OCHOA</v>
          </cell>
          <cell r="AC196">
            <v>44831</v>
          </cell>
          <cell r="AD196" t="str">
            <v>CCF050-009-2022</v>
          </cell>
          <cell r="AE196" t="str">
            <v>NORTE DE SANTANDER</v>
          </cell>
          <cell r="AF196" t="str">
            <v>HERRAN</v>
          </cell>
          <cell r="AG196">
            <v>54347</v>
          </cell>
          <cell r="AH196">
            <v>8032</v>
          </cell>
          <cell r="AI196">
            <v>7532</v>
          </cell>
        </row>
        <row r="197">
          <cell r="A197" t="str">
            <v>900386919-11847</v>
          </cell>
          <cell r="B197" t="str">
            <v>INSTITUTO NEUROLOGICO INFANTIL S.A.S.</v>
          </cell>
          <cell r="C197">
            <v>11847</v>
          </cell>
          <cell r="D197">
            <v>44771</v>
          </cell>
          <cell r="E197">
            <v>540010194103</v>
          </cell>
          <cell r="F197">
            <v>900386919</v>
          </cell>
          <cell r="G197">
            <v>44866</v>
          </cell>
          <cell r="H197">
            <v>2</v>
          </cell>
          <cell r="I197" t="str">
            <v>65000.0</v>
          </cell>
          <cell r="J197" t="str">
            <v>0.0</v>
          </cell>
          <cell r="K197" t="str">
            <v>None</v>
          </cell>
          <cell r="L197" t="str">
            <v>None</v>
          </cell>
          <cell r="M197">
            <v>1648561</v>
          </cell>
          <cell r="N197" t="str">
            <v>None</v>
          </cell>
          <cell r="O197" t="str">
            <v>0.0</v>
          </cell>
          <cell r="P197" t="str">
            <v>0.0</v>
          </cell>
          <cell r="Q197" t="str">
            <v>0.0</v>
          </cell>
          <cell r="R197" t="str">
            <v>0.0</v>
          </cell>
          <cell r="S197" t="str">
            <v>None</v>
          </cell>
          <cell r="T197" t="str">
            <v>0.0</v>
          </cell>
          <cell r="U197" t="str">
            <v>0.0</v>
          </cell>
          <cell r="V197" t="str">
            <v>0.0</v>
          </cell>
          <cell r="W197" t="str">
            <v>65000.0</v>
          </cell>
          <cell r="X197" t="str">
            <v>0.0</v>
          </cell>
          <cell r="Y197" t="str">
            <v>0.0</v>
          </cell>
          <cell r="Z197" t="str">
            <v>Subsidiado</v>
          </cell>
          <cell r="AA197" t="str">
            <v>False</v>
          </cell>
          <cell r="AB197" t="str">
            <v>GIANCARLA DURAN OCHOA</v>
          </cell>
          <cell r="AC197">
            <v>44833</v>
          </cell>
          <cell r="AD197" t="str">
            <v>CCF050-009-2022</v>
          </cell>
          <cell r="AE197" t="str">
            <v>NORTE DE SANTANDER</v>
          </cell>
          <cell r="AF197" t="str">
            <v>CUCUTA</v>
          </cell>
          <cell r="AG197">
            <v>54001</v>
          </cell>
          <cell r="AH197">
            <v>8026</v>
          </cell>
          <cell r="AI197">
            <v>7526</v>
          </cell>
        </row>
        <row r="198">
          <cell r="A198" t="str">
            <v>900386919-11848</v>
          </cell>
          <cell r="B198" t="str">
            <v>INSTITUTO NEUROLOGICO INFANTIL S.A.S.</v>
          </cell>
          <cell r="C198">
            <v>11848</v>
          </cell>
          <cell r="D198">
            <v>44771</v>
          </cell>
          <cell r="E198">
            <v>540010194103</v>
          </cell>
          <cell r="F198">
            <v>900386919</v>
          </cell>
          <cell r="G198">
            <v>44866</v>
          </cell>
          <cell r="H198">
            <v>2</v>
          </cell>
          <cell r="I198" t="str">
            <v>65000.0</v>
          </cell>
          <cell r="J198" t="str">
            <v>0.0</v>
          </cell>
          <cell r="K198" t="str">
            <v>None</v>
          </cell>
          <cell r="L198" t="str">
            <v>None</v>
          </cell>
          <cell r="M198">
            <v>1648562</v>
          </cell>
          <cell r="N198" t="str">
            <v>None</v>
          </cell>
          <cell r="O198" t="str">
            <v>0.0</v>
          </cell>
          <cell r="P198" t="str">
            <v>0.0</v>
          </cell>
          <cell r="Q198" t="str">
            <v>0.0</v>
          </cell>
          <cell r="R198" t="str">
            <v>0.0</v>
          </cell>
          <cell r="S198" t="str">
            <v>None</v>
          </cell>
          <cell r="T198" t="str">
            <v>0.0</v>
          </cell>
          <cell r="U198" t="str">
            <v>0.0</v>
          </cell>
          <cell r="V198" t="str">
            <v>0.0</v>
          </cell>
          <cell r="W198" t="str">
            <v>65000.0</v>
          </cell>
          <cell r="X198" t="str">
            <v>0.0</v>
          </cell>
          <cell r="Y198" t="str">
            <v>0.0</v>
          </cell>
          <cell r="Z198" t="str">
            <v>Subsidiado</v>
          </cell>
          <cell r="AA198" t="str">
            <v>False</v>
          </cell>
          <cell r="AB198" t="str">
            <v>GIANCARLA DURAN OCHOA</v>
          </cell>
          <cell r="AC198">
            <v>44831</v>
          </cell>
          <cell r="AD198" t="str">
            <v>CCF050-009-2022</v>
          </cell>
          <cell r="AE198" t="str">
            <v>NORTE DE SANTANDER</v>
          </cell>
          <cell r="AF198" t="str">
            <v>CUCUTA</v>
          </cell>
          <cell r="AG198">
            <v>54001</v>
          </cell>
          <cell r="AH198">
            <v>8026</v>
          </cell>
          <cell r="AI198">
            <v>7526</v>
          </cell>
        </row>
        <row r="199">
          <cell r="A199" t="str">
            <v>900386919-11849</v>
          </cell>
          <cell r="B199" t="str">
            <v>INSTITUTO NEUROLOGICO INFANTIL S.A.S.</v>
          </cell>
          <cell r="C199">
            <v>11849</v>
          </cell>
          <cell r="D199">
            <v>44771</v>
          </cell>
          <cell r="E199">
            <v>540010194103</v>
          </cell>
          <cell r="F199">
            <v>900386919</v>
          </cell>
          <cell r="G199">
            <v>44866</v>
          </cell>
          <cell r="H199">
            <v>2</v>
          </cell>
          <cell r="I199" t="str">
            <v>65000.0</v>
          </cell>
          <cell r="J199" t="str">
            <v>0.0</v>
          </cell>
          <cell r="K199" t="str">
            <v>None</v>
          </cell>
          <cell r="L199" t="str">
            <v>None</v>
          </cell>
          <cell r="M199">
            <v>1648563</v>
          </cell>
          <cell r="N199" t="str">
            <v>None</v>
          </cell>
          <cell r="O199" t="str">
            <v>0.0</v>
          </cell>
          <cell r="P199" t="str">
            <v>0.0</v>
          </cell>
          <cell r="Q199" t="str">
            <v>0.0</v>
          </cell>
          <cell r="R199" t="str">
            <v>0.0</v>
          </cell>
          <cell r="S199" t="str">
            <v>None</v>
          </cell>
          <cell r="T199" t="str">
            <v>0.0</v>
          </cell>
          <cell r="U199" t="str">
            <v>0.0</v>
          </cell>
          <cell r="V199" t="str">
            <v>0.0</v>
          </cell>
          <cell r="W199" t="str">
            <v>65000.0</v>
          </cell>
          <cell r="X199" t="str">
            <v>0.0</v>
          </cell>
          <cell r="Y199" t="str">
            <v>0.0</v>
          </cell>
          <cell r="Z199" t="str">
            <v>Subsidiado</v>
          </cell>
          <cell r="AA199" t="str">
            <v>False</v>
          </cell>
          <cell r="AB199" t="str">
            <v>GIANCARLA DURAN OCHOA</v>
          </cell>
          <cell r="AC199">
            <v>44831</v>
          </cell>
          <cell r="AD199" t="str">
            <v>CCF050-009-2022</v>
          </cell>
          <cell r="AE199" t="str">
            <v>NORTE DE SANTANDER</v>
          </cell>
          <cell r="AF199" t="str">
            <v>CUCUTILLA</v>
          </cell>
          <cell r="AG199">
            <v>54223</v>
          </cell>
          <cell r="AH199">
            <v>8027</v>
          </cell>
          <cell r="AI199">
            <v>7527</v>
          </cell>
        </row>
        <row r="200">
          <cell r="A200" t="str">
            <v>900386919-11850</v>
          </cell>
          <cell r="B200" t="str">
            <v>INSTITUTO NEUROLOGICO INFANTIL S.A.S.</v>
          </cell>
          <cell r="C200">
            <v>11850</v>
          </cell>
          <cell r="D200">
            <v>44771</v>
          </cell>
          <cell r="E200">
            <v>540010194103</v>
          </cell>
          <cell r="F200">
            <v>900386919</v>
          </cell>
          <cell r="G200">
            <v>44866</v>
          </cell>
          <cell r="H200">
            <v>2</v>
          </cell>
          <cell r="I200" t="str">
            <v>65000.0</v>
          </cell>
          <cell r="J200" t="str">
            <v>0.0</v>
          </cell>
          <cell r="K200" t="str">
            <v>None</v>
          </cell>
          <cell r="L200" t="str">
            <v>None</v>
          </cell>
          <cell r="M200">
            <v>1648564</v>
          </cell>
          <cell r="N200" t="str">
            <v>None</v>
          </cell>
          <cell r="O200" t="str">
            <v>0.0</v>
          </cell>
          <cell r="P200" t="str">
            <v>0.0</v>
          </cell>
          <cell r="Q200" t="str">
            <v>0.0</v>
          </cell>
          <cell r="R200" t="str">
            <v>0.0</v>
          </cell>
          <cell r="S200" t="str">
            <v>None</v>
          </cell>
          <cell r="T200" t="str">
            <v>0.0</v>
          </cell>
          <cell r="U200" t="str">
            <v>0.0</v>
          </cell>
          <cell r="V200" t="str">
            <v>0.0</v>
          </cell>
          <cell r="W200" t="str">
            <v>65000.0</v>
          </cell>
          <cell r="X200" t="str">
            <v>0.0</v>
          </cell>
          <cell r="Y200" t="str">
            <v>0.0</v>
          </cell>
          <cell r="Z200" t="str">
            <v>Subsidiado</v>
          </cell>
          <cell r="AA200" t="str">
            <v>False</v>
          </cell>
          <cell r="AB200" t="str">
            <v>GIANCARLA DURAN OCHOA</v>
          </cell>
          <cell r="AC200">
            <v>44833</v>
          </cell>
          <cell r="AD200" t="str">
            <v>CCF050-009-2022</v>
          </cell>
          <cell r="AE200" t="str">
            <v>NORTE DE SANTANDER</v>
          </cell>
          <cell r="AF200" t="str">
            <v>ARBOLEDAS</v>
          </cell>
          <cell r="AG200">
            <v>54051</v>
          </cell>
          <cell r="AH200">
            <v>8021</v>
          </cell>
          <cell r="AI200">
            <v>7521</v>
          </cell>
        </row>
        <row r="201">
          <cell r="A201" t="str">
            <v>900386919-11851</v>
          </cell>
          <cell r="B201" t="str">
            <v>INSTITUTO NEUROLOGICO INFANTIL S.A.S.</v>
          </cell>
          <cell r="C201">
            <v>11851</v>
          </cell>
          <cell r="D201">
            <v>44771</v>
          </cell>
          <cell r="E201">
            <v>540010194103</v>
          </cell>
          <cell r="F201">
            <v>900386919</v>
          </cell>
          <cell r="G201">
            <v>44866</v>
          </cell>
          <cell r="H201">
            <v>2</v>
          </cell>
          <cell r="I201" t="str">
            <v>65000.0</v>
          </cell>
          <cell r="J201" t="str">
            <v>0.0</v>
          </cell>
          <cell r="K201" t="str">
            <v>None</v>
          </cell>
          <cell r="L201" t="str">
            <v>None</v>
          </cell>
          <cell r="M201">
            <v>1648565</v>
          </cell>
          <cell r="N201" t="str">
            <v>None</v>
          </cell>
          <cell r="O201" t="str">
            <v>0.0</v>
          </cell>
          <cell r="P201" t="str">
            <v>0.0</v>
          </cell>
          <cell r="Q201" t="str">
            <v>0.0</v>
          </cell>
          <cell r="R201" t="str">
            <v>0.0</v>
          </cell>
          <cell r="S201" t="str">
            <v>None</v>
          </cell>
          <cell r="T201" t="str">
            <v>0.0</v>
          </cell>
          <cell r="U201" t="str">
            <v>0.0</v>
          </cell>
          <cell r="V201" t="str">
            <v>0.0</v>
          </cell>
          <cell r="W201" t="str">
            <v>65000.0</v>
          </cell>
          <cell r="X201" t="str">
            <v>0.0</v>
          </cell>
          <cell r="Y201" t="str">
            <v>0.0</v>
          </cell>
          <cell r="Z201" t="str">
            <v>Subsidiado</v>
          </cell>
          <cell r="AA201" t="str">
            <v>False</v>
          </cell>
          <cell r="AB201" t="str">
            <v>GIANCARLA DURAN OCHOA</v>
          </cell>
          <cell r="AC201">
            <v>44831</v>
          </cell>
          <cell r="AD201" t="str">
            <v>CCF050-009-2022</v>
          </cell>
          <cell r="AE201" t="str">
            <v>NORTE DE SANTANDER</v>
          </cell>
          <cell r="AF201" t="str">
            <v>CUCUTA</v>
          </cell>
          <cell r="AG201">
            <v>54001</v>
          </cell>
          <cell r="AH201">
            <v>8026</v>
          </cell>
          <cell r="AI201">
            <v>7526</v>
          </cell>
        </row>
        <row r="202">
          <cell r="A202" t="str">
            <v>900386919-11852</v>
          </cell>
          <cell r="B202" t="str">
            <v>INSTITUTO NEUROLOGICO INFANTIL S.A.S.</v>
          </cell>
          <cell r="C202">
            <v>11852</v>
          </cell>
          <cell r="D202">
            <v>44771</v>
          </cell>
          <cell r="E202">
            <v>540010194103</v>
          </cell>
          <cell r="F202">
            <v>900386919</v>
          </cell>
          <cell r="G202">
            <v>44866</v>
          </cell>
          <cell r="H202">
            <v>2</v>
          </cell>
          <cell r="I202" t="str">
            <v>65000.0</v>
          </cell>
          <cell r="J202" t="str">
            <v>0.0</v>
          </cell>
          <cell r="K202" t="str">
            <v>None</v>
          </cell>
          <cell r="L202" t="str">
            <v>None</v>
          </cell>
          <cell r="M202">
            <v>1648566</v>
          </cell>
          <cell r="N202" t="str">
            <v>None</v>
          </cell>
          <cell r="O202" t="str">
            <v>0.0</v>
          </cell>
          <cell r="P202" t="str">
            <v>0.0</v>
          </cell>
          <cell r="Q202" t="str">
            <v>0.0</v>
          </cell>
          <cell r="R202" t="str">
            <v>0.0</v>
          </cell>
          <cell r="S202" t="str">
            <v>None</v>
          </cell>
          <cell r="T202" t="str">
            <v>0.0</v>
          </cell>
          <cell r="U202" t="str">
            <v>0.0</v>
          </cell>
          <cell r="V202" t="str">
            <v>0.0</v>
          </cell>
          <cell r="W202" t="str">
            <v>65000.0</v>
          </cell>
          <cell r="X202" t="str">
            <v>0.0</v>
          </cell>
          <cell r="Y202" t="str">
            <v>0.0</v>
          </cell>
          <cell r="Z202" t="str">
            <v>Subsidiado</v>
          </cell>
          <cell r="AA202" t="str">
            <v>False</v>
          </cell>
          <cell r="AB202" t="str">
            <v>GIANCARLA DURAN OCHOA</v>
          </cell>
          <cell r="AC202">
            <v>44831</v>
          </cell>
          <cell r="AD202" t="str">
            <v>CCF050-009-2022</v>
          </cell>
          <cell r="AE202" t="str">
            <v>NORTE DE SANTANDER</v>
          </cell>
          <cell r="AF202" t="str">
            <v>CUCUTA</v>
          </cell>
          <cell r="AG202">
            <v>54001</v>
          </cell>
          <cell r="AH202">
            <v>8026</v>
          </cell>
          <cell r="AI202">
            <v>7526</v>
          </cell>
        </row>
        <row r="203">
          <cell r="A203" t="str">
            <v>900386919-11853</v>
          </cell>
          <cell r="B203" t="str">
            <v>INSTITUTO NEUROLOGICO INFANTIL S.A.S.</v>
          </cell>
          <cell r="C203">
            <v>11853</v>
          </cell>
          <cell r="D203">
            <v>44771</v>
          </cell>
          <cell r="E203">
            <v>540010194103</v>
          </cell>
          <cell r="F203">
            <v>900386919</v>
          </cell>
          <cell r="G203">
            <v>44866</v>
          </cell>
          <cell r="H203">
            <v>2</v>
          </cell>
          <cell r="I203" t="str">
            <v>65000.0</v>
          </cell>
          <cell r="J203" t="str">
            <v>0.0</v>
          </cell>
          <cell r="K203" t="str">
            <v>None</v>
          </cell>
          <cell r="L203" t="str">
            <v>None</v>
          </cell>
          <cell r="M203">
            <v>1648567</v>
          </cell>
          <cell r="N203" t="str">
            <v>None</v>
          </cell>
          <cell r="O203" t="str">
            <v>0.0</v>
          </cell>
          <cell r="P203" t="str">
            <v>0.0</v>
          </cell>
          <cell r="Q203" t="str">
            <v>0.0</v>
          </cell>
          <cell r="R203" t="str">
            <v>0.0</v>
          </cell>
          <cell r="S203" t="str">
            <v>None</v>
          </cell>
          <cell r="T203" t="str">
            <v>0.0</v>
          </cell>
          <cell r="U203" t="str">
            <v>0.0</v>
          </cell>
          <cell r="V203" t="str">
            <v>0.0</v>
          </cell>
          <cell r="W203" t="str">
            <v>65000.0</v>
          </cell>
          <cell r="X203" t="str">
            <v>0.0</v>
          </cell>
          <cell r="Y203" t="str">
            <v>0.0</v>
          </cell>
          <cell r="Z203" t="str">
            <v>Subsidiado</v>
          </cell>
          <cell r="AA203" t="str">
            <v>False</v>
          </cell>
          <cell r="AB203" t="str">
            <v>GIANCARLA DURAN OCHOA</v>
          </cell>
          <cell r="AC203">
            <v>44722</v>
          </cell>
          <cell r="AD203" t="str">
            <v>CCF050-009-2022</v>
          </cell>
          <cell r="AE203" t="str">
            <v>NORTE DE SANTANDER</v>
          </cell>
          <cell r="AF203" t="str">
            <v>CUCUTA</v>
          </cell>
          <cell r="AG203">
            <v>54001</v>
          </cell>
          <cell r="AH203">
            <v>8026</v>
          </cell>
          <cell r="AI203">
            <v>7526</v>
          </cell>
        </row>
        <row r="204">
          <cell r="A204" t="str">
            <v>900386919-11854</v>
          </cell>
          <cell r="B204" t="str">
            <v>INSTITUTO NEUROLOGICO INFANTIL S.A.S.</v>
          </cell>
          <cell r="C204">
            <v>11854</v>
          </cell>
          <cell r="D204">
            <v>44771</v>
          </cell>
          <cell r="E204">
            <v>540010194103</v>
          </cell>
          <cell r="F204">
            <v>900386919</v>
          </cell>
          <cell r="G204">
            <v>44866</v>
          </cell>
          <cell r="H204">
            <v>2</v>
          </cell>
          <cell r="I204" t="str">
            <v>65000.0</v>
          </cell>
          <cell r="J204" t="str">
            <v>0.0</v>
          </cell>
          <cell r="K204" t="str">
            <v>None</v>
          </cell>
          <cell r="L204" t="str">
            <v>None</v>
          </cell>
          <cell r="M204">
            <v>1648568</v>
          </cell>
          <cell r="N204" t="str">
            <v>None</v>
          </cell>
          <cell r="O204" t="str">
            <v>0.0</v>
          </cell>
          <cell r="P204" t="str">
            <v>0.0</v>
          </cell>
          <cell r="Q204" t="str">
            <v>0.0</v>
          </cell>
          <cell r="R204" t="str">
            <v>0.0</v>
          </cell>
          <cell r="S204" t="str">
            <v>None</v>
          </cell>
          <cell r="T204" t="str">
            <v>0.0</v>
          </cell>
          <cell r="U204" t="str">
            <v>0.0</v>
          </cell>
          <cell r="V204" t="str">
            <v>0.0</v>
          </cell>
          <cell r="W204" t="str">
            <v>65000.0</v>
          </cell>
          <cell r="X204" t="str">
            <v>0.0</v>
          </cell>
          <cell r="Y204" t="str">
            <v>0.0</v>
          </cell>
          <cell r="Z204" t="str">
            <v>Subsidiado</v>
          </cell>
          <cell r="AA204" t="str">
            <v>False</v>
          </cell>
          <cell r="AB204" t="str">
            <v>GIANCARLA DURAN OCHOA</v>
          </cell>
          <cell r="AC204">
            <v>44722</v>
          </cell>
          <cell r="AD204" t="str">
            <v>CCF050-009-2022</v>
          </cell>
          <cell r="AE204" t="str">
            <v>NORTE DE SANTANDER</v>
          </cell>
          <cell r="AF204" t="str">
            <v>CUCUTA</v>
          </cell>
          <cell r="AG204">
            <v>54001</v>
          </cell>
          <cell r="AH204">
            <v>8026</v>
          </cell>
          <cell r="AI204">
            <v>7526</v>
          </cell>
        </row>
        <row r="205">
          <cell r="A205" t="str">
            <v>900386919-11855</v>
          </cell>
          <cell r="B205" t="str">
            <v>INSTITUTO NEUROLOGICO INFANTIL S.A.S.</v>
          </cell>
          <cell r="C205">
            <v>11855</v>
          </cell>
          <cell r="D205">
            <v>44771</v>
          </cell>
          <cell r="E205">
            <v>540010194103</v>
          </cell>
          <cell r="F205">
            <v>900386919</v>
          </cell>
          <cell r="G205">
            <v>44866</v>
          </cell>
          <cell r="H205">
            <v>2</v>
          </cell>
          <cell r="I205" t="str">
            <v>65000.0</v>
          </cell>
          <cell r="J205" t="str">
            <v>0.0</v>
          </cell>
          <cell r="K205" t="str">
            <v>None</v>
          </cell>
          <cell r="L205" t="str">
            <v>None</v>
          </cell>
          <cell r="M205">
            <v>1648569</v>
          </cell>
          <cell r="N205" t="str">
            <v>None</v>
          </cell>
          <cell r="O205" t="str">
            <v>0.0</v>
          </cell>
          <cell r="P205" t="str">
            <v>0.0</v>
          </cell>
          <cell r="Q205" t="str">
            <v>0.0</v>
          </cell>
          <cell r="R205" t="str">
            <v>0.0</v>
          </cell>
          <cell r="S205" t="str">
            <v>None</v>
          </cell>
          <cell r="T205" t="str">
            <v>0.0</v>
          </cell>
          <cell r="U205" t="str">
            <v>0.0</v>
          </cell>
          <cell r="V205" t="str">
            <v>0.0</v>
          </cell>
          <cell r="W205" t="str">
            <v>65000.0</v>
          </cell>
          <cell r="X205" t="str">
            <v>0.0</v>
          </cell>
          <cell r="Y205" t="str">
            <v>0.0</v>
          </cell>
          <cell r="Z205" t="str">
            <v>Subsidiado</v>
          </cell>
          <cell r="AA205" t="str">
            <v>False</v>
          </cell>
          <cell r="AB205" t="str">
            <v>GIANCARLA DURAN OCHOA</v>
          </cell>
          <cell r="AC205">
            <v>44722</v>
          </cell>
          <cell r="AD205" t="str">
            <v>CCF050-009-2022</v>
          </cell>
          <cell r="AE205" t="str">
            <v>NORTE DE SANTANDER</v>
          </cell>
          <cell r="AF205" t="str">
            <v>EL CARMEN</v>
          </cell>
          <cell r="AG205">
            <v>54245</v>
          </cell>
          <cell r="AH205">
            <v>8029</v>
          </cell>
          <cell r="AI205">
            <v>7529</v>
          </cell>
        </row>
        <row r="206">
          <cell r="A206" t="str">
            <v>900386919-12119</v>
          </cell>
          <cell r="B206" t="str">
            <v>INSTITUTO NEUROLOGICO INFANTIL S.A.S.</v>
          </cell>
          <cell r="C206">
            <v>12119</v>
          </cell>
          <cell r="D206">
            <v>44771</v>
          </cell>
          <cell r="E206">
            <v>540010194103</v>
          </cell>
          <cell r="F206">
            <v>900386919</v>
          </cell>
          <cell r="G206">
            <v>44866</v>
          </cell>
          <cell r="H206">
            <v>2</v>
          </cell>
          <cell r="I206" t="str">
            <v>65000.0</v>
          </cell>
          <cell r="J206" t="str">
            <v>0.0</v>
          </cell>
          <cell r="K206" t="str">
            <v>None</v>
          </cell>
          <cell r="L206" t="str">
            <v>None</v>
          </cell>
          <cell r="M206">
            <v>1648571</v>
          </cell>
          <cell r="N206" t="str">
            <v>None</v>
          </cell>
          <cell r="O206" t="str">
            <v>0.0</v>
          </cell>
          <cell r="P206" t="str">
            <v>0.0</v>
          </cell>
          <cell r="Q206" t="str">
            <v>0.0</v>
          </cell>
          <cell r="R206" t="str">
            <v>0.0</v>
          </cell>
          <cell r="S206" t="str">
            <v>None</v>
          </cell>
          <cell r="T206" t="str">
            <v>0.0</v>
          </cell>
          <cell r="U206" t="str">
            <v>0.0</v>
          </cell>
          <cell r="V206" t="str">
            <v>0.0</v>
          </cell>
          <cell r="W206" t="str">
            <v>65000.0</v>
          </cell>
          <cell r="X206" t="str">
            <v>0.0</v>
          </cell>
          <cell r="Y206" t="str">
            <v>0.0</v>
          </cell>
          <cell r="Z206" t="str">
            <v>Subsidiado</v>
          </cell>
          <cell r="AA206" t="str">
            <v>False</v>
          </cell>
          <cell r="AB206" t="str">
            <v>GIANCARLA DURAN OCHOA</v>
          </cell>
          <cell r="AC206">
            <v>44858</v>
          </cell>
          <cell r="AD206" t="str">
            <v>CCF050-009-2022</v>
          </cell>
          <cell r="AE206" t="str">
            <v>NORTE DE SANTANDER</v>
          </cell>
          <cell r="AF206" t="str">
            <v>OCAÃ‘A</v>
          </cell>
          <cell r="AG206">
            <v>54498</v>
          </cell>
          <cell r="AH206">
            <v>8036</v>
          </cell>
          <cell r="AI206">
            <v>7536</v>
          </cell>
        </row>
        <row r="207">
          <cell r="A207" t="str">
            <v>900386919-10622</v>
          </cell>
          <cell r="B207" t="str">
            <v>INSTITUTO NEUROLOGICO INFANTIL S.A.S.</v>
          </cell>
          <cell r="C207">
            <v>10622</v>
          </cell>
          <cell r="D207">
            <v>44863</v>
          </cell>
          <cell r="E207">
            <v>540010194103</v>
          </cell>
          <cell r="F207">
            <v>900386919</v>
          </cell>
          <cell r="G207">
            <v>44866</v>
          </cell>
          <cell r="H207">
            <v>2</v>
          </cell>
          <cell r="I207" t="str">
            <v>99960.0</v>
          </cell>
          <cell r="J207" t="str">
            <v>0.0</v>
          </cell>
          <cell r="K207" t="str">
            <v>None</v>
          </cell>
          <cell r="L207" t="str">
            <v>None</v>
          </cell>
          <cell r="M207">
            <v>1649014</v>
          </cell>
          <cell r="N207" t="str">
            <v>None</v>
          </cell>
          <cell r="O207" t="str">
            <v>0.0</v>
          </cell>
          <cell r="P207" t="str">
            <v>0.0</v>
          </cell>
          <cell r="Q207" t="str">
            <v>0.0</v>
          </cell>
          <cell r="R207" t="str">
            <v>0.0</v>
          </cell>
          <cell r="S207" t="str">
            <v>None</v>
          </cell>
          <cell r="T207" t="str">
            <v>0.0</v>
          </cell>
          <cell r="U207" t="str">
            <v>0.0</v>
          </cell>
          <cell r="V207" t="str">
            <v>0.0</v>
          </cell>
          <cell r="W207" t="str">
            <v>99960.0</v>
          </cell>
          <cell r="X207" t="str">
            <v>0.0</v>
          </cell>
          <cell r="Y207" t="str">
            <v>0.0</v>
          </cell>
          <cell r="Z207" t="str">
            <v>Subsidiado</v>
          </cell>
          <cell r="AA207" t="str">
            <v>False</v>
          </cell>
          <cell r="AB207" t="str">
            <v>GIANCARLA DURAN OCHOA</v>
          </cell>
          <cell r="AC207">
            <v>44601</v>
          </cell>
          <cell r="AD207" t="str">
            <v>CCF050-009-2022</v>
          </cell>
          <cell r="AE207" t="str">
            <v>NORTE DE SANTANDER</v>
          </cell>
          <cell r="AF207" t="str">
            <v>CUCUTA</v>
          </cell>
          <cell r="AG207">
            <v>54001</v>
          </cell>
          <cell r="AH207">
            <v>8026</v>
          </cell>
          <cell r="AI207">
            <v>7526</v>
          </cell>
        </row>
        <row r="208">
          <cell r="A208" t="str">
            <v>900386919-10623</v>
          </cell>
          <cell r="B208" t="str">
            <v>INSTITUTO NEUROLOGICO INFANTIL S.A.S.</v>
          </cell>
          <cell r="C208">
            <v>10623</v>
          </cell>
          <cell r="D208">
            <v>44863</v>
          </cell>
          <cell r="E208">
            <v>540010194103</v>
          </cell>
          <cell r="F208">
            <v>900386919</v>
          </cell>
          <cell r="G208">
            <v>44866</v>
          </cell>
          <cell r="H208">
            <v>2</v>
          </cell>
          <cell r="I208" t="str">
            <v>99960.0</v>
          </cell>
          <cell r="J208" t="str">
            <v>0.0</v>
          </cell>
          <cell r="K208" t="str">
            <v>None</v>
          </cell>
          <cell r="L208" t="str">
            <v>None</v>
          </cell>
          <cell r="M208">
            <v>1649015</v>
          </cell>
          <cell r="N208" t="str">
            <v>None</v>
          </cell>
          <cell r="O208" t="str">
            <v>0.0</v>
          </cell>
          <cell r="P208" t="str">
            <v>0.0</v>
          </cell>
          <cell r="Q208" t="str">
            <v>0.0</v>
          </cell>
          <cell r="R208" t="str">
            <v>0.0</v>
          </cell>
          <cell r="S208" t="str">
            <v>None</v>
          </cell>
          <cell r="T208" t="str">
            <v>0.0</v>
          </cell>
          <cell r="U208" t="str">
            <v>0.0</v>
          </cell>
          <cell r="V208" t="str">
            <v>0.0</v>
          </cell>
          <cell r="W208" t="str">
            <v>99960.0</v>
          </cell>
          <cell r="X208" t="str">
            <v>0.0</v>
          </cell>
          <cell r="Y208" t="str">
            <v>0.0</v>
          </cell>
          <cell r="Z208" t="str">
            <v>Subsidiado</v>
          </cell>
          <cell r="AA208" t="str">
            <v>False</v>
          </cell>
          <cell r="AB208" t="str">
            <v>GIANCARLA DURAN OCHOA</v>
          </cell>
          <cell r="AC208">
            <v>44601</v>
          </cell>
          <cell r="AD208" t="str">
            <v>CCF050-009-2022</v>
          </cell>
          <cell r="AE208" t="str">
            <v>NORTE DE SANTANDER</v>
          </cell>
          <cell r="AF208" t="str">
            <v>ARBOLEDAS</v>
          </cell>
          <cell r="AG208">
            <v>54051</v>
          </cell>
          <cell r="AH208">
            <v>8021</v>
          </cell>
          <cell r="AI208">
            <v>7521</v>
          </cell>
        </row>
        <row r="209">
          <cell r="A209" t="str">
            <v>900386919-10624</v>
          </cell>
          <cell r="B209" t="str">
            <v>INSTITUTO NEUROLOGICO INFANTIL S.A.S.</v>
          </cell>
          <cell r="C209">
            <v>10624</v>
          </cell>
          <cell r="D209">
            <v>44863</v>
          </cell>
          <cell r="E209">
            <v>540010194103</v>
          </cell>
          <cell r="F209">
            <v>900386919</v>
          </cell>
          <cell r="G209">
            <v>44866</v>
          </cell>
          <cell r="H209">
            <v>2</v>
          </cell>
          <cell r="I209" t="str">
            <v>99960.0</v>
          </cell>
          <cell r="J209" t="str">
            <v>0.0</v>
          </cell>
          <cell r="K209" t="str">
            <v>None</v>
          </cell>
          <cell r="L209" t="str">
            <v>None</v>
          </cell>
          <cell r="M209">
            <v>1649016</v>
          </cell>
          <cell r="N209" t="str">
            <v>None</v>
          </cell>
          <cell r="O209" t="str">
            <v>0.0</v>
          </cell>
          <cell r="P209" t="str">
            <v>0.0</v>
          </cell>
          <cell r="Q209" t="str">
            <v>0.0</v>
          </cell>
          <cell r="R209" t="str">
            <v>0.0</v>
          </cell>
          <cell r="S209" t="str">
            <v>None</v>
          </cell>
          <cell r="T209" t="str">
            <v>0.0</v>
          </cell>
          <cell r="U209" t="str">
            <v>0.0</v>
          </cell>
          <cell r="V209" t="str">
            <v>0.0</v>
          </cell>
          <cell r="W209" t="str">
            <v>99960.0</v>
          </cell>
          <cell r="X209" t="str">
            <v>0.0</v>
          </cell>
          <cell r="Y209" t="str">
            <v>0.0</v>
          </cell>
          <cell r="Z209" t="str">
            <v>Subsidiado</v>
          </cell>
          <cell r="AA209" t="str">
            <v>False</v>
          </cell>
          <cell r="AB209" t="str">
            <v>GIANCARLA DURAN OCHOA</v>
          </cell>
          <cell r="AC209">
            <v>44601</v>
          </cell>
          <cell r="AD209" t="str">
            <v>CCF050-009-2022</v>
          </cell>
          <cell r="AE209" t="str">
            <v>NORTE DE SANTANDER</v>
          </cell>
          <cell r="AF209" t="str">
            <v>CUCUTA</v>
          </cell>
          <cell r="AG209">
            <v>54001</v>
          </cell>
          <cell r="AH209">
            <v>8026</v>
          </cell>
          <cell r="AI209">
            <v>7526</v>
          </cell>
        </row>
        <row r="210">
          <cell r="A210" t="str">
            <v>900386919-10625</v>
          </cell>
          <cell r="B210" t="str">
            <v>INSTITUTO NEUROLOGICO INFANTIL S.A.S.</v>
          </cell>
          <cell r="C210">
            <v>10625</v>
          </cell>
          <cell r="D210">
            <v>44863</v>
          </cell>
          <cell r="E210">
            <v>540010194103</v>
          </cell>
          <cell r="F210">
            <v>900386919</v>
          </cell>
          <cell r="G210">
            <v>44866</v>
          </cell>
          <cell r="H210">
            <v>2</v>
          </cell>
          <cell r="I210" t="str">
            <v>99960.0</v>
          </cell>
          <cell r="J210" t="str">
            <v>0.0</v>
          </cell>
          <cell r="K210" t="str">
            <v>None</v>
          </cell>
          <cell r="L210" t="str">
            <v>None</v>
          </cell>
          <cell r="M210">
            <v>1649017</v>
          </cell>
          <cell r="N210" t="str">
            <v>None</v>
          </cell>
          <cell r="O210" t="str">
            <v>0.0</v>
          </cell>
          <cell r="P210" t="str">
            <v>0.0</v>
          </cell>
          <cell r="Q210" t="str">
            <v>0.0</v>
          </cell>
          <cell r="R210" t="str">
            <v>0.0</v>
          </cell>
          <cell r="S210" t="str">
            <v>None</v>
          </cell>
          <cell r="T210" t="str">
            <v>0.0</v>
          </cell>
          <cell r="U210" t="str">
            <v>0.0</v>
          </cell>
          <cell r="V210" t="str">
            <v>0.0</v>
          </cell>
          <cell r="W210" t="str">
            <v>99960.0</v>
          </cell>
          <cell r="X210" t="str">
            <v>0.0</v>
          </cell>
          <cell r="Y210" t="str">
            <v>0.0</v>
          </cell>
          <cell r="Z210" t="str">
            <v>Subsidiado</v>
          </cell>
          <cell r="AA210" t="str">
            <v>False</v>
          </cell>
          <cell r="AB210" t="str">
            <v>GIANCARLA DURAN OCHOA</v>
          </cell>
          <cell r="AC210">
            <v>44843</v>
          </cell>
          <cell r="AD210" t="str">
            <v>CCF050-009-2022</v>
          </cell>
          <cell r="AE210" t="str">
            <v>NORTE DE SANTANDER</v>
          </cell>
          <cell r="AF210" t="str">
            <v>CUCUTA</v>
          </cell>
          <cell r="AG210">
            <v>54001</v>
          </cell>
          <cell r="AH210">
            <v>8026</v>
          </cell>
          <cell r="AI210">
            <v>7526</v>
          </cell>
        </row>
        <row r="211">
          <cell r="A211" t="str">
            <v>900386919-10626</v>
          </cell>
          <cell r="B211" t="str">
            <v>INSTITUTO NEUROLOGICO INFANTIL S.A.S.</v>
          </cell>
          <cell r="C211">
            <v>10626</v>
          </cell>
          <cell r="D211">
            <v>44863</v>
          </cell>
          <cell r="E211">
            <v>540010194103</v>
          </cell>
          <cell r="F211">
            <v>900386919</v>
          </cell>
          <cell r="G211">
            <v>44866</v>
          </cell>
          <cell r="H211">
            <v>2</v>
          </cell>
          <cell r="I211" t="str">
            <v>99960.0</v>
          </cell>
          <cell r="J211" t="str">
            <v>0.0</v>
          </cell>
          <cell r="K211" t="str">
            <v>None</v>
          </cell>
          <cell r="L211" t="str">
            <v>None</v>
          </cell>
          <cell r="M211">
            <v>1649018</v>
          </cell>
          <cell r="N211" t="str">
            <v>None</v>
          </cell>
          <cell r="O211" t="str">
            <v>0.0</v>
          </cell>
          <cell r="P211" t="str">
            <v>0.0</v>
          </cell>
          <cell r="Q211" t="str">
            <v>0.0</v>
          </cell>
          <cell r="R211" t="str">
            <v>0.0</v>
          </cell>
          <cell r="S211" t="str">
            <v>None</v>
          </cell>
          <cell r="T211" t="str">
            <v>0.0</v>
          </cell>
          <cell r="U211" t="str">
            <v>0.0</v>
          </cell>
          <cell r="V211" t="str">
            <v>0.0</v>
          </cell>
          <cell r="W211" t="str">
            <v>99960.0</v>
          </cell>
          <cell r="X211" t="str">
            <v>0.0</v>
          </cell>
          <cell r="Y211" t="str">
            <v>0.0</v>
          </cell>
          <cell r="Z211" t="str">
            <v>Subsidiado</v>
          </cell>
          <cell r="AA211" t="str">
            <v>False</v>
          </cell>
          <cell r="AB211" t="str">
            <v>GIANCARLA DURAN OCHOA</v>
          </cell>
          <cell r="AC211">
            <v>44843</v>
          </cell>
          <cell r="AD211" t="str">
            <v>CCF050-009-2022</v>
          </cell>
          <cell r="AE211" t="str">
            <v>NORTE DE SANTANDER</v>
          </cell>
          <cell r="AF211" t="str">
            <v>CUCUTA</v>
          </cell>
          <cell r="AG211">
            <v>54001</v>
          </cell>
          <cell r="AH211">
            <v>8026</v>
          </cell>
          <cell r="AI211">
            <v>7526</v>
          </cell>
        </row>
        <row r="212">
          <cell r="A212" t="str">
            <v>900386919-10627</v>
          </cell>
          <cell r="B212" t="str">
            <v>INSTITUTO NEUROLOGICO INFANTIL S.A.S.</v>
          </cell>
          <cell r="C212">
            <v>10627</v>
          </cell>
          <cell r="D212">
            <v>44863</v>
          </cell>
          <cell r="E212">
            <v>540010194103</v>
          </cell>
          <cell r="F212">
            <v>900386919</v>
          </cell>
          <cell r="G212">
            <v>44866</v>
          </cell>
          <cell r="H212">
            <v>2</v>
          </cell>
          <cell r="I212" t="str">
            <v>99960.0</v>
          </cell>
          <cell r="J212" t="str">
            <v>0.0</v>
          </cell>
          <cell r="K212" t="str">
            <v>None</v>
          </cell>
          <cell r="L212" t="str">
            <v>None</v>
          </cell>
          <cell r="M212">
            <v>1649019</v>
          </cell>
          <cell r="N212" t="str">
            <v>None</v>
          </cell>
          <cell r="O212" t="str">
            <v>0.0</v>
          </cell>
          <cell r="P212" t="str">
            <v>0.0</v>
          </cell>
          <cell r="Q212" t="str">
            <v>0.0</v>
          </cell>
          <cell r="R212" t="str">
            <v>0.0</v>
          </cell>
          <cell r="S212" t="str">
            <v>None</v>
          </cell>
          <cell r="T212" t="str">
            <v>0.0</v>
          </cell>
          <cell r="U212" t="str">
            <v>0.0</v>
          </cell>
          <cell r="V212" t="str">
            <v>0.0</v>
          </cell>
          <cell r="W212" t="str">
            <v>99960.0</v>
          </cell>
          <cell r="X212" t="str">
            <v>0.0</v>
          </cell>
          <cell r="Y212" t="str">
            <v>0.0</v>
          </cell>
          <cell r="Z212" t="str">
            <v>Subsidiado</v>
          </cell>
          <cell r="AA212" t="str">
            <v>False</v>
          </cell>
          <cell r="AB212" t="str">
            <v>GIANCARLA DURAN OCHOA</v>
          </cell>
          <cell r="AC212">
            <v>44813</v>
          </cell>
          <cell r="AD212" t="str">
            <v>CCF050-009-2022</v>
          </cell>
          <cell r="AE212" t="str">
            <v>NORTE DE SANTANDER</v>
          </cell>
          <cell r="AF212" t="str">
            <v>CUCUTA</v>
          </cell>
          <cell r="AG212">
            <v>54001</v>
          </cell>
          <cell r="AH212">
            <v>8026</v>
          </cell>
          <cell r="AI212">
            <v>7526</v>
          </cell>
        </row>
        <row r="213">
          <cell r="A213" t="str">
            <v>900386919-10628</v>
          </cell>
          <cell r="B213" t="str">
            <v>INSTITUTO NEUROLOGICO INFANTIL S.A.S.</v>
          </cell>
          <cell r="C213">
            <v>10628</v>
          </cell>
          <cell r="D213">
            <v>44863</v>
          </cell>
          <cell r="E213">
            <v>540010194103</v>
          </cell>
          <cell r="F213">
            <v>900386919</v>
          </cell>
          <cell r="G213">
            <v>44866</v>
          </cell>
          <cell r="H213">
            <v>2</v>
          </cell>
          <cell r="I213" t="str">
            <v>99960.0</v>
          </cell>
          <cell r="J213" t="str">
            <v>0.0</v>
          </cell>
          <cell r="K213" t="str">
            <v>None</v>
          </cell>
          <cell r="L213" t="str">
            <v>None</v>
          </cell>
          <cell r="M213">
            <v>1649020</v>
          </cell>
          <cell r="N213" t="str">
            <v>None</v>
          </cell>
          <cell r="O213" t="str">
            <v>0.0</v>
          </cell>
          <cell r="P213" t="str">
            <v>0.0</v>
          </cell>
          <cell r="Q213" t="str">
            <v>0.0</v>
          </cell>
          <cell r="R213" t="str">
            <v>0.0</v>
          </cell>
          <cell r="S213" t="str">
            <v>None</v>
          </cell>
          <cell r="T213" t="str">
            <v>0.0</v>
          </cell>
          <cell r="U213" t="str">
            <v>0.0</v>
          </cell>
          <cell r="V213" t="str">
            <v>0.0</v>
          </cell>
          <cell r="W213" t="str">
            <v>99960.0</v>
          </cell>
          <cell r="X213" t="str">
            <v>0.0</v>
          </cell>
          <cell r="Y213" t="str">
            <v>0.0</v>
          </cell>
          <cell r="Z213" t="str">
            <v>Subsidiado</v>
          </cell>
          <cell r="AA213" t="str">
            <v>False</v>
          </cell>
          <cell r="AB213" t="str">
            <v>GIANCARLA DURAN OCHOA</v>
          </cell>
          <cell r="AC213">
            <v>44843</v>
          </cell>
          <cell r="AD213" t="str">
            <v>CCF050-009-2022</v>
          </cell>
          <cell r="AE213" t="str">
            <v>NORTE DE SANTANDER</v>
          </cell>
          <cell r="AF213" t="str">
            <v>CUCUTA</v>
          </cell>
          <cell r="AG213">
            <v>54001</v>
          </cell>
          <cell r="AH213">
            <v>8026</v>
          </cell>
          <cell r="AI213">
            <v>7526</v>
          </cell>
        </row>
        <row r="214">
          <cell r="A214" t="str">
            <v>900386919-10629</v>
          </cell>
          <cell r="B214" t="str">
            <v>INSTITUTO NEUROLOGICO INFANTIL S.A.S.</v>
          </cell>
          <cell r="C214">
            <v>10629</v>
          </cell>
          <cell r="D214">
            <v>44863</v>
          </cell>
          <cell r="E214">
            <v>540010194103</v>
          </cell>
          <cell r="F214">
            <v>900386919</v>
          </cell>
          <cell r="G214">
            <v>44866</v>
          </cell>
          <cell r="H214">
            <v>2</v>
          </cell>
          <cell r="I214" t="str">
            <v>99960.0</v>
          </cell>
          <cell r="J214" t="str">
            <v>0.0</v>
          </cell>
          <cell r="K214" t="str">
            <v>None</v>
          </cell>
          <cell r="L214" t="str">
            <v>None</v>
          </cell>
          <cell r="M214">
            <v>1649021</v>
          </cell>
          <cell r="N214" t="str">
            <v>None</v>
          </cell>
          <cell r="O214" t="str">
            <v>0.0</v>
          </cell>
          <cell r="P214" t="str">
            <v>0.0</v>
          </cell>
          <cell r="Q214" t="str">
            <v>0.0</v>
          </cell>
          <cell r="R214" t="str">
            <v>0.0</v>
          </cell>
          <cell r="S214" t="str">
            <v>None</v>
          </cell>
          <cell r="T214" t="str">
            <v>0.0</v>
          </cell>
          <cell r="U214" t="str">
            <v>0.0</v>
          </cell>
          <cell r="V214" t="str">
            <v>0.0</v>
          </cell>
          <cell r="W214" t="str">
            <v>99960.0</v>
          </cell>
          <cell r="X214" t="str">
            <v>0.0</v>
          </cell>
          <cell r="Y214" t="str">
            <v>0.0</v>
          </cell>
          <cell r="Z214" t="str">
            <v>Subsidiado</v>
          </cell>
          <cell r="AA214" t="str">
            <v>False</v>
          </cell>
          <cell r="AB214" t="str">
            <v>GIANCARLA DURAN OCHOA</v>
          </cell>
          <cell r="AC214">
            <v>44843</v>
          </cell>
          <cell r="AD214" t="str">
            <v>CCF050-009-2022</v>
          </cell>
          <cell r="AE214" t="str">
            <v>NORTE DE SANTANDER</v>
          </cell>
          <cell r="AF214" t="str">
            <v>CUCUTA</v>
          </cell>
          <cell r="AG214">
            <v>54001</v>
          </cell>
          <cell r="AH214">
            <v>8026</v>
          </cell>
          <cell r="AI214">
            <v>7526</v>
          </cell>
        </row>
        <row r="215">
          <cell r="A215" t="str">
            <v>900386919-10630</v>
          </cell>
          <cell r="B215" t="str">
            <v>INSTITUTO NEUROLOGICO INFANTIL S.A.S.</v>
          </cell>
          <cell r="C215">
            <v>10630</v>
          </cell>
          <cell r="D215">
            <v>44863</v>
          </cell>
          <cell r="E215">
            <v>540010194103</v>
          </cell>
          <cell r="F215">
            <v>900386919</v>
          </cell>
          <cell r="G215">
            <v>44866</v>
          </cell>
          <cell r="H215">
            <v>2</v>
          </cell>
          <cell r="I215" t="str">
            <v>99960.0</v>
          </cell>
          <cell r="J215" t="str">
            <v>0.0</v>
          </cell>
          <cell r="K215" t="str">
            <v>None</v>
          </cell>
          <cell r="L215" t="str">
            <v>None</v>
          </cell>
          <cell r="M215">
            <v>1649022</v>
          </cell>
          <cell r="N215" t="str">
            <v>None</v>
          </cell>
          <cell r="O215" t="str">
            <v>0.0</v>
          </cell>
          <cell r="P215" t="str">
            <v>0.0</v>
          </cell>
          <cell r="Q215" t="str">
            <v>0.0</v>
          </cell>
          <cell r="R215" t="str">
            <v>0.0</v>
          </cell>
          <cell r="S215" t="str">
            <v>None</v>
          </cell>
          <cell r="T215" t="str">
            <v>0.0</v>
          </cell>
          <cell r="U215" t="str">
            <v>0.0</v>
          </cell>
          <cell r="V215" t="str">
            <v>0.0</v>
          </cell>
          <cell r="W215" t="str">
            <v>99960.0</v>
          </cell>
          <cell r="X215" t="str">
            <v>0.0</v>
          </cell>
          <cell r="Y215" t="str">
            <v>0.0</v>
          </cell>
          <cell r="Z215" t="str">
            <v>Subsidiado</v>
          </cell>
          <cell r="AA215" t="str">
            <v>False</v>
          </cell>
          <cell r="AB215" t="str">
            <v>GIANCARLA DURAN OCHOA</v>
          </cell>
          <cell r="AC215">
            <v>44843</v>
          </cell>
          <cell r="AD215" t="str">
            <v>CCF050-009-2022</v>
          </cell>
          <cell r="AE215" t="str">
            <v>NORTE DE SANTANDER</v>
          </cell>
          <cell r="AF215" t="str">
            <v>CUCUTA</v>
          </cell>
          <cell r="AG215">
            <v>54001</v>
          </cell>
          <cell r="AH215">
            <v>8026</v>
          </cell>
          <cell r="AI215">
            <v>7526</v>
          </cell>
        </row>
        <row r="216">
          <cell r="A216" t="str">
            <v>900386919-10631</v>
          </cell>
          <cell r="B216" t="str">
            <v>INSTITUTO NEUROLOGICO INFANTIL S.A.S.</v>
          </cell>
          <cell r="C216">
            <v>10631</v>
          </cell>
          <cell r="D216">
            <v>44863</v>
          </cell>
          <cell r="E216">
            <v>540010194103</v>
          </cell>
          <cell r="F216">
            <v>900386919</v>
          </cell>
          <cell r="G216">
            <v>44866</v>
          </cell>
          <cell r="H216">
            <v>2</v>
          </cell>
          <cell r="I216" t="str">
            <v>99960.0</v>
          </cell>
          <cell r="J216" t="str">
            <v>0.0</v>
          </cell>
          <cell r="K216" t="str">
            <v>None</v>
          </cell>
          <cell r="L216" t="str">
            <v>None</v>
          </cell>
          <cell r="M216">
            <v>1649023</v>
          </cell>
          <cell r="N216" t="str">
            <v>None</v>
          </cell>
          <cell r="O216" t="str">
            <v>0.0</v>
          </cell>
          <cell r="P216" t="str">
            <v>0.0</v>
          </cell>
          <cell r="Q216" t="str">
            <v>0.0</v>
          </cell>
          <cell r="R216" t="str">
            <v>0.0</v>
          </cell>
          <cell r="S216" t="str">
            <v>None</v>
          </cell>
          <cell r="T216" t="str">
            <v>0.0</v>
          </cell>
          <cell r="U216" t="str">
            <v>0.0</v>
          </cell>
          <cell r="V216" t="str">
            <v>0.0</v>
          </cell>
          <cell r="W216" t="str">
            <v>99960.0</v>
          </cell>
          <cell r="X216" t="str">
            <v>0.0</v>
          </cell>
          <cell r="Y216" t="str">
            <v>0.0</v>
          </cell>
          <cell r="Z216" t="str">
            <v>Subsidiado</v>
          </cell>
          <cell r="AA216" t="str">
            <v>False</v>
          </cell>
          <cell r="AB216" t="str">
            <v>GIANCARLA DURAN OCHOA</v>
          </cell>
          <cell r="AC216">
            <v>44813</v>
          </cell>
          <cell r="AD216" t="str">
            <v>CCF050-009-2022</v>
          </cell>
          <cell r="AE216" t="str">
            <v>NORTE DE SANTANDER</v>
          </cell>
          <cell r="AF216" t="str">
            <v>CUCUTA</v>
          </cell>
          <cell r="AG216">
            <v>54001</v>
          </cell>
          <cell r="AH216">
            <v>8026</v>
          </cell>
          <cell r="AI216">
            <v>7526</v>
          </cell>
        </row>
        <row r="217">
          <cell r="A217" t="str">
            <v>900386919-10632</v>
          </cell>
          <cell r="B217" t="str">
            <v>INSTITUTO NEUROLOGICO INFANTIL S.A.S.</v>
          </cell>
          <cell r="C217">
            <v>10632</v>
          </cell>
          <cell r="D217">
            <v>44863</v>
          </cell>
          <cell r="E217">
            <v>540010194103</v>
          </cell>
          <cell r="F217">
            <v>900386919</v>
          </cell>
          <cell r="G217">
            <v>44866</v>
          </cell>
          <cell r="H217">
            <v>2</v>
          </cell>
          <cell r="I217" t="str">
            <v>99960.0</v>
          </cell>
          <cell r="J217" t="str">
            <v>0.0</v>
          </cell>
          <cell r="K217" t="str">
            <v>None</v>
          </cell>
          <cell r="L217" t="str">
            <v>None</v>
          </cell>
          <cell r="M217">
            <v>1649024</v>
          </cell>
          <cell r="N217" t="str">
            <v>None</v>
          </cell>
          <cell r="O217" t="str">
            <v>0.0</v>
          </cell>
          <cell r="P217" t="str">
            <v>0.0</v>
          </cell>
          <cell r="Q217" t="str">
            <v>0.0</v>
          </cell>
          <cell r="R217" t="str">
            <v>0.0</v>
          </cell>
          <cell r="S217" t="str">
            <v>None</v>
          </cell>
          <cell r="T217" t="str">
            <v>0.0</v>
          </cell>
          <cell r="U217" t="str">
            <v>0.0</v>
          </cell>
          <cell r="V217" t="str">
            <v>0.0</v>
          </cell>
          <cell r="W217" t="str">
            <v>99960.0</v>
          </cell>
          <cell r="X217" t="str">
            <v>0.0</v>
          </cell>
          <cell r="Y217" t="str">
            <v>0.0</v>
          </cell>
          <cell r="Z217" t="str">
            <v>Subsidiado</v>
          </cell>
          <cell r="AA217" t="str">
            <v>False</v>
          </cell>
          <cell r="AB217" t="str">
            <v>GIANCARLA DURAN OCHOA</v>
          </cell>
          <cell r="AC217">
            <v>44813</v>
          </cell>
          <cell r="AD217" t="str">
            <v>CCF050-009-2022</v>
          </cell>
          <cell r="AE217" t="str">
            <v>NORTE DE SANTANDER</v>
          </cell>
          <cell r="AF217" t="str">
            <v>CUCUTA</v>
          </cell>
          <cell r="AG217">
            <v>54001</v>
          </cell>
          <cell r="AH217">
            <v>8026</v>
          </cell>
          <cell r="AI217">
            <v>7526</v>
          </cell>
        </row>
        <row r="218">
          <cell r="A218" t="str">
            <v>900386919-10633</v>
          </cell>
          <cell r="B218" t="str">
            <v>INSTITUTO NEUROLOGICO INFANTIL S.A.S.</v>
          </cell>
          <cell r="C218">
            <v>10633</v>
          </cell>
          <cell r="D218">
            <v>44863</v>
          </cell>
          <cell r="E218">
            <v>540010194103</v>
          </cell>
          <cell r="F218">
            <v>900386919</v>
          </cell>
          <cell r="G218">
            <v>44866</v>
          </cell>
          <cell r="H218">
            <v>2</v>
          </cell>
          <cell r="I218" t="str">
            <v>99960.0</v>
          </cell>
          <cell r="J218" t="str">
            <v>0.0</v>
          </cell>
          <cell r="K218" t="str">
            <v>None</v>
          </cell>
          <cell r="L218" t="str">
            <v>None</v>
          </cell>
          <cell r="M218">
            <v>1649025</v>
          </cell>
          <cell r="N218" t="str">
            <v>None</v>
          </cell>
          <cell r="O218" t="str">
            <v>0.0</v>
          </cell>
          <cell r="P218" t="str">
            <v>0.0</v>
          </cell>
          <cell r="Q218" t="str">
            <v>0.0</v>
          </cell>
          <cell r="R218" t="str">
            <v>0.0</v>
          </cell>
          <cell r="S218" t="str">
            <v>None</v>
          </cell>
          <cell r="T218" t="str">
            <v>0.0</v>
          </cell>
          <cell r="U218" t="str">
            <v>0.0</v>
          </cell>
          <cell r="V218" t="str">
            <v>0.0</v>
          </cell>
          <cell r="W218" t="str">
            <v>99960.0</v>
          </cell>
          <cell r="X218" t="str">
            <v>0.0</v>
          </cell>
          <cell r="Y218" t="str">
            <v>0.0</v>
          </cell>
          <cell r="Z218" t="str">
            <v>Subsidiado</v>
          </cell>
          <cell r="AA218" t="str">
            <v>False</v>
          </cell>
          <cell r="AB218" t="str">
            <v>GIANCARLA DURAN OCHOA</v>
          </cell>
          <cell r="AC218">
            <v>44813</v>
          </cell>
          <cell r="AD218" t="str">
            <v>CCF050-009-2022</v>
          </cell>
          <cell r="AE218" t="str">
            <v>NORTE DE SANTANDER</v>
          </cell>
          <cell r="AF218" t="str">
            <v>CUCUTA</v>
          </cell>
          <cell r="AG218">
            <v>54001</v>
          </cell>
          <cell r="AH218">
            <v>8026</v>
          </cell>
          <cell r="AI218">
            <v>7526</v>
          </cell>
        </row>
        <row r="219">
          <cell r="A219" t="str">
            <v>900386919-10634</v>
          </cell>
          <cell r="B219" t="str">
            <v>INSTITUTO NEUROLOGICO INFANTIL S.A.S.</v>
          </cell>
          <cell r="C219">
            <v>10634</v>
          </cell>
          <cell r="D219">
            <v>44863</v>
          </cell>
          <cell r="E219">
            <v>540010194103</v>
          </cell>
          <cell r="F219">
            <v>900386919</v>
          </cell>
          <cell r="G219">
            <v>44866</v>
          </cell>
          <cell r="H219">
            <v>2</v>
          </cell>
          <cell r="I219" t="str">
            <v>99960.0</v>
          </cell>
          <cell r="J219" t="str">
            <v>0.0</v>
          </cell>
          <cell r="K219" t="str">
            <v>None</v>
          </cell>
          <cell r="L219" t="str">
            <v>None</v>
          </cell>
          <cell r="M219">
            <v>1649026</v>
          </cell>
          <cell r="N219" t="str">
            <v>None</v>
          </cell>
          <cell r="O219" t="str">
            <v>0.0</v>
          </cell>
          <cell r="P219" t="str">
            <v>0.0</v>
          </cell>
          <cell r="Q219" t="str">
            <v>0.0</v>
          </cell>
          <cell r="R219" t="str">
            <v>0.0</v>
          </cell>
          <cell r="S219" t="str">
            <v>None</v>
          </cell>
          <cell r="T219" t="str">
            <v>0.0</v>
          </cell>
          <cell r="U219" t="str">
            <v>0.0</v>
          </cell>
          <cell r="V219" t="str">
            <v>0.0</v>
          </cell>
          <cell r="W219" t="str">
            <v>99960.0</v>
          </cell>
          <cell r="X219" t="str">
            <v>0.0</v>
          </cell>
          <cell r="Y219" t="str">
            <v>0.0</v>
          </cell>
          <cell r="Z219" t="str">
            <v>Subsidiado</v>
          </cell>
          <cell r="AA219" t="str">
            <v>False</v>
          </cell>
          <cell r="AB219" t="str">
            <v>GIANCARLA DURAN OCHOA</v>
          </cell>
          <cell r="AC219">
            <v>44813</v>
          </cell>
          <cell r="AD219" t="str">
            <v>CCF050-009-2022</v>
          </cell>
          <cell r="AE219" t="str">
            <v>NORTE DE SANTANDER</v>
          </cell>
          <cell r="AF219" t="str">
            <v>CUCUTA</v>
          </cell>
          <cell r="AG219">
            <v>54001</v>
          </cell>
          <cell r="AH219">
            <v>8026</v>
          </cell>
          <cell r="AI219">
            <v>7526</v>
          </cell>
        </row>
        <row r="220">
          <cell r="A220" t="str">
            <v>900386919-10635</v>
          </cell>
          <cell r="B220" t="str">
            <v>INSTITUTO NEUROLOGICO INFANTIL S.A.S.</v>
          </cell>
          <cell r="C220">
            <v>10635</v>
          </cell>
          <cell r="D220">
            <v>44863</v>
          </cell>
          <cell r="E220">
            <v>540010194103</v>
          </cell>
          <cell r="F220">
            <v>900386919</v>
          </cell>
          <cell r="G220">
            <v>44866</v>
          </cell>
          <cell r="H220">
            <v>2</v>
          </cell>
          <cell r="I220" t="str">
            <v>99960.0</v>
          </cell>
          <cell r="J220" t="str">
            <v>0.0</v>
          </cell>
          <cell r="K220" t="str">
            <v>None</v>
          </cell>
          <cell r="L220" t="str">
            <v>None</v>
          </cell>
          <cell r="M220">
            <v>1649027</v>
          </cell>
          <cell r="N220" t="str">
            <v>None</v>
          </cell>
          <cell r="O220" t="str">
            <v>0.0</v>
          </cell>
          <cell r="P220" t="str">
            <v>0.0</v>
          </cell>
          <cell r="Q220" t="str">
            <v>0.0</v>
          </cell>
          <cell r="R220" t="str">
            <v>0.0</v>
          </cell>
          <cell r="S220" t="str">
            <v>None</v>
          </cell>
          <cell r="T220" t="str">
            <v>0.0</v>
          </cell>
          <cell r="U220" t="str">
            <v>0.0</v>
          </cell>
          <cell r="V220" t="str">
            <v>0.0</v>
          </cell>
          <cell r="W220" t="str">
            <v>99960.0</v>
          </cell>
          <cell r="X220" t="str">
            <v>0.0</v>
          </cell>
          <cell r="Y220" t="str">
            <v>0.0</v>
          </cell>
          <cell r="Z220" t="str">
            <v>Subsidiado</v>
          </cell>
          <cell r="AA220" t="str">
            <v>False</v>
          </cell>
          <cell r="AB220" t="str">
            <v>GIANCARLA DURAN OCHOA</v>
          </cell>
          <cell r="AC220">
            <v>44601</v>
          </cell>
          <cell r="AD220" t="str">
            <v>CCF050-009-2022</v>
          </cell>
          <cell r="AE220" t="str">
            <v>NORTE DE SANTANDER</v>
          </cell>
          <cell r="AF220" t="str">
            <v>CUCUTA</v>
          </cell>
          <cell r="AG220">
            <v>54001</v>
          </cell>
          <cell r="AH220">
            <v>8026</v>
          </cell>
          <cell r="AI220">
            <v>7526</v>
          </cell>
        </row>
        <row r="221">
          <cell r="A221" t="str">
            <v>900386919-10636</v>
          </cell>
          <cell r="B221" t="str">
            <v>INSTITUTO NEUROLOGICO INFANTIL S.A.S.</v>
          </cell>
          <cell r="C221">
            <v>10636</v>
          </cell>
          <cell r="D221">
            <v>44863</v>
          </cell>
          <cell r="E221">
            <v>540010194103</v>
          </cell>
          <cell r="F221">
            <v>900386919</v>
          </cell>
          <cell r="G221">
            <v>44866</v>
          </cell>
          <cell r="H221">
            <v>2</v>
          </cell>
          <cell r="I221" t="str">
            <v>99960.0</v>
          </cell>
          <cell r="J221" t="str">
            <v>0.0</v>
          </cell>
          <cell r="K221" t="str">
            <v>None</v>
          </cell>
          <cell r="L221" t="str">
            <v>None</v>
          </cell>
          <cell r="M221">
            <v>1649028</v>
          </cell>
          <cell r="N221" t="str">
            <v>None</v>
          </cell>
          <cell r="O221" t="str">
            <v>0.0</v>
          </cell>
          <cell r="P221" t="str">
            <v>0.0</v>
          </cell>
          <cell r="Q221" t="str">
            <v>0.0</v>
          </cell>
          <cell r="R221" t="str">
            <v>0.0</v>
          </cell>
          <cell r="S221" t="str">
            <v>None</v>
          </cell>
          <cell r="T221" t="str">
            <v>0.0</v>
          </cell>
          <cell r="U221" t="str">
            <v>0.0</v>
          </cell>
          <cell r="V221" t="str">
            <v>0.0</v>
          </cell>
          <cell r="W221" t="str">
            <v>99960.0</v>
          </cell>
          <cell r="X221" t="str">
            <v>0.0</v>
          </cell>
          <cell r="Y221" t="str">
            <v>0.0</v>
          </cell>
          <cell r="Z221" t="str">
            <v>Subsidiado</v>
          </cell>
          <cell r="AA221" t="str">
            <v>False</v>
          </cell>
          <cell r="AB221" t="str">
            <v>GIANCARLA DURAN OCHOA</v>
          </cell>
          <cell r="AC221">
            <v>44601</v>
          </cell>
          <cell r="AD221" t="str">
            <v>CCF050-009-2022</v>
          </cell>
          <cell r="AE221" t="str">
            <v>NORTE DE SANTANDER</v>
          </cell>
          <cell r="AF221" t="str">
            <v>CUCUTA</v>
          </cell>
          <cell r="AG221">
            <v>54001</v>
          </cell>
          <cell r="AH221">
            <v>8026</v>
          </cell>
          <cell r="AI221">
            <v>7526</v>
          </cell>
        </row>
        <row r="222">
          <cell r="A222" t="str">
            <v>900386919-10637</v>
          </cell>
          <cell r="B222" t="str">
            <v>INSTITUTO NEUROLOGICO INFANTIL S.A.S.</v>
          </cell>
          <cell r="C222">
            <v>10637</v>
          </cell>
          <cell r="D222">
            <v>44863</v>
          </cell>
          <cell r="E222">
            <v>540010194103</v>
          </cell>
          <cell r="F222">
            <v>900386919</v>
          </cell>
          <cell r="G222">
            <v>44866</v>
          </cell>
          <cell r="H222">
            <v>2</v>
          </cell>
          <cell r="I222" t="str">
            <v>99960.0</v>
          </cell>
          <cell r="J222" t="str">
            <v>0.0</v>
          </cell>
          <cell r="K222" t="str">
            <v>None</v>
          </cell>
          <cell r="L222" t="str">
            <v>None</v>
          </cell>
          <cell r="M222">
            <v>1649029</v>
          </cell>
          <cell r="N222" t="str">
            <v>None</v>
          </cell>
          <cell r="O222" t="str">
            <v>0.0</v>
          </cell>
          <cell r="P222" t="str">
            <v>0.0</v>
          </cell>
          <cell r="Q222" t="str">
            <v>0.0</v>
          </cell>
          <cell r="R222" t="str">
            <v>0.0</v>
          </cell>
          <cell r="S222" t="str">
            <v>None</v>
          </cell>
          <cell r="T222" t="str">
            <v>0.0</v>
          </cell>
          <cell r="U222" t="str">
            <v>0.0</v>
          </cell>
          <cell r="V222" t="str">
            <v>0.0</v>
          </cell>
          <cell r="W222" t="str">
            <v>99960.0</v>
          </cell>
          <cell r="X222" t="str">
            <v>0.0</v>
          </cell>
          <cell r="Y222" t="str">
            <v>0.0</v>
          </cell>
          <cell r="Z222" t="str">
            <v>Subsidiado</v>
          </cell>
          <cell r="AA222" t="str">
            <v>False</v>
          </cell>
          <cell r="AB222" t="str">
            <v>GIANCARLA DURAN OCHOA</v>
          </cell>
          <cell r="AC222">
            <v>44601</v>
          </cell>
          <cell r="AD222" t="str">
            <v>CCF050-009-2022</v>
          </cell>
          <cell r="AE222" t="str">
            <v>NORTE DE SANTANDER</v>
          </cell>
          <cell r="AF222" t="str">
            <v>CUCUTA</v>
          </cell>
          <cell r="AG222">
            <v>54001</v>
          </cell>
          <cell r="AH222">
            <v>8026</v>
          </cell>
          <cell r="AI222">
            <v>7526</v>
          </cell>
        </row>
        <row r="223">
          <cell r="A223" t="str">
            <v>900386919-10638</v>
          </cell>
          <cell r="B223" t="str">
            <v>INSTITUTO NEUROLOGICO INFANTIL S.A.S.</v>
          </cell>
          <cell r="C223">
            <v>10638</v>
          </cell>
          <cell r="D223">
            <v>44863</v>
          </cell>
          <cell r="E223">
            <v>540010194103</v>
          </cell>
          <cell r="F223">
            <v>900386919</v>
          </cell>
          <cell r="G223">
            <v>44866</v>
          </cell>
          <cell r="H223">
            <v>2</v>
          </cell>
          <cell r="I223" t="str">
            <v>99960.0</v>
          </cell>
          <cell r="J223" t="str">
            <v>0.0</v>
          </cell>
          <cell r="K223" t="str">
            <v>None</v>
          </cell>
          <cell r="L223" t="str">
            <v>None</v>
          </cell>
          <cell r="M223">
            <v>1649030</v>
          </cell>
          <cell r="N223" t="str">
            <v>None</v>
          </cell>
          <cell r="O223" t="str">
            <v>0.0</v>
          </cell>
          <cell r="P223" t="str">
            <v>0.0</v>
          </cell>
          <cell r="Q223" t="str">
            <v>0.0</v>
          </cell>
          <cell r="R223" t="str">
            <v>0.0</v>
          </cell>
          <cell r="S223" t="str">
            <v>None</v>
          </cell>
          <cell r="T223" t="str">
            <v>0.0</v>
          </cell>
          <cell r="U223" t="str">
            <v>0.0</v>
          </cell>
          <cell r="V223" t="str">
            <v>0.0</v>
          </cell>
          <cell r="W223" t="str">
            <v>99960.0</v>
          </cell>
          <cell r="X223" t="str">
            <v>0.0</v>
          </cell>
          <cell r="Y223" t="str">
            <v>0.0</v>
          </cell>
          <cell r="Z223" t="str">
            <v>Subsidiado</v>
          </cell>
          <cell r="AA223" t="str">
            <v>False</v>
          </cell>
          <cell r="AB223" t="str">
            <v>GIANCARLA DURAN OCHOA</v>
          </cell>
          <cell r="AC223">
            <v>44601</v>
          </cell>
          <cell r="AD223" t="str">
            <v>CCF050-009-2022</v>
          </cell>
          <cell r="AE223" t="str">
            <v>NORTE DE SANTANDER</v>
          </cell>
          <cell r="AF223" t="str">
            <v>CUCUTA</v>
          </cell>
          <cell r="AG223">
            <v>54001</v>
          </cell>
          <cell r="AH223">
            <v>8026</v>
          </cell>
          <cell r="AI223">
            <v>7526</v>
          </cell>
        </row>
        <row r="224">
          <cell r="A224" t="str">
            <v>900386919-10639</v>
          </cell>
          <cell r="B224" t="str">
            <v>INSTITUTO NEUROLOGICO INFANTIL S.A.S.</v>
          </cell>
          <cell r="C224">
            <v>10639</v>
          </cell>
          <cell r="D224">
            <v>44863</v>
          </cell>
          <cell r="E224">
            <v>540010194103</v>
          </cell>
          <cell r="F224">
            <v>900386919</v>
          </cell>
          <cell r="G224">
            <v>44866</v>
          </cell>
          <cell r="H224">
            <v>2</v>
          </cell>
          <cell r="I224" t="str">
            <v>99960.0</v>
          </cell>
          <cell r="J224" t="str">
            <v>0.0</v>
          </cell>
          <cell r="K224" t="str">
            <v>None</v>
          </cell>
          <cell r="L224" t="str">
            <v>None</v>
          </cell>
          <cell r="M224">
            <v>1649031</v>
          </cell>
          <cell r="N224" t="str">
            <v>None</v>
          </cell>
          <cell r="O224" t="str">
            <v>0.0</v>
          </cell>
          <cell r="P224" t="str">
            <v>0.0</v>
          </cell>
          <cell r="Q224" t="str">
            <v>0.0</v>
          </cell>
          <cell r="R224" t="str">
            <v>0.0</v>
          </cell>
          <cell r="S224" t="str">
            <v>None</v>
          </cell>
          <cell r="T224" t="str">
            <v>0.0</v>
          </cell>
          <cell r="U224" t="str">
            <v>0.0</v>
          </cell>
          <cell r="V224" t="str">
            <v>0.0</v>
          </cell>
          <cell r="W224" t="str">
            <v>99960.0</v>
          </cell>
          <cell r="X224" t="str">
            <v>0.0</v>
          </cell>
          <cell r="Y224" t="str">
            <v>0.0</v>
          </cell>
          <cell r="Z224" t="str">
            <v>Subsidiado</v>
          </cell>
          <cell r="AA224" t="str">
            <v>False</v>
          </cell>
          <cell r="AB224" t="str">
            <v>GIANCARLA DURAN OCHOA</v>
          </cell>
          <cell r="AC224">
            <v>44601</v>
          </cell>
          <cell r="AD224" t="str">
            <v>CCF050-009-2022</v>
          </cell>
          <cell r="AE224" t="str">
            <v>NORTE DE SANTANDER</v>
          </cell>
          <cell r="AF224" t="str">
            <v>CUCUTA</v>
          </cell>
          <cell r="AG224">
            <v>54001</v>
          </cell>
          <cell r="AH224">
            <v>8026</v>
          </cell>
          <cell r="AI224">
            <v>7526</v>
          </cell>
        </row>
        <row r="225">
          <cell r="A225" t="str">
            <v>900386919-10640</v>
          </cell>
          <cell r="B225" t="str">
            <v>INSTITUTO NEUROLOGICO INFANTIL S.A.S.</v>
          </cell>
          <cell r="C225">
            <v>10640</v>
          </cell>
          <cell r="D225">
            <v>44863</v>
          </cell>
          <cell r="E225">
            <v>540010194103</v>
          </cell>
          <cell r="F225">
            <v>900386919</v>
          </cell>
          <cell r="G225">
            <v>44866</v>
          </cell>
          <cell r="H225">
            <v>2</v>
          </cell>
          <cell r="I225" t="str">
            <v>99960.0</v>
          </cell>
          <cell r="J225" t="str">
            <v>0.0</v>
          </cell>
          <cell r="K225" t="str">
            <v>None</v>
          </cell>
          <cell r="L225" t="str">
            <v>None</v>
          </cell>
          <cell r="M225">
            <v>1649032</v>
          </cell>
          <cell r="N225" t="str">
            <v>None</v>
          </cell>
          <cell r="O225" t="str">
            <v>0.0</v>
          </cell>
          <cell r="P225" t="str">
            <v>0.0</v>
          </cell>
          <cell r="Q225" t="str">
            <v>0.0</v>
          </cell>
          <cell r="R225" t="str">
            <v>0.0</v>
          </cell>
          <cell r="S225" t="str">
            <v>None</v>
          </cell>
          <cell r="T225" t="str">
            <v>0.0</v>
          </cell>
          <cell r="U225" t="str">
            <v>0.0</v>
          </cell>
          <cell r="V225" t="str">
            <v>0.0</v>
          </cell>
          <cell r="W225" t="str">
            <v>99960.0</v>
          </cell>
          <cell r="X225" t="str">
            <v>0.0</v>
          </cell>
          <cell r="Y225" t="str">
            <v>0.0</v>
          </cell>
          <cell r="Z225" t="str">
            <v>Subsidiado</v>
          </cell>
          <cell r="AA225" t="str">
            <v>False</v>
          </cell>
          <cell r="AB225" t="str">
            <v>GIANCARLA DURAN OCHOA</v>
          </cell>
          <cell r="AC225">
            <v>44813</v>
          </cell>
          <cell r="AD225" t="str">
            <v>CCF050-009-2022</v>
          </cell>
          <cell r="AE225" t="str">
            <v>NORTE DE SANTANDER</v>
          </cell>
          <cell r="AF225" t="str">
            <v>CUCUTA</v>
          </cell>
          <cell r="AG225">
            <v>54001</v>
          </cell>
          <cell r="AH225">
            <v>8026</v>
          </cell>
          <cell r="AI225">
            <v>7526</v>
          </cell>
        </row>
        <row r="226">
          <cell r="A226" t="str">
            <v>900386919-10641</v>
          </cell>
          <cell r="B226" t="str">
            <v>INSTITUTO NEUROLOGICO INFANTIL S.A.S.</v>
          </cell>
          <cell r="C226">
            <v>10641</v>
          </cell>
          <cell r="D226">
            <v>44863</v>
          </cell>
          <cell r="E226">
            <v>540010194103</v>
          </cell>
          <cell r="F226">
            <v>900386919</v>
          </cell>
          <cell r="G226">
            <v>44866</v>
          </cell>
          <cell r="H226">
            <v>2</v>
          </cell>
          <cell r="I226" t="str">
            <v>99960.0</v>
          </cell>
          <cell r="J226" t="str">
            <v>0.0</v>
          </cell>
          <cell r="K226" t="str">
            <v>None</v>
          </cell>
          <cell r="L226" t="str">
            <v>None</v>
          </cell>
          <cell r="M226">
            <v>1649033</v>
          </cell>
          <cell r="N226" t="str">
            <v>None</v>
          </cell>
          <cell r="O226" t="str">
            <v>0.0</v>
          </cell>
          <cell r="P226" t="str">
            <v>0.0</v>
          </cell>
          <cell r="Q226" t="str">
            <v>0.0</v>
          </cell>
          <cell r="R226" t="str">
            <v>0.0</v>
          </cell>
          <cell r="S226" t="str">
            <v>None</v>
          </cell>
          <cell r="T226" t="str">
            <v>0.0</v>
          </cell>
          <cell r="U226" t="str">
            <v>0.0</v>
          </cell>
          <cell r="V226" t="str">
            <v>0.0</v>
          </cell>
          <cell r="W226" t="str">
            <v>99960.0</v>
          </cell>
          <cell r="X226" t="str">
            <v>0.0</v>
          </cell>
          <cell r="Y226" t="str">
            <v>0.0</v>
          </cell>
          <cell r="Z226" t="str">
            <v>Subsidiado</v>
          </cell>
          <cell r="AA226" t="str">
            <v>False</v>
          </cell>
          <cell r="AB226" t="str">
            <v>GIANCARLA DURAN OCHOA</v>
          </cell>
          <cell r="AC226">
            <v>44813</v>
          </cell>
          <cell r="AD226" t="str">
            <v>CCF050-009-2022</v>
          </cell>
          <cell r="AE226" t="str">
            <v>NORTE DE SANTANDER</v>
          </cell>
          <cell r="AF226" t="str">
            <v>CUCUTA</v>
          </cell>
          <cell r="AG226">
            <v>54001</v>
          </cell>
          <cell r="AH226">
            <v>8026</v>
          </cell>
          <cell r="AI226">
            <v>7526</v>
          </cell>
        </row>
        <row r="227">
          <cell r="A227" t="str">
            <v>900386919-10642</v>
          </cell>
          <cell r="B227" t="str">
            <v>INSTITUTO NEUROLOGICO INFANTIL S.A.S.</v>
          </cell>
          <cell r="C227">
            <v>10642</v>
          </cell>
          <cell r="D227">
            <v>44863</v>
          </cell>
          <cell r="E227">
            <v>540010194103</v>
          </cell>
          <cell r="F227">
            <v>900386919</v>
          </cell>
          <cell r="G227">
            <v>44866</v>
          </cell>
          <cell r="H227">
            <v>2</v>
          </cell>
          <cell r="I227" t="str">
            <v>99960.0</v>
          </cell>
          <cell r="J227" t="str">
            <v>0.0</v>
          </cell>
          <cell r="K227" t="str">
            <v>None</v>
          </cell>
          <cell r="L227" t="str">
            <v>None</v>
          </cell>
          <cell r="M227">
            <v>1649034</v>
          </cell>
          <cell r="N227" t="str">
            <v>None</v>
          </cell>
          <cell r="O227" t="str">
            <v>0.0</v>
          </cell>
          <cell r="P227" t="str">
            <v>0.0</v>
          </cell>
          <cell r="Q227" t="str">
            <v>0.0</v>
          </cell>
          <cell r="R227" t="str">
            <v>0.0</v>
          </cell>
          <cell r="S227" t="str">
            <v>None</v>
          </cell>
          <cell r="T227" t="str">
            <v>0.0</v>
          </cell>
          <cell r="U227" t="str">
            <v>0.0</v>
          </cell>
          <cell r="V227" t="str">
            <v>0.0</v>
          </cell>
          <cell r="W227" t="str">
            <v>99960.0</v>
          </cell>
          <cell r="X227" t="str">
            <v>0.0</v>
          </cell>
          <cell r="Y227" t="str">
            <v>0.0</v>
          </cell>
          <cell r="Z227" t="str">
            <v>Subsidiado</v>
          </cell>
          <cell r="AA227" t="str">
            <v>False</v>
          </cell>
          <cell r="AB227" t="str">
            <v>GIANCARLA DURAN OCHOA</v>
          </cell>
          <cell r="AC227">
            <v>44601</v>
          </cell>
          <cell r="AD227" t="str">
            <v>CCF050-009-2022</v>
          </cell>
          <cell r="AE227" t="str">
            <v>NORTE DE SANTANDER</v>
          </cell>
          <cell r="AF227" t="str">
            <v>CUCUTA</v>
          </cell>
          <cell r="AG227">
            <v>54001</v>
          </cell>
          <cell r="AH227">
            <v>8026</v>
          </cell>
          <cell r="AI227">
            <v>7526</v>
          </cell>
        </row>
        <row r="228">
          <cell r="A228" t="str">
            <v>900386919-10643</v>
          </cell>
          <cell r="B228" t="str">
            <v>INSTITUTO NEUROLOGICO INFANTIL S.A.S.</v>
          </cell>
          <cell r="C228">
            <v>10643</v>
          </cell>
          <cell r="D228">
            <v>44863</v>
          </cell>
          <cell r="E228">
            <v>540010194103</v>
          </cell>
          <cell r="F228">
            <v>900386919</v>
          </cell>
          <cell r="G228">
            <v>44866</v>
          </cell>
          <cell r="H228">
            <v>2</v>
          </cell>
          <cell r="I228" t="str">
            <v>99960.0</v>
          </cell>
          <cell r="J228" t="str">
            <v>0.0</v>
          </cell>
          <cell r="K228" t="str">
            <v>None</v>
          </cell>
          <cell r="L228" t="str">
            <v>None</v>
          </cell>
          <cell r="M228">
            <v>1649035</v>
          </cell>
          <cell r="N228" t="str">
            <v>None</v>
          </cell>
          <cell r="O228" t="str">
            <v>0.0</v>
          </cell>
          <cell r="P228" t="str">
            <v>0.0</v>
          </cell>
          <cell r="Q228" t="str">
            <v>0.0</v>
          </cell>
          <cell r="R228" t="str">
            <v>0.0</v>
          </cell>
          <cell r="S228" t="str">
            <v>None</v>
          </cell>
          <cell r="T228" t="str">
            <v>0.0</v>
          </cell>
          <cell r="U228" t="str">
            <v>0.0</v>
          </cell>
          <cell r="V228" t="str">
            <v>0.0</v>
          </cell>
          <cell r="W228" t="str">
            <v>99960.0</v>
          </cell>
          <cell r="X228" t="str">
            <v>0.0</v>
          </cell>
          <cell r="Y228" t="str">
            <v>0.0</v>
          </cell>
          <cell r="Z228" t="str">
            <v>Subsidiado</v>
          </cell>
          <cell r="AA228" t="str">
            <v>False</v>
          </cell>
          <cell r="AB228" t="str">
            <v>GIANCARLA DURAN OCHOA</v>
          </cell>
          <cell r="AC228">
            <v>44813</v>
          </cell>
          <cell r="AD228" t="str">
            <v>CCF050-009-2022</v>
          </cell>
          <cell r="AE228" t="str">
            <v>NORTE DE SANTANDER</v>
          </cell>
          <cell r="AF228" t="str">
            <v>CUCUTA</v>
          </cell>
          <cell r="AG228">
            <v>54001</v>
          </cell>
          <cell r="AH228">
            <v>8026</v>
          </cell>
          <cell r="AI228">
            <v>7526</v>
          </cell>
        </row>
        <row r="229">
          <cell r="A229" t="str">
            <v>900386919-10644</v>
          </cell>
          <cell r="B229" t="str">
            <v>INSTITUTO NEUROLOGICO INFANTIL S.A.S.</v>
          </cell>
          <cell r="C229">
            <v>10644</v>
          </cell>
          <cell r="D229">
            <v>44863</v>
          </cell>
          <cell r="E229">
            <v>540010194103</v>
          </cell>
          <cell r="F229">
            <v>900386919</v>
          </cell>
          <cell r="G229">
            <v>44866</v>
          </cell>
          <cell r="H229">
            <v>2</v>
          </cell>
          <cell r="I229" t="str">
            <v>99960.0</v>
          </cell>
          <cell r="J229" t="str">
            <v>0.0</v>
          </cell>
          <cell r="K229" t="str">
            <v>None</v>
          </cell>
          <cell r="L229" t="str">
            <v>None</v>
          </cell>
          <cell r="M229">
            <v>1649036</v>
          </cell>
          <cell r="N229" t="str">
            <v>None</v>
          </cell>
          <cell r="O229" t="str">
            <v>0.0</v>
          </cell>
          <cell r="P229" t="str">
            <v>0.0</v>
          </cell>
          <cell r="Q229" t="str">
            <v>0.0</v>
          </cell>
          <cell r="R229" t="str">
            <v>0.0</v>
          </cell>
          <cell r="S229" t="str">
            <v>None</v>
          </cell>
          <cell r="T229" t="str">
            <v>0.0</v>
          </cell>
          <cell r="U229" t="str">
            <v>0.0</v>
          </cell>
          <cell r="V229" t="str">
            <v>0.0</v>
          </cell>
          <cell r="W229" t="str">
            <v>99960.0</v>
          </cell>
          <cell r="X229" t="str">
            <v>0.0</v>
          </cell>
          <cell r="Y229" t="str">
            <v>0.0</v>
          </cell>
          <cell r="Z229" t="str">
            <v>Subsidiado</v>
          </cell>
          <cell r="AA229" t="str">
            <v>False</v>
          </cell>
          <cell r="AB229" t="str">
            <v>GIANCARLA DURAN OCHOA</v>
          </cell>
          <cell r="AC229">
            <v>44813</v>
          </cell>
          <cell r="AD229" t="str">
            <v>CCF050-009-2022</v>
          </cell>
          <cell r="AE229" t="str">
            <v>NORTE DE SANTANDER</v>
          </cell>
          <cell r="AF229" t="str">
            <v>CUCUTA</v>
          </cell>
          <cell r="AG229">
            <v>54001</v>
          </cell>
          <cell r="AH229">
            <v>8026</v>
          </cell>
          <cell r="AI229">
            <v>7526</v>
          </cell>
        </row>
        <row r="230">
          <cell r="A230" t="str">
            <v>900386919-10645</v>
          </cell>
          <cell r="B230" t="str">
            <v>INSTITUTO NEUROLOGICO INFANTIL S.A.S.</v>
          </cell>
          <cell r="C230">
            <v>10645</v>
          </cell>
          <cell r="D230">
            <v>44863</v>
          </cell>
          <cell r="E230">
            <v>540010194103</v>
          </cell>
          <cell r="F230">
            <v>900386919</v>
          </cell>
          <cell r="G230">
            <v>44866</v>
          </cell>
          <cell r="H230">
            <v>2</v>
          </cell>
          <cell r="I230" t="str">
            <v>99960.0</v>
          </cell>
          <cell r="J230" t="str">
            <v>0.0</v>
          </cell>
          <cell r="K230" t="str">
            <v>None</v>
          </cell>
          <cell r="L230" t="str">
            <v>None</v>
          </cell>
          <cell r="M230">
            <v>1649037</v>
          </cell>
          <cell r="N230" t="str">
            <v>None</v>
          </cell>
          <cell r="O230" t="str">
            <v>0.0</v>
          </cell>
          <cell r="P230" t="str">
            <v>0.0</v>
          </cell>
          <cell r="Q230" t="str">
            <v>0.0</v>
          </cell>
          <cell r="R230" t="str">
            <v>0.0</v>
          </cell>
          <cell r="S230" t="str">
            <v>None</v>
          </cell>
          <cell r="T230" t="str">
            <v>0.0</v>
          </cell>
          <cell r="U230" t="str">
            <v>0.0</v>
          </cell>
          <cell r="V230" t="str">
            <v>0.0</v>
          </cell>
          <cell r="W230" t="str">
            <v>99960.0</v>
          </cell>
          <cell r="X230" t="str">
            <v>0.0</v>
          </cell>
          <cell r="Y230" t="str">
            <v>0.0</v>
          </cell>
          <cell r="Z230" t="str">
            <v>Subsidiado</v>
          </cell>
          <cell r="AA230" t="str">
            <v>False</v>
          </cell>
          <cell r="AB230" t="str">
            <v>GIANCARLA DURAN OCHOA</v>
          </cell>
          <cell r="AC230">
            <v>44813</v>
          </cell>
          <cell r="AD230" t="str">
            <v>CCF050-009-2022</v>
          </cell>
          <cell r="AE230" t="str">
            <v>NORTE DE SANTANDER</v>
          </cell>
          <cell r="AF230" t="str">
            <v>PAMPLONA</v>
          </cell>
          <cell r="AG230">
            <v>54518</v>
          </cell>
          <cell r="AH230">
            <v>8037</v>
          </cell>
          <cell r="AI230">
            <v>7537</v>
          </cell>
        </row>
        <row r="231">
          <cell r="A231" t="str">
            <v>900386919-10646</v>
          </cell>
          <cell r="B231" t="str">
            <v>INSTITUTO NEUROLOGICO INFANTIL S.A.S.</v>
          </cell>
          <cell r="C231">
            <v>10646</v>
          </cell>
          <cell r="D231">
            <v>44863</v>
          </cell>
          <cell r="E231">
            <v>540010194103</v>
          </cell>
          <cell r="F231">
            <v>900386919</v>
          </cell>
          <cell r="G231">
            <v>44866</v>
          </cell>
          <cell r="H231">
            <v>2</v>
          </cell>
          <cell r="I231" t="str">
            <v>99960.0</v>
          </cell>
          <cell r="J231" t="str">
            <v>0.0</v>
          </cell>
          <cell r="K231" t="str">
            <v>None</v>
          </cell>
          <cell r="L231" t="str">
            <v>None</v>
          </cell>
          <cell r="M231">
            <v>1649038</v>
          </cell>
          <cell r="N231" t="str">
            <v>None</v>
          </cell>
          <cell r="O231" t="str">
            <v>0.0</v>
          </cell>
          <cell r="P231" t="str">
            <v>0.0</v>
          </cell>
          <cell r="Q231" t="str">
            <v>0.0</v>
          </cell>
          <cell r="R231" t="str">
            <v>0.0</v>
          </cell>
          <cell r="S231" t="str">
            <v>None</v>
          </cell>
          <cell r="T231" t="str">
            <v>0.0</v>
          </cell>
          <cell r="U231" t="str">
            <v>0.0</v>
          </cell>
          <cell r="V231" t="str">
            <v>0.0</v>
          </cell>
          <cell r="W231" t="str">
            <v>99960.0</v>
          </cell>
          <cell r="X231" t="str">
            <v>0.0</v>
          </cell>
          <cell r="Y231" t="str">
            <v>0.0</v>
          </cell>
          <cell r="Z231" t="str">
            <v>Subsidiado</v>
          </cell>
          <cell r="AA231" t="str">
            <v>False</v>
          </cell>
          <cell r="AB231" t="str">
            <v>GIANCARLA DURAN OCHOA</v>
          </cell>
          <cell r="AC231">
            <v>44813</v>
          </cell>
          <cell r="AD231" t="str">
            <v>CCF050-009-2022</v>
          </cell>
          <cell r="AE231" t="str">
            <v>NORTE DE SANTANDER</v>
          </cell>
          <cell r="AF231" t="str">
            <v>CUCUTA</v>
          </cell>
          <cell r="AG231">
            <v>54001</v>
          </cell>
          <cell r="AH231">
            <v>8026</v>
          </cell>
          <cell r="AI231">
            <v>7526</v>
          </cell>
        </row>
        <row r="232">
          <cell r="A232" t="str">
            <v>900386919-10647</v>
          </cell>
          <cell r="B232" t="str">
            <v>INSTITUTO NEUROLOGICO INFANTIL S.A.S.</v>
          </cell>
          <cell r="C232">
            <v>10647</v>
          </cell>
          <cell r="D232">
            <v>44863</v>
          </cell>
          <cell r="E232">
            <v>540010194103</v>
          </cell>
          <cell r="F232">
            <v>900386919</v>
          </cell>
          <cell r="G232">
            <v>44866</v>
          </cell>
          <cell r="H232">
            <v>2</v>
          </cell>
          <cell r="I232" t="str">
            <v>99960.0</v>
          </cell>
          <cell r="J232" t="str">
            <v>0.0</v>
          </cell>
          <cell r="K232" t="str">
            <v>None</v>
          </cell>
          <cell r="L232" t="str">
            <v>None</v>
          </cell>
          <cell r="M232">
            <v>1649039</v>
          </cell>
          <cell r="N232" t="str">
            <v>None</v>
          </cell>
          <cell r="O232" t="str">
            <v>0.0</v>
          </cell>
          <cell r="P232" t="str">
            <v>0.0</v>
          </cell>
          <cell r="Q232" t="str">
            <v>0.0</v>
          </cell>
          <cell r="R232" t="str">
            <v>0.0</v>
          </cell>
          <cell r="S232" t="str">
            <v>None</v>
          </cell>
          <cell r="T232" t="str">
            <v>0.0</v>
          </cell>
          <cell r="U232" t="str">
            <v>0.0</v>
          </cell>
          <cell r="V232" t="str">
            <v>0.0</v>
          </cell>
          <cell r="W232" t="str">
            <v>99960.0</v>
          </cell>
          <cell r="X232" t="str">
            <v>0.0</v>
          </cell>
          <cell r="Y232" t="str">
            <v>0.0</v>
          </cell>
          <cell r="Z232" t="str">
            <v>Subsidiado</v>
          </cell>
          <cell r="AA232" t="str">
            <v>False</v>
          </cell>
          <cell r="AB232" t="str">
            <v>GIANCARLA DURAN OCHOA</v>
          </cell>
          <cell r="AC232">
            <v>44813</v>
          </cell>
          <cell r="AD232" t="str">
            <v>CCF050-009-2022</v>
          </cell>
          <cell r="AE232" t="str">
            <v>NORTE DE SANTANDER</v>
          </cell>
          <cell r="AF232" t="str">
            <v>CUCUTA</v>
          </cell>
          <cell r="AG232">
            <v>54001</v>
          </cell>
          <cell r="AH232">
            <v>8026</v>
          </cell>
          <cell r="AI232">
            <v>7526</v>
          </cell>
        </row>
        <row r="233">
          <cell r="A233" t="str">
            <v>900386919-10648</v>
          </cell>
          <cell r="B233" t="str">
            <v>INSTITUTO NEUROLOGICO INFANTIL S.A.S.</v>
          </cell>
          <cell r="C233">
            <v>10648</v>
          </cell>
          <cell r="D233">
            <v>44863</v>
          </cell>
          <cell r="E233">
            <v>540010194103</v>
          </cell>
          <cell r="F233">
            <v>900386919</v>
          </cell>
          <cell r="G233">
            <v>44866</v>
          </cell>
          <cell r="H233">
            <v>2</v>
          </cell>
          <cell r="I233" t="str">
            <v>99960.0</v>
          </cell>
          <cell r="J233" t="str">
            <v>0.0</v>
          </cell>
          <cell r="K233" t="str">
            <v>None</v>
          </cell>
          <cell r="L233" t="str">
            <v>None</v>
          </cell>
          <cell r="M233">
            <v>1649040</v>
          </cell>
          <cell r="N233" t="str">
            <v>None</v>
          </cell>
          <cell r="O233" t="str">
            <v>0.0</v>
          </cell>
          <cell r="P233" t="str">
            <v>0.0</v>
          </cell>
          <cell r="Q233" t="str">
            <v>0.0</v>
          </cell>
          <cell r="R233" t="str">
            <v>0.0</v>
          </cell>
          <cell r="S233" t="str">
            <v>None</v>
          </cell>
          <cell r="T233" t="str">
            <v>0.0</v>
          </cell>
          <cell r="U233" t="str">
            <v>0.0</v>
          </cell>
          <cell r="V233" t="str">
            <v>0.0</v>
          </cell>
          <cell r="W233" t="str">
            <v>99960.0</v>
          </cell>
          <cell r="X233" t="str">
            <v>0.0</v>
          </cell>
          <cell r="Y233" t="str">
            <v>0.0</v>
          </cell>
          <cell r="Z233" t="str">
            <v>Subsidiado</v>
          </cell>
          <cell r="AA233" t="str">
            <v>False</v>
          </cell>
          <cell r="AB233" t="str">
            <v>GIANCARLA DURAN OCHOA</v>
          </cell>
          <cell r="AC233">
            <v>44813</v>
          </cell>
          <cell r="AD233" t="str">
            <v>CCF050-009-2022</v>
          </cell>
          <cell r="AE233" t="str">
            <v>NORTE DE SANTANDER</v>
          </cell>
          <cell r="AF233" t="str">
            <v>EL ZULIA</v>
          </cell>
          <cell r="AG233">
            <v>54261</v>
          </cell>
          <cell r="AH233">
            <v>8030</v>
          </cell>
          <cell r="AI233">
            <v>7530</v>
          </cell>
        </row>
        <row r="234">
          <cell r="A234" t="str">
            <v>900386919-10651</v>
          </cell>
          <cell r="B234" t="str">
            <v>INSTITUTO NEUROLOGICO INFANTIL S.A.S.</v>
          </cell>
          <cell r="C234">
            <v>10651</v>
          </cell>
          <cell r="D234">
            <v>44863</v>
          </cell>
          <cell r="E234">
            <v>540010194103</v>
          </cell>
          <cell r="F234">
            <v>900386919</v>
          </cell>
          <cell r="G234">
            <v>44866</v>
          </cell>
          <cell r="H234">
            <v>2</v>
          </cell>
          <cell r="I234" t="str">
            <v>99960.0</v>
          </cell>
          <cell r="J234" t="str">
            <v>0.0</v>
          </cell>
          <cell r="K234" t="str">
            <v>None</v>
          </cell>
          <cell r="L234" t="str">
            <v>None</v>
          </cell>
          <cell r="M234">
            <v>1649041</v>
          </cell>
          <cell r="N234" t="str">
            <v>None</v>
          </cell>
          <cell r="O234" t="str">
            <v>0.0</v>
          </cell>
          <cell r="P234" t="str">
            <v>0.0</v>
          </cell>
          <cell r="Q234" t="str">
            <v>0.0</v>
          </cell>
          <cell r="R234" t="str">
            <v>0.0</v>
          </cell>
          <cell r="S234" t="str">
            <v>None</v>
          </cell>
          <cell r="T234" t="str">
            <v>0.0</v>
          </cell>
          <cell r="U234" t="str">
            <v>0.0</v>
          </cell>
          <cell r="V234" t="str">
            <v>0.0</v>
          </cell>
          <cell r="W234" t="str">
            <v>99960.0</v>
          </cell>
          <cell r="X234" t="str">
            <v>0.0</v>
          </cell>
          <cell r="Y234" t="str">
            <v>0.0</v>
          </cell>
          <cell r="Z234" t="str">
            <v>Subsidiado</v>
          </cell>
          <cell r="AA234" t="str">
            <v>False</v>
          </cell>
          <cell r="AB234" t="str">
            <v>GIANCARLA DURAN OCHOA</v>
          </cell>
          <cell r="AC234">
            <v>44813</v>
          </cell>
          <cell r="AD234" t="str">
            <v>CCF050-009-2022</v>
          </cell>
          <cell r="AE234" t="str">
            <v>NORTE DE SANTANDER</v>
          </cell>
          <cell r="AF234" t="str">
            <v>CUCUTA</v>
          </cell>
          <cell r="AG234">
            <v>54001</v>
          </cell>
          <cell r="AH234">
            <v>8026</v>
          </cell>
          <cell r="AI234">
            <v>7526</v>
          </cell>
        </row>
        <row r="235">
          <cell r="A235" t="str">
            <v>900386919-10652</v>
          </cell>
          <cell r="B235" t="str">
            <v>INSTITUTO NEUROLOGICO INFANTIL S.A.S.</v>
          </cell>
          <cell r="C235">
            <v>10652</v>
          </cell>
          <cell r="D235">
            <v>44863</v>
          </cell>
          <cell r="E235">
            <v>540010194103</v>
          </cell>
          <cell r="F235">
            <v>900386919</v>
          </cell>
          <cell r="G235">
            <v>44866</v>
          </cell>
          <cell r="H235">
            <v>2</v>
          </cell>
          <cell r="I235" t="str">
            <v>99960.0</v>
          </cell>
          <cell r="J235" t="str">
            <v>0.0</v>
          </cell>
          <cell r="K235" t="str">
            <v>None</v>
          </cell>
          <cell r="L235" t="str">
            <v>None</v>
          </cell>
          <cell r="M235">
            <v>1649042</v>
          </cell>
          <cell r="N235" t="str">
            <v>None</v>
          </cell>
          <cell r="O235" t="str">
            <v>0.0</v>
          </cell>
          <cell r="P235" t="str">
            <v>0.0</v>
          </cell>
          <cell r="Q235" t="str">
            <v>0.0</v>
          </cell>
          <cell r="R235" t="str">
            <v>0.0</v>
          </cell>
          <cell r="S235" t="str">
            <v>None</v>
          </cell>
          <cell r="T235" t="str">
            <v>0.0</v>
          </cell>
          <cell r="U235" t="str">
            <v>0.0</v>
          </cell>
          <cell r="V235" t="str">
            <v>0.0</v>
          </cell>
          <cell r="W235" t="str">
            <v>99960.0</v>
          </cell>
          <cell r="X235" t="str">
            <v>0.0</v>
          </cell>
          <cell r="Y235" t="str">
            <v>0.0</v>
          </cell>
          <cell r="Z235" t="str">
            <v>Subsidiado</v>
          </cell>
          <cell r="AA235" t="str">
            <v>False</v>
          </cell>
          <cell r="AB235" t="str">
            <v>GIANCARLA DURAN OCHOA</v>
          </cell>
          <cell r="AC235">
            <v>44813</v>
          </cell>
          <cell r="AD235" t="str">
            <v>CCF050-009-2022</v>
          </cell>
          <cell r="AE235" t="str">
            <v>NORTE DE SANTANDER</v>
          </cell>
          <cell r="AF235" t="str">
            <v>CUCUTA</v>
          </cell>
          <cell r="AG235">
            <v>54001</v>
          </cell>
          <cell r="AH235">
            <v>8026</v>
          </cell>
          <cell r="AI235">
            <v>7526</v>
          </cell>
        </row>
        <row r="236">
          <cell r="A236" t="str">
            <v>900386919-10653</v>
          </cell>
          <cell r="B236" t="str">
            <v>INSTITUTO NEUROLOGICO INFANTIL S.A.S.</v>
          </cell>
          <cell r="C236">
            <v>10653</v>
          </cell>
          <cell r="D236">
            <v>44863</v>
          </cell>
          <cell r="E236">
            <v>540010194103</v>
          </cell>
          <cell r="F236">
            <v>900386919</v>
          </cell>
          <cell r="G236">
            <v>44866</v>
          </cell>
          <cell r="H236">
            <v>2</v>
          </cell>
          <cell r="I236" t="str">
            <v>99960.0</v>
          </cell>
          <cell r="J236" t="str">
            <v>0.0</v>
          </cell>
          <cell r="K236" t="str">
            <v>None</v>
          </cell>
          <cell r="L236" t="str">
            <v>None</v>
          </cell>
          <cell r="M236">
            <v>1649043</v>
          </cell>
          <cell r="N236" t="str">
            <v>None</v>
          </cell>
          <cell r="O236" t="str">
            <v>0.0</v>
          </cell>
          <cell r="P236" t="str">
            <v>0.0</v>
          </cell>
          <cell r="Q236" t="str">
            <v>0.0</v>
          </cell>
          <cell r="R236" t="str">
            <v>0.0</v>
          </cell>
          <cell r="S236" t="str">
            <v>None</v>
          </cell>
          <cell r="T236" t="str">
            <v>0.0</v>
          </cell>
          <cell r="U236" t="str">
            <v>0.0</v>
          </cell>
          <cell r="V236" t="str">
            <v>0.0</v>
          </cell>
          <cell r="W236" t="str">
            <v>99960.0</v>
          </cell>
          <cell r="X236" t="str">
            <v>0.0</v>
          </cell>
          <cell r="Y236" t="str">
            <v>0.0</v>
          </cell>
          <cell r="Z236" t="str">
            <v>Subsidiado</v>
          </cell>
          <cell r="AA236" t="str">
            <v>False</v>
          </cell>
          <cell r="AB236" t="str">
            <v>GIANCARLA DURAN OCHOA</v>
          </cell>
          <cell r="AC236">
            <v>44813</v>
          </cell>
          <cell r="AD236" t="str">
            <v>CCF050-009-2022</v>
          </cell>
          <cell r="AE236" t="str">
            <v>NORTE DE SANTANDER</v>
          </cell>
          <cell r="AF236" t="str">
            <v>VILLA CARO</v>
          </cell>
          <cell r="AG236">
            <v>54871</v>
          </cell>
          <cell r="AH236">
            <v>8044</v>
          </cell>
          <cell r="AI236">
            <v>7544</v>
          </cell>
        </row>
        <row r="237">
          <cell r="A237" t="str">
            <v>900386919-10654</v>
          </cell>
          <cell r="B237" t="str">
            <v>INSTITUTO NEUROLOGICO INFANTIL S.A.S.</v>
          </cell>
          <cell r="C237">
            <v>10654</v>
          </cell>
          <cell r="D237">
            <v>44863</v>
          </cell>
          <cell r="E237">
            <v>540010194103</v>
          </cell>
          <cell r="F237">
            <v>900386919</v>
          </cell>
          <cell r="G237">
            <v>44866</v>
          </cell>
          <cell r="H237">
            <v>2</v>
          </cell>
          <cell r="I237" t="str">
            <v>99960.0</v>
          </cell>
          <cell r="J237" t="str">
            <v>0.0</v>
          </cell>
          <cell r="K237" t="str">
            <v>None</v>
          </cell>
          <cell r="L237" t="str">
            <v>None</v>
          </cell>
          <cell r="M237">
            <v>1649044</v>
          </cell>
          <cell r="N237" t="str">
            <v>None</v>
          </cell>
          <cell r="O237" t="str">
            <v>0.0</v>
          </cell>
          <cell r="P237" t="str">
            <v>0.0</v>
          </cell>
          <cell r="Q237" t="str">
            <v>0.0</v>
          </cell>
          <cell r="R237" t="str">
            <v>0.0</v>
          </cell>
          <cell r="S237" t="str">
            <v>None</v>
          </cell>
          <cell r="T237" t="str">
            <v>0.0</v>
          </cell>
          <cell r="U237" t="str">
            <v>0.0</v>
          </cell>
          <cell r="V237" t="str">
            <v>0.0</v>
          </cell>
          <cell r="W237" t="str">
            <v>99960.0</v>
          </cell>
          <cell r="X237" t="str">
            <v>0.0</v>
          </cell>
          <cell r="Y237" t="str">
            <v>0.0</v>
          </cell>
          <cell r="Z237" t="str">
            <v>Subsidiado</v>
          </cell>
          <cell r="AA237" t="str">
            <v>False</v>
          </cell>
          <cell r="AB237" t="str">
            <v>GIANCARLA DURAN OCHOA</v>
          </cell>
          <cell r="AC237">
            <v>44843</v>
          </cell>
          <cell r="AD237" t="str">
            <v>CCF050-009-2022</v>
          </cell>
          <cell r="AE237" t="str">
            <v>NORTE DE SANTANDER</v>
          </cell>
          <cell r="AF237" t="str">
            <v>CUCUTA</v>
          </cell>
          <cell r="AG237">
            <v>54001</v>
          </cell>
          <cell r="AH237">
            <v>8026</v>
          </cell>
          <cell r="AI237">
            <v>7526</v>
          </cell>
        </row>
        <row r="238">
          <cell r="A238" t="str">
            <v>900386919-10655</v>
          </cell>
          <cell r="B238" t="str">
            <v>INSTITUTO NEUROLOGICO INFANTIL S.A.S.</v>
          </cell>
          <cell r="C238">
            <v>10655</v>
          </cell>
          <cell r="D238">
            <v>44863</v>
          </cell>
          <cell r="E238">
            <v>540010194103</v>
          </cell>
          <cell r="F238">
            <v>900386919</v>
          </cell>
          <cell r="G238">
            <v>44866</v>
          </cell>
          <cell r="H238">
            <v>2</v>
          </cell>
          <cell r="I238" t="str">
            <v>99960.0</v>
          </cell>
          <cell r="J238" t="str">
            <v>0.0</v>
          </cell>
          <cell r="K238" t="str">
            <v>None</v>
          </cell>
          <cell r="L238" t="str">
            <v>None</v>
          </cell>
          <cell r="M238">
            <v>1649045</v>
          </cell>
          <cell r="N238" t="str">
            <v>None</v>
          </cell>
          <cell r="O238" t="str">
            <v>0.0</v>
          </cell>
          <cell r="P238" t="str">
            <v>0.0</v>
          </cell>
          <cell r="Q238" t="str">
            <v>0.0</v>
          </cell>
          <cell r="R238" t="str">
            <v>0.0</v>
          </cell>
          <cell r="S238" t="str">
            <v>None</v>
          </cell>
          <cell r="T238" t="str">
            <v>0.0</v>
          </cell>
          <cell r="U238" t="str">
            <v>0.0</v>
          </cell>
          <cell r="V238" t="str">
            <v>0.0</v>
          </cell>
          <cell r="W238" t="str">
            <v>99960.0</v>
          </cell>
          <cell r="X238" t="str">
            <v>0.0</v>
          </cell>
          <cell r="Y238" t="str">
            <v>0.0</v>
          </cell>
          <cell r="Z238" t="str">
            <v>Subsidiado</v>
          </cell>
          <cell r="AA238" t="str">
            <v>False</v>
          </cell>
          <cell r="AB238" t="str">
            <v>GIANCARLA DURAN OCHOA</v>
          </cell>
          <cell r="AC238">
            <v>44843</v>
          </cell>
          <cell r="AD238" t="str">
            <v>CCF050-009-2022</v>
          </cell>
          <cell r="AE238" t="str">
            <v>NORTE DE SANTANDER</v>
          </cell>
          <cell r="AF238" t="str">
            <v>CUCUTA</v>
          </cell>
          <cell r="AG238">
            <v>54001</v>
          </cell>
          <cell r="AH238">
            <v>8026</v>
          </cell>
          <cell r="AI238">
            <v>7526</v>
          </cell>
        </row>
        <row r="239">
          <cell r="A239" t="str">
            <v>900386919-10656</v>
          </cell>
          <cell r="B239" t="str">
            <v>INSTITUTO NEUROLOGICO INFANTIL S.A.S.</v>
          </cell>
          <cell r="C239">
            <v>10656</v>
          </cell>
          <cell r="D239">
            <v>44863</v>
          </cell>
          <cell r="E239">
            <v>540010194103</v>
          </cell>
          <cell r="F239">
            <v>900386919</v>
          </cell>
          <cell r="G239">
            <v>44866</v>
          </cell>
          <cell r="H239">
            <v>2</v>
          </cell>
          <cell r="I239" t="str">
            <v>99960.0</v>
          </cell>
          <cell r="J239" t="str">
            <v>0.0</v>
          </cell>
          <cell r="K239" t="str">
            <v>None</v>
          </cell>
          <cell r="L239" t="str">
            <v>None</v>
          </cell>
          <cell r="M239">
            <v>1649046</v>
          </cell>
          <cell r="N239" t="str">
            <v>None</v>
          </cell>
          <cell r="O239" t="str">
            <v>0.0</v>
          </cell>
          <cell r="P239" t="str">
            <v>0.0</v>
          </cell>
          <cell r="Q239" t="str">
            <v>0.0</v>
          </cell>
          <cell r="R239" t="str">
            <v>0.0</v>
          </cell>
          <cell r="S239" t="str">
            <v>None</v>
          </cell>
          <cell r="T239" t="str">
            <v>0.0</v>
          </cell>
          <cell r="U239" t="str">
            <v>0.0</v>
          </cell>
          <cell r="V239" t="str">
            <v>0.0</v>
          </cell>
          <cell r="W239" t="str">
            <v>99960.0</v>
          </cell>
          <cell r="X239" t="str">
            <v>0.0</v>
          </cell>
          <cell r="Y239" t="str">
            <v>0.0</v>
          </cell>
          <cell r="Z239" t="str">
            <v>Subsidiado</v>
          </cell>
          <cell r="AA239" t="str">
            <v>False</v>
          </cell>
          <cell r="AB239" t="str">
            <v>GIANCARLA DURAN OCHOA</v>
          </cell>
          <cell r="AC239">
            <v>44843</v>
          </cell>
          <cell r="AD239" t="str">
            <v>CCF050-009-2022</v>
          </cell>
          <cell r="AE239" t="str">
            <v>NORTE DE SANTANDER</v>
          </cell>
          <cell r="AF239" t="str">
            <v>EL ZULIA</v>
          </cell>
          <cell r="AG239">
            <v>54261</v>
          </cell>
          <cell r="AH239">
            <v>8030</v>
          </cell>
          <cell r="AI239">
            <v>7530</v>
          </cell>
        </row>
        <row r="240">
          <cell r="A240" t="str">
            <v>900386919-10658</v>
          </cell>
          <cell r="B240" t="str">
            <v>INSTITUTO NEUROLOGICO INFANTIL S.A.S.</v>
          </cell>
          <cell r="C240">
            <v>10658</v>
          </cell>
          <cell r="D240">
            <v>44863</v>
          </cell>
          <cell r="E240">
            <v>540010194103</v>
          </cell>
          <cell r="F240">
            <v>900386919</v>
          </cell>
          <cell r="G240">
            <v>44866</v>
          </cell>
          <cell r="H240">
            <v>2</v>
          </cell>
          <cell r="I240" t="str">
            <v>99960.0</v>
          </cell>
          <cell r="J240" t="str">
            <v>0.0</v>
          </cell>
          <cell r="K240" t="str">
            <v>None</v>
          </cell>
          <cell r="L240" t="str">
            <v>None</v>
          </cell>
          <cell r="M240">
            <v>1649047</v>
          </cell>
          <cell r="N240" t="str">
            <v>None</v>
          </cell>
          <cell r="O240" t="str">
            <v>0.0</v>
          </cell>
          <cell r="P240" t="str">
            <v>0.0</v>
          </cell>
          <cell r="Q240" t="str">
            <v>0.0</v>
          </cell>
          <cell r="R240" t="str">
            <v>0.0</v>
          </cell>
          <cell r="S240" t="str">
            <v>None</v>
          </cell>
          <cell r="T240" t="str">
            <v>0.0</v>
          </cell>
          <cell r="U240" t="str">
            <v>0.0</v>
          </cell>
          <cell r="V240" t="str">
            <v>0.0</v>
          </cell>
          <cell r="W240" t="str">
            <v>99960.0</v>
          </cell>
          <cell r="X240" t="str">
            <v>0.0</v>
          </cell>
          <cell r="Y240" t="str">
            <v>0.0</v>
          </cell>
          <cell r="Z240" t="str">
            <v>Subsidiado</v>
          </cell>
          <cell r="AA240" t="str">
            <v>False</v>
          </cell>
          <cell r="AB240" t="str">
            <v>GIANCARLA DURAN OCHOA</v>
          </cell>
          <cell r="AC240">
            <v>44843</v>
          </cell>
          <cell r="AD240" t="str">
            <v>CCF050-009-2022</v>
          </cell>
          <cell r="AE240" t="str">
            <v>NORTE DE SANTANDER</v>
          </cell>
          <cell r="AF240" t="str">
            <v>CUCUTA</v>
          </cell>
          <cell r="AG240">
            <v>54001</v>
          </cell>
          <cell r="AH240">
            <v>8026</v>
          </cell>
          <cell r="AI240">
            <v>7526</v>
          </cell>
        </row>
        <row r="241">
          <cell r="A241" t="str">
            <v>900386919-10659</v>
          </cell>
          <cell r="B241" t="str">
            <v>INSTITUTO NEUROLOGICO INFANTIL S.A.S.</v>
          </cell>
          <cell r="C241">
            <v>10659</v>
          </cell>
          <cell r="D241">
            <v>44863</v>
          </cell>
          <cell r="E241">
            <v>540010194103</v>
          </cell>
          <cell r="F241">
            <v>900386919</v>
          </cell>
          <cell r="G241">
            <v>44866</v>
          </cell>
          <cell r="H241">
            <v>2</v>
          </cell>
          <cell r="I241" t="str">
            <v>99960.0</v>
          </cell>
          <cell r="J241" t="str">
            <v>0.0</v>
          </cell>
          <cell r="K241" t="str">
            <v>None</v>
          </cell>
          <cell r="L241" t="str">
            <v>None</v>
          </cell>
          <cell r="M241">
            <v>1649048</v>
          </cell>
          <cell r="N241" t="str">
            <v>None</v>
          </cell>
          <cell r="O241" t="str">
            <v>0.0</v>
          </cell>
          <cell r="P241" t="str">
            <v>0.0</v>
          </cell>
          <cell r="Q241" t="str">
            <v>0.0</v>
          </cell>
          <cell r="R241" t="str">
            <v>0.0</v>
          </cell>
          <cell r="S241" t="str">
            <v>None</v>
          </cell>
          <cell r="T241" t="str">
            <v>0.0</v>
          </cell>
          <cell r="U241" t="str">
            <v>0.0</v>
          </cell>
          <cell r="V241" t="str">
            <v>0.0</v>
          </cell>
          <cell r="W241" t="str">
            <v>99960.0</v>
          </cell>
          <cell r="X241" t="str">
            <v>0.0</v>
          </cell>
          <cell r="Y241" t="str">
            <v>0.0</v>
          </cell>
          <cell r="Z241" t="str">
            <v>Subsidiado</v>
          </cell>
          <cell r="AA241" t="str">
            <v>False</v>
          </cell>
          <cell r="AB241" t="str">
            <v>GIANCARLA DURAN OCHOA</v>
          </cell>
          <cell r="AC241">
            <v>44843</v>
          </cell>
          <cell r="AD241" t="str">
            <v>CCF050-009-2022</v>
          </cell>
          <cell r="AE241" t="str">
            <v>NORTE DE SANTANDER</v>
          </cell>
          <cell r="AF241" t="str">
            <v>CUCUTA</v>
          </cell>
          <cell r="AG241">
            <v>54001</v>
          </cell>
          <cell r="AH241">
            <v>8026</v>
          </cell>
          <cell r="AI241">
            <v>7526</v>
          </cell>
        </row>
        <row r="242">
          <cell r="A242" t="str">
            <v>900386919-10660</v>
          </cell>
          <cell r="B242" t="str">
            <v>INSTITUTO NEUROLOGICO INFANTIL S.A.S.</v>
          </cell>
          <cell r="C242">
            <v>10660</v>
          </cell>
          <cell r="D242">
            <v>44863</v>
          </cell>
          <cell r="E242">
            <v>540010194103</v>
          </cell>
          <cell r="F242">
            <v>900386919</v>
          </cell>
          <cell r="G242">
            <v>44866</v>
          </cell>
          <cell r="H242">
            <v>2</v>
          </cell>
          <cell r="I242" t="str">
            <v>99960.0</v>
          </cell>
          <cell r="J242" t="str">
            <v>0.0</v>
          </cell>
          <cell r="K242" t="str">
            <v>None</v>
          </cell>
          <cell r="L242" t="str">
            <v>None</v>
          </cell>
          <cell r="M242">
            <v>1649049</v>
          </cell>
          <cell r="N242" t="str">
            <v>None</v>
          </cell>
          <cell r="O242" t="str">
            <v>0.0</v>
          </cell>
          <cell r="P242" t="str">
            <v>0.0</v>
          </cell>
          <cell r="Q242" t="str">
            <v>0.0</v>
          </cell>
          <cell r="R242" t="str">
            <v>0.0</v>
          </cell>
          <cell r="S242" t="str">
            <v>None</v>
          </cell>
          <cell r="T242" t="str">
            <v>0.0</v>
          </cell>
          <cell r="U242" t="str">
            <v>0.0</v>
          </cell>
          <cell r="V242" t="str">
            <v>0.0</v>
          </cell>
          <cell r="W242" t="str">
            <v>99960.0</v>
          </cell>
          <cell r="X242" t="str">
            <v>0.0</v>
          </cell>
          <cell r="Y242" t="str">
            <v>0.0</v>
          </cell>
          <cell r="Z242" t="str">
            <v>Subsidiado</v>
          </cell>
          <cell r="AA242" t="str">
            <v>False</v>
          </cell>
          <cell r="AB242" t="str">
            <v>GIANCARLA DURAN OCHOA</v>
          </cell>
          <cell r="AC242">
            <v>44843</v>
          </cell>
          <cell r="AD242" t="str">
            <v>CCF050-009-2022</v>
          </cell>
          <cell r="AE242" t="str">
            <v>NORTE DE SANTANDER</v>
          </cell>
          <cell r="AF242" t="str">
            <v>CUCUTA</v>
          </cell>
          <cell r="AG242">
            <v>54001</v>
          </cell>
          <cell r="AH242">
            <v>8026</v>
          </cell>
          <cell r="AI242">
            <v>7526</v>
          </cell>
        </row>
        <row r="243">
          <cell r="A243" t="str">
            <v>900386919-10948</v>
          </cell>
          <cell r="B243" t="str">
            <v>INSTITUTO NEUROLOGICO INFANTIL S.A.S.</v>
          </cell>
          <cell r="C243">
            <v>10948</v>
          </cell>
          <cell r="D243">
            <v>44863</v>
          </cell>
          <cell r="E243">
            <v>540010194103</v>
          </cell>
          <cell r="F243">
            <v>900386919</v>
          </cell>
          <cell r="G243">
            <v>44866</v>
          </cell>
          <cell r="H243">
            <v>2</v>
          </cell>
          <cell r="I243" t="str">
            <v>99960.0</v>
          </cell>
          <cell r="J243" t="str">
            <v>0.0</v>
          </cell>
          <cell r="K243" t="str">
            <v>None</v>
          </cell>
          <cell r="L243" t="str">
            <v>None</v>
          </cell>
          <cell r="M243">
            <v>1649050</v>
          </cell>
          <cell r="N243" t="str">
            <v>None</v>
          </cell>
          <cell r="O243" t="str">
            <v>0.0</v>
          </cell>
          <cell r="P243" t="str">
            <v>0.0</v>
          </cell>
          <cell r="Q243" t="str">
            <v>0.0</v>
          </cell>
          <cell r="R243" t="str">
            <v>0.0</v>
          </cell>
          <cell r="S243" t="str">
            <v>None</v>
          </cell>
          <cell r="T243" t="str">
            <v>0.0</v>
          </cell>
          <cell r="U243" t="str">
            <v>0.0</v>
          </cell>
          <cell r="V243" t="str">
            <v>0.0</v>
          </cell>
          <cell r="W243" t="str">
            <v>99960.0</v>
          </cell>
          <cell r="X243" t="str">
            <v>0.0</v>
          </cell>
          <cell r="Y243" t="str">
            <v>0.0</v>
          </cell>
          <cell r="Z243" t="str">
            <v>Subsidiado</v>
          </cell>
          <cell r="AA243" t="str">
            <v>False</v>
          </cell>
          <cell r="AB243" t="str">
            <v>GIANCARLA DURAN OCHOA</v>
          </cell>
          <cell r="AC243">
            <v>44843</v>
          </cell>
          <cell r="AD243" t="str">
            <v>CCF050-009-2022</v>
          </cell>
          <cell r="AE243" t="str">
            <v>NORTE DE SANTANDER</v>
          </cell>
          <cell r="AF243" t="str">
            <v>CUCUTA</v>
          </cell>
          <cell r="AG243">
            <v>54001</v>
          </cell>
          <cell r="AH243">
            <v>8026</v>
          </cell>
          <cell r="AI243">
            <v>7526</v>
          </cell>
        </row>
        <row r="244">
          <cell r="A244" t="str">
            <v>900386919-10662</v>
          </cell>
          <cell r="B244" t="str">
            <v>INSTITUTO NEUROLOGICO INFANTIL S.A.S.</v>
          </cell>
          <cell r="C244">
            <v>10662</v>
          </cell>
          <cell r="D244">
            <v>44863</v>
          </cell>
          <cell r="E244">
            <v>540010194103</v>
          </cell>
          <cell r="F244">
            <v>900386919</v>
          </cell>
          <cell r="G244">
            <v>44866</v>
          </cell>
          <cell r="H244">
            <v>2</v>
          </cell>
          <cell r="I244" t="str">
            <v>99960.0</v>
          </cell>
          <cell r="J244" t="str">
            <v>0.0</v>
          </cell>
          <cell r="K244" t="str">
            <v>None</v>
          </cell>
          <cell r="L244" t="str">
            <v>None</v>
          </cell>
          <cell r="M244">
            <v>1649051</v>
          </cell>
          <cell r="N244" t="str">
            <v>None</v>
          </cell>
          <cell r="O244" t="str">
            <v>0.0</v>
          </cell>
          <cell r="P244" t="str">
            <v>0.0</v>
          </cell>
          <cell r="Q244" t="str">
            <v>0.0</v>
          </cell>
          <cell r="R244" t="str">
            <v>0.0</v>
          </cell>
          <cell r="S244" t="str">
            <v>None</v>
          </cell>
          <cell r="T244" t="str">
            <v>0.0</v>
          </cell>
          <cell r="U244" t="str">
            <v>0.0</v>
          </cell>
          <cell r="V244" t="str">
            <v>0.0</v>
          </cell>
          <cell r="W244" t="str">
            <v>99960.0</v>
          </cell>
          <cell r="X244" t="str">
            <v>0.0</v>
          </cell>
          <cell r="Y244" t="str">
            <v>0.0</v>
          </cell>
          <cell r="Z244" t="str">
            <v>Subsidiado</v>
          </cell>
          <cell r="AA244" t="str">
            <v>False</v>
          </cell>
          <cell r="AB244" t="str">
            <v>GIANCARLA DURAN OCHOA</v>
          </cell>
          <cell r="AC244">
            <v>44601</v>
          </cell>
          <cell r="AD244" t="str">
            <v>CCF050-009-2022</v>
          </cell>
          <cell r="AE244" t="str">
            <v>NORTE DE SANTANDER</v>
          </cell>
          <cell r="AF244" t="str">
            <v>EL ZULIA</v>
          </cell>
          <cell r="AG244">
            <v>54261</v>
          </cell>
          <cell r="AH244">
            <v>8030</v>
          </cell>
          <cell r="AI244">
            <v>7530</v>
          </cell>
        </row>
        <row r="245">
          <cell r="A245" t="str">
            <v>900386919-10663</v>
          </cell>
          <cell r="B245" t="str">
            <v>INSTITUTO NEUROLOGICO INFANTIL S.A.S.</v>
          </cell>
          <cell r="C245">
            <v>10663</v>
          </cell>
          <cell r="D245">
            <v>44863</v>
          </cell>
          <cell r="E245">
            <v>540010194103</v>
          </cell>
          <cell r="F245">
            <v>900386919</v>
          </cell>
          <cell r="G245">
            <v>44866</v>
          </cell>
          <cell r="H245">
            <v>2</v>
          </cell>
          <cell r="I245" t="str">
            <v>99960.0</v>
          </cell>
          <cell r="J245" t="str">
            <v>0.0</v>
          </cell>
          <cell r="K245" t="str">
            <v>None</v>
          </cell>
          <cell r="L245" t="str">
            <v>None</v>
          </cell>
          <cell r="M245">
            <v>1649052</v>
          </cell>
          <cell r="N245" t="str">
            <v>None</v>
          </cell>
          <cell r="O245" t="str">
            <v>0.0</v>
          </cell>
          <cell r="P245" t="str">
            <v>0.0</v>
          </cell>
          <cell r="Q245" t="str">
            <v>0.0</v>
          </cell>
          <cell r="R245" t="str">
            <v>0.0</v>
          </cell>
          <cell r="S245" t="str">
            <v>None</v>
          </cell>
          <cell r="T245" t="str">
            <v>0.0</v>
          </cell>
          <cell r="U245" t="str">
            <v>0.0</v>
          </cell>
          <cell r="V245" t="str">
            <v>0.0</v>
          </cell>
          <cell r="W245" t="str">
            <v>99960.0</v>
          </cell>
          <cell r="X245" t="str">
            <v>0.0</v>
          </cell>
          <cell r="Y245" t="str">
            <v>0.0</v>
          </cell>
          <cell r="Z245" t="str">
            <v>Subsidiado</v>
          </cell>
          <cell r="AA245" t="str">
            <v>False</v>
          </cell>
          <cell r="AB245" t="str">
            <v>GIANCARLA DURAN OCHOA</v>
          </cell>
          <cell r="AC245">
            <v>44601</v>
          </cell>
          <cell r="AD245" t="str">
            <v>CCF050-009-2022</v>
          </cell>
          <cell r="AE245" t="str">
            <v>NORTE DE SANTANDER</v>
          </cell>
          <cell r="AF245" t="str">
            <v>CUCUTA</v>
          </cell>
          <cell r="AG245">
            <v>54001</v>
          </cell>
          <cell r="AH245">
            <v>8026</v>
          </cell>
          <cell r="AI245">
            <v>7526</v>
          </cell>
        </row>
        <row r="246">
          <cell r="A246" t="str">
            <v>900386919-10664</v>
          </cell>
          <cell r="B246" t="str">
            <v>INSTITUTO NEUROLOGICO INFANTIL S.A.S.</v>
          </cell>
          <cell r="C246">
            <v>10664</v>
          </cell>
          <cell r="D246">
            <v>44863</v>
          </cell>
          <cell r="E246">
            <v>540010194103</v>
          </cell>
          <cell r="F246">
            <v>900386919</v>
          </cell>
          <cell r="G246">
            <v>44866</v>
          </cell>
          <cell r="H246">
            <v>2</v>
          </cell>
          <cell r="I246" t="str">
            <v>99960.0</v>
          </cell>
          <cell r="J246" t="str">
            <v>0.0</v>
          </cell>
          <cell r="K246" t="str">
            <v>None</v>
          </cell>
          <cell r="L246" t="str">
            <v>None</v>
          </cell>
          <cell r="M246">
            <v>1649053</v>
          </cell>
          <cell r="N246" t="str">
            <v>None</v>
          </cell>
          <cell r="O246" t="str">
            <v>0.0</v>
          </cell>
          <cell r="P246" t="str">
            <v>0.0</v>
          </cell>
          <cell r="Q246" t="str">
            <v>0.0</v>
          </cell>
          <cell r="R246" t="str">
            <v>0.0</v>
          </cell>
          <cell r="S246" t="str">
            <v>None</v>
          </cell>
          <cell r="T246" t="str">
            <v>0.0</v>
          </cell>
          <cell r="U246" t="str">
            <v>0.0</v>
          </cell>
          <cell r="V246" t="str">
            <v>0.0</v>
          </cell>
          <cell r="W246" t="str">
            <v>99960.0</v>
          </cell>
          <cell r="X246" t="str">
            <v>0.0</v>
          </cell>
          <cell r="Y246" t="str">
            <v>0.0</v>
          </cell>
          <cell r="Z246" t="str">
            <v>Subsidiado</v>
          </cell>
          <cell r="AA246" t="str">
            <v>False</v>
          </cell>
          <cell r="AB246" t="str">
            <v>GIANCARLA DURAN OCHOA</v>
          </cell>
          <cell r="AC246">
            <v>44601</v>
          </cell>
          <cell r="AD246" t="str">
            <v>CCF050-009-2022</v>
          </cell>
          <cell r="AE246" t="str">
            <v>NORTE DE SANTANDER</v>
          </cell>
          <cell r="AF246" t="str">
            <v>CUCUTA</v>
          </cell>
          <cell r="AG246">
            <v>54001</v>
          </cell>
          <cell r="AH246">
            <v>8026</v>
          </cell>
          <cell r="AI246">
            <v>7526</v>
          </cell>
        </row>
        <row r="247">
          <cell r="A247" t="str">
            <v>900386919-10665</v>
          </cell>
          <cell r="B247" t="str">
            <v>INSTITUTO NEUROLOGICO INFANTIL S.A.S.</v>
          </cell>
          <cell r="C247">
            <v>10665</v>
          </cell>
          <cell r="D247">
            <v>44863</v>
          </cell>
          <cell r="E247">
            <v>540010194103</v>
          </cell>
          <cell r="F247">
            <v>900386919</v>
          </cell>
          <cell r="G247">
            <v>44866</v>
          </cell>
          <cell r="H247">
            <v>2</v>
          </cell>
          <cell r="I247" t="str">
            <v>99960.0</v>
          </cell>
          <cell r="J247" t="str">
            <v>0.0</v>
          </cell>
          <cell r="K247" t="str">
            <v>None</v>
          </cell>
          <cell r="L247" t="str">
            <v>None</v>
          </cell>
          <cell r="M247">
            <v>1649054</v>
          </cell>
          <cell r="N247" t="str">
            <v>None</v>
          </cell>
          <cell r="O247" t="str">
            <v>0.0</v>
          </cell>
          <cell r="P247" t="str">
            <v>0.0</v>
          </cell>
          <cell r="Q247" t="str">
            <v>0.0</v>
          </cell>
          <cell r="R247" t="str">
            <v>0.0</v>
          </cell>
          <cell r="S247" t="str">
            <v>None</v>
          </cell>
          <cell r="T247" t="str">
            <v>0.0</v>
          </cell>
          <cell r="U247" t="str">
            <v>0.0</v>
          </cell>
          <cell r="V247" t="str">
            <v>0.0</v>
          </cell>
          <cell r="W247" t="str">
            <v>99960.0</v>
          </cell>
          <cell r="X247" t="str">
            <v>0.0</v>
          </cell>
          <cell r="Y247" t="str">
            <v>0.0</v>
          </cell>
          <cell r="Z247" t="str">
            <v>Subsidiado</v>
          </cell>
          <cell r="AA247" t="str">
            <v>False</v>
          </cell>
          <cell r="AB247" t="str">
            <v>GIANCARLA DURAN OCHOA</v>
          </cell>
          <cell r="AC247">
            <v>44601</v>
          </cell>
          <cell r="AD247" t="str">
            <v>CCF050-009-2022</v>
          </cell>
          <cell r="AE247" t="str">
            <v>NORTE DE SANTANDER</v>
          </cell>
          <cell r="AF247" t="str">
            <v>CUCUTA</v>
          </cell>
          <cell r="AG247">
            <v>54001</v>
          </cell>
          <cell r="AH247">
            <v>8026</v>
          </cell>
          <cell r="AI247">
            <v>7526</v>
          </cell>
        </row>
        <row r="248">
          <cell r="A248" t="str">
            <v>900386919-10666</v>
          </cell>
          <cell r="B248" t="str">
            <v>INSTITUTO NEUROLOGICO INFANTIL S.A.S.</v>
          </cell>
          <cell r="C248">
            <v>10666</v>
          </cell>
          <cell r="D248">
            <v>44863</v>
          </cell>
          <cell r="E248">
            <v>540010194103</v>
          </cell>
          <cell r="F248">
            <v>900386919</v>
          </cell>
          <cell r="G248">
            <v>44866</v>
          </cell>
          <cell r="H248">
            <v>2</v>
          </cell>
          <cell r="I248" t="str">
            <v>99960.0</v>
          </cell>
          <cell r="J248" t="str">
            <v>0.0</v>
          </cell>
          <cell r="K248" t="str">
            <v>None</v>
          </cell>
          <cell r="L248" t="str">
            <v>None</v>
          </cell>
          <cell r="M248">
            <v>1649055</v>
          </cell>
          <cell r="N248" t="str">
            <v>None</v>
          </cell>
          <cell r="O248" t="str">
            <v>0.0</v>
          </cell>
          <cell r="P248" t="str">
            <v>0.0</v>
          </cell>
          <cell r="Q248" t="str">
            <v>0.0</v>
          </cell>
          <cell r="R248" t="str">
            <v>0.0</v>
          </cell>
          <cell r="S248" t="str">
            <v>None</v>
          </cell>
          <cell r="T248" t="str">
            <v>0.0</v>
          </cell>
          <cell r="U248" t="str">
            <v>0.0</v>
          </cell>
          <cell r="V248" t="str">
            <v>0.0</v>
          </cell>
          <cell r="W248" t="str">
            <v>99960.0</v>
          </cell>
          <cell r="X248" t="str">
            <v>0.0</v>
          </cell>
          <cell r="Y248" t="str">
            <v>0.0</v>
          </cell>
          <cell r="Z248" t="str">
            <v>Subsidiado</v>
          </cell>
          <cell r="AA248" t="str">
            <v>False</v>
          </cell>
          <cell r="AB248" t="str">
            <v>GIANCARLA DURAN OCHOA</v>
          </cell>
          <cell r="AC248">
            <v>44601</v>
          </cell>
          <cell r="AD248" t="str">
            <v>CCF050-009-2022</v>
          </cell>
          <cell r="AE248" t="str">
            <v>NORTE DE SANTANDER</v>
          </cell>
          <cell r="AF248" t="str">
            <v>CUCUTA</v>
          </cell>
          <cell r="AG248">
            <v>54001</v>
          </cell>
          <cell r="AH248">
            <v>8026</v>
          </cell>
          <cell r="AI248">
            <v>7526</v>
          </cell>
        </row>
        <row r="249">
          <cell r="A249" t="str">
            <v>900386919-10715</v>
          </cell>
          <cell r="B249" t="str">
            <v>INSTITUTO NEUROLOGICO INFANTIL S.A.S.</v>
          </cell>
          <cell r="C249">
            <v>10715</v>
          </cell>
          <cell r="D249">
            <v>44863</v>
          </cell>
          <cell r="E249">
            <v>540010194103</v>
          </cell>
          <cell r="F249">
            <v>900386919</v>
          </cell>
          <cell r="G249">
            <v>44866</v>
          </cell>
          <cell r="H249">
            <v>2</v>
          </cell>
          <cell r="I249" t="str">
            <v>99960.0</v>
          </cell>
          <cell r="J249" t="str">
            <v>0.0</v>
          </cell>
          <cell r="K249" t="str">
            <v>None</v>
          </cell>
          <cell r="L249" t="str">
            <v>None</v>
          </cell>
          <cell r="M249">
            <v>1649056</v>
          </cell>
          <cell r="N249" t="str">
            <v>None</v>
          </cell>
          <cell r="O249" t="str">
            <v>0.0</v>
          </cell>
          <cell r="P249" t="str">
            <v>0.0</v>
          </cell>
          <cell r="Q249" t="str">
            <v>0.0</v>
          </cell>
          <cell r="R249" t="str">
            <v>0.0</v>
          </cell>
          <cell r="S249" t="str">
            <v>None</v>
          </cell>
          <cell r="T249" t="str">
            <v>0.0</v>
          </cell>
          <cell r="U249" t="str">
            <v>0.0</v>
          </cell>
          <cell r="V249" t="str">
            <v>0.0</v>
          </cell>
          <cell r="W249" t="str">
            <v>99960.0</v>
          </cell>
          <cell r="X249" t="str">
            <v>0.0</v>
          </cell>
          <cell r="Y249" t="str">
            <v>0.0</v>
          </cell>
          <cell r="Z249" t="str">
            <v>Subsidiado</v>
          </cell>
          <cell r="AA249" t="str">
            <v>False</v>
          </cell>
          <cell r="AB249" t="str">
            <v>GIANCARLA DURAN OCHOA</v>
          </cell>
          <cell r="AC249">
            <v>44904</v>
          </cell>
          <cell r="AD249" t="str">
            <v>CCF050-009-2022</v>
          </cell>
          <cell r="AE249" t="str">
            <v>NORTE DE SANTANDER</v>
          </cell>
          <cell r="AF249" t="str">
            <v>SANTIAGO</v>
          </cell>
          <cell r="AG249">
            <v>54680</v>
          </cell>
          <cell r="AH249">
            <v>8055</v>
          </cell>
          <cell r="AI249">
            <v>7555</v>
          </cell>
        </row>
        <row r="250">
          <cell r="A250" t="str">
            <v>900386919-10716</v>
          </cell>
          <cell r="B250" t="str">
            <v>INSTITUTO NEUROLOGICO INFANTIL S.A.S.</v>
          </cell>
          <cell r="C250">
            <v>10716</v>
          </cell>
          <cell r="D250">
            <v>44863</v>
          </cell>
          <cell r="E250">
            <v>540010194103</v>
          </cell>
          <cell r="F250">
            <v>900386919</v>
          </cell>
          <cell r="G250">
            <v>44866</v>
          </cell>
          <cell r="H250">
            <v>2</v>
          </cell>
          <cell r="I250" t="str">
            <v>99960.0</v>
          </cell>
          <cell r="J250" t="str">
            <v>0.0</v>
          </cell>
          <cell r="K250" t="str">
            <v>None</v>
          </cell>
          <cell r="L250" t="str">
            <v>None</v>
          </cell>
          <cell r="M250">
            <v>1649057</v>
          </cell>
          <cell r="N250" t="str">
            <v>None</v>
          </cell>
          <cell r="O250" t="str">
            <v>0.0</v>
          </cell>
          <cell r="P250" t="str">
            <v>0.0</v>
          </cell>
          <cell r="Q250" t="str">
            <v>0.0</v>
          </cell>
          <cell r="R250" t="str">
            <v>0.0</v>
          </cell>
          <cell r="S250" t="str">
            <v>None</v>
          </cell>
          <cell r="T250" t="str">
            <v>0.0</v>
          </cell>
          <cell r="U250" t="str">
            <v>0.0</v>
          </cell>
          <cell r="V250" t="str">
            <v>0.0</v>
          </cell>
          <cell r="W250" t="str">
            <v>99960.0</v>
          </cell>
          <cell r="X250" t="str">
            <v>0.0</v>
          </cell>
          <cell r="Y250" t="str">
            <v>0.0</v>
          </cell>
          <cell r="Z250" t="str">
            <v>Subsidiado</v>
          </cell>
          <cell r="AA250" t="str">
            <v>False</v>
          </cell>
          <cell r="AB250" t="str">
            <v>GIANCARLA DURAN OCHOA</v>
          </cell>
          <cell r="AC250">
            <v>44904</v>
          </cell>
          <cell r="AD250" t="str">
            <v>CCF050-009-2022</v>
          </cell>
          <cell r="AE250" t="str">
            <v>NORTE DE SANTANDER</v>
          </cell>
          <cell r="AF250" t="str">
            <v>CUCUTA</v>
          </cell>
          <cell r="AG250">
            <v>54001</v>
          </cell>
          <cell r="AH250">
            <v>8026</v>
          </cell>
          <cell r="AI250">
            <v>7526</v>
          </cell>
        </row>
        <row r="251">
          <cell r="A251" t="str">
            <v>900386919-10717</v>
          </cell>
          <cell r="B251" t="str">
            <v>INSTITUTO NEUROLOGICO INFANTIL S.A.S.</v>
          </cell>
          <cell r="C251">
            <v>10717</v>
          </cell>
          <cell r="D251">
            <v>44863</v>
          </cell>
          <cell r="E251">
            <v>540010194103</v>
          </cell>
          <cell r="F251">
            <v>900386919</v>
          </cell>
          <cell r="G251">
            <v>44866</v>
          </cell>
          <cell r="H251">
            <v>2</v>
          </cell>
          <cell r="I251" t="str">
            <v>99960.0</v>
          </cell>
          <cell r="J251" t="str">
            <v>0.0</v>
          </cell>
          <cell r="K251" t="str">
            <v>None</v>
          </cell>
          <cell r="L251" t="str">
            <v>None</v>
          </cell>
          <cell r="M251">
            <v>1649058</v>
          </cell>
          <cell r="N251" t="str">
            <v>None</v>
          </cell>
          <cell r="O251" t="str">
            <v>0.0</v>
          </cell>
          <cell r="P251" t="str">
            <v>0.0</v>
          </cell>
          <cell r="Q251" t="str">
            <v>0.0</v>
          </cell>
          <cell r="R251" t="str">
            <v>0.0</v>
          </cell>
          <cell r="S251" t="str">
            <v>None</v>
          </cell>
          <cell r="T251" t="str">
            <v>0.0</v>
          </cell>
          <cell r="U251" t="str">
            <v>0.0</v>
          </cell>
          <cell r="V251" t="str">
            <v>0.0</v>
          </cell>
          <cell r="W251" t="str">
            <v>99960.0</v>
          </cell>
          <cell r="X251" t="str">
            <v>0.0</v>
          </cell>
          <cell r="Y251" t="str">
            <v>0.0</v>
          </cell>
          <cell r="Z251" t="str">
            <v>Subsidiado</v>
          </cell>
          <cell r="AA251" t="str">
            <v>False</v>
          </cell>
          <cell r="AB251" t="str">
            <v>GIANCARLA DURAN OCHOA</v>
          </cell>
          <cell r="AC251">
            <v>44904</v>
          </cell>
          <cell r="AD251" t="str">
            <v>CCF050-009-2022</v>
          </cell>
          <cell r="AE251" t="str">
            <v>NORTE DE SANTANDER</v>
          </cell>
          <cell r="AF251" t="str">
            <v>CUCUTA</v>
          </cell>
          <cell r="AG251">
            <v>54001</v>
          </cell>
          <cell r="AH251">
            <v>8026</v>
          </cell>
          <cell r="AI251">
            <v>7526</v>
          </cell>
        </row>
        <row r="252">
          <cell r="A252" t="str">
            <v>900386919-10718</v>
          </cell>
          <cell r="B252" t="str">
            <v>INSTITUTO NEUROLOGICO INFANTIL S.A.S.</v>
          </cell>
          <cell r="C252">
            <v>10718</v>
          </cell>
          <cell r="D252">
            <v>44863</v>
          </cell>
          <cell r="E252">
            <v>540010194103</v>
          </cell>
          <cell r="F252">
            <v>900386919</v>
          </cell>
          <cell r="G252">
            <v>44866</v>
          </cell>
          <cell r="H252">
            <v>2</v>
          </cell>
          <cell r="I252" t="str">
            <v>99960.0</v>
          </cell>
          <cell r="J252" t="str">
            <v>0.0</v>
          </cell>
          <cell r="K252" t="str">
            <v>None</v>
          </cell>
          <cell r="L252" t="str">
            <v>None</v>
          </cell>
          <cell r="M252">
            <v>1649059</v>
          </cell>
          <cell r="N252" t="str">
            <v>None</v>
          </cell>
          <cell r="O252" t="str">
            <v>0.0</v>
          </cell>
          <cell r="P252" t="str">
            <v>0.0</v>
          </cell>
          <cell r="Q252" t="str">
            <v>0.0</v>
          </cell>
          <cell r="R252" t="str">
            <v>0.0</v>
          </cell>
          <cell r="S252" t="str">
            <v>None</v>
          </cell>
          <cell r="T252" t="str">
            <v>0.0</v>
          </cell>
          <cell r="U252" t="str">
            <v>0.0</v>
          </cell>
          <cell r="V252" t="str">
            <v>0.0</v>
          </cell>
          <cell r="W252" t="str">
            <v>99960.0</v>
          </cell>
          <cell r="X252" t="str">
            <v>0.0</v>
          </cell>
          <cell r="Y252" t="str">
            <v>0.0</v>
          </cell>
          <cell r="Z252" t="str">
            <v>Subsidiado</v>
          </cell>
          <cell r="AA252" t="str">
            <v>False</v>
          </cell>
          <cell r="AB252" t="str">
            <v>GIANCARLA DURAN OCHOA</v>
          </cell>
          <cell r="AC252">
            <v>44904</v>
          </cell>
          <cell r="AD252" t="str">
            <v>CCF050-009-2022</v>
          </cell>
          <cell r="AE252" t="str">
            <v>NORTE DE SANTANDER</v>
          </cell>
          <cell r="AF252" t="str">
            <v>CUCUTA</v>
          </cell>
          <cell r="AG252">
            <v>54001</v>
          </cell>
          <cell r="AH252">
            <v>8026</v>
          </cell>
          <cell r="AI252">
            <v>7526</v>
          </cell>
        </row>
        <row r="253">
          <cell r="A253" t="str">
            <v>900386919-10719</v>
          </cell>
          <cell r="B253" t="str">
            <v>INSTITUTO NEUROLOGICO INFANTIL S.A.S.</v>
          </cell>
          <cell r="C253">
            <v>10719</v>
          </cell>
          <cell r="D253">
            <v>44863</v>
          </cell>
          <cell r="E253">
            <v>540010194103</v>
          </cell>
          <cell r="F253">
            <v>900386919</v>
          </cell>
          <cell r="G253">
            <v>44866</v>
          </cell>
          <cell r="H253">
            <v>2</v>
          </cell>
          <cell r="I253" t="str">
            <v>99960.0</v>
          </cell>
          <cell r="J253" t="str">
            <v>0.0</v>
          </cell>
          <cell r="K253" t="str">
            <v>None</v>
          </cell>
          <cell r="L253" t="str">
            <v>None</v>
          </cell>
          <cell r="M253">
            <v>1649060</v>
          </cell>
          <cell r="N253" t="str">
            <v>None</v>
          </cell>
          <cell r="O253" t="str">
            <v>0.0</v>
          </cell>
          <cell r="P253" t="str">
            <v>0.0</v>
          </cell>
          <cell r="Q253" t="str">
            <v>0.0</v>
          </cell>
          <cell r="R253" t="str">
            <v>0.0</v>
          </cell>
          <cell r="S253" t="str">
            <v>None</v>
          </cell>
          <cell r="T253" t="str">
            <v>0.0</v>
          </cell>
          <cell r="U253" t="str">
            <v>0.0</v>
          </cell>
          <cell r="V253" t="str">
            <v>0.0</v>
          </cell>
          <cell r="W253" t="str">
            <v>99960.0</v>
          </cell>
          <cell r="X253" t="str">
            <v>0.0</v>
          </cell>
          <cell r="Y253" t="str">
            <v>0.0</v>
          </cell>
          <cell r="Z253" t="str">
            <v>Subsidiado</v>
          </cell>
          <cell r="AA253" t="str">
            <v>False</v>
          </cell>
          <cell r="AB253" t="str">
            <v>GIANCARLA DURAN OCHOA</v>
          </cell>
          <cell r="AC253">
            <v>44904</v>
          </cell>
          <cell r="AD253" t="str">
            <v>CCF050-009-2022</v>
          </cell>
          <cell r="AE253" t="str">
            <v>NORTE DE SANTANDER</v>
          </cell>
          <cell r="AF253" t="str">
            <v>CUCUTA</v>
          </cell>
          <cell r="AG253">
            <v>54001</v>
          </cell>
          <cell r="AH253">
            <v>8026</v>
          </cell>
          <cell r="AI253">
            <v>7526</v>
          </cell>
        </row>
        <row r="254">
          <cell r="A254" t="str">
            <v>900386919-10721</v>
          </cell>
          <cell r="B254" t="str">
            <v>INSTITUTO NEUROLOGICO INFANTIL S.A.S.</v>
          </cell>
          <cell r="C254">
            <v>10721</v>
          </cell>
          <cell r="D254">
            <v>44863</v>
          </cell>
          <cell r="E254">
            <v>540010194103</v>
          </cell>
          <cell r="F254">
            <v>900386919</v>
          </cell>
          <cell r="G254">
            <v>44866</v>
          </cell>
          <cell r="H254">
            <v>2</v>
          </cell>
          <cell r="I254" t="str">
            <v>99960.0</v>
          </cell>
          <cell r="J254" t="str">
            <v>0.0</v>
          </cell>
          <cell r="K254" t="str">
            <v>None</v>
          </cell>
          <cell r="L254" t="str">
            <v>None</v>
          </cell>
          <cell r="M254">
            <v>1649062</v>
          </cell>
          <cell r="N254" t="str">
            <v>None</v>
          </cell>
          <cell r="O254" t="str">
            <v>0.0</v>
          </cell>
          <cell r="P254" t="str">
            <v>0.0</v>
          </cell>
          <cell r="Q254" t="str">
            <v>0.0</v>
          </cell>
          <cell r="R254" t="str">
            <v>0.0</v>
          </cell>
          <cell r="S254" t="str">
            <v>None</v>
          </cell>
          <cell r="T254" t="str">
            <v>0.0</v>
          </cell>
          <cell r="U254" t="str">
            <v>0.0</v>
          </cell>
          <cell r="V254" t="str">
            <v>0.0</v>
          </cell>
          <cell r="W254" t="str">
            <v>99960.0</v>
          </cell>
          <cell r="X254" t="str">
            <v>0.0</v>
          </cell>
          <cell r="Y254" t="str">
            <v>0.0</v>
          </cell>
          <cell r="Z254" t="str">
            <v>Subsidiado</v>
          </cell>
          <cell r="AA254" t="str">
            <v>False</v>
          </cell>
          <cell r="AB254" t="str">
            <v>GIANCARLA DURAN OCHOA</v>
          </cell>
          <cell r="AC254">
            <v>44904</v>
          </cell>
          <cell r="AD254" t="str">
            <v>CCF050-009-2022</v>
          </cell>
          <cell r="AE254" t="str">
            <v>NORTE DE SANTANDER</v>
          </cell>
          <cell r="AF254" t="str">
            <v>CUCUTA</v>
          </cell>
          <cell r="AG254">
            <v>54001</v>
          </cell>
          <cell r="AH254">
            <v>8026</v>
          </cell>
          <cell r="AI254">
            <v>7526</v>
          </cell>
        </row>
        <row r="255">
          <cell r="A255" t="str">
            <v>900386919-10722</v>
          </cell>
          <cell r="B255" t="str">
            <v>INSTITUTO NEUROLOGICO INFANTIL S.A.S.</v>
          </cell>
          <cell r="C255">
            <v>10722</v>
          </cell>
          <cell r="D255">
            <v>44863</v>
          </cell>
          <cell r="E255">
            <v>540010194103</v>
          </cell>
          <cell r="F255">
            <v>900386919</v>
          </cell>
          <cell r="G255">
            <v>44866</v>
          </cell>
          <cell r="H255">
            <v>2</v>
          </cell>
          <cell r="I255" t="str">
            <v>99960.0</v>
          </cell>
          <cell r="J255" t="str">
            <v>0.0</v>
          </cell>
          <cell r="K255" t="str">
            <v>None</v>
          </cell>
          <cell r="L255" t="str">
            <v>None</v>
          </cell>
          <cell r="M255">
            <v>1649063</v>
          </cell>
          <cell r="N255" t="str">
            <v>None</v>
          </cell>
          <cell r="O255" t="str">
            <v>0.0</v>
          </cell>
          <cell r="P255" t="str">
            <v>0.0</v>
          </cell>
          <cell r="Q255" t="str">
            <v>0.0</v>
          </cell>
          <cell r="R255" t="str">
            <v>0.0</v>
          </cell>
          <cell r="S255" t="str">
            <v>None</v>
          </cell>
          <cell r="T255" t="str">
            <v>0.0</v>
          </cell>
          <cell r="U255" t="str">
            <v>0.0</v>
          </cell>
          <cell r="V255" t="str">
            <v>0.0</v>
          </cell>
          <cell r="W255" t="str">
            <v>99960.0</v>
          </cell>
          <cell r="X255" t="str">
            <v>0.0</v>
          </cell>
          <cell r="Y255" t="str">
            <v>0.0</v>
          </cell>
          <cell r="Z255" t="str">
            <v>Subsidiado</v>
          </cell>
          <cell r="AA255" t="str">
            <v>False</v>
          </cell>
          <cell r="AB255" t="str">
            <v>GIANCARLA DURAN OCHOA</v>
          </cell>
          <cell r="AC255">
            <v>44904</v>
          </cell>
          <cell r="AD255" t="str">
            <v>CCF050-009-2022</v>
          </cell>
          <cell r="AE255" t="str">
            <v>NORTE DE SANTANDER</v>
          </cell>
          <cell r="AF255" t="str">
            <v>CUCUTA</v>
          </cell>
          <cell r="AG255">
            <v>54001</v>
          </cell>
          <cell r="AH255">
            <v>8026</v>
          </cell>
          <cell r="AI255">
            <v>7526</v>
          </cell>
        </row>
        <row r="256">
          <cell r="A256" t="str">
            <v>900386919-10723</v>
          </cell>
          <cell r="B256" t="str">
            <v>INSTITUTO NEUROLOGICO INFANTIL S.A.S.</v>
          </cell>
          <cell r="C256">
            <v>10723</v>
          </cell>
          <cell r="D256">
            <v>44863</v>
          </cell>
          <cell r="E256">
            <v>540010194103</v>
          </cell>
          <cell r="F256">
            <v>900386919</v>
          </cell>
          <cell r="G256">
            <v>44866</v>
          </cell>
          <cell r="H256">
            <v>2</v>
          </cell>
          <cell r="I256" t="str">
            <v>99960.0</v>
          </cell>
          <cell r="J256" t="str">
            <v>0.0</v>
          </cell>
          <cell r="K256" t="str">
            <v>None</v>
          </cell>
          <cell r="L256" t="str">
            <v>None</v>
          </cell>
          <cell r="M256">
            <v>1649064</v>
          </cell>
          <cell r="N256" t="str">
            <v>None</v>
          </cell>
          <cell r="O256" t="str">
            <v>0.0</v>
          </cell>
          <cell r="P256" t="str">
            <v>0.0</v>
          </cell>
          <cell r="Q256" t="str">
            <v>0.0</v>
          </cell>
          <cell r="R256" t="str">
            <v>0.0</v>
          </cell>
          <cell r="S256" t="str">
            <v>None</v>
          </cell>
          <cell r="T256" t="str">
            <v>0.0</v>
          </cell>
          <cell r="U256" t="str">
            <v>0.0</v>
          </cell>
          <cell r="V256" t="str">
            <v>0.0</v>
          </cell>
          <cell r="W256" t="str">
            <v>99960.0</v>
          </cell>
          <cell r="X256" t="str">
            <v>0.0</v>
          </cell>
          <cell r="Y256" t="str">
            <v>0.0</v>
          </cell>
          <cell r="Z256" t="str">
            <v>Subsidiado</v>
          </cell>
          <cell r="AA256" t="str">
            <v>False</v>
          </cell>
          <cell r="AB256" t="str">
            <v>GIANCARLA DURAN OCHOA</v>
          </cell>
          <cell r="AC256">
            <v>44690</v>
          </cell>
          <cell r="AD256" t="str">
            <v>CCF050-009-2022</v>
          </cell>
          <cell r="AE256" t="str">
            <v>NORTE DE SANTANDER</v>
          </cell>
          <cell r="AF256" t="str">
            <v>CONVENCION</v>
          </cell>
          <cell r="AG256">
            <v>54206</v>
          </cell>
          <cell r="AH256">
            <v>8025</v>
          </cell>
          <cell r="AI256">
            <v>7525</v>
          </cell>
        </row>
        <row r="257">
          <cell r="A257" t="str">
            <v>900386919-10724</v>
          </cell>
          <cell r="B257" t="str">
            <v>INSTITUTO NEUROLOGICO INFANTIL S.A.S.</v>
          </cell>
          <cell r="C257">
            <v>10724</v>
          </cell>
          <cell r="D257">
            <v>44863</v>
          </cell>
          <cell r="E257">
            <v>540010194103</v>
          </cell>
          <cell r="F257">
            <v>900386919</v>
          </cell>
          <cell r="G257">
            <v>44866</v>
          </cell>
          <cell r="H257">
            <v>2</v>
          </cell>
          <cell r="I257" t="str">
            <v>99960.0</v>
          </cell>
          <cell r="J257" t="str">
            <v>0.0</v>
          </cell>
          <cell r="K257" t="str">
            <v>None</v>
          </cell>
          <cell r="L257" t="str">
            <v>None</v>
          </cell>
          <cell r="M257">
            <v>1649065</v>
          </cell>
          <cell r="N257" t="str">
            <v>None</v>
          </cell>
          <cell r="O257" t="str">
            <v>0.0</v>
          </cell>
          <cell r="P257" t="str">
            <v>0.0</v>
          </cell>
          <cell r="Q257" t="str">
            <v>0.0</v>
          </cell>
          <cell r="R257" t="str">
            <v>0.0</v>
          </cell>
          <cell r="S257" t="str">
            <v>None</v>
          </cell>
          <cell r="T257" t="str">
            <v>0.0</v>
          </cell>
          <cell r="U257" t="str">
            <v>0.0</v>
          </cell>
          <cell r="V257" t="str">
            <v>0.0</v>
          </cell>
          <cell r="W257" t="str">
            <v>99960.0</v>
          </cell>
          <cell r="X257" t="str">
            <v>0.0</v>
          </cell>
          <cell r="Y257" t="str">
            <v>0.0</v>
          </cell>
          <cell r="Z257" t="str">
            <v>Subsidiado</v>
          </cell>
          <cell r="AA257" t="str">
            <v>False</v>
          </cell>
          <cell r="AB257" t="str">
            <v>GIANCARLA DURAN OCHOA</v>
          </cell>
          <cell r="AC257">
            <v>44690</v>
          </cell>
          <cell r="AD257" t="str">
            <v>CCF050-009-2022</v>
          </cell>
          <cell r="AE257" t="str">
            <v>NORTE DE SANTANDER</v>
          </cell>
          <cell r="AF257" t="str">
            <v>CUCUTA</v>
          </cell>
          <cell r="AG257">
            <v>54001</v>
          </cell>
          <cell r="AH257">
            <v>8026</v>
          </cell>
          <cell r="AI257">
            <v>7526</v>
          </cell>
        </row>
        <row r="258">
          <cell r="A258" t="str">
            <v>900386919-10725</v>
          </cell>
          <cell r="B258" t="str">
            <v>INSTITUTO NEUROLOGICO INFANTIL S.A.S.</v>
          </cell>
          <cell r="C258">
            <v>10725</v>
          </cell>
          <cell r="D258">
            <v>44863</v>
          </cell>
          <cell r="E258">
            <v>540010194103</v>
          </cell>
          <cell r="F258">
            <v>900386919</v>
          </cell>
          <cell r="G258">
            <v>44866</v>
          </cell>
          <cell r="H258">
            <v>2</v>
          </cell>
          <cell r="I258" t="str">
            <v>99960.0</v>
          </cell>
          <cell r="J258" t="str">
            <v>0.0</v>
          </cell>
          <cell r="K258" t="str">
            <v>None</v>
          </cell>
          <cell r="L258" t="str">
            <v>None</v>
          </cell>
          <cell r="M258">
            <v>1649066</v>
          </cell>
          <cell r="N258" t="str">
            <v>None</v>
          </cell>
          <cell r="O258" t="str">
            <v>0.0</v>
          </cell>
          <cell r="P258" t="str">
            <v>0.0</v>
          </cell>
          <cell r="Q258" t="str">
            <v>0.0</v>
          </cell>
          <cell r="R258" t="str">
            <v>0.0</v>
          </cell>
          <cell r="S258" t="str">
            <v>None</v>
          </cell>
          <cell r="T258" t="str">
            <v>0.0</v>
          </cell>
          <cell r="U258" t="str">
            <v>0.0</v>
          </cell>
          <cell r="V258" t="str">
            <v>0.0</v>
          </cell>
          <cell r="W258" t="str">
            <v>99960.0</v>
          </cell>
          <cell r="X258" t="str">
            <v>0.0</v>
          </cell>
          <cell r="Y258" t="str">
            <v>0.0</v>
          </cell>
          <cell r="Z258" t="str">
            <v>Subsidiado</v>
          </cell>
          <cell r="AA258" t="str">
            <v>False</v>
          </cell>
          <cell r="AB258" t="str">
            <v>GIANCARLA DURAN OCHOA</v>
          </cell>
          <cell r="AC258">
            <v>44690</v>
          </cell>
          <cell r="AD258" t="str">
            <v>CCF050-009-2022</v>
          </cell>
          <cell r="AE258" t="str">
            <v>NORTE DE SANTANDER</v>
          </cell>
          <cell r="AF258" t="str">
            <v>OCAÃ‘A</v>
          </cell>
          <cell r="AG258">
            <v>54498</v>
          </cell>
          <cell r="AH258">
            <v>8036</v>
          </cell>
          <cell r="AI258">
            <v>7536</v>
          </cell>
        </row>
        <row r="259">
          <cell r="A259" t="str">
            <v>900386919-10726</v>
          </cell>
          <cell r="B259" t="str">
            <v>INSTITUTO NEUROLOGICO INFANTIL S.A.S.</v>
          </cell>
          <cell r="C259">
            <v>10726</v>
          </cell>
          <cell r="D259">
            <v>44863</v>
          </cell>
          <cell r="E259">
            <v>540010194103</v>
          </cell>
          <cell r="F259">
            <v>900386919</v>
          </cell>
          <cell r="G259">
            <v>44866</v>
          </cell>
          <cell r="H259">
            <v>2</v>
          </cell>
          <cell r="I259" t="str">
            <v>99960.0</v>
          </cell>
          <cell r="J259" t="str">
            <v>0.0</v>
          </cell>
          <cell r="K259" t="str">
            <v>None</v>
          </cell>
          <cell r="L259" t="str">
            <v>None</v>
          </cell>
          <cell r="M259">
            <v>1649067</v>
          </cell>
          <cell r="N259" t="str">
            <v>None</v>
          </cell>
          <cell r="O259" t="str">
            <v>0.0</v>
          </cell>
          <cell r="P259" t="str">
            <v>0.0</v>
          </cell>
          <cell r="Q259" t="str">
            <v>0.0</v>
          </cell>
          <cell r="R259" t="str">
            <v>0.0</v>
          </cell>
          <cell r="S259" t="str">
            <v>None</v>
          </cell>
          <cell r="T259" t="str">
            <v>0.0</v>
          </cell>
          <cell r="U259" t="str">
            <v>0.0</v>
          </cell>
          <cell r="V259" t="str">
            <v>0.0</v>
          </cell>
          <cell r="W259" t="str">
            <v>99960.0</v>
          </cell>
          <cell r="X259" t="str">
            <v>0.0</v>
          </cell>
          <cell r="Y259" t="str">
            <v>0.0</v>
          </cell>
          <cell r="Z259" t="str">
            <v>Subsidiado</v>
          </cell>
          <cell r="AA259" t="str">
            <v>False</v>
          </cell>
          <cell r="AB259" t="str">
            <v>GIANCARLA DURAN OCHOA</v>
          </cell>
          <cell r="AC259">
            <v>44690</v>
          </cell>
          <cell r="AD259" t="str">
            <v>CCF050-009-2022</v>
          </cell>
          <cell r="AE259" t="str">
            <v>NORTE DE SANTANDER</v>
          </cell>
          <cell r="AF259" t="str">
            <v>EL ZULIA</v>
          </cell>
          <cell r="AG259">
            <v>54261</v>
          </cell>
          <cell r="AH259">
            <v>8030</v>
          </cell>
          <cell r="AI259">
            <v>7530</v>
          </cell>
        </row>
        <row r="260">
          <cell r="A260" t="str">
            <v>900386919-10727</v>
          </cell>
          <cell r="B260" t="str">
            <v>INSTITUTO NEUROLOGICO INFANTIL S.A.S.</v>
          </cell>
          <cell r="C260">
            <v>10727</v>
          </cell>
          <cell r="D260">
            <v>44863</v>
          </cell>
          <cell r="E260">
            <v>540010194103</v>
          </cell>
          <cell r="F260">
            <v>900386919</v>
          </cell>
          <cell r="G260">
            <v>44866</v>
          </cell>
          <cell r="H260">
            <v>2</v>
          </cell>
          <cell r="I260" t="str">
            <v>99960.0</v>
          </cell>
          <cell r="J260" t="str">
            <v>0.0</v>
          </cell>
          <cell r="K260" t="str">
            <v>None</v>
          </cell>
          <cell r="L260" t="str">
            <v>None</v>
          </cell>
          <cell r="M260">
            <v>1649068</v>
          </cell>
          <cell r="N260" t="str">
            <v>None</v>
          </cell>
          <cell r="O260" t="str">
            <v>0.0</v>
          </cell>
          <cell r="P260" t="str">
            <v>0.0</v>
          </cell>
          <cell r="Q260" t="str">
            <v>0.0</v>
          </cell>
          <cell r="R260" t="str">
            <v>0.0</v>
          </cell>
          <cell r="S260" t="str">
            <v>None</v>
          </cell>
          <cell r="T260" t="str">
            <v>0.0</v>
          </cell>
          <cell r="U260" t="str">
            <v>0.0</v>
          </cell>
          <cell r="V260" t="str">
            <v>0.0</v>
          </cell>
          <cell r="W260" t="str">
            <v>99960.0</v>
          </cell>
          <cell r="X260" t="str">
            <v>0.0</v>
          </cell>
          <cell r="Y260" t="str">
            <v>0.0</v>
          </cell>
          <cell r="Z260" t="str">
            <v>Subsidiado</v>
          </cell>
          <cell r="AA260" t="str">
            <v>False</v>
          </cell>
          <cell r="AB260" t="str">
            <v>GIANCARLA DURAN OCHOA</v>
          </cell>
          <cell r="AC260">
            <v>44690</v>
          </cell>
          <cell r="AD260" t="str">
            <v>CCF050-009-2022</v>
          </cell>
          <cell r="AE260" t="str">
            <v>NORTE DE SANTANDER</v>
          </cell>
          <cell r="AF260" t="str">
            <v>CUCUTA</v>
          </cell>
          <cell r="AG260">
            <v>54001</v>
          </cell>
          <cell r="AH260">
            <v>8026</v>
          </cell>
          <cell r="AI260">
            <v>7526</v>
          </cell>
        </row>
        <row r="261">
          <cell r="A261" t="str">
            <v>900386919-10728</v>
          </cell>
          <cell r="B261" t="str">
            <v>INSTITUTO NEUROLOGICO INFANTIL S.A.S.</v>
          </cell>
          <cell r="C261">
            <v>10728</v>
          </cell>
          <cell r="D261">
            <v>44863</v>
          </cell>
          <cell r="E261">
            <v>540010194103</v>
          </cell>
          <cell r="F261">
            <v>900386919</v>
          </cell>
          <cell r="G261">
            <v>44866</v>
          </cell>
          <cell r="H261">
            <v>2</v>
          </cell>
          <cell r="I261" t="str">
            <v>99960.0</v>
          </cell>
          <cell r="J261" t="str">
            <v>0.0</v>
          </cell>
          <cell r="K261" t="str">
            <v>None</v>
          </cell>
          <cell r="L261" t="str">
            <v>None</v>
          </cell>
          <cell r="M261">
            <v>1649069</v>
          </cell>
          <cell r="N261" t="str">
            <v>None</v>
          </cell>
          <cell r="O261" t="str">
            <v>0.0</v>
          </cell>
          <cell r="P261" t="str">
            <v>0.0</v>
          </cell>
          <cell r="Q261" t="str">
            <v>0.0</v>
          </cell>
          <cell r="R261" t="str">
            <v>0.0</v>
          </cell>
          <cell r="S261" t="str">
            <v>None</v>
          </cell>
          <cell r="T261" t="str">
            <v>0.0</v>
          </cell>
          <cell r="U261" t="str">
            <v>0.0</v>
          </cell>
          <cell r="V261" t="str">
            <v>0.0</v>
          </cell>
          <cell r="W261" t="str">
            <v>99960.0</v>
          </cell>
          <cell r="X261" t="str">
            <v>0.0</v>
          </cell>
          <cell r="Y261" t="str">
            <v>0.0</v>
          </cell>
          <cell r="Z261" t="str">
            <v>Subsidiado</v>
          </cell>
          <cell r="AA261" t="str">
            <v>False</v>
          </cell>
          <cell r="AB261" t="str">
            <v>GIANCARLA DURAN OCHOA</v>
          </cell>
          <cell r="AC261">
            <v>44904</v>
          </cell>
          <cell r="AD261" t="str">
            <v>CCF050-009-2022</v>
          </cell>
          <cell r="AE261" t="str">
            <v>NORTE DE SANTANDER</v>
          </cell>
          <cell r="AF261" t="str">
            <v>OCAÃ‘A</v>
          </cell>
          <cell r="AG261">
            <v>54498</v>
          </cell>
          <cell r="AH261">
            <v>8036</v>
          </cell>
          <cell r="AI261">
            <v>7536</v>
          </cell>
        </row>
        <row r="262">
          <cell r="A262" t="str">
            <v>900386919-10729</v>
          </cell>
          <cell r="B262" t="str">
            <v>INSTITUTO NEUROLOGICO INFANTIL S.A.S.</v>
          </cell>
          <cell r="C262">
            <v>10729</v>
          </cell>
          <cell r="D262">
            <v>44863</v>
          </cell>
          <cell r="E262">
            <v>540010194103</v>
          </cell>
          <cell r="F262">
            <v>900386919</v>
          </cell>
          <cell r="G262">
            <v>44866</v>
          </cell>
          <cell r="H262">
            <v>2</v>
          </cell>
          <cell r="I262" t="str">
            <v>99960.0</v>
          </cell>
          <cell r="J262" t="str">
            <v>0.0</v>
          </cell>
          <cell r="K262" t="str">
            <v>None</v>
          </cell>
          <cell r="L262" t="str">
            <v>None</v>
          </cell>
          <cell r="M262">
            <v>1649070</v>
          </cell>
          <cell r="N262" t="str">
            <v>None</v>
          </cell>
          <cell r="O262" t="str">
            <v>0.0</v>
          </cell>
          <cell r="P262" t="str">
            <v>0.0</v>
          </cell>
          <cell r="Q262" t="str">
            <v>0.0</v>
          </cell>
          <cell r="R262" t="str">
            <v>0.0</v>
          </cell>
          <cell r="S262" t="str">
            <v>None</v>
          </cell>
          <cell r="T262" t="str">
            <v>0.0</v>
          </cell>
          <cell r="U262" t="str">
            <v>0.0</v>
          </cell>
          <cell r="V262" t="str">
            <v>0.0</v>
          </cell>
          <cell r="W262" t="str">
            <v>99960.0</v>
          </cell>
          <cell r="X262" t="str">
            <v>0.0</v>
          </cell>
          <cell r="Y262" t="str">
            <v>0.0</v>
          </cell>
          <cell r="Z262" t="str">
            <v>Subsidiado</v>
          </cell>
          <cell r="AA262" t="str">
            <v>False</v>
          </cell>
          <cell r="AB262" t="str">
            <v>GIANCARLA DURAN OCHOA</v>
          </cell>
          <cell r="AC262">
            <v>44904</v>
          </cell>
          <cell r="AD262" t="str">
            <v>CCF050-009-2022</v>
          </cell>
          <cell r="AE262" t="str">
            <v>NORTE DE SANTANDER</v>
          </cell>
          <cell r="AF262" t="str">
            <v>CUCUTA</v>
          </cell>
          <cell r="AG262">
            <v>54001</v>
          </cell>
          <cell r="AH262">
            <v>8026</v>
          </cell>
          <cell r="AI262">
            <v>7526</v>
          </cell>
        </row>
        <row r="263">
          <cell r="A263" t="str">
            <v>900386919-10730</v>
          </cell>
          <cell r="B263" t="str">
            <v>INSTITUTO NEUROLOGICO INFANTIL S.A.S.</v>
          </cell>
          <cell r="C263">
            <v>10730</v>
          </cell>
          <cell r="D263">
            <v>44863</v>
          </cell>
          <cell r="E263">
            <v>540010194103</v>
          </cell>
          <cell r="F263">
            <v>900386919</v>
          </cell>
          <cell r="G263">
            <v>44866</v>
          </cell>
          <cell r="H263">
            <v>2</v>
          </cell>
          <cell r="I263" t="str">
            <v>99960.0</v>
          </cell>
          <cell r="J263" t="str">
            <v>0.0</v>
          </cell>
          <cell r="K263" t="str">
            <v>None</v>
          </cell>
          <cell r="L263" t="str">
            <v>None</v>
          </cell>
          <cell r="M263">
            <v>1649071</v>
          </cell>
          <cell r="N263" t="str">
            <v>None</v>
          </cell>
          <cell r="O263" t="str">
            <v>0.0</v>
          </cell>
          <cell r="P263" t="str">
            <v>0.0</v>
          </cell>
          <cell r="Q263" t="str">
            <v>0.0</v>
          </cell>
          <cell r="R263" t="str">
            <v>0.0</v>
          </cell>
          <cell r="S263" t="str">
            <v>None</v>
          </cell>
          <cell r="T263" t="str">
            <v>0.0</v>
          </cell>
          <cell r="U263" t="str">
            <v>0.0</v>
          </cell>
          <cell r="V263" t="str">
            <v>0.0</v>
          </cell>
          <cell r="W263" t="str">
            <v>99960.0</v>
          </cell>
          <cell r="X263" t="str">
            <v>0.0</v>
          </cell>
          <cell r="Y263" t="str">
            <v>0.0</v>
          </cell>
          <cell r="Z263" t="str">
            <v>Subsidiado</v>
          </cell>
          <cell r="AA263" t="str">
            <v>False</v>
          </cell>
          <cell r="AB263" t="str">
            <v>GIANCARLA DURAN OCHOA</v>
          </cell>
          <cell r="AC263">
            <v>44904</v>
          </cell>
          <cell r="AD263" t="str">
            <v>CCF050-009-2022</v>
          </cell>
          <cell r="AE263" t="str">
            <v>NORTE DE SANTANDER</v>
          </cell>
          <cell r="AF263" t="str">
            <v>CUCUTA</v>
          </cell>
          <cell r="AG263">
            <v>54001</v>
          </cell>
          <cell r="AH263">
            <v>8026</v>
          </cell>
          <cell r="AI263">
            <v>7526</v>
          </cell>
        </row>
        <row r="264">
          <cell r="A264" t="str">
            <v>900386919-10731</v>
          </cell>
          <cell r="B264" t="str">
            <v>INSTITUTO NEUROLOGICO INFANTIL S.A.S.</v>
          </cell>
          <cell r="C264">
            <v>10731</v>
          </cell>
          <cell r="D264">
            <v>44863</v>
          </cell>
          <cell r="E264">
            <v>540010194103</v>
          </cell>
          <cell r="F264">
            <v>900386919</v>
          </cell>
          <cell r="G264">
            <v>44866</v>
          </cell>
          <cell r="H264">
            <v>2</v>
          </cell>
          <cell r="I264" t="str">
            <v>99960.0</v>
          </cell>
          <cell r="J264" t="str">
            <v>0.0</v>
          </cell>
          <cell r="K264" t="str">
            <v>None</v>
          </cell>
          <cell r="L264" t="str">
            <v>None</v>
          </cell>
          <cell r="M264">
            <v>1649072</v>
          </cell>
          <cell r="N264" t="str">
            <v>None</v>
          </cell>
          <cell r="O264" t="str">
            <v>0.0</v>
          </cell>
          <cell r="P264" t="str">
            <v>0.0</v>
          </cell>
          <cell r="Q264" t="str">
            <v>0.0</v>
          </cell>
          <cell r="R264" t="str">
            <v>0.0</v>
          </cell>
          <cell r="S264" t="str">
            <v>None</v>
          </cell>
          <cell r="T264" t="str">
            <v>0.0</v>
          </cell>
          <cell r="U264" t="str">
            <v>0.0</v>
          </cell>
          <cell r="V264" t="str">
            <v>0.0</v>
          </cell>
          <cell r="W264" t="str">
            <v>99960.0</v>
          </cell>
          <cell r="X264" t="str">
            <v>0.0</v>
          </cell>
          <cell r="Y264" t="str">
            <v>0.0</v>
          </cell>
          <cell r="Z264" t="str">
            <v>Subsidiado</v>
          </cell>
          <cell r="AA264" t="str">
            <v>False</v>
          </cell>
          <cell r="AB264" t="str">
            <v>GIANCARLA DURAN OCHOA</v>
          </cell>
          <cell r="AC264">
            <v>44904</v>
          </cell>
          <cell r="AD264" t="str">
            <v>CCF050-009-2022</v>
          </cell>
          <cell r="AE264" t="str">
            <v>NORTE DE SANTANDER</v>
          </cell>
          <cell r="AF264" t="str">
            <v>CUCUTA</v>
          </cell>
          <cell r="AG264">
            <v>54001</v>
          </cell>
          <cell r="AH264">
            <v>8026</v>
          </cell>
          <cell r="AI264">
            <v>7526</v>
          </cell>
        </row>
        <row r="265">
          <cell r="A265" t="str">
            <v>900386919-10732</v>
          </cell>
          <cell r="B265" t="str">
            <v>INSTITUTO NEUROLOGICO INFANTIL S.A.S.</v>
          </cell>
          <cell r="C265">
            <v>10732</v>
          </cell>
          <cell r="D265">
            <v>44863</v>
          </cell>
          <cell r="E265">
            <v>540010194103</v>
          </cell>
          <cell r="F265">
            <v>900386919</v>
          </cell>
          <cell r="G265">
            <v>44866</v>
          </cell>
          <cell r="H265">
            <v>2</v>
          </cell>
          <cell r="I265" t="str">
            <v>99960.0</v>
          </cell>
          <cell r="J265" t="str">
            <v>0.0</v>
          </cell>
          <cell r="K265" t="str">
            <v>None</v>
          </cell>
          <cell r="L265" t="str">
            <v>None</v>
          </cell>
          <cell r="M265">
            <v>1649073</v>
          </cell>
          <cell r="N265" t="str">
            <v>None</v>
          </cell>
          <cell r="O265" t="str">
            <v>0.0</v>
          </cell>
          <cell r="P265" t="str">
            <v>0.0</v>
          </cell>
          <cell r="Q265" t="str">
            <v>0.0</v>
          </cell>
          <cell r="R265" t="str">
            <v>0.0</v>
          </cell>
          <cell r="S265" t="str">
            <v>None</v>
          </cell>
          <cell r="T265" t="str">
            <v>0.0</v>
          </cell>
          <cell r="U265" t="str">
            <v>0.0</v>
          </cell>
          <cell r="V265" t="str">
            <v>0.0</v>
          </cell>
          <cell r="W265" t="str">
            <v>99960.0</v>
          </cell>
          <cell r="X265" t="str">
            <v>0.0</v>
          </cell>
          <cell r="Y265" t="str">
            <v>0.0</v>
          </cell>
          <cell r="Z265" t="str">
            <v>Subsidiado</v>
          </cell>
          <cell r="AA265" t="str">
            <v>False</v>
          </cell>
          <cell r="AB265" t="str">
            <v>GIANCARLA DURAN OCHOA</v>
          </cell>
          <cell r="AC265">
            <v>44904</v>
          </cell>
          <cell r="AD265" t="str">
            <v>CCF050-009-2022</v>
          </cell>
          <cell r="AE265" t="str">
            <v>NORTE DE SANTANDER</v>
          </cell>
          <cell r="AF265" t="str">
            <v>CUCUTA</v>
          </cell>
          <cell r="AG265">
            <v>54001</v>
          </cell>
          <cell r="AH265">
            <v>8026</v>
          </cell>
          <cell r="AI265">
            <v>7526</v>
          </cell>
        </row>
        <row r="266">
          <cell r="A266" t="str">
            <v>900386919-10733</v>
          </cell>
          <cell r="B266" t="str">
            <v>INSTITUTO NEUROLOGICO INFANTIL S.A.S.</v>
          </cell>
          <cell r="C266">
            <v>10733</v>
          </cell>
          <cell r="D266">
            <v>44863</v>
          </cell>
          <cell r="E266">
            <v>540010194103</v>
          </cell>
          <cell r="F266">
            <v>900386919</v>
          </cell>
          <cell r="G266">
            <v>44866</v>
          </cell>
          <cell r="H266">
            <v>2</v>
          </cell>
          <cell r="I266" t="str">
            <v>99960.0</v>
          </cell>
          <cell r="J266" t="str">
            <v>0.0</v>
          </cell>
          <cell r="K266" t="str">
            <v>None</v>
          </cell>
          <cell r="L266" t="str">
            <v>None</v>
          </cell>
          <cell r="M266">
            <v>1649074</v>
          </cell>
          <cell r="N266" t="str">
            <v>None</v>
          </cell>
          <cell r="O266" t="str">
            <v>0.0</v>
          </cell>
          <cell r="P266" t="str">
            <v>0.0</v>
          </cell>
          <cell r="Q266" t="str">
            <v>0.0</v>
          </cell>
          <cell r="R266" t="str">
            <v>0.0</v>
          </cell>
          <cell r="S266" t="str">
            <v>None</v>
          </cell>
          <cell r="T266" t="str">
            <v>0.0</v>
          </cell>
          <cell r="U266" t="str">
            <v>0.0</v>
          </cell>
          <cell r="V266" t="str">
            <v>0.0</v>
          </cell>
          <cell r="W266" t="str">
            <v>99960.0</v>
          </cell>
          <cell r="X266" t="str">
            <v>0.0</v>
          </cell>
          <cell r="Y266" t="str">
            <v>0.0</v>
          </cell>
          <cell r="Z266" t="str">
            <v>Subsidiado</v>
          </cell>
          <cell r="AA266" t="str">
            <v>False</v>
          </cell>
          <cell r="AB266" t="str">
            <v>GIANCARLA DURAN OCHOA</v>
          </cell>
          <cell r="AC266">
            <v>44904</v>
          </cell>
          <cell r="AD266" t="str">
            <v>CCF050-009-2022</v>
          </cell>
          <cell r="AE266" t="str">
            <v>NORTE DE SANTANDER</v>
          </cell>
          <cell r="AF266" t="str">
            <v>EL ZULIA</v>
          </cell>
          <cell r="AG266">
            <v>54261</v>
          </cell>
          <cell r="AH266">
            <v>8030</v>
          </cell>
          <cell r="AI266">
            <v>7530</v>
          </cell>
        </row>
        <row r="267">
          <cell r="A267" t="str">
            <v>900386919-10734</v>
          </cell>
          <cell r="B267" t="str">
            <v>INSTITUTO NEUROLOGICO INFANTIL S.A.S.</v>
          </cell>
          <cell r="C267">
            <v>10734</v>
          </cell>
          <cell r="D267">
            <v>44863</v>
          </cell>
          <cell r="E267">
            <v>540010194103</v>
          </cell>
          <cell r="F267">
            <v>900386919</v>
          </cell>
          <cell r="G267">
            <v>44866</v>
          </cell>
          <cell r="H267">
            <v>2</v>
          </cell>
          <cell r="I267" t="str">
            <v>99960.0</v>
          </cell>
          <cell r="J267" t="str">
            <v>0.0</v>
          </cell>
          <cell r="K267" t="str">
            <v>None</v>
          </cell>
          <cell r="L267" t="str">
            <v>None</v>
          </cell>
          <cell r="M267">
            <v>1649075</v>
          </cell>
          <cell r="N267" t="str">
            <v>None</v>
          </cell>
          <cell r="O267" t="str">
            <v>0.0</v>
          </cell>
          <cell r="P267" t="str">
            <v>0.0</v>
          </cell>
          <cell r="Q267" t="str">
            <v>0.0</v>
          </cell>
          <cell r="R267" t="str">
            <v>0.0</v>
          </cell>
          <cell r="S267" t="str">
            <v>None</v>
          </cell>
          <cell r="T267" t="str">
            <v>0.0</v>
          </cell>
          <cell r="U267" t="str">
            <v>0.0</v>
          </cell>
          <cell r="V267" t="str">
            <v>0.0</v>
          </cell>
          <cell r="W267" t="str">
            <v>99960.0</v>
          </cell>
          <cell r="X267" t="str">
            <v>0.0</v>
          </cell>
          <cell r="Y267" t="str">
            <v>0.0</v>
          </cell>
          <cell r="Z267" t="str">
            <v>Subsidiado</v>
          </cell>
          <cell r="AA267" t="str">
            <v>False</v>
          </cell>
          <cell r="AB267" t="str">
            <v>GIANCARLA DURAN OCHOA</v>
          </cell>
          <cell r="AC267">
            <v>44904</v>
          </cell>
          <cell r="AD267" t="str">
            <v>CCF050-009-2022</v>
          </cell>
          <cell r="AE267" t="str">
            <v>NORTE DE SANTANDER</v>
          </cell>
          <cell r="AF267" t="str">
            <v>CUCUTILLA</v>
          </cell>
          <cell r="AG267">
            <v>54223</v>
          </cell>
          <cell r="AH267">
            <v>8027</v>
          </cell>
          <cell r="AI267">
            <v>7527</v>
          </cell>
        </row>
        <row r="268">
          <cell r="A268" t="str">
            <v>900386919-10735</v>
          </cell>
          <cell r="B268" t="str">
            <v>INSTITUTO NEUROLOGICO INFANTIL S.A.S.</v>
          </cell>
          <cell r="C268">
            <v>10735</v>
          </cell>
          <cell r="D268">
            <v>44863</v>
          </cell>
          <cell r="E268">
            <v>540010194103</v>
          </cell>
          <cell r="F268">
            <v>900386919</v>
          </cell>
          <cell r="G268">
            <v>44866</v>
          </cell>
          <cell r="H268">
            <v>2</v>
          </cell>
          <cell r="I268" t="str">
            <v>99960.0</v>
          </cell>
          <cell r="J268" t="str">
            <v>0.0</v>
          </cell>
          <cell r="K268" t="str">
            <v>None</v>
          </cell>
          <cell r="L268" t="str">
            <v>None</v>
          </cell>
          <cell r="M268">
            <v>1649076</v>
          </cell>
          <cell r="N268" t="str">
            <v>None</v>
          </cell>
          <cell r="O268" t="str">
            <v>0.0</v>
          </cell>
          <cell r="P268" t="str">
            <v>0.0</v>
          </cell>
          <cell r="Q268" t="str">
            <v>0.0</v>
          </cell>
          <cell r="R268" t="str">
            <v>0.0</v>
          </cell>
          <cell r="S268" t="str">
            <v>None</v>
          </cell>
          <cell r="T268" t="str">
            <v>0.0</v>
          </cell>
          <cell r="U268" t="str">
            <v>0.0</v>
          </cell>
          <cell r="V268" t="str">
            <v>0.0</v>
          </cell>
          <cell r="W268" t="str">
            <v>99960.0</v>
          </cell>
          <cell r="X268" t="str">
            <v>0.0</v>
          </cell>
          <cell r="Y268" t="str">
            <v>0.0</v>
          </cell>
          <cell r="Z268" t="str">
            <v>Subsidiado</v>
          </cell>
          <cell r="AA268" t="str">
            <v>False</v>
          </cell>
          <cell r="AB268" t="str">
            <v>GIANCARLA DURAN OCHOA</v>
          </cell>
          <cell r="AC268">
            <v>44904</v>
          </cell>
          <cell r="AD268" t="str">
            <v>CCF050-009-2022</v>
          </cell>
          <cell r="AE268" t="str">
            <v>NORTE DE SANTANDER</v>
          </cell>
          <cell r="AF268" t="str">
            <v>CUCUTA</v>
          </cell>
          <cell r="AG268">
            <v>54001</v>
          </cell>
          <cell r="AH268">
            <v>8026</v>
          </cell>
          <cell r="AI268">
            <v>7526</v>
          </cell>
        </row>
        <row r="269">
          <cell r="A269" t="str">
            <v>900386919-10736</v>
          </cell>
          <cell r="B269" t="str">
            <v>INSTITUTO NEUROLOGICO INFANTIL S.A.S.</v>
          </cell>
          <cell r="C269">
            <v>10736</v>
          </cell>
          <cell r="D269">
            <v>44863</v>
          </cell>
          <cell r="E269">
            <v>540010194103</v>
          </cell>
          <cell r="F269">
            <v>900386919</v>
          </cell>
          <cell r="G269">
            <v>44866</v>
          </cell>
          <cell r="H269">
            <v>2</v>
          </cell>
          <cell r="I269" t="str">
            <v>99960.0</v>
          </cell>
          <cell r="J269" t="str">
            <v>0.0</v>
          </cell>
          <cell r="K269" t="str">
            <v>None</v>
          </cell>
          <cell r="L269" t="str">
            <v>None</v>
          </cell>
          <cell r="M269">
            <v>1649077</v>
          </cell>
          <cell r="N269" t="str">
            <v>None</v>
          </cell>
          <cell r="O269" t="str">
            <v>0.0</v>
          </cell>
          <cell r="P269" t="str">
            <v>0.0</v>
          </cell>
          <cell r="Q269" t="str">
            <v>0.0</v>
          </cell>
          <cell r="R269" t="str">
            <v>0.0</v>
          </cell>
          <cell r="S269" t="str">
            <v>None</v>
          </cell>
          <cell r="T269" t="str">
            <v>0.0</v>
          </cell>
          <cell r="U269" t="str">
            <v>0.0</v>
          </cell>
          <cell r="V269" t="str">
            <v>0.0</v>
          </cell>
          <cell r="W269" t="str">
            <v>99960.0</v>
          </cell>
          <cell r="X269" t="str">
            <v>0.0</v>
          </cell>
          <cell r="Y269" t="str">
            <v>0.0</v>
          </cell>
          <cell r="Z269" t="str">
            <v>Subsidiado</v>
          </cell>
          <cell r="AA269" t="str">
            <v>False</v>
          </cell>
          <cell r="AB269" t="str">
            <v>GIANCARLA DURAN OCHOA</v>
          </cell>
          <cell r="AC269">
            <v>44904</v>
          </cell>
          <cell r="AD269" t="str">
            <v>CCF050-009-2022</v>
          </cell>
          <cell r="AE269" t="str">
            <v>NORTE DE SANTANDER</v>
          </cell>
          <cell r="AF269" t="str">
            <v>CUCUTA</v>
          </cell>
          <cell r="AG269">
            <v>54001</v>
          </cell>
          <cell r="AH269">
            <v>8026</v>
          </cell>
          <cell r="AI269">
            <v>7526</v>
          </cell>
        </row>
        <row r="270">
          <cell r="A270" t="str">
            <v>900386919-10737</v>
          </cell>
          <cell r="B270" t="str">
            <v>INSTITUTO NEUROLOGICO INFANTIL S.A.S.</v>
          </cell>
          <cell r="C270">
            <v>10737</v>
          </cell>
          <cell r="D270">
            <v>44863</v>
          </cell>
          <cell r="E270">
            <v>540010194103</v>
          </cell>
          <cell r="F270">
            <v>900386919</v>
          </cell>
          <cell r="G270">
            <v>44866</v>
          </cell>
          <cell r="H270">
            <v>2</v>
          </cell>
          <cell r="I270" t="str">
            <v>99960.0</v>
          </cell>
          <cell r="J270" t="str">
            <v>0.0</v>
          </cell>
          <cell r="K270" t="str">
            <v>None</v>
          </cell>
          <cell r="L270" t="str">
            <v>None</v>
          </cell>
          <cell r="M270">
            <v>1649078</v>
          </cell>
          <cell r="N270" t="str">
            <v>None</v>
          </cell>
          <cell r="O270" t="str">
            <v>0.0</v>
          </cell>
          <cell r="P270" t="str">
            <v>0.0</v>
          </cell>
          <cell r="Q270" t="str">
            <v>0.0</v>
          </cell>
          <cell r="R270" t="str">
            <v>0.0</v>
          </cell>
          <cell r="S270" t="str">
            <v>None</v>
          </cell>
          <cell r="T270" t="str">
            <v>0.0</v>
          </cell>
          <cell r="U270" t="str">
            <v>0.0</v>
          </cell>
          <cell r="V270" t="str">
            <v>0.0</v>
          </cell>
          <cell r="W270" t="str">
            <v>99960.0</v>
          </cell>
          <cell r="X270" t="str">
            <v>0.0</v>
          </cell>
          <cell r="Y270" t="str">
            <v>0.0</v>
          </cell>
          <cell r="Z270" t="str">
            <v>Subsidiado</v>
          </cell>
          <cell r="AA270" t="str">
            <v>False</v>
          </cell>
          <cell r="AB270" t="str">
            <v>GIANCARLA DURAN OCHOA</v>
          </cell>
          <cell r="AC270">
            <v>44904</v>
          </cell>
          <cell r="AD270" t="str">
            <v>CCF050-009-2022</v>
          </cell>
          <cell r="AE270" t="str">
            <v>NORTE DE SANTANDER</v>
          </cell>
          <cell r="AF270" t="str">
            <v>CUCUTA</v>
          </cell>
          <cell r="AG270">
            <v>54001</v>
          </cell>
          <cell r="AH270">
            <v>8026</v>
          </cell>
          <cell r="AI270">
            <v>7526</v>
          </cell>
        </row>
        <row r="271">
          <cell r="A271" t="str">
            <v>900386919-10738</v>
          </cell>
          <cell r="B271" t="str">
            <v>INSTITUTO NEUROLOGICO INFANTIL S.A.S.</v>
          </cell>
          <cell r="C271">
            <v>10738</v>
          </cell>
          <cell r="D271">
            <v>44863</v>
          </cell>
          <cell r="E271">
            <v>540010194103</v>
          </cell>
          <cell r="F271">
            <v>900386919</v>
          </cell>
          <cell r="G271">
            <v>44866</v>
          </cell>
          <cell r="H271">
            <v>2</v>
          </cell>
          <cell r="I271" t="str">
            <v>99960.0</v>
          </cell>
          <cell r="J271" t="str">
            <v>0.0</v>
          </cell>
          <cell r="K271" t="str">
            <v>None</v>
          </cell>
          <cell r="L271" t="str">
            <v>None</v>
          </cell>
          <cell r="M271">
            <v>1649079</v>
          </cell>
          <cell r="N271" t="str">
            <v>None</v>
          </cell>
          <cell r="O271" t="str">
            <v>0.0</v>
          </cell>
          <cell r="P271" t="str">
            <v>0.0</v>
          </cell>
          <cell r="Q271" t="str">
            <v>0.0</v>
          </cell>
          <cell r="R271" t="str">
            <v>0.0</v>
          </cell>
          <cell r="S271" t="str">
            <v>None</v>
          </cell>
          <cell r="T271" t="str">
            <v>0.0</v>
          </cell>
          <cell r="U271" t="str">
            <v>0.0</v>
          </cell>
          <cell r="V271" t="str">
            <v>0.0</v>
          </cell>
          <cell r="W271" t="str">
            <v>99960.0</v>
          </cell>
          <cell r="X271" t="str">
            <v>0.0</v>
          </cell>
          <cell r="Y271" t="str">
            <v>0.0</v>
          </cell>
          <cell r="Z271" t="str">
            <v>Subsidiado</v>
          </cell>
          <cell r="AA271" t="str">
            <v>False</v>
          </cell>
          <cell r="AB271" t="str">
            <v>GIANCARLA DURAN OCHOA</v>
          </cell>
          <cell r="AC271">
            <v>44904</v>
          </cell>
          <cell r="AD271" t="str">
            <v>CCF050-009-2022</v>
          </cell>
          <cell r="AE271" t="str">
            <v>NORTE DE SANTANDER</v>
          </cell>
          <cell r="AF271" t="str">
            <v>CUCUTA</v>
          </cell>
          <cell r="AG271">
            <v>54001</v>
          </cell>
          <cell r="AH271">
            <v>8026</v>
          </cell>
          <cell r="AI271">
            <v>7526</v>
          </cell>
        </row>
        <row r="272">
          <cell r="A272" t="str">
            <v>900386919-10739</v>
          </cell>
          <cell r="B272" t="str">
            <v>INSTITUTO NEUROLOGICO INFANTIL S.A.S.</v>
          </cell>
          <cell r="C272">
            <v>10739</v>
          </cell>
          <cell r="D272">
            <v>44863</v>
          </cell>
          <cell r="E272">
            <v>540010194103</v>
          </cell>
          <cell r="F272">
            <v>900386919</v>
          </cell>
          <cell r="G272">
            <v>44866</v>
          </cell>
          <cell r="H272">
            <v>2</v>
          </cell>
          <cell r="I272" t="str">
            <v>99960.0</v>
          </cell>
          <cell r="J272" t="str">
            <v>0.0</v>
          </cell>
          <cell r="K272" t="str">
            <v>None</v>
          </cell>
          <cell r="L272" t="str">
            <v>None</v>
          </cell>
          <cell r="M272">
            <v>1649080</v>
          </cell>
          <cell r="N272" t="str">
            <v>None</v>
          </cell>
          <cell r="O272" t="str">
            <v>0.0</v>
          </cell>
          <cell r="P272" t="str">
            <v>0.0</v>
          </cell>
          <cell r="Q272" t="str">
            <v>0.0</v>
          </cell>
          <cell r="R272" t="str">
            <v>0.0</v>
          </cell>
          <cell r="S272" t="str">
            <v>None</v>
          </cell>
          <cell r="T272" t="str">
            <v>0.0</v>
          </cell>
          <cell r="U272" t="str">
            <v>0.0</v>
          </cell>
          <cell r="V272" t="str">
            <v>0.0</v>
          </cell>
          <cell r="W272" t="str">
            <v>99960.0</v>
          </cell>
          <cell r="X272" t="str">
            <v>0.0</v>
          </cell>
          <cell r="Y272" t="str">
            <v>0.0</v>
          </cell>
          <cell r="Z272" t="str">
            <v>Subsidiado</v>
          </cell>
          <cell r="AA272" t="str">
            <v>False</v>
          </cell>
          <cell r="AB272" t="str">
            <v>GIANCARLA DURAN OCHOA</v>
          </cell>
          <cell r="AC272">
            <v>44904</v>
          </cell>
          <cell r="AD272" t="str">
            <v>CCF050-009-2022</v>
          </cell>
          <cell r="AE272" t="str">
            <v>NORTE DE SANTANDER</v>
          </cell>
          <cell r="AF272" t="str">
            <v>PAMPLONA</v>
          </cell>
          <cell r="AG272">
            <v>54518</v>
          </cell>
          <cell r="AH272">
            <v>8037</v>
          </cell>
          <cell r="AI272">
            <v>7537</v>
          </cell>
        </row>
        <row r="273">
          <cell r="A273" t="str">
            <v>900386919-10740</v>
          </cell>
          <cell r="B273" t="str">
            <v>INSTITUTO NEUROLOGICO INFANTIL S.A.S.</v>
          </cell>
          <cell r="C273">
            <v>10740</v>
          </cell>
          <cell r="D273">
            <v>44863</v>
          </cell>
          <cell r="E273">
            <v>540010194103</v>
          </cell>
          <cell r="F273">
            <v>900386919</v>
          </cell>
          <cell r="G273">
            <v>44866</v>
          </cell>
          <cell r="H273">
            <v>2</v>
          </cell>
          <cell r="I273" t="str">
            <v>99960.0</v>
          </cell>
          <cell r="J273" t="str">
            <v>0.0</v>
          </cell>
          <cell r="K273" t="str">
            <v>None</v>
          </cell>
          <cell r="L273" t="str">
            <v>None</v>
          </cell>
          <cell r="M273">
            <v>1649081</v>
          </cell>
          <cell r="N273" t="str">
            <v>None</v>
          </cell>
          <cell r="O273" t="str">
            <v>0.0</v>
          </cell>
          <cell r="P273" t="str">
            <v>0.0</v>
          </cell>
          <cell r="Q273" t="str">
            <v>0.0</v>
          </cell>
          <cell r="R273" t="str">
            <v>0.0</v>
          </cell>
          <cell r="S273" t="str">
            <v>None</v>
          </cell>
          <cell r="T273" t="str">
            <v>0.0</v>
          </cell>
          <cell r="U273" t="str">
            <v>0.0</v>
          </cell>
          <cell r="V273" t="str">
            <v>0.0</v>
          </cell>
          <cell r="W273" t="str">
            <v>99960.0</v>
          </cell>
          <cell r="X273" t="str">
            <v>0.0</v>
          </cell>
          <cell r="Y273" t="str">
            <v>0.0</v>
          </cell>
          <cell r="Z273" t="str">
            <v>Subsidiado</v>
          </cell>
          <cell r="AA273" t="str">
            <v>False</v>
          </cell>
          <cell r="AB273" t="str">
            <v>GIANCARLA DURAN OCHOA</v>
          </cell>
          <cell r="AC273">
            <v>44690</v>
          </cell>
          <cell r="AD273" t="str">
            <v>CCF050-009-2022</v>
          </cell>
          <cell r="AE273" t="str">
            <v>NORTE DE SANTANDER</v>
          </cell>
          <cell r="AF273" t="str">
            <v>CACOTA</v>
          </cell>
          <cell r="AG273">
            <v>54125</v>
          </cell>
          <cell r="AH273">
            <v>8046</v>
          </cell>
          <cell r="AI273">
            <v>7546</v>
          </cell>
        </row>
        <row r="274">
          <cell r="A274" t="str">
            <v>900386919-10741</v>
          </cell>
          <cell r="B274" t="str">
            <v>INSTITUTO NEUROLOGICO INFANTIL S.A.S.</v>
          </cell>
          <cell r="C274">
            <v>10741</v>
          </cell>
          <cell r="D274">
            <v>44863</v>
          </cell>
          <cell r="E274">
            <v>540010194103</v>
          </cell>
          <cell r="F274">
            <v>900386919</v>
          </cell>
          <cell r="G274">
            <v>44866</v>
          </cell>
          <cell r="H274">
            <v>2</v>
          </cell>
          <cell r="I274" t="str">
            <v>99960.0</v>
          </cell>
          <cell r="J274" t="str">
            <v>0.0</v>
          </cell>
          <cell r="K274" t="str">
            <v>None</v>
          </cell>
          <cell r="L274" t="str">
            <v>None</v>
          </cell>
          <cell r="M274">
            <v>1649082</v>
          </cell>
          <cell r="N274" t="str">
            <v>None</v>
          </cell>
          <cell r="O274" t="str">
            <v>0.0</v>
          </cell>
          <cell r="P274" t="str">
            <v>0.0</v>
          </cell>
          <cell r="Q274" t="str">
            <v>0.0</v>
          </cell>
          <cell r="R274" t="str">
            <v>0.0</v>
          </cell>
          <cell r="S274" t="str">
            <v>None</v>
          </cell>
          <cell r="T274" t="str">
            <v>0.0</v>
          </cell>
          <cell r="U274" t="str">
            <v>0.0</v>
          </cell>
          <cell r="V274" t="str">
            <v>0.0</v>
          </cell>
          <cell r="W274" t="str">
            <v>99960.0</v>
          </cell>
          <cell r="X274" t="str">
            <v>0.0</v>
          </cell>
          <cell r="Y274" t="str">
            <v>0.0</v>
          </cell>
          <cell r="Z274" t="str">
            <v>Subsidiado</v>
          </cell>
          <cell r="AA274" t="str">
            <v>False</v>
          </cell>
          <cell r="AB274" t="str">
            <v>GIANCARLA DURAN OCHOA</v>
          </cell>
          <cell r="AC274">
            <v>44690</v>
          </cell>
          <cell r="AD274" t="str">
            <v>CCF050-009-2022</v>
          </cell>
          <cell r="AE274" t="str">
            <v>NORTE DE SANTANDER</v>
          </cell>
          <cell r="AF274" t="str">
            <v>CUCUTA</v>
          </cell>
          <cell r="AG274">
            <v>54001</v>
          </cell>
          <cell r="AH274">
            <v>8026</v>
          </cell>
          <cell r="AI274">
            <v>7526</v>
          </cell>
        </row>
        <row r="275">
          <cell r="A275" t="str">
            <v>900386919-10742</v>
          </cell>
          <cell r="B275" t="str">
            <v>INSTITUTO NEUROLOGICO INFANTIL S.A.S.</v>
          </cell>
          <cell r="C275">
            <v>10742</v>
          </cell>
          <cell r="D275">
            <v>44863</v>
          </cell>
          <cell r="E275">
            <v>540010194103</v>
          </cell>
          <cell r="F275">
            <v>900386919</v>
          </cell>
          <cell r="G275">
            <v>44866</v>
          </cell>
          <cell r="H275">
            <v>2</v>
          </cell>
          <cell r="I275" t="str">
            <v>99960.0</v>
          </cell>
          <cell r="J275" t="str">
            <v>0.0</v>
          </cell>
          <cell r="K275" t="str">
            <v>None</v>
          </cell>
          <cell r="L275" t="str">
            <v>None</v>
          </cell>
          <cell r="M275">
            <v>1649083</v>
          </cell>
          <cell r="N275" t="str">
            <v>None</v>
          </cell>
          <cell r="O275" t="str">
            <v>0.0</v>
          </cell>
          <cell r="P275" t="str">
            <v>0.0</v>
          </cell>
          <cell r="Q275" t="str">
            <v>0.0</v>
          </cell>
          <cell r="R275" t="str">
            <v>0.0</v>
          </cell>
          <cell r="S275" t="str">
            <v>None</v>
          </cell>
          <cell r="T275" t="str">
            <v>0.0</v>
          </cell>
          <cell r="U275" t="str">
            <v>0.0</v>
          </cell>
          <cell r="V275" t="str">
            <v>0.0</v>
          </cell>
          <cell r="W275" t="str">
            <v>99960.0</v>
          </cell>
          <cell r="X275" t="str">
            <v>0.0</v>
          </cell>
          <cell r="Y275" t="str">
            <v>0.0</v>
          </cell>
          <cell r="Z275" t="str">
            <v>Subsidiado</v>
          </cell>
          <cell r="AA275" t="str">
            <v>False</v>
          </cell>
          <cell r="AB275" t="str">
            <v>GIANCARLA DURAN OCHOA</v>
          </cell>
          <cell r="AC275">
            <v>44690</v>
          </cell>
          <cell r="AD275" t="str">
            <v>CCF050-009-2022</v>
          </cell>
          <cell r="AE275" t="str">
            <v>NORTE DE SANTANDER</v>
          </cell>
          <cell r="AF275" t="str">
            <v>CUCUTA</v>
          </cell>
          <cell r="AG275">
            <v>54001</v>
          </cell>
          <cell r="AH275">
            <v>8026</v>
          </cell>
          <cell r="AI275">
            <v>7526</v>
          </cell>
        </row>
        <row r="276">
          <cell r="A276" t="str">
            <v>900386919-10743</v>
          </cell>
          <cell r="B276" t="str">
            <v>INSTITUTO NEUROLOGICO INFANTIL S.A.S.</v>
          </cell>
          <cell r="C276">
            <v>10743</v>
          </cell>
          <cell r="D276">
            <v>44863</v>
          </cell>
          <cell r="E276">
            <v>540010194103</v>
          </cell>
          <cell r="F276">
            <v>900386919</v>
          </cell>
          <cell r="G276">
            <v>44866</v>
          </cell>
          <cell r="H276">
            <v>2</v>
          </cell>
          <cell r="I276" t="str">
            <v>99960.0</v>
          </cell>
          <cell r="J276" t="str">
            <v>0.0</v>
          </cell>
          <cell r="K276" t="str">
            <v>None</v>
          </cell>
          <cell r="L276" t="str">
            <v>None</v>
          </cell>
          <cell r="M276">
            <v>1649084</v>
          </cell>
          <cell r="N276" t="str">
            <v>None</v>
          </cell>
          <cell r="O276" t="str">
            <v>0.0</v>
          </cell>
          <cell r="P276" t="str">
            <v>0.0</v>
          </cell>
          <cell r="Q276" t="str">
            <v>0.0</v>
          </cell>
          <cell r="R276" t="str">
            <v>0.0</v>
          </cell>
          <cell r="S276" t="str">
            <v>None</v>
          </cell>
          <cell r="T276" t="str">
            <v>0.0</v>
          </cell>
          <cell r="U276" t="str">
            <v>0.0</v>
          </cell>
          <cell r="V276" t="str">
            <v>0.0</v>
          </cell>
          <cell r="W276" t="str">
            <v>99960.0</v>
          </cell>
          <cell r="X276" t="str">
            <v>0.0</v>
          </cell>
          <cell r="Y276" t="str">
            <v>0.0</v>
          </cell>
          <cell r="Z276" t="str">
            <v>Subsidiado</v>
          </cell>
          <cell r="AA276" t="str">
            <v>False</v>
          </cell>
          <cell r="AB276" t="str">
            <v>GIANCARLA DURAN OCHOA</v>
          </cell>
          <cell r="AC276">
            <v>44690</v>
          </cell>
          <cell r="AD276" t="str">
            <v>CCF050-009-2022</v>
          </cell>
          <cell r="AE276" t="str">
            <v>NORTE DE SANTANDER</v>
          </cell>
          <cell r="AF276" t="str">
            <v>CUCUTA</v>
          </cell>
          <cell r="AG276">
            <v>54001</v>
          </cell>
          <cell r="AH276">
            <v>8026</v>
          </cell>
          <cell r="AI276">
            <v>7526</v>
          </cell>
        </row>
        <row r="277">
          <cell r="A277" t="str">
            <v>900386919-10744</v>
          </cell>
          <cell r="B277" t="str">
            <v>INSTITUTO NEUROLOGICO INFANTIL S.A.S.</v>
          </cell>
          <cell r="C277">
            <v>10744</v>
          </cell>
          <cell r="D277">
            <v>44863</v>
          </cell>
          <cell r="E277">
            <v>540010194103</v>
          </cell>
          <cell r="F277">
            <v>900386919</v>
          </cell>
          <cell r="G277">
            <v>44866</v>
          </cell>
          <cell r="H277">
            <v>2</v>
          </cell>
          <cell r="I277" t="str">
            <v>99960.0</v>
          </cell>
          <cell r="J277" t="str">
            <v>0.0</v>
          </cell>
          <cell r="K277" t="str">
            <v>None</v>
          </cell>
          <cell r="L277" t="str">
            <v>None</v>
          </cell>
          <cell r="M277">
            <v>1649085</v>
          </cell>
          <cell r="N277" t="str">
            <v>None</v>
          </cell>
          <cell r="O277" t="str">
            <v>0.0</v>
          </cell>
          <cell r="P277" t="str">
            <v>0.0</v>
          </cell>
          <cell r="Q277" t="str">
            <v>0.0</v>
          </cell>
          <cell r="R277" t="str">
            <v>0.0</v>
          </cell>
          <cell r="S277" t="str">
            <v>None</v>
          </cell>
          <cell r="T277" t="str">
            <v>0.0</v>
          </cell>
          <cell r="U277" t="str">
            <v>0.0</v>
          </cell>
          <cell r="V277" t="str">
            <v>0.0</v>
          </cell>
          <cell r="W277" t="str">
            <v>99960.0</v>
          </cell>
          <cell r="X277" t="str">
            <v>0.0</v>
          </cell>
          <cell r="Y277" t="str">
            <v>0.0</v>
          </cell>
          <cell r="Z277" t="str">
            <v>Subsidiado</v>
          </cell>
          <cell r="AA277" t="str">
            <v>False</v>
          </cell>
          <cell r="AB277" t="str">
            <v>GIANCARLA DURAN OCHOA</v>
          </cell>
          <cell r="AC277">
            <v>44690</v>
          </cell>
          <cell r="AD277" t="str">
            <v>CCF050-009-2022</v>
          </cell>
          <cell r="AE277" t="str">
            <v>NORTE DE SANTANDER</v>
          </cell>
          <cell r="AF277" t="str">
            <v>EL ZULIA</v>
          </cell>
          <cell r="AG277">
            <v>54261</v>
          </cell>
          <cell r="AH277">
            <v>8030</v>
          </cell>
          <cell r="AI277">
            <v>7530</v>
          </cell>
        </row>
        <row r="278">
          <cell r="A278" t="str">
            <v>900386919-10745</v>
          </cell>
          <cell r="B278" t="str">
            <v>INSTITUTO NEUROLOGICO INFANTIL S.A.S.</v>
          </cell>
          <cell r="C278">
            <v>10745</v>
          </cell>
          <cell r="D278">
            <v>44863</v>
          </cell>
          <cell r="E278">
            <v>540010194103</v>
          </cell>
          <cell r="F278">
            <v>900386919</v>
          </cell>
          <cell r="G278">
            <v>44866</v>
          </cell>
          <cell r="H278">
            <v>2</v>
          </cell>
          <cell r="I278" t="str">
            <v>99960.0</v>
          </cell>
          <cell r="J278" t="str">
            <v>0.0</v>
          </cell>
          <cell r="K278" t="str">
            <v>None</v>
          </cell>
          <cell r="L278" t="str">
            <v>None</v>
          </cell>
          <cell r="M278">
            <v>1649086</v>
          </cell>
          <cell r="N278" t="str">
            <v>None</v>
          </cell>
          <cell r="O278" t="str">
            <v>0.0</v>
          </cell>
          <cell r="P278" t="str">
            <v>0.0</v>
          </cell>
          <cell r="Q278" t="str">
            <v>0.0</v>
          </cell>
          <cell r="R278" t="str">
            <v>0.0</v>
          </cell>
          <cell r="S278" t="str">
            <v>None</v>
          </cell>
          <cell r="T278" t="str">
            <v>0.0</v>
          </cell>
          <cell r="U278" t="str">
            <v>0.0</v>
          </cell>
          <cell r="V278" t="str">
            <v>0.0</v>
          </cell>
          <cell r="W278" t="str">
            <v>99960.0</v>
          </cell>
          <cell r="X278" t="str">
            <v>0.0</v>
          </cell>
          <cell r="Y278" t="str">
            <v>0.0</v>
          </cell>
          <cell r="Z278" t="str">
            <v>Subsidiado</v>
          </cell>
          <cell r="AA278" t="str">
            <v>False</v>
          </cell>
          <cell r="AB278" t="str">
            <v>GIANCARLA DURAN OCHOA</v>
          </cell>
          <cell r="AC278">
            <v>44690</v>
          </cell>
          <cell r="AD278" t="str">
            <v>CCF050-009-2022</v>
          </cell>
          <cell r="AE278" t="str">
            <v>NORTE DE SANTANDER</v>
          </cell>
          <cell r="AF278" t="str">
            <v>CUCUTA</v>
          </cell>
          <cell r="AG278">
            <v>54001</v>
          </cell>
          <cell r="AH278">
            <v>8026</v>
          </cell>
          <cell r="AI278">
            <v>7526</v>
          </cell>
        </row>
        <row r="279">
          <cell r="A279" t="str">
            <v>900386919-10746</v>
          </cell>
          <cell r="B279" t="str">
            <v>INSTITUTO NEUROLOGICO INFANTIL S.A.S.</v>
          </cell>
          <cell r="C279">
            <v>10746</v>
          </cell>
          <cell r="D279">
            <v>44863</v>
          </cell>
          <cell r="E279">
            <v>540010194103</v>
          </cell>
          <cell r="F279">
            <v>900386919</v>
          </cell>
          <cell r="G279">
            <v>44866</v>
          </cell>
          <cell r="H279">
            <v>2</v>
          </cell>
          <cell r="I279" t="str">
            <v>99960.0</v>
          </cell>
          <cell r="J279" t="str">
            <v>0.0</v>
          </cell>
          <cell r="K279" t="str">
            <v>None</v>
          </cell>
          <cell r="L279" t="str">
            <v>None</v>
          </cell>
          <cell r="M279">
            <v>1649087</v>
          </cell>
          <cell r="N279" t="str">
            <v>None</v>
          </cell>
          <cell r="O279" t="str">
            <v>0.0</v>
          </cell>
          <cell r="P279" t="str">
            <v>0.0</v>
          </cell>
          <cell r="Q279" t="str">
            <v>0.0</v>
          </cell>
          <cell r="R279" t="str">
            <v>0.0</v>
          </cell>
          <cell r="S279" t="str">
            <v>None</v>
          </cell>
          <cell r="T279" t="str">
            <v>0.0</v>
          </cell>
          <cell r="U279" t="str">
            <v>0.0</v>
          </cell>
          <cell r="V279" t="str">
            <v>0.0</v>
          </cell>
          <cell r="W279" t="str">
            <v>99960.0</v>
          </cell>
          <cell r="X279" t="str">
            <v>0.0</v>
          </cell>
          <cell r="Y279" t="str">
            <v>0.0</v>
          </cell>
          <cell r="Z279" t="str">
            <v>Subsidiado</v>
          </cell>
          <cell r="AA279" t="str">
            <v>False</v>
          </cell>
          <cell r="AB279" t="str">
            <v>GIANCARLA DURAN OCHOA</v>
          </cell>
          <cell r="AC279">
            <v>44690</v>
          </cell>
          <cell r="AD279" t="str">
            <v>CCF050-009-2022</v>
          </cell>
          <cell r="AE279" t="str">
            <v>NORTE DE SANTANDER</v>
          </cell>
          <cell r="AF279" t="str">
            <v>CUCUTA</v>
          </cell>
          <cell r="AG279">
            <v>54001</v>
          </cell>
          <cell r="AH279">
            <v>8026</v>
          </cell>
          <cell r="AI279">
            <v>7526</v>
          </cell>
        </row>
        <row r="280">
          <cell r="A280" t="str">
            <v>900386919-10747</v>
          </cell>
          <cell r="B280" t="str">
            <v>INSTITUTO NEUROLOGICO INFANTIL S.A.S.</v>
          </cell>
          <cell r="C280">
            <v>10747</v>
          </cell>
          <cell r="D280">
            <v>44863</v>
          </cell>
          <cell r="E280">
            <v>540010194103</v>
          </cell>
          <cell r="F280">
            <v>900386919</v>
          </cell>
          <cell r="G280">
            <v>44866</v>
          </cell>
          <cell r="H280">
            <v>2</v>
          </cell>
          <cell r="I280" t="str">
            <v>99960.0</v>
          </cell>
          <cell r="J280" t="str">
            <v>0.0</v>
          </cell>
          <cell r="K280" t="str">
            <v>None</v>
          </cell>
          <cell r="L280" t="str">
            <v>None</v>
          </cell>
          <cell r="M280">
            <v>1649088</v>
          </cell>
          <cell r="N280" t="str">
            <v>None</v>
          </cell>
          <cell r="O280" t="str">
            <v>0.0</v>
          </cell>
          <cell r="P280" t="str">
            <v>0.0</v>
          </cell>
          <cell r="Q280" t="str">
            <v>0.0</v>
          </cell>
          <cell r="R280" t="str">
            <v>0.0</v>
          </cell>
          <cell r="S280" t="str">
            <v>None</v>
          </cell>
          <cell r="T280" t="str">
            <v>0.0</v>
          </cell>
          <cell r="U280" t="str">
            <v>0.0</v>
          </cell>
          <cell r="V280" t="str">
            <v>0.0</v>
          </cell>
          <cell r="W280" t="str">
            <v>99960.0</v>
          </cell>
          <cell r="X280" t="str">
            <v>0.0</v>
          </cell>
          <cell r="Y280" t="str">
            <v>0.0</v>
          </cell>
          <cell r="Z280" t="str">
            <v>Subsidiado</v>
          </cell>
          <cell r="AA280" t="str">
            <v>False</v>
          </cell>
          <cell r="AB280" t="str">
            <v>GIANCARLA DURAN OCHOA</v>
          </cell>
          <cell r="AC280">
            <v>44690</v>
          </cell>
          <cell r="AD280" t="str">
            <v>CCF050-009-2022</v>
          </cell>
          <cell r="AE280" t="str">
            <v>NORTE DE SANTANDER</v>
          </cell>
          <cell r="AF280" t="str">
            <v>CUCUTA</v>
          </cell>
          <cell r="AG280">
            <v>54001</v>
          </cell>
          <cell r="AH280">
            <v>8026</v>
          </cell>
          <cell r="AI280">
            <v>7526</v>
          </cell>
        </row>
        <row r="281">
          <cell r="A281" t="str">
            <v>900386919-10748</v>
          </cell>
          <cell r="B281" t="str">
            <v>INSTITUTO NEUROLOGICO INFANTIL S.A.S.</v>
          </cell>
          <cell r="C281">
            <v>10748</v>
          </cell>
          <cell r="D281">
            <v>44863</v>
          </cell>
          <cell r="E281">
            <v>540010194103</v>
          </cell>
          <cell r="F281">
            <v>900386919</v>
          </cell>
          <cell r="G281">
            <v>44866</v>
          </cell>
          <cell r="H281">
            <v>2</v>
          </cell>
          <cell r="I281" t="str">
            <v>99960.0</v>
          </cell>
          <cell r="J281" t="str">
            <v>0.0</v>
          </cell>
          <cell r="K281" t="str">
            <v>None</v>
          </cell>
          <cell r="L281" t="str">
            <v>None</v>
          </cell>
          <cell r="M281">
            <v>1649089</v>
          </cell>
          <cell r="N281" t="str">
            <v>None</v>
          </cell>
          <cell r="O281" t="str">
            <v>0.0</v>
          </cell>
          <cell r="P281" t="str">
            <v>0.0</v>
          </cell>
          <cell r="Q281" t="str">
            <v>0.0</v>
          </cell>
          <cell r="R281" t="str">
            <v>0.0</v>
          </cell>
          <cell r="S281" t="str">
            <v>None</v>
          </cell>
          <cell r="T281" t="str">
            <v>0.0</v>
          </cell>
          <cell r="U281" t="str">
            <v>0.0</v>
          </cell>
          <cell r="V281" t="str">
            <v>0.0</v>
          </cell>
          <cell r="W281" t="str">
            <v>99960.0</v>
          </cell>
          <cell r="X281" t="str">
            <v>0.0</v>
          </cell>
          <cell r="Y281" t="str">
            <v>0.0</v>
          </cell>
          <cell r="Z281" t="str">
            <v>Subsidiado</v>
          </cell>
          <cell r="AA281" t="str">
            <v>False</v>
          </cell>
          <cell r="AB281" t="str">
            <v>GIANCARLA DURAN OCHOA</v>
          </cell>
          <cell r="AC281">
            <v>44690</v>
          </cell>
          <cell r="AD281" t="str">
            <v>CCF050-009-2022</v>
          </cell>
          <cell r="AE281" t="str">
            <v>NORTE DE SANTANDER</v>
          </cell>
          <cell r="AF281" t="str">
            <v>CUCUTA</v>
          </cell>
          <cell r="AG281">
            <v>54001</v>
          </cell>
          <cell r="AH281">
            <v>8026</v>
          </cell>
          <cell r="AI281">
            <v>7526</v>
          </cell>
        </row>
        <row r="282">
          <cell r="A282" t="str">
            <v>900386919-10749</v>
          </cell>
          <cell r="B282" t="str">
            <v>INSTITUTO NEUROLOGICO INFANTIL S.A.S.</v>
          </cell>
          <cell r="C282">
            <v>10749</v>
          </cell>
          <cell r="D282">
            <v>44863</v>
          </cell>
          <cell r="E282">
            <v>540010194103</v>
          </cell>
          <cell r="F282">
            <v>900386919</v>
          </cell>
          <cell r="G282">
            <v>44866</v>
          </cell>
          <cell r="H282">
            <v>2</v>
          </cell>
          <cell r="I282" t="str">
            <v>99960.0</v>
          </cell>
          <cell r="J282" t="str">
            <v>0.0</v>
          </cell>
          <cell r="K282" t="str">
            <v>None</v>
          </cell>
          <cell r="L282" t="str">
            <v>None</v>
          </cell>
          <cell r="M282">
            <v>1649090</v>
          </cell>
          <cell r="N282" t="str">
            <v>None</v>
          </cell>
          <cell r="O282" t="str">
            <v>0.0</v>
          </cell>
          <cell r="P282" t="str">
            <v>0.0</v>
          </cell>
          <cell r="Q282" t="str">
            <v>0.0</v>
          </cell>
          <cell r="R282" t="str">
            <v>0.0</v>
          </cell>
          <cell r="S282" t="str">
            <v>None</v>
          </cell>
          <cell r="T282" t="str">
            <v>0.0</v>
          </cell>
          <cell r="U282" t="str">
            <v>0.0</v>
          </cell>
          <cell r="V282" t="str">
            <v>0.0</v>
          </cell>
          <cell r="W282" t="str">
            <v>99960.0</v>
          </cell>
          <cell r="X282" t="str">
            <v>0.0</v>
          </cell>
          <cell r="Y282" t="str">
            <v>0.0</v>
          </cell>
          <cell r="Z282" t="str">
            <v>Subsidiado</v>
          </cell>
          <cell r="AA282" t="str">
            <v>False</v>
          </cell>
          <cell r="AB282" t="str">
            <v>GIANCARLA DURAN OCHOA</v>
          </cell>
          <cell r="AC282">
            <v>44690</v>
          </cell>
          <cell r="AD282" t="str">
            <v>CCF050-009-2022</v>
          </cell>
          <cell r="AE282" t="str">
            <v>NORTE DE SANTANDER</v>
          </cell>
          <cell r="AF282" t="str">
            <v>CUCUTA</v>
          </cell>
          <cell r="AG282">
            <v>54001</v>
          </cell>
          <cell r="AH282">
            <v>8026</v>
          </cell>
          <cell r="AI282">
            <v>7526</v>
          </cell>
        </row>
        <row r="283">
          <cell r="A283" t="str">
            <v>900386919-10750</v>
          </cell>
          <cell r="B283" t="str">
            <v>INSTITUTO NEUROLOGICO INFANTIL S.A.S.</v>
          </cell>
          <cell r="C283">
            <v>10750</v>
          </cell>
          <cell r="D283">
            <v>44863</v>
          </cell>
          <cell r="E283">
            <v>540010194103</v>
          </cell>
          <cell r="F283">
            <v>900386919</v>
          </cell>
          <cell r="G283">
            <v>44866</v>
          </cell>
          <cell r="H283">
            <v>2</v>
          </cell>
          <cell r="I283" t="str">
            <v>99960.0</v>
          </cell>
          <cell r="J283" t="str">
            <v>0.0</v>
          </cell>
          <cell r="K283" t="str">
            <v>None</v>
          </cell>
          <cell r="L283" t="str">
            <v>None</v>
          </cell>
          <cell r="M283">
            <v>1649091</v>
          </cell>
          <cell r="N283" t="str">
            <v>None</v>
          </cell>
          <cell r="O283" t="str">
            <v>0.0</v>
          </cell>
          <cell r="P283" t="str">
            <v>0.0</v>
          </cell>
          <cell r="Q283" t="str">
            <v>0.0</v>
          </cell>
          <cell r="R283" t="str">
            <v>0.0</v>
          </cell>
          <cell r="S283" t="str">
            <v>None</v>
          </cell>
          <cell r="T283" t="str">
            <v>0.0</v>
          </cell>
          <cell r="U283" t="str">
            <v>0.0</v>
          </cell>
          <cell r="V283" t="str">
            <v>0.0</v>
          </cell>
          <cell r="W283" t="str">
            <v>99960.0</v>
          </cell>
          <cell r="X283" t="str">
            <v>0.0</v>
          </cell>
          <cell r="Y283" t="str">
            <v>0.0</v>
          </cell>
          <cell r="Z283" t="str">
            <v>Subsidiado</v>
          </cell>
          <cell r="AA283" t="str">
            <v>False</v>
          </cell>
          <cell r="AB283" t="str">
            <v>GIANCARLA DURAN OCHOA</v>
          </cell>
          <cell r="AC283">
            <v>44690</v>
          </cell>
          <cell r="AD283" t="str">
            <v>CCF050-009-2022</v>
          </cell>
          <cell r="AE283" t="str">
            <v>NORTE DE SANTANDER</v>
          </cell>
          <cell r="AF283" t="str">
            <v>CUCUTA</v>
          </cell>
          <cell r="AG283">
            <v>54001</v>
          </cell>
          <cell r="AH283">
            <v>8026</v>
          </cell>
          <cell r="AI283">
            <v>7526</v>
          </cell>
        </row>
        <row r="284">
          <cell r="A284" t="str">
            <v>900386919-10751</v>
          </cell>
          <cell r="B284" t="str">
            <v>INSTITUTO NEUROLOGICO INFANTIL S.A.S.</v>
          </cell>
          <cell r="C284">
            <v>10751</v>
          </cell>
          <cell r="D284">
            <v>44863</v>
          </cell>
          <cell r="E284">
            <v>540010194103</v>
          </cell>
          <cell r="F284">
            <v>900386919</v>
          </cell>
          <cell r="G284">
            <v>44866</v>
          </cell>
          <cell r="H284">
            <v>2</v>
          </cell>
          <cell r="I284" t="str">
            <v>99960.0</v>
          </cell>
          <cell r="J284" t="str">
            <v>0.0</v>
          </cell>
          <cell r="K284" t="str">
            <v>None</v>
          </cell>
          <cell r="L284" t="str">
            <v>None</v>
          </cell>
          <cell r="M284">
            <v>1649092</v>
          </cell>
          <cell r="N284" t="str">
            <v>None</v>
          </cell>
          <cell r="O284" t="str">
            <v>0.0</v>
          </cell>
          <cell r="P284" t="str">
            <v>0.0</v>
          </cell>
          <cell r="Q284" t="str">
            <v>0.0</v>
          </cell>
          <cell r="R284" t="str">
            <v>0.0</v>
          </cell>
          <cell r="S284" t="str">
            <v>None</v>
          </cell>
          <cell r="T284" t="str">
            <v>0.0</v>
          </cell>
          <cell r="U284" t="str">
            <v>0.0</v>
          </cell>
          <cell r="V284" t="str">
            <v>0.0</v>
          </cell>
          <cell r="W284" t="str">
            <v>99960.0</v>
          </cell>
          <cell r="X284" t="str">
            <v>0.0</v>
          </cell>
          <cell r="Y284" t="str">
            <v>0.0</v>
          </cell>
          <cell r="Z284" t="str">
            <v>Subsidiado</v>
          </cell>
          <cell r="AA284" t="str">
            <v>False</v>
          </cell>
          <cell r="AB284" t="str">
            <v>GIANCARLA DURAN OCHOA</v>
          </cell>
          <cell r="AC284">
            <v>44690</v>
          </cell>
          <cell r="AD284" t="str">
            <v>CCF050-009-2022</v>
          </cell>
          <cell r="AE284" t="str">
            <v>NORTE DE SANTANDER</v>
          </cell>
          <cell r="AF284" t="str">
            <v>CONVENCION</v>
          </cell>
          <cell r="AG284">
            <v>54206</v>
          </cell>
          <cell r="AH284">
            <v>8025</v>
          </cell>
          <cell r="AI284">
            <v>7525</v>
          </cell>
        </row>
        <row r="285">
          <cell r="A285" t="str">
            <v>900386919-10752</v>
          </cell>
          <cell r="B285" t="str">
            <v>INSTITUTO NEUROLOGICO INFANTIL S.A.S.</v>
          </cell>
          <cell r="C285">
            <v>10752</v>
          </cell>
          <cell r="D285">
            <v>44863</v>
          </cell>
          <cell r="E285">
            <v>540010194103</v>
          </cell>
          <cell r="F285">
            <v>900386919</v>
          </cell>
          <cell r="G285">
            <v>44866</v>
          </cell>
          <cell r="H285">
            <v>2</v>
          </cell>
          <cell r="I285" t="str">
            <v>99960.0</v>
          </cell>
          <cell r="J285" t="str">
            <v>0.0</v>
          </cell>
          <cell r="K285" t="str">
            <v>None</v>
          </cell>
          <cell r="L285" t="str">
            <v>None</v>
          </cell>
          <cell r="M285">
            <v>1649093</v>
          </cell>
          <cell r="N285" t="str">
            <v>None</v>
          </cell>
          <cell r="O285" t="str">
            <v>0.0</v>
          </cell>
          <cell r="P285" t="str">
            <v>0.0</v>
          </cell>
          <cell r="Q285" t="str">
            <v>0.0</v>
          </cell>
          <cell r="R285" t="str">
            <v>0.0</v>
          </cell>
          <cell r="S285" t="str">
            <v>None</v>
          </cell>
          <cell r="T285" t="str">
            <v>0.0</v>
          </cell>
          <cell r="U285" t="str">
            <v>0.0</v>
          </cell>
          <cell r="V285" t="str">
            <v>0.0</v>
          </cell>
          <cell r="W285" t="str">
            <v>99960.0</v>
          </cell>
          <cell r="X285" t="str">
            <v>0.0</v>
          </cell>
          <cell r="Y285" t="str">
            <v>0.0</v>
          </cell>
          <cell r="Z285" t="str">
            <v>Subsidiado</v>
          </cell>
          <cell r="AA285" t="str">
            <v>False</v>
          </cell>
          <cell r="AB285" t="str">
            <v>GIANCARLA DURAN OCHOA</v>
          </cell>
          <cell r="AC285">
            <v>44690</v>
          </cell>
          <cell r="AD285" t="str">
            <v>CCF050-009-2022</v>
          </cell>
          <cell r="AE285" t="str">
            <v>NORTE DE SANTANDER</v>
          </cell>
          <cell r="AF285" t="str">
            <v>CUCUTA</v>
          </cell>
          <cell r="AG285">
            <v>54001</v>
          </cell>
          <cell r="AH285">
            <v>8026</v>
          </cell>
          <cell r="AI285">
            <v>7526</v>
          </cell>
        </row>
        <row r="286">
          <cell r="A286" t="str">
            <v>900386919-10753</v>
          </cell>
          <cell r="B286" t="str">
            <v>INSTITUTO NEUROLOGICO INFANTIL S.A.S.</v>
          </cell>
          <cell r="C286">
            <v>10753</v>
          </cell>
          <cell r="D286">
            <v>44863</v>
          </cell>
          <cell r="E286">
            <v>540010194103</v>
          </cell>
          <cell r="F286">
            <v>900386919</v>
          </cell>
          <cell r="G286">
            <v>44866</v>
          </cell>
          <cell r="H286">
            <v>2</v>
          </cell>
          <cell r="I286" t="str">
            <v>99960.0</v>
          </cell>
          <cell r="J286" t="str">
            <v>0.0</v>
          </cell>
          <cell r="K286" t="str">
            <v>None</v>
          </cell>
          <cell r="L286" t="str">
            <v>None</v>
          </cell>
          <cell r="M286">
            <v>1649094</v>
          </cell>
          <cell r="N286" t="str">
            <v>None</v>
          </cell>
          <cell r="O286" t="str">
            <v>0.0</v>
          </cell>
          <cell r="P286" t="str">
            <v>0.0</v>
          </cell>
          <cell r="Q286" t="str">
            <v>0.0</v>
          </cell>
          <cell r="R286" t="str">
            <v>0.0</v>
          </cell>
          <cell r="S286" t="str">
            <v>None</v>
          </cell>
          <cell r="T286" t="str">
            <v>0.0</v>
          </cell>
          <cell r="U286" t="str">
            <v>0.0</v>
          </cell>
          <cell r="V286" t="str">
            <v>0.0</v>
          </cell>
          <cell r="W286" t="str">
            <v>99960.0</v>
          </cell>
          <cell r="X286" t="str">
            <v>0.0</v>
          </cell>
          <cell r="Y286" t="str">
            <v>0.0</v>
          </cell>
          <cell r="Z286" t="str">
            <v>Subsidiado</v>
          </cell>
          <cell r="AA286" t="str">
            <v>False</v>
          </cell>
          <cell r="AB286" t="str">
            <v>GIANCARLA DURAN OCHOA</v>
          </cell>
          <cell r="AC286">
            <v>44690</v>
          </cell>
          <cell r="AD286" t="str">
            <v>CCF050-009-2022</v>
          </cell>
          <cell r="AE286" t="str">
            <v>NORTE DE SANTANDER</v>
          </cell>
          <cell r="AF286" t="str">
            <v>CUCUTA</v>
          </cell>
          <cell r="AG286">
            <v>54001</v>
          </cell>
          <cell r="AH286">
            <v>8026</v>
          </cell>
          <cell r="AI286">
            <v>7526</v>
          </cell>
        </row>
        <row r="287">
          <cell r="A287" t="str">
            <v>900386919-10754</v>
          </cell>
          <cell r="B287" t="str">
            <v>INSTITUTO NEUROLOGICO INFANTIL S.A.S.</v>
          </cell>
          <cell r="C287">
            <v>10754</v>
          </cell>
          <cell r="D287">
            <v>44863</v>
          </cell>
          <cell r="E287">
            <v>540010194103</v>
          </cell>
          <cell r="F287">
            <v>900386919</v>
          </cell>
          <cell r="G287">
            <v>44866</v>
          </cell>
          <cell r="H287">
            <v>2</v>
          </cell>
          <cell r="I287" t="str">
            <v>99960.0</v>
          </cell>
          <cell r="J287" t="str">
            <v>0.0</v>
          </cell>
          <cell r="K287" t="str">
            <v>None</v>
          </cell>
          <cell r="L287" t="str">
            <v>None</v>
          </cell>
          <cell r="M287">
            <v>1649095</v>
          </cell>
          <cell r="N287" t="str">
            <v>None</v>
          </cell>
          <cell r="O287" t="str">
            <v>0.0</v>
          </cell>
          <cell r="P287" t="str">
            <v>0.0</v>
          </cell>
          <cell r="Q287" t="str">
            <v>0.0</v>
          </cell>
          <cell r="R287" t="str">
            <v>0.0</v>
          </cell>
          <cell r="S287" t="str">
            <v>None</v>
          </cell>
          <cell r="T287" t="str">
            <v>0.0</v>
          </cell>
          <cell r="U287" t="str">
            <v>0.0</v>
          </cell>
          <cell r="V287" t="str">
            <v>0.0</v>
          </cell>
          <cell r="W287" t="str">
            <v>99960.0</v>
          </cell>
          <cell r="X287" t="str">
            <v>0.0</v>
          </cell>
          <cell r="Y287" t="str">
            <v>0.0</v>
          </cell>
          <cell r="Z287" t="str">
            <v>Subsidiado</v>
          </cell>
          <cell r="AA287" t="str">
            <v>False</v>
          </cell>
          <cell r="AB287" t="str">
            <v>GIANCARLA DURAN OCHOA</v>
          </cell>
          <cell r="AC287">
            <v>44690</v>
          </cell>
          <cell r="AD287" t="str">
            <v>CCF050-009-2022</v>
          </cell>
          <cell r="AE287" t="str">
            <v>NORTE DE SANTANDER</v>
          </cell>
          <cell r="AF287" t="str">
            <v>RAGONVALIA</v>
          </cell>
          <cell r="AG287">
            <v>54599</v>
          </cell>
          <cell r="AH287">
            <v>8053</v>
          </cell>
          <cell r="AI287">
            <v>7553</v>
          </cell>
        </row>
        <row r="288">
          <cell r="A288" t="str">
            <v>900386919-10755</v>
          </cell>
          <cell r="B288" t="str">
            <v>INSTITUTO NEUROLOGICO INFANTIL S.A.S.</v>
          </cell>
          <cell r="C288">
            <v>10755</v>
          </cell>
          <cell r="D288">
            <v>44863</v>
          </cell>
          <cell r="E288">
            <v>540010194103</v>
          </cell>
          <cell r="F288">
            <v>900386919</v>
          </cell>
          <cell r="G288">
            <v>44866</v>
          </cell>
          <cell r="H288">
            <v>2</v>
          </cell>
          <cell r="I288" t="str">
            <v>99960.0</v>
          </cell>
          <cell r="J288" t="str">
            <v>0.0</v>
          </cell>
          <cell r="K288" t="str">
            <v>None</v>
          </cell>
          <cell r="L288" t="str">
            <v>None</v>
          </cell>
          <cell r="M288">
            <v>1649096</v>
          </cell>
          <cell r="N288" t="str">
            <v>None</v>
          </cell>
          <cell r="O288" t="str">
            <v>0.0</v>
          </cell>
          <cell r="P288" t="str">
            <v>0.0</v>
          </cell>
          <cell r="Q288" t="str">
            <v>0.0</v>
          </cell>
          <cell r="R288" t="str">
            <v>0.0</v>
          </cell>
          <cell r="S288" t="str">
            <v>None</v>
          </cell>
          <cell r="T288" t="str">
            <v>0.0</v>
          </cell>
          <cell r="U288" t="str">
            <v>0.0</v>
          </cell>
          <cell r="V288" t="str">
            <v>0.0</v>
          </cell>
          <cell r="W288" t="str">
            <v>99960.0</v>
          </cell>
          <cell r="X288" t="str">
            <v>0.0</v>
          </cell>
          <cell r="Y288" t="str">
            <v>0.0</v>
          </cell>
          <cell r="Z288" t="str">
            <v>Subsidiado</v>
          </cell>
          <cell r="AA288" t="str">
            <v>False</v>
          </cell>
          <cell r="AB288" t="str">
            <v>GIANCARLA DURAN OCHOA</v>
          </cell>
          <cell r="AC288">
            <v>44690</v>
          </cell>
          <cell r="AD288" t="str">
            <v>CCF050-009-2022</v>
          </cell>
          <cell r="AE288" t="str">
            <v>NORTE DE SANTANDER</v>
          </cell>
          <cell r="AF288" t="str">
            <v>CUCUTA</v>
          </cell>
          <cell r="AG288">
            <v>54001</v>
          </cell>
          <cell r="AH288">
            <v>8026</v>
          </cell>
          <cell r="AI288">
            <v>7526</v>
          </cell>
        </row>
        <row r="289">
          <cell r="A289" t="str">
            <v>900386919-10756</v>
          </cell>
          <cell r="B289" t="str">
            <v>INSTITUTO NEUROLOGICO INFANTIL S.A.S.</v>
          </cell>
          <cell r="C289">
            <v>10756</v>
          </cell>
          <cell r="D289">
            <v>44863</v>
          </cell>
          <cell r="E289">
            <v>540010194103</v>
          </cell>
          <cell r="F289">
            <v>900386919</v>
          </cell>
          <cell r="G289">
            <v>44866</v>
          </cell>
          <cell r="H289">
            <v>2</v>
          </cell>
          <cell r="I289" t="str">
            <v>99960.0</v>
          </cell>
          <cell r="J289" t="str">
            <v>0.0</v>
          </cell>
          <cell r="K289" t="str">
            <v>None</v>
          </cell>
          <cell r="L289" t="str">
            <v>None</v>
          </cell>
          <cell r="M289">
            <v>1649097</v>
          </cell>
          <cell r="N289" t="str">
            <v>None</v>
          </cell>
          <cell r="O289" t="str">
            <v>0.0</v>
          </cell>
          <cell r="P289" t="str">
            <v>0.0</v>
          </cell>
          <cell r="Q289" t="str">
            <v>0.0</v>
          </cell>
          <cell r="R289" t="str">
            <v>0.0</v>
          </cell>
          <cell r="S289" t="str">
            <v>None</v>
          </cell>
          <cell r="T289" t="str">
            <v>0.0</v>
          </cell>
          <cell r="U289" t="str">
            <v>0.0</v>
          </cell>
          <cell r="V289" t="str">
            <v>0.0</v>
          </cell>
          <cell r="W289" t="str">
            <v>99960.0</v>
          </cell>
          <cell r="X289" t="str">
            <v>0.0</v>
          </cell>
          <cell r="Y289" t="str">
            <v>0.0</v>
          </cell>
          <cell r="Z289" t="str">
            <v>Subsidiado</v>
          </cell>
          <cell r="AA289" t="str">
            <v>False</v>
          </cell>
          <cell r="AB289" t="str">
            <v>GIANCARLA DURAN OCHOA</v>
          </cell>
          <cell r="AC289">
            <v>44690</v>
          </cell>
          <cell r="AD289" t="str">
            <v>CCF050-009-2022</v>
          </cell>
          <cell r="AE289" t="str">
            <v>NORTE DE SANTANDER</v>
          </cell>
          <cell r="AF289" t="str">
            <v>CUCUTA</v>
          </cell>
          <cell r="AG289">
            <v>54001</v>
          </cell>
          <cell r="AH289">
            <v>8026</v>
          </cell>
          <cell r="AI289">
            <v>7526</v>
          </cell>
        </row>
        <row r="290">
          <cell r="A290" t="str">
            <v>900386919-10757</v>
          </cell>
          <cell r="B290" t="str">
            <v>INSTITUTO NEUROLOGICO INFANTIL S.A.S.</v>
          </cell>
          <cell r="C290">
            <v>10757</v>
          </cell>
          <cell r="D290">
            <v>44863</v>
          </cell>
          <cell r="E290">
            <v>540010194103</v>
          </cell>
          <cell r="F290">
            <v>900386919</v>
          </cell>
          <cell r="G290">
            <v>44866</v>
          </cell>
          <cell r="H290">
            <v>2</v>
          </cell>
          <cell r="I290" t="str">
            <v>99960.0</v>
          </cell>
          <cell r="J290" t="str">
            <v>0.0</v>
          </cell>
          <cell r="K290" t="str">
            <v>None</v>
          </cell>
          <cell r="L290" t="str">
            <v>None</v>
          </cell>
          <cell r="M290">
            <v>1649098</v>
          </cell>
          <cell r="N290" t="str">
            <v>None</v>
          </cell>
          <cell r="O290" t="str">
            <v>0.0</v>
          </cell>
          <cell r="P290" t="str">
            <v>0.0</v>
          </cell>
          <cell r="Q290" t="str">
            <v>0.0</v>
          </cell>
          <cell r="R290" t="str">
            <v>0.0</v>
          </cell>
          <cell r="S290" t="str">
            <v>None</v>
          </cell>
          <cell r="T290" t="str">
            <v>0.0</v>
          </cell>
          <cell r="U290" t="str">
            <v>0.0</v>
          </cell>
          <cell r="V290" t="str">
            <v>0.0</v>
          </cell>
          <cell r="W290" t="str">
            <v>99960.0</v>
          </cell>
          <cell r="X290" t="str">
            <v>0.0</v>
          </cell>
          <cell r="Y290" t="str">
            <v>0.0</v>
          </cell>
          <cell r="Z290" t="str">
            <v>Subsidiado</v>
          </cell>
          <cell r="AA290" t="str">
            <v>False</v>
          </cell>
          <cell r="AB290" t="str">
            <v>GIANCARLA DURAN OCHOA</v>
          </cell>
          <cell r="AC290">
            <v>44690</v>
          </cell>
          <cell r="AD290" t="str">
            <v>CCF050-009-2022</v>
          </cell>
          <cell r="AE290" t="str">
            <v>NORTE DE SANTANDER</v>
          </cell>
          <cell r="AF290" t="str">
            <v>CUCUTA</v>
          </cell>
          <cell r="AG290">
            <v>54001</v>
          </cell>
          <cell r="AH290">
            <v>8026</v>
          </cell>
          <cell r="AI290">
            <v>7526</v>
          </cell>
        </row>
        <row r="291">
          <cell r="A291" t="str">
            <v>900386919-10758</v>
          </cell>
          <cell r="B291" t="str">
            <v>INSTITUTO NEUROLOGICO INFANTIL S.A.S.</v>
          </cell>
          <cell r="C291">
            <v>10758</v>
          </cell>
          <cell r="D291">
            <v>44863</v>
          </cell>
          <cell r="E291">
            <v>540010194103</v>
          </cell>
          <cell r="F291">
            <v>900386919</v>
          </cell>
          <cell r="G291">
            <v>44866</v>
          </cell>
          <cell r="H291">
            <v>2</v>
          </cell>
          <cell r="I291" t="str">
            <v>99960.0</v>
          </cell>
          <cell r="J291" t="str">
            <v>0.0</v>
          </cell>
          <cell r="K291" t="str">
            <v>None</v>
          </cell>
          <cell r="L291" t="str">
            <v>None</v>
          </cell>
          <cell r="M291">
            <v>1649099</v>
          </cell>
          <cell r="N291" t="str">
            <v>None</v>
          </cell>
          <cell r="O291" t="str">
            <v>0.0</v>
          </cell>
          <cell r="P291" t="str">
            <v>0.0</v>
          </cell>
          <cell r="Q291" t="str">
            <v>0.0</v>
          </cell>
          <cell r="R291" t="str">
            <v>0.0</v>
          </cell>
          <cell r="S291" t="str">
            <v>None</v>
          </cell>
          <cell r="T291" t="str">
            <v>0.0</v>
          </cell>
          <cell r="U291" t="str">
            <v>0.0</v>
          </cell>
          <cell r="V291" t="str">
            <v>0.0</v>
          </cell>
          <cell r="W291" t="str">
            <v>99960.0</v>
          </cell>
          <cell r="X291" t="str">
            <v>0.0</v>
          </cell>
          <cell r="Y291" t="str">
            <v>0.0</v>
          </cell>
          <cell r="Z291" t="str">
            <v>Subsidiado</v>
          </cell>
          <cell r="AA291" t="str">
            <v>False</v>
          </cell>
          <cell r="AB291" t="str">
            <v>GIANCARLA DURAN OCHOA</v>
          </cell>
          <cell r="AC291">
            <v>44690</v>
          </cell>
          <cell r="AD291" t="str">
            <v>CCF050-009-2022</v>
          </cell>
          <cell r="AE291" t="str">
            <v>NORTE DE SANTANDER</v>
          </cell>
          <cell r="AF291" t="str">
            <v>TIBU</v>
          </cell>
          <cell r="AG291">
            <v>54810</v>
          </cell>
          <cell r="AH291">
            <v>8048</v>
          </cell>
          <cell r="AI291">
            <v>7548</v>
          </cell>
        </row>
        <row r="292">
          <cell r="A292" t="str">
            <v>900386919-10759</v>
          </cell>
          <cell r="B292" t="str">
            <v>INSTITUTO NEUROLOGICO INFANTIL S.A.S.</v>
          </cell>
          <cell r="C292">
            <v>10759</v>
          </cell>
          <cell r="D292">
            <v>44863</v>
          </cell>
          <cell r="E292">
            <v>540010194103</v>
          </cell>
          <cell r="F292">
            <v>900386919</v>
          </cell>
          <cell r="G292">
            <v>44866</v>
          </cell>
          <cell r="H292">
            <v>2</v>
          </cell>
          <cell r="I292" t="str">
            <v>99960.0</v>
          </cell>
          <cell r="J292" t="str">
            <v>0.0</v>
          </cell>
          <cell r="K292" t="str">
            <v>None</v>
          </cell>
          <cell r="L292" t="str">
            <v>None</v>
          </cell>
          <cell r="M292">
            <v>1649100</v>
          </cell>
          <cell r="N292" t="str">
            <v>None</v>
          </cell>
          <cell r="O292" t="str">
            <v>0.0</v>
          </cell>
          <cell r="P292" t="str">
            <v>0.0</v>
          </cell>
          <cell r="Q292" t="str">
            <v>0.0</v>
          </cell>
          <cell r="R292" t="str">
            <v>0.0</v>
          </cell>
          <cell r="S292" t="str">
            <v>None</v>
          </cell>
          <cell r="T292" t="str">
            <v>0.0</v>
          </cell>
          <cell r="U292" t="str">
            <v>0.0</v>
          </cell>
          <cell r="V292" t="str">
            <v>0.0</v>
          </cell>
          <cell r="W292" t="str">
            <v>99960.0</v>
          </cell>
          <cell r="X292" t="str">
            <v>0.0</v>
          </cell>
          <cell r="Y292" t="str">
            <v>0.0</v>
          </cell>
          <cell r="Z292" t="str">
            <v>Subsidiado</v>
          </cell>
          <cell r="AA292" t="str">
            <v>False</v>
          </cell>
          <cell r="AB292" t="str">
            <v>GIANCARLA DURAN OCHOA</v>
          </cell>
          <cell r="AC292">
            <v>44690</v>
          </cell>
          <cell r="AD292" t="str">
            <v>CCF050-009-2022</v>
          </cell>
          <cell r="AE292" t="str">
            <v>NORTE DE SANTANDER</v>
          </cell>
          <cell r="AF292" t="str">
            <v>CACOTA</v>
          </cell>
          <cell r="AG292">
            <v>54125</v>
          </cell>
          <cell r="AH292">
            <v>8046</v>
          </cell>
          <cell r="AI292">
            <v>7546</v>
          </cell>
        </row>
        <row r="293">
          <cell r="A293" t="str">
            <v>900386919-10760</v>
          </cell>
          <cell r="B293" t="str">
            <v>INSTITUTO NEUROLOGICO INFANTIL S.A.S.</v>
          </cell>
          <cell r="C293">
            <v>10760</v>
          </cell>
          <cell r="D293">
            <v>44863</v>
          </cell>
          <cell r="E293">
            <v>540010194103</v>
          </cell>
          <cell r="F293">
            <v>900386919</v>
          </cell>
          <cell r="G293">
            <v>44866</v>
          </cell>
          <cell r="H293">
            <v>2</v>
          </cell>
          <cell r="I293" t="str">
            <v>99960.0</v>
          </cell>
          <cell r="J293" t="str">
            <v>0.0</v>
          </cell>
          <cell r="K293" t="str">
            <v>None</v>
          </cell>
          <cell r="L293" t="str">
            <v>None</v>
          </cell>
          <cell r="M293">
            <v>1649101</v>
          </cell>
          <cell r="N293" t="str">
            <v>None</v>
          </cell>
          <cell r="O293" t="str">
            <v>0.0</v>
          </cell>
          <cell r="P293" t="str">
            <v>0.0</v>
          </cell>
          <cell r="Q293" t="str">
            <v>0.0</v>
          </cell>
          <cell r="R293" t="str">
            <v>0.0</v>
          </cell>
          <cell r="S293" t="str">
            <v>None</v>
          </cell>
          <cell r="T293" t="str">
            <v>0.0</v>
          </cell>
          <cell r="U293" t="str">
            <v>0.0</v>
          </cell>
          <cell r="V293" t="str">
            <v>0.0</v>
          </cell>
          <cell r="W293" t="str">
            <v>99960.0</v>
          </cell>
          <cell r="X293" t="str">
            <v>0.0</v>
          </cell>
          <cell r="Y293" t="str">
            <v>0.0</v>
          </cell>
          <cell r="Z293" t="str">
            <v>Subsidiado</v>
          </cell>
          <cell r="AA293" t="str">
            <v>False</v>
          </cell>
          <cell r="AB293" t="str">
            <v>GIANCARLA DURAN OCHOA</v>
          </cell>
          <cell r="AC293">
            <v>44904</v>
          </cell>
          <cell r="AD293" t="str">
            <v>CCF050-009-2022</v>
          </cell>
          <cell r="AE293" t="str">
            <v>NORTE DE SANTANDER</v>
          </cell>
          <cell r="AF293" t="str">
            <v>CUCUTA</v>
          </cell>
          <cell r="AG293">
            <v>54001</v>
          </cell>
          <cell r="AH293">
            <v>8026</v>
          </cell>
          <cell r="AI293">
            <v>7526</v>
          </cell>
        </row>
        <row r="294">
          <cell r="A294" t="str">
            <v>900386919-10832</v>
          </cell>
          <cell r="B294" t="str">
            <v>INSTITUTO NEUROLOGICO INFANTIL S.A.S.</v>
          </cell>
          <cell r="C294">
            <v>10832</v>
          </cell>
          <cell r="D294">
            <v>44863</v>
          </cell>
          <cell r="E294">
            <v>540010194103</v>
          </cell>
          <cell r="F294">
            <v>900386919</v>
          </cell>
          <cell r="G294">
            <v>44866</v>
          </cell>
          <cell r="H294">
            <v>2</v>
          </cell>
          <cell r="I294" t="str">
            <v>99960.0</v>
          </cell>
          <cell r="J294" t="str">
            <v>0.0</v>
          </cell>
          <cell r="K294" t="str">
            <v>None</v>
          </cell>
          <cell r="L294" t="str">
            <v>None</v>
          </cell>
          <cell r="M294">
            <v>1649102</v>
          </cell>
          <cell r="N294" t="str">
            <v>None</v>
          </cell>
          <cell r="O294" t="str">
            <v>0.0</v>
          </cell>
          <cell r="P294" t="str">
            <v>0.0</v>
          </cell>
          <cell r="Q294" t="str">
            <v>0.0</v>
          </cell>
          <cell r="R294" t="str">
            <v>0.0</v>
          </cell>
          <cell r="S294" t="str">
            <v>None</v>
          </cell>
          <cell r="T294" t="str">
            <v>0.0</v>
          </cell>
          <cell r="U294" t="str">
            <v>0.0</v>
          </cell>
          <cell r="V294" t="str">
            <v>0.0</v>
          </cell>
          <cell r="W294" t="str">
            <v>99960.0</v>
          </cell>
          <cell r="X294" t="str">
            <v>0.0</v>
          </cell>
          <cell r="Y294" t="str">
            <v>0.0</v>
          </cell>
          <cell r="Z294" t="str">
            <v>Subsidiado</v>
          </cell>
          <cell r="AA294" t="str">
            <v>False</v>
          </cell>
          <cell r="AB294" t="str">
            <v>GIANCARLA DURAN OCHOA</v>
          </cell>
          <cell r="AC294">
            <v>44820</v>
          </cell>
          <cell r="AD294" t="str">
            <v>CCF050-009-2022</v>
          </cell>
          <cell r="AE294" t="str">
            <v>NORTE DE SANTANDER</v>
          </cell>
          <cell r="AF294" t="str">
            <v>CUCUTA</v>
          </cell>
          <cell r="AG294">
            <v>54001</v>
          </cell>
          <cell r="AH294">
            <v>8026</v>
          </cell>
          <cell r="AI294">
            <v>7526</v>
          </cell>
        </row>
        <row r="295">
          <cell r="A295" t="str">
            <v>900386919-10833</v>
          </cell>
          <cell r="B295" t="str">
            <v>INSTITUTO NEUROLOGICO INFANTIL S.A.S.</v>
          </cell>
          <cell r="C295">
            <v>10833</v>
          </cell>
          <cell r="D295">
            <v>44863</v>
          </cell>
          <cell r="E295">
            <v>540010194103</v>
          </cell>
          <cell r="F295">
            <v>900386919</v>
          </cell>
          <cell r="G295">
            <v>44866</v>
          </cell>
          <cell r="H295">
            <v>2</v>
          </cell>
          <cell r="I295" t="str">
            <v>99960.0</v>
          </cell>
          <cell r="J295" t="str">
            <v>0.0</v>
          </cell>
          <cell r="K295" t="str">
            <v>None</v>
          </cell>
          <cell r="L295" t="str">
            <v>None</v>
          </cell>
          <cell r="M295">
            <v>1649103</v>
          </cell>
          <cell r="N295" t="str">
            <v>None</v>
          </cell>
          <cell r="O295" t="str">
            <v>0.0</v>
          </cell>
          <cell r="P295" t="str">
            <v>0.0</v>
          </cell>
          <cell r="Q295" t="str">
            <v>0.0</v>
          </cell>
          <cell r="R295" t="str">
            <v>0.0</v>
          </cell>
          <cell r="S295" t="str">
            <v>None</v>
          </cell>
          <cell r="T295" t="str">
            <v>0.0</v>
          </cell>
          <cell r="U295" t="str">
            <v>0.0</v>
          </cell>
          <cell r="V295" t="str">
            <v>0.0</v>
          </cell>
          <cell r="W295" t="str">
            <v>99960.0</v>
          </cell>
          <cell r="X295" t="str">
            <v>0.0</v>
          </cell>
          <cell r="Y295" t="str">
            <v>0.0</v>
          </cell>
          <cell r="Z295" t="str">
            <v>Subsidiado</v>
          </cell>
          <cell r="AA295" t="str">
            <v>False</v>
          </cell>
          <cell r="AB295" t="str">
            <v>GIANCARLA DURAN OCHOA</v>
          </cell>
          <cell r="AC295">
            <v>44820</v>
          </cell>
          <cell r="AD295" t="str">
            <v>CCF050-009-2022</v>
          </cell>
          <cell r="AE295" t="str">
            <v>NORTE DE SANTANDER</v>
          </cell>
          <cell r="AF295" t="str">
            <v>CUCUTA</v>
          </cell>
          <cell r="AG295">
            <v>54001</v>
          </cell>
          <cell r="AH295">
            <v>8026</v>
          </cell>
          <cell r="AI295">
            <v>7526</v>
          </cell>
        </row>
        <row r="296">
          <cell r="A296" t="str">
            <v>900386919-10834</v>
          </cell>
          <cell r="B296" t="str">
            <v>INSTITUTO NEUROLOGICO INFANTIL S.A.S.</v>
          </cell>
          <cell r="C296">
            <v>10834</v>
          </cell>
          <cell r="D296">
            <v>44863</v>
          </cell>
          <cell r="E296">
            <v>540010194103</v>
          </cell>
          <cell r="F296">
            <v>900386919</v>
          </cell>
          <cell r="G296">
            <v>44866</v>
          </cell>
          <cell r="H296">
            <v>2</v>
          </cell>
          <cell r="I296" t="str">
            <v>99960.0</v>
          </cell>
          <cell r="J296" t="str">
            <v>0.0</v>
          </cell>
          <cell r="K296" t="str">
            <v>None</v>
          </cell>
          <cell r="L296" t="str">
            <v>None</v>
          </cell>
          <cell r="M296">
            <v>1649104</v>
          </cell>
          <cell r="N296" t="str">
            <v>None</v>
          </cell>
          <cell r="O296" t="str">
            <v>0.0</v>
          </cell>
          <cell r="P296" t="str">
            <v>0.0</v>
          </cell>
          <cell r="Q296" t="str">
            <v>0.0</v>
          </cell>
          <cell r="R296" t="str">
            <v>0.0</v>
          </cell>
          <cell r="S296" t="str">
            <v>None</v>
          </cell>
          <cell r="T296" t="str">
            <v>0.0</v>
          </cell>
          <cell r="U296" t="str">
            <v>0.0</v>
          </cell>
          <cell r="V296" t="str">
            <v>0.0</v>
          </cell>
          <cell r="W296" t="str">
            <v>99960.0</v>
          </cell>
          <cell r="X296" t="str">
            <v>0.0</v>
          </cell>
          <cell r="Y296" t="str">
            <v>0.0</v>
          </cell>
          <cell r="Z296" t="str">
            <v>Subsidiado</v>
          </cell>
          <cell r="AA296" t="str">
            <v>False</v>
          </cell>
          <cell r="AB296" t="str">
            <v>GIANCARLA DURAN OCHOA</v>
          </cell>
          <cell r="AC296">
            <v>44820</v>
          </cell>
          <cell r="AD296" t="str">
            <v>CCF050-009-2022</v>
          </cell>
          <cell r="AE296" t="str">
            <v>NORTE DE SANTANDER</v>
          </cell>
          <cell r="AF296" t="str">
            <v>CACOTA</v>
          </cell>
          <cell r="AG296">
            <v>54125</v>
          </cell>
          <cell r="AH296">
            <v>8046</v>
          </cell>
          <cell r="AI296">
            <v>7546</v>
          </cell>
        </row>
        <row r="297">
          <cell r="A297" t="str">
            <v>900386919-10835</v>
          </cell>
          <cell r="B297" t="str">
            <v>INSTITUTO NEUROLOGICO INFANTIL S.A.S.</v>
          </cell>
          <cell r="C297">
            <v>10835</v>
          </cell>
          <cell r="D297">
            <v>44863</v>
          </cell>
          <cell r="E297">
            <v>540010194103</v>
          </cell>
          <cell r="F297">
            <v>900386919</v>
          </cell>
          <cell r="G297">
            <v>44866</v>
          </cell>
          <cell r="H297">
            <v>2</v>
          </cell>
          <cell r="I297" t="str">
            <v>99960.0</v>
          </cell>
          <cell r="J297" t="str">
            <v>0.0</v>
          </cell>
          <cell r="K297" t="str">
            <v>None</v>
          </cell>
          <cell r="L297" t="str">
            <v>None</v>
          </cell>
          <cell r="M297">
            <v>1649105</v>
          </cell>
          <cell r="N297" t="str">
            <v>None</v>
          </cell>
          <cell r="O297" t="str">
            <v>0.0</v>
          </cell>
          <cell r="P297" t="str">
            <v>0.0</v>
          </cell>
          <cell r="Q297" t="str">
            <v>0.0</v>
          </cell>
          <cell r="R297" t="str">
            <v>0.0</v>
          </cell>
          <cell r="S297" t="str">
            <v>None</v>
          </cell>
          <cell r="T297" t="str">
            <v>0.0</v>
          </cell>
          <cell r="U297" t="str">
            <v>0.0</v>
          </cell>
          <cell r="V297" t="str">
            <v>0.0</v>
          </cell>
          <cell r="W297" t="str">
            <v>99960.0</v>
          </cell>
          <cell r="X297" t="str">
            <v>0.0</v>
          </cell>
          <cell r="Y297" t="str">
            <v>0.0</v>
          </cell>
          <cell r="Z297" t="str">
            <v>Subsidiado</v>
          </cell>
          <cell r="AA297" t="str">
            <v>False</v>
          </cell>
          <cell r="AB297" t="str">
            <v>GIANCARLA DURAN OCHOA</v>
          </cell>
          <cell r="AC297">
            <v>44820</v>
          </cell>
          <cell r="AD297" t="str">
            <v>CCF050-009-2022</v>
          </cell>
          <cell r="AE297" t="str">
            <v>NORTE DE SANTANDER</v>
          </cell>
          <cell r="AF297" t="str">
            <v>CUCUTA</v>
          </cell>
          <cell r="AG297">
            <v>54001</v>
          </cell>
          <cell r="AH297">
            <v>8026</v>
          </cell>
          <cell r="AI297">
            <v>7526</v>
          </cell>
        </row>
        <row r="298">
          <cell r="A298" t="str">
            <v>900386919-10836</v>
          </cell>
          <cell r="B298" t="str">
            <v>INSTITUTO NEUROLOGICO INFANTIL S.A.S.</v>
          </cell>
          <cell r="C298">
            <v>10836</v>
          </cell>
          <cell r="D298">
            <v>44863</v>
          </cell>
          <cell r="E298">
            <v>540010194103</v>
          </cell>
          <cell r="F298">
            <v>900386919</v>
          </cell>
          <cell r="G298">
            <v>44866</v>
          </cell>
          <cell r="H298">
            <v>2</v>
          </cell>
          <cell r="I298" t="str">
            <v>99960.0</v>
          </cell>
          <cell r="J298" t="str">
            <v>0.0</v>
          </cell>
          <cell r="K298" t="str">
            <v>None</v>
          </cell>
          <cell r="L298" t="str">
            <v>None</v>
          </cell>
          <cell r="M298">
            <v>1649106</v>
          </cell>
          <cell r="N298" t="str">
            <v>None</v>
          </cell>
          <cell r="O298" t="str">
            <v>0.0</v>
          </cell>
          <cell r="P298" t="str">
            <v>0.0</v>
          </cell>
          <cell r="Q298" t="str">
            <v>0.0</v>
          </cell>
          <cell r="R298" t="str">
            <v>0.0</v>
          </cell>
          <cell r="S298" t="str">
            <v>None</v>
          </cell>
          <cell r="T298" t="str">
            <v>0.0</v>
          </cell>
          <cell r="U298" t="str">
            <v>0.0</v>
          </cell>
          <cell r="V298" t="str">
            <v>0.0</v>
          </cell>
          <cell r="W298" t="str">
            <v>99960.0</v>
          </cell>
          <cell r="X298" t="str">
            <v>0.0</v>
          </cell>
          <cell r="Y298" t="str">
            <v>0.0</v>
          </cell>
          <cell r="Z298" t="str">
            <v>Subsidiado</v>
          </cell>
          <cell r="AA298" t="str">
            <v>False</v>
          </cell>
          <cell r="AB298" t="str">
            <v>GIANCARLA DURAN OCHOA</v>
          </cell>
          <cell r="AC298">
            <v>44820</v>
          </cell>
          <cell r="AD298" t="str">
            <v>CCF050-009-2022</v>
          </cell>
          <cell r="AE298" t="str">
            <v>NORTE DE SANTANDER</v>
          </cell>
          <cell r="AF298" t="str">
            <v>CUCUTA</v>
          </cell>
          <cell r="AG298">
            <v>54001</v>
          </cell>
          <cell r="AH298">
            <v>8026</v>
          </cell>
          <cell r="AI298">
            <v>7526</v>
          </cell>
        </row>
        <row r="299">
          <cell r="A299" t="str">
            <v>900386919-10837</v>
          </cell>
          <cell r="B299" t="str">
            <v>INSTITUTO NEUROLOGICO INFANTIL S.A.S.</v>
          </cell>
          <cell r="C299">
            <v>10837</v>
          </cell>
          <cell r="D299">
            <v>44863</v>
          </cell>
          <cell r="E299">
            <v>540010194103</v>
          </cell>
          <cell r="F299">
            <v>900386919</v>
          </cell>
          <cell r="G299">
            <v>44866</v>
          </cell>
          <cell r="H299">
            <v>2</v>
          </cell>
          <cell r="I299" t="str">
            <v>99960.0</v>
          </cell>
          <cell r="J299" t="str">
            <v>0.0</v>
          </cell>
          <cell r="K299" t="str">
            <v>None</v>
          </cell>
          <cell r="L299" t="str">
            <v>None</v>
          </cell>
          <cell r="M299">
            <v>1649107</v>
          </cell>
          <cell r="N299" t="str">
            <v>None</v>
          </cell>
          <cell r="O299" t="str">
            <v>0.0</v>
          </cell>
          <cell r="P299" t="str">
            <v>0.0</v>
          </cell>
          <cell r="Q299" t="str">
            <v>0.0</v>
          </cell>
          <cell r="R299" t="str">
            <v>0.0</v>
          </cell>
          <cell r="S299" t="str">
            <v>None</v>
          </cell>
          <cell r="T299" t="str">
            <v>0.0</v>
          </cell>
          <cell r="U299" t="str">
            <v>0.0</v>
          </cell>
          <cell r="V299" t="str">
            <v>0.0</v>
          </cell>
          <cell r="W299" t="str">
            <v>99960.0</v>
          </cell>
          <cell r="X299" t="str">
            <v>0.0</v>
          </cell>
          <cell r="Y299" t="str">
            <v>0.0</v>
          </cell>
          <cell r="Z299" t="str">
            <v>Subsidiado</v>
          </cell>
          <cell r="AA299" t="str">
            <v>False</v>
          </cell>
          <cell r="AB299" t="str">
            <v>GIANCARLA DURAN OCHOA</v>
          </cell>
          <cell r="AC299">
            <v>44820</v>
          </cell>
          <cell r="AD299" t="str">
            <v>CCF050-009-2022</v>
          </cell>
          <cell r="AE299" t="str">
            <v>NORTE DE SANTANDER</v>
          </cell>
          <cell r="AF299" t="str">
            <v>CUCUTA</v>
          </cell>
          <cell r="AG299">
            <v>54001</v>
          </cell>
          <cell r="AH299">
            <v>8026</v>
          </cell>
          <cell r="AI299">
            <v>7526</v>
          </cell>
        </row>
        <row r="300">
          <cell r="A300" t="str">
            <v>900386919-10838</v>
          </cell>
          <cell r="B300" t="str">
            <v>INSTITUTO NEUROLOGICO INFANTIL S.A.S.</v>
          </cell>
          <cell r="C300">
            <v>10838</v>
          </cell>
          <cell r="D300">
            <v>44863</v>
          </cell>
          <cell r="E300">
            <v>540010194103</v>
          </cell>
          <cell r="F300">
            <v>900386919</v>
          </cell>
          <cell r="G300">
            <v>44866</v>
          </cell>
          <cell r="H300">
            <v>2</v>
          </cell>
          <cell r="I300" t="str">
            <v>99960.0</v>
          </cell>
          <cell r="J300" t="str">
            <v>0.0</v>
          </cell>
          <cell r="K300" t="str">
            <v>None</v>
          </cell>
          <cell r="L300" t="str">
            <v>None</v>
          </cell>
          <cell r="M300">
            <v>1649108</v>
          </cell>
          <cell r="N300" t="str">
            <v>None</v>
          </cell>
          <cell r="O300" t="str">
            <v>0.0</v>
          </cell>
          <cell r="P300" t="str">
            <v>0.0</v>
          </cell>
          <cell r="Q300" t="str">
            <v>0.0</v>
          </cell>
          <cell r="R300" t="str">
            <v>0.0</v>
          </cell>
          <cell r="S300" t="str">
            <v>None</v>
          </cell>
          <cell r="T300" t="str">
            <v>0.0</v>
          </cell>
          <cell r="U300" t="str">
            <v>0.0</v>
          </cell>
          <cell r="V300" t="str">
            <v>0.0</v>
          </cell>
          <cell r="W300" t="str">
            <v>99960.0</v>
          </cell>
          <cell r="X300" t="str">
            <v>0.0</v>
          </cell>
          <cell r="Y300" t="str">
            <v>0.0</v>
          </cell>
          <cell r="Z300" t="str">
            <v>Subsidiado</v>
          </cell>
          <cell r="AA300" t="str">
            <v>False</v>
          </cell>
          <cell r="AB300" t="str">
            <v>GIANCARLA DURAN OCHOA</v>
          </cell>
          <cell r="AC300">
            <v>44820</v>
          </cell>
          <cell r="AD300" t="str">
            <v>CCF050-009-2022</v>
          </cell>
          <cell r="AE300" t="str">
            <v>NORTE DE SANTANDER</v>
          </cell>
          <cell r="AF300" t="str">
            <v>EL ZULIA</v>
          </cell>
          <cell r="AG300">
            <v>54261</v>
          </cell>
          <cell r="AH300">
            <v>8030</v>
          </cell>
          <cell r="AI300">
            <v>7530</v>
          </cell>
        </row>
        <row r="301">
          <cell r="A301" t="str">
            <v>900386919-10839</v>
          </cell>
          <cell r="B301" t="str">
            <v>INSTITUTO NEUROLOGICO INFANTIL S.A.S.</v>
          </cell>
          <cell r="C301">
            <v>10839</v>
          </cell>
          <cell r="D301">
            <v>44863</v>
          </cell>
          <cell r="E301">
            <v>540010194103</v>
          </cell>
          <cell r="F301">
            <v>900386919</v>
          </cell>
          <cell r="G301">
            <v>44866</v>
          </cell>
          <cell r="H301">
            <v>2</v>
          </cell>
          <cell r="I301" t="str">
            <v>99960.0</v>
          </cell>
          <cell r="J301" t="str">
            <v>0.0</v>
          </cell>
          <cell r="K301" t="str">
            <v>None</v>
          </cell>
          <cell r="L301" t="str">
            <v>None</v>
          </cell>
          <cell r="M301">
            <v>1649109</v>
          </cell>
          <cell r="N301" t="str">
            <v>None</v>
          </cell>
          <cell r="O301" t="str">
            <v>0.0</v>
          </cell>
          <cell r="P301" t="str">
            <v>0.0</v>
          </cell>
          <cell r="Q301" t="str">
            <v>0.0</v>
          </cell>
          <cell r="R301" t="str">
            <v>0.0</v>
          </cell>
          <cell r="S301" t="str">
            <v>None</v>
          </cell>
          <cell r="T301" t="str">
            <v>0.0</v>
          </cell>
          <cell r="U301" t="str">
            <v>0.0</v>
          </cell>
          <cell r="V301" t="str">
            <v>0.0</v>
          </cell>
          <cell r="W301" t="str">
            <v>99960.0</v>
          </cell>
          <cell r="X301" t="str">
            <v>0.0</v>
          </cell>
          <cell r="Y301" t="str">
            <v>0.0</v>
          </cell>
          <cell r="Z301" t="str">
            <v>Subsidiado</v>
          </cell>
          <cell r="AA301" t="str">
            <v>False</v>
          </cell>
          <cell r="AB301" t="str">
            <v>GIANCARLA DURAN OCHOA</v>
          </cell>
          <cell r="AC301">
            <v>44820</v>
          </cell>
          <cell r="AD301" t="str">
            <v>CCF050-009-2022</v>
          </cell>
          <cell r="AE301" t="str">
            <v>NORTE DE SANTANDER</v>
          </cell>
          <cell r="AF301" t="str">
            <v>TIBU</v>
          </cell>
          <cell r="AG301">
            <v>54810</v>
          </cell>
          <cell r="AH301">
            <v>8048</v>
          </cell>
          <cell r="AI301">
            <v>7548</v>
          </cell>
        </row>
        <row r="302">
          <cell r="A302" t="str">
            <v>900386919-10840</v>
          </cell>
          <cell r="B302" t="str">
            <v>INSTITUTO NEUROLOGICO INFANTIL S.A.S.</v>
          </cell>
          <cell r="C302">
            <v>10840</v>
          </cell>
          <cell r="D302">
            <v>44863</v>
          </cell>
          <cell r="E302">
            <v>540010194103</v>
          </cell>
          <cell r="F302">
            <v>900386919</v>
          </cell>
          <cell r="G302">
            <v>44866</v>
          </cell>
          <cell r="H302">
            <v>2</v>
          </cell>
          <cell r="I302" t="str">
            <v>99960.0</v>
          </cell>
          <cell r="J302" t="str">
            <v>0.0</v>
          </cell>
          <cell r="K302" t="str">
            <v>None</v>
          </cell>
          <cell r="L302" t="str">
            <v>None</v>
          </cell>
          <cell r="M302">
            <v>1649110</v>
          </cell>
          <cell r="N302" t="str">
            <v>None</v>
          </cell>
          <cell r="O302" t="str">
            <v>0.0</v>
          </cell>
          <cell r="P302" t="str">
            <v>0.0</v>
          </cell>
          <cell r="Q302" t="str">
            <v>0.0</v>
          </cell>
          <cell r="R302" t="str">
            <v>0.0</v>
          </cell>
          <cell r="S302" t="str">
            <v>None</v>
          </cell>
          <cell r="T302" t="str">
            <v>0.0</v>
          </cell>
          <cell r="U302" t="str">
            <v>0.0</v>
          </cell>
          <cell r="V302" t="str">
            <v>0.0</v>
          </cell>
          <cell r="W302" t="str">
            <v>99960.0</v>
          </cell>
          <cell r="X302" t="str">
            <v>0.0</v>
          </cell>
          <cell r="Y302" t="str">
            <v>0.0</v>
          </cell>
          <cell r="Z302" t="str">
            <v>Subsidiado</v>
          </cell>
          <cell r="AA302" t="str">
            <v>False</v>
          </cell>
          <cell r="AB302" t="str">
            <v>GIANCARLA DURAN OCHOA</v>
          </cell>
          <cell r="AC302">
            <v>44821</v>
          </cell>
          <cell r="AD302" t="str">
            <v>CCF050-009-2022</v>
          </cell>
          <cell r="AE302" t="str">
            <v>NORTE DE SANTANDER</v>
          </cell>
          <cell r="AF302" t="str">
            <v>OCAÃ‘A</v>
          </cell>
          <cell r="AG302">
            <v>54498</v>
          </cell>
          <cell r="AH302">
            <v>8036</v>
          </cell>
          <cell r="AI302">
            <v>7536</v>
          </cell>
        </row>
        <row r="303">
          <cell r="A303" t="str">
            <v>900386919-10841</v>
          </cell>
          <cell r="B303" t="str">
            <v>INSTITUTO NEUROLOGICO INFANTIL S.A.S.</v>
          </cell>
          <cell r="C303">
            <v>10841</v>
          </cell>
          <cell r="D303">
            <v>44863</v>
          </cell>
          <cell r="E303">
            <v>540010194103</v>
          </cell>
          <cell r="F303">
            <v>900386919</v>
          </cell>
          <cell r="G303">
            <v>44866</v>
          </cell>
          <cell r="H303">
            <v>2</v>
          </cell>
          <cell r="I303" t="str">
            <v>99960.0</v>
          </cell>
          <cell r="J303" t="str">
            <v>0.0</v>
          </cell>
          <cell r="K303" t="str">
            <v>None</v>
          </cell>
          <cell r="L303" t="str">
            <v>None</v>
          </cell>
          <cell r="M303">
            <v>1649111</v>
          </cell>
          <cell r="N303" t="str">
            <v>None</v>
          </cell>
          <cell r="O303" t="str">
            <v>0.0</v>
          </cell>
          <cell r="P303" t="str">
            <v>0.0</v>
          </cell>
          <cell r="Q303" t="str">
            <v>0.0</v>
          </cell>
          <cell r="R303" t="str">
            <v>0.0</v>
          </cell>
          <cell r="S303" t="str">
            <v>None</v>
          </cell>
          <cell r="T303" t="str">
            <v>0.0</v>
          </cell>
          <cell r="U303" t="str">
            <v>0.0</v>
          </cell>
          <cell r="V303" t="str">
            <v>0.0</v>
          </cell>
          <cell r="W303" t="str">
            <v>99960.0</v>
          </cell>
          <cell r="X303" t="str">
            <v>0.0</v>
          </cell>
          <cell r="Y303" t="str">
            <v>0.0</v>
          </cell>
          <cell r="Z303" t="str">
            <v>Subsidiado</v>
          </cell>
          <cell r="AA303" t="str">
            <v>False</v>
          </cell>
          <cell r="AB303" t="str">
            <v>GIANCARLA DURAN OCHOA</v>
          </cell>
          <cell r="AC303">
            <v>44820</v>
          </cell>
          <cell r="AD303" t="str">
            <v>CCF050-009-2022</v>
          </cell>
          <cell r="AE303" t="str">
            <v>NORTE DE SANTANDER</v>
          </cell>
          <cell r="AF303" t="str">
            <v>CUCUTA</v>
          </cell>
          <cell r="AG303">
            <v>54001</v>
          </cell>
          <cell r="AH303">
            <v>8026</v>
          </cell>
          <cell r="AI303">
            <v>7526</v>
          </cell>
        </row>
        <row r="304">
          <cell r="A304" t="str">
            <v>900386919-10842</v>
          </cell>
          <cell r="B304" t="str">
            <v>INSTITUTO NEUROLOGICO INFANTIL S.A.S.</v>
          </cell>
          <cell r="C304">
            <v>10842</v>
          </cell>
          <cell r="D304">
            <v>44863</v>
          </cell>
          <cell r="E304">
            <v>540010194103</v>
          </cell>
          <cell r="F304">
            <v>900386919</v>
          </cell>
          <cell r="G304">
            <v>44866</v>
          </cell>
          <cell r="H304">
            <v>2</v>
          </cell>
          <cell r="I304" t="str">
            <v>99960.0</v>
          </cell>
          <cell r="J304" t="str">
            <v>0.0</v>
          </cell>
          <cell r="K304" t="str">
            <v>None</v>
          </cell>
          <cell r="L304" t="str">
            <v>None</v>
          </cell>
          <cell r="M304">
            <v>1649112</v>
          </cell>
          <cell r="N304" t="str">
            <v>None</v>
          </cell>
          <cell r="O304" t="str">
            <v>0.0</v>
          </cell>
          <cell r="P304" t="str">
            <v>0.0</v>
          </cell>
          <cell r="Q304" t="str">
            <v>0.0</v>
          </cell>
          <cell r="R304" t="str">
            <v>0.0</v>
          </cell>
          <cell r="S304" t="str">
            <v>None</v>
          </cell>
          <cell r="T304" t="str">
            <v>0.0</v>
          </cell>
          <cell r="U304" t="str">
            <v>0.0</v>
          </cell>
          <cell r="V304" t="str">
            <v>0.0</v>
          </cell>
          <cell r="W304" t="str">
            <v>99960.0</v>
          </cell>
          <cell r="X304" t="str">
            <v>0.0</v>
          </cell>
          <cell r="Y304" t="str">
            <v>0.0</v>
          </cell>
          <cell r="Z304" t="str">
            <v>Subsidiado</v>
          </cell>
          <cell r="AA304" t="str">
            <v>False</v>
          </cell>
          <cell r="AB304" t="str">
            <v>GIANCARLA DURAN OCHOA</v>
          </cell>
          <cell r="AC304">
            <v>44820</v>
          </cell>
          <cell r="AD304" t="str">
            <v>CCF050-009-2022</v>
          </cell>
          <cell r="AE304" t="str">
            <v>NORTE DE SANTANDER</v>
          </cell>
          <cell r="AF304" t="str">
            <v>CUCUTA</v>
          </cell>
          <cell r="AG304">
            <v>54001</v>
          </cell>
          <cell r="AH304">
            <v>8026</v>
          </cell>
          <cell r="AI304">
            <v>7526</v>
          </cell>
        </row>
        <row r="305">
          <cell r="A305" t="str">
            <v>900386919-10843</v>
          </cell>
          <cell r="B305" t="str">
            <v>INSTITUTO NEUROLOGICO INFANTIL S.A.S.</v>
          </cell>
          <cell r="C305">
            <v>10843</v>
          </cell>
          <cell r="D305">
            <v>44863</v>
          </cell>
          <cell r="E305">
            <v>540010194103</v>
          </cell>
          <cell r="F305">
            <v>900386919</v>
          </cell>
          <cell r="G305">
            <v>44866</v>
          </cell>
          <cell r="H305">
            <v>2</v>
          </cell>
          <cell r="I305" t="str">
            <v>99960.0</v>
          </cell>
          <cell r="J305" t="str">
            <v>0.0</v>
          </cell>
          <cell r="K305" t="str">
            <v>None</v>
          </cell>
          <cell r="L305" t="str">
            <v>None</v>
          </cell>
          <cell r="M305">
            <v>1649113</v>
          </cell>
          <cell r="N305" t="str">
            <v>None</v>
          </cell>
          <cell r="O305" t="str">
            <v>0.0</v>
          </cell>
          <cell r="P305" t="str">
            <v>0.0</v>
          </cell>
          <cell r="Q305" t="str">
            <v>0.0</v>
          </cell>
          <cell r="R305" t="str">
            <v>0.0</v>
          </cell>
          <cell r="S305" t="str">
            <v>None</v>
          </cell>
          <cell r="T305" t="str">
            <v>0.0</v>
          </cell>
          <cell r="U305" t="str">
            <v>0.0</v>
          </cell>
          <cell r="V305" t="str">
            <v>0.0</v>
          </cell>
          <cell r="W305" t="str">
            <v>99960.0</v>
          </cell>
          <cell r="X305" t="str">
            <v>0.0</v>
          </cell>
          <cell r="Y305" t="str">
            <v>0.0</v>
          </cell>
          <cell r="Z305" t="str">
            <v>Subsidiado</v>
          </cell>
          <cell r="AA305" t="str">
            <v>False</v>
          </cell>
          <cell r="AB305" t="str">
            <v>GIANCARLA DURAN OCHOA</v>
          </cell>
          <cell r="AC305">
            <v>44820</v>
          </cell>
          <cell r="AD305" t="str">
            <v>CCF050-009-2022</v>
          </cell>
          <cell r="AE305" t="str">
            <v>NORTE DE SANTANDER</v>
          </cell>
          <cell r="AF305" t="str">
            <v>CUCUTA</v>
          </cell>
          <cell r="AG305">
            <v>54001</v>
          </cell>
          <cell r="AH305">
            <v>8026</v>
          </cell>
          <cell r="AI305">
            <v>7526</v>
          </cell>
        </row>
        <row r="306">
          <cell r="A306" t="str">
            <v>900386919-10844</v>
          </cell>
          <cell r="B306" t="str">
            <v>INSTITUTO NEUROLOGICO INFANTIL S.A.S.</v>
          </cell>
          <cell r="C306">
            <v>10844</v>
          </cell>
          <cell r="D306">
            <v>44863</v>
          </cell>
          <cell r="E306">
            <v>540010194103</v>
          </cell>
          <cell r="F306">
            <v>900386919</v>
          </cell>
          <cell r="G306">
            <v>44866</v>
          </cell>
          <cell r="H306">
            <v>2</v>
          </cell>
          <cell r="I306" t="str">
            <v>99960.0</v>
          </cell>
          <cell r="J306" t="str">
            <v>0.0</v>
          </cell>
          <cell r="K306" t="str">
            <v>None</v>
          </cell>
          <cell r="L306" t="str">
            <v>None</v>
          </cell>
          <cell r="M306">
            <v>1649114</v>
          </cell>
          <cell r="N306" t="str">
            <v>None</v>
          </cell>
          <cell r="O306" t="str">
            <v>0.0</v>
          </cell>
          <cell r="P306" t="str">
            <v>0.0</v>
          </cell>
          <cell r="Q306" t="str">
            <v>0.0</v>
          </cell>
          <cell r="R306" t="str">
            <v>0.0</v>
          </cell>
          <cell r="S306" t="str">
            <v>None</v>
          </cell>
          <cell r="T306" t="str">
            <v>0.0</v>
          </cell>
          <cell r="U306" t="str">
            <v>0.0</v>
          </cell>
          <cell r="V306" t="str">
            <v>0.0</v>
          </cell>
          <cell r="W306" t="str">
            <v>99960.0</v>
          </cell>
          <cell r="X306" t="str">
            <v>0.0</v>
          </cell>
          <cell r="Y306" t="str">
            <v>0.0</v>
          </cell>
          <cell r="Z306" t="str">
            <v>Subsidiado</v>
          </cell>
          <cell r="AA306" t="str">
            <v>False</v>
          </cell>
          <cell r="AB306" t="str">
            <v>GIANCARLA DURAN OCHOA</v>
          </cell>
          <cell r="AC306">
            <v>44820</v>
          </cell>
          <cell r="AD306" t="str">
            <v>CCF050-009-2022</v>
          </cell>
          <cell r="AE306" t="str">
            <v>NORTE DE SANTANDER</v>
          </cell>
          <cell r="AF306" t="str">
            <v>EL ZULIA</v>
          </cell>
          <cell r="AG306">
            <v>54261</v>
          </cell>
          <cell r="AH306">
            <v>8030</v>
          </cell>
          <cell r="AI306">
            <v>7530</v>
          </cell>
        </row>
        <row r="307">
          <cell r="A307" t="str">
            <v>900386919-10845</v>
          </cell>
          <cell r="B307" t="str">
            <v>INSTITUTO NEUROLOGICO INFANTIL S.A.S.</v>
          </cell>
          <cell r="C307">
            <v>10845</v>
          </cell>
          <cell r="D307">
            <v>44863</v>
          </cell>
          <cell r="E307">
            <v>540010194103</v>
          </cell>
          <cell r="F307">
            <v>900386919</v>
          </cell>
          <cell r="G307">
            <v>44866</v>
          </cell>
          <cell r="H307">
            <v>2</v>
          </cell>
          <cell r="I307" t="str">
            <v>99960.0</v>
          </cell>
          <cell r="J307" t="str">
            <v>0.0</v>
          </cell>
          <cell r="K307" t="str">
            <v>None</v>
          </cell>
          <cell r="L307" t="str">
            <v>None</v>
          </cell>
          <cell r="M307">
            <v>1649115</v>
          </cell>
          <cell r="N307" t="str">
            <v>None</v>
          </cell>
          <cell r="O307" t="str">
            <v>0.0</v>
          </cell>
          <cell r="P307" t="str">
            <v>0.0</v>
          </cell>
          <cell r="Q307" t="str">
            <v>0.0</v>
          </cell>
          <cell r="R307" t="str">
            <v>0.0</v>
          </cell>
          <cell r="S307" t="str">
            <v>None</v>
          </cell>
          <cell r="T307" t="str">
            <v>0.0</v>
          </cell>
          <cell r="U307" t="str">
            <v>0.0</v>
          </cell>
          <cell r="V307" t="str">
            <v>0.0</v>
          </cell>
          <cell r="W307" t="str">
            <v>99960.0</v>
          </cell>
          <cell r="X307" t="str">
            <v>0.0</v>
          </cell>
          <cell r="Y307" t="str">
            <v>0.0</v>
          </cell>
          <cell r="Z307" t="str">
            <v>Subsidiado</v>
          </cell>
          <cell r="AA307" t="str">
            <v>False</v>
          </cell>
          <cell r="AB307" t="str">
            <v>GIANCARLA DURAN OCHOA</v>
          </cell>
          <cell r="AC307">
            <v>44820</v>
          </cell>
          <cell r="AD307" t="str">
            <v>CCF050-009-2022</v>
          </cell>
          <cell r="AE307" t="str">
            <v>NORTE DE SANTANDER</v>
          </cell>
          <cell r="AF307" t="str">
            <v>PAMPLONA</v>
          </cell>
          <cell r="AG307">
            <v>54518</v>
          </cell>
          <cell r="AH307">
            <v>8037</v>
          </cell>
          <cell r="AI307">
            <v>7537</v>
          </cell>
        </row>
        <row r="308">
          <cell r="A308" t="str">
            <v>900386919-10846</v>
          </cell>
          <cell r="B308" t="str">
            <v>INSTITUTO NEUROLOGICO INFANTIL S.A.S.</v>
          </cell>
          <cell r="C308">
            <v>10846</v>
          </cell>
          <cell r="D308">
            <v>44863</v>
          </cell>
          <cell r="E308">
            <v>540010194103</v>
          </cell>
          <cell r="F308">
            <v>900386919</v>
          </cell>
          <cell r="G308">
            <v>44866</v>
          </cell>
          <cell r="H308">
            <v>2</v>
          </cell>
          <cell r="I308" t="str">
            <v>99960.0</v>
          </cell>
          <cell r="J308" t="str">
            <v>0.0</v>
          </cell>
          <cell r="K308" t="str">
            <v>None</v>
          </cell>
          <cell r="L308" t="str">
            <v>None</v>
          </cell>
          <cell r="M308">
            <v>1649116</v>
          </cell>
          <cell r="N308" t="str">
            <v>None</v>
          </cell>
          <cell r="O308" t="str">
            <v>0.0</v>
          </cell>
          <cell r="P308" t="str">
            <v>0.0</v>
          </cell>
          <cell r="Q308" t="str">
            <v>0.0</v>
          </cell>
          <cell r="R308" t="str">
            <v>0.0</v>
          </cell>
          <cell r="S308" t="str">
            <v>None</v>
          </cell>
          <cell r="T308" t="str">
            <v>0.0</v>
          </cell>
          <cell r="U308" t="str">
            <v>0.0</v>
          </cell>
          <cell r="V308" t="str">
            <v>0.0</v>
          </cell>
          <cell r="W308" t="str">
            <v>99960.0</v>
          </cell>
          <cell r="X308" t="str">
            <v>0.0</v>
          </cell>
          <cell r="Y308" t="str">
            <v>0.0</v>
          </cell>
          <cell r="Z308" t="str">
            <v>Subsidiado</v>
          </cell>
          <cell r="AA308" t="str">
            <v>False</v>
          </cell>
          <cell r="AB308" t="str">
            <v>GIANCARLA DURAN OCHOA</v>
          </cell>
          <cell r="AC308">
            <v>44820</v>
          </cell>
          <cell r="AD308" t="str">
            <v>CCF050-009-2022</v>
          </cell>
          <cell r="AE308" t="str">
            <v>NORTE DE SANTANDER</v>
          </cell>
          <cell r="AF308" t="str">
            <v>CUCUTA</v>
          </cell>
          <cell r="AG308">
            <v>54001</v>
          </cell>
          <cell r="AH308">
            <v>8026</v>
          </cell>
          <cell r="AI308">
            <v>7526</v>
          </cell>
        </row>
        <row r="309">
          <cell r="A309" t="str">
            <v>900386919-10847</v>
          </cell>
          <cell r="B309" t="str">
            <v>INSTITUTO NEUROLOGICO INFANTIL S.A.S.</v>
          </cell>
          <cell r="C309">
            <v>10847</v>
          </cell>
          <cell r="D309">
            <v>44863</v>
          </cell>
          <cell r="E309">
            <v>540010194103</v>
          </cell>
          <cell r="F309">
            <v>900386919</v>
          </cell>
          <cell r="G309">
            <v>44866</v>
          </cell>
          <cell r="H309">
            <v>2</v>
          </cell>
          <cell r="I309" t="str">
            <v>99960.0</v>
          </cell>
          <cell r="J309" t="str">
            <v>0.0</v>
          </cell>
          <cell r="K309" t="str">
            <v>None</v>
          </cell>
          <cell r="L309" t="str">
            <v>None</v>
          </cell>
          <cell r="M309">
            <v>1649117</v>
          </cell>
          <cell r="N309" t="str">
            <v>None</v>
          </cell>
          <cell r="O309" t="str">
            <v>0.0</v>
          </cell>
          <cell r="P309" t="str">
            <v>0.0</v>
          </cell>
          <cell r="Q309" t="str">
            <v>0.0</v>
          </cell>
          <cell r="R309" t="str">
            <v>0.0</v>
          </cell>
          <cell r="S309" t="str">
            <v>None</v>
          </cell>
          <cell r="T309" t="str">
            <v>0.0</v>
          </cell>
          <cell r="U309" t="str">
            <v>0.0</v>
          </cell>
          <cell r="V309" t="str">
            <v>0.0</v>
          </cell>
          <cell r="W309" t="str">
            <v>99960.0</v>
          </cell>
          <cell r="X309" t="str">
            <v>0.0</v>
          </cell>
          <cell r="Y309" t="str">
            <v>0.0</v>
          </cell>
          <cell r="Z309" t="str">
            <v>Subsidiado</v>
          </cell>
          <cell r="AA309" t="str">
            <v>False</v>
          </cell>
          <cell r="AB309" t="str">
            <v>GIANCARLA DURAN OCHOA</v>
          </cell>
          <cell r="AC309">
            <v>44820</v>
          </cell>
          <cell r="AD309" t="str">
            <v>CCF050-009-2022</v>
          </cell>
          <cell r="AE309" t="str">
            <v>NORTE DE SANTANDER</v>
          </cell>
          <cell r="AF309" t="str">
            <v>CUCUTA</v>
          </cell>
          <cell r="AG309">
            <v>54001</v>
          </cell>
          <cell r="AH309">
            <v>8026</v>
          </cell>
          <cell r="AI309">
            <v>7526</v>
          </cell>
        </row>
        <row r="310">
          <cell r="A310" t="str">
            <v>900386919-10848</v>
          </cell>
          <cell r="B310" t="str">
            <v>INSTITUTO NEUROLOGICO INFANTIL S.A.S.</v>
          </cell>
          <cell r="C310">
            <v>10848</v>
          </cell>
          <cell r="D310">
            <v>44863</v>
          </cell>
          <cell r="E310">
            <v>540010194103</v>
          </cell>
          <cell r="F310">
            <v>900386919</v>
          </cell>
          <cell r="G310">
            <v>44866</v>
          </cell>
          <cell r="H310">
            <v>2</v>
          </cell>
          <cell r="I310" t="str">
            <v>99960.0</v>
          </cell>
          <cell r="J310" t="str">
            <v>0.0</v>
          </cell>
          <cell r="K310" t="str">
            <v>None</v>
          </cell>
          <cell r="L310" t="str">
            <v>None</v>
          </cell>
          <cell r="M310">
            <v>1649118</v>
          </cell>
          <cell r="N310" t="str">
            <v>None</v>
          </cell>
          <cell r="O310" t="str">
            <v>0.0</v>
          </cell>
          <cell r="P310" t="str">
            <v>0.0</v>
          </cell>
          <cell r="Q310" t="str">
            <v>0.0</v>
          </cell>
          <cell r="R310" t="str">
            <v>0.0</v>
          </cell>
          <cell r="S310" t="str">
            <v>None</v>
          </cell>
          <cell r="T310" t="str">
            <v>0.0</v>
          </cell>
          <cell r="U310" t="str">
            <v>0.0</v>
          </cell>
          <cell r="V310" t="str">
            <v>0.0</v>
          </cell>
          <cell r="W310" t="str">
            <v>99960.0</v>
          </cell>
          <cell r="X310" t="str">
            <v>0.0</v>
          </cell>
          <cell r="Y310" t="str">
            <v>0.0</v>
          </cell>
          <cell r="Z310" t="str">
            <v>Subsidiado</v>
          </cell>
          <cell r="AA310" t="str">
            <v>False</v>
          </cell>
          <cell r="AB310" t="str">
            <v>GIANCARLA DURAN OCHOA</v>
          </cell>
          <cell r="AC310">
            <v>44820</v>
          </cell>
          <cell r="AD310" t="str">
            <v>CCF050-009-2022</v>
          </cell>
          <cell r="AE310" t="str">
            <v>NORTE DE SANTANDER</v>
          </cell>
          <cell r="AF310" t="str">
            <v>CUCUTA</v>
          </cell>
          <cell r="AG310">
            <v>54001</v>
          </cell>
          <cell r="AH310">
            <v>8026</v>
          </cell>
          <cell r="AI310">
            <v>7526</v>
          </cell>
        </row>
        <row r="311">
          <cell r="A311" t="str">
            <v>900386919-10849</v>
          </cell>
          <cell r="B311" t="str">
            <v>INSTITUTO NEUROLOGICO INFANTIL S.A.S.</v>
          </cell>
          <cell r="C311">
            <v>10849</v>
          </cell>
          <cell r="D311">
            <v>44863</v>
          </cell>
          <cell r="E311">
            <v>540010194103</v>
          </cell>
          <cell r="F311">
            <v>900386919</v>
          </cell>
          <cell r="G311">
            <v>44866</v>
          </cell>
          <cell r="H311">
            <v>2</v>
          </cell>
          <cell r="I311" t="str">
            <v>99960.0</v>
          </cell>
          <cell r="J311" t="str">
            <v>0.0</v>
          </cell>
          <cell r="K311" t="str">
            <v>None</v>
          </cell>
          <cell r="L311" t="str">
            <v>None</v>
          </cell>
          <cell r="M311">
            <v>1649119</v>
          </cell>
          <cell r="N311" t="str">
            <v>None</v>
          </cell>
          <cell r="O311" t="str">
            <v>0.0</v>
          </cell>
          <cell r="P311" t="str">
            <v>0.0</v>
          </cell>
          <cell r="Q311" t="str">
            <v>0.0</v>
          </cell>
          <cell r="R311" t="str">
            <v>0.0</v>
          </cell>
          <cell r="S311" t="str">
            <v>None</v>
          </cell>
          <cell r="T311" t="str">
            <v>0.0</v>
          </cell>
          <cell r="U311" t="str">
            <v>0.0</v>
          </cell>
          <cell r="V311" t="str">
            <v>0.0</v>
          </cell>
          <cell r="W311" t="str">
            <v>99960.0</v>
          </cell>
          <cell r="X311" t="str">
            <v>0.0</v>
          </cell>
          <cell r="Y311" t="str">
            <v>0.0</v>
          </cell>
          <cell r="Z311" t="str">
            <v>Subsidiado</v>
          </cell>
          <cell r="AA311" t="str">
            <v>False</v>
          </cell>
          <cell r="AB311" t="str">
            <v>GIANCARLA DURAN OCHOA</v>
          </cell>
          <cell r="AC311">
            <v>44820</v>
          </cell>
          <cell r="AD311" t="str">
            <v>CCF050-009-2022</v>
          </cell>
          <cell r="AE311" t="str">
            <v>NORTE DE SANTANDER</v>
          </cell>
          <cell r="AF311" t="str">
            <v>CUCUTA</v>
          </cell>
          <cell r="AG311">
            <v>54001</v>
          </cell>
          <cell r="AH311">
            <v>8026</v>
          </cell>
          <cell r="AI311">
            <v>7526</v>
          </cell>
        </row>
        <row r="312">
          <cell r="A312" t="str">
            <v>900386919-10857</v>
          </cell>
          <cell r="B312" t="str">
            <v>INSTITUTO NEUROLOGICO INFANTIL S.A.S.</v>
          </cell>
          <cell r="C312">
            <v>10857</v>
          </cell>
          <cell r="D312">
            <v>44863</v>
          </cell>
          <cell r="E312">
            <v>540010194103</v>
          </cell>
          <cell r="F312">
            <v>900386919</v>
          </cell>
          <cell r="G312">
            <v>44866</v>
          </cell>
          <cell r="H312">
            <v>2</v>
          </cell>
          <cell r="I312" t="str">
            <v>99960.0</v>
          </cell>
          <cell r="J312" t="str">
            <v>0.0</v>
          </cell>
          <cell r="K312" t="str">
            <v>None</v>
          </cell>
          <cell r="L312" t="str">
            <v>None</v>
          </cell>
          <cell r="M312">
            <v>1649120</v>
          </cell>
          <cell r="N312" t="str">
            <v>None</v>
          </cell>
          <cell r="O312" t="str">
            <v>0.0</v>
          </cell>
          <cell r="P312" t="str">
            <v>0.0</v>
          </cell>
          <cell r="Q312" t="str">
            <v>0.0</v>
          </cell>
          <cell r="R312" t="str">
            <v>0.0</v>
          </cell>
          <cell r="S312" t="str">
            <v>None</v>
          </cell>
          <cell r="T312" t="str">
            <v>0.0</v>
          </cell>
          <cell r="U312" t="str">
            <v>0.0</v>
          </cell>
          <cell r="V312" t="str">
            <v>0.0</v>
          </cell>
          <cell r="W312" t="str">
            <v>99960.0</v>
          </cell>
          <cell r="X312" t="str">
            <v>0.0</v>
          </cell>
          <cell r="Y312" t="str">
            <v>0.0</v>
          </cell>
          <cell r="Z312" t="str">
            <v>Subsidiado</v>
          </cell>
          <cell r="AA312" t="str">
            <v>False</v>
          </cell>
          <cell r="AB312" t="str">
            <v>GIANCARLA DURAN OCHOA</v>
          </cell>
          <cell r="AC312">
            <v>44821</v>
          </cell>
          <cell r="AD312" t="str">
            <v>CCF050-009-2022</v>
          </cell>
          <cell r="AE312" t="str">
            <v>NORTE DE SANTANDER</v>
          </cell>
          <cell r="AF312" t="str">
            <v>CUCUTA</v>
          </cell>
          <cell r="AG312">
            <v>54001</v>
          </cell>
          <cell r="AH312">
            <v>8026</v>
          </cell>
          <cell r="AI312">
            <v>7526</v>
          </cell>
        </row>
        <row r="313">
          <cell r="A313" t="str">
            <v>900386919-10858</v>
          </cell>
          <cell r="B313" t="str">
            <v>INSTITUTO NEUROLOGICO INFANTIL S.A.S.</v>
          </cell>
          <cell r="C313">
            <v>10858</v>
          </cell>
          <cell r="D313">
            <v>44863</v>
          </cell>
          <cell r="E313">
            <v>540010194103</v>
          </cell>
          <cell r="F313">
            <v>900386919</v>
          </cell>
          <cell r="G313">
            <v>44866</v>
          </cell>
          <cell r="H313">
            <v>2</v>
          </cell>
          <cell r="I313" t="str">
            <v>99960.0</v>
          </cell>
          <cell r="J313" t="str">
            <v>0.0</v>
          </cell>
          <cell r="K313" t="str">
            <v>None</v>
          </cell>
          <cell r="L313" t="str">
            <v>None</v>
          </cell>
          <cell r="M313">
            <v>1649121</v>
          </cell>
          <cell r="N313" t="str">
            <v>None</v>
          </cell>
          <cell r="O313" t="str">
            <v>0.0</v>
          </cell>
          <cell r="P313" t="str">
            <v>0.0</v>
          </cell>
          <cell r="Q313" t="str">
            <v>0.0</v>
          </cell>
          <cell r="R313" t="str">
            <v>0.0</v>
          </cell>
          <cell r="S313" t="str">
            <v>None</v>
          </cell>
          <cell r="T313" t="str">
            <v>0.0</v>
          </cell>
          <cell r="U313" t="str">
            <v>0.0</v>
          </cell>
          <cell r="V313" t="str">
            <v>0.0</v>
          </cell>
          <cell r="W313" t="str">
            <v>99960.0</v>
          </cell>
          <cell r="X313" t="str">
            <v>0.0</v>
          </cell>
          <cell r="Y313" t="str">
            <v>0.0</v>
          </cell>
          <cell r="Z313" t="str">
            <v>Subsidiado</v>
          </cell>
          <cell r="AA313" t="str">
            <v>False</v>
          </cell>
          <cell r="AB313" t="str">
            <v>GIANCARLA DURAN OCHOA</v>
          </cell>
          <cell r="AC313">
            <v>44821</v>
          </cell>
          <cell r="AD313" t="str">
            <v>CCF050-009-2022</v>
          </cell>
          <cell r="AE313" t="str">
            <v>NORTE DE SANTANDER</v>
          </cell>
          <cell r="AF313" t="str">
            <v>CUCUTA</v>
          </cell>
          <cell r="AG313">
            <v>54001</v>
          </cell>
          <cell r="AH313">
            <v>8026</v>
          </cell>
          <cell r="AI313">
            <v>7526</v>
          </cell>
        </row>
        <row r="314">
          <cell r="A314" t="str">
            <v>900386919-10859</v>
          </cell>
          <cell r="B314" t="str">
            <v>INSTITUTO NEUROLOGICO INFANTIL S.A.S.</v>
          </cell>
          <cell r="C314">
            <v>10859</v>
          </cell>
          <cell r="D314">
            <v>44863</v>
          </cell>
          <cell r="E314">
            <v>540010194103</v>
          </cell>
          <cell r="F314">
            <v>900386919</v>
          </cell>
          <cell r="G314">
            <v>44866</v>
          </cell>
          <cell r="H314">
            <v>2</v>
          </cell>
          <cell r="I314" t="str">
            <v>99960.0</v>
          </cell>
          <cell r="J314" t="str">
            <v>0.0</v>
          </cell>
          <cell r="K314" t="str">
            <v>None</v>
          </cell>
          <cell r="L314" t="str">
            <v>None</v>
          </cell>
          <cell r="M314">
            <v>1649122</v>
          </cell>
          <cell r="N314" t="str">
            <v>None</v>
          </cell>
          <cell r="O314" t="str">
            <v>0.0</v>
          </cell>
          <cell r="P314" t="str">
            <v>0.0</v>
          </cell>
          <cell r="Q314" t="str">
            <v>0.0</v>
          </cell>
          <cell r="R314" t="str">
            <v>0.0</v>
          </cell>
          <cell r="S314" t="str">
            <v>None</v>
          </cell>
          <cell r="T314" t="str">
            <v>0.0</v>
          </cell>
          <cell r="U314" t="str">
            <v>0.0</v>
          </cell>
          <cell r="V314" t="str">
            <v>0.0</v>
          </cell>
          <cell r="W314" t="str">
            <v>99960.0</v>
          </cell>
          <cell r="X314" t="str">
            <v>0.0</v>
          </cell>
          <cell r="Y314" t="str">
            <v>0.0</v>
          </cell>
          <cell r="Z314" t="str">
            <v>Subsidiado</v>
          </cell>
          <cell r="AA314" t="str">
            <v>False</v>
          </cell>
          <cell r="AB314" t="str">
            <v>GIANCARLA DURAN OCHOA</v>
          </cell>
          <cell r="AC314">
            <v>44821</v>
          </cell>
          <cell r="AD314" t="str">
            <v>CCF050-009-2022</v>
          </cell>
          <cell r="AE314" t="str">
            <v>NORTE DE SANTANDER</v>
          </cell>
          <cell r="AF314" t="str">
            <v>ARBOLEDAS</v>
          </cell>
          <cell r="AG314">
            <v>54051</v>
          </cell>
          <cell r="AH314">
            <v>8021</v>
          </cell>
          <cell r="AI314">
            <v>7521</v>
          </cell>
        </row>
        <row r="315">
          <cell r="A315" t="str">
            <v>900386919-10860</v>
          </cell>
          <cell r="B315" t="str">
            <v>INSTITUTO NEUROLOGICO INFANTIL S.A.S.</v>
          </cell>
          <cell r="C315">
            <v>10860</v>
          </cell>
          <cell r="D315">
            <v>44863</v>
          </cell>
          <cell r="E315">
            <v>540010194103</v>
          </cell>
          <cell r="F315">
            <v>900386919</v>
          </cell>
          <cell r="G315">
            <v>44866</v>
          </cell>
          <cell r="H315">
            <v>2</v>
          </cell>
          <cell r="I315" t="str">
            <v>99960.0</v>
          </cell>
          <cell r="J315" t="str">
            <v>0.0</v>
          </cell>
          <cell r="K315" t="str">
            <v>None</v>
          </cell>
          <cell r="L315" t="str">
            <v>None</v>
          </cell>
          <cell r="M315">
            <v>1649123</v>
          </cell>
          <cell r="N315" t="str">
            <v>None</v>
          </cell>
          <cell r="O315" t="str">
            <v>0.0</v>
          </cell>
          <cell r="P315" t="str">
            <v>0.0</v>
          </cell>
          <cell r="Q315" t="str">
            <v>0.0</v>
          </cell>
          <cell r="R315" t="str">
            <v>0.0</v>
          </cell>
          <cell r="S315" t="str">
            <v>None</v>
          </cell>
          <cell r="T315" t="str">
            <v>0.0</v>
          </cell>
          <cell r="U315" t="str">
            <v>0.0</v>
          </cell>
          <cell r="V315" t="str">
            <v>0.0</v>
          </cell>
          <cell r="W315" t="str">
            <v>99960.0</v>
          </cell>
          <cell r="X315" t="str">
            <v>0.0</v>
          </cell>
          <cell r="Y315" t="str">
            <v>0.0</v>
          </cell>
          <cell r="Z315" t="str">
            <v>Subsidiado</v>
          </cell>
          <cell r="AA315" t="str">
            <v>False</v>
          </cell>
          <cell r="AB315" t="str">
            <v>GIANCARLA DURAN OCHOA</v>
          </cell>
          <cell r="AC315">
            <v>44821</v>
          </cell>
          <cell r="AD315" t="str">
            <v>CCF050-009-2022</v>
          </cell>
          <cell r="AE315" t="str">
            <v>NORTE DE SANTANDER</v>
          </cell>
          <cell r="AF315" t="str">
            <v>EL ZULIA</v>
          </cell>
          <cell r="AG315">
            <v>54261</v>
          </cell>
          <cell r="AH315">
            <v>8030</v>
          </cell>
          <cell r="AI315">
            <v>7530</v>
          </cell>
        </row>
        <row r="316">
          <cell r="A316" t="str">
            <v>900386919-10861</v>
          </cell>
          <cell r="B316" t="str">
            <v>INSTITUTO NEUROLOGICO INFANTIL S.A.S.</v>
          </cell>
          <cell r="C316">
            <v>10861</v>
          </cell>
          <cell r="D316">
            <v>44863</v>
          </cell>
          <cell r="E316">
            <v>540010194103</v>
          </cell>
          <cell r="F316">
            <v>900386919</v>
          </cell>
          <cell r="G316">
            <v>44866</v>
          </cell>
          <cell r="H316">
            <v>2</v>
          </cell>
          <cell r="I316" t="str">
            <v>99960.0</v>
          </cell>
          <cell r="J316" t="str">
            <v>0.0</v>
          </cell>
          <cell r="K316" t="str">
            <v>None</v>
          </cell>
          <cell r="L316" t="str">
            <v>None</v>
          </cell>
          <cell r="M316">
            <v>1649124</v>
          </cell>
          <cell r="N316" t="str">
            <v>None</v>
          </cell>
          <cell r="O316" t="str">
            <v>0.0</v>
          </cell>
          <cell r="P316" t="str">
            <v>0.0</v>
          </cell>
          <cell r="Q316" t="str">
            <v>0.0</v>
          </cell>
          <cell r="R316" t="str">
            <v>0.0</v>
          </cell>
          <cell r="S316" t="str">
            <v>None</v>
          </cell>
          <cell r="T316" t="str">
            <v>0.0</v>
          </cell>
          <cell r="U316" t="str">
            <v>0.0</v>
          </cell>
          <cell r="V316" t="str">
            <v>0.0</v>
          </cell>
          <cell r="W316" t="str">
            <v>99960.0</v>
          </cell>
          <cell r="X316" t="str">
            <v>0.0</v>
          </cell>
          <cell r="Y316" t="str">
            <v>0.0</v>
          </cell>
          <cell r="Z316" t="str">
            <v>Subsidiado</v>
          </cell>
          <cell r="AA316" t="str">
            <v>False</v>
          </cell>
          <cell r="AB316" t="str">
            <v>GIANCARLA DURAN OCHOA</v>
          </cell>
          <cell r="AC316">
            <v>44821</v>
          </cell>
          <cell r="AD316" t="str">
            <v>CCF050-009-2022</v>
          </cell>
          <cell r="AE316" t="str">
            <v>NORTE DE SANTANDER</v>
          </cell>
          <cell r="AF316" t="str">
            <v>CUCUTA</v>
          </cell>
          <cell r="AG316">
            <v>54001</v>
          </cell>
          <cell r="AH316">
            <v>8026</v>
          </cell>
          <cell r="AI316">
            <v>7526</v>
          </cell>
        </row>
        <row r="317">
          <cell r="A317" t="str">
            <v>900386919-10862</v>
          </cell>
          <cell r="B317" t="str">
            <v>INSTITUTO NEUROLOGICO INFANTIL S.A.S.</v>
          </cell>
          <cell r="C317">
            <v>10862</v>
          </cell>
          <cell r="D317">
            <v>44863</v>
          </cell>
          <cell r="E317">
            <v>540010194103</v>
          </cell>
          <cell r="F317">
            <v>900386919</v>
          </cell>
          <cell r="G317">
            <v>44866</v>
          </cell>
          <cell r="H317">
            <v>2</v>
          </cell>
          <cell r="I317" t="str">
            <v>99960.0</v>
          </cell>
          <cell r="J317" t="str">
            <v>0.0</v>
          </cell>
          <cell r="K317" t="str">
            <v>None</v>
          </cell>
          <cell r="L317" t="str">
            <v>None</v>
          </cell>
          <cell r="M317">
            <v>1649125</v>
          </cell>
          <cell r="N317" t="str">
            <v>None</v>
          </cell>
          <cell r="O317" t="str">
            <v>0.0</v>
          </cell>
          <cell r="P317" t="str">
            <v>0.0</v>
          </cell>
          <cell r="Q317" t="str">
            <v>0.0</v>
          </cell>
          <cell r="R317" t="str">
            <v>0.0</v>
          </cell>
          <cell r="S317" t="str">
            <v>None</v>
          </cell>
          <cell r="T317" t="str">
            <v>0.0</v>
          </cell>
          <cell r="U317" t="str">
            <v>0.0</v>
          </cell>
          <cell r="V317" t="str">
            <v>0.0</v>
          </cell>
          <cell r="W317" t="str">
            <v>99960.0</v>
          </cell>
          <cell r="X317" t="str">
            <v>0.0</v>
          </cell>
          <cell r="Y317" t="str">
            <v>0.0</v>
          </cell>
          <cell r="Z317" t="str">
            <v>Subsidiado</v>
          </cell>
          <cell r="AA317" t="str">
            <v>False</v>
          </cell>
          <cell r="AB317" t="str">
            <v>GIANCARLA DURAN OCHOA</v>
          </cell>
          <cell r="AC317">
            <v>44821</v>
          </cell>
          <cell r="AD317" t="str">
            <v>CCF050-009-2022</v>
          </cell>
          <cell r="AE317" t="str">
            <v>NORTE DE SANTANDER</v>
          </cell>
          <cell r="AF317" t="str">
            <v>CUCUTA</v>
          </cell>
          <cell r="AG317">
            <v>54001</v>
          </cell>
          <cell r="AH317">
            <v>8026</v>
          </cell>
          <cell r="AI317">
            <v>7526</v>
          </cell>
        </row>
        <row r="318">
          <cell r="A318" t="str">
            <v>900386919-10863</v>
          </cell>
          <cell r="B318" t="str">
            <v>INSTITUTO NEUROLOGICO INFANTIL S.A.S.</v>
          </cell>
          <cell r="C318">
            <v>10863</v>
          </cell>
          <cell r="D318">
            <v>44863</v>
          </cell>
          <cell r="E318">
            <v>540010194103</v>
          </cell>
          <cell r="F318">
            <v>900386919</v>
          </cell>
          <cell r="G318">
            <v>44866</v>
          </cell>
          <cell r="H318">
            <v>2</v>
          </cell>
          <cell r="I318" t="str">
            <v>99960.0</v>
          </cell>
          <cell r="J318" t="str">
            <v>0.0</v>
          </cell>
          <cell r="K318" t="str">
            <v>None</v>
          </cell>
          <cell r="L318" t="str">
            <v>None</v>
          </cell>
          <cell r="M318">
            <v>1649126</v>
          </cell>
          <cell r="N318" t="str">
            <v>None</v>
          </cell>
          <cell r="O318" t="str">
            <v>0.0</v>
          </cell>
          <cell r="P318" t="str">
            <v>0.0</v>
          </cell>
          <cell r="Q318" t="str">
            <v>0.0</v>
          </cell>
          <cell r="R318" t="str">
            <v>0.0</v>
          </cell>
          <cell r="S318" t="str">
            <v>None</v>
          </cell>
          <cell r="T318" t="str">
            <v>0.0</v>
          </cell>
          <cell r="U318" t="str">
            <v>0.0</v>
          </cell>
          <cell r="V318" t="str">
            <v>0.0</v>
          </cell>
          <cell r="W318" t="str">
            <v>99960.0</v>
          </cell>
          <cell r="X318" t="str">
            <v>0.0</v>
          </cell>
          <cell r="Y318" t="str">
            <v>0.0</v>
          </cell>
          <cell r="Z318" t="str">
            <v>Subsidiado</v>
          </cell>
          <cell r="AA318" t="str">
            <v>False</v>
          </cell>
          <cell r="AB318" t="str">
            <v>GIANCARLA DURAN OCHOA</v>
          </cell>
          <cell r="AC318">
            <v>44821</v>
          </cell>
          <cell r="AD318" t="str">
            <v>CCF050-009-2022</v>
          </cell>
          <cell r="AE318" t="str">
            <v>NORTE DE SANTANDER</v>
          </cell>
          <cell r="AF318" t="str">
            <v>CUCUTA</v>
          </cell>
          <cell r="AG318">
            <v>54001</v>
          </cell>
          <cell r="AH318">
            <v>8026</v>
          </cell>
          <cell r="AI318">
            <v>7526</v>
          </cell>
        </row>
        <row r="319">
          <cell r="A319" t="str">
            <v>900386919-10864</v>
          </cell>
          <cell r="B319" t="str">
            <v>INSTITUTO NEUROLOGICO INFANTIL S.A.S.</v>
          </cell>
          <cell r="C319">
            <v>10864</v>
          </cell>
          <cell r="D319">
            <v>44863</v>
          </cell>
          <cell r="E319">
            <v>540010194103</v>
          </cell>
          <cell r="F319">
            <v>900386919</v>
          </cell>
          <cell r="G319">
            <v>44866</v>
          </cell>
          <cell r="H319">
            <v>2</v>
          </cell>
          <cell r="I319" t="str">
            <v>99960.0</v>
          </cell>
          <cell r="J319" t="str">
            <v>0.0</v>
          </cell>
          <cell r="K319" t="str">
            <v>None</v>
          </cell>
          <cell r="L319" t="str">
            <v>None</v>
          </cell>
          <cell r="M319">
            <v>1649127</v>
          </cell>
          <cell r="N319" t="str">
            <v>None</v>
          </cell>
          <cell r="O319" t="str">
            <v>0.0</v>
          </cell>
          <cell r="P319" t="str">
            <v>0.0</v>
          </cell>
          <cell r="Q319" t="str">
            <v>0.0</v>
          </cell>
          <cell r="R319" t="str">
            <v>0.0</v>
          </cell>
          <cell r="S319" t="str">
            <v>None</v>
          </cell>
          <cell r="T319" t="str">
            <v>0.0</v>
          </cell>
          <cell r="U319" t="str">
            <v>0.0</v>
          </cell>
          <cell r="V319" t="str">
            <v>0.0</v>
          </cell>
          <cell r="W319" t="str">
            <v>99960.0</v>
          </cell>
          <cell r="X319" t="str">
            <v>0.0</v>
          </cell>
          <cell r="Y319" t="str">
            <v>0.0</v>
          </cell>
          <cell r="Z319" t="str">
            <v>Subsidiado</v>
          </cell>
          <cell r="AA319" t="str">
            <v>False</v>
          </cell>
          <cell r="AB319" t="str">
            <v>GIANCARLA DURAN OCHOA</v>
          </cell>
          <cell r="AC319">
            <v>44821</v>
          </cell>
          <cell r="AD319" t="str">
            <v>CCF050-009-2022</v>
          </cell>
          <cell r="AE319" t="str">
            <v>NORTE DE SANTANDER</v>
          </cell>
          <cell r="AF319" t="str">
            <v>HERRAN</v>
          </cell>
          <cell r="AG319">
            <v>54347</v>
          </cell>
          <cell r="AH319">
            <v>8032</v>
          </cell>
          <cell r="AI319">
            <v>7532</v>
          </cell>
        </row>
        <row r="320">
          <cell r="A320" t="str">
            <v>900386919-10865</v>
          </cell>
          <cell r="B320" t="str">
            <v>INSTITUTO NEUROLOGICO INFANTIL S.A.S.</v>
          </cell>
          <cell r="C320">
            <v>10865</v>
          </cell>
          <cell r="D320">
            <v>44863</v>
          </cell>
          <cell r="E320">
            <v>540010194103</v>
          </cell>
          <cell r="F320">
            <v>900386919</v>
          </cell>
          <cell r="G320">
            <v>44866</v>
          </cell>
          <cell r="H320">
            <v>2</v>
          </cell>
          <cell r="I320" t="str">
            <v>99960.0</v>
          </cell>
          <cell r="J320" t="str">
            <v>0.0</v>
          </cell>
          <cell r="K320" t="str">
            <v>None</v>
          </cell>
          <cell r="L320" t="str">
            <v>None</v>
          </cell>
          <cell r="M320">
            <v>1649128</v>
          </cell>
          <cell r="N320" t="str">
            <v>None</v>
          </cell>
          <cell r="O320" t="str">
            <v>0.0</v>
          </cell>
          <cell r="P320" t="str">
            <v>0.0</v>
          </cell>
          <cell r="Q320" t="str">
            <v>0.0</v>
          </cell>
          <cell r="R320" t="str">
            <v>0.0</v>
          </cell>
          <cell r="S320" t="str">
            <v>None</v>
          </cell>
          <cell r="T320" t="str">
            <v>0.0</v>
          </cell>
          <cell r="U320" t="str">
            <v>0.0</v>
          </cell>
          <cell r="V320" t="str">
            <v>0.0</v>
          </cell>
          <cell r="W320" t="str">
            <v>99960.0</v>
          </cell>
          <cell r="X320" t="str">
            <v>0.0</v>
          </cell>
          <cell r="Y320" t="str">
            <v>0.0</v>
          </cell>
          <cell r="Z320" t="str">
            <v>Subsidiado</v>
          </cell>
          <cell r="AA320" t="str">
            <v>False</v>
          </cell>
          <cell r="AB320" t="str">
            <v>GIANCARLA DURAN OCHOA</v>
          </cell>
          <cell r="AC320">
            <v>44821</v>
          </cell>
          <cell r="AD320" t="str">
            <v>CCF050-009-2022</v>
          </cell>
          <cell r="AE320" t="str">
            <v>NORTE DE SANTANDER</v>
          </cell>
          <cell r="AF320" t="str">
            <v>CUCUTA</v>
          </cell>
          <cell r="AG320">
            <v>54001</v>
          </cell>
          <cell r="AH320">
            <v>8026</v>
          </cell>
          <cell r="AI320">
            <v>7526</v>
          </cell>
        </row>
        <row r="321">
          <cell r="A321" t="str">
            <v>900386919-10949</v>
          </cell>
          <cell r="B321" t="str">
            <v>INSTITUTO NEUROLOGICO INFANTIL S.A.S.</v>
          </cell>
          <cell r="C321">
            <v>10949</v>
          </cell>
          <cell r="D321">
            <v>44863</v>
          </cell>
          <cell r="E321">
            <v>540010194103</v>
          </cell>
          <cell r="F321">
            <v>900386919</v>
          </cell>
          <cell r="G321">
            <v>44866</v>
          </cell>
          <cell r="H321">
            <v>2</v>
          </cell>
          <cell r="I321" t="str">
            <v>99960.0</v>
          </cell>
          <cell r="J321" t="str">
            <v>0.0</v>
          </cell>
          <cell r="K321" t="str">
            <v>None</v>
          </cell>
          <cell r="L321" t="str">
            <v>None</v>
          </cell>
          <cell r="M321">
            <v>1649129</v>
          </cell>
          <cell r="N321" t="str">
            <v>None</v>
          </cell>
          <cell r="O321" t="str">
            <v>0.0</v>
          </cell>
          <cell r="P321" t="str">
            <v>0.0</v>
          </cell>
          <cell r="Q321" t="str">
            <v>0.0</v>
          </cell>
          <cell r="R321" t="str">
            <v>0.0</v>
          </cell>
          <cell r="S321" t="str">
            <v>None</v>
          </cell>
          <cell r="T321" t="str">
            <v>0.0</v>
          </cell>
          <cell r="U321" t="str">
            <v>0.0</v>
          </cell>
          <cell r="V321" t="str">
            <v>0.0</v>
          </cell>
          <cell r="W321" t="str">
            <v>99960.0</v>
          </cell>
          <cell r="X321" t="str">
            <v>0.0</v>
          </cell>
          <cell r="Y321" t="str">
            <v>0.0</v>
          </cell>
          <cell r="Z321" t="str">
            <v>Subsidiado</v>
          </cell>
          <cell r="AA321" t="str">
            <v>False</v>
          </cell>
          <cell r="AB321" t="str">
            <v>GIANCARLA DURAN OCHOA</v>
          </cell>
          <cell r="AC321">
            <v>44823</v>
          </cell>
          <cell r="AD321" t="str">
            <v>CCF050-009-2022</v>
          </cell>
          <cell r="AE321" t="str">
            <v>NORTE DE SANTANDER</v>
          </cell>
          <cell r="AF321" t="str">
            <v>EL TARRA</v>
          </cell>
          <cell r="AG321">
            <v>54250</v>
          </cell>
          <cell r="AH321">
            <v>8050</v>
          </cell>
          <cell r="AI321">
            <v>7550</v>
          </cell>
        </row>
        <row r="322">
          <cell r="A322" t="str">
            <v>900386919-10950</v>
          </cell>
          <cell r="B322" t="str">
            <v>INSTITUTO NEUROLOGICO INFANTIL S.A.S.</v>
          </cell>
          <cell r="C322">
            <v>10950</v>
          </cell>
          <cell r="D322">
            <v>44863</v>
          </cell>
          <cell r="E322">
            <v>540010194103</v>
          </cell>
          <cell r="F322">
            <v>900386919</v>
          </cell>
          <cell r="G322">
            <v>44866</v>
          </cell>
          <cell r="H322">
            <v>2</v>
          </cell>
          <cell r="I322" t="str">
            <v>99960.0</v>
          </cell>
          <cell r="J322" t="str">
            <v>0.0</v>
          </cell>
          <cell r="K322" t="str">
            <v>None</v>
          </cell>
          <cell r="L322" t="str">
            <v>None</v>
          </cell>
          <cell r="M322">
            <v>1649130</v>
          </cell>
          <cell r="N322" t="str">
            <v>None</v>
          </cell>
          <cell r="O322" t="str">
            <v>0.0</v>
          </cell>
          <cell r="P322" t="str">
            <v>0.0</v>
          </cell>
          <cell r="Q322" t="str">
            <v>0.0</v>
          </cell>
          <cell r="R322" t="str">
            <v>0.0</v>
          </cell>
          <cell r="S322" t="str">
            <v>None</v>
          </cell>
          <cell r="T322" t="str">
            <v>0.0</v>
          </cell>
          <cell r="U322" t="str">
            <v>0.0</v>
          </cell>
          <cell r="V322" t="str">
            <v>0.0</v>
          </cell>
          <cell r="W322" t="str">
            <v>99960.0</v>
          </cell>
          <cell r="X322" t="str">
            <v>0.0</v>
          </cell>
          <cell r="Y322" t="str">
            <v>0.0</v>
          </cell>
          <cell r="Z322" t="str">
            <v>Subsidiado</v>
          </cell>
          <cell r="AA322" t="str">
            <v>False</v>
          </cell>
          <cell r="AB322" t="str">
            <v>GIANCARLA DURAN OCHOA</v>
          </cell>
          <cell r="AC322">
            <v>44904</v>
          </cell>
          <cell r="AD322" t="str">
            <v>CCF050-009-2022</v>
          </cell>
          <cell r="AE322" t="str">
            <v>NORTE DE SANTANDER</v>
          </cell>
          <cell r="AF322" t="str">
            <v>CUCUTA</v>
          </cell>
          <cell r="AG322">
            <v>54001</v>
          </cell>
          <cell r="AH322">
            <v>8026</v>
          </cell>
          <cell r="AI322">
            <v>7526</v>
          </cell>
        </row>
        <row r="323">
          <cell r="A323" t="str">
            <v>900386919-10951</v>
          </cell>
          <cell r="B323" t="str">
            <v>INSTITUTO NEUROLOGICO INFANTIL S.A.S.</v>
          </cell>
          <cell r="C323">
            <v>10951</v>
          </cell>
          <cell r="D323">
            <v>44863</v>
          </cell>
          <cell r="E323">
            <v>540010194103</v>
          </cell>
          <cell r="F323">
            <v>900386919</v>
          </cell>
          <cell r="G323">
            <v>44866</v>
          </cell>
          <cell r="H323">
            <v>2</v>
          </cell>
          <cell r="I323" t="str">
            <v>99960.0</v>
          </cell>
          <cell r="J323" t="str">
            <v>0.0</v>
          </cell>
          <cell r="K323" t="str">
            <v>None</v>
          </cell>
          <cell r="L323" t="str">
            <v>None</v>
          </cell>
          <cell r="M323">
            <v>1649131</v>
          </cell>
          <cell r="N323" t="str">
            <v>None</v>
          </cell>
          <cell r="O323" t="str">
            <v>0.0</v>
          </cell>
          <cell r="P323" t="str">
            <v>0.0</v>
          </cell>
          <cell r="Q323" t="str">
            <v>0.0</v>
          </cell>
          <cell r="R323" t="str">
            <v>0.0</v>
          </cell>
          <cell r="S323" t="str">
            <v>None</v>
          </cell>
          <cell r="T323" t="str">
            <v>0.0</v>
          </cell>
          <cell r="U323" t="str">
            <v>0.0</v>
          </cell>
          <cell r="V323" t="str">
            <v>0.0</v>
          </cell>
          <cell r="W323" t="str">
            <v>99960.0</v>
          </cell>
          <cell r="X323" t="str">
            <v>0.0</v>
          </cell>
          <cell r="Y323" t="str">
            <v>0.0</v>
          </cell>
          <cell r="Z323" t="str">
            <v>Subsidiado</v>
          </cell>
          <cell r="AA323" t="str">
            <v>False</v>
          </cell>
          <cell r="AB323" t="str">
            <v>GIANCARLA DURAN OCHOA</v>
          </cell>
          <cell r="AC323">
            <v>44823</v>
          </cell>
          <cell r="AD323" t="str">
            <v>CCF050-009-2022</v>
          </cell>
          <cell r="AE323" t="str">
            <v>NORTE DE SANTANDER</v>
          </cell>
          <cell r="AF323" t="str">
            <v>TIBU</v>
          </cell>
          <cell r="AG323">
            <v>54810</v>
          </cell>
          <cell r="AH323">
            <v>8048</v>
          </cell>
          <cell r="AI323">
            <v>7548</v>
          </cell>
        </row>
        <row r="324">
          <cell r="A324" t="str">
            <v>900386919-10952</v>
          </cell>
          <cell r="B324" t="str">
            <v>INSTITUTO NEUROLOGICO INFANTIL S.A.S.</v>
          </cell>
          <cell r="C324">
            <v>10952</v>
          </cell>
          <cell r="D324">
            <v>44863</v>
          </cell>
          <cell r="E324">
            <v>540010194103</v>
          </cell>
          <cell r="F324">
            <v>900386919</v>
          </cell>
          <cell r="G324">
            <v>44866</v>
          </cell>
          <cell r="H324">
            <v>2</v>
          </cell>
          <cell r="I324" t="str">
            <v>99960.0</v>
          </cell>
          <cell r="J324" t="str">
            <v>0.0</v>
          </cell>
          <cell r="K324" t="str">
            <v>None</v>
          </cell>
          <cell r="L324" t="str">
            <v>None</v>
          </cell>
          <cell r="M324">
            <v>1649132</v>
          </cell>
          <cell r="N324" t="str">
            <v>None</v>
          </cell>
          <cell r="O324" t="str">
            <v>0.0</v>
          </cell>
          <cell r="P324" t="str">
            <v>0.0</v>
          </cell>
          <cell r="Q324" t="str">
            <v>0.0</v>
          </cell>
          <cell r="R324" t="str">
            <v>0.0</v>
          </cell>
          <cell r="S324" t="str">
            <v>None</v>
          </cell>
          <cell r="T324" t="str">
            <v>0.0</v>
          </cell>
          <cell r="U324" t="str">
            <v>0.0</v>
          </cell>
          <cell r="V324" t="str">
            <v>0.0</v>
          </cell>
          <cell r="W324" t="str">
            <v>99960.0</v>
          </cell>
          <cell r="X324" t="str">
            <v>0.0</v>
          </cell>
          <cell r="Y324" t="str">
            <v>0.0</v>
          </cell>
          <cell r="Z324" t="str">
            <v>Subsidiado</v>
          </cell>
          <cell r="AA324" t="str">
            <v>False</v>
          </cell>
          <cell r="AB324" t="str">
            <v>GIANCARLA DURAN OCHOA</v>
          </cell>
          <cell r="AC324">
            <v>44823</v>
          </cell>
          <cell r="AD324" t="str">
            <v>CCF050-009-2022</v>
          </cell>
          <cell r="AE324" t="str">
            <v>NORTE DE SANTANDER</v>
          </cell>
          <cell r="AF324" t="str">
            <v>CUCUTILLA</v>
          </cell>
          <cell r="AG324">
            <v>54223</v>
          </cell>
          <cell r="AH324">
            <v>8027</v>
          </cell>
          <cell r="AI324">
            <v>7527</v>
          </cell>
        </row>
        <row r="325">
          <cell r="A325" t="str">
            <v>900386919-10953</v>
          </cell>
          <cell r="B325" t="str">
            <v>INSTITUTO NEUROLOGICO INFANTIL S.A.S.</v>
          </cell>
          <cell r="C325">
            <v>10953</v>
          </cell>
          <cell r="D325">
            <v>44863</v>
          </cell>
          <cell r="E325">
            <v>540010194103</v>
          </cell>
          <cell r="F325">
            <v>900386919</v>
          </cell>
          <cell r="G325">
            <v>44866</v>
          </cell>
          <cell r="H325">
            <v>2</v>
          </cell>
          <cell r="I325" t="str">
            <v>99960.0</v>
          </cell>
          <cell r="J325" t="str">
            <v>0.0</v>
          </cell>
          <cell r="K325" t="str">
            <v>None</v>
          </cell>
          <cell r="L325" t="str">
            <v>None</v>
          </cell>
          <cell r="M325">
            <v>1649133</v>
          </cell>
          <cell r="N325" t="str">
            <v>None</v>
          </cell>
          <cell r="O325" t="str">
            <v>0.0</v>
          </cell>
          <cell r="P325" t="str">
            <v>0.0</v>
          </cell>
          <cell r="Q325" t="str">
            <v>0.0</v>
          </cell>
          <cell r="R325" t="str">
            <v>0.0</v>
          </cell>
          <cell r="S325" t="str">
            <v>None</v>
          </cell>
          <cell r="T325" t="str">
            <v>0.0</v>
          </cell>
          <cell r="U325" t="str">
            <v>0.0</v>
          </cell>
          <cell r="V325" t="str">
            <v>0.0</v>
          </cell>
          <cell r="W325" t="str">
            <v>99960.0</v>
          </cell>
          <cell r="X325" t="str">
            <v>0.0</v>
          </cell>
          <cell r="Y325" t="str">
            <v>0.0</v>
          </cell>
          <cell r="Z325" t="str">
            <v>Subsidiado</v>
          </cell>
          <cell r="AA325" t="str">
            <v>False</v>
          </cell>
          <cell r="AB325" t="str">
            <v>GIANCARLA DURAN OCHOA</v>
          </cell>
          <cell r="AC325">
            <v>44823</v>
          </cell>
          <cell r="AD325" t="str">
            <v>CCF050-009-2022</v>
          </cell>
          <cell r="AE325" t="str">
            <v>NORTE DE SANTANDER</v>
          </cell>
          <cell r="AF325" t="str">
            <v>CUCUTA</v>
          </cell>
          <cell r="AG325">
            <v>54001</v>
          </cell>
          <cell r="AH325">
            <v>8026</v>
          </cell>
          <cell r="AI325">
            <v>7526</v>
          </cell>
        </row>
        <row r="326">
          <cell r="A326" t="str">
            <v>900386919-10954</v>
          </cell>
          <cell r="B326" t="str">
            <v>INSTITUTO NEUROLOGICO INFANTIL S.A.S.</v>
          </cell>
          <cell r="C326">
            <v>10954</v>
          </cell>
          <cell r="D326">
            <v>44863</v>
          </cell>
          <cell r="E326">
            <v>540010194103</v>
          </cell>
          <cell r="F326">
            <v>900386919</v>
          </cell>
          <cell r="G326">
            <v>44866</v>
          </cell>
          <cell r="H326">
            <v>2</v>
          </cell>
          <cell r="I326" t="str">
            <v>99960.0</v>
          </cell>
          <cell r="J326" t="str">
            <v>0.0</v>
          </cell>
          <cell r="K326" t="str">
            <v>None</v>
          </cell>
          <cell r="L326" t="str">
            <v>None</v>
          </cell>
          <cell r="M326">
            <v>1649134</v>
          </cell>
          <cell r="N326" t="str">
            <v>None</v>
          </cell>
          <cell r="O326" t="str">
            <v>0.0</v>
          </cell>
          <cell r="P326" t="str">
            <v>0.0</v>
          </cell>
          <cell r="Q326" t="str">
            <v>0.0</v>
          </cell>
          <cell r="R326" t="str">
            <v>0.0</v>
          </cell>
          <cell r="S326" t="str">
            <v>None</v>
          </cell>
          <cell r="T326" t="str">
            <v>0.0</v>
          </cell>
          <cell r="U326" t="str">
            <v>0.0</v>
          </cell>
          <cell r="V326" t="str">
            <v>0.0</v>
          </cell>
          <cell r="W326" t="str">
            <v>99960.0</v>
          </cell>
          <cell r="X326" t="str">
            <v>0.0</v>
          </cell>
          <cell r="Y326" t="str">
            <v>0.0</v>
          </cell>
          <cell r="Z326" t="str">
            <v>Subsidiado</v>
          </cell>
          <cell r="AA326" t="str">
            <v>False</v>
          </cell>
          <cell r="AB326" t="str">
            <v>GIANCARLA DURAN OCHOA</v>
          </cell>
          <cell r="AC326">
            <v>44823</v>
          </cell>
          <cell r="AD326" t="str">
            <v>CCF050-009-2022</v>
          </cell>
          <cell r="AE326" t="str">
            <v>NORTE DE SANTANDER</v>
          </cell>
          <cell r="AF326" t="str">
            <v>EL ZULIA</v>
          </cell>
          <cell r="AG326">
            <v>54261</v>
          </cell>
          <cell r="AH326">
            <v>8030</v>
          </cell>
          <cell r="AI326">
            <v>7530</v>
          </cell>
        </row>
        <row r="327">
          <cell r="A327" t="str">
            <v>900386919-10955</v>
          </cell>
          <cell r="B327" t="str">
            <v>INSTITUTO NEUROLOGICO INFANTIL S.A.S.</v>
          </cell>
          <cell r="C327">
            <v>10955</v>
          </cell>
          <cell r="D327">
            <v>44863</v>
          </cell>
          <cell r="E327">
            <v>540010194103</v>
          </cell>
          <cell r="F327">
            <v>900386919</v>
          </cell>
          <cell r="G327">
            <v>44866</v>
          </cell>
          <cell r="H327">
            <v>2</v>
          </cell>
          <cell r="I327" t="str">
            <v>99960.0</v>
          </cell>
          <cell r="J327" t="str">
            <v>0.0</v>
          </cell>
          <cell r="K327" t="str">
            <v>None</v>
          </cell>
          <cell r="L327" t="str">
            <v>None</v>
          </cell>
          <cell r="M327">
            <v>1649135</v>
          </cell>
          <cell r="N327" t="str">
            <v>None</v>
          </cell>
          <cell r="O327" t="str">
            <v>0.0</v>
          </cell>
          <cell r="P327" t="str">
            <v>0.0</v>
          </cell>
          <cell r="Q327" t="str">
            <v>0.0</v>
          </cell>
          <cell r="R327" t="str">
            <v>0.0</v>
          </cell>
          <cell r="S327" t="str">
            <v>None</v>
          </cell>
          <cell r="T327" t="str">
            <v>0.0</v>
          </cell>
          <cell r="U327" t="str">
            <v>0.0</v>
          </cell>
          <cell r="V327" t="str">
            <v>0.0</v>
          </cell>
          <cell r="W327" t="str">
            <v>99960.0</v>
          </cell>
          <cell r="X327" t="str">
            <v>0.0</v>
          </cell>
          <cell r="Y327" t="str">
            <v>0.0</v>
          </cell>
          <cell r="Z327" t="str">
            <v>Subsidiado</v>
          </cell>
          <cell r="AA327" t="str">
            <v>False</v>
          </cell>
          <cell r="AB327" t="str">
            <v>GIANCARLA DURAN OCHOA</v>
          </cell>
          <cell r="AC327">
            <v>44823</v>
          </cell>
          <cell r="AD327" t="str">
            <v>CCF050-009-2022</v>
          </cell>
          <cell r="AE327" t="str">
            <v>NORTE DE SANTANDER</v>
          </cell>
          <cell r="AF327" t="str">
            <v>CUCUTA</v>
          </cell>
          <cell r="AG327">
            <v>54001</v>
          </cell>
          <cell r="AH327">
            <v>8026</v>
          </cell>
          <cell r="AI327">
            <v>7526</v>
          </cell>
        </row>
        <row r="328">
          <cell r="A328" t="str">
            <v>900386919-10956</v>
          </cell>
          <cell r="B328" t="str">
            <v>INSTITUTO NEUROLOGICO INFANTIL S.A.S.</v>
          </cell>
          <cell r="C328">
            <v>10956</v>
          </cell>
          <cell r="D328">
            <v>44863</v>
          </cell>
          <cell r="E328">
            <v>540010194103</v>
          </cell>
          <cell r="F328">
            <v>900386919</v>
          </cell>
          <cell r="G328">
            <v>44866</v>
          </cell>
          <cell r="H328">
            <v>2</v>
          </cell>
          <cell r="I328" t="str">
            <v>99960.0</v>
          </cell>
          <cell r="J328" t="str">
            <v>0.0</v>
          </cell>
          <cell r="K328" t="str">
            <v>None</v>
          </cell>
          <cell r="L328" t="str">
            <v>None</v>
          </cell>
          <cell r="M328">
            <v>1649136</v>
          </cell>
          <cell r="N328" t="str">
            <v>None</v>
          </cell>
          <cell r="O328" t="str">
            <v>0.0</v>
          </cell>
          <cell r="P328" t="str">
            <v>0.0</v>
          </cell>
          <cell r="Q328" t="str">
            <v>0.0</v>
          </cell>
          <cell r="R328" t="str">
            <v>0.0</v>
          </cell>
          <cell r="S328" t="str">
            <v>None</v>
          </cell>
          <cell r="T328" t="str">
            <v>0.0</v>
          </cell>
          <cell r="U328" t="str">
            <v>0.0</v>
          </cell>
          <cell r="V328" t="str">
            <v>0.0</v>
          </cell>
          <cell r="W328" t="str">
            <v>99960.0</v>
          </cell>
          <cell r="X328" t="str">
            <v>0.0</v>
          </cell>
          <cell r="Y328" t="str">
            <v>0.0</v>
          </cell>
          <cell r="Z328" t="str">
            <v>Subsidiado</v>
          </cell>
          <cell r="AA328" t="str">
            <v>False</v>
          </cell>
          <cell r="AB328" t="str">
            <v>GIANCARLA DURAN OCHOA</v>
          </cell>
          <cell r="AC328">
            <v>44823</v>
          </cell>
          <cell r="AD328" t="str">
            <v>CCF050-009-2022</v>
          </cell>
          <cell r="AE328" t="str">
            <v>NORTE DE SANTANDER</v>
          </cell>
          <cell r="AF328" t="str">
            <v>CUCUTA</v>
          </cell>
          <cell r="AG328">
            <v>54001</v>
          </cell>
          <cell r="AH328">
            <v>8026</v>
          </cell>
          <cell r="AI328">
            <v>7526</v>
          </cell>
        </row>
        <row r="329">
          <cell r="A329" t="str">
            <v>900386919-10957</v>
          </cell>
          <cell r="B329" t="str">
            <v>INSTITUTO NEUROLOGICO INFANTIL S.A.S.</v>
          </cell>
          <cell r="C329">
            <v>10957</v>
          </cell>
          <cell r="D329">
            <v>44863</v>
          </cell>
          <cell r="E329">
            <v>540010194103</v>
          </cell>
          <cell r="F329">
            <v>900386919</v>
          </cell>
          <cell r="G329">
            <v>44866</v>
          </cell>
          <cell r="H329">
            <v>2</v>
          </cell>
          <cell r="I329" t="str">
            <v>99960.0</v>
          </cell>
          <cell r="J329" t="str">
            <v>0.0</v>
          </cell>
          <cell r="K329" t="str">
            <v>None</v>
          </cell>
          <cell r="L329" t="str">
            <v>None</v>
          </cell>
          <cell r="M329">
            <v>1649137</v>
          </cell>
          <cell r="N329" t="str">
            <v>None</v>
          </cell>
          <cell r="O329" t="str">
            <v>0.0</v>
          </cell>
          <cell r="P329" t="str">
            <v>0.0</v>
          </cell>
          <cell r="Q329" t="str">
            <v>0.0</v>
          </cell>
          <cell r="R329" t="str">
            <v>0.0</v>
          </cell>
          <cell r="S329" t="str">
            <v>None</v>
          </cell>
          <cell r="T329" t="str">
            <v>0.0</v>
          </cell>
          <cell r="U329" t="str">
            <v>0.0</v>
          </cell>
          <cell r="V329" t="str">
            <v>0.0</v>
          </cell>
          <cell r="W329" t="str">
            <v>99960.0</v>
          </cell>
          <cell r="X329" t="str">
            <v>0.0</v>
          </cell>
          <cell r="Y329" t="str">
            <v>0.0</v>
          </cell>
          <cell r="Z329" t="str">
            <v>Subsidiado</v>
          </cell>
          <cell r="AA329" t="str">
            <v>False</v>
          </cell>
          <cell r="AB329" t="str">
            <v>GIANCARLA DURAN OCHOA</v>
          </cell>
          <cell r="AC329">
            <v>44823</v>
          </cell>
          <cell r="AD329" t="str">
            <v>CCF050-009-2022</v>
          </cell>
          <cell r="AE329" t="str">
            <v>NORTE DE SANTANDER</v>
          </cell>
          <cell r="AF329" t="str">
            <v>CUCUTA</v>
          </cell>
          <cell r="AG329">
            <v>54001</v>
          </cell>
          <cell r="AH329">
            <v>8026</v>
          </cell>
          <cell r="AI329">
            <v>7526</v>
          </cell>
        </row>
        <row r="330">
          <cell r="A330" t="str">
            <v>900386919-10958</v>
          </cell>
          <cell r="B330" t="str">
            <v>INSTITUTO NEUROLOGICO INFANTIL S.A.S.</v>
          </cell>
          <cell r="C330">
            <v>10958</v>
          </cell>
          <cell r="D330">
            <v>44863</v>
          </cell>
          <cell r="E330">
            <v>540010194103</v>
          </cell>
          <cell r="F330">
            <v>900386919</v>
          </cell>
          <cell r="G330">
            <v>44866</v>
          </cell>
          <cell r="H330">
            <v>2</v>
          </cell>
          <cell r="I330" t="str">
            <v>99960.0</v>
          </cell>
          <cell r="J330" t="str">
            <v>0.0</v>
          </cell>
          <cell r="K330" t="str">
            <v>None</v>
          </cell>
          <cell r="L330" t="str">
            <v>None</v>
          </cell>
          <cell r="M330">
            <v>1649138</v>
          </cell>
          <cell r="N330" t="str">
            <v>None</v>
          </cell>
          <cell r="O330" t="str">
            <v>0.0</v>
          </cell>
          <cell r="P330" t="str">
            <v>0.0</v>
          </cell>
          <cell r="Q330" t="str">
            <v>0.0</v>
          </cell>
          <cell r="R330" t="str">
            <v>0.0</v>
          </cell>
          <cell r="S330" t="str">
            <v>None</v>
          </cell>
          <cell r="T330" t="str">
            <v>0.0</v>
          </cell>
          <cell r="U330" t="str">
            <v>0.0</v>
          </cell>
          <cell r="V330" t="str">
            <v>0.0</v>
          </cell>
          <cell r="W330" t="str">
            <v>99960.0</v>
          </cell>
          <cell r="X330" t="str">
            <v>0.0</v>
          </cell>
          <cell r="Y330" t="str">
            <v>0.0</v>
          </cell>
          <cell r="Z330" t="str">
            <v>Subsidiado</v>
          </cell>
          <cell r="AA330" t="str">
            <v>False</v>
          </cell>
          <cell r="AB330" t="str">
            <v>GIANCARLA DURAN OCHOA</v>
          </cell>
          <cell r="AC330">
            <v>44823</v>
          </cell>
          <cell r="AD330" t="str">
            <v>CCF050-009-2022</v>
          </cell>
          <cell r="AE330" t="str">
            <v>NORTE DE SANTANDER</v>
          </cell>
          <cell r="AF330" t="str">
            <v>CUCUTA</v>
          </cell>
          <cell r="AG330">
            <v>54001</v>
          </cell>
          <cell r="AH330">
            <v>8026</v>
          </cell>
          <cell r="AI330">
            <v>7526</v>
          </cell>
        </row>
        <row r="331">
          <cell r="A331" t="str">
            <v>900386919-10959</v>
          </cell>
          <cell r="B331" t="str">
            <v>INSTITUTO NEUROLOGICO INFANTIL S.A.S.</v>
          </cell>
          <cell r="C331">
            <v>10959</v>
          </cell>
          <cell r="D331">
            <v>44863</v>
          </cell>
          <cell r="E331">
            <v>540010194103</v>
          </cell>
          <cell r="F331">
            <v>900386919</v>
          </cell>
          <cell r="G331">
            <v>44866</v>
          </cell>
          <cell r="H331">
            <v>2</v>
          </cell>
          <cell r="I331" t="str">
            <v>99960.0</v>
          </cell>
          <cell r="J331" t="str">
            <v>0.0</v>
          </cell>
          <cell r="K331" t="str">
            <v>None</v>
          </cell>
          <cell r="L331" t="str">
            <v>None</v>
          </cell>
          <cell r="M331">
            <v>1649139</v>
          </cell>
          <cell r="N331" t="str">
            <v>None</v>
          </cell>
          <cell r="O331" t="str">
            <v>0.0</v>
          </cell>
          <cell r="P331" t="str">
            <v>0.0</v>
          </cell>
          <cell r="Q331" t="str">
            <v>0.0</v>
          </cell>
          <cell r="R331" t="str">
            <v>0.0</v>
          </cell>
          <cell r="S331" t="str">
            <v>None</v>
          </cell>
          <cell r="T331" t="str">
            <v>0.0</v>
          </cell>
          <cell r="U331" t="str">
            <v>0.0</v>
          </cell>
          <cell r="V331" t="str">
            <v>0.0</v>
          </cell>
          <cell r="W331" t="str">
            <v>99960.0</v>
          </cell>
          <cell r="X331" t="str">
            <v>0.0</v>
          </cell>
          <cell r="Y331" t="str">
            <v>0.0</v>
          </cell>
          <cell r="Z331" t="str">
            <v>Subsidiado</v>
          </cell>
          <cell r="AA331" t="str">
            <v>False</v>
          </cell>
          <cell r="AB331" t="str">
            <v>GIANCARLA DURAN OCHOA</v>
          </cell>
          <cell r="AC331">
            <v>44823</v>
          </cell>
          <cell r="AD331" t="str">
            <v>CCF050-009-2022</v>
          </cell>
          <cell r="AE331" t="str">
            <v>NORTE DE SANTANDER</v>
          </cell>
          <cell r="AF331" t="str">
            <v>CUCUTA</v>
          </cell>
          <cell r="AG331">
            <v>54001</v>
          </cell>
          <cell r="AH331">
            <v>8026</v>
          </cell>
          <cell r="AI331">
            <v>7526</v>
          </cell>
        </row>
        <row r="332">
          <cell r="A332" t="str">
            <v>900386919-10960</v>
          </cell>
          <cell r="B332" t="str">
            <v>INSTITUTO NEUROLOGICO INFANTIL S.A.S.</v>
          </cell>
          <cell r="C332">
            <v>10960</v>
          </cell>
          <cell r="D332">
            <v>44863</v>
          </cell>
          <cell r="E332">
            <v>540010194103</v>
          </cell>
          <cell r="F332">
            <v>900386919</v>
          </cell>
          <cell r="G332">
            <v>44866</v>
          </cell>
          <cell r="H332">
            <v>2</v>
          </cell>
          <cell r="I332" t="str">
            <v>99960.0</v>
          </cell>
          <cell r="J332" t="str">
            <v>0.0</v>
          </cell>
          <cell r="K332" t="str">
            <v>None</v>
          </cell>
          <cell r="L332" t="str">
            <v>None</v>
          </cell>
          <cell r="M332">
            <v>1649140</v>
          </cell>
          <cell r="N332" t="str">
            <v>None</v>
          </cell>
          <cell r="O332" t="str">
            <v>0.0</v>
          </cell>
          <cell r="P332" t="str">
            <v>0.0</v>
          </cell>
          <cell r="Q332" t="str">
            <v>0.0</v>
          </cell>
          <cell r="R332" t="str">
            <v>0.0</v>
          </cell>
          <cell r="S332" t="str">
            <v>None</v>
          </cell>
          <cell r="T332" t="str">
            <v>0.0</v>
          </cell>
          <cell r="U332" t="str">
            <v>0.0</v>
          </cell>
          <cell r="V332" t="str">
            <v>0.0</v>
          </cell>
          <cell r="W332" t="str">
            <v>99960.0</v>
          </cell>
          <cell r="X332" t="str">
            <v>0.0</v>
          </cell>
          <cell r="Y332" t="str">
            <v>0.0</v>
          </cell>
          <cell r="Z332" t="str">
            <v>Subsidiado</v>
          </cell>
          <cell r="AA332" t="str">
            <v>False</v>
          </cell>
          <cell r="AB332" t="str">
            <v>GIANCARLA DURAN OCHOA</v>
          </cell>
          <cell r="AC332">
            <v>44823</v>
          </cell>
          <cell r="AD332" t="str">
            <v>CCF050-009-2022</v>
          </cell>
          <cell r="AE332" t="str">
            <v>NORTE DE SANTANDER</v>
          </cell>
          <cell r="AF332" t="str">
            <v>CUCUTA</v>
          </cell>
          <cell r="AG332">
            <v>54001</v>
          </cell>
          <cell r="AH332">
            <v>8026</v>
          </cell>
          <cell r="AI332">
            <v>7526</v>
          </cell>
        </row>
        <row r="333">
          <cell r="A333" t="str">
            <v>900386919-10961</v>
          </cell>
          <cell r="B333" t="str">
            <v>INSTITUTO NEUROLOGICO INFANTIL S.A.S.</v>
          </cell>
          <cell r="C333">
            <v>10961</v>
          </cell>
          <cell r="D333">
            <v>44863</v>
          </cell>
          <cell r="E333">
            <v>540010194103</v>
          </cell>
          <cell r="F333">
            <v>900386919</v>
          </cell>
          <cell r="G333">
            <v>44866</v>
          </cell>
          <cell r="H333">
            <v>2</v>
          </cell>
          <cell r="I333" t="str">
            <v>99960.0</v>
          </cell>
          <cell r="J333" t="str">
            <v>0.0</v>
          </cell>
          <cell r="K333" t="str">
            <v>None</v>
          </cell>
          <cell r="L333" t="str">
            <v>None</v>
          </cell>
          <cell r="M333">
            <v>1649141</v>
          </cell>
          <cell r="N333" t="str">
            <v>None</v>
          </cell>
          <cell r="O333" t="str">
            <v>0.0</v>
          </cell>
          <cell r="P333" t="str">
            <v>0.0</v>
          </cell>
          <cell r="Q333" t="str">
            <v>0.0</v>
          </cell>
          <cell r="R333" t="str">
            <v>0.0</v>
          </cell>
          <cell r="S333" t="str">
            <v>None</v>
          </cell>
          <cell r="T333" t="str">
            <v>0.0</v>
          </cell>
          <cell r="U333" t="str">
            <v>0.0</v>
          </cell>
          <cell r="V333" t="str">
            <v>0.0</v>
          </cell>
          <cell r="W333" t="str">
            <v>99960.0</v>
          </cell>
          <cell r="X333" t="str">
            <v>0.0</v>
          </cell>
          <cell r="Y333" t="str">
            <v>0.0</v>
          </cell>
          <cell r="Z333" t="str">
            <v>Subsidiado</v>
          </cell>
          <cell r="AA333" t="str">
            <v>False</v>
          </cell>
          <cell r="AB333" t="str">
            <v>GIANCARLA DURAN OCHOA</v>
          </cell>
          <cell r="AC333">
            <v>44823</v>
          </cell>
          <cell r="AD333" t="str">
            <v>CCF050-009-2022</v>
          </cell>
          <cell r="AE333" t="str">
            <v>NORTE DE SANTANDER</v>
          </cell>
          <cell r="AF333" t="str">
            <v>CUCUTILLA</v>
          </cell>
          <cell r="AG333">
            <v>54223</v>
          </cell>
          <cell r="AH333">
            <v>8027</v>
          </cell>
          <cell r="AI333">
            <v>7527</v>
          </cell>
        </row>
        <row r="334">
          <cell r="A334" t="str">
            <v>900386919-10962</v>
          </cell>
          <cell r="B334" t="str">
            <v>INSTITUTO NEUROLOGICO INFANTIL S.A.S.</v>
          </cell>
          <cell r="C334">
            <v>10962</v>
          </cell>
          <cell r="D334">
            <v>44863</v>
          </cell>
          <cell r="E334">
            <v>540010194103</v>
          </cell>
          <cell r="F334">
            <v>900386919</v>
          </cell>
          <cell r="G334">
            <v>44866</v>
          </cell>
          <cell r="H334">
            <v>2</v>
          </cell>
          <cell r="I334" t="str">
            <v>99960.0</v>
          </cell>
          <cell r="J334" t="str">
            <v>0.0</v>
          </cell>
          <cell r="K334" t="str">
            <v>None</v>
          </cell>
          <cell r="L334" t="str">
            <v>None</v>
          </cell>
          <cell r="M334">
            <v>1649142</v>
          </cell>
          <cell r="N334" t="str">
            <v>None</v>
          </cell>
          <cell r="O334" t="str">
            <v>0.0</v>
          </cell>
          <cell r="P334" t="str">
            <v>0.0</v>
          </cell>
          <cell r="Q334" t="str">
            <v>0.0</v>
          </cell>
          <cell r="R334" t="str">
            <v>0.0</v>
          </cell>
          <cell r="S334" t="str">
            <v>None</v>
          </cell>
          <cell r="T334" t="str">
            <v>0.0</v>
          </cell>
          <cell r="U334" t="str">
            <v>0.0</v>
          </cell>
          <cell r="V334" t="str">
            <v>0.0</v>
          </cell>
          <cell r="W334" t="str">
            <v>99960.0</v>
          </cell>
          <cell r="X334" t="str">
            <v>0.0</v>
          </cell>
          <cell r="Y334" t="str">
            <v>0.0</v>
          </cell>
          <cell r="Z334" t="str">
            <v>Subsidiado</v>
          </cell>
          <cell r="AA334" t="str">
            <v>False</v>
          </cell>
          <cell r="AB334" t="str">
            <v>GIANCARLA DURAN OCHOA</v>
          </cell>
          <cell r="AC334">
            <v>44823</v>
          </cell>
          <cell r="AD334" t="str">
            <v>CCF050-009-2022</v>
          </cell>
          <cell r="AE334" t="str">
            <v>NORTE DE SANTANDER</v>
          </cell>
          <cell r="AF334" t="str">
            <v>CUCUTILLA</v>
          </cell>
          <cell r="AG334">
            <v>54223</v>
          </cell>
          <cell r="AH334">
            <v>8027</v>
          </cell>
          <cell r="AI334">
            <v>7527</v>
          </cell>
        </row>
        <row r="335">
          <cell r="A335" t="str">
            <v>900386919-10963</v>
          </cell>
          <cell r="B335" t="str">
            <v>INSTITUTO NEUROLOGICO INFANTIL S.A.S.</v>
          </cell>
          <cell r="C335">
            <v>10963</v>
          </cell>
          <cell r="D335">
            <v>44863</v>
          </cell>
          <cell r="E335">
            <v>540010194103</v>
          </cell>
          <cell r="F335">
            <v>900386919</v>
          </cell>
          <cell r="G335">
            <v>44866</v>
          </cell>
          <cell r="H335">
            <v>2</v>
          </cell>
          <cell r="I335" t="str">
            <v>99960.0</v>
          </cell>
          <cell r="J335" t="str">
            <v>0.0</v>
          </cell>
          <cell r="K335" t="str">
            <v>None</v>
          </cell>
          <cell r="L335" t="str">
            <v>None</v>
          </cell>
          <cell r="M335">
            <v>1649143</v>
          </cell>
          <cell r="N335" t="str">
            <v>None</v>
          </cell>
          <cell r="O335" t="str">
            <v>0.0</v>
          </cell>
          <cell r="P335" t="str">
            <v>0.0</v>
          </cell>
          <cell r="Q335" t="str">
            <v>0.0</v>
          </cell>
          <cell r="R335" t="str">
            <v>0.0</v>
          </cell>
          <cell r="S335" t="str">
            <v>None</v>
          </cell>
          <cell r="T335" t="str">
            <v>0.0</v>
          </cell>
          <cell r="U335" t="str">
            <v>0.0</v>
          </cell>
          <cell r="V335" t="str">
            <v>0.0</v>
          </cell>
          <cell r="W335" t="str">
            <v>99960.0</v>
          </cell>
          <cell r="X335" t="str">
            <v>0.0</v>
          </cell>
          <cell r="Y335" t="str">
            <v>0.0</v>
          </cell>
          <cell r="Z335" t="str">
            <v>Subsidiado</v>
          </cell>
          <cell r="AA335" t="str">
            <v>False</v>
          </cell>
          <cell r="AB335" t="str">
            <v>GIANCARLA DURAN OCHOA</v>
          </cell>
          <cell r="AC335">
            <v>44823</v>
          </cell>
          <cell r="AD335" t="str">
            <v>CCF050-009-2022</v>
          </cell>
          <cell r="AE335" t="str">
            <v>NORTE DE SANTANDER</v>
          </cell>
          <cell r="AF335" t="str">
            <v>CUCUTA</v>
          </cell>
          <cell r="AG335">
            <v>54001</v>
          </cell>
          <cell r="AH335">
            <v>8026</v>
          </cell>
          <cell r="AI335">
            <v>7526</v>
          </cell>
        </row>
        <row r="336">
          <cell r="A336" t="str">
            <v>900386919-10964</v>
          </cell>
          <cell r="B336" t="str">
            <v>INSTITUTO NEUROLOGICO INFANTIL S.A.S.</v>
          </cell>
          <cell r="C336">
            <v>10964</v>
          </cell>
          <cell r="D336">
            <v>44863</v>
          </cell>
          <cell r="E336">
            <v>540010194103</v>
          </cell>
          <cell r="F336">
            <v>900386919</v>
          </cell>
          <cell r="G336">
            <v>44866</v>
          </cell>
          <cell r="H336">
            <v>2</v>
          </cell>
          <cell r="I336" t="str">
            <v>99960.0</v>
          </cell>
          <cell r="J336" t="str">
            <v>0.0</v>
          </cell>
          <cell r="K336" t="str">
            <v>None</v>
          </cell>
          <cell r="L336" t="str">
            <v>None</v>
          </cell>
          <cell r="M336">
            <v>1649144</v>
          </cell>
          <cell r="N336" t="str">
            <v>None</v>
          </cell>
          <cell r="O336" t="str">
            <v>0.0</v>
          </cell>
          <cell r="P336" t="str">
            <v>0.0</v>
          </cell>
          <cell r="Q336" t="str">
            <v>0.0</v>
          </cell>
          <cell r="R336" t="str">
            <v>0.0</v>
          </cell>
          <cell r="S336" t="str">
            <v>None</v>
          </cell>
          <cell r="T336" t="str">
            <v>0.0</v>
          </cell>
          <cell r="U336" t="str">
            <v>0.0</v>
          </cell>
          <cell r="V336" t="str">
            <v>0.0</v>
          </cell>
          <cell r="W336" t="str">
            <v>99960.0</v>
          </cell>
          <cell r="X336" t="str">
            <v>0.0</v>
          </cell>
          <cell r="Y336" t="str">
            <v>0.0</v>
          </cell>
          <cell r="Z336" t="str">
            <v>Subsidiado</v>
          </cell>
          <cell r="AA336" t="str">
            <v>False</v>
          </cell>
          <cell r="AB336" t="str">
            <v>GIANCARLA DURAN OCHOA</v>
          </cell>
          <cell r="AC336">
            <v>44823</v>
          </cell>
          <cell r="AD336" t="str">
            <v>CCF050-009-2022</v>
          </cell>
          <cell r="AE336" t="str">
            <v>NORTE DE SANTANDER</v>
          </cell>
          <cell r="AF336" t="str">
            <v>CUCUTA</v>
          </cell>
          <cell r="AG336">
            <v>54001</v>
          </cell>
          <cell r="AH336">
            <v>8026</v>
          </cell>
          <cell r="AI336">
            <v>7526</v>
          </cell>
        </row>
        <row r="337">
          <cell r="A337" t="str">
            <v>900386919-10965</v>
          </cell>
          <cell r="B337" t="str">
            <v>INSTITUTO NEUROLOGICO INFANTIL S.A.S.</v>
          </cell>
          <cell r="C337">
            <v>10965</v>
          </cell>
          <cell r="D337">
            <v>44863</v>
          </cell>
          <cell r="E337">
            <v>540010194103</v>
          </cell>
          <cell r="F337">
            <v>900386919</v>
          </cell>
          <cell r="G337">
            <v>44866</v>
          </cell>
          <cell r="H337">
            <v>2</v>
          </cell>
          <cell r="I337" t="str">
            <v>99960.0</v>
          </cell>
          <cell r="J337" t="str">
            <v>0.0</v>
          </cell>
          <cell r="K337" t="str">
            <v>None</v>
          </cell>
          <cell r="L337" t="str">
            <v>None</v>
          </cell>
          <cell r="M337">
            <v>1649145</v>
          </cell>
          <cell r="N337" t="str">
            <v>None</v>
          </cell>
          <cell r="O337" t="str">
            <v>0.0</v>
          </cell>
          <cell r="P337" t="str">
            <v>0.0</v>
          </cell>
          <cell r="Q337" t="str">
            <v>0.0</v>
          </cell>
          <cell r="R337" t="str">
            <v>0.0</v>
          </cell>
          <cell r="S337" t="str">
            <v>None</v>
          </cell>
          <cell r="T337" t="str">
            <v>0.0</v>
          </cell>
          <cell r="U337" t="str">
            <v>0.0</v>
          </cell>
          <cell r="V337" t="str">
            <v>0.0</v>
          </cell>
          <cell r="W337" t="str">
            <v>99960.0</v>
          </cell>
          <cell r="X337" t="str">
            <v>0.0</v>
          </cell>
          <cell r="Y337" t="str">
            <v>0.0</v>
          </cell>
          <cell r="Z337" t="str">
            <v>Subsidiado</v>
          </cell>
          <cell r="AA337" t="str">
            <v>False</v>
          </cell>
          <cell r="AB337" t="str">
            <v>GIANCARLA DURAN OCHOA</v>
          </cell>
          <cell r="AC337">
            <v>44823</v>
          </cell>
          <cell r="AD337" t="str">
            <v>CCF050-009-2022</v>
          </cell>
          <cell r="AE337" t="str">
            <v>NORTE DE SANTANDER</v>
          </cell>
          <cell r="AF337" t="str">
            <v>CUCUTA</v>
          </cell>
          <cell r="AG337">
            <v>54001</v>
          </cell>
          <cell r="AH337">
            <v>8026</v>
          </cell>
          <cell r="AI337">
            <v>7526</v>
          </cell>
        </row>
        <row r="338">
          <cell r="A338" t="str">
            <v>900386919-10966</v>
          </cell>
          <cell r="B338" t="str">
            <v>INSTITUTO NEUROLOGICO INFANTIL S.A.S.</v>
          </cell>
          <cell r="C338">
            <v>10966</v>
          </cell>
          <cell r="D338">
            <v>44863</v>
          </cell>
          <cell r="E338">
            <v>540010194103</v>
          </cell>
          <cell r="F338">
            <v>900386919</v>
          </cell>
          <cell r="G338">
            <v>44866</v>
          </cell>
          <cell r="H338">
            <v>2</v>
          </cell>
          <cell r="I338" t="str">
            <v>99960.0</v>
          </cell>
          <cell r="J338" t="str">
            <v>0.0</v>
          </cell>
          <cell r="K338" t="str">
            <v>None</v>
          </cell>
          <cell r="L338" t="str">
            <v>None</v>
          </cell>
          <cell r="M338">
            <v>1649146</v>
          </cell>
          <cell r="N338" t="str">
            <v>None</v>
          </cell>
          <cell r="O338" t="str">
            <v>0.0</v>
          </cell>
          <cell r="P338" t="str">
            <v>0.0</v>
          </cell>
          <cell r="Q338" t="str">
            <v>0.0</v>
          </cell>
          <cell r="R338" t="str">
            <v>0.0</v>
          </cell>
          <cell r="S338" t="str">
            <v>None</v>
          </cell>
          <cell r="T338" t="str">
            <v>0.0</v>
          </cell>
          <cell r="U338" t="str">
            <v>0.0</v>
          </cell>
          <cell r="V338" t="str">
            <v>0.0</v>
          </cell>
          <cell r="W338" t="str">
            <v>99960.0</v>
          </cell>
          <cell r="X338" t="str">
            <v>0.0</v>
          </cell>
          <cell r="Y338" t="str">
            <v>0.0</v>
          </cell>
          <cell r="Z338" t="str">
            <v>Subsidiado</v>
          </cell>
          <cell r="AA338" t="str">
            <v>False</v>
          </cell>
          <cell r="AB338" t="str">
            <v>GIANCARLA DURAN OCHOA</v>
          </cell>
          <cell r="AC338">
            <v>44823</v>
          </cell>
          <cell r="AD338" t="str">
            <v>CCF050-009-2022</v>
          </cell>
          <cell r="AE338" t="str">
            <v>NORTE DE SANTANDER</v>
          </cell>
          <cell r="AF338" t="str">
            <v>CUCUTA</v>
          </cell>
          <cell r="AG338">
            <v>54001</v>
          </cell>
          <cell r="AH338">
            <v>8026</v>
          </cell>
          <cell r="AI338">
            <v>7526</v>
          </cell>
        </row>
        <row r="339">
          <cell r="A339" t="str">
            <v>900386919-10967</v>
          </cell>
          <cell r="B339" t="str">
            <v>INSTITUTO NEUROLOGICO INFANTIL S.A.S.</v>
          </cell>
          <cell r="C339">
            <v>10967</v>
          </cell>
          <cell r="D339">
            <v>44863</v>
          </cell>
          <cell r="E339">
            <v>540010194103</v>
          </cell>
          <cell r="F339">
            <v>900386919</v>
          </cell>
          <cell r="G339">
            <v>44866</v>
          </cell>
          <cell r="H339">
            <v>2</v>
          </cell>
          <cell r="I339" t="str">
            <v>99960.0</v>
          </cell>
          <cell r="J339" t="str">
            <v>0.0</v>
          </cell>
          <cell r="K339" t="str">
            <v>None</v>
          </cell>
          <cell r="L339" t="str">
            <v>None</v>
          </cell>
          <cell r="M339">
            <v>1649147</v>
          </cell>
          <cell r="N339" t="str">
            <v>None</v>
          </cell>
          <cell r="O339" t="str">
            <v>0.0</v>
          </cell>
          <cell r="P339" t="str">
            <v>0.0</v>
          </cell>
          <cell r="Q339" t="str">
            <v>0.0</v>
          </cell>
          <cell r="R339" t="str">
            <v>0.0</v>
          </cell>
          <cell r="S339" t="str">
            <v>None</v>
          </cell>
          <cell r="T339" t="str">
            <v>0.0</v>
          </cell>
          <cell r="U339" t="str">
            <v>0.0</v>
          </cell>
          <cell r="V339" t="str">
            <v>0.0</v>
          </cell>
          <cell r="W339" t="str">
            <v>99960.0</v>
          </cell>
          <cell r="X339" t="str">
            <v>0.0</v>
          </cell>
          <cell r="Y339" t="str">
            <v>0.0</v>
          </cell>
          <cell r="Z339" t="str">
            <v>Subsidiado</v>
          </cell>
          <cell r="AA339" t="str">
            <v>False</v>
          </cell>
          <cell r="AB339" t="str">
            <v>GIANCARLA DURAN OCHOA</v>
          </cell>
          <cell r="AC339">
            <v>44823</v>
          </cell>
          <cell r="AD339" t="str">
            <v>CCF050-009-2022</v>
          </cell>
          <cell r="AE339" t="str">
            <v>NORTE DE SANTANDER</v>
          </cell>
          <cell r="AF339" t="str">
            <v>CUCUTA</v>
          </cell>
          <cell r="AG339">
            <v>54001</v>
          </cell>
          <cell r="AH339">
            <v>8026</v>
          </cell>
          <cell r="AI339">
            <v>7526</v>
          </cell>
        </row>
        <row r="340">
          <cell r="A340" t="str">
            <v>900386919-10968</v>
          </cell>
          <cell r="B340" t="str">
            <v>INSTITUTO NEUROLOGICO INFANTIL S.A.S.</v>
          </cell>
          <cell r="C340">
            <v>10968</v>
          </cell>
          <cell r="D340">
            <v>44863</v>
          </cell>
          <cell r="E340">
            <v>540010194103</v>
          </cell>
          <cell r="F340">
            <v>900386919</v>
          </cell>
          <cell r="G340">
            <v>44866</v>
          </cell>
          <cell r="H340">
            <v>2</v>
          </cell>
          <cell r="I340" t="str">
            <v>99960.0</v>
          </cell>
          <cell r="J340" t="str">
            <v>0.0</v>
          </cell>
          <cell r="K340" t="str">
            <v>None</v>
          </cell>
          <cell r="L340" t="str">
            <v>None</v>
          </cell>
          <cell r="M340">
            <v>1649148</v>
          </cell>
          <cell r="N340" t="str">
            <v>None</v>
          </cell>
          <cell r="O340" t="str">
            <v>0.0</v>
          </cell>
          <cell r="P340" t="str">
            <v>0.0</v>
          </cell>
          <cell r="Q340" t="str">
            <v>0.0</v>
          </cell>
          <cell r="R340" t="str">
            <v>0.0</v>
          </cell>
          <cell r="S340" t="str">
            <v>None</v>
          </cell>
          <cell r="T340" t="str">
            <v>0.0</v>
          </cell>
          <cell r="U340" t="str">
            <v>0.0</v>
          </cell>
          <cell r="V340" t="str">
            <v>0.0</v>
          </cell>
          <cell r="W340" t="str">
            <v>99960.0</v>
          </cell>
          <cell r="X340" t="str">
            <v>0.0</v>
          </cell>
          <cell r="Y340" t="str">
            <v>0.0</v>
          </cell>
          <cell r="Z340" t="str">
            <v>Subsidiado</v>
          </cell>
          <cell r="AA340" t="str">
            <v>False</v>
          </cell>
          <cell r="AB340" t="str">
            <v>GIANCARLA DURAN OCHOA</v>
          </cell>
          <cell r="AC340">
            <v>44823</v>
          </cell>
          <cell r="AD340" t="str">
            <v>CCF050-009-2022</v>
          </cell>
          <cell r="AE340" t="str">
            <v>NORTE DE SANTANDER</v>
          </cell>
          <cell r="AF340" t="str">
            <v>HERRAN</v>
          </cell>
          <cell r="AG340">
            <v>54347</v>
          </cell>
          <cell r="AH340">
            <v>8032</v>
          </cell>
          <cell r="AI340">
            <v>7532</v>
          </cell>
        </row>
        <row r="341">
          <cell r="A341" t="str">
            <v>900386919-10969</v>
          </cell>
          <cell r="B341" t="str">
            <v>INSTITUTO NEUROLOGICO INFANTIL S.A.S.</v>
          </cell>
          <cell r="C341">
            <v>10969</v>
          </cell>
          <cell r="D341">
            <v>44863</v>
          </cell>
          <cell r="E341">
            <v>540010194103</v>
          </cell>
          <cell r="F341">
            <v>900386919</v>
          </cell>
          <cell r="G341">
            <v>44866</v>
          </cell>
          <cell r="H341">
            <v>2</v>
          </cell>
          <cell r="I341" t="str">
            <v>99960.0</v>
          </cell>
          <cell r="J341" t="str">
            <v>0.0</v>
          </cell>
          <cell r="K341" t="str">
            <v>None</v>
          </cell>
          <cell r="L341" t="str">
            <v>None</v>
          </cell>
          <cell r="M341">
            <v>1649149</v>
          </cell>
          <cell r="N341" t="str">
            <v>None</v>
          </cell>
          <cell r="O341" t="str">
            <v>0.0</v>
          </cell>
          <cell r="P341" t="str">
            <v>0.0</v>
          </cell>
          <cell r="Q341" t="str">
            <v>0.0</v>
          </cell>
          <cell r="R341" t="str">
            <v>0.0</v>
          </cell>
          <cell r="S341" t="str">
            <v>None</v>
          </cell>
          <cell r="T341" t="str">
            <v>0.0</v>
          </cell>
          <cell r="U341" t="str">
            <v>0.0</v>
          </cell>
          <cell r="V341" t="str">
            <v>0.0</v>
          </cell>
          <cell r="W341" t="str">
            <v>99960.0</v>
          </cell>
          <cell r="X341" t="str">
            <v>0.0</v>
          </cell>
          <cell r="Y341" t="str">
            <v>0.0</v>
          </cell>
          <cell r="Z341" t="str">
            <v>Subsidiado</v>
          </cell>
          <cell r="AA341" t="str">
            <v>False</v>
          </cell>
          <cell r="AB341" t="str">
            <v>GIANCARLA DURAN OCHOA</v>
          </cell>
          <cell r="AC341">
            <v>44823</v>
          </cell>
          <cell r="AD341" t="str">
            <v>CCF050-009-2022</v>
          </cell>
          <cell r="AE341" t="str">
            <v>NORTE DE SANTANDER</v>
          </cell>
          <cell r="AF341" t="str">
            <v>CUCUTA</v>
          </cell>
          <cell r="AG341">
            <v>54001</v>
          </cell>
          <cell r="AH341">
            <v>8026</v>
          </cell>
          <cell r="AI341">
            <v>7526</v>
          </cell>
        </row>
        <row r="342">
          <cell r="A342" t="str">
            <v>900386919-10970</v>
          </cell>
          <cell r="B342" t="str">
            <v>INSTITUTO NEUROLOGICO INFANTIL S.A.S.</v>
          </cell>
          <cell r="C342">
            <v>10970</v>
          </cell>
          <cell r="D342">
            <v>44863</v>
          </cell>
          <cell r="E342">
            <v>540010194103</v>
          </cell>
          <cell r="F342">
            <v>900386919</v>
          </cell>
          <cell r="G342">
            <v>44866</v>
          </cell>
          <cell r="H342">
            <v>2</v>
          </cell>
          <cell r="I342" t="str">
            <v>99960.0</v>
          </cell>
          <cell r="J342" t="str">
            <v>0.0</v>
          </cell>
          <cell r="K342" t="str">
            <v>None</v>
          </cell>
          <cell r="L342" t="str">
            <v>None</v>
          </cell>
          <cell r="M342">
            <v>1649150</v>
          </cell>
          <cell r="N342" t="str">
            <v>None</v>
          </cell>
          <cell r="O342" t="str">
            <v>0.0</v>
          </cell>
          <cell r="P342" t="str">
            <v>0.0</v>
          </cell>
          <cell r="Q342" t="str">
            <v>0.0</v>
          </cell>
          <cell r="R342" t="str">
            <v>0.0</v>
          </cell>
          <cell r="S342" t="str">
            <v>None</v>
          </cell>
          <cell r="T342" t="str">
            <v>0.0</v>
          </cell>
          <cell r="U342" t="str">
            <v>0.0</v>
          </cell>
          <cell r="V342" t="str">
            <v>0.0</v>
          </cell>
          <cell r="W342" t="str">
            <v>99960.0</v>
          </cell>
          <cell r="X342" t="str">
            <v>0.0</v>
          </cell>
          <cell r="Y342" t="str">
            <v>0.0</v>
          </cell>
          <cell r="Z342" t="str">
            <v>Subsidiado</v>
          </cell>
          <cell r="AA342" t="str">
            <v>False</v>
          </cell>
          <cell r="AB342" t="str">
            <v>GIANCARLA DURAN OCHOA</v>
          </cell>
          <cell r="AC342">
            <v>44823</v>
          </cell>
          <cell r="AD342" t="str">
            <v>CCF050-009-2022</v>
          </cell>
          <cell r="AE342" t="str">
            <v>NORTE DE SANTANDER</v>
          </cell>
          <cell r="AF342" t="str">
            <v>CUCUTA</v>
          </cell>
          <cell r="AG342">
            <v>54001</v>
          </cell>
          <cell r="AH342">
            <v>8026</v>
          </cell>
          <cell r="AI342">
            <v>7526</v>
          </cell>
        </row>
        <row r="343">
          <cell r="A343" t="str">
            <v>900386919-10971</v>
          </cell>
          <cell r="B343" t="str">
            <v>INSTITUTO NEUROLOGICO INFANTIL S.A.S.</v>
          </cell>
          <cell r="C343">
            <v>10971</v>
          </cell>
          <cell r="D343">
            <v>44863</v>
          </cell>
          <cell r="E343">
            <v>540010194103</v>
          </cell>
          <cell r="F343">
            <v>900386919</v>
          </cell>
          <cell r="G343">
            <v>44866</v>
          </cell>
          <cell r="H343">
            <v>2</v>
          </cell>
          <cell r="I343" t="str">
            <v>99960.0</v>
          </cell>
          <cell r="J343" t="str">
            <v>0.0</v>
          </cell>
          <cell r="K343" t="str">
            <v>None</v>
          </cell>
          <cell r="L343" t="str">
            <v>None</v>
          </cell>
          <cell r="M343">
            <v>1649151</v>
          </cell>
          <cell r="N343" t="str">
            <v>None</v>
          </cell>
          <cell r="O343" t="str">
            <v>0.0</v>
          </cell>
          <cell r="P343" t="str">
            <v>0.0</v>
          </cell>
          <cell r="Q343" t="str">
            <v>0.0</v>
          </cell>
          <cell r="R343" t="str">
            <v>0.0</v>
          </cell>
          <cell r="S343" t="str">
            <v>None</v>
          </cell>
          <cell r="T343" t="str">
            <v>0.0</v>
          </cell>
          <cell r="U343" t="str">
            <v>0.0</v>
          </cell>
          <cell r="V343" t="str">
            <v>0.0</v>
          </cell>
          <cell r="W343" t="str">
            <v>99960.0</v>
          </cell>
          <cell r="X343" t="str">
            <v>0.0</v>
          </cell>
          <cell r="Y343" t="str">
            <v>0.0</v>
          </cell>
          <cell r="Z343" t="str">
            <v>Subsidiado</v>
          </cell>
          <cell r="AA343" t="str">
            <v>False</v>
          </cell>
          <cell r="AB343" t="str">
            <v>GIANCARLA DURAN OCHOA</v>
          </cell>
          <cell r="AC343">
            <v>44823</v>
          </cell>
          <cell r="AD343" t="str">
            <v>CCF050-009-2022</v>
          </cell>
          <cell r="AE343" t="str">
            <v>NORTE DE SANTANDER</v>
          </cell>
          <cell r="AF343" t="str">
            <v>CUCUTA</v>
          </cell>
          <cell r="AG343">
            <v>54001</v>
          </cell>
          <cell r="AH343">
            <v>8026</v>
          </cell>
          <cell r="AI343">
            <v>7526</v>
          </cell>
        </row>
        <row r="344">
          <cell r="A344" t="str">
            <v>900386919-10972</v>
          </cell>
          <cell r="B344" t="str">
            <v>INSTITUTO NEUROLOGICO INFANTIL S.A.S.</v>
          </cell>
          <cell r="C344">
            <v>10972</v>
          </cell>
          <cell r="D344">
            <v>44863</v>
          </cell>
          <cell r="E344">
            <v>540010194103</v>
          </cell>
          <cell r="F344">
            <v>900386919</v>
          </cell>
          <cell r="G344">
            <v>44866</v>
          </cell>
          <cell r="H344">
            <v>2</v>
          </cell>
          <cell r="I344" t="str">
            <v>99960.0</v>
          </cell>
          <cell r="J344" t="str">
            <v>0.0</v>
          </cell>
          <cell r="K344" t="str">
            <v>None</v>
          </cell>
          <cell r="L344" t="str">
            <v>None</v>
          </cell>
          <cell r="M344">
            <v>1649152</v>
          </cell>
          <cell r="N344" t="str">
            <v>None</v>
          </cell>
          <cell r="O344" t="str">
            <v>0.0</v>
          </cell>
          <cell r="P344" t="str">
            <v>0.0</v>
          </cell>
          <cell r="Q344" t="str">
            <v>0.0</v>
          </cell>
          <cell r="R344" t="str">
            <v>0.0</v>
          </cell>
          <cell r="S344" t="str">
            <v>None</v>
          </cell>
          <cell r="T344" t="str">
            <v>0.0</v>
          </cell>
          <cell r="U344" t="str">
            <v>0.0</v>
          </cell>
          <cell r="V344" t="str">
            <v>0.0</v>
          </cell>
          <cell r="W344" t="str">
            <v>99960.0</v>
          </cell>
          <cell r="X344" t="str">
            <v>0.0</v>
          </cell>
          <cell r="Y344" t="str">
            <v>0.0</v>
          </cell>
          <cell r="Z344" t="str">
            <v>Subsidiado</v>
          </cell>
          <cell r="AA344" t="str">
            <v>False</v>
          </cell>
          <cell r="AB344" t="str">
            <v>GIANCARLA DURAN OCHOA</v>
          </cell>
          <cell r="AC344">
            <v>44823</v>
          </cell>
          <cell r="AD344" t="str">
            <v>CCF050-009-2022</v>
          </cell>
          <cell r="AE344" t="str">
            <v>NORTE DE SANTANDER</v>
          </cell>
          <cell r="AF344" t="str">
            <v>CUCUTA</v>
          </cell>
          <cell r="AG344">
            <v>54001</v>
          </cell>
          <cell r="AH344">
            <v>8026</v>
          </cell>
          <cell r="AI344">
            <v>7526</v>
          </cell>
        </row>
        <row r="345">
          <cell r="A345" t="str">
            <v>900386919-11024</v>
          </cell>
          <cell r="B345" t="str">
            <v>INSTITUTO NEUROLOGICO INFANTIL S.A.S.</v>
          </cell>
          <cell r="C345">
            <v>11024</v>
          </cell>
          <cell r="D345">
            <v>44863</v>
          </cell>
          <cell r="E345">
            <v>540010194103</v>
          </cell>
          <cell r="F345">
            <v>900386919</v>
          </cell>
          <cell r="G345">
            <v>44866</v>
          </cell>
          <cell r="H345">
            <v>2</v>
          </cell>
          <cell r="I345" t="str">
            <v>99960.0</v>
          </cell>
          <cell r="J345" t="str">
            <v>0.0</v>
          </cell>
          <cell r="K345" t="str">
            <v>None</v>
          </cell>
          <cell r="L345" t="str">
            <v>None</v>
          </cell>
          <cell r="M345">
            <v>1649153</v>
          </cell>
          <cell r="N345" t="str">
            <v>None</v>
          </cell>
          <cell r="O345" t="str">
            <v>0.0</v>
          </cell>
          <cell r="P345" t="str">
            <v>0.0</v>
          </cell>
          <cell r="Q345" t="str">
            <v>0.0</v>
          </cell>
          <cell r="R345" t="str">
            <v>0.0</v>
          </cell>
          <cell r="S345" t="str">
            <v>None</v>
          </cell>
          <cell r="T345" t="str">
            <v>0.0</v>
          </cell>
          <cell r="U345" t="str">
            <v>0.0</v>
          </cell>
          <cell r="V345" t="str">
            <v>0.0</v>
          </cell>
          <cell r="W345" t="str">
            <v>99960.0</v>
          </cell>
          <cell r="X345" t="str">
            <v>0.0</v>
          </cell>
          <cell r="Y345" t="str">
            <v>0.0</v>
          </cell>
          <cell r="Z345" t="str">
            <v>Subsidiado</v>
          </cell>
          <cell r="AA345" t="str">
            <v>False</v>
          </cell>
          <cell r="AB345" t="str">
            <v>GIANCARLA DURAN OCHOA</v>
          </cell>
          <cell r="AC345">
            <v>44830</v>
          </cell>
          <cell r="AD345" t="str">
            <v>CCF050-009-2022</v>
          </cell>
          <cell r="AE345" t="str">
            <v>NORTE DE SANTANDER</v>
          </cell>
          <cell r="AF345" t="str">
            <v>CUCUTA</v>
          </cell>
          <cell r="AG345">
            <v>54001</v>
          </cell>
          <cell r="AH345">
            <v>8026</v>
          </cell>
          <cell r="AI345">
            <v>7526</v>
          </cell>
        </row>
        <row r="346">
          <cell r="A346" t="str">
            <v>900386919-11025</v>
          </cell>
          <cell r="B346" t="str">
            <v>INSTITUTO NEUROLOGICO INFANTIL S.A.S.</v>
          </cell>
          <cell r="C346">
            <v>11025</v>
          </cell>
          <cell r="D346">
            <v>44863</v>
          </cell>
          <cell r="E346">
            <v>540010194103</v>
          </cell>
          <cell r="F346">
            <v>900386919</v>
          </cell>
          <cell r="G346">
            <v>44866</v>
          </cell>
          <cell r="H346">
            <v>2</v>
          </cell>
          <cell r="I346" t="str">
            <v>99960.0</v>
          </cell>
          <cell r="J346" t="str">
            <v>0.0</v>
          </cell>
          <cell r="K346" t="str">
            <v>None</v>
          </cell>
          <cell r="L346" t="str">
            <v>None</v>
          </cell>
          <cell r="M346">
            <v>1649154</v>
          </cell>
          <cell r="N346" t="str">
            <v>None</v>
          </cell>
          <cell r="O346" t="str">
            <v>0.0</v>
          </cell>
          <cell r="P346" t="str">
            <v>0.0</v>
          </cell>
          <cell r="Q346" t="str">
            <v>0.0</v>
          </cell>
          <cell r="R346" t="str">
            <v>0.0</v>
          </cell>
          <cell r="S346" t="str">
            <v>None</v>
          </cell>
          <cell r="T346" t="str">
            <v>0.0</v>
          </cell>
          <cell r="U346" t="str">
            <v>0.0</v>
          </cell>
          <cell r="V346" t="str">
            <v>0.0</v>
          </cell>
          <cell r="W346" t="str">
            <v>99960.0</v>
          </cell>
          <cell r="X346" t="str">
            <v>0.0</v>
          </cell>
          <cell r="Y346" t="str">
            <v>0.0</v>
          </cell>
          <cell r="Z346" t="str">
            <v>Subsidiado</v>
          </cell>
          <cell r="AA346" t="str">
            <v>False</v>
          </cell>
          <cell r="AB346" t="str">
            <v>GIANCARLA DURAN OCHOA</v>
          </cell>
          <cell r="AC346">
            <v>44830</v>
          </cell>
          <cell r="AD346" t="str">
            <v>CCF050-009-2022</v>
          </cell>
          <cell r="AE346" t="str">
            <v>NORTE DE SANTANDER</v>
          </cell>
          <cell r="AF346" t="str">
            <v>CUCUTA</v>
          </cell>
          <cell r="AG346">
            <v>54001</v>
          </cell>
          <cell r="AH346">
            <v>8026</v>
          </cell>
          <cell r="AI346">
            <v>7526</v>
          </cell>
        </row>
        <row r="347">
          <cell r="A347" t="str">
            <v>900386919-11026</v>
          </cell>
          <cell r="B347" t="str">
            <v>INSTITUTO NEUROLOGICO INFANTIL S.A.S.</v>
          </cell>
          <cell r="C347">
            <v>11026</v>
          </cell>
          <cell r="D347">
            <v>44863</v>
          </cell>
          <cell r="E347">
            <v>540010194103</v>
          </cell>
          <cell r="F347">
            <v>900386919</v>
          </cell>
          <cell r="G347">
            <v>44866</v>
          </cell>
          <cell r="H347">
            <v>2</v>
          </cell>
          <cell r="I347" t="str">
            <v>99960.0</v>
          </cell>
          <cell r="J347" t="str">
            <v>0.0</v>
          </cell>
          <cell r="K347" t="str">
            <v>None</v>
          </cell>
          <cell r="L347" t="str">
            <v>None</v>
          </cell>
          <cell r="M347">
            <v>1649155</v>
          </cell>
          <cell r="N347" t="str">
            <v>None</v>
          </cell>
          <cell r="O347" t="str">
            <v>0.0</v>
          </cell>
          <cell r="P347" t="str">
            <v>0.0</v>
          </cell>
          <cell r="Q347" t="str">
            <v>0.0</v>
          </cell>
          <cell r="R347" t="str">
            <v>0.0</v>
          </cell>
          <cell r="S347" t="str">
            <v>None</v>
          </cell>
          <cell r="T347" t="str">
            <v>0.0</v>
          </cell>
          <cell r="U347" t="str">
            <v>0.0</v>
          </cell>
          <cell r="V347" t="str">
            <v>0.0</v>
          </cell>
          <cell r="W347" t="str">
            <v>99960.0</v>
          </cell>
          <cell r="X347" t="str">
            <v>0.0</v>
          </cell>
          <cell r="Y347" t="str">
            <v>0.0</v>
          </cell>
          <cell r="Z347" t="str">
            <v>Subsidiado</v>
          </cell>
          <cell r="AA347" t="str">
            <v>False</v>
          </cell>
          <cell r="AB347" t="str">
            <v>GIANCARLA DURAN OCHOA</v>
          </cell>
          <cell r="AC347">
            <v>44830</v>
          </cell>
          <cell r="AD347" t="str">
            <v>CCF050-009-2022</v>
          </cell>
          <cell r="AE347" t="str">
            <v>NORTE DE SANTANDER</v>
          </cell>
          <cell r="AF347" t="str">
            <v>CUCUTA</v>
          </cell>
          <cell r="AG347">
            <v>54001</v>
          </cell>
          <cell r="AH347">
            <v>8026</v>
          </cell>
          <cell r="AI347">
            <v>7526</v>
          </cell>
        </row>
        <row r="348">
          <cell r="A348" t="str">
            <v>900386919-11027</v>
          </cell>
          <cell r="B348" t="str">
            <v>INSTITUTO NEUROLOGICO INFANTIL S.A.S.</v>
          </cell>
          <cell r="C348">
            <v>11027</v>
          </cell>
          <cell r="D348">
            <v>44863</v>
          </cell>
          <cell r="E348">
            <v>540010194103</v>
          </cell>
          <cell r="F348">
            <v>900386919</v>
          </cell>
          <cell r="G348">
            <v>44866</v>
          </cell>
          <cell r="H348">
            <v>2</v>
          </cell>
          <cell r="I348" t="str">
            <v>99960.0</v>
          </cell>
          <cell r="J348" t="str">
            <v>0.0</v>
          </cell>
          <cell r="K348" t="str">
            <v>None</v>
          </cell>
          <cell r="L348" t="str">
            <v>None</v>
          </cell>
          <cell r="M348">
            <v>1649156</v>
          </cell>
          <cell r="N348" t="str">
            <v>None</v>
          </cell>
          <cell r="O348" t="str">
            <v>0.0</v>
          </cell>
          <cell r="P348" t="str">
            <v>0.0</v>
          </cell>
          <cell r="Q348" t="str">
            <v>0.0</v>
          </cell>
          <cell r="R348" t="str">
            <v>0.0</v>
          </cell>
          <cell r="S348" t="str">
            <v>None</v>
          </cell>
          <cell r="T348" t="str">
            <v>0.0</v>
          </cell>
          <cell r="U348" t="str">
            <v>0.0</v>
          </cell>
          <cell r="V348" t="str">
            <v>0.0</v>
          </cell>
          <cell r="W348" t="str">
            <v>99960.0</v>
          </cell>
          <cell r="X348" t="str">
            <v>0.0</v>
          </cell>
          <cell r="Y348" t="str">
            <v>0.0</v>
          </cell>
          <cell r="Z348" t="str">
            <v>Subsidiado</v>
          </cell>
          <cell r="AA348" t="str">
            <v>False</v>
          </cell>
          <cell r="AB348" t="str">
            <v>GIANCARLA DURAN OCHOA</v>
          </cell>
          <cell r="AC348">
            <v>44830</v>
          </cell>
          <cell r="AD348" t="str">
            <v>CCF050-009-2022</v>
          </cell>
          <cell r="AE348" t="str">
            <v>NORTE DE SANTANDER</v>
          </cell>
          <cell r="AF348" t="str">
            <v>VILLA CARO</v>
          </cell>
          <cell r="AG348">
            <v>54871</v>
          </cell>
          <cell r="AH348">
            <v>8044</v>
          </cell>
          <cell r="AI348">
            <v>7544</v>
          </cell>
        </row>
        <row r="349">
          <cell r="A349" t="str">
            <v>900386919-11028</v>
          </cell>
          <cell r="B349" t="str">
            <v>INSTITUTO NEUROLOGICO INFANTIL S.A.S.</v>
          </cell>
          <cell r="C349">
            <v>11028</v>
          </cell>
          <cell r="D349">
            <v>44863</v>
          </cell>
          <cell r="E349">
            <v>540010194103</v>
          </cell>
          <cell r="F349">
            <v>900386919</v>
          </cell>
          <cell r="G349">
            <v>44866</v>
          </cell>
          <cell r="H349">
            <v>2</v>
          </cell>
          <cell r="I349" t="str">
            <v>99960.0</v>
          </cell>
          <cell r="J349" t="str">
            <v>0.0</v>
          </cell>
          <cell r="K349" t="str">
            <v>None</v>
          </cell>
          <cell r="L349" t="str">
            <v>None</v>
          </cell>
          <cell r="M349">
            <v>1649157</v>
          </cell>
          <cell r="N349" t="str">
            <v>None</v>
          </cell>
          <cell r="O349" t="str">
            <v>0.0</v>
          </cell>
          <cell r="P349" t="str">
            <v>0.0</v>
          </cell>
          <cell r="Q349" t="str">
            <v>0.0</v>
          </cell>
          <cell r="R349" t="str">
            <v>0.0</v>
          </cell>
          <cell r="S349" t="str">
            <v>None</v>
          </cell>
          <cell r="T349" t="str">
            <v>0.0</v>
          </cell>
          <cell r="U349" t="str">
            <v>0.0</v>
          </cell>
          <cell r="V349" t="str">
            <v>0.0</v>
          </cell>
          <cell r="W349" t="str">
            <v>99960.0</v>
          </cell>
          <cell r="X349" t="str">
            <v>0.0</v>
          </cell>
          <cell r="Y349" t="str">
            <v>0.0</v>
          </cell>
          <cell r="Z349" t="str">
            <v>Subsidiado</v>
          </cell>
          <cell r="AA349" t="str">
            <v>False</v>
          </cell>
          <cell r="AB349" t="str">
            <v>GIANCARLA DURAN OCHOA</v>
          </cell>
          <cell r="AC349">
            <v>44830</v>
          </cell>
          <cell r="AD349" t="str">
            <v>CCF050-009-2022</v>
          </cell>
          <cell r="AE349" t="str">
            <v>NORTE DE SANTANDER</v>
          </cell>
          <cell r="AF349" t="str">
            <v>VILLA CARO</v>
          </cell>
          <cell r="AG349">
            <v>54871</v>
          </cell>
          <cell r="AH349">
            <v>8044</v>
          </cell>
          <cell r="AI349">
            <v>7544</v>
          </cell>
        </row>
        <row r="350">
          <cell r="A350" t="str">
            <v>900386919-11029</v>
          </cell>
          <cell r="B350" t="str">
            <v>INSTITUTO NEUROLOGICO INFANTIL S.A.S.</v>
          </cell>
          <cell r="C350">
            <v>11029</v>
          </cell>
          <cell r="D350">
            <v>44863</v>
          </cell>
          <cell r="E350">
            <v>540010194103</v>
          </cell>
          <cell r="F350">
            <v>900386919</v>
          </cell>
          <cell r="G350">
            <v>44866</v>
          </cell>
          <cell r="H350">
            <v>2</v>
          </cell>
          <cell r="I350" t="str">
            <v>99960.0</v>
          </cell>
          <cell r="J350" t="str">
            <v>0.0</v>
          </cell>
          <cell r="K350" t="str">
            <v>None</v>
          </cell>
          <cell r="L350" t="str">
            <v>None</v>
          </cell>
          <cell r="M350">
            <v>1649158</v>
          </cell>
          <cell r="N350" t="str">
            <v>None</v>
          </cell>
          <cell r="O350" t="str">
            <v>0.0</v>
          </cell>
          <cell r="P350" t="str">
            <v>0.0</v>
          </cell>
          <cell r="Q350" t="str">
            <v>0.0</v>
          </cell>
          <cell r="R350" t="str">
            <v>0.0</v>
          </cell>
          <cell r="S350" t="str">
            <v>None</v>
          </cell>
          <cell r="T350" t="str">
            <v>0.0</v>
          </cell>
          <cell r="U350" t="str">
            <v>0.0</v>
          </cell>
          <cell r="V350" t="str">
            <v>0.0</v>
          </cell>
          <cell r="W350" t="str">
            <v>99960.0</v>
          </cell>
          <cell r="X350" t="str">
            <v>0.0</v>
          </cell>
          <cell r="Y350" t="str">
            <v>0.0</v>
          </cell>
          <cell r="Z350" t="str">
            <v>Subsidiado</v>
          </cell>
          <cell r="AA350" t="str">
            <v>False</v>
          </cell>
          <cell r="AB350" t="str">
            <v>GIANCARLA DURAN OCHOA</v>
          </cell>
          <cell r="AC350">
            <v>44830</v>
          </cell>
          <cell r="AD350" t="str">
            <v>CCF050-009-2022</v>
          </cell>
          <cell r="AE350" t="str">
            <v>NORTE DE SANTANDER</v>
          </cell>
          <cell r="AF350" t="str">
            <v>CUCUTA</v>
          </cell>
          <cell r="AG350">
            <v>54001</v>
          </cell>
          <cell r="AH350">
            <v>8026</v>
          </cell>
          <cell r="AI350">
            <v>7526</v>
          </cell>
        </row>
        <row r="351">
          <cell r="A351" t="str">
            <v>900386919-11030</v>
          </cell>
          <cell r="B351" t="str">
            <v>INSTITUTO NEUROLOGICO INFANTIL S.A.S.</v>
          </cell>
          <cell r="C351">
            <v>11030</v>
          </cell>
          <cell r="D351">
            <v>44863</v>
          </cell>
          <cell r="E351">
            <v>540010194103</v>
          </cell>
          <cell r="F351">
            <v>900386919</v>
          </cell>
          <cell r="G351">
            <v>44866</v>
          </cell>
          <cell r="H351">
            <v>2</v>
          </cell>
          <cell r="I351" t="str">
            <v>99960.0</v>
          </cell>
          <cell r="J351" t="str">
            <v>0.0</v>
          </cell>
          <cell r="K351" t="str">
            <v>None</v>
          </cell>
          <cell r="L351" t="str">
            <v>None</v>
          </cell>
          <cell r="M351">
            <v>1649159</v>
          </cell>
          <cell r="N351" t="str">
            <v>None</v>
          </cell>
          <cell r="O351" t="str">
            <v>0.0</v>
          </cell>
          <cell r="P351" t="str">
            <v>0.0</v>
          </cell>
          <cell r="Q351" t="str">
            <v>0.0</v>
          </cell>
          <cell r="R351" t="str">
            <v>0.0</v>
          </cell>
          <cell r="S351" t="str">
            <v>None</v>
          </cell>
          <cell r="T351" t="str">
            <v>0.0</v>
          </cell>
          <cell r="U351" t="str">
            <v>0.0</v>
          </cell>
          <cell r="V351" t="str">
            <v>0.0</v>
          </cell>
          <cell r="W351" t="str">
            <v>99960.0</v>
          </cell>
          <cell r="X351" t="str">
            <v>0.0</v>
          </cell>
          <cell r="Y351" t="str">
            <v>0.0</v>
          </cell>
          <cell r="Z351" t="str">
            <v>Subsidiado</v>
          </cell>
          <cell r="AA351" t="str">
            <v>False</v>
          </cell>
          <cell r="AB351" t="str">
            <v>GIANCARLA DURAN OCHOA</v>
          </cell>
          <cell r="AC351">
            <v>44830</v>
          </cell>
          <cell r="AD351" t="str">
            <v>CCF050-009-2022</v>
          </cell>
          <cell r="AE351" t="str">
            <v>NORTE DE SANTANDER</v>
          </cell>
          <cell r="AF351" t="str">
            <v>CUCUTA</v>
          </cell>
          <cell r="AG351">
            <v>54001</v>
          </cell>
          <cell r="AH351">
            <v>8026</v>
          </cell>
          <cell r="AI351">
            <v>7526</v>
          </cell>
        </row>
        <row r="352">
          <cell r="A352" t="str">
            <v>900386919-11031</v>
          </cell>
          <cell r="B352" t="str">
            <v>INSTITUTO NEUROLOGICO INFANTIL S.A.S.</v>
          </cell>
          <cell r="C352">
            <v>11031</v>
          </cell>
          <cell r="D352">
            <v>44863</v>
          </cell>
          <cell r="E352">
            <v>540010194103</v>
          </cell>
          <cell r="F352">
            <v>900386919</v>
          </cell>
          <cell r="G352">
            <v>44866</v>
          </cell>
          <cell r="H352">
            <v>2</v>
          </cell>
          <cell r="I352" t="str">
            <v>99960.0</v>
          </cell>
          <cell r="J352" t="str">
            <v>0.0</v>
          </cell>
          <cell r="K352" t="str">
            <v>None</v>
          </cell>
          <cell r="L352" t="str">
            <v>None</v>
          </cell>
          <cell r="M352">
            <v>1649160</v>
          </cell>
          <cell r="N352" t="str">
            <v>None</v>
          </cell>
          <cell r="O352" t="str">
            <v>0.0</v>
          </cell>
          <cell r="P352" t="str">
            <v>0.0</v>
          </cell>
          <cell r="Q352" t="str">
            <v>0.0</v>
          </cell>
          <cell r="R352" t="str">
            <v>0.0</v>
          </cell>
          <cell r="S352" t="str">
            <v>None</v>
          </cell>
          <cell r="T352" t="str">
            <v>0.0</v>
          </cell>
          <cell r="U352" t="str">
            <v>0.0</v>
          </cell>
          <cell r="V352" t="str">
            <v>0.0</v>
          </cell>
          <cell r="W352" t="str">
            <v>99960.0</v>
          </cell>
          <cell r="X352" t="str">
            <v>0.0</v>
          </cell>
          <cell r="Y352" t="str">
            <v>0.0</v>
          </cell>
          <cell r="Z352" t="str">
            <v>Subsidiado</v>
          </cell>
          <cell r="AA352" t="str">
            <v>False</v>
          </cell>
          <cell r="AB352" t="str">
            <v>GIANCARLA DURAN OCHOA</v>
          </cell>
          <cell r="AC352">
            <v>44830</v>
          </cell>
          <cell r="AD352" t="str">
            <v>CCF050-009-2022</v>
          </cell>
          <cell r="AE352" t="str">
            <v>NORTE DE SANTANDER</v>
          </cell>
          <cell r="AF352" t="str">
            <v>EL ZULIA</v>
          </cell>
          <cell r="AG352">
            <v>54261</v>
          </cell>
          <cell r="AH352">
            <v>8030</v>
          </cell>
          <cell r="AI352">
            <v>7530</v>
          </cell>
        </row>
        <row r="353">
          <cell r="A353" t="str">
            <v>900386919-11032</v>
          </cell>
          <cell r="B353" t="str">
            <v>INSTITUTO NEUROLOGICO INFANTIL S.A.S.</v>
          </cell>
          <cell r="C353">
            <v>11032</v>
          </cell>
          <cell r="D353">
            <v>44863</v>
          </cell>
          <cell r="E353">
            <v>540010194103</v>
          </cell>
          <cell r="F353">
            <v>900386919</v>
          </cell>
          <cell r="G353">
            <v>44866</v>
          </cell>
          <cell r="H353">
            <v>2</v>
          </cell>
          <cell r="I353" t="str">
            <v>99960.0</v>
          </cell>
          <cell r="J353" t="str">
            <v>0.0</v>
          </cell>
          <cell r="K353" t="str">
            <v>None</v>
          </cell>
          <cell r="L353" t="str">
            <v>None</v>
          </cell>
          <cell r="M353">
            <v>1649161</v>
          </cell>
          <cell r="N353" t="str">
            <v>None</v>
          </cell>
          <cell r="O353" t="str">
            <v>0.0</v>
          </cell>
          <cell r="P353" t="str">
            <v>0.0</v>
          </cell>
          <cell r="Q353" t="str">
            <v>0.0</v>
          </cell>
          <cell r="R353" t="str">
            <v>0.0</v>
          </cell>
          <cell r="S353" t="str">
            <v>None</v>
          </cell>
          <cell r="T353" t="str">
            <v>0.0</v>
          </cell>
          <cell r="U353" t="str">
            <v>0.0</v>
          </cell>
          <cell r="V353" t="str">
            <v>0.0</v>
          </cell>
          <cell r="W353" t="str">
            <v>99960.0</v>
          </cell>
          <cell r="X353" t="str">
            <v>0.0</v>
          </cell>
          <cell r="Y353" t="str">
            <v>0.0</v>
          </cell>
          <cell r="Z353" t="str">
            <v>Subsidiado</v>
          </cell>
          <cell r="AA353" t="str">
            <v>False</v>
          </cell>
          <cell r="AB353" t="str">
            <v>GIANCARLA DURAN OCHOA</v>
          </cell>
          <cell r="AC353">
            <v>44830</v>
          </cell>
          <cell r="AD353" t="str">
            <v>CCF050-009-2022</v>
          </cell>
          <cell r="AE353" t="str">
            <v>NORTE DE SANTANDER</v>
          </cell>
          <cell r="AF353" t="str">
            <v>CUCUTA</v>
          </cell>
          <cell r="AG353">
            <v>54001</v>
          </cell>
          <cell r="AH353">
            <v>8026</v>
          </cell>
          <cell r="AI353">
            <v>7526</v>
          </cell>
        </row>
        <row r="354">
          <cell r="A354" t="str">
            <v>900386919-11033</v>
          </cell>
          <cell r="B354" t="str">
            <v>INSTITUTO NEUROLOGICO INFANTIL S.A.S.</v>
          </cell>
          <cell r="C354">
            <v>11033</v>
          </cell>
          <cell r="D354">
            <v>44863</v>
          </cell>
          <cell r="E354">
            <v>540010194103</v>
          </cell>
          <cell r="F354">
            <v>900386919</v>
          </cell>
          <cell r="G354">
            <v>44866</v>
          </cell>
          <cell r="H354">
            <v>2</v>
          </cell>
          <cell r="I354" t="str">
            <v>99960.0</v>
          </cell>
          <cell r="J354" t="str">
            <v>0.0</v>
          </cell>
          <cell r="K354" t="str">
            <v>None</v>
          </cell>
          <cell r="L354" t="str">
            <v>None</v>
          </cell>
          <cell r="M354">
            <v>1649162</v>
          </cell>
          <cell r="N354" t="str">
            <v>None</v>
          </cell>
          <cell r="O354" t="str">
            <v>0.0</v>
          </cell>
          <cell r="P354" t="str">
            <v>0.0</v>
          </cell>
          <cell r="Q354" t="str">
            <v>0.0</v>
          </cell>
          <cell r="R354" t="str">
            <v>0.0</v>
          </cell>
          <cell r="S354" t="str">
            <v>None</v>
          </cell>
          <cell r="T354" t="str">
            <v>0.0</v>
          </cell>
          <cell r="U354" t="str">
            <v>0.0</v>
          </cell>
          <cell r="V354" t="str">
            <v>0.0</v>
          </cell>
          <cell r="W354" t="str">
            <v>99960.0</v>
          </cell>
          <cell r="X354" t="str">
            <v>0.0</v>
          </cell>
          <cell r="Y354" t="str">
            <v>0.0</v>
          </cell>
          <cell r="Z354" t="str">
            <v>Subsidiado</v>
          </cell>
          <cell r="AA354" t="str">
            <v>False</v>
          </cell>
          <cell r="AB354" t="str">
            <v>GIANCARLA DURAN OCHOA</v>
          </cell>
          <cell r="AC354">
            <v>44830</v>
          </cell>
          <cell r="AD354" t="str">
            <v>CCF050-009-2022</v>
          </cell>
          <cell r="AE354" t="str">
            <v>NORTE DE SANTANDER</v>
          </cell>
          <cell r="AF354" t="str">
            <v>PAMPLONA</v>
          </cell>
          <cell r="AG354">
            <v>54518</v>
          </cell>
          <cell r="AH354">
            <v>8037</v>
          </cell>
          <cell r="AI354">
            <v>7537</v>
          </cell>
        </row>
        <row r="355">
          <cell r="A355" t="str">
            <v>900386919-11034</v>
          </cell>
          <cell r="B355" t="str">
            <v>INSTITUTO NEUROLOGICO INFANTIL S.A.S.</v>
          </cell>
          <cell r="C355">
            <v>11034</v>
          </cell>
          <cell r="D355">
            <v>44863</v>
          </cell>
          <cell r="E355">
            <v>540010194103</v>
          </cell>
          <cell r="F355">
            <v>900386919</v>
          </cell>
          <cell r="G355">
            <v>44866</v>
          </cell>
          <cell r="H355">
            <v>2</v>
          </cell>
          <cell r="I355" t="str">
            <v>99960.0</v>
          </cell>
          <cell r="J355" t="str">
            <v>0.0</v>
          </cell>
          <cell r="K355" t="str">
            <v>None</v>
          </cell>
          <cell r="L355" t="str">
            <v>None</v>
          </cell>
          <cell r="M355">
            <v>1649163</v>
          </cell>
          <cell r="N355" t="str">
            <v>None</v>
          </cell>
          <cell r="O355" t="str">
            <v>0.0</v>
          </cell>
          <cell r="P355" t="str">
            <v>0.0</v>
          </cell>
          <cell r="Q355" t="str">
            <v>0.0</v>
          </cell>
          <cell r="R355" t="str">
            <v>0.0</v>
          </cell>
          <cell r="S355" t="str">
            <v>None</v>
          </cell>
          <cell r="T355" t="str">
            <v>0.0</v>
          </cell>
          <cell r="U355" t="str">
            <v>0.0</v>
          </cell>
          <cell r="V355" t="str">
            <v>0.0</v>
          </cell>
          <cell r="W355" t="str">
            <v>99960.0</v>
          </cell>
          <cell r="X355" t="str">
            <v>0.0</v>
          </cell>
          <cell r="Y355" t="str">
            <v>0.0</v>
          </cell>
          <cell r="Z355" t="str">
            <v>Subsidiado</v>
          </cell>
          <cell r="AA355" t="str">
            <v>False</v>
          </cell>
          <cell r="AB355" t="str">
            <v>GIANCARLA DURAN OCHOA</v>
          </cell>
          <cell r="AC355">
            <v>44830</v>
          </cell>
          <cell r="AD355" t="str">
            <v>CCF050-009-2022</v>
          </cell>
          <cell r="AE355" t="str">
            <v>NORTE DE SANTANDER</v>
          </cell>
          <cell r="AF355" t="str">
            <v>CUCUTA</v>
          </cell>
          <cell r="AG355">
            <v>54001</v>
          </cell>
          <cell r="AH355">
            <v>8026</v>
          </cell>
          <cell r="AI355">
            <v>7526</v>
          </cell>
        </row>
        <row r="356">
          <cell r="A356" t="str">
            <v>900386919-11035</v>
          </cell>
          <cell r="B356" t="str">
            <v>INSTITUTO NEUROLOGICO INFANTIL S.A.S.</v>
          </cell>
          <cell r="C356">
            <v>11035</v>
          </cell>
          <cell r="D356">
            <v>44863</v>
          </cell>
          <cell r="E356">
            <v>540010194103</v>
          </cell>
          <cell r="F356">
            <v>900386919</v>
          </cell>
          <cell r="G356">
            <v>44866</v>
          </cell>
          <cell r="H356">
            <v>2</v>
          </cell>
          <cell r="I356" t="str">
            <v>99960.0</v>
          </cell>
          <cell r="J356" t="str">
            <v>0.0</v>
          </cell>
          <cell r="K356" t="str">
            <v>None</v>
          </cell>
          <cell r="L356" t="str">
            <v>None</v>
          </cell>
          <cell r="M356">
            <v>1649164</v>
          </cell>
          <cell r="N356" t="str">
            <v>None</v>
          </cell>
          <cell r="O356" t="str">
            <v>0.0</v>
          </cell>
          <cell r="P356" t="str">
            <v>0.0</v>
          </cell>
          <cell r="Q356" t="str">
            <v>0.0</v>
          </cell>
          <cell r="R356" t="str">
            <v>0.0</v>
          </cell>
          <cell r="S356" t="str">
            <v>None</v>
          </cell>
          <cell r="T356" t="str">
            <v>0.0</v>
          </cell>
          <cell r="U356" t="str">
            <v>0.0</v>
          </cell>
          <cell r="V356" t="str">
            <v>0.0</v>
          </cell>
          <cell r="W356" t="str">
            <v>99960.0</v>
          </cell>
          <cell r="X356" t="str">
            <v>0.0</v>
          </cell>
          <cell r="Y356" t="str">
            <v>0.0</v>
          </cell>
          <cell r="Z356" t="str">
            <v>Subsidiado</v>
          </cell>
          <cell r="AA356" t="str">
            <v>False</v>
          </cell>
          <cell r="AB356" t="str">
            <v>GIANCARLA DURAN OCHOA</v>
          </cell>
          <cell r="AC356">
            <v>44830</v>
          </cell>
          <cell r="AD356" t="str">
            <v>CCF050-009-2022</v>
          </cell>
          <cell r="AE356" t="str">
            <v>NORTE DE SANTANDER</v>
          </cell>
          <cell r="AF356" t="str">
            <v>CUCUTA</v>
          </cell>
          <cell r="AG356">
            <v>54001</v>
          </cell>
          <cell r="AH356">
            <v>8026</v>
          </cell>
          <cell r="AI356">
            <v>7526</v>
          </cell>
        </row>
        <row r="357">
          <cell r="A357" t="str">
            <v>900386919-11036</v>
          </cell>
          <cell r="B357" t="str">
            <v>INSTITUTO NEUROLOGICO INFANTIL S.A.S.</v>
          </cell>
          <cell r="C357">
            <v>11036</v>
          </cell>
          <cell r="D357">
            <v>44863</v>
          </cell>
          <cell r="E357">
            <v>540010194103</v>
          </cell>
          <cell r="F357">
            <v>900386919</v>
          </cell>
          <cell r="G357">
            <v>44866</v>
          </cell>
          <cell r="H357">
            <v>2</v>
          </cell>
          <cell r="I357" t="str">
            <v>99960.0</v>
          </cell>
          <cell r="J357" t="str">
            <v>0.0</v>
          </cell>
          <cell r="K357" t="str">
            <v>None</v>
          </cell>
          <cell r="L357" t="str">
            <v>None</v>
          </cell>
          <cell r="M357">
            <v>1649165</v>
          </cell>
          <cell r="N357" t="str">
            <v>None</v>
          </cell>
          <cell r="O357" t="str">
            <v>0.0</v>
          </cell>
          <cell r="P357" t="str">
            <v>0.0</v>
          </cell>
          <cell r="Q357" t="str">
            <v>0.0</v>
          </cell>
          <cell r="R357" t="str">
            <v>0.0</v>
          </cell>
          <cell r="S357" t="str">
            <v>None</v>
          </cell>
          <cell r="T357" t="str">
            <v>0.0</v>
          </cell>
          <cell r="U357" t="str">
            <v>0.0</v>
          </cell>
          <cell r="V357" t="str">
            <v>0.0</v>
          </cell>
          <cell r="W357" t="str">
            <v>99960.0</v>
          </cell>
          <cell r="X357" t="str">
            <v>0.0</v>
          </cell>
          <cell r="Y357" t="str">
            <v>0.0</v>
          </cell>
          <cell r="Z357" t="str">
            <v>Subsidiado</v>
          </cell>
          <cell r="AA357" t="str">
            <v>False</v>
          </cell>
          <cell r="AB357" t="str">
            <v>GIANCARLA DURAN OCHOA</v>
          </cell>
          <cell r="AC357">
            <v>44830</v>
          </cell>
          <cell r="AD357" t="str">
            <v>CCF050-009-2022</v>
          </cell>
          <cell r="AE357" t="str">
            <v>NORTE DE SANTANDER</v>
          </cell>
          <cell r="AF357" t="str">
            <v>HERRAN</v>
          </cell>
          <cell r="AG357">
            <v>54347</v>
          </cell>
          <cell r="AH357">
            <v>8032</v>
          </cell>
          <cell r="AI357">
            <v>7532</v>
          </cell>
        </row>
        <row r="358">
          <cell r="A358" t="str">
            <v>900386919-11037</v>
          </cell>
          <cell r="B358" t="str">
            <v>INSTITUTO NEUROLOGICO INFANTIL S.A.S.</v>
          </cell>
          <cell r="C358">
            <v>11037</v>
          </cell>
          <cell r="D358">
            <v>44863</v>
          </cell>
          <cell r="E358">
            <v>540010194103</v>
          </cell>
          <cell r="F358">
            <v>900386919</v>
          </cell>
          <cell r="G358">
            <v>44866</v>
          </cell>
          <cell r="H358">
            <v>2</v>
          </cell>
          <cell r="I358" t="str">
            <v>99960.0</v>
          </cell>
          <cell r="J358" t="str">
            <v>0.0</v>
          </cell>
          <cell r="K358" t="str">
            <v>None</v>
          </cell>
          <cell r="L358" t="str">
            <v>None</v>
          </cell>
          <cell r="M358">
            <v>1649166</v>
          </cell>
          <cell r="N358" t="str">
            <v>None</v>
          </cell>
          <cell r="O358" t="str">
            <v>0.0</v>
          </cell>
          <cell r="P358" t="str">
            <v>0.0</v>
          </cell>
          <cell r="Q358" t="str">
            <v>0.0</v>
          </cell>
          <cell r="R358" t="str">
            <v>0.0</v>
          </cell>
          <cell r="S358" t="str">
            <v>None</v>
          </cell>
          <cell r="T358" t="str">
            <v>0.0</v>
          </cell>
          <cell r="U358" t="str">
            <v>0.0</v>
          </cell>
          <cell r="V358" t="str">
            <v>0.0</v>
          </cell>
          <cell r="W358" t="str">
            <v>99960.0</v>
          </cell>
          <cell r="X358" t="str">
            <v>0.0</v>
          </cell>
          <cell r="Y358" t="str">
            <v>0.0</v>
          </cell>
          <cell r="Z358" t="str">
            <v>Subsidiado</v>
          </cell>
          <cell r="AA358" t="str">
            <v>False</v>
          </cell>
          <cell r="AB358" t="str">
            <v>GIANCARLA DURAN OCHOA</v>
          </cell>
          <cell r="AC358">
            <v>44830</v>
          </cell>
          <cell r="AD358" t="str">
            <v>CCF050-009-2022</v>
          </cell>
          <cell r="AE358" t="str">
            <v>NORTE DE SANTANDER</v>
          </cell>
          <cell r="AF358" t="str">
            <v>CACOTA</v>
          </cell>
          <cell r="AG358">
            <v>54125</v>
          </cell>
          <cell r="AH358">
            <v>8046</v>
          </cell>
          <cell r="AI358">
            <v>7546</v>
          </cell>
        </row>
        <row r="359">
          <cell r="A359" t="str">
            <v>900386919-11038</v>
          </cell>
          <cell r="B359" t="str">
            <v>INSTITUTO NEUROLOGICO INFANTIL S.A.S.</v>
          </cell>
          <cell r="C359">
            <v>11038</v>
          </cell>
          <cell r="D359">
            <v>44863</v>
          </cell>
          <cell r="E359">
            <v>540010194103</v>
          </cell>
          <cell r="F359">
            <v>900386919</v>
          </cell>
          <cell r="G359">
            <v>44866</v>
          </cell>
          <cell r="H359">
            <v>2</v>
          </cell>
          <cell r="I359" t="str">
            <v>99960.0</v>
          </cell>
          <cell r="J359" t="str">
            <v>0.0</v>
          </cell>
          <cell r="K359" t="str">
            <v>None</v>
          </cell>
          <cell r="L359" t="str">
            <v>None</v>
          </cell>
          <cell r="M359">
            <v>1649167</v>
          </cell>
          <cell r="N359" t="str">
            <v>None</v>
          </cell>
          <cell r="O359" t="str">
            <v>0.0</v>
          </cell>
          <cell r="P359" t="str">
            <v>0.0</v>
          </cell>
          <cell r="Q359" t="str">
            <v>0.0</v>
          </cell>
          <cell r="R359" t="str">
            <v>0.0</v>
          </cell>
          <cell r="S359" t="str">
            <v>None</v>
          </cell>
          <cell r="T359" t="str">
            <v>0.0</v>
          </cell>
          <cell r="U359" t="str">
            <v>0.0</v>
          </cell>
          <cell r="V359" t="str">
            <v>0.0</v>
          </cell>
          <cell r="W359" t="str">
            <v>99960.0</v>
          </cell>
          <cell r="X359" t="str">
            <v>0.0</v>
          </cell>
          <cell r="Y359" t="str">
            <v>0.0</v>
          </cell>
          <cell r="Z359" t="str">
            <v>Subsidiado</v>
          </cell>
          <cell r="AA359" t="str">
            <v>False</v>
          </cell>
          <cell r="AB359" t="str">
            <v>GIANCARLA DURAN OCHOA</v>
          </cell>
          <cell r="AC359">
            <v>44830</v>
          </cell>
          <cell r="AD359" t="str">
            <v>CCF050-009-2022</v>
          </cell>
          <cell r="AE359" t="str">
            <v>NORTE DE SANTANDER</v>
          </cell>
          <cell r="AF359" t="str">
            <v>CUCUTA</v>
          </cell>
          <cell r="AG359">
            <v>54001</v>
          </cell>
          <cell r="AH359">
            <v>8026</v>
          </cell>
          <cell r="AI359">
            <v>7526</v>
          </cell>
        </row>
        <row r="360">
          <cell r="A360" t="str">
            <v>900386919-11039</v>
          </cell>
          <cell r="B360" t="str">
            <v>INSTITUTO NEUROLOGICO INFANTIL S.A.S.</v>
          </cell>
          <cell r="C360">
            <v>11039</v>
          </cell>
          <cell r="D360">
            <v>44863</v>
          </cell>
          <cell r="E360">
            <v>540010194103</v>
          </cell>
          <cell r="F360">
            <v>900386919</v>
          </cell>
          <cell r="G360">
            <v>44866</v>
          </cell>
          <cell r="H360">
            <v>2</v>
          </cell>
          <cell r="I360" t="str">
            <v>99960.0</v>
          </cell>
          <cell r="J360" t="str">
            <v>0.0</v>
          </cell>
          <cell r="K360" t="str">
            <v>None</v>
          </cell>
          <cell r="L360" t="str">
            <v>None</v>
          </cell>
          <cell r="M360">
            <v>1649168</v>
          </cell>
          <cell r="N360" t="str">
            <v>None</v>
          </cell>
          <cell r="O360" t="str">
            <v>0.0</v>
          </cell>
          <cell r="P360" t="str">
            <v>0.0</v>
          </cell>
          <cell r="Q360" t="str">
            <v>0.0</v>
          </cell>
          <cell r="R360" t="str">
            <v>0.0</v>
          </cell>
          <cell r="S360" t="str">
            <v>None</v>
          </cell>
          <cell r="T360" t="str">
            <v>0.0</v>
          </cell>
          <cell r="U360" t="str">
            <v>0.0</v>
          </cell>
          <cell r="V360" t="str">
            <v>0.0</v>
          </cell>
          <cell r="W360" t="str">
            <v>99960.0</v>
          </cell>
          <cell r="X360" t="str">
            <v>0.0</v>
          </cell>
          <cell r="Y360" t="str">
            <v>0.0</v>
          </cell>
          <cell r="Z360" t="str">
            <v>Subsidiado</v>
          </cell>
          <cell r="AA360" t="str">
            <v>False</v>
          </cell>
          <cell r="AB360" t="str">
            <v>GIANCARLA DURAN OCHOA</v>
          </cell>
          <cell r="AC360">
            <v>44830</v>
          </cell>
          <cell r="AD360" t="str">
            <v>CCF050-009-2022</v>
          </cell>
          <cell r="AE360" t="str">
            <v>NORTE DE SANTANDER</v>
          </cell>
          <cell r="AF360" t="str">
            <v>TIBU</v>
          </cell>
          <cell r="AG360">
            <v>54810</v>
          </cell>
          <cell r="AH360">
            <v>8048</v>
          </cell>
          <cell r="AI360">
            <v>7548</v>
          </cell>
        </row>
        <row r="361">
          <cell r="A361" t="str">
            <v>900386919-11040</v>
          </cell>
          <cell r="B361" t="str">
            <v>INSTITUTO NEUROLOGICO INFANTIL S.A.S.</v>
          </cell>
          <cell r="C361">
            <v>11040</v>
          </cell>
          <cell r="D361">
            <v>44863</v>
          </cell>
          <cell r="E361">
            <v>540010194103</v>
          </cell>
          <cell r="F361">
            <v>900386919</v>
          </cell>
          <cell r="G361">
            <v>44866</v>
          </cell>
          <cell r="H361">
            <v>2</v>
          </cell>
          <cell r="I361" t="str">
            <v>99960.0</v>
          </cell>
          <cell r="J361" t="str">
            <v>0.0</v>
          </cell>
          <cell r="K361" t="str">
            <v>None</v>
          </cell>
          <cell r="L361" t="str">
            <v>None</v>
          </cell>
          <cell r="M361">
            <v>1649169</v>
          </cell>
          <cell r="N361" t="str">
            <v>None</v>
          </cell>
          <cell r="O361" t="str">
            <v>0.0</v>
          </cell>
          <cell r="P361" t="str">
            <v>0.0</v>
          </cell>
          <cell r="Q361" t="str">
            <v>0.0</v>
          </cell>
          <cell r="R361" t="str">
            <v>0.0</v>
          </cell>
          <cell r="S361" t="str">
            <v>None</v>
          </cell>
          <cell r="T361" t="str">
            <v>0.0</v>
          </cell>
          <cell r="U361" t="str">
            <v>0.0</v>
          </cell>
          <cell r="V361" t="str">
            <v>0.0</v>
          </cell>
          <cell r="W361" t="str">
            <v>99960.0</v>
          </cell>
          <cell r="X361" t="str">
            <v>0.0</v>
          </cell>
          <cell r="Y361" t="str">
            <v>0.0</v>
          </cell>
          <cell r="Z361" t="str">
            <v>Subsidiado</v>
          </cell>
          <cell r="AA361" t="str">
            <v>False</v>
          </cell>
          <cell r="AB361" t="str">
            <v>GIANCARLA DURAN OCHOA</v>
          </cell>
          <cell r="AC361">
            <v>44830</v>
          </cell>
          <cell r="AD361" t="str">
            <v>CCF050-009-2022</v>
          </cell>
          <cell r="AE361" t="str">
            <v>NORTE DE SANTANDER</v>
          </cell>
          <cell r="AF361" t="str">
            <v>CUCUTA</v>
          </cell>
          <cell r="AG361">
            <v>54001</v>
          </cell>
          <cell r="AH361">
            <v>8026</v>
          </cell>
          <cell r="AI361">
            <v>7526</v>
          </cell>
        </row>
        <row r="362">
          <cell r="A362" t="str">
            <v>900386919-11041</v>
          </cell>
          <cell r="B362" t="str">
            <v>INSTITUTO NEUROLOGICO INFANTIL S.A.S.</v>
          </cell>
          <cell r="C362">
            <v>11041</v>
          </cell>
          <cell r="D362">
            <v>44863</v>
          </cell>
          <cell r="E362">
            <v>540010194103</v>
          </cell>
          <cell r="F362">
            <v>900386919</v>
          </cell>
          <cell r="G362">
            <v>44866</v>
          </cell>
          <cell r="H362">
            <v>2</v>
          </cell>
          <cell r="I362" t="str">
            <v>99960.0</v>
          </cell>
          <cell r="J362" t="str">
            <v>0.0</v>
          </cell>
          <cell r="K362" t="str">
            <v>None</v>
          </cell>
          <cell r="L362" t="str">
            <v>None</v>
          </cell>
          <cell r="M362">
            <v>1649170</v>
          </cell>
          <cell r="N362" t="str">
            <v>None</v>
          </cell>
          <cell r="O362" t="str">
            <v>0.0</v>
          </cell>
          <cell r="P362" t="str">
            <v>0.0</v>
          </cell>
          <cell r="Q362" t="str">
            <v>0.0</v>
          </cell>
          <cell r="R362" t="str">
            <v>0.0</v>
          </cell>
          <cell r="S362" t="str">
            <v>None</v>
          </cell>
          <cell r="T362" t="str">
            <v>0.0</v>
          </cell>
          <cell r="U362" t="str">
            <v>0.0</v>
          </cell>
          <cell r="V362" t="str">
            <v>0.0</v>
          </cell>
          <cell r="W362" t="str">
            <v>99960.0</v>
          </cell>
          <cell r="X362" t="str">
            <v>0.0</v>
          </cell>
          <cell r="Y362" t="str">
            <v>0.0</v>
          </cell>
          <cell r="Z362" t="str">
            <v>Subsidiado</v>
          </cell>
          <cell r="AA362" t="str">
            <v>False</v>
          </cell>
          <cell r="AB362" t="str">
            <v>GIANCARLA DURAN OCHOA</v>
          </cell>
          <cell r="AC362">
            <v>44830</v>
          </cell>
          <cell r="AD362" t="str">
            <v>CCF050-009-2022</v>
          </cell>
          <cell r="AE362" t="str">
            <v>NORTE DE SANTANDER</v>
          </cell>
          <cell r="AF362" t="str">
            <v>CUCUTA</v>
          </cell>
          <cell r="AG362">
            <v>54001</v>
          </cell>
          <cell r="AH362">
            <v>8026</v>
          </cell>
          <cell r="AI362">
            <v>7526</v>
          </cell>
        </row>
        <row r="363">
          <cell r="A363" t="str">
            <v>900386919-11042</v>
          </cell>
          <cell r="B363" t="str">
            <v>INSTITUTO NEUROLOGICO INFANTIL S.A.S.</v>
          </cell>
          <cell r="C363">
            <v>11042</v>
          </cell>
          <cell r="D363">
            <v>44863</v>
          </cell>
          <cell r="E363">
            <v>540010194103</v>
          </cell>
          <cell r="F363">
            <v>900386919</v>
          </cell>
          <cell r="G363">
            <v>44866</v>
          </cell>
          <cell r="H363">
            <v>2</v>
          </cell>
          <cell r="I363" t="str">
            <v>99960.0</v>
          </cell>
          <cell r="J363" t="str">
            <v>0.0</v>
          </cell>
          <cell r="K363" t="str">
            <v>None</v>
          </cell>
          <cell r="L363" t="str">
            <v>None</v>
          </cell>
          <cell r="M363">
            <v>1649171</v>
          </cell>
          <cell r="N363" t="str">
            <v>None</v>
          </cell>
          <cell r="O363" t="str">
            <v>0.0</v>
          </cell>
          <cell r="P363" t="str">
            <v>0.0</v>
          </cell>
          <cell r="Q363" t="str">
            <v>0.0</v>
          </cell>
          <cell r="R363" t="str">
            <v>0.0</v>
          </cell>
          <cell r="S363" t="str">
            <v>None</v>
          </cell>
          <cell r="T363" t="str">
            <v>0.0</v>
          </cell>
          <cell r="U363" t="str">
            <v>0.0</v>
          </cell>
          <cell r="V363" t="str">
            <v>0.0</v>
          </cell>
          <cell r="W363" t="str">
            <v>99960.0</v>
          </cell>
          <cell r="X363" t="str">
            <v>0.0</v>
          </cell>
          <cell r="Y363" t="str">
            <v>0.0</v>
          </cell>
          <cell r="Z363" t="str">
            <v>Subsidiado</v>
          </cell>
          <cell r="AA363" t="str">
            <v>False</v>
          </cell>
          <cell r="AB363" t="str">
            <v>GIANCARLA DURAN OCHOA</v>
          </cell>
          <cell r="AC363">
            <v>44830</v>
          </cell>
          <cell r="AD363" t="str">
            <v>CCF050-009-2022</v>
          </cell>
          <cell r="AE363" t="str">
            <v>NORTE DE SANTANDER</v>
          </cell>
          <cell r="AF363" t="str">
            <v>OCAÃ‘A</v>
          </cell>
          <cell r="AG363">
            <v>54498</v>
          </cell>
          <cell r="AH363">
            <v>8036</v>
          </cell>
          <cell r="AI363">
            <v>7536</v>
          </cell>
        </row>
        <row r="364">
          <cell r="A364" t="str">
            <v>900386919-11044</v>
          </cell>
          <cell r="B364" t="str">
            <v>INSTITUTO NEUROLOGICO INFANTIL S.A.S.</v>
          </cell>
          <cell r="C364">
            <v>11044</v>
          </cell>
          <cell r="D364">
            <v>44863</v>
          </cell>
          <cell r="E364">
            <v>540010194103</v>
          </cell>
          <cell r="F364">
            <v>900386919</v>
          </cell>
          <cell r="G364">
            <v>44866</v>
          </cell>
          <cell r="H364">
            <v>2</v>
          </cell>
          <cell r="I364" t="str">
            <v>99960.0</v>
          </cell>
          <cell r="J364" t="str">
            <v>0.0</v>
          </cell>
          <cell r="K364" t="str">
            <v>None</v>
          </cell>
          <cell r="L364" t="str">
            <v>None</v>
          </cell>
          <cell r="M364">
            <v>1649172</v>
          </cell>
          <cell r="N364" t="str">
            <v>None</v>
          </cell>
          <cell r="O364" t="str">
            <v>0.0</v>
          </cell>
          <cell r="P364" t="str">
            <v>0.0</v>
          </cell>
          <cell r="Q364" t="str">
            <v>0.0</v>
          </cell>
          <cell r="R364" t="str">
            <v>0.0</v>
          </cell>
          <cell r="S364" t="str">
            <v>None</v>
          </cell>
          <cell r="T364" t="str">
            <v>0.0</v>
          </cell>
          <cell r="U364" t="str">
            <v>0.0</v>
          </cell>
          <cell r="V364" t="str">
            <v>0.0</v>
          </cell>
          <cell r="W364" t="str">
            <v>99960.0</v>
          </cell>
          <cell r="X364" t="str">
            <v>0.0</v>
          </cell>
          <cell r="Y364" t="str">
            <v>0.0</v>
          </cell>
          <cell r="Z364" t="str">
            <v>Subsidiado</v>
          </cell>
          <cell r="AA364" t="str">
            <v>False</v>
          </cell>
          <cell r="AB364" t="str">
            <v>GIANCARLA DURAN OCHOA</v>
          </cell>
          <cell r="AC364">
            <v>44830</v>
          </cell>
          <cell r="AD364" t="str">
            <v>CCF050-009-2022</v>
          </cell>
          <cell r="AE364" t="str">
            <v>NORTE DE SANTANDER</v>
          </cell>
          <cell r="AF364" t="str">
            <v>CUCUTA</v>
          </cell>
          <cell r="AG364">
            <v>54001</v>
          </cell>
          <cell r="AH364">
            <v>8026</v>
          </cell>
          <cell r="AI364">
            <v>7526</v>
          </cell>
        </row>
        <row r="365">
          <cell r="A365" t="str">
            <v>900386919-11045</v>
          </cell>
          <cell r="B365" t="str">
            <v>INSTITUTO NEUROLOGICO INFANTIL S.A.S.</v>
          </cell>
          <cell r="C365">
            <v>11045</v>
          </cell>
          <cell r="D365">
            <v>44863</v>
          </cell>
          <cell r="E365">
            <v>540010194103</v>
          </cell>
          <cell r="F365">
            <v>900386919</v>
          </cell>
          <cell r="G365">
            <v>44866</v>
          </cell>
          <cell r="H365">
            <v>2</v>
          </cell>
          <cell r="I365" t="str">
            <v>99960.0</v>
          </cell>
          <cell r="J365" t="str">
            <v>0.0</v>
          </cell>
          <cell r="K365" t="str">
            <v>None</v>
          </cell>
          <cell r="L365" t="str">
            <v>None</v>
          </cell>
          <cell r="M365">
            <v>1649173</v>
          </cell>
          <cell r="N365" t="str">
            <v>None</v>
          </cell>
          <cell r="O365" t="str">
            <v>0.0</v>
          </cell>
          <cell r="P365" t="str">
            <v>0.0</v>
          </cell>
          <cell r="Q365" t="str">
            <v>0.0</v>
          </cell>
          <cell r="R365" t="str">
            <v>0.0</v>
          </cell>
          <cell r="S365" t="str">
            <v>None</v>
          </cell>
          <cell r="T365" t="str">
            <v>0.0</v>
          </cell>
          <cell r="U365" t="str">
            <v>0.0</v>
          </cell>
          <cell r="V365" t="str">
            <v>0.0</v>
          </cell>
          <cell r="W365" t="str">
            <v>99960.0</v>
          </cell>
          <cell r="X365" t="str">
            <v>0.0</v>
          </cell>
          <cell r="Y365" t="str">
            <v>0.0</v>
          </cell>
          <cell r="Z365" t="str">
            <v>Subsidiado</v>
          </cell>
          <cell r="AA365" t="str">
            <v>False</v>
          </cell>
          <cell r="AB365" t="str">
            <v>GIANCARLA DURAN OCHOA</v>
          </cell>
          <cell r="AC365">
            <v>44830</v>
          </cell>
          <cell r="AD365" t="str">
            <v>CCF050-009-2022</v>
          </cell>
          <cell r="AE365" t="str">
            <v>NORTE DE SANTANDER</v>
          </cell>
          <cell r="AF365" t="str">
            <v>CUCUTA</v>
          </cell>
          <cell r="AG365">
            <v>54001</v>
          </cell>
          <cell r="AH365">
            <v>8026</v>
          </cell>
          <cell r="AI365">
            <v>7526</v>
          </cell>
        </row>
        <row r="366">
          <cell r="A366" t="str">
            <v>900386919-11201</v>
          </cell>
          <cell r="B366" t="str">
            <v>INSTITUTO NEUROLOGICO INFANTIL S.A.S.</v>
          </cell>
          <cell r="C366">
            <v>11201</v>
          </cell>
          <cell r="D366">
            <v>44863</v>
          </cell>
          <cell r="E366">
            <v>540010194103</v>
          </cell>
          <cell r="F366">
            <v>900386919</v>
          </cell>
          <cell r="G366">
            <v>44866</v>
          </cell>
          <cell r="H366">
            <v>2</v>
          </cell>
          <cell r="I366" t="str">
            <v>99960.0</v>
          </cell>
          <cell r="J366" t="str">
            <v>0.0</v>
          </cell>
          <cell r="K366" t="str">
            <v>None</v>
          </cell>
          <cell r="L366" t="str">
            <v>None</v>
          </cell>
          <cell r="M366">
            <v>1649174</v>
          </cell>
          <cell r="N366" t="str">
            <v>None</v>
          </cell>
          <cell r="O366" t="str">
            <v>0.0</v>
          </cell>
          <cell r="P366" t="str">
            <v>0.0</v>
          </cell>
          <cell r="Q366" t="str">
            <v>0.0</v>
          </cell>
          <cell r="R366" t="str">
            <v>0.0</v>
          </cell>
          <cell r="S366" t="str">
            <v>None</v>
          </cell>
          <cell r="T366" t="str">
            <v>0.0</v>
          </cell>
          <cell r="U366" t="str">
            <v>0.0</v>
          </cell>
          <cell r="V366" t="str">
            <v>0.0</v>
          </cell>
          <cell r="W366" t="str">
            <v>99960.0</v>
          </cell>
          <cell r="X366" t="str">
            <v>0.0</v>
          </cell>
          <cell r="Y366" t="str">
            <v>0.0</v>
          </cell>
          <cell r="Z366" t="str">
            <v>Subsidiado</v>
          </cell>
          <cell r="AA366" t="str">
            <v>False</v>
          </cell>
          <cell r="AB366" t="str">
            <v>GIANCARLA DURAN OCHOA</v>
          </cell>
          <cell r="AC366">
            <v>44827</v>
          </cell>
          <cell r="AD366" t="str">
            <v>CCF050-009-2022</v>
          </cell>
          <cell r="AE366" t="str">
            <v>NORTE DE SANTANDER</v>
          </cell>
          <cell r="AF366" t="str">
            <v>CUCUTA</v>
          </cell>
          <cell r="AG366">
            <v>54001</v>
          </cell>
          <cell r="AH366">
            <v>8026</v>
          </cell>
          <cell r="AI366">
            <v>7526</v>
          </cell>
        </row>
        <row r="367">
          <cell r="A367" t="str">
            <v>900386919-11202</v>
          </cell>
          <cell r="B367" t="str">
            <v>INSTITUTO NEUROLOGICO INFANTIL S.A.S.</v>
          </cell>
          <cell r="C367">
            <v>11202</v>
          </cell>
          <cell r="D367">
            <v>44863</v>
          </cell>
          <cell r="E367">
            <v>540010194103</v>
          </cell>
          <cell r="F367">
            <v>900386919</v>
          </cell>
          <cell r="G367">
            <v>44866</v>
          </cell>
          <cell r="H367">
            <v>2</v>
          </cell>
          <cell r="I367" t="str">
            <v>99960.0</v>
          </cell>
          <cell r="J367" t="str">
            <v>0.0</v>
          </cell>
          <cell r="K367" t="str">
            <v>None</v>
          </cell>
          <cell r="L367" t="str">
            <v>None</v>
          </cell>
          <cell r="M367">
            <v>1649175</v>
          </cell>
          <cell r="N367" t="str">
            <v>None</v>
          </cell>
          <cell r="O367" t="str">
            <v>0.0</v>
          </cell>
          <cell r="P367" t="str">
            <v>0.0</v>
          </cell>
          <cell r="Q367" t="str">
            <v>0.0</v>
          </cell>
          <cell r="R367" t="str">
            <v>0.0</v>
          </cell>
          <cell r="S367" t="str">
            <v>None</v>
          </cell>
          <cell r="T367" t="str">
            <v>0.0</v>
          </cell>
          <cell r="U367" t="str">
            <v>0.0</v>
          </cell>
          <cell r="V367" t="str">
            <v>0.0</v>
          </cell>
          <cell r="W367" t="str">
            <v>99960.0</v>
          </cell>
          <cell r="X367" t="str">
            <v>0.0</v>
          </cell>
          <cell r="Y367" t="str">
            <v>0.0</v>
          </cell>
          <cell r="Z367" t="str">
            <v>Subsidiado</v>
          </cell>
          <cell r="AA367" t="str">
            <v>False</v>
          </cell>
          <cell r="AB367" t="str">
            <v>GIANCARLA DURAN OCHOA</v>
          </cell>
          <cell r="AC367">
            <v>44827</v>
          </cell>
          <cell r="AD367" t="str">
            <v>CCF050-009-2022</v>
          </cell>
          <cell r="AE367" t="str">
            <v>NORTE DE SANTANDER</v>
          </cell>
          <cell r="AF367" t="str">
            <v>CUCUTA</v>
          </cell>
          <cell r="AG367">
            <v>54001</v>
          </cell>
          <cell r="AH367">
            <v>8026</v>
          </cell>
          <cell r="AI367">
            <v>7526</v>
          </cell>
        </row>
        <row r="368">
          <cell r="A368" t="str">
            <v>900386919-11203</v>
          </cell>
          <cell r="B368" t="str">
            <v>INSTITUTO NEUROLOGICO INFANTIL S.A.S.</v>
          </cell>
          <cell r="C368">
            <v>11203</v>
          </cell>
          <cell r="D368">
            <v>44863</v>
          </cell>
          <cell r="E368">
            <v>540010194103</v>
          </cell>
          <cell r="F368">
            <v>900386919</v>
          </cell>
          <cell r="G368">
            <v>44866</v>
          </cell>
          <cell r="H368">
            <v>2</v>
          </cell>
          <cell r="I368" t="str">
            <v>99960.0</v>
          </cell>
          <cell r="J368" t="str">
            <v>0.0</v>
          </cell>
          <cell r="K368" t="str">
            <v>None</v>
          </cell>
          <cell r="L368" t="str">
            <v>None</v>
          </cell>
          <cell r="M368">
            <v>1649176</v>
          </cell>
          <cell r="N368" t="str">
            <v>None</v>
          </cell>
          <cell r="O368" t="str">
            <v>0.0</v>
          </cell>
          <cell r="P368" t="str">
            <v>0.0</v>
          </cell>
          <cell r="Q368" t="str">
            <v>0.0</v>
          </cell>
          <cell r="R368" t="str">
            <v>0.0</v>
          </cell>
          <cell r="S368" t="str">
            <v>None</v>
          </cell>
          <cell r="T368" t="str">
            <v>0.0</v>
          </cell>
          <cell r="U368" t="str">
            <v>0.0</v>
          </cell>
          <cell r="V368" t="str">
            <v>0.0</v>
          </cell>
          <cell r="W368" t="str">
            <v>99960.0</v>
          </cell>
          <cell r="X368" t="str">
            <v>0.0</v>
          </cell>
          <cell r="Y368" t="str">
            <v>0.0</v>
          </cell>
          <cell r="Z368" t="str">
            <v>Subsidiado</v>
          </cell>
          <cell r="AA368" t="str">
            <v>False</v>
          </cell>
          <cell r="AB368" t="str">
            <v>GIANCARLA DURAN OCHOA</v>
          </cell>
          <cell r="AC368">
            <v>44827</v>
          </cell>
          <cell r="AD368" t="str">
            <v>CCF050-009-2022</v>
          </cell>
          <cell r="AE368" t="str">
            <v>NORTE DE SANTANDER</v>
          </cell>
          <cell r="AF368" t="str">
            <v>TIBU</v>
          </cell>
          <cell r="AG368">
            <v>54810</v>
          </cell>
          <cell r="AH368">
            <v>8048</v>
          </cell>
          <cell r="AI368">
            <v>7548</v>
          </cell>
        </row>
        <row r="369">
          <cell r="A369" t="str">
            <v>900386919-11204</v>
          </cell>
          <cell r="B369" t="str">
            <v>INSTITUTO NEUROLOGICO INFANTIL S.A.S.</v>
          </cell>
          <cell r="C369">
            <v>11204</v>
          </cell>
          <cell r="D369">
            <v>44863</v>
          </cell>
          <cell r="E369">
            <v>540010194103</v>
          </cell>
          <cell r="F369">
            <v>900386919</v>
          </cell>
          <cell r="G369">
            <v>44866</v>
          </cell>
          <cell r="H369">
            <v>2</v>
          </cell>
          <cell r="I369" t="str">
            <v>99960.0</v>
          </cell>
          <cell r="J369" t="str">
            <v>0.0</v>
          </cell>
          <cell r="K369" t="str">
            <v>None</v>
          </cell>
          <cell r="L369" t="str">
            <v>None</v>
          </cell>
          <cell r="M369">
            <v>1649177</v>
          </cell>
          <cell r="N369" t="str">
            <v>None</v>
          </cell>
          <cell r="O369" t="str">
            <v>0.0</v>
          </cell>
          <cell r="P369" t="str">
            <v>0.0</v>
          </cell>
          <cell r="Q369" t="str">
            <v>0.0</v>
          </cell>
          <cell r="R369" t="str">
            <v>0.0</v>
          </cell>
          <cell r="S369" t="str">
            <v>None</v>
          </cell>
          <cell r="T369" t="str">
            <v>0.0</v>
          </cell>
          <cell r="U369" t="str">
            <v>0.0</v>
          </cell>
          <cell r="V369" t="str">
            <v>0.0</v>
          </cell>
          <cell r="W369" t="str">
            <v>99960.0</v>
          </cell>
          <cell r="X369" t="str">
            <v>0.0</v>
          </cell>
          <cell r="Y369" t="str">
            <v>0.0</v>
          </cell>
          <cell r="Z369" t="str">
            <v>Subsidiado</v>
          </cell>
          <cell r="AA369" t="str">
            <v>False</v>
          </cell>
          <cell r="AB369" t="str">
            <v>GIANCARLA DURAN OCHOA</v>
          </cell>
          <cell r="AC369">
            <v>44827</v>
          </cell>
          <cell r="AD369" t="str">
            <v>CCF050-009-2022</v>
          </cell>
          <cell r="AE369" t="str">
            <v>NORTE DE SANTANDER</v>
          </cell>
          <cell r="AF369" t="str">
            <v>PAMPLONA</v>
          </cell>
          <cell r="AG369">
            <v>54518</v>
          </cell>
          <cell r="AH369">
            <v>8037</v>
          </cell>
          <cell r="AI369">
            <v>7537</v>
          </cell>
        </row>
        <row r="370">
          <cell r="A370" t="str">
            <v>900386919-11205</v>
          </cell>
          <cell r="B370" t="str">
            <v>INSTITUTO NEUROLOGICO INFANTIL S.A.S.</v>
          </cell>
          <cell r="C370">
            <v>11205</v>
          </cell>
          <cell r="D370">
            <v>44863</v>
          </cell>
          <cell r="E370">
            <v>540010194103</v>
          </cell>
          <cell r="F370">
            <v>900386919</v>
          </cell>
          <cell r="G370">
            <v>44866</v>
          </cell>
          <cell r="H370">
            <v>2</v>
          </cell>
          <cell r="I370" t="str">
            <v>99960.0</v>
          </cell>
          <cell r="J370" t="str">
            <v>0.0</v>
          </cell>
          <cell r="K370" t="str">
            <v>None</v>
          </cell>
          <cell r="L370" t="str">
            <v>None</v>
          </cell>
          <cell r="M370">
            <v>1649178</v>
          </cell>
          <cell r="N370" t="str">
            <v>None</v>
          </cell>
          <cell r="O370" t="str">
            <v>0.0</v>
          </cell>
          <cell r="P370" t="str">
            <v>0.0</v>
          </cell>
          <cell r="Q370" t="str">
            <v>0.0</v>
          </cell>
          <cell r="R370" t="str">
            <v>0.0</v>
          </cell>
          <cell r="S370" t="str">
            <v>None</v>
          </cell>
          <cell r="T370" t="str">
            <v>0.0</v>
          </cell>
          <cell r="U370" t="str">
            <v>0.0</v>
          </cell>
          <cell r="V370" t="str">
            <v>0.0</v>
          </cell>
          <cell r="W370" t="str">
            <v>99960.0</v>
          </cell>
          <cell r="X370" t="str">
            <v>0.0</v>
          </cell>
          <cell r="Y370" t="str">
            <v>0.0</v>
          </cell>
          <cell r="Z370" t="str">
            <v>Subsidiado</v>
          </cell>
          <cell r="AA370" t="str">
            <v>False</v>
          </cell>
          <cell r="AB370" t="str">
            <v>GIANCARLA DURAN OCHOA</v>
          </cell>
          <cell r="AC370">
            <v>44827</v>
          </cell>
          <cell r="AD370" t="str">
            <v>CCF050-009-2022</v>
          </cell>
          <cell r="AE370" t="str">
            <v>NORTE DE SANTANDER</v>
          </cell>
          <cell r="AF370" t="str">
            <v>CUCUTA</v>
          </cell>
          <cell r="AG370">
            <v>54001</v>
          </cell>
          <cell r="AH370">
            <v>8026</v>
          </cell>
          <cell r="AI370">
            <v>7526</v>
          </cell>
        </row>
        <row r="371">
          <cell r="A371" t="str">
            <v>900386919-11206</v>
          </cell>
          <cell r="B371" t="str">
            <v>INSTITUTO NEUROLOGICO INFANTIL S.A.S.</v>
          </cell>
          <cell r="C371">
            <v>11206</v>
          </cell>
          <cell r="D371">
            <v>44863</v>
          </cell>
          <cell r="E371">
            <v>540010194103</v>
          </cell>
          <cell r="F371">
            <v>900386919</v>
          </cell>
          <cell r="G371">
            <v>44866</v>
          </cell>
          <cell r="H371">
            <v>2</v>
          </cell>
          <cell r="I371" t="str">
            <v>99960.0</v>
          </cell>
          <cell r="J371" t="str">
            <v>0.0</v>
          </cell>
          <cell r="K371" t="str">
            <v>None</v>
          </cell>
          <cell r="L371" t="str">
            <v>None</v>
          </cell>
          <cell r="M371">
            <v>1649179</v>
          </cell>
          <cell r="N371" t="str">
            <v>None</v>
          </cell>
          <cell r="O371" t="str">
            <v>0.0</v>
          </cell>
          <cell r="P371" t="str">
            <v>0.0</v>
          </cell>
          <cell r="Q371" t="str">
            <v>0.0</v>
          </cell>
          <cell r="R371" t="str">
            <v>0.0</v>
          </cell>
          <cell r="S371" t="str">
            <v>None</v>
          </cell>
          <cell r="T371" t="str">
            <v>0.0</v>
          </cell>
          <cell r="U371" t="str">
            <v>0.0</v>
          </cell>
          <cell r="V371" t="str">
            <v>0.0</v>
          </cell>
          <cell r="W371" t="str">
            <v>99960.0</v>
          </cell>
          <cell r="X371" t="str">
            <v>0.0</v>
          </cell>
          <cell r="Y371" t="str">
            <v>0.0</v>
          </cell>
          <cell r="Z371" t="str">
            <v>Subsidiado</v>
          </cell>
          <cell r="AA371" t="str">
            <v>False</v>
          </cell>
          <cell r="AB371" t="str">
            <v>GIANCARLA DURAN OCHOA</v>
          </cell>
          <cell r="AC371">
            <v>44827</v>
          </cell>
          <cell r="AD371" t="str">
            <v>CCF050-009-2022</v>
          </cell>
          <cell r="AE371" t="str">
            <v>NORTE DE SANTANDER</v>
          </cell>
          <cell r="AF371" t="str">
            <v>OCAÃ‘A</v>
          </cell>
          <cell r="AG371">
            <v>54498</v>
          </cell>
          <cell r="AH371">
            <v>8036</v>
          </cell>
          <cell r="AI371">
            <v>7536</v>
          </cell>
        </row>
        <row r="372">
          <cell r="A372" t="str">
            <v>900386919-11207</v>
          </cell>
          <cell r="B372" t="str">
            <v>INSTITUTO NEUROLOGICO INFANTIL S.A.S.</v>
          </cell>
          <cell r="C372">
            <v>11207</v>
          </cell>
          <cell r="D372">
            <v>44863</v>
          </cell>
          <cell r="E372">
            <v>540010194103</v>
          </cell>
          <cell r="F372">
            <v>900386919</v>
          </cell>
          <cell r="G372">
            <v>44866</v>
          </cell>
          <cell r="H372">
            <v>2</v>
          </cell>
          <cell r="I372" t="str">
            <v>99960.0</v>
          </cell>
          <cell r="J372" t="str">
            <v>0.0</v>
          </cell>
          <cell r="K372" t="str">
            <v>None</v>
          </cell>
          <cell r="L372" t="str">
            <v>None</v>
          </cell>
          <cell r="M372">
            <v>1649180</v>
          </cell>
          <cell r="N372" t="str">
            <v>None</v>
          </cell>
          <cell r="O372" t="str">
            <v>0.0</v>
          </cell>
          <cell r="P372" t="str">
            <v>0.0</v>
          </cell>
          <cell r="Q372" t="str">
            <v>0.0</v>
          </cell>
          <cell r="R372" t="str">
            <v>0.0</v>
          </cell>
          <cell r="S372" t="str">
            <v>None</v>
          </cell>
          <cell r="T372" t="str">
            <v>0.0</v>
          </cell>
          <cell r="U372" t="str">
            <v>0.0</v>
          </cell>
          <cell r="V372" t="str">
            <v>0.0</v>
          </cell>
          <cell r="W372" t="str">
            <v>99960.0</v>
          </cell>
          <cell r="X372" t="str">
            <v>0.0</v>
          </cell>
          <cell r="Y372" t="str">
            <v>0.0</v>
          </cell>
          <cell r="Z372" t="str">
            <v>Subsidiado</v>
          </cell>
          <cell r="AA372" t="str">
            <v>False</v>
          </cell>
          <cell r="AB372" t="str">
            <v>GIANCARLA DURAN OCHOA</v>
          </cell>
          <cell r="AC372">
            <v>44827</v>
          </cell>
          <cell r="AD372" t="str">
            <v>CCF050-009-2022</v>
          </cell>
          <cell r="AE372" t="str">
            <v>NORTE DE SANTANDER</v>
          </cell>
          <cell r="AF372" t="str">
            <v>CUCUTA</v>
          </cell>
          <cell r="AG372">
            <v>54001</v>
          </cell>
          <cell r="AH372">
            <v>8026</v>
          </cell>
          <cell r="AI372">
            <v>7526</v>
          </cell>
        </row>
        <row r="373">
          <cell r="A373" t="str">
            <v>900386919-11208</v>
          </cell>
          <cell r="B373" t="str">
            <v>INSTITUTO NEUROLOGICO INFANTIL S.A.S.</v>
          </cell>
          <cell r="C373">
            <v>11208</v>
          </cell>
          <cell r="D373">
            <v>44863</v>
          </cell>
          <cell r="E373">
            <v>540010194103</v>
          </cell>
          <cell r="F373">
            <v>900386919</v>
          </cell>
          <cell r="G373">
            <v>44866</v>
          </cell>
          <cell r="H373">
            <v>2</v>
          </cell>
          <cell r="I373" t="str">
            <v>99960.0</v>
          </cell>
          <cell r="J373" t="str">
            <v>0.0</v>
          </cell>
          <cell r="K373" t="str">
            <v>None</v>
          </cell>
          <cell r="L373" t="str">
            <v>None</v>
          </cell>
          <cell r="M373">
            <v>1649181</v>
          </cell>
          <cell r="N373" t="str">
            <v>None</v>
          </cell>
          <cell r="O373" t="str">
            <v>0.0</v>
          </cell>
          <cell r="P373" t="str">
            <v>0.0</v>
          </cell>
          <cell r="Q373" t="str">
            <v>0.0</v>
          </cell>
          <cell r="R373" t="str">
            <v>0.0</v>
          </cell>
          <cell r="S373" t="str">
            <v>None</v>
          </cell>
          <cell r="T373" t="str">
            <v>0.0</v>
          </cell>
          <cell r="U373" t="str">
            <v>0.0</v>
          </cell>
          <cell r="V373" t="str">
            <v>0.0</v>
          </cell>
          <cell r="W373" t="str">
            <v>99960.0</v>
          </cell>
          <cell r="X373" t="str">
            <v>0.0</v>
          </cell>
          <cell r="Y373" t="str">
            <v>0.0</v>
          </cell>
          <cell r="Z373" t="str">
            <v>Subsidiado</v>
          </cell>
          <cell r="AA373" t="str">
            <v>False</v>
          </cell>
          <cell r="AB373" t="str">
            <v>GIANCARLA DURAN OCHOA</v>
          </cell>
          <cell r="AC373">
            <v>44827</v>
          </cell>
          <cell r="AD373" t="str">
            <v>CCF050-009-2022</v>
          </cell>
          <cell r="AE373" t="str">
            <v>NORTE DE SANTANDER</v>
          </cell>
          <cell r="AF373" t="str">
            <v>CUCUTA</v>
          </cell>
          <cell r="AG373">
            <v>54001</v>
          </cell>
          <cell r="AH373">
            <v>8026</v>
          </cell>
          <cell r="AI373">
            <v>7526</v>
          </cell>
        </row>
        <row r="374">
          <cell r="A374" t="str">
            <v>900386919-11209</v>
          </cell>
          <cell r="B374" t="str">
            <v>INSTITUTO NEUROLOGICO INFANTIL S.A.S.</v>
          </cell>
          <cell r="C374">
            <v>11209</v>
          </cell>
          <cell r="D374">
            <v>44863</v>
          </cell>
          <cell r="E374">
            <v>540010194103</v>
          </cell>
          <cell r="F374">
            <v>900386919</v>
          </cell>
          <cell r="G374">
            <v>44866</v>
          </cell>
          <cell r="H374">
            <v>2</v>
          </cell>
          <cell r="I374" t="str">
            <v>99960.0</v>
          </cell>
          <cell r="J374" t="str">
            <v>0.0</v>
          </cell>
          <cell r="K374" t="str">
            <v>None</v>
          </cell>
          <cell r="L374" t="str">
            <v>None</v>
          </cell>
          <cell r="M374">
            <v>1649182</v>
          </cell>
          <cell r="N374" t="str">
            <v>None</v>
          </cell>
          <cell r="O374" t="str">
            <v>0.0</v>
          </cell>
          <cell r="P374" t="str">
            <v>0.0</v>
          </cell>
          <cell r="Q374" t="str">
            <v>0.0</v>
          </cell>
          <cell r="R374" t="str">
            <v>0.0</v>
          </cell>
          <cell r="S374" t="str">
            <v>None</v>
          </cell>
          <cell r="T374" t="str">
            <v>0.0</v>
          </cell>
          <cell r="U374" t="str">
            <v>0.0</v>
          </cell>
          <cell r="V374" t="str">
            <v>0.0</v>
          </cell>
          <cell r="W374" t="str">
            <v>99960.0</v>
          </cell>
          <cell r="X374" t="str">
            <v>0.0</v>
          </cell>
          <cell r="Y374" t="str">
            <v>0.0</v>
          </cell>
          <cell r="Z374" t="str">
            <v>Subsidiado</v>
          </cell>
          <cell r="AA374" t="str">
            <v>False</v>
          </cell>
          <cell r="AB374" t="str">
            <v>GIANCARLA DURAN OCHOA</v>
          </cell>
          <cell r="AC374">
            <v>44827</v>
          </cell>
          <cell r="AD374" t="str">
            <v>CCF050-009-2022</v>
          </cell>
          <cell r="AE374" t="str">
            <v>NORTE DE SANTANDER</v>
          </cell>
          <cell r="AF374" t="str">
            <v>CUCUTA</v>
          </cell>
          <cell r="AG374">
            <v>54001</v>
          </cell>
          <cell r="AH374">
            <v>8026</v>
          </cell>
          <cell r="AI374">
            <v>7526</v>
          </cell>
        </row>
        <row r="375">
          <cell r="A375" t="str">
            <v>900386919-11210</v>
          </cell>
          <cell r="B375" t="str">
            <v>INSTITUTO NEUROLOGICO INFANTIL S.A.S.</v>
          </cell>
          <cell r="C375">
            <v>11210</v>
          </cell>
          <cell r="D375">
            <v>44863</v>
          </cell>
          <cell r="E375">
            <v>540010194103</v>
          </cell>
          <cell r="F375">
            <v>900386919</v>
          </cell>
          <cell r="G375">
            <v>44866</v>
          </cell>
          <cell r="H375">
            <v>2</v>
          </cell>
          <cell r="I375" t="str">
            <v>99960.0</v>
          </cell>
          <cell r="J375" t="str">
            <v>0.0</v>
          </cell>
          <cell r="K375" t="str">
            <v>None</v>
          </cell>
          <cell r="L375" t="str">
            <v>None</v>
          </cell>
          <cell r="M375">
            <v>1649183</v>
          </cell>
          <cell r="N375" t="str">
            <v>None</v>
          </cell>
          <cell r="O375" t="str">
            <v>0.0</v>
          </cell>
          <cell r="P375" t="str">
            <v>0.0</v>
          </cell>
          <cell r="Q375" t="str">
            <v>0.0</v>
          </cell>
          <cell r="R375" t="str">
            <v>0.0</v>
          </cell>
          <cell r="S375" t="str">
            <v>None</v>
          </cell>
          <cell r="T375" t="str">
            <v>0.0</v>
          </cell>
          <cell r="U375" t="str">
            <v>0.0</v>
          </cell>
          <cell r="V375" t="str">
            <v>0.0</v>
          </cell>
          <cell r="W375" t="str">
            <v>99960.0</v>
          </cell>
          <cell r="X375" t="str">
            <v>0.0</v>
          </cell>
          <cell r="Y375" t="str">
            <v>0.0</v>
          </cell>
          <cell r="Z375" t="str">
            <v>Subsidiado</v>
          </cell>
          <cell r="AA375" t="str">
            <v>False</v>
          </cell>
          <cell r="AB375" t="str">
            <v>GIANCARLA DURAN OCHOA</v>
          </cell>
          <cell r="AC375">
            <v>44827</v>
          </cell>
          <cell r="AD375" t="str">
            <v>CCF050-009-2022</v>
          </cell>
          <cell r="AE375" t="str">
            <v>NORTE DE SANTANDER</v>
          </cell>
          <cell r="AF375" t="str">
            <v>CUCUTA</v>
          </cell>
          <cell r="AG375">
            <v>54001</v>
          </cell>
          <cell r="AH375">
            <v>8026</v>
          </cell>
          <cell r="AI375">
            <v>7526</v>
          </cell>
        </row>
        <row r="376">
          <cell r="A376" t="str">
            <v>900386919-11211</v>
          </cell>
          <cell r="B376" t="str">
            <v>INSTITUTO NEUROLOGICO INFANTIL S.A.S.</v>
          </cell>
          <cell r="C376">
            <v>11211</v>
          </cell>
          <cell r="D376">
            <v>44863</v>
          </cell>
          <cell r="E376">
            <v>540010194103</v>
          </cell>
          <cell r="F376">
            <v>900386919</v>
          </cell>
          <cell r="G376">
            <v>44866</v>
          </cell>
          <cell r="H376">
            <v>2</v>
          </cell>
          <cell r="I376" t="str">
            <v>99960.0</v>
          </cell>
          <cell r="J376" t="str">
            <v>0.0</v>
          </cell>
          <cell r="K376" t="str">
            <v>None</v>
          </cell>
          <cell r="L376" t="str">
            <v>None</v>
          </cell>
          <cell r="M376">
            <v>1649184</v>
          </cell>
          <cell r="N376" t="str">
            <v>None</v>
          </cell>
          <cell r="O376" t="str">
            <v>0.0</v>
          </cell>
          <cell r="P376" t="str">
            <v>0.0</v>
          </cell>
          <cell r="Q376" t="str">
            <v>0.0</v>
          </cell>
          <cell r="R376" t="str">
            <v>0.0</v>
          </cell>
          <cell r="S376" t="str">
            <v>None</v>
          </cell>
          <cell r="T376" t="str">
            <v>0.0</v>
          </cell>
          <cell r="U376" t="str">
            <v>0.0</v>
          </cell>
          <cell r="V376" t="str">
            <v>0.0</v>
          </cell>
          <cell r="W376" t="str">
            <v>99960.0</v>
          </cell>
          <cell r="X376" t="str">
            <v>0.0</v>
          </cell>
          <cell r="Y376" t="str">
            <v>0.0</v>
          </cell>
          <cell r="Z376" t="str">
            <v>Subsidiado</v>
          </cell>
          <cell r="AA376" t="str">
            <v>False</v>
          </cell>
          <cell r="AB376" t="str">
            <v>GIANCARLA DURAN OCHOA</v>
          </cell>
          <cell r="AC376">
            <v>44827</v>
          </cell>
          <cell r="AD376" t="str">
            <v>CCF050-009-2022</v>
          </cell>
          <cell r="AE376" t="str">
            <v>NORTE DE SANTANDER</v>
          </cell>
          <cell r="AF376" t="str">
            <v>CUCUTA</v>
          </cell>
          <cell r="AG376">
            <v>54001</v>
          </cell>
          <cell r="AH376">
            <v>8026</v>
          </cell>
          <cell r="AI376">
            <v>7526</v>
          </cell>
        </row>
        <row r="377">
          <cell r="A377" t="str">
            <v>900386919-11212</v>
          </cell>
          <cell r="B377" t="str">
            <v>INSTITUTO NEUROLOGICO INFANTIL S.A.S.</v>
          </cell>
          <cell r="C377">
            <v>11212</v>
          </cell>
          <cell r="D377">
            <v>44863</v>
          </cell>
          <cell r="E377">
            <v>540010194103</v>
          </cell>
          <cell r="F377">
            <v>900386919</v>
          </cell>
          <cell r="G377">
            <v>44866</v>
          </cell>
          <cell r="H377">
            <v>2</v>
          </cell>
          <cell r="I377" t="str">
            <v>99960.0</v>
          </cell>
          <cell r="J377" t="str">
            <v>0.0</v>
          </cell>
          <cell r="K377" t="str">
            <v>None</v>
          </cell>
          <cell r="L377" t="str">
            <v>None</v>
          </cell>
          <cell r="M377">
            <v>1649185</v>
          </cell>
          <cell r="N377" t="str">
            <v>None</v>
          </cell>
          <cell r="O377" t="str">
            <v>0.0</v>
          </cell>
          <cell r="P377" t="str">
            <v>0.0</v>
          </cell>
          <cell r="Q377" t="str">
            <v>0.0</v>
          </cell>
          <cell r="R377" t="str">
            <v>0.0</v>
          </cell>
          <cell r="S377" t="str">
            <v>None</v>
          </cell>
          <cell r="T377" t="str">
            <v>0.0</v>
          </cell>
          <cell r="U377" t="str">
            <v>0.0</v>
          </cell>
          <cell r="V377" t="str">
            <v>0.0</v>
          </cell>
          <cell r="W377" t="str">
            <v>99960.0</v>
          </cell>
          <cell r="X377" t="str">
            <v>0.0</v>
          </cell>
          <cell r="Y377" t="str">
            <v>0.0</v>
          </cell>
          <cell r="Z377" t="str">
            <v>Subsidiado</v>
          </cell>
          <cell r="AA377" t="str">
            <v>False</v>
          </cell>
          <cell r="AB377" t="str">
            <v>GIANCARLA DURAN OCHOA</v>
          </cell>
          <cell r="AC377">
            <v>44827</v>
          </cell>
          <cell r="AD377" t="str">
            <v>CCF050-009-2022</v>
          </cell>
          <cell r="AE377" t="str">
            <v>NORTE DE SANTANDER</v>
          </cell>
          <cell r="AF377" t="str">
            <v>CUCUTA</v>
          </cell>
          <cell r="AG377">
            <v>54001</v>
          </cell>
          <cell r="AH377">
            <v>8026</v>
          </cell>
          <cell r="AI377">
            <v>7526</v>
          </cell>
        </row>
        <row r="378">
          <cell r="A378" t="str">
            <v>900386919-11213</v>
          </cell>
          <cell r="B378" t="str">
            <v>INSTITUTO NEUROLOGICO INFANTIL S.A.S.</v>
          </cell>
          <cell r="C378">
            <v>11213</v>
          </cell>
          <cell r="D378">
            <v>44863</v>
          </cell>
          <cell r="E378">
            <v>540010194103</v>
          </cell>
          <cell r="F378">
            <v>900386919</v>
          </cell>
          <cell r="G378">
            <v>44866</v>
          </cell>
          <cell r="H378">
            <v>2</v>
          </cell>
          <cell r="I378" t="str">
            <v>99960.0</v>
          </cell>
          <cell r="J378" t="str">
            <v>0.0</v>
          </cell>
          <cell r="K378" t="str">
            <v>None</v>
          </cell>
          <cell r="L378" t="str">
            <v>None</v>
          </cell>
          <cell r="M378">
            <v>1649186</v>
          </cell>
          <cell r="N378" t="str">
            <v>None</v>
          </cell>
          <cell r="O378" t="str">
            <v>0.0</v>
          </cell>
          <cell r="P378" t="str">
            <v>0.0</v>
          </cell>
          <cell r="Q378" t="str">
            <v>0.0</v>
          </cell>
          <cell r="R378" t="str">
            <v>0.0</v>
          </cell>
          <cell r="S378" t="str">
            <v>None</v>
          </cell>
          <cell r="T378" t="str">
            <v>0.0</v>
          </cell>
          <cell r="U378" t="str">
            <v>0.0</v>
          </cell>
          <cell r="V378" t="str">
            <v>0.0</v>
          </cell>
          <cell r="W378" t="str">
            <v>99960.0</v>
          </cell>
          <cell r="X378" t="str">
            <v>0.0</v>
          </cell>
          <cell r="Y378" t="str">
            <v>0.0</v>
          </cell>
          <cell r="Z378" t="str">
            <v>Subsidiado</v>
          </cell>
          <cell r="AA378" t="str">
            <v>False</v>
          </cell>
          <cell r="AB378" t="str">
            <v>GIANCARLA DURAN OCHOA</v>
          </cell>
          <cell r="AC378">
            <v>44827</v>
          </cell>
          <cell r="AD378" t="str">
            <v>CCF050-009-2022</v>
          </cell>
          <cell r="AE378" t="str">
            <v>NORTE DE SANTANDER</v>
          </cell>
          <cell r="AF378" t="str">
            <v>SANTIAGO</v>
          </cell>
          <cell r="AG378">
            <v>54680</v>
          </cell>
          <cell r="AH378">
            <v>8055</v>
          </cell>
          <cell r="AI378">
            <v>7555</v>
          </cell>
        </row>
        <row r="379">
          <cell r="A379" t="str">
            <v>900386919-11214</v>
          </cell>
          <cell r="B379" t="str">
            <v>INSTITUTO NEUROLOGICO INFANTIL S.A.S.</v>
          </cell>
          <cell r="C379">
            <v>11214</v>
          </cell>
          <cell r="D379">
            <v>44863</v>
          </cell>
          <cell r="E379">
            <v>540010194103</v>
          </cell>
          <cell r="F379">
            <v>900386919</v>
          </cell>
          <cell r="G379">
            <v>44866</v>
          </cell>
          <cell r="H379">
            <v>2</v>
          </cell>
          <cell r="I379" t="str">
            <v>99960.0</v>
          </cell>
          <cell r="J379" t="str">
            <v>0.0</v>
          </cell>
          <cell r="K379" t="str">
            <v>None</v>
          </cell>
          <cell r="L379" t="str">
            <v>None</v>
          </cell>
          <cell r="M379">
            <v>1649187</v>
          </cell>
          <cell r="N379" t="str">
            <v>None</v>
          </cell>
          <cell r="O379" t="str">
            <v>0.0</v>
          </cell>
          <cell r="P379" t="str">
            <v>0.0</v>
          </cell>
          <cell r="Q379" t="str">
            <v>0.0</v>
          </cell>
          <cell r="R379" t="str">
            <v>0.0</v>
          </cell>
          <cell r="S379" t="str">
            <v>None</v>
          </cell>
          <cell r="T379" t="str">
            <v>0.0</v>
          </cell>
          <cell r="U379" t="str">
            <v>0.0</v>
          </cell>
          <cell r="V379" t="str">
            <v>0.0</v>
          </cell>
          <cell r="W379" t="str">
            <v>99960.0</v>
          </cell>
          <cell r="X379" t="str">
            <v>0.0</v>
          </cell>
          <cell r="Y379" t="str">
            <v>0.0</v>
          </cell>
          <cell r="Z379" t="str">
            <v>Subsidiado</v>
          </cell>
          <cell r="AA379" t="str">
            <v>False</v>
          </cell>
          <cell r="AB379" t="str">
            <v>GIANCARLA DURAN OCHOA</v>
          </cell>
          <cell r="AC379">
            <v>44827</v>
          </cell>
          <cell r="AD379" t="str">
            <v>CCF050-009-2022</v>
          </cell>
          <cell r="AE379" t="str">
            <v>NORTE DE SANTANDER</v>
          </cell>
          <cell r="AF379" t="str">
            <v>VILLA CARO</v>
          </cell>
          <cell r="AG379">
            <v>54871</v>
          </cell>
          <cell r="AH379">
            <v>8044</v>
          </cell>
          <cell r="AI379">
            <v>7544</v>
          </cell>
        </row>
        <row r="380">
          <cell r="A380" t="str">
            <v>900386919-11215</v>
          </cell>
          <cell r="B380" t="str">
            <v>INSTITUTO NEUROLOGICO INFANTIL S.A.S.</v>
          </cell>
          <cell r="C380">
            <v>11215</v>
          </cell>
          <cell r="D380">
            <v>44863</v>
          </cell>
          <cell r="E380">
            <v>540010194103</v>
          </cell>
          <cell r="F380">
            <v>900386919</v>
          </cell>
          <cell r="G380">
            <v>44866</v>
          </cell>
          <cell r="H380">
            <v>2</v>
          </cell>
          <cell r="I380" t="str">
            <v>99960.0</v>
          </cell>
          <cell r="J380" t="str">
            <v>0.0</v>
          </cell>
          <cell r="K380" t="str">
            <v>None</v>
          </cell>
          <cell r="L380" t="str">
            <v>None</v>
          </cell>
          <cell r="M380">
            <v>1649188</v>
          </cell>
          <cell r="N380" t="str">
            <v>None</v>
          </cell>
          <cell r="O380" t="str">
            <v>0.0</v>
          </cell>
          <cell r="P380" t="str">
            <v>0.0</v>
          </cell>
          <cell r="Q380" t="str">
            <v>0.0</v>
          </cell>
          <cell r="R380" t="str">
            <v>0.0</v>
          </cell>
          <cell r="S380" t="str">
            <v>None</v>
          </cell>
          <cell r="T380" t="str">
            <v>0.0</v>
          </cell>
          <cell r="U380" t="str">
            <v>0.0</v>
          </cell>
          <cell r="V380" t="str">
            <v>0.0</v>
          </cell>
          <cell r="W380" t="str">
            <v>99960.0</v>
          </cell>
          <cell r="X380" t="str">
            <v>0.0</v>
          </cell>
          <cell r="Y380" t="str">
            <v>0.0</v>
          </cell>
          <cell r="Z380" t="str">
            <v>Subsidiado</v>
          </cell>
          <cell r="AA380" t="str">
            <v>False</v>
          </cell>
          <cell r="AB380" t="str">
            <v>GIANCARLA DURAN OCHOA</v>
          </cell>
          <cell r="AC380">
            <v>44827</v>
          </cell>
          <cell r="AD380" t="str">
            <v>CCF050-009-2022</v>
          </cell>
          <cell r="AE380" t="str">
            <v>NORTE DE SANTANDER</v>
          </cell>
          <cell r="AF380" t="str">
            <v>CUCUTA</v>
          </cell>
          <cell r="AG380">
            <v>54001</v>
          </cell>
          <cell r="AH380">
            <v>8026</v>
          </cell>
          <cell r="AI380">
            <v>7526</v>
          </cell>
        </row>
        <row r="381">
          <cell r="A381" t="str">
            <v>900386919-11463</v>
          </cell>
          <cell r="B381" t="str">
            <v>INSTITUTO NEUROLOGICO INFANTIL S.A.S.</v>
          </cell>
          <cell r="C381">
            <v>11463</v>
          </cell>
          <cell r="D381">
            <v>44863</v>
          </cell>
          <cell r="E381">
            <v>540010194103</v>
          </cell>
          <cell r="F381">
            <v>900386919</v>
          </cell>
          <cell r="G381">
            <v>44866</v>
          </cell>
          <cell r="H381">
            <v>2</v>
          </cell>
          <cell r="I381" t="str">
            <v>99960.0</v>
          </cell>
          <cell r="J381" t="str">
            <v>0.0</v>
          </cell>
          <cell r="K381" t="str">
            <v>None</v>
          </cell>
          <cell r="L381" t="str">
            <v>None</v>
          </cell>
          <cell r="M381">
            <v>1649411</v>
          </cell>
          <cell r="N381" t="str">
            <v>None</v>
          </cell>
          <cell r="O381" t="str">
            <v>0.0</v>
          </cell>
          <cell r="P381" t="str">
            <v>0.0</v>
          </cell>
          <cell r="Q381" t="str">
            <v>0.0</v>
          </cell>
          <cell r="R381" t="str">
            <v>0.0</v>
          </cell>
          <cell r="S381" t="str">
            <v>None</v>
          </cell>
          <cell r="T381" t="str">
            <v>0.0</v>
          </cell>
          <cell r="U381" t="str">
            <v>0.0</v>
          </cell>
          <cell r="V381" t="str">
            <v>0.0</v>
          </cell>
          <cell r="W381" t="str">
            <v>99960.0</v>
          </cell>
          <cell r="X381" t="str">
            <v>0.0</v>
          </cell>
          <cell r="Y381" t="str">
            <v>0.0</v>
          </cell>
          <cell r="Z381" t="str">
            <v>Subsidiado</v>
          </cell>
          <cell r="AA381" t="str">
            <v>False</v>
          </cell>
          <cell r="AB381" t="str">
            <v>GIANCARLA DURAN OCHOA</v>
          </cell>
          <cell r="AC381">
            <v>44783</v>
          </cell>
          <cell r="AD381" t="str">
            <v>CCF050-009-2022</v>
          </cell>
          <cell r="AE381" t="str">
            <v>NORTE DE SANTANDER</v>
          </cell>
          <cell r="AF381" t="str">
            <v>OCAÃ‘A</v>
          </cell>
          <cell r="AG381">
            <v>54498</v>
          </cell>
          <cell r="AH381">
            <v>8036</v>
          </cell>
          <cell r="AI381">
            <v>7536</v>
          </cell>
        </row>
        <row r="382">
          <cell r="A382" t="str">
            <v>900386919-11464</v>
          </cell>
          <cell r="B382" t="str">
            <v>INSTITUTO NEUROLOGICO INFANTIL S.A.S.</v>
          </cell>
          <cell r="C382">
            <v>11464</v>
          </cell>
          <cell r="D382">
            <v>44863</v>
          </cell>
          <cell r="E382">
            <v>540010194103</v>
          </cell>
          <cell r="F382">
            <v>900386919</v>
          </cell>
          <cell r="G382">
            <v>44866</v>
          </cell>
          <cell r="H382">
            <v>2</v>
          </cell>
          <cell r="I382" t="str">
            <v>99960.0</v>
          </cell>
          <cell r="J382" t="str">
            <v>0.0</v>
          </cell>
          <cell r="K382" t="str">
            <v>None</v>
          </cell>
          <cell r="L382" t="str">
            <v>None</v>
          </cell>
          <cell r="M382">
            <v>1649412</v>
          </cell>
          <cell r="N382" t="str">
            <v>None</v>
          </cell>
          <cell r="O382" t="str">
            <v>0.0</v>
          </cell>
          <cell r="P382" t="str">
            <v>0.0</v>
          </cell>
          <cell r="Q382" t="str">
            <v>0.0</v>
          </cell>
          <cell r="R382" t="str">
            <v>0.0</v>
          </cell>
          <cell r="S382" t="str">
            <v>None</v>
          </cell>
          <cell r="T382" t="str">
            <v>0.0</v>
          </cell>
          <cell r="U382" t="str">
            <v>0.0</v>
          </cell>
          <cell r="V382" t="str">
            <v>0.0</v>
          </cell>
          <cell r="W382" t="str">
            <v>99960.0</v>
          </cell>
          <cell r="X382" t="str">
            <v>0.0</v>
          </cell>
          <cell r="Y382" t="str">
            <v>0.0</v>
          </cell>
          <cell r="Z382" t="str">
            <v>Subsidiado</v>
          </cell>
          <cell r="AA382" t="str">
            <v>False</v>
          </cell>
          <cell r="AB382" t="str">
            <v>GIANCARLA DURAN OCHOA</v>
          </cell>
          <cell r="AC382">
            <v>44783</v>
          </cell>
          <cell r="AD382" t="str">
            <v>CCF050-009-2022</v>
          </cell>
          <cell r="AE382" t="str">
            <v>NORTE DE SANTANDER</v>
          </cell>
          <cell r="AF382" t="str">
            <v>CUCUTA</v>
          </cell>
          <cell r="AG382">
            <v>54001</v>
          </cell>
          <cell r="AH382">
            <v>8026</v>
          </cell>
          <cell r="AI382">
            <v>7526</v>
          </cell>
        </row>
        <row r="383">
          <cell r="A383" t="str">
            <v>900386919-11465</v>
          </cell>
          <cell r="B383" t="str">
            <v>INSTITUTO NEUROLOGICO INFANTIL S.A.S.</v>
          </cell>
          <cell r="C383">
            <v>11465</v>
          </cell>
          <cell r="D383">
            <v>44863</v>
          </cell>
          <cell r="E383">
            <v>540010194103</v>
          </cell>
          <cell r="F383">
            <v>900386919</v>
          </cell>
          <cell r="G383">
            <v>44866</v>
          </cell>
          <cell r="H383">
            <v>2</v>
          </cell>
          <cell r="I383" t="str">
            <v>99960.0</v>
          </cell>
          <cell r="J383" t="str">
            <v>0.0</v>
          </cell>
          <cell r="K383" t="str">
            <v>None</v>
          </cell>
          <cell r="L383" t="str">
            <v>None</v>
          </cell>
          <cell r="M383">
            <v>1649413</v>
          </cell>
          <cell r="N383" t="str">
            <v>None</v>
          </cell>
          <cell r="O383" t="str">
            <v>0.0</v>
          </cell>
          <cell r="P383" t="str">
            <v>0.0</v>
          </cell>
          <cell r="Q383" t="str">
            <v>0.0</v>
          </cell>
          <cell r="R383" t="str">
            <v>0.0</v>
          </cell>
          <cell r="S383" t="str">
            <v>None</v>
          </cell>
          <cell r="T383" t="str">
            <v>0.0</v>
          </cell>
          <cell r="U383" t="str">
            <v>0.0</v>
          </cell>
          <cell r="V383" t="str">
            <v>0.0</v>
          </cell>
          <cell r="W383" t="str">
            <v>99960.0</v>
          </cell>
          <cell r="X383" t="str">
            <v>0.0</v>
          </cell>
          <cell r="Y383" t="str">
            <v>0.0</v>
          </cell>
          <cell r="Z383" t="str">
            <v>Subsidiado</v>
          </cell>
          <cell r="AA383" t="str">
            <v>False</v>
          </cell>
          <cell r="AB383" t="str">
            <v>GIANCARLA DURAN OCHOA</v>
          </cell>
          <cell r="AC383">
            <v>44752</v>
          </cell>
          <cell r="AD383" t="str">
            <v>CCF050-009-2022</v>
          </cell>
          <cell r="AE383" t="str">
            <v>NORTE DE SANTANDER</v>
          </cell>
          <cell r="AF383" t="str">
            <v>TIBU</v>
          </cell>
          <cell r="AG383">
            <v>54810</v>
          </cell>
          <cell r="AH383">
            <v>8048</v>
          </cell>
          <cell r="AI383">
            <v>7548</v>
          </cell>
        </row>
        <row r="384">
          <cell r="A384" t="str">
            <v>900386919-11466</v>
          </cell>
          <cell r="B384" t="str">
            <v>INSTITUTO NEUROLOGICO INFANTIL S.A.S.</v>
          </cell>
          <cell r="C384">
            <v>11466</v>
          </cell>
          <cell r="D384">
            <v>44863</v>
          </cell>
          <cell r="E384">
            <v>540010194103</v>
          </cell>
          <cell r="F384">
            <v>900386919</v>
          </cell>
          <cell r="G384">
            <v>44866</v>
          </cell>
          <cell r="H384">
            <v>2</v>
          </cell>
          <cell r="I384" t="str">
            <v>99960.0</v>
          </cell>
          <cell r="J384" t="str">
            <v>0.0</v>
          </cell>
          <cell r="K384" t="str">
            <v>None</v>
          </cell>
          <cell r="L384" t="str">
            <v>None</v>
          </cell>
          <cell r="M384">
            <v>1649414</v>
          </cell>
          <cell r="N384" t="str">
            <v>None</v>
          </cell>
          <cell r="O384" t="str">
            <v>0.0</v>
          </cell>
          <cell r="P384" t="str">
            <v>0.0</v>
          </cell>
          <cell r="Q384" t="str">
            <v>0.0</v>
          </cell>
          <cell r="R384" t="str">
            <v>0.0</v>
          </cell>
          <cell r="S384" t="str">
            <v>None</v>
          </cell>
          <cell r="T384" t="str">
            <v>0.0</v>
          </cell>
          <cell r="U384" t="str">
            <v>0.0</v>
          </cell>
          <cell r="V384" t="str">
            <v>0.0</v>
          </cell>
          <cell r="W384" t="str">
            <v>99960.0</v>
          </cell>
          <cell r="X384" t="str">
            <v>0.0</v>
          </cell>
          <cell r="Y384" t="str">
            <v>0.0</v>
          </cell>
          <cell r="Z384" t="str">
            <v>Subsidiado</v>
          </cell>
          <cell r="AA384" t="str">
            <v>False</v>
          </cell>
          <cell r="AB384" t="str">
            <v>GIANCARLA DURAN OCHOA</v>
          </cell>
          <cell r="AC384">
            <v>44752</v>
          </cell>
          <cell r="AD384" t="str">
            <v>CCF050-009-2022</v>
          </cell>
          <cell r="AE384" t="str">
            <v>NORTE DE SANTANDER</v>
          </cell>
          <cell r="AF384" t="str">
            <v>CUCUTA</v>
          </cell>
          <cell r="AG384">
            <v>54001</v>
          </cell>
          <cell r="AH384">
            <v>8026</v>
          </cell>
          <cell r="AI384">
            <v>7526</v>
          </cell>
        </row>
        <row r="385">
          <cell r="A385" t="str">
            <v>900386919-11467</v>
          </cell>
          <cell r="B385" t="str">
            <v>INSTITUTO NEUROLOGICO INFANTIL S.A.S.</v>
          </cell>
          <cell r="C385">
            <v>11467</v>
          </cell>
          <cell r="D385">
            <v>44863</v>
          </cell>
          <cell r="E385">
            <v>540010194103</v>
          </cell>
          <cell r="F385">
            <v>900386919</v>
          </cell>
          <cell r="G385">
            <v>44866</v>
          </cell>
          <cell r="H385">
            <v>2</v>
          </cell>
          <cell r="I385" t="str">
            <v>99960.0</v>
          </cell>
          <cell r="J385" t="str">
            <v>0.0</v>
          </cell>
          <cell r="K385" t="str">
            <v>None</v>
          </cell>
          <cell r="L385" t="str">
            <v>None</v>
          </cell>
          <cell r="M385">
            <v>1649415</v>
          </cell>
          <cell r="N385" t="str">
            <v>None</v>
          </cell>
          <cell r="O385" t="str">
            <v>0.0</v>
          </cell>
          <cell r="P385" t="str">
            <v>0.0</v>
          </cell>
          <cell r="Q385" t="str">
            <v>0.0</v>
          </cell>
          <cell r="R385" t="str">
            <v>0.0</v>
          </cell>
          <cell r="S385" t="str">
            <v>None</v>
          </cell>
          <cell r="T385" t="str">
            <v>0.0</v>
          </cell>
          <cell r="U385" t="str">
            <v>0.0</v>
          </cell>
          <cell r="V385" t="str">
            <v>0.0</v>
          </cell>
          <cell r="W385" t="str">
            <v>99960.0</v>
          </cell>
          <cell r="X385" t="str">
            <v>0.0</v>
          </cell>
          <cell r="Y385" t="str">
            <v>0.0</v>
          </cell>
          <cell r="Z385" t="str">
            <v>Subsidiado</v>
          </cell>
          <cell r="AA385" t="str">
            <v>False</v>
          </cell>
          <cell r="AB385" t="str">
            <v>GIANCARLA DURAN OCHOA</v>
          </cell>
          <cell r="AC385">
            <v>44834</v>
          </cell>
          <cell r="AD385" t="str">
            <v>CCF050-009-2022</v>
          </cell>
          <cell r="AE385" t="str">
            <v>NORTE DE SANTANDER</v>
          </cell>
          <cell r="AF385" t="str">
            <v>CUCUTA</v>
          </cell>
          <cell r="AG385">
            <v>54001</v>
          </cell>
          <cell r="AH385">
            <v>8026</v>
          </cell>
          <cell r="AI385">
            <v>7526</v>
          </cell>
        </row>
        <row r="386">
          <cell r="A386" t="str">
            <v>900386919-11468</v>
          </cell>
          <cell r="B386" t="str">
            <v>INSTITUTO NEUROLOGICO INFANTIL S.A.S.</v>
          </cell>
          <cell r="C386">
            <v>11468</v>
          </cell>
          <cell r="D386">
            <v>44863</v>
          </cell>
          <cell r="E386">
            <v>540010194103</v>
          </cell>
          <cell r="F386">
            <v>900386919</v>
          </cell>
          <cell r="G386">
            <v>44866</v>
          </cell>
          <cell r="H386">
            <v>2</v>
          </cell>
          <cell r="I386" t="str">
            <v>99960.0</v>
          </cell>
          <cell r="J386" t="str">
            <v>0.0</v>
          </cell>
          <cell r="K386" t="str">
            <v>None</v>
          </cell>
          <cell r="L386" t="str">
            <v>None</v>
          </cell>
          <cell r="M386">
            <v>1649416</v>
          </cell>
          <cell r="N386" t="str">
            <v>None</v>
          </cell>
          <cell r="O386" t="str">
            <v>0.0</v>
          </cell>
          <cell r="P386" t="str">
            <v>0.0</v>
          </cell>
          <cell r="Q386" t="str">
            <v>0.0</v>
          </cell>
          <cell r="R386" t="str">
            <v>0.0</v>
          </cell>
          <cell r="S386" t="str">
            <v>None</v>
          </cell>
          <cell r="T386" t="str">
            <v>0.0</v>
          </cell>
          <cell r="U386" t="str">
            <v>0.0</v>
          </cell>
          <cell r="V386" t="str">
            <v>0.0</v>
          </cell>
          <cell r="W386" t="str">
            <v>99960.0</v>
          </cell>
          <cell r="X386" t="str">
            <v>0.0</v>
          </cell>
          <cell r="Y386" t="str">
            <v>0.0</v>
          </cell>
          <cell r="Z386" t="str">
            <v>Subsidiado</v>
          </cell>
          <cell r="AA386" t="str">
            <v>False</v>
          </cell>
          <cell r="AB386" t="str">
            <v>GIANCARLA DURAN OCHOA</v>
          </cell>
          <cell r="AC386">
            <v>44834</v>
          </cell>
          <cell r="AD386" t="str">
            <v>CCF050-009-2022</v>
          </cell>
          <cell r="AE386" t="str">
            <v>NORTE DE SANTANDER</v>
          </cell>
          <cell r="AF386" t="str">
            <v>EL ZULIA</v>
          </cell>
          <cell r="AG386">
            <v>54261</v>
          </cell>
          <cell r="AH386">
            <v>8030</v>
          </cell>
          <cell r="AI386">
            <v>7530</v>
          </cell>
        </row>
        <row r="387">
          <cell r="A387" t="str">
            <v>900386919-11469</v>
          </cell>
          <cell r="B387" t="str">
            <v>INSTITUTO NEUROLOGICO INFANTIL S.A.S.</v>
          </cell>
          <cell r="C387">
            <v>11469</v>
          </cell>
          <cell r="D387">
            <v>44863</v>
          </cell>
          <cell r="E387">
            <v>540010194103</v>
          </cell>
          <cell r="F387">
            <v>900386919</v>
          </cell>
          <cell r="G387">
            <v>44866</v>
          </cell>
          <cell r="H387">
            <v>2</v>
          </cell>
          <cell r="I387" t="str">
            <v>99960.0</v>
          </cell>
          <cell r="J387" t="str">
            <v>0.0</v>
          </cell>
          <cell r="K387" t="str">
            <v>None</v>
          </cell>
          <cell r="L387" t="str">
            <v>None</v>
          </cell>
          <cell r="M387">
            <v>1649417</v>
          </cell>
          <cell r="N387" t="str">
            <v>None</v>
          </cell>
          <cell r="O387" t="str">
            <v>0.0</v>
          </cell>
          <cell r="P387" t="str">
            <v>0.0</v>
          </cell>
          <cell r="Q387" t="str">
            <v>0.0</v>
          </cell>
          <cell r="R387" t="str">
            <v>0.0</v>
          </cell>
          <cell r="S387" t="str">
            <v>None</v>
          </cell>
          <cell r="T387" t="str">
            <v>0.0</v>
          </cell>
          <cell r="U387" t="str">
            <v>0.0</v>
          </cell>
          <cell r="V387" t="str">
            <v>0.0</v>
          </cell>
          <cell r="W387" t="str">
            <v>99960.0</v>
          </cell>
          <cell r="X387" t="str">
            <v>0.0</v>
          </cell>
          <cell r="Y387" t="str">
            <v>0.0</v>
          </cell>
          <cell r="Z387" t="str">
            <v>Subsidiado</v>
          </cell>
          <cell r="AA387" t="str">
            <v>False</v>
          </cell>
          <cell r="AB387" t="str">
            <v>GIANCARLA DURAN OCHOA</v>
          </cell>
          <cell r="AC387">
            <v>44834</v>
          </cell>
          <cell r="AD387" t="str">
            <v>CCF050-009-2022</v>
          </cell>
          <cell r="AE387" t="str">
            <v>NORTE DE SANTANDER</v>
          </cell>
          <cell r="AF387" t="str">
            <v>CUCUTA</v>
          </cell>
          <cell r="AG387">
            <v>54001</v>
          </cell>
          <cell r="AH387">
            <v>8026</v>
          </cell>
          <cell r="AI387">
            <v>7526</v>
          </cell>
        </row>
        <row r="388">
          <cell r="A388" t="str">
            <v>900386919-11470</v>
          </cell>
          <cell r="B388" t="str">
            <v>INSTITUTO NEUROLOGICO INFANTIL S.A.S.</v>
          </cell>
          <cell r="C388">
            <v>11470</v>
          </cell>
          <cell r="D388">
            <v>44863</v>
          </cell>
          <cell r="E388">
            <v>540010194103</v>
          </cell>
          <cell r="F388">
            <v>900386919</v>
          </cell>
          <cell r="G388">
            <v>44866</v>
          </cell>
          <cell r="H388">
            <v>2</v>
          </cell>
          <cell r="I388" t="str">
            <v>99960.0</v>
          </cell>
          <cell r="J388" t="str">
            <v>0.0</v>
          </cell>
          <cell r="K388" t="str">
            <v>None</v>
          </cell>
          <cell r="L388" t="str">
            <v>None</v>
          </cell>
          <cell r="M388">
            <v>1649418</v>
          </cell>
          <cell r="N388" t="str">
            <v>None</v>
          </cell>
          <cell r="O388" t="str">
            <v>0.0</v>
          </cell>
          <cell r="P388" t="str">
            <v>0.0</v>
          </cell>
          <cell r="Q388" t="str">
            <v>0.0</v>
          </cell>
          <cell r="R388" t="str">
            <v>0.0</v>
          </cell>
          <cell r="S388" t="str">
            <v>None</v>
          </cell>
          <cell r="T388" t="str">
            <v>0.0</v>
          </cell>
          <cell r="U388" t="str">
            <v>0.0</v>
          </cell>
          <cell r="V388" t="str">
            <v>0.0</v>
          </cell>
          <cell r="W388" t="str">
            <v>99960.0</v>
          </cell>
          <cell r="X388" t="str">
            <v>0.0</v>
          </cell>
          <cell r="Y388" t="str">
            <v>0.0</v>
          </cell>
          <cell r="Z388" t="str">
            <v>Subsidiado</v>
          </cell>
          <cell r="AA388" t="str">
            <v>False</v>
          </cell>
          <cell r="AB388" t="str">
            <v>GIANCARLA DURAN OCHOA</v>
          </cell>
          <cell r="AC388">
            <v>44834</v>
          </cell>
          <cell r="AD388" t="str">
            <v>CCF050-009-2022</v>
          </cell>
          <cell r="AE388" t="str">
            <v>NORTE DE SANTANDER</v>
          </cell>
          <cell r="AF388" t="str">
            <v>CUCUTILLA</v>
          </cell>
          <cell r="AG388">
            <v>54223</v>
          </cell>
          <cell r="AH388">
            <v>8027</v>
          </cell>
          <cell r="AI388">
            <v>7527</v>
          </cell>
        </row>
        <row r="389">
          <cell r="A389" t="str">
            <v>900386919-11471</v>
          </cell>
          <cell r="B389" t="str">
            <v>INSTITUTO NEUROLOGICO INFANTIL S.A.S.</v>
          </cell>
          <cell r="C389">
            <v>11471</v>
          </cell>
          <cell r="D389">
            <v>44863</v>
          </cell>
          <cell r="E389">
            <v>540010194103</v>
          </cell>
          <cell r="F389">
            <v>900386919</v>
          </cell>
          <cell r="G389">
            <v>44866</v>
          </cell>
          <cell r="H389">
            <v>2</v>
          </cell>
          <cell r="I389" t="str">
            <v>99960.0</v>
          </cell>
          <cell r="J389" t="str">
            <v>0.0</v>
          </cell>
          <cell r="K389" t="str">
            <v>None</v>
          </cell>
          <cell r="L389" t="str">
            <v>None</v>
          </cell>
          <cell r="M389">
            <v>1649419</v>
          </cell>
          <cell r="N389" t="str">
            <v>None</v>
          </cell>
          <cell r="O389" t="str">
            <v>0.0</v>
          </cell>
          <cell r="P389" t="str">
            <v>0.0</v>
          </cell>
          <cell r="Q389" t="str">
            <v>0.0</v>
          </cell>
          <cell r="R389" t="str">
            <v>0.0</v>
          </cell>
          <cell r="S389" t="str">
            <v>None</v>
          </cell>
          <cell r="T389" t="str">
            <v>0.0</v>
          </cell>
          <cell r="U389" t="str">
            <v>0.0</v>
          </cell>
          <cell r="V389" t="str">
            <v>0.0</v>
          </cell>
          <cell r="W389" t="str">
            <v>99960.0</v>
          </cell>
          <cell r="X389" t="str">
            <v>0.0</v>
          </cell>
          <cell r="Y389" t="str">
            <v>0.0</v>
          </cell>
          <cell r="Z389" t="str">
            <v>Subsidiado</v>
          </cell>
          <cell r="AA389" t="str">
            <v>False</v>
          </cell>
          <cell r="AB389" t="str">
            <v>GIANCARLA DURAN OCHOA</v>
          </cell>
          <cell r="AC389">
            <v>44834</v>
          </cell>
          <cell r="AD389" t="str">
            <v>CCF050-009-2022</v>
          </cell>
          <cell r="AE389" t="str">
            <v>NORTE DE SANTANDER</v>
          </cell>
          <cell r="AF389" t="str">
            <v>OCAÃ‘A</v>
          </cell>
          <cell r="AG389">
            <v>54498</v>
          </cell>
          <cell r="AH389">
            <v>8036</v>
          </cell>
          <cell r="AI389">
            <v>7536</v>
          </cell>
        </row>
        <row r="390">
          <cell r="A390" t="str">
            <v>900386919-11472</v>
          </cell>
          <cell r="B390" t="str">
            <v>INSTITUTO NEUROLOGICO INFANTIL S.A.S.</v>
          </cell>
          <cell r="C390">
            <v>11472</v>
          </cell>
          <cell r="D390">
            <v>44863</v>
          </cell>
          <cell r="E390">
            <v>540010194103</v>
          </cell>
          <cell r="F390">
            <v>900386919</v>
          </cell>
          <cell r="G390">
            <v>44866</v>
          </cell>
          <cell r="H390">
            <v>2</v>
          </cell>
          <cell r="I390" t="str">
            <v>99960.0</v>
          </cell>
          <cell r="J390" t="str">
            <v>0.0</v>
          </cell>
          <cell r="K390" t="str">
            <v>None</v>
          </cell>
          <cell r="L390" t="str">
            <v>None</v>
          </cell>
          <cell r="M390">
            <v>1649420</v>
          </cell>
          <cell r="N390" t="str">
            <v>None</v>
          </cell>
          <cell r="O390" t="str">
            <v>0.0</v>
          </cell>
          <cell r="P390" t="str">
            <v>0.0</v>
          </cell>
          <cell r="Q390" t="str">
            <v>0.0</v>
          </cell>
          <cell r="R390" t="str">
            <v>0.0</v>
          </cell>
          <cell r="S390" t="str">
            <v>None</v>
          </cell>
          <cell r="T390" t="str">
            <v>0.0</v>
          </cell>
          <cell r="U390" t="str">
            <v>0.0</v>
          </cell>
          <cell r="V390" t="str">
            <v>0.0</v>
          </cell>
          <cell r="W390" t="str">
            <v>99960.0</v>
          </cell>
          <cell r="X390" t="str">
            <v>0.0</v>
          </cell>
          <cell r="Y390" t="str">
            <v>0.0</v>
          </cell>
          <cell r="Z390" t="str">
            <v>Subsidiado</v>
          </cell>
          <cell r="AA390" t="str">
            <v>False</v>
          </cell>
          <cell r="AB390" t="str">
            <v>GIANCARLA DURAN OCHOA</v>
          </cell>
          <cell r="AC390">
            <v>44834</v>
          </cell>
          <cell r="AD390" t="str">
            <v>CCF050-009-2022</v>
          </cell>
          <cell r="AE390" t="str">
            <v>NORTE DE SANTANDER</v>
          </cell>
          <cell r="AF390" t="str">
            <v>RAGONVALIA</v>
          </cell>
          <cell r="AG390">
            <v>54599</v>
          </cell>
          <cell r="AH390">
            <v>8053</v>
          </cell>
          <cell r="AI390">
            <v>7553</v>
          </cell>
        </row>
        <row r="391">
          <cell r="A391" t="str">
            <v>900386919-11473</v>
          </cell>
          <cell r="B391" t="str">
            <v>INSTITUTO NEUROLOGICO INFANTIL S.A.S.</v>
          </cell>
          <cell r="C391">
            <v>11473</v>
          </cell>
          <cell r="D391">
            <v>44863</v>
          </cell>
          <cell r="E391">
            <v>540010194103</v>
          </cell>
          <cell r="F391">
            <v>900386919</v>
          </cell>
          <cell r="G391">
            <v>44866</v>
          </cell>
          <cell r="H391">
            <v>2</v>
          </cell>
          <cell r="I391" t="str">
            <v>99960.0</v>
          </cell>
          <cell r="J391" t="str">
            <v>0.0</v>
          </cell>
          <cell r="K391" t="str">
            <v>None</v>
          </cell>
          <cell r="L391" t="str">
            <v>None</v>
          </cell>
          <cell r="M391">
            <v>1649421</v>
          </cell>
          <cell r="N391" t="str">
            <v>None</v>
          </cell>
          <cell r="O391" t="str">
            <v>0.0</v>
          </cell>
          <cell r="P391" t="str">
            <v>0.0</v>
          </cell>
          <cell r="Q391" t="str">
            <v>0.0</v>
          </cell>
          <cell r="R391" t="str">
            <v>0.0</v>
          </cell>
          <cell r="S391" t="str">
            <v>None</v>
          </cell>
          <cell r="T391" t="str">
            <v>0.0</v>
          </cell>
          <cell r="U391" t="str">
            <v>0.0</v>
          </cell>
          <cell r="V391" t="str">
            <v>0.0</v>
          </cell>
          <cell r="W391" t="str">
            <v>99960.0</v>
          </cell>
          <cell r="X391" t="str">
            <v>0.0</v>
          </cell>
          <cell r="Y391" t="str">
            <v>0.0</v>
          </cell>
          <cell r="Z391" t="str">
            <v>Subsidiado</v>
          </cell>
          <cell r="AA391" t="str">
            <v>False</v>
          </cell>
          <cell r="AB391" t="str">
            <v>GIANCARLA DURAN OCHOA</v>
          </cell>
          <cell r="AC391">
            <v>44630</v>
          </cell>
          <cell r="AD391" t="str">
            <v>CCF050-009-2022</v>
          </cell>
          <cell r="AE391" t="str">
            <v>NORTE DE SANTANDER</v>
          </cell>
          <cell r="AF391" t="str">
            <v>CUCUTILLA</v>
          </cell>
          <cell r="AG391">
            <v>54223</v>
          </cell>
          <cell r="AH391">
            <v>8027</v>
          </cell>
          <cell r="AI391">
            <v>7527</v>
          </cell>
        </row>
        <row r="392">
          <cell r="A392" t="str">
            <v>900386919-11474</v>
          </cell>
          <cell r="B392" t="str">
            <v>INSTITUTO NEUROLOGICO INFANTIL S.A.S.</v>
          </cell>
          <cell r="C392">
            <v>11474</v>
          </cell>
          <cell r="D392">
            <v>44863</v>
          </cell>
          <cell r="E392">
            <v>540010194103</v>
          </cell>
          <cell r="F392">
            <v>900386919</v>
          </cell>
          <cell r="G392">
            <v>44866</v>
          </cell>
          <cell r="H392">
            <v>2</v>
          </cell>
          <cell r="I392" t="str">
            <v>99960.0</v>
          </cell>
          <cell r="J392" t="str">
            <v>0.0</v>
          </cell>
          <cell r="K392" t="str">
            <v>None</v>
          </cell>
          <cell r="L392" t="str">
            <v>None</v>
          </cell>
          <cell r="M392">
            <v>1649422</v>
          </cell>
          <cell r="N392" t="str">
            <v>None</v>
          </cell>
          <cell r="O392" t="str">
            <v>0.0</v>
          </cell>
          <cell r="P392" t="str">
            <v>0.0</v>
          </cell>
          <cell r="Q392" t="str">
            <v>0.0</v>
          </cell>
          <cell r="R392" t="str">
            <v>0.0</v>
          </cell>
          <cell r="S392" t="str">
            <v>None</v>
          </cell>
          <cell r="T392" t="str">
            <v>0.0</v>
          </cell>
          <cell r="U392" t="str">
            <v>0.0</v>
          </cell>
          <cell r="V392" t="str">
            <v>0.0</v>
          </cell>
          <cell r="W392" t="str">
            <v>99960.0</v>
          </cell>
          <cell r="X392" t="str">
            <v>0.0</v>
          </cell>
          <cell r="Y392" t="str">
            <v>0.0</v>
          </cell>
          <cell r="Z392" t="str">
            <v>Subsidiado</v>
          </cell>
          <cell r="AA392" t="str">
            <v>False</v>
          </cell>
          <cell r="AB392" t="str">
            <v>GIANCARLA DURAN OCHOA</v>
          </cell>
          <cell r="AC392">
            <v>44630</v>
          </cell>
          <cell r="AD392" t="str">
            <v>CCF050-009-2022</v>
          </cell>
          <cell r="AE392" t="str">
            <v>NORTE DE SANTANDER</v>
          </cell>
          <cell r="AF392" t="str">
            <v>CUCUTA</v>
          </cell>
          <cell r="AG392">
            <v>54001</v>
          </cell>
          <cell r="AH392">
            <v>8026</v>
          </cell>
          <cell r="AI392">
            <v>7526</v>
          </cell>
        </row>
        <row r="393">
          <cell r="A393" t="str">
            <v>900386919-11475</v>
          </cell>
          <cell r="B393" t="str">
            <v>INSTITUTO NEUROLOGICO INFANTIL S.A.S.</v>
          </cell>
          <cell r="C393">
            <v>11475</v>
          </cell>
          <cell r="D393">
            <v>44863</v>
          </cell>
          <cell r="E393">
            <v>540010194103</v>
          </cell>
          <cell r="F393">
            <v>900386919</v>
          </cell>
          <cell r="G393">
            <v>44866</v>
          </cell>
          <cell r="H393">
            <v>2</v>
          </cell>
          <cell r="I393" t="str">
            <v>99960.0</v>
          </cell>
          <cell r="J393" t="str">
            <v>0.0</v>
          </cell>
          <cell r="K393" t="str">
            <v>None</v>
          </cell>
          <cell r="L393" t="str">
            <v>None</v>
          </cell>
          <cell r="M393">
            <v>1649423</v>
          </cell>
          <cell r="N393" t="str">
            <v>None</v>
          </cell>
          <cell r="O393" t="str">
            <v>0.0</v>
          </cell>
          <cell r="P393" t="str">
            <v>0.0</v>
          </cell>
          <cell r="Q393" t="str">
            <v>0.0</v>
          </cell>
          <cell r="R393" t="str">
            <v>0.0</v>
          </cell>
          <cell r="S393" t="str">
            <v>None</v>
          </cell>
          <cell r="T393" t="str">
            <v>0.0</v>
          </cell>
          <cell r="U393" t="str">
            <v>0.0</v>
          </cell>
          <cell r="V393" t="str">
            <v>0.0</v>
          </cell>
          <cell r="W393" t="str">
            <v>99960.0</v>
          </cell>
          <cell r="X393" t="str">
            <v>0.0</v>
          </cell>
          <cell r="Y393" t="str">
            <v>0.0</v>
          </cell>
          <cell r="Z393" t="str">
            <v>Subsidiado</v>
          </cell>
          <cell r="AA393" t="str">
            <v>False</v>
          </cell>
          <cell r="AB393" t="str">
            <v>GIANCARLA DURAN OCHOA</v>
          </cell>
          <cell r="AC393">
            <v>44630</v>
          </cell>
          <cell r="AD393" t="str">
            <v>CCF050-009-2022</v>
          </cell>
          <cell r="AE393" t="str">
            <v>NORTE DE SANTANDER</v>
          </cell>
          <cell r="AF393" t="str">
            <v>CUCUTA</v>
          </cell>
          <cell r="AG393">
            <v>54001</v>
          </cell>
          <cell r="AH393">
            <v>8026</v>
          </cell>
          <cell r="AI393">
            <v>7526</v>
          </cell>
        </row>
        <row r="394">
          <cell r="A394" t="str">
            <v>900386919-11476</v>
          </cell>
          <cell r="B394" t="str">
            <v>INSTITUTO NEUROLOGICO INFANTIL S.A.S.</v>
          </cell>
          <cell r="C394">
            <v>11476</v>
          </cell>
          <cell r="D394">
            <v>44863</v>
          </cell>
          <cell r="E394">
            <v>540010194103</v>
          </cell>
          <cell r="F394">
            <v>900386919</v>
          </cell>
          <cell r="G394">
            <v>44866</v>
          </cell>
          <cell r="H394">
            <v>2</v>
          </cell>
          <cell r="I394" t="str">
            <v>99960.0</v>
          </cell>
          <cell r="J394" t="str">
            <v>0.0</v>
          </cell>
          <cell r="K394" t="str">
            <v>None</v>
          </cell>
          <cell r="L394" t="str">
            <v>None</v>
          </cell>
          <cell r="M394">
            <v>1649424</v>
          </cell>
          <cell r="N394" t="str">
            <v>None</v>
          </cell>
          <cell r="O394" t="str">
            <v>0.0</v>
          </cell>
          <cell r="P394" t="str">
            <v>0.0</v>
          </cell>
          <cell r="Q394" t="str">
            <v>0.0</v>
          </cell>
          <cell r="R394" t="str">
            <v>0.0</v>
          </cell>
          <cell r="S394" t="str">
            <v>None</v>
          </cell>
          <cell r="T394" t="str">
            <v>0.0</v>
          </cell>
          <cell r="U394" t="str">
            <v>0.0</v>
          </cell>
          <cell r="V394" t="str">
            <v>0.0</v>
          </cell>
          <cell r="W394" t="str">
            <v>99960.0</v>
          </cell>
          <cell r="X394" t="str">
            <v>0.0</v>
          </cell>
          <cell r="Y394" t="str">
            <v>0.0</v>
          </cell>
          <cell r="Z394" t="str">
            <v>Subsidiado</v>
          </cell>
          <cell r="AA394" t="str">
            <v>False</v>
          </cell>
          <cell r="AB394" t="str">
            <v>GIANCARLA DURAN OCHOA</v>
          </cell>
          <cell r="AC394">
            <v>44630</v>
          </cell>
          <cell r="AD394" t="str">
            <v>CCF050-009-2022</v>
          </cell>
          <cell r="AE394" t="str">
            <v>NORTE DE SANTANDER</v>
          </cell>
          <cell r="AF394" t="str">
            <v>CUCUTA</v>
          </cell>
          <cell r="AG394">
            <v>54001</v>
          </cell>
          <cell r="AH394">
            <v>8026</v>
          </cell>
          <cell r="AI394">
            <v>7526</v>
          </cell>
        </row>
        <row r="395">
          <cell r="A395" t="str">
            <v>900386919-11477</v>
          </cell>
          <cell r="B395" t="str">
            <v>INSTITUTO NEUROLOGICO INFANTIL S.A.S.</v>
          </cell>
          <cell r="C395">
            <v>11477</v>
          </cell>
          <cell r="D395">
            <v>44863</v>
          </cell>
          <cell r="E395">
            <v>540010194103</v>
          </cell>
          <cell r="F395">
            <v>900386919</v>
          </cell>
          <cell r="G395">
            <v>44866</v>
          </cell>
          <cell r="H395">
            <v>2</v>
          </cell>
          <cell r="I395" t="str">
            <v>99960.0</v>
          </cell>
          <cell r="J395" t="str">
            <v>0.0</v>
          </cell>
          <cell r="K395" t="str">
            <v>None</v>
          </cell>
          <cell r="L395" t="str">
            <v>None</v>
          </cell>
          <cell r="M395">
            <v>1649425</v>
          </cell>
          <cell r="N395" t="str">
            <v>None</v>
          </cell>
          <cell r="O395" t="str">
            <v>0.0</v>
          </cell>
          <cell r="P395" t="str">
            <v>0.0</v>
          </cell>
          <cell r="Q395" t="str">
            <v>0.0</v>
          </cell>
          <cell r="R395" t="str">
            <v>0.0</v>
          </cell>
          <cell r="S395" t="str">
            <v>None</v>
          </cell>
          <cell r="T395" t="str">
            <v>0.0</v>
          </cell>
          <cell r="U395" t="str">
            <v>0.0</v>
          </cell>
          <cell r="V395" t="str">
            <v>0.0</v>
          </cell>
          <cell r="W395" t="str">
            <v>99960.0</v>
          </cell>
          <cell r="X395" t="str">
            <v>0.0</v>
          </cell>
          <cell r="Y395" t="str">
            <v>0.0</v>
          </cell>
          <cell r="Z395" t="str">
            <v>Subsidiado</v>
          </cell>
          <cell r="AA395" t="str">
            <v>False</v>
          </cell>
          <cell r="AB395" t="str">
            <v>GIANCARLA DURAN OCHOA</v>
          </cell>
          <cell r="AC395">
            <v>44630</v>
          </cell>
          <cell r="AD395" t="str">
            <v>CCF050-009-2022</v>
          </cell>
          <cell r="AE395" t="str">
            <v>NORTE DE SANTANDER</v>
          </cell>
          <cell r="AF395" t="str">
            <v>CUCUTA</v>
          </cell>
          <cell r="AG395">
            <v>54001</v>
          </cell>
          <cell r="AH395">
            <v>8026</v>
          </cell>
          <cell r="AI395">
            <v>7526</v>
          </cell>
        </row>
        <row r="396">
          <cell r="A396" t="str">
            <v>900386919-11478</v>
          </cell>
          <cell r="B396" t="str">
            <v>INSTITUTO NEUROLOGICO INFANTIL S.A.S.</v>
          </cell>
          <cell r="C396">
            <v>11478</v>
          </cell>
          <cell r="D396">
            <v>44863</v>
          </cell>
          <cell r="E396">
            <v>540010194103</v>
          </cell>
          <cell r="F396">
            <v>900386919</v>
          </cell>
          <cell r="G396">
            <v>44866</v>
          </cell>
          <cell r="H396">
            <v>2</v>
          </cell>
          <cell r="I396" t="str">
            <v>99960.0</v>
          </cell>
          <cell r="J396" t="str">
            <v>0.0</v>
          </cell>
          <cell r="K396" t="str">
            <v>None</v>
          </cell>
          <cell r="L396" t="str">
            <v>None</v>
          </cell>
          <cell r="M396">
            <v>1649426</v>
          </cell>
          <cell r="N396" t="str">
            <v>None</v>
          </cell>
          <cell r="O396" t="str">
            <v>0.0</v>
          </cell>
          <cell r="P396" t="str">
            <v>0.0</v>
          </cell>
          <cell r="Q396" t="str">
            <v>0.0</v>
          </cell>
          <cell r="R396" t="str">
            <v>0.0</v>
          </cell>
          <cell r="S396" t="str">
            <v>None</v>
          </cell>
          <cell r="T396" t="str">
            <v>0.0</v>
          </cell>
          <cell r="U396" t="str">
            <v>0.0</v>
          </cell>
          <cell r="V396" t="str">
            <v>0.0</v>
          </cell>
          <cell r="W396" t="str">
            <v>99960.0</v>
          </cell>
          <cell r="X396" t="str">
            <v>0.0</v>
          </cell>
          <cell r="Y396" t="str">
            <v>0.0</v>
          </cell>
          <cell r="Z396" t="str">
            <v>Subsidiado</v>
          </cell>
          <cell r="AA396" t="str">
            <v>False</v>
          </cell>
          <cell r="AB396" t="str">
            <v>GIANCARLA DURAN OCHOA</v>
          </cell>
          <cell r="AC396">
            <v>44630</v>
          </cell>
          <cell r="AD396" t="str">
            <v>CCF050-009-2022</v>
          </cell>
          <cell r="AE396" t="str">
            <v>NORTE DE SANTANDER</v>
          </cell>
          <cell r="AF396" t="str">
            <v>CUCUTA</v>
          </cell>
          <cell r="AG396">
            <v>54001</v>
          </cell>
          <cell r="AH396">
            <v>8026</v>
          </cell>
          <cell r="AI396">
            <v>7526</v>
          </cell>
        </row>
        <row r="397">
          <cell r="A397" t="str">
            <v>900386919-11479</v>
          </cell>
          <cell r="B397" t="str">
            <v>INSTITUTO NEUROLOGICO INFANTIL S.A.S.</v>
          </cell>
          <cell r="C397">
            <v>11479</v>
          </cell>
          <cell r="D397">
            <v>44863</v>
          </cell>
          <cell r="E397">
            <v>540010194103</v>
          </cell>
          <cell r="F397">
            <v>900386919</v>
          </cell>
          <cell r="G397">
            <v>44866</v>
          </cell>
          <cell r="H397">
            <v>2</v>
          </cell>
          <cell r="I397" t="str">
            <v>99960.0</v>
          </cell>
          <cell r="J397" t="str">
            <v>0.0</v>
          </cell>
          <cell r="K397" t="str">
            <v>None</v>
          </cell>
          <cell r="L397" t="str">
            <v>None</v>
          </cell>
          <cell r="M397">
            <v>1649427</v>
          </cell>
          <cell r="N397" t="str">
            <v>None</v>
          </cell>
          <cell r="O397" t="str">
            <v>0.0</v>
          </cell>
          <cell r="P397" t="str">
            <v>0.0</v>
          </cell>
          <cell r="Q397" t="str">
            <v>0.0</v>
          </cell>
          <cell r="R397" t="str">
            <v>0.0</v>
          </cell>
          <cell r="S397" t="str">
            <v>None</v>
          </cell>
          <cell r="T397" t="str">
            <v>0.0</v>
          </cell>
          <cell r="U397" t="str">
            <v>0.0</v>
          </cell>
          <cell r="V397" t="str">
            <v>0.0</v>
          </cell>
          <cell r="W397" t="str">
            <v>99960.0</v>
          </cell>
          <cell r="X397" t="str">
            <v>0.0</v>
          </cell>
          <cell r="Y397" t="str">
            <v>0.0</v>
          </cell>
          <cell r="Z397" t="str">
            <v>Subsidiado</v>
          </cell>
          <cell r="AA397" t="str">
            <v>False</v>
          </cell>
          <cell r="AB397" t="str">
            <v>GIANCARLA DURAN OCHOA</v>
          </cell>
          <cell r="AC397">
            <v>44630</v>
          </cell>
          <cell r="AD397" t="str">
            <v>CCF050-009-2022</v>
          </cell>
          <cell r="AE397" t="str">
            <v>NORTE DE SANTANDER</v>
          </cell>
          <cell r="AF397" t="str">
            <v>CUCUTA</v>
          </cell>
          <cell r="AG397">
            <v>54001</v>
          </cell>
          <cell r="AH397">
            <v>8026</v>
          </cell>
          <cell r="AI397">
            <v>7526</v>
          </cell>
        </row>
        <row r="398">
          <cell r="A398" t="str">
            <v>900386919-11480</v>
          </cell>
          <cell r="B398" t="str">
            <v>INSTITUTO NEUROLOGICO INFANTIL S.A.S.</v>
          </cell>
          <cell r="C398">
            <v>11480</v>
          </cell>
          <cell r="D398">
            <v>44863</v>
          </cell>
          <cell r="E398">
            <v>540010194103</v>
          </cell>
          <cell r="F398">
            <v>900386919</v>
          </cell>
          <cell r="G398">
            <v>44866</v>
          </cell>
          <cell r="H398">
            <v>2</v>
          </cell>
          <cell r="I398" t="str">
            <v>99960.0</v>
          </cell>
          <cell r="J398" t="str">
            <v>0.0</v>
          </cell>
          <cell r="K398" t="str">
            <v>None</v>
          </cell>
          <cell r="L398" t="str">
            <v>None</v>
          </cell>
          <cell r="M398">
            <v>1649428</v>
          </cell>
          <cell r="N398" t="str">
            <v>None</v>
          </cell>
          <cell r="O398" t="str">
            <v>0.0</v>
          </cell>
          <cell r="P398" t="str">
            <v>0.0</v>
          </cell>
          <cell r="Q398" t="str">
            <v>0.0</v>
          </cell>
          <cell r="R398" t="str">
            <v>0.0</v>
          </cell>
          <cell r="S398" t="str">
            <v>None</v>
          </cell>
          <cell r="T398" t="str">
            <v>0.0</v>
          </cell>
          <cell r="U398" t="str">
            <v>0.0</v>
          </cell>
          <cell r="V398" t="str">
            <v>0.0</v>
          </cell>
          <cell r="W398" t="str">
            <v>99960.0</v>
          </cell>
          <cell r="X398" t="str">
            <v>0.0</v>
          </cell>
          <cell r="Y398" t="str">
            <v>0.0</v>
          </cell>
          <cell r="Z398" t="str">
            <v>Subsidiado</v>
          </cell>
          <cell r="AA398" t="str">
            <v>False</v>
          </cell>
          <cell r="AB398" t="str">
            <v>GIANCARLA DURAN OCHOA</v>
          </cell>
          <cell r="AC398">
            <v>44844</v>
          </cell>
          <cell r="AD398" t="str">
            <v>CCF050-009-2022</v>
          </cell>
          <cell r="AE398" t="str">
            <v>NORTE DE SANTANDER</v>
          </cell>
          <cell r="AF398" t="str">
            <v>CUCUTA</v>
          </cell>
          <cell r="AG398">
            <v>54001</v>
          </cell>
          <cell r="AH398">
            <v>8026</v>
          </cell>
          <cell r="AI398">
            <v>7526</v>
          </cell>
        </row>
        <row r="399">
          <cell r="A399" t="str">
            <v>900386919-11481</v>
          </cell>
          <cell r="B399" t="str">
            <v>INSTITUTO NEUROLOGICO INFANTIL S.A.S.</v>
          </cell>
          <cell r="C399">
            <v>11481</v>
          </cell>
          <cell r="D399">
            <v>44863</v>
          </cell>
          <cell r="E399">
            <v>540010194103</v>
          </cell>
          <cell r="F399">
            <v>900386919</v>
          </cell>
          <cell r="G399">
            <v>44866</v>
          </cell>
          <cell r="H399">
            <v>2</v>
          </cell>
          <cell r="I399" t="str">
            <v>99960.0</v>
          </cell>
          <cell r="J399" t="str">
            <v>0.0</v>
          </cell>
          <cell r="K399" t="str">
            <v>None</v>
          </cell>
          <cell r="L399" t="str">
            <v>None</v>
          </cell>
          <cell r="M399">
            <v>1649429</v>
          </cell>
          <cell r="N399" t="str">
            <v>None</v>
          </cell>
          <cell r="O399" t="str">
            <v>0.0</v>
          </cell>
          <cell r="P399" t="str">
            <v>0.0</v>
          </cell>
          <cell r="Q399" t="str">
            <v>0.0</v>
          </cell>
          <cell r="R399" t="str">
            <v>0.0</v>
          </cell>
          <cell r="S399" t="str">
            <v>None</v>
          </cell>
          <cell r="T399" t="str">
            <v>0.0</v>
          </cell>
          <cell r="U399" t="str">
            <v>0.0</v>
          </cell>
          <cell r="V399" t="str">
            <v>0.0</v>
          </cell>
          <cell r="W399" t="str">
            <v>99960.0</v>
          </cell>
          <cell r="X399" t="str">
            <v>0.0</v>
          </cell>
          <cell r="Y399" t="str">
            <v>0.0</v>
          </cell>
          <cell r="Z399" t="str">
            <v>Subsidiado</v>
          </cell>
          <cell r="AA399" t="str">
            <v>False</v>
          </cell>
          <cell r="AB399" t="str">
            <v>GIANCARLA DURAN OCHOA</v>
          </cell>
          <cell r="AC399">
            <v>44844</v>
          </cell>
          <cell r="AD399" t="str">
            <v>CCF050-009-2022</v>
          </cell>
          <cell r="AE399" t="str">
            <v>NORTE DE SANTANDER</v>
          </cell>
          <cell r="AF399" t="str">
            <v>EL ZULIA</v>
          </cell>
          <cell r="AG399">
            <v>54261</v>
          </cell>
          <cell r="AH399">
            <v>8030</v>
          </cell>
          <cell r="AI399">
            <v>7530</v>
          </cell>
        </row>
        <row r="400">
          <cell r="A400" t="str">
            <v>900386919-11482</v>
          </cell>
          <cell r="B400" t="str">
            <v>INSTITUTO NEUROLOGICO INFANTIL S.A.S.</v>
          </cell>
          <cell r="C400">
            <v>11482</v>
          </cell>
          <cell r="D400">
            <v>44863</v>
          </cell>
          <cell r="E400">
            <v>540010194103</v>
          </cell>
          <cell r="F400">
            <v>900386919</v>
          </cell>
          <cell r="G400">
            <v>44866</v>
          </cell>
          <cell r="H400">
            <v>2</v>
          </cell>
          <cell r="I400" t="str">
            <v>99960.0</v>
          </cell>
          <cell r="J400" t="str">
            <v>0.0</v>
          </cell>
          <cell r="K400" t="str">
            <v>None</v>
          </cell>
          <cell r="L400" t="str">
            <v>None</v>
          </cell>
          <cell r="M400">
            <v>1649430</v>
          </cell>
          <cell r="N400" t="str">
            <v>None</v>
          </cell>
          <cell r="O400" t="str">
            <v>0.0</v>
          </cell>
          <cell r="P400" t="str">
            <v>0.0</v>
          </cell>
          <cell r="Q400" t="str">
            <v>0.0</v>
          </cell>
          <cell r="R400" t="str">
            <v>0.0</v>
          </cell>
          <cell r="S400" t="str">
            <v>None</v>
          </cell>
          <cell r="T400" t="str">
            <v>0.0</v>
          </cell>
          <cell r="U400" t="str">
            <v>0.0</v>
          </cell>
          <cell r="V400" t="str">
            <v>0.0</v>
          </cell>
          <cell r="W400" t="str">
            <v>99960.0</v>
          </cell>
          <cell r="X400" t="str">
            <v>0.0</v>
          </cell>
          <cell r="Y400" t="str">
            <v>0.0</v>
          </cell>
          <cell r="Z400" t="str">
            <v>Subsidiado</v>
          </cell>
          <cell r="AA400" t="str">
            <v>False</v>
          </cell>
          <cell r="AB400" t="str">
            <v>GIANCARLA DURAN OCHOA</v>
          </cell>
          <cell r="AC400">
            <v>44844</v>
          </cell>
          <cell r="AD400" t="str">
            <v>CCF050-009-2022</v>
          </cell>
          <cell r="AE400" t="str">
            <v>NORTE DE SANTANDER</v>
          </cell>
          <cell r="AF400" t="str">
            <v>RAGONVALIA</v>
          </cell>
          <cell r="AG400">
            <v>54599</v>
          </cell>
          <cell r="AH400">
            <v>8053</v>
          </cell>
          <cell r="AI400">
            <v>7553</v>
          </cell>
        </row>
        <row r="401">
          <cell r="A401" t="str">
            <v>900386919-11483</v>
          </cell>
          <cell r="B401" t="str">
            <v>INSTITUTO NEUROLOGICO INFANTIL S.A.S.</v>
          </cell>
          <cell r="C401">
            <v>11483</v>
          </cell>
          <cell r="D401">
            <v>44863</v>
          </cell>
          <cell r="E401">
            <v>540010194103</v>
          </cell>
          <cell r="F401">
            <v>900386919</v>
          </cell>
          <cell r="G401">
            <v>44866</v>
          </cell>
          <cell r="H401">
            <v>2</v>
          </cell>
          <cell r="I401" t="str">
            <v>99960.0</v>
          </cell>
          <cell r="J401" t="str">
            <v>0.0</v>
          </cell>
          <cell r="K401" t="str">
            <v>None</v>
          </cell>
          <cell r="L401" t="str">
            <v>None</v>
          </cell>
          <cell r="M401">
            <v>1649431</v>
          </cell>
          <cell r="N401" t="str">
            <v>None</v>
          </cell>
          <cell r="O401" t="str">
            <v>0.0</v>
          </cell>
          <cell r="P401" t="str">
            <v>0.0</v>
          </cell>
          <cell r="Q401" t="str">
            <v>0.0</v>
          </cell>
          <cell r="R401" t="str">
            <v>0.0</v>
          </cell>
          <cell r="S401" t="str">
            <v>None</v>
          </cell>
          <cell r="T401" t="str">
            <v>0.0</v>
          </cell>
          <cell r="U401" t="str">
            <v>0.0</v>
          </cell>
          <cell r="V401" t="str">
            <v>0.0</v>
          </cell>
          <cell r="W401" t="str">
            <v>99960.0</v>
          </cell>
          <cell r="X401" t="str">
            <v>0.0</v>
          </cell>
          <cell r="Y401" t="str">
            <v>0.0</v>
          </cell>
          <cell r="Z401" t="str">
            <v>Subsidiado</v>
          </cell>
          <cell r="AA401" t="str">
            <v>False</v>
          </cell>
          <cell r="AB401" t="str">
            <v>GIANCARLA DURAN OCHOA</v>
          </cell>
          <cell r="AC401">
            <v>44844</v>
          </cell>
          <cell r="AD401" t="str">
            <v>CCF050-009-2022</v>
          </cell>
          <cell r="AE401" t="str">
            <v>NORTE DE SANTANDER</v>
          </cell>
          <cell r="AF401" t="str">
            <v>CACOTA</v>
          </cell>
          <cell r="AG401">
            <v>54125</v>
          </cell>
          <cell r="AH401">
            <v>8046</v>
          </cell>
          <cell r="AI401">
            <v>7546</v>
          </cell>
        </row>
        <row r="402">
          <cell r="A402" t="str">
            <v>900386919-11484</v>
          </cell>
          <cell r="B402" t="str">
            <v>INSTITUTO NEUROLOGICO INFANTIL S.A.S.</v>
          </cell>
          <cell r="C402">
            <v>11484</v>
          </cell>
          <cell r="D402">
            <v>44863</v>
          </cell>
          <cell r="E402">
            <v>540010194103</v>
          </cell>
          <cell r="F402">
            <v>900386919</v>
          </cell>
          <cell r="G402">
            <v>44866</v>
          </cell>
          <cell r="H402">
            <v>2</v>
          </cell>
          <cell r="I402" t="str">
            <v>99960.0</v>
          </cell>
          <cell r="J402" t="str">
            <v>0.0</v>
          </cell>
          <cell r="K402" t="str">
            <v>None</v>
          </cell>
          <cell r="L402" t="str">
            <v>None</v>
          </cell>
          <cell r="M402">
            <v>1649432</v>
          </cell>
          <cell r="N402" t="str">
            <v>None</v>
          </cell>
          <cell r="O402" t="str">
            <v>0.0</v>
          </cell>
          <cell r="P402" t="str">
            <v>0.0</v>
          </cell>
          <cell r="Q402" t="str">
            <v>0.0</v>
          </cell>
          <cell r="R402" t="str">
            <v>0.0</v>
          </cell>
          <cell r="S402" t="str">
            <v>None</v>
          </cell>
          <cell r="T402" t="str">
            <v>0.0</v>
          </cell>
          <cell r="U402" t="str">
            <v>0.0</v>
          </cell>
          <cell r="V402" t="str">
            <v>0.0</v>
          </cell>
          <cell r="W402" t="str">
            <v>99960.0</v>
          </cell>
          <cell r="X402" t="str">
            <v>0.0</v>
          </cell>
          <cell r="Y402" t="str">
            <v>0.0</v>
          </cell>
          <cell r="Z402" t="str">
            <v>Subsidiado</v>
          </cell>
          <cell r="AA402" t="str">
            <v>False</v>
          </cell>
          <cell r="AB402" t="str">
            <v>GIANCARLA DURAN OCHOA</v>
          </cell>
          <cell r="AC402">
            <v>44844</v>
          </cell>
          <cell r="AD402" t="str">
            <v>CCF050-009-2022</v>
          </cell>
          <cell r="AE402" t="str">
            <v>NORTE DE SANTANDER</v>
          </cell>
          <cell r="AF402" t="str">
            <v>OCAÃ‘A</v>
          </cell>
          <cell r="AG402">
            <v>54498</v>
          </cell>
          <cell r="AH402">
            <v>8036</v>
          </cell>
          <cell r="AI402">
            <v>7536</v>
          </cell>
        </row>
        <row r="403">
          <cell r="A403" t="str">
            <v>900386919-11485</v>
          </cell>
          <cell r="B403" t="str">
            <v>INSTITUTO NEUROLOGICO INFANTIL S.A.S.</v>
          </cell>
          <cell r="C403">
            <v>11485</v>
          </cell>
          <cell r="D403">
            <v>44863</v>
          </cell>
          <cell r="E403">
            <v>540010194103</v>
          </cell>
          <cell r="F403">
            <v>900386919</v>
          </cell>
          <cell r="G403">
            <v>44866</v>
          </cell>
          <cell r="H403">
            <v>2</v>
          </cell>
          <cell r="I403" t="str">
            <v>99960.0</v>
          </cell>
          <cell r="J403" t="str">
            <v>0.0</v>
          </cell>
          <cell r="K403" t="str">
            <v>None</v>
          </cell>
          <cell r="L403" t="str">
            <v>None</v>
          </cell>
          <cell r="M403">
            <v>1649433</v>
          </cell>
          <cell r="N403" t="str">
            <v>None</v>
          </cell>
          <cell r="O403" t="str">
            <v>0.0</v>
          </cell>
          <cell r="P403" t="str">
            <v>0.0</v>
          </cell>
          <cell r="Q403" t="str">
            <v>0.0</v>
          </cell>
          <cell r="R403" t="str">
            <v>0.0</v>
          </cell>
          <cell r="S403" t="str">
            <v>None</v>
          </cell>
          <cell r="T403" t="str">
            <v>0.0</v>
          </cell>
          <cell r="U403" t="str">
            <v>0.0</v>
          </cell>
          <cell r="V403" t="str">
            <v>0.0</v>
          </cell>
          <cell r="W403" t="str">
            <v>99960.0</v>
          </cell>
          <cell r="X403" t="str">
            <v>0.0</v>
          </cell>
          <cell r="Y403" t="str">
            <v>0.0</v>
          </cell>
          <cell r="Z403" t="str">
            <v>Subsidiado</v>
          </cell>
          <cell r="AA403" t="str">
            <v>False</v>
          </cell>
          <cell r="AB403" t="str">
            <v>GIANCARLA DURAN OCHOA</v>
          </cell>
          <cell r="AC403">
            <v>44844</v>
          </cell>
          <cell r="AD403" t="str">
            <v>CCF050-009-2022</v>
          </cell>
          <cell r="AE403" t="str">
            <v>NORTE DE SANTANDER</v>
          </cell>
          <cell r="AF403" t="str">
            <v>CUCUTA</v>
          </cell>
          <cell r="AG403">
            <v>54001</v>
          </cell>
          <cell r="AH403">
            <v>8026</v>
          </cell>
          <cell r="AI403">
            <v>7526</v>
          </cell>
        </row>
        <row r="404">
          <cell r="A404" t="str">
            <v>900386919-12232</v>
          </cell>
          <cell r="B404" t="str">
            <v>INSTITUTO NEUROLOGICO INFANTIL S.A.S.</v>
          </cell>
          <cell r="C404">
            <v>12232</v>
          </cell>
          <cell r="D404">
            <v>44863</v>
          </cell>
          <cell r="E404">
            <v>540010194103</v>
          </cell>
          <cell r="F404">
            <v>900386919</v>
          </cell>
          <cell r="G404">
            <v>44866</v>
          </cell>
          <cell r="H404">
            <v>2</v>
          </cell>
          <cell r="I404" t="str">
            <v>99960.0</v>
          </cell>
          <cell r="J404" t="str">
            <v>0.0</v>
          </cell>
          <cell r="K404" t="str">
            <v>None</v>
          </cell>
          <cell r="L404" t="str">
            <v>None</v>
          </cell>
          <cell r="M404">
            <v>1649434</v>
          </cell>
          <cell r="N404" t="str">
            <v>None</v>
          </cell>
          <cell r="O404" t="str">
            <v>0.0</v>
          </cell>
          <cell r="P404" t="str">
            <v>0.0</v>
          </cell>
          <cell r="Q404" t="str">
            <v>0.0</v>
          </cell>
          <cell r="R404" t="str">
            <v>0.0</v>
          </cell>
          <cell r="S404" t="str">
            <v>None</v>
          </cell>
          <cell r="T404" t="str">
            <v>0.0</v>
          </cell>
          <cell r="U404" t="str">
            <v>0.0</v>
          </cell>
          <cell r="V404" t="str">
            <v>0.0</v>
          </cell>
          <cell r="W404" t="str">
            <v>99960.0</v>
          </cell>
          <cell r="X404" t="str">
            <v>0.0</v>
          </cell>
          <cell r="Y404" t="str">
            <v>0.0</v>
          </cell>
          <cell r="Z404" t="str">
            <v>Subsidiado</v>
          </cell>
          <cell r="AA404" t="str">
            <v>False</v>
          </cell>
          <cell r="AB404" t="str">
            <v>GIANCARLA DURAN OCHOA</v>
          </cell>
          <cell r="AC404">
            <v>44844</v>
          </cell>
          <cell r="AD404" t="str">
            <v>CCF050-009-2022</v>
          </cell>
          <cell r="AE404" t="str">
            <v>NORTE DE SANTANDER</v>
          </cell>
          <cell r="AF404" t="str">
            <v>OCAÃ‘A</v>
          </cell>
          <cell r="AG404">
            <v>54498</v>
          </cell>
          <cell r="AH404">
            <v>8036</v>
          </cell>
          <cell r="AI404">
            <v>7536</v>
          </cell>
        </row>
        <row r="405">
          <cell r="A405" t="str">
            <v>900386919-11487</v>
          </cell>
          <cell r="B405" t="str">
            <v>INSTITUTO NEUROLOGICO INFANTIL S.A.S.</v>
          </cell>
          <cell r="C405">
            <v>11487</v>
          </cell>
          <cell r="D405">
            <v>44863</v>
          </cell>
          <cell r="E405">
            <v>540010194103</v>
          </cell>
          <cell r="F405">
            <v>900386919</v>
          </cell>
          <cell r="G405">
            <v>44866</v>
          </cell>
          <cell r="H405">
            <v>2</v>
          </cell>
          <cell r="I405" t="str">
            <v>99960.0</v>
          </cell>
          <cell r="J405" t="str">
            <v>0.0</v>
          </cell>
          <cell r="K405" t="str">
            <v>None</v>
          </cell>
          <cell r="L405" t="str">
            <v>None</v>
          </cell>
          <cell r="M405">
            <v>1649435</v>
          </cell>
          <cell r="N405" t="str">
            <v>None</v>
          </cell>
          <cell r="O405" t="str">
            <v>0.0</v>
          </cell>
          <cell r="P405" t="str">
            <v>0.0</v>
          </cell>
          <cell r="Q405" t="str">
            <v>0.0</v>
          </cell>
          <cell r="R405" t="str">
            <v>0.0</v>
          </cell>
          <cell r="S405" t="str">
            <v>None</v>
          </cell>
          <cell r="T405" t="str">
            <v>0.0</v>
          </cell>
          <cell r="U405" t="str">
            <v>0.0</v>
          </cell>
          <cell r="V405" t="str">
            <v>0.0</v>
          </cell>
          <cell r="W405" t="str">
            <v>99960.0</v>
          </cell>
          <cell r="X405" t="str">
            <v>0.0</v>
          </cell>
          <cell r="Y405" t="str">
            <v>0.0</v>
          </cell>
          <cell r="Z405" t="str">
            <v>Subsidiado</v>
          </cell>
          <cell r="AA405" t="str">
            <v>False</v>
          </cell>
          <cell r="AB405" t="str">
            <v>GIANCARLA DURAN OCHOA</v>
          </cell>
          <cell r="AC405">
            <v>44844</v>
          </cell>
          <cell r="AD405" t="str">
            <v>CCF050-009-2022</v>
          </cell>
          <cell r="AE405" t="str">
            <v>NORTE DE SANTANDER</v>
          </cell>
          <cell r="AF405" t="str">
            <v>CUCUTA</v>
          </cell>
          <cell r="AG405">
            <v>54001</v>
          </cell>
          <cell r="AH405">
            <v>8026</v>
          </cell>
          <cell r="AI405">
            <v>7526</v>
          </cell>
        </row>
        <row r="406">
          <cell r="A406" t="str">
            <v>900386919-11488</v>
          </cell>
          <cell r="B406" t="str">
            <v>INSTITUTO NEUROLOGICO INFANTIL S.A.S.</v>
          </cell>
          <cell r="C406">
            <v>11488</v>
          </cell>
          <cell r="D406">
            <v>44863</v>
          </cell>
          <cell r="E406">
            <v>540010194103</v>
          </cell>
          <cell r="F406">
            <v>900386919</v>
          </cell>
          <cell r="G406">
            <v>44866</v>
          </cell>
          <cell r="H406">
            <v>2</v>
          </cell>
          <cell r="I406" t="str">
            <v>99960.0</v>
          </cell>
          <cell r="J406" t="str">
            <v>0.0</v>
          </cell>
          <cell r="K406" t="str">
            <v>None</v>
          </cell>
          <cell r="L406" t="str">
            <v>None</v>
          </cell>
          <cell r="M406">
            <v>1649436</v>
          </cell>
          <cell r="N406" t="str">
            <v>None</v>
          </cell>
          <cell r="O406" t="str">
            <v>0.0</v>
          </cell>
          <cell r="P406" t="str">
            <v>0.0</v>
          </cell>
          <cell r="Q406" t="str">
            <v>0.0</v>
          </cell>
          <cell r="R406" t="str">
            <v>0.0</v>
          </cell>
          <cell r="S406" t="str">
            <v>None</v>
          </cell>
          <cell r="T406" t="str">
            <v>0.0</v>
          </cell>
          <cell r="U406" t="str">
            <v>0.0</v>
          </cell>
          <cell r="V406" t="str">
            <v>0.0</v>
          </cell>
          <cell r="W406" t="str">
            <v>99960.0</v>
          </cell>
          <cell r="X406" t="str">
            <v>0.0</v>
          </cell>
          <cell r="Y406" t="str">
            <v>0.0</v>
          </cell>
          <cell r="Z406" t="str">
            <v>Subsidiado</v>
          </cell>
          <cell r="AA406" t="str">
            <v>False</v>
          </cell>
          <cell r="AB406" t="str">
            <v>GIANCARLA DURAN OCHOA</v>
          </cell>
          <cell r="AC406">
            <v>44844</v>
          </cell>
          <cell r="AD406" t="str">
            <v>CCF050-009-2022</v>
          </cell>
          <cell r="AE406" t="str">
            <v>NORTE DE SANTANDER</v>
          </cell>
          <cell r="AF406" t="str">
            <v>CUCUTA</v>
          </cell>
          <cell r="AG406">
            <v>54001</v>
          </cell>
          <cell r="AH406">
            <v>8026</v>
          </cell>
          <cell r="AI406">
            <v>7526</v>
          </cell>
        </row>
        <row r="407">
          <cell r="A407" t="str">
            <v>900386919-11489</v>
          </cell>
          <cell r="B407" t="str">
            <v>INSTITUTO NEUROLOGICO INFANTIL S.A.S.</v>
          </cell>
          <cell r="C407">
            <v>11489</v>
          </cell>
          <cell r="D407">
            <v>44863</v>
          </cell>
          <cell r="E407">
            <v>540010194103</v>
          </cell>
          <cell r="F407">
            <v>900386919</v>
          </cell>
          <cell r="G407">
            <v>44866</v>
          </cell>
          <cell r="H407">
            <v>2</v>
          </cell>
          <cell r="I407" t="str">
            <v>99960.0</v>
          </cell>
          <cell r="J407" t="str">
            <v>0.0</v>
          </cell>
          <cell r="K407" t="str">
            <v>None</v>
          </cell>
          <cell r="L407" t="str">
            <v>None</v>
          </cell>
          <cell r="M407">
            <v>1649437</v>
          </cell>
          <cell r="N407" t="str">
            <v>None</v>
          </cell>
          <cell r="O407" t="str">
            <v>0.0</v>
          </cell>
          <cell r="P407" t="str">
            <v>0.0</v>
          </cell>
          <cell r="Q407" t="str">
            <v>0.0</v>
          </cell>
          <cell r="R407" t="str">
            <v>0.0</v>
          </cell>
          <cell r="S407" t="str">
            <v>None</v>
          </cell>
          <cell r="T407" t="str">
            <v>0.0</v>
          </cell>
          <cell r="U407" t="str">
            <v>0.0</v>
          </cell>
          <cell r="V407" t="str">
            <v>0.0</v>
          </cell>
          <cell r="W407" t="str">
            <v>99960.0</v>
          </cell>
          <cell r="X407" t="str">
            <v>0.0</v>
          </cell>
          <cell r="Y407" t="str">
            <v>0.0</v>
          </cell>
          <cell r="Z407" t="str">
            <v>Subsidiado</v>
          </cell>
          <cell r="AA407" t="str">
            <v>False</v>
          </cell>
          <cell r="AB407" t="str">
            <v>GIANCARLA DURAN OCHOA</v>
          </cell>
          <cell r="AC407">
            <v>44844</v>
          </cell>
          <cell r="AD407" t="str">
            <v>CCF050-009-2022</v>
          </cell>
          <cell r="AE407" t="str">
            <v>NORTE DE SANTANDER</v>
          </cell>
          <cell r="AF407" t="str">
            <v>RAGONVALIA</v>
          </cell>
          <cell r="AG407">
            <v>54599</v>
          </cell>
          <cell r="AH407">
            <v>8053</v>
          </cell>
          <cell r="AI407">
            <v>7553</v>
          </cell>
        </row>
        <row r="408">
          <cell r="A408" t="str">
            <v>900386919-11490</v>
          </cell>
          <cell r="B408" t="str">
            <v>INSTITUTO NEUROLOGICO INFANTIL S.A.S.</v>
          </cell>
          <cell r="C408">
            <v>11490</v>
          </cell>
          <cell r="D408">
            <v>44863</v>
          </cell>
          <cell r="E408">
            <v>540010194103</v>
          </cell>
          <cell r="F408">
            <v>900386919</v>
          </cell>
          <cell r="G408">
            <v>44866</v>
          </cell>
          <cell r="H408">
            <v>2</v>
          </cell>
          <cell r="I408" t="str">
            <v>99960.0</v>
          </cell>
          <cell r="J408" t="str">
            <v>0.0</v>
          </cell>
          <cell r="K408" t="str">
            <v>None</v>
          </cell>
          <cell r="L408" t="str">
            <v>None</v>
          </cell>
          <cell r="M408">
            <v>1649438</v>
          </cell>
          <cell r="N408" t="str">
            <v>None</v>
          </cell>
          <cell r="O408" t="str">
            <v>0.0</v>
          </cell>
          <cell r="P408" t="str">
            <v>0.0</v>
          </cell>
          <cell r="Q408" t="str">
            <v>0.0</v>
          </cell>
          <cell r="R408" t="str">
            <v>0.0</v>
          </cell>
          <cell r="S408" t="str">
            <v>None</v>
          </cell>
          <cell r="T408" t="str">
            <v>0.0</v>
          </cell>
          <cell r="U408" t="str">
            <v>0.0</v>
          </cell>
          <cell r="V408" t="str">
            <v>0.0</v>
          </cell>
          <cell r="W408" t="str">
            <v>99960.0</v>
          </cell>
          <cell r="X408" t="str">
            <v>0.0</v>
          </cell>
          <cell r="Y408" t="str">
            <v>0.0</v>
          </cell>
          <cell r="Z408" t="str">
            <v>Subsidiado</v>
          </cell>
          <cell r="AA408" t="str">
            <v>False</v>
          </cell>
          <cell r="AB408" t="str">
            <v>GIANCARLA DURAN OCHOA</v>
          </cell>
          <cell r="AC408">
            <v>44844</v>
          </cell>
          <cell r="AD408" t="str">
            <v>CCF050-009-2022</v>
          </cell>
          <cell r="AE408" t="str">
            <v>NORTE DE SANTANDER</v>
          </cell>
          <cell r="AF408" t="str">
            <v>CUCUTA</v>
          </cell>
          <cell r="AG408">
            <v>54001</v>
          </cell>
          <cell r="AH408">
            <v>8026</v>
          </cell>
          <cell r="AI408">
            <v>7526</v>
          </cell>
        </row>
        <row r="409">
          <cell r="A409" t="str">
            <v>900386919-11491</v>
          </cell>
          <cell r="B409" t="str">
            <v>INSTITUTO NEUROLOGICO INFANTIL S.A.S.</v>
          </cell>
          <cell r="C409">
            <v>11491</v>
          </cell>
          <cell r="D409">
            <v>44863</v>
          </cell>
          <cell r="E409">
            <v>540010194103</v>
          </cell>
          <cell r="F409">
            <v>900386919</v>
          </cell>
          <cell r="G409">
            <v>44866</v>
          </cell>
          <cell r="H409">
            <v>2</v>
          </cell>
          <cell r="I409" t="str">
            <v>99960.0</v>
          </cell>
          <cell r="J409" t="str">
            <v>0.0</v>
          </cell>
          <cell r="K409" t="str">
            <v>None</v>
          </cell>
          <cell r="L409" t="str">
            <v>None</v>
          </cell>
          <cell r="M409">
            <v>1649439</v>
          </cell>
          <cell r="N409" t="str">
            <v>None</v>
          </cell>
          <cell r="O409" t="str">
            <v>0.0</v>
          </cell>
          <cell r="P409" t="str">
            <v>0.0</v>
          </cell>
          <cell r="Q409" t="str">
            <v>0.0</v>
          </cell>
          <cell r="R409" t="str">
            <v>0.0</v>
          </cell>
          <cell r="S409" t="str">
            <v>None</v>
          </cell>
          <cell r="T409" t="str">
            <v>0.0</v>
          </cell>
          <cell r="U409" t="str">
            <v>0.0</v>
          </cell>
          <cell r="V409" t="str">
            <v>0.0</v>
          </cell>
          <cell r="W409" t="str">
            <v>99960.0</v>
          </cell>
          <cell r="X409" t="str">
            <v>0.0</v>
          </cell>
          <cell r="Y409" t="str">
            <v>0.0</v>
          </cell>
          <cell r="Z409" t="str">
            <v>Subsidiado</v>
          </cell>
          <cell r="AA409" t="str">
            <v>False</v>
          </cell>
          <cell r="AB409" t="str">
            <v>GIANCARLA DURAN OCHOA</v>
          </cell>
          <cell r="AC409">
            <v>44844</v>
          </cell>
          <cell r="AD409" t="str">
            <v>CCF050-009-2022</v>
          </cell>
          <cell r="AE409" t="str">
            <v>NORTE DE SANTANDER</v>
          </cell>
          <cell r="AF409" t="str">
            <v>CUCUTILLA</v>
          </cell>
          <cell r="AG409">
            <v>54223</v>
          </cell>
          <cell r="AH409">
            <v>8027</v>
          </cell>
          <cell r="AI409">
            <v>7527</v>
          </cell>
        </row>
        <row r="410">
          <cell r="A410" t="str">
            <v>900386919-11492</v>
          </cell>
          <cell r="B410" t="str">
            <v>INSTITUTO NEUROLOGICO INFANTIL S.A.S.</v>
          </cell>
          <cell r="C410">
            <v>11492</v>
          </cell>
          <cell r="D410">
            <v>44863</v>
          </cell>
          <cell r="E410">
            <v>540010194103</v>
          </cell>
          <cell r="F410">
            <v>900386919</v>
          </cell>
          <cell r="G410">
            <v>44866</v>
          </cell>
          <cell r="H410">
            <v>2</v>
          </cell>
          <cell r="I410" t="str">
            <v>99960.0</v>
          </cell>
          <cell r="J410" t="str">
            <v>0.0</v>
          </cell>
          <cell r="K410" t="str">
            <v>None</v>
          </cell>
          <cell r="L410" t="str">
            <v>None</v>
          </cell>
          <cell r="M410">
            <v>1649440</v>
          </cell>
          <cell r="N410" t="str">
            <v>None</v>
          </cell>
          <cell r="O410" t="str">
            <v>0.0</v>
          </cell>
          <cell r="P410" t="str">
            <v>0.0</v>
          </cell>
          <cell r="Q410" t="str">
            <v>0.0</v>
          </cell>
          <cell r="R410" t="str">
            <v>0.0</v>
          </cell>
          <cell r="S410" t="str">
            <v>None</v>
          </cell>
          <cell r="T410" t="str">
            <v>0.0</v>
          </cell>
          <cell r="U410" t="str">
            <v>0.0</v>
          </cell>
          <cell r="V410" t="str">
            <v>0.0</v>
          </cell>
          <cell r="W410" t="str">
            <v>99960.0</v>
          </cell>
          <cell r="X410" t="str">
            <v>0.0</v>
          </cell>
          <cell r="Y410" t="str">
            <v>0.0</v>
          </cell>
          <cell r="Z410" t="str">
            <v>Subsidiado</v>
          </cell>
          <cell r="AA410" t="str">
            <v>False</v>
          </cell>
          <cell r="AB410" t="str">
            <v>GIANCARLA DURAN OCHOA</v>
          </cell>
          <cell r="AC410">
            <v>44844</v>
          </cell>
          <cell r="AD410" t="str">
            <v>CCF050-009-2022</v>
          </cell>
          <cell r="AE410" t="str">
            <v>NORTE DE SANTANDER</v>
          </cell>
          <cell r="AF410" t="str">
            <v>CUCUTA</v>
          </cell>
          <cell r="AG410">
            <v>54001</v>
          </cell>
          <cell r="AH410">
            <v>8026</v>
          </cell>
          <cell r="AI410">
            <v>7526</v>
          </cell>
        </row>
        <row r="411">
          <cell r="A411" t="str">
            <v>900386919-11493</v>
          </cell>
          <cell r="B411" t="str">
            <v>INSTITUTO NEUROLOGICO INFANTIL S.A.S.</v>
          </cell>
          <cell r="C411">
            <v>11493</v>
          </cell>
          <cell r="D411">
            <v>44863</v>
          </cell>
          <cell r="E411">
            <v>540010194103</v>
          </cell>
          <cell r="F411">
            <v>900386919</v>
          </cell>
          <cell r="G411">
            <v>44866</v>
          </cell>
          <cell r="H411">
            <v>2</v>
          </cell>
          <cell r="I411" t="str">
            <v>99960.0</v>
          </cell>
          <cell r="J411" t="str">
            <v>0.0</v>
          </cell>
          <cell r="K411" t="str">
            <v>None</v>
          </cell>
          <cell r="L411" t="str">
            <v>None</v>
          </cell>
          <cell r="M411">
            <v>1649441</v>
          </cell>
          <cell r="N411" t="str">
            <v>None</v>
          </cell>
          <cell r="O411" t="str">
            <v>0.0</v>
          </cell>
          <cell r="P411" t="str">
            <v>0.0</v>
          </cell>
          <cell r="Q411" t="str">
            <v>0.0</v>
          </cell>
          <cell r="R411" t="str">
            <v>0.0</v>
          </cell>
          <cell r="S411" t="str">
            <v>None</v>
          </cell>
          <cell r="T411" t="str">
            <v>0.0</v>
          </cell>
          <cell r="U411" t="str">
            <v>0.0</v>
          </cell>
          <cell r="V411" t="str">
            <v>0.0</v>
          </cell>
          <cell r="W411" t="str">
            <v>99960.0</v>
          </cell>
          <cell r="X411" t="str">
            <v>0.0</v>
          </cell>
          <cell r="Y411" t="str">
            <v>0.0</v>
          </cell>
          <cell r="Z411" t="str">
            <v>Subsidiado</v>
          </cell>
          <cell r="AA411" t="str">
            <v>False</v>
          </cell>
          <cell r="AB411" t="str">
            <v>GIANCARLA DURAN OCHOA</v>
          </cell>
          <cell r="AC411">
            <v>44844</v>
          </cell>
          <cell r="AD411" t="str">
            <v>CCF050-009-2022</v>
          </cell>
          <cell r="AE411" t="str">
            <v>NORTE DE SANTANDER</v>
          </cell>
          <cell r="AF411" t="str">
            <v>CUCUTA</v>
          </cell>
          <cell r="AG411">
            <v>54001</v>
          </cell>
          <cell r="AH411">
            <v>8026</v>
          </cell>
          <cell r="AI411">
            <v>7526</v>
          </cell>
        </row>
        <row r="412">
          <cell r="A412" t="str">
            <v>900386919-11494</v>
          </cell>
          <cell r="B412" t="str">
            <v>INSTITUTO NEUROLOGICO INFANTIL S.A.S.</v>
          </cell>
          <cell r="C412">
            <v>11494</v>
          </cell>
          <cell r="D412">
            <v>44863</v>
          </cell>
          <cell r="E412">
            <v>540010194103</v>
          </cell>
          <cell r="F412">
            <v>900386919</v>
          </cell>
          <cell r="G412">
            <v>44866</v>
          </cell>
          <cell r="H412">
            <v>2</v>
          </cell>
          <cell r="I412" t="str">
            <v>99960.0</v>
          </cell>
          <cell r="J412" t="str">
            <v>0.0</v>
          </cell>
          <cell r="K412" t="str">
            <v>None</v>
          </cell>
          <cell r="L412" t="str">
            <v>None</v>
          </cell>
          <cell r="M412">
            <v>1649442</v>
          </cell>
          <cell r="N412" t="str">
            <v>None</v>
          </cell>
          <cell r="O412" t="str">
            <v>0.0</v>
          </cell>
          <cell r="P412" t="str">
            <v>0.0</v>
          </cell>
          <cell r="Q412" t="str">
            <v>0.0</v>
          </cell>
          <cell r="R412" t="str">
            <v>0.0</v>
          </cell>
          <cell r="S412" t="str">
            <v>None</v>
          </cell>
          <cell r="T412" t="str">
            <v>0.0</v>
          </cell>
          <cell r="U412" t="str">
            <v>0.0</v>
          </cell>
          <cell r="V412" t="str">
            <v>0.0</v>
          </cell>
          <cell r="W412" t="str">
            <v>99960.0</v>
          </cell>
          <cell r="X412" t="str">
            <v>0.0</v>
          </cell>
          <cell r="Y412" t="str">
            <v>0.0</v>
          </cell>
          <cell r="Z412" t="str">
            <v>Subsidiado</v>
          </cell>
          <cell r="AA412" t="str">
            <v>False</v>
          </cell>
          <cell r="AB412" t="str">
            <v>GIANCARLA DURAN OCHOA</v>
          </cell>
          <cell r="AC412">
            <v>44844</v>
          </cell>
          <cell r="AD412" t="str">
            <v>CCF050-009-2022</v>
          </cell>
          <cell r="AE412" t="str">
            <v>NORTE DE SANTANDER</v>
          </cell>
          <cell r="AF412" t="str">
            <v>CUCUTA</v>
          </cell>
          <cell r="AG412">
            <v>54001</v>
          </cell>
          <cell r="AH412">
            <v>8026</v>
          </cell>
          <cell r="AI412">
            <v>7526</v>
          </cell>
        </row>
        <row r="413">
          <cell r="A413" t="str">
            <v>900386919-11495</v>
          </cell>
          <cell r="B413" t="str">
            <v>INSTITUTO NEUROLOGICO INFANTIL S.A.S.</v>
          </cell>
          <cell r="C413">
            <v>11495</v>
          </cell>
          <cell r="D413">
            <v>44863</v>
          </cell>
          <cell r="E413">
            <v>540010194103</v>
          </cell>
          <cell r="F413">
            <v>900386919</v>
          </cell>
          <cell r="G413">
            <v>44866</v>
          </cell>
          <cell r="H413">
            <v>2</v>
          </cell>
          <cell r="I413" t="str">
            <v>99960.0</v>
          </cell>
          <cell r="J413" t="str">
            <v>0.0</v>
          </cell>
          <cell r="K413" t="str">
            <v>None</v>
          </cell>
          <cell r="L413" t="str">
            <v>None</v>
          </cell>
          <cell r="M413">
            <v>1649443</v>
          </cell>
          <cell r="N413" t="str">
            <v>None</v>
          </cell>
          <cell r="O413" t="str">
            <v>0.0</v>
          </cell>
          <cell r="P413" t="str">
            <v>0.0</v>
          </cell>
          <cell r="Q413" t="str">
            <v>0.0</v>
          </cell>
          <cell r="R413" t="str">
            <v>0.0</v>
          </cell>
          <cell r="S413" t="str">
            <v>None</v>
          </cell>
          <cell r="T413" t="str">
            <v>0.0</v>
          </cell>
          <cell r="U413" t="str">
            <v>0.0</v>
          </cell>
          <cell r="V413" t="str">
            <v>0.0</v>
          </cell>
          <cell r="W413" t="str">
            <v>99960.0</v>
          </cell>
          <cell r="X413" t="str">
            <v>0.0</v>
          </cell>
          <cell r="Y413" t="str">
            <v>0.0</v>
          </cell>
          <cell r="Z413" t="str">
            <v>Subsidiado</v>
          </cell>
          <cell r="AA413" t="str">
            <v>False</v>
          </cell>
          <cell r="AB413" t="str">
            <v>GIANCARLA DURAN OCHOA</v>
          </cell>
          <cell r="AC413">
            <v>44844</v>
          </cell>
          <cell r="AD413" t="str">
            <v>CCF050-009-2022</v>
          </cell>
          <cell r="AE413" t="str">
            <v>NORTE DE SANTANDER</v>
          </cell>
          <cell r="AF413" t="str">
            <v>CUCUTA</v>
          </cell>
          <cell r="AG413">
            <v>54001</v>
          </cell>
          <cell r="AH413">
            <v>8026</v>
          </cell>
          <cell r="AI413">
            <v>7526</v>
          </cell>
        </row>
        <row r="414">
          <cell r="A414" t="str">
            <v>900386919-11496</v>
          </cell>
          <cell r="B414" t="str">
            <v>INSTITUTO NEUROLOGICO INFANTIL S.A.S.</v>
          </cell>
          <cell r="C414">
            <v>11496</v>
          </cell>
          <cell r="D414">
            <v>44863</v>
          </cell>
          <cell r="E414">
            <v>540010194103</v>
          </cell>
          <cell r="F414">
            <v>900386919</v>
          </cell>
          <cell r="G414">
            <v>44866</v>
          </cell>
          <cell r="H414">
            <v>2</v>
          </cell>
          <cell r="I414" t="str">
            <v>99960.0</v>
          </cell>
          <cell r="J414" t="str">
            <v>0.0</v>
          </cell>
          <cell r="K414" t="str">
            <v>None</v>
          </cell>
          <cell r="L414" t="str">
            <v>None</v>
          </cell>
          <cell r="M414">
            <v>1649444</v>
          </cell>
          <cell r="N414" t="str">
            <v>None</v>
          </cell>
          <cell r="O414" t="str">
            <v>0.0</v>
          </cell>
          <cell r="P414" t="str">
            <v>0.0</v>
          </cell>
          <cell r="Q414" t="str">
            <v>0.0</v>
          </cell>
          <cell r="R414" t="str">
            <v>0.0</v>
          </cell>
          <cell r="S414" t="str">
            <v>None</v>
          </cell>
          <cell r="T414" t="str">
            <v>0.0</v>
          </cell>
          <cell r="U414" t="str">
            <v>0.0</v>
          </cell>
          <cell r="V414" t="str">
            <v>0.0</v>
          </cell>
          <cell r="W414" t="str">
            <v>99960.0</v>
          </cell>
          <cell r="X414" t="str">
            <v>0.0</v>
          </cell>
          <cell r="Y414" t="str">
            <v>0.0</v>
          </cell>
          <cell r="Z414" t="str">
            <v>Subsidiado</v>
          </cell>
          <cell r="AA414" t="str">
            <v>False</v>
          </cell>
          <cell r="AB414" t="str">
            <v>GIANCARLA DURAN OCHOA</v>
          </cell>
          <cell r="AC414">
            <v>44844</v>
          </cell>
          <cell r="AD414" t="str">
            <v>CCF050-009-2022</v>
          </cell>
          <cell r="AE414" t="str">
            <v>NORTE DE SANTANDER</v>
          </cell>
          <cell r="AF414" t="str">
            <v>CUCUTA</v>
          </cell>
          <cell r="AG414">
            <v>54001</v>
          </cell>
          <cell r="AH414">
            <v>8026</v>
          </cell>
          <cell r="AI414">
            <v>7526</v>
          </cell>
        </row>
        <row r="415">
          <cell r="A415" t="str">
            <v>900386919-11497</v>
          </cell>
          <cell r="B415" t="str">
            <v>INSTITUTO NEUROLOGICO INFANTIL S.A.S.</v>
          </cell>
          <cell r="C415">
            <v>11497</v>
          </cell>
          <cell r="D415">
            <v>44863</v>
          </cell>
          <cell r="E415">
            <v>540010194103</v>
          </cell>
          <cell r="F415">
            <v>900386919</v>
          </cell>
          <cell r="G415">
            <v>44866</v>
          </cell>
          <cell r="H415">
            <v>2</v>
          </cell>
          <cell r="I415" t="str">
            <v>99960.0</v>
          </cell>
          <cell r="J415" t="str">
            <v>0.0</v>
          </cell>
          <cell r="K415" t="str">
            <v>None</v>
          </cell>
          <cell r="L415" t="str">
            <v>None</v>
          </cell>
          <cell r="M415">
            <v>1649445</v>
          </cell>
          <cell r="N415" t="str">
            <v>None</v>
          </cell>
          <cell r="O415" t="str">
            <v>0.0</v>
          </cell>
          <cell r="P415" t="str">
            <v>0.0</v>
          </cell>
          <cell r="Q415" t="str">
            <v>0.0</v>
          </cell>
          <cell r="R415" t="str">
            <v>0.0</v>
          </cell>
          <cell r="S415" t="str">
            <v>None</v>
          </cell>
          <cell r="T415" t="str">
            <v>0.0</v>
          </cell>
          <cell r="U415" t="str">
            <v>0.0</v>
          </cell>
          <cell r="V415" t="str">
            <v>0.0</v>
          </cell>
          <cell r="W415" t="str">
            <v>99960.0</v>
          </cell>
          <cell r="X415" t="str">
            <v>0.0</v>
          </cell>
          <cell r="Y415" t="str">
            <v>0.0</v>
          </cell>
          <cell r="Z415" t="str">
            <v>Subsidiado</v>
          </cell>
          <cell r="AA415" t="str">
            <v>False</v>
          </cell>
          <cell r="AB415" t="str">
            <v>GIANCARLA DURAN OCHOA</v>
          </cell>
          <cell r="AC415">
            <v>44844</v>
          </cell>
          <cell r="AD415" t="str">
            <v>CCF050-009-2022</v>
          </cell>
          <cell r="AE415" t="str">
            <v>NORTE DE SANTANDER</v>
          </cell>
          <cell r="AF415" t="str">
            <v>VILLA CARO</v>
          </cell>
          <cell r="AG415">
            <v>54871</v>
          </cell>
          <cell r="AH415">
            <v>8044</v>
          </cell>
          <cell r="AI415">
            <v>7544</v>
          </cell>
        </row>
        <row r="416">
          <cell r="A416" t="str">
            <v>900386919-11498</v>
          </cell>
          <cell r="B416" t="str">
            <v>INSTITUTO NEUROLOGICO INFANTIL S.A.S.</v>
          </cell>
          <cell r="C416">
            <v>11498</v>
          </cell>
          <cell r="D416">
            <v>44863</v>
          </cell>
          <cell r="E416">
            <v>540010194103</v>
          </cell>
          <cell r="F416">
            <v>900386919</v>
          </cell>
          <cell r="G416">
            <v>44866</v>
          </cell>
          <cell r="H416">
            <v>2</v>
          </cell>
          <cell r="I416" t="str">
            <v>99960.0</v>
          </cell>
          <cell r="J416" t="str">
            <v>0.0</v>
          </cell>
          <cell r="K416" t="str">
            <v>None</v>
          </cell>
          <cell r="L416" t="str">
            <v>None</v>
          </cell>
          <cell r="M416">
            <v>1649446</v>
          </cell>
          <cell r="N416" t="str">
            <v>None</v>
          </cell>
          <cell r="O416" t="str">
            <v>0.0</v>
          </cell>
          <cell r="P416" t="str">
            <v>0.0</v>
          </cell>
          <cell r="Q416" t="str">
            <v>0.0</v>
          </cell>
          <cell r="R416" t="str">
            <v>0.0</v>
          </cell>
          <cell r="S416" t="str">
            <v>None</v>
          </cell>
          <cell r="T416" t="str">
            <v>0.0</v>
          </cell>
          <cell r="U416" t="str">
            <v>0.0</v>
          </cell>
          <cell r="V416" t="str">
            <v>0.0</v>
          </cell>
          <cell r="W416" t="str">
            <v>99960.0</v>
          </cell>
          <cell r="X416" t="str">
            <v>0.0</v>
          </cell>
          <cell r="Y416" t="str">
            <v>0.0</v>
          </cell>
          <cell r="Z416" t="str">
            <v>Subsidiado</v>
          </cell>
          <cell r="AA416" t="str">
            <v>False</v>
          </cell>
          <cell r="AB416" t="str">
            <v>GIANCARLA DURAN OCHOA</v>
          </cell>
          <cell r="AC416">
            <v>44844</v>
          </cell>
          <cell r="AD416" t="str">
            <v>CCF050-009-2022</v>
          </cell>
          <cell r="AE416" t="str">
            <v>NORTE DE SANTANDER</v>
          </cell>
          <cell r="AF416" t="str">
            <v>CUCUTA</v>
          </cell>
          <cell r="AG416">
            <v>54001</v>
          </cell>
          <cell r="AH416">
            <v>8026</v>
          </cell>
          <cell r="AI416">
            <v>7526</v>
          </cell>
        </row>
        <row r="417">
          <cell r="A417" t="str">
            <v>900386919-11499</v>
          </cell>
          <cell r="B417" t="str">
            <v>INSTITUTO NEUROLOGICO INFANTIL S.A.S.</v>
          </cell>
          <cell r="C417">
            <v>11499</v>
          </cell>
          <cell r="D417">
            <v>44863</v>
          </cell>
          <cell r="E417">
            <v>540010194103</v>
          </cell>
          <cell r="F417">
            <v>900386919</v>
          </cell>
          <cell r="G417">
            <v>44866</v>
          </cell>
          <cell r="H417">
            <v>2</v>
          </cell>
          <cell r="I417" t="str">
            <v>99960.0</v>
          </cell>
          <cell r="J417" t="str">
            <v>0.0</v>
          </cell>
          <cell r="K417" t="str">
            <v>None</v>
          </cell>
          <cell r="L417" t="str">
            <v>None</v>
          </cell>
          <cell r="M417">
            <v>1649447</v>
          </cell>
          <cell r="N417" t="str">
            <v>None</v>
          </cell>
          <cell r="O417" t="str">
            <v>0.0</v>
          </cell>
          <cell r="P417" t="str">
            <v>0.0</v>
          </cell>
          <cell r="Q417" t="str">
            <v>0.0</v>
          </cell>
          <cell r="R417" t="str">
            <v>0.0</v>
          </cell>
          <cell r="S417" t="str">
            <v>None</v>
          </cell>
          <cell r="T417" t="str">
            <v>0.0</v>
          </cell>
          <cell r="U417" t="str">
            <v>0.0</v>
          </cell>
          <cell r="V417" t="str">
            <v>0.0</v>
          </cell>
          <cell r="W417" t="str">
            <v>99960.0</v>
          </cell>
          <cell r="X417" t="str">
            <v>0.0</v>
          </cell>
          <cell r="Y417" t="str">
            <v>0.0</v>
          </cell>
          <cell r="Z417" t="str">
            <v>Subsidiado</v>
          </cell>
          <cell r="AA417" t="str">
            <v>False</v>
          </cell>
          <cell r="AB417" t="str">
            <v>GIANCARLA DURAN OCHOA</v>
          </cell>
          <cell r="AC417">
            <v>44844</v>
          </cell>
          <cell r="AD417" t="str">
            <v>CCF050-009-2022</v>
          </cell>
          <cell r="AE417" t="str">
            <v>NORTE DE SANTANDER</v>
          </cell>
          <cell r="AF417" t="str">
            <v>CUCUTA</v>
          </cell>
          <cell r="AG417">
            <v>54001</v>
          </cell>
          <cell r="AH417">
            <v>8026</v>
          </cell>
          <cell r="AI417">
            <v>7526</v>
          </cell>
        </row>
        <row r="418">
          <cell r="A418" t="str">
            <v>900386919-11500</v>
          </cell>
          <cell r="B418" t="str">
            <v>INSTITUTO NEUROLOGICO INFANTIL S.A.S.</v>
          </cell>
          <cell r="C418">
            <v>11500</v>
          </cell>
          <cell r="D418">
            <v>44863</v>
          </cell>
          <cell r="E418">
            <v>540010194103</v>
          </cell>
          <cell r="F418">
            <v>900386919</v>
          </cell>
          <cell r="G418">
            <v>44866</v>
          </cell>
          <cell r="H418">
            <v>2</v>
          </cell>
          <cell r="I418" t="str">
            <v>99960.0</v>
          </cell>
          <cell r="J418" t="str">
            <v>0.0</v>
          </cell>
          <cell r="K418" t="str">
            <v>None</v>
          </cell>
          <cell r="L418" t="str">
            <v>None</v>
          </cell>
          <cell r="M418">
            <v>1649448</v>
          </cell>
          <cell r="N418" t="str">
            <v>None</v>
          </cell>
          <cell r="O418" t="str">
            <v>0.0</v>
          </cell>
          <cell r="P418" t="str">
            <v>0.0</v>
          </cell>
          <cell r="Q418" t="str">
            <v>0.0</v>
          </cell>
          <cell r="R418" t="str">
            <v>0.0</v>
          </cell>
          <cell r="S418" t="str">
            <v>None</v>
          </cell>
          <cell r="T418" t="str">
            <v>0.0</v>
          </cell>
          <cell r="U418" t="str">
            <v>0.0</v>
          </cell>
          <cell r="V418" t="str">
            <v>0.0</v>
          </cell>
          <cell r="W418" t="str">
            <v>99960.0</v>
          </cell>
          <cell r="X418" t="str">
            <v>0.0</v>
          </cell>
          <cell r="Y418" t="str">
            <v>0.0</v>
          </cell>
          <cell r="Z418" t="str">
            <v>Subsidiado</v>
          </cell>
          <cell r="AA418" t="str">
            <v>False</v>
          </cell>
          <cell r="AB418" t="str">
            <v>GIANCARLA DURAN OCHOA</v>
          </cell>
          <cell r="AC418">
            <v>44844</v>
          </cell>
          <cell r="AD418" t="str">
            <v>CCF050-009-2022</v>
          </cell>
          <cell r="AE418" t="str">
            <v>NORTE DE SANTANDER</v>
          </cell>
          <cell r="AF418" t="str">
            <v>CUCUTA</v>
          </cell>
          <cell r="AG418">
            <v>54001</v>
          </cell>
          <cell r="AH418">
            <v>8026</v>
          </cell>
          <cell r="AI418">
            <v>7526</v>
          </cell>
        </row>
        <row r="419">
          <cell r="A419" t="str">
            <v>900386919-11501</v>
          </cell>
          <cell r="B419" t="str">
            <v>INSTITUTO NEUROLOGICO INFANTIL S.A.S.</v>
          </cell>
          <cell r="C419">
            <v>11501</v>
          </cell>
          <cell r="D419">
            <v>44863</v>
          </cell>
          <cell r="E419">
            <v>540010194103</v>
          </cell>
          <cell r="F419">
            <v>900386919</v>
          </cell>
          <cell r="G419">
            <v>44866</v>
          </cell>
          <cell r="H419">
            <v>2</v>
          </cell>
          <cell r="I419" t="str">
            <v>99960.0</v>
          </cell>
          <cell r="J419" t="str">
            <v>0.0</v>
          </cell>
          <cell r="K419" t="str">
            <v>None</v>
          </cell>
          <cell r="L419" t="str">
            <v>None</v>
          </cell>
          <cell r="M419">
            <v>1649449</v>
          </cell>
          <cell r="N419" t="str">
            <v>None</v>
          </cell>
          <cell r="O419" t="str">
            <v>0.0</v>
          </cell>
          <cell r="P419" t="str">
            <v>0.0</v>
          </cell>
          <cell r="Q419" t="str">
            <v>0.0</v>
          </cell>
          <cell r="R419" t="str">
            <v>0.0</v>
          </cell>
          <cell r="S419" t="str">
            <v>None</v>
          </cell>
          <cell r="T419" t="str">
            <v>0.0</v>
          </cell>
          <cell r="U419" t="str">
            <v>0.0</v>
          </cell>
          <cell r="V419" t="str">
            <v>0.0</v>
          </cell>
          <cell r="W419" t="str">
            <v>99960.0</v>
          </cell>
          <cell r="X419" t="str">
            <v>0.0</v>
          </cell>
          <cell r="Y419" t="str">
            <v>0.0</v>
          </cell>
          <cell r="Z419" t="str">
            <v>Subsidiado</v>
          </cell>
          <cell r="AA419" t="str">
            <v>False</v>
          </cell>
          <cell r="AB419" t="str">
            <v>GIANCARLA DURAN OCHOA</v>
          </cell>
          <cell r="AC419">
            <v>44630</v>
          </cell>
          <cell r="AD419" t="str">
            <v>CCF050-009-2022</v>
          </cell>
          <cell r="AE419" t="str">
            <v>NORTE DE SANTANDER</v>
          </cell>
          <cell r="AF419" t="str">
            <v>CUCUTA</v>
          </cell>
          <cell r="AG419">
            <v>54001</v>
          </cell>
          <cell r="AH419">
            <v>8026</v>
          </cell>
          <cell r="AI419">
            <v>7526</v>
          </cell>
        </row>
        <row r="420">
          <cell r="A420" t="str">
            <v>900386919-11502</v>
          </cell>
          <cell r="B420" t="str">
            <v>INSTITUTO NEUROLOGICO INFANTIL S.A.S.</v>
          </cell>
          <cell r="C420">
            <v>11502</v>
          </cell>
          <cell r="D420">
            <v>44863</v>
          </cell>
          <cell r="E420">
            <v>540010194103</v>
          </cell>
          <cell r="F420">
            <v>900386919</v>
          </cell>
          <cell r="G420">
            <v>44866</v>
          </cell>
          <cell r="H420">
            <v>2</v>
          </cell>
          <cell r="I420" t="str">
            <v>99960.0</v>
          </cell>
          <cell r="J420" t="str">
            <v>0.0</v>
          </cell>
          <cell r="K420" t="str">
            <v>None</v>
          </cell>
          <cell r="L420" t="str">
            <v>None</v>
          </cell>
          <cell r="M420">
            <v>1649450</v>
          </cell>
          <cell r="N420" t="str">
            <v>None</v>
          </cell>
          <cell r="O420" t="str">
            <v>0.0</v>
          </cell>
          <cell r="P420" t="str">
            <v>0.0</v>
          </cell>
          <cell r="Q420" t="str">
            <v>0.0</v>
          </cell>
          <cell r="R420" t="str">
            <v>0.0</v>
          </cell>
          <cell r="S420" t="str">
            <v>None</v>
          </cell>
          <cell r="T420" t="str">
            <v>0.0</v>
          </cell>
          <cell r="U420" t="str">
            <v>0.0</v>
          </cell>
          <cell r="V420" t="str">
            <v>0.0</v>
          </cell>
          <cell r="W420" t="str">
            <v>99960.0</v>
          </cell>
          <cell r="X420" t="str">
            <v>0.0</v>
          </cell>
          <cell r="Y420" t="str">
            <v>0.0</v>
          </cell>
          <cell r="Z420" t="str">
            <v>Subsidiado</v>
          </cell>
          <cell r="AA420" t="str">
            <v>False</v>
          </cell>
          <cell r="AB420" t="str">
            <v>GIANCARLA DURAN OCHOA</v>
          </cell>
          <cell r="AC420">
            <v>44630</v>
          </cell>
          <cell r="AD420" t="str">
            <v>CCF050-009-2022</v>
          </cell>
          <cell r="AE420" t="str">
            <v>NORTE DE SANTANDER</v>
          </cell>
          <cell r="AF420" t="str">
            <v>CUCUTA</v>
          </cell>
          <cell r="AG420">
            <v>54001</v>
          </cell>
          <cell r="AH420">
            <v>8026</v>
          </cell>
          <cell r="AI420">
            <v>7526</v>
          </cell>
        </row>
        <row r="421">
          <cell r="A421" t="str">
            <v>900386919-11503</v>
          </cell>
          <cell r="B421" t="str">
            <v>INSTITUTO NEUROLOGICO INFANTIL S.A.S.</v>
          </cell>
          <cell r="C421">
            <v>11503</v>
          </cell>
          <cell r="D421">
            <v>44863</v>
          </cell>
          <cell r="E421">
            <v>540010194103</v>
          </cell>
          <cell r="F421">
            <v>900386919</v>
          </cell>
          <cell r="G421">
            <v>44866</v>
          </cell>
          <cell r="H421">
            <v>2</v>
          </cell>
          <cell r="I421" t="str">
            <v>99960.0</v>
          </cell>
          <cell r="J421" t="str">
            <v>0.0</v>
          </cell>
          <cell r="K421" t="str">
            <v>None</v>
          </cell>
          <cell r="L421" t="str">
            <v>None</v>
          </cell>
          <cell r="M421">
            <v>1649451</v>
          </cell>
          <cell r="N421" t="str">
            <v>None</v>
          </cell>
          <cell r="O421" t="str">
            <v>0.0</v>
          </cell>
          <cell r="P421" t="str">
            <v>0.0</v>
          </cell>
          <cell r="Q421" t="str">
            <v>0.0</v>
          </cell>
          <cell r="R421" t="str">
            <v>0.0</v>
          </cell>
          <cell r="S421" t="str">
            <v>None</v>
          </cell>
          <cell r="T421" t="str">
            <v>0.0</v>
          </cell>
          <cell r="U421" t="str">
            <v>0.0</v>
          </cell>
          <cell r="V421" t="str">
            <v>0.0</v>
          </cell>
          <cell r="W421" t="str">
            <v>99960.0</v>
          </cell>
          <cell r="X421" t="str">
            <v>0.0</v>
          </cell>
          <cell r="Y421" t="str">
            <v>0.0</v>
          </cell>
          <cell r="Z421" t="str">
            <v>Subsidiado</v>
          </cell>
          <cell r="AA421" t="str">
            <v>False</v>
          </cell>
          <cell r="AB421" t="str">
            <v>GIANCARLA DURAN OCHOA</v>
          </cell>
          <cell r="AC421">
            <v>44630</v>
          </cell>
          <cell r="AD421" t="str">
            <v>CCF050-009-2022</v>
          </cell>
          <cell r="AE421" t="str">
            <v>NORTE DE SANTANDER</v>
          </cell>
          <cell r="AF421" t="str">
            <v>CUCUTA</v>
          </cell>
          <cell r="AG421">
            <v>54001</v>
          </cell>
          <cell r="AH421">
            <v>8026</v>
          </cell>
          <cell r="AI421">
            <v>7526</v>
          </cell>
        </row>
        <row r="422">
          <cell r="A422" t="str">
            <v>900386919-11504</v>
          </cell>
          <cell r="B422" t="str">
            <v>INSTITUTO NEUROLOGICO INFANTIL S.A.S.</v>
          </cell>
          <cell r="C422">
            <v>11504</v>
          </cell>
          <cell r="D422">
            <v>44863</v>
          </cell>
          <cell r="E422">
            <v>540010194103</v>
          </cell>
          <cell r="F422">
            <v>900386919</v>
          </cell>
          <cell r="G422">
            <v>44866</v>
          </cell>
          <cell r="H422">
            <v>2</v>
          </cell>
          <cell r="I422" t="str">
            <v>99960.0</v>
          </cell>
          <cell r="J422" t="str">
            <v>0.0</v>
          </cell>
          <cell r="K422" t="str">
            <v>None</v>
          </cell>
          <cell r="L422" t="str">
            <v>None</v>
          </cell>
          <cell r="M422">
            <v>1649452</v>
          </cell>
          <cell r="N422" t="str">
            <v>None</v>
          </cell>
          <cell r="O422" t="str">
            <v>0.0</v>
          </cell>
          <cell r="P422" t="str">
            <v>0.0</v>
          </cell>
          <cell r="Q422" t="str">
            <v>0.0</v>
          </cell>
          <cell r="R422" t="str">
            <v>0.0</v>
          </cell>
          <cell r="S422" t="str">
            <v>None</v>
          </cell>
          <cell r="T422" t="str">
            <v>0.0</v>
          </cell>
          <cell r="U422" t="str">
            <v>0.0</v>
          </cell>
          <cell r="V422" t="str">
            <v>0.0</v>
          </cell>
          <cell r="W422" t="str">
            <v>99960.0</v>
          </cell>
          <cell r="X422" t="str">
            <v>0.0</v>
          </cell>
          <cell r="Y422" t="str">
            <v>0.0</v>
          </cell>
          <cell r="Z422" t="str">
            <v>Subsidiado</v>
          </cell>
          <cell r="AA422" t="str">
            <v>False</v>
          </cell>
          <cell r="AB422" t="str">
            <v>GIANCARLA DURAN OCHOA</v>
          </cell>
          <cell r="AC422">
            <v>44630</v>
          </cell>
          <cell r="AD422" t="str">
            <v>CCF050-009-2022</v>
          </cell>
          <cell r="AE422" t="str">
            <v>NORTE DE SANTANDER</v>
          </cell>
          <cell r="AF422" t="str">
            <v>CUCUTA</v>
          </cell>
          <cell r="AG422">
            <v>54001</v>
          </cell>
          <cell r="AH422">
            <v>8026</v>
          </cell>
          <cell r="AI422">
            <v>7526</v>
          </cell>
        </row>
        <row r="423">
          <cell r="A423" t="str">
            <v>900386919-11505</v>
          </cell>
          <cell r="B423" t="str">
            <v>INSTITUTO NEUROLOGICO INFANTIL S.A.S.</v>
          </cell>
          <cell r="C423">
            <v>11505</v>
          </cell>
          <cell r="D423">
            <v>44863</v>
          </cell>
          <cell r="E423">
            <v>540010194103</v>
          </cell>
          <cell r="F423">
            <v>900386919</v>
          </cell>
          <cell r="G423">
            <v>44866</v>
          </cell>
          <cell r="H423">
            <v>2</v>
          </cell>
          <cell r="I423" t="str">
            <v>99960.0</v>
          </cell>
          <cell r="J423" t="str">
            <v>0.0</v>
          </cell>
          <cell r="K423" t="str">
            <v>None</v>
          </cell>
          <cell r="L423" t="str">
            <v>None</v>
          </cell>
          <cell r="M423">
            <v>1649453</v>
          </cell>
          <cell r="N423" t="str">
            <v>None</v>
          </cell>
          <cell r="O423" t="str">
            <v>0.0</v>
          </cell>
          <cell r="P423" t="str">
            <v>0.0</v>
          </cell>
          <cell r="Q423" t="str">
            <v>0.0</v>
          </cell>
          <cell r="R423" t="str">
            <v>0.0</v>
          </cell>
          <cell r="S423" t="str">
            <v>None</v>
          </cell>
          <cell r="T423" t="str">
            <v>0.0</v>
          </cell>
          <cell r="U423" t="str">
            <v>0.0</v>
          </cell>
          <cell r="V423" t="str">
            <v>0.0</v>
          </cell>
          <cell r="W423" t="str">
            <v>99960.0</v>
          </cell>
          <cell r="X423" t="str">
            <v>0.0</v>
          </cell>
          <cell r="Y423" t="str">
            <v>0.0</v>
          </cell>
          <cell r="Z423" t="str">
            <v>Subsidiado</v>
          </cell>
          <cell r="AA423" t="str">
            <v>False</v>
          </cell>
          <cell r="AB423" t="str">
            <v>GIANCARLA DURAN OCHOA</v>
          </cell>
          <cell r="AC423">
            <v>44630</v>
          </cell>
          <cell r="AD423" t="str">
            <v>CCF050-009-2022</v>
          </cell>
          <cell r="AE423" t="str">
            <v>NORTE DE SANTANDER</v>
          </cell>
          <cell r="AF423" t="str">
            <v>CUCUTA</v>
          </cell>
          <cell r="AG423">
            <v>54001</v>
          </cell>
          <cell r="AH423">
            <v>8026</v>
          </cell>
          <cell r="AI423">
            <v>7526</v>
          </cell>
        </row>
        <row r="424">
          <cell r="A424" t="str">
            <v>900386919-11506</v>
          </cell>
          <cell r="B424" t="str">
            <v>INSTITUTO NEUROLOGICO INFANTIL S.A.S.</v>
          </cell>
          <cell r="C424">
            <v>11506</v>
          </cell>
          <cell r="D424">
            <v>44863</v>
          </cell>
          <cell r="E424">
            <v>540010194103</v>
          </cell>
          <cell r="F424">
            <v>900386919</v>
          </cell>
          <cell r="G424">
            <v>44866</v>
          </cell>
          <cell r="H424">
            <v>2</v>
          </cell>
          <cell r="I424" t="str">
            <v>99960.0</v>
          </cell>
          <cell r="J424" t="str">
            <v>0.0</v>
          </cell>
          <cell r="K424" t="str">
            <v>None</v>
          </cell>
          <cell r="L424" t="str">
            <v>None</v>
          </cell>
          <cell r="M424">
            <v>1649454</v>
          </cell>
          <cell r="N424" t="str">
            <v>None</v>
          </cell>
          <cell r="O424" t="str">
            <v>0.0</v>
          </cell>
          <cell r="P424" t="str">
            <v>0.0</v>
          </cell>
          <cell r="Q424" t="str">
            <v>0.0</v>
          </cell>
          <cell r="R424" t="str">
            <v>0.0</v>
          </cell>
          <cell r="S424" t="str">
            <v>None</v>
          </cell>
          <cell r="T424" t="str">
            <v>0.0</v>
          </cell>
          <cell r="U424" t="str">
            <v>0.0</v>
          </cell>
          <cell r="V424" t="str">
            <v>0.0</v>
          </cell>
          <cell r="W424" t="str">
            <v>99960.0</v>
          </cell>
          <cell r="X424" t="str">
            <v>0.0</v>
          </cell>
          <cell r="Y424" t="str">
            <v>0.0</v>
          </cell>
          <cell r="Z424" t="str">
            <v>Subsidiado</v>
          </cell>
          <cell r="AA424" t="str">
            <v>False</v>
          </cell>
          <cell r="AB424" t="str">
            <v>GIANCARLA DURAN OCHOA</v>
          </cell>
          <cell r="AC424">
            <v>44630</v>
          </cell>
          <cell r="AD424" t="str">
            <v>CCF050-009-2022</v>
          </cell>
          <cell r="AE424" t="str">
            <v>NORTE DE SANTANDER</v>
          </cell>
          <cell r="AF424" t="str">
            <v>CUCUTA</v>
          </cell>
          <cell r="AG424">
            <v>54001</v>
          </cell>
          <cell r="AH424">
            <v>8026</v>
          </cell>
          <cell r="AI424">
            <v>7526</v>
          </cell>
        </row>
        <row r="425">
          <cell r="A425" t="str">
            <v>900386919-11507</v>
          </cell>
          <cell r="B425" t="str">
            <v>INSTITUTO NEUROLOGICO INFANTIL S.A.S.</v>
          </cell>
          <cell r="C425">
            <v>11507</v>
          </cell>
          <cell r="D425">
            <v>44863</v>
          </cell>
          <cell r="E425">
            <v>540010194103</v>
          </cell>
          <cell r="F425">
            <v>900386919</v>
          </cell>
          <cell r="G425">
            <v>44866</v>
          </cell>
          <cell r="H425">
            <v>2</v>
          </cell>
          <cell r="I425" t="str">
            <v>99960.0</v>
          </cell>
          <cell r="J425" t="str">
            <v>0.0</v>
          </cell>
          <cell r="K425" t="str">
            <v>None</v>
          </cell>
          <cell r="L425" t="str">
            <v>None</v>
          </cell>
          <cell r="M425">
            <v>1649455</v>
          </cell>
          <cell r="N425" t="str">
            <v>None</v>
          </cell>
          <cell r="O425" t="str">
            <v>0.0</v>
          </cell>
          <cell r="P425" t="str">
            <v>0.0</v>
          </cell>
          <cell r="Q425" t="str">
            <v>0.0</v>
          </cell>
          <cell r="R425" t="str">
            <v>0.0</v>
          </cell>
          <cell r="S425" t="str">
            <v>None</v>
          </cell>
          <cell r="T425" t="str">
            <v>0.0</v>
          </cell>
          <cell r="U425" t="str">
            <v>0.0</v>
          </cell>
          <cell r="V425" t="str">
            <v>0.0</v>
          </cell>
          <cell r="W425" t="str">
            <v>99960.0</v>
          </cell>
          <cell r="X425" t="str">
            <v>0.0</v>
          </cell>
          <cell r="Y425" t="str">
            <v>0.0</v>
          </cell>
          <cell r="Z425" t="str">
            <v>Subsidiado</v>
          </cell>
          <cell r="AA425" t="str">
            <v>False</v>
          </cell>
          <cell r="AB425" t="str">
            <v>GIANCARLA DURAN OCHOA</v>
          </cell>
          <cell r="AC425">
            <v>44630</v>
          </cell>
          <cell r="AD425" t="str">
            <v>CCF050-009-2022</v>
          </cell>
          <cell r="AE425" t="str">
            <v>NORTE DE SANTANDER</v>
          </cell>
          <cell r="AF425" t="str">
            <v>CUCUTA</v>
          </cell>
          <cell r="AG425">
            <v>54001</v>
          </cell>
          <cell r="AH425">
            <v>8026</v>
          </cell>
          <cell r="AI425">
            <v>7526</v>
          </cell>
        </row>
        <row r="426">
          <cell r="A426" t="str">
            <v>900386919-11508</v>
          </cell>
          <cell r="B426" t="str">
            <v>INSTITUTO NEUROLOGICO INFANTIL S.A.S.</v>
          </cell>
          <cell r="C426">
            <v>11508</v>
          </cell>
          <cell r="D426">
            <v>44863</v>
          </cell>
          <cell r="E426">
            <v>540010194103</v>
          </cell>
          <cell r="F426">
            <v>900386919</v>
          </cell>
          <cell r="G426">
            <v>44866</v>
          </cell>
          <cell r="H426">
            <v>2</v>
          </cell>
          <cell r="I426" t="str">
            <v>99960.0</v>
          </cell>
          <cell r="J426" t="str">
            <v>0.0</v>
          </cell>
          <cell r="K426" t="str">
            <v>None</v>
          </cell>
          <cell r="L426" t="str">
            <v>None</v>
          </cell>
          <cell r="M426">
            <v>1649456</v>
          </cell>
          <cell r="N426" t="str">
            <v>None</v>
          </cell>
          <cell r="O426" t="str">
            <v>0.0</v>
          </cell>
          <cell r="P426" t="str">
            <v>0.0</v>
          </cell>
          <cell r="Q426" t="str">
            <v>0.0</v>
          </cell>
          <cell r="R426" t="str">
            <v>0.0</v>
          </cell>
          <cell r="S426" t="str">
            <v>None</v>
          </cell>
          <cell r="T426" t="str">
            <v>0.0</v>
          </cell>
          <cell r="U426" t="str">
            <v>0.0</v>
          </cell>
          <cell r="V426" t="str">
            <v>0.0</v>
          </cell>
          <cell r="W426" t="str">
            <v>99960.0</v>
          </cell>
          <cell r="X426" t="str">
            <v>0.0</v>
          </cell>
          <cell r="Y426" t="str">
            <v>0.0</v>
          </cell>
          <cell r="Z426" t="str">
            <v>Subsidiado</v>
          </cell>
          <cell r="AA426" t="str">
            <v>False</v>
          </cell>
          <cell r="AB426" t="str">
            <v>GIANCARLA DURAN OCHOA</v>
          </cell>
          <cell r="AC426">
            <v>44630</v>
          </cell>
          <cell r="AD426" t="str">
            <v>CCF050-009-2022</v>
          </cell>
          <cell r="AE426" t="str">
            <v>NORTE DE SANTANDER</v>
          </cell>
          <cell r="AF426" t="str">
            <v>EL CARMEN</v>
          </cell>
          <cell r="AG426">
            <v>54245</v>
          </cell>
          <cell r="AH426">
            <v>8029</v>
          </cell>
          <cell r="AI426">
            <v>7529</v>
          </cell>
        </row>
        <row r="427">
          <cell r="A427" t="str">
            <v>900386919-11509</v>
          </cell>
          <cell r="B427" t="str">
            <v>INSTITUTO NEUROLOGICO INFANTIL S.A.S.</v>
          </cell>
          <cell r="C427">
            <v>11509</v>
          </cell>
          <cell r="D427">
            <v>44863</v>
          </cell>
          <cell r="E427">
            <v>540010194103</v>
          </cell>
          <cell r="F427">
            <v>900386919</v>
          </cell>
          <cell r="G427">
            <v>44866</v>
          </cell>
          <cell r="H427">
            <v>2</v>
          </cell>
          <cell r="I427" t="str">
            <v>99960.0</v>
          </cell>
          <cell r="J427" t="str">
            <v>0.0</v>
          </cell>
          <cell r="K427" t="str">
            <v>None</v>
          </cell>
          <cell r="L427" t="str">
            <v>None</v>
          </cell>
          <cell r="M427">
            <v>1649457</v>
          </cell>
          <cell r="N427" t="str">
            <v>None</v>
          </cell>
          <cell r="O427" t="str">
            <v>0.0</v>
          </cell>
          <cell r="P427" t="str">
            <v>0.0</v>
          </cell>
          <cell r="Q427" t="str">
            <v>0.0</v>
          </cell>
          <cell r="R427" t="str">
            <v>0.0</v>
          </cell>
          <cell r="S427" t="str">
            <v>None</v>
          </cell>
          <cell r="T427" t="str">
            <v>0.0</v>
          </cell>
          <cell r="U427" t="str">
            <v>0.0</v>
          </cell>
          <cell r="V427" t="str">
            <v>0.0</v>
          </cell>
          <cell r="W427" t="str">
            <v>99960.0</v>
          </cell>
          <cell r="X427" t="str">
            <v>0.0</v>
          </cell>
          <cell r="Y427" t="str">
            <v>0.0</v>
          </cell>
          <cell r="Z427" t="str">
            <v>Subsidiado</v>
          </cell>
          <cell r="AA427" t="str">
            <v>False</v>
          </cell>
          <cell r="AB427" t="str">
            <v>GIANCARLA DURAN OCHOA</v>
          </cell>
          <cell r="AC427">
            <v>44630</v>
          </cell>
          <cell r="AD427" t="str">
            <v>CCF050-009-2022</v>
          </cell>
          <cell r="AE427" t="str">
            <v>NORTE DE SANTANDER</v>
          </cell>
          <cell r="AF427" t="str">
            <v>CUCUTILLA</v>
          </cell>
          <cell r="AG427">
            <v>54223</v>
          </cell>
          <cell r="AH427">
            <v>8027</v>
          </cell>
          <cell r="AI427">
            <v>7527</v>
          </cell>
        </row>
        <row r="428">
          <cell r="A428" t="str">
            <v>900386919-11510</v>
          </cell>
          <cell r="B428" t="str">
            <v>INSTITUTO NEUROLOGICO INFANTIL S.A.S.</v>
          </cell>
          <cell r="C428">
            <v>11510</v>
          </cell>
          <cell r="D428">
            <v>44863</v>
          </cell>
          <cell r="E428">
            <v>540010194103</v>
          </cell>
          <cell r="F428">
            <v>900386919</v>
          </cell>
          <cell r="G428">
            <v>44866</v>
          </cell>
          <cell r="H428">
            <v>2</v>
          </cell>
          <cell r="I428" t="str">
            <v>99960.0</v>
          </cell>
          <cell r="J428" t="str">
            <v>0.0</v>
          </cell>
          <cell r="K428" t="str">
            <v>None</v>
          </cell>
          <cell r="L428" t="str">
            <v>None</v>
          </cell>
          <cell r="M428">
            <v>1649458</v>
          </cell>
          <cell r="N428" t="str">
            <v>None</v>
          </cell>
          <cell r="O428" t="str">
            <v>0.0</v>
          </cell>
          <cell r="P428" t="str">
            <v>0.0</v>
          </cell>
          <cell r="Q428" t="str">
            <v>0.0</v>
          </cell>
          <cell r="R428" t="str">
            <v>0.0</v>
          </cell>
          <cell r="S428" t="str">
            <v>None</v>
          </cell>
          <cell r="T428" t="str">
            <v>0.0</v>
          </cell>
          <cell r="U428" t="str">
            <v>0.0</v>
          </cell>
          <cell r="V428" t="str">
            <v>0.0</v>
          </cell>
          <cell r="W428" t="str">
            <v>99960.0</v>
          </cell>
          <cell r="X428" t="str">
            <v>0.0</v>
          </cell>
          <cell r="Y428" t="str">
            <v>0.0</v>
          </cell>
          <cell r="Z428" t="str">
            <v>Subsidiado</v>
          </cell>
          <cell r="AA428" t="str">
            <v>False</v>
          </cell>
          <cell r="AB428" t="str">
            <v>GIANCARLA DURAN OCHOA</v>
          </cell>
          <cell r="AC428">
            <v>44630</v>
          </cell>
          <cell r="AD428" t="str">
            <v>CCF050-009-2022</v>
          </cell>
          <cell r="AE428" t="str">
            <v>NORTE DE SANTANDER</v>
          </cell>
          <cell r="AF428" t="str">
            <v>CUCUTA</v>
          </cell>
          <cell r="AG428">
            <v>54001</v>
          </cell>
          <cell r="AH428">
            <v>8026</v>
          </cell>
          <cell r="AI428">
            <v>7526</v>
          </cell>
        </row>
        <row r="429">
          <cell r="A429" t="str">
            <v>900386919-11511</v>
          </cell>
          <cell r="B429" t="str">
            <v>INSTITUTO NEUROLOGICO INFANTIL S.A.S.</v>
          </cell>
          <cell r="C429">
            <v>11511</v>
          </cell>
          <cell r="D429">
            <v>44863</v>
          </cell>
          <cell r="E429">
            <v>540010194103</v>
          </cell>
          <cell r="F429">
            <v>900386919</v>
          </cell>
          <cell r="G429">
            <v>44866</v>
          </cell>
          <cell r="H429">
            <v>2</v>
          </cell>
          <cell r="I429" t="str">
            <v>99960.0</v>
          </cell>
          <cell r="J429" t="str">
            <v>0.0</v>
          </cell>
          <cell r="K429" t="str">
            <v>None</v>
          </cell>
          <cell r="L429" t="str">
            <v>None</v>
          </cell>
          <cell r="M429">
            <v>1649459</v>
          </cell>
          <cell r="N429" t="str">
            <v>None</v>
          </cell>
          <cell r="O429" t="str">
            <v>0.0</v>
          </cell>
          <cell r="P429" t="str">
            <v>0.0</v>
          </cell>
          <cell r="Q429" t="str">
            <v>0.0</v>
          </cell>
          <cell r="R429" t="str">
            <v>0.0</v>
          </cell>
          <cell r="S429" t="str">
            <v>None</v>
          </cell>
          <cell r="T429" t="str">
            <v>0.0</v>
          </cell>
          <cell r="U429" t="str">
            <v>0.0</v>
          </cell>
          <cell r="V429" t="str">
            <v>0.0</v>
          </cell>
          <cell r="W429" t="str">
            <v>99960.0</v>
          </cell>
          <cell r="X429" t="str">
            <v>0.0</v>
          </cell>
          <cell r="Y429" t="str">
            <v>0.0</v>
          </cell>
          <cell r="Z429" t="str">
            <v>Subsidiado</v>
          </cell>
          <cell r="AA429" t="str">
            <v>False</v>
          </cell>
          <cell r="AB429" t="str">
            <v>GIANCARLA DURAN OCHOA</v>
          </cell>
          <cell r="AC429">
            <v>44630</v>
          </cell>
          <cell r="AD429" t="str">
            <v>CCF050-009-2022</v>
          </cell>
          <cell r="AE429" t="str">
            <v>NORTE DE SANTANDER</v>
          </cell>
          <cell r="AF429" t="str">
            <v>CUCUTA</v>
          </cell>
          <cell r="AG429">
            <v>54001</v>
          </cell>
          <cell r="AH429">
            <v>8026</v>
          </cell>
          <cell r="AI429">
            <v>7526</v>
          </cell>
        </row>
        <row r="430">
          <cell r="A430" t="str">
            <v>900386919-11512</v>
          </cell>
          <cell r="B430" t="str">
            <v>INSTITUTO NEUROLOGICO INFANTIL S.A.S.</v>
          </cell>
          <cell r="C430">
            <v>11512</v>
          </cell>
          <cell r="D430">
            <v>44863</v>
          </cell>
          <cell r="E430">
            <v>540010194103</v>
          </cell>
          <cell r="F430">
            <v>900386919</v>
          </cell>
          <cell r="G430">
            <v>44866</v>
          </cell>
          <cell r="H430">
            <v>2</v>
          </cell>
          <cell r="I430" t="str">
            <v>99960.0</v>
          </cell>
          <cell r="J430" t="str">
            <v>0.0</v>
          </cell>
          <cell r="K430" t="str">
            <v>None</v>
          </cell>
          <cell r="L430" t="str">
            <v>None</v>
          </cell>
          <cell r="M430">
            <v>1649460</v>
          </cell>
          <cell r="N430" t="str">
            <v>None</v>
          </cell>
          <cell r="O430" t="str">
            <v>0.0</v>
          </cell>
          <cell r="P430" t="str">
            <v>0.0</v>
          </cell>
          <cell r="Q430" t="str">
            <v>0.0</v>
          </cell>
          <cell r="R430" t="str">
            <v>0.0</v>
          </cell>
          <cell r="S430" t="str">
            <v>None</v>
          </cell>
          <cell r="T430" t="str">
            <v>0.0</v>
          </cell>
          <cell r="U430" t="str">
            <v>0.0</v>
          </cell>
          <cell r="V430" t="str">
            <v>0.0</v>
          </cell>
          <cell r="W430" t="str">
            <v>99960.0</v>
          </cell>
          <cell r="X430" t="str">
            <v>0.0</v>
          </cell>
          <cell r="Y430" t="str">
            <v>0.0</v>
          </cell>
          <cell r="Z430" t="str">
            <v>Subsidiado</v>
          </cell>
          <cell r="AA430" t="str">
            <v>False</v>
          </cell>
          <cell r="AB430" t="str">
            <v>GIANCARLA DURAN OCHOA</v>
          </cell>
          <cell r="AC430">
            <v>44630</v>
          </cell>
          <cell r="AD430" t="str">
            <v>CCF050-009-2022</v>
          </cell>
          <cell r="AE430" t="str">
            <v>NORTE DE SANTANDER</v>
          </cell>
          <cell r="AF430" t="str">
            <v>CUCUTA</v>
          </cell>
          <cell r="AG430">
            <v>54001</v>
          </cell>
          <cell r="AH430">
            <v>8026</v>
          </cell>
          <cell r="AI430">
            <v>7526</v>
          </cell>
        </row>
        <row r="431">
          <cell r="A431" t="str">
            <v>900386919-11513</v>
          </cell>
          <cell r="B431" t="str">
            <v>INSTITUTO NEUROLOGICO INFANTIL S.A.S.</v>
          </cell>
          <cell r="C431">
            <v>11513</v>
          </cell>
          <cell r="D431">
            <v>44863</v>
          </cell>
          <cell r="E431">
            <v>540010194103</v>
          </cell>
          <cell r="F431">
            <v>900386919</v>
          </cell>
          <cell r="G431">
            <v>44866</v>
          </cell>
          <cell r="H431">
            <v>2</v>
          </cell>
          <cell r="I431" t="str">
            <v>99960.0</v>
          </cell>
          <cell r="J431" t="str">
            <v>0.0</v>
          </cell>
          <cell r="K431" t="str">
            <v>None</v>
          </cell>
          <cell r="L431" t="str">
            <v>None</v>
          </cell>
          <cell r="M431">
            <v>1649461</v>
          </cell>
          <cell r="N431" t="str">
            <v>None</v>
          </cell>
          <cell r="O431" t="str">
            <v>0.0</v>
          </cell>
          <cell r="P431" t="str">
            <v>0.0</v>
          </cell>
          <cell r="Q431" t="str">
            <v>0.0</v>
          </cell>
          <cell r="R431" t="str">
            <v>0.0</v>
          </cell>
          <cell r="S431" t="str">
            <v>None</v>
          </cell>
          <cell r="T431" t="str">
            <v>0.0</v>
          </cell>
          <cell r="U431" t="str">
            <v>0.0</v>
          </cell>
          <cell r="V431" t="str">
            <v>0.0</v>
          </cell>
          <cell r="W431" t="str">
            <v>99960.0</v>
          </cell>
          <cell r="X431" t="str">
            <v>0.0</v>
          </cell>
          <cell r="Y431" t="str">
            <v>0.0</v>
          </cell>
          <cell r="Z431" t="str">
            <v>Subsidiado</v>
          </cell>
          <cell r="AA431" t="str">
            <v>False</v>
          </cell>
          <cell r="AB431" t="str">
            <v>GIANCARLA DURAN OCHOA</v>
          </cell>
          <cell r="AC431">
            <v>44630</v>
          </cell>
          <cell r="AD431" t="str">
            <v>CCF050-009-2022</v>
          </cell>
          <cell r="AE431" t="str">
            <v>NORTE DE SANTANDER</v>
          </cell>
          <cell r="AF431" t="str">
            <v>EL ZULIA</v>
          </cell>
          <cell r="AG431">
            <v>54261</v>
          </cell>
          <cell r="AH431">
            <v>8030</v>
          </cell>
          <cell r="AI431">
            <v>7530</v>
          </cell>
        </row>
        <row r="432">
          <cell r="A432" t="str">
            <v>900386919-11514</v>
          </cell>
          <cell r="B432" t="str">
            <v>INSTITUTO NEUROLOGICO INFANTIL S.A.S.</v>
          </cell>
          <cell r="C432">
            <v>11514</v>
          </cell>
          <cell r="D432">
            <v>44863</v>
          </cell>
          <cell r="E432">
            <v>540010194103</v>
          </cell>
          <cell r="F432">
            <v>900386919</v>
          </cell>
          <cell r="G432">
            <v>44866</v>
          </cell>
          <cell r="H432">
            <v>2</v>
          </cell>
          <cell r="I432" t="str">
            <v>99960.0</v>
          </cell>
          <cell r="J432" t="str">
            <v>0.0</v>
          </cell>
          <cell r="K432" t="str">
            <v>None</v>
          </cell>
          <cell r="L432" t="str">
            <v>None</v>
          </cell>
          <cell r="M432">
            <v>1649462</v>
          </cell>
          <cell r="N432" t="str">
            <v>None</v>
          </cell>
          <cell r="O432" t="str">
            <v>0.0</v>
          </cell>
          <cell r="P432" t="str">
            <v>0.0</v>
          </cell>
          <cell r="Q432" t="str">
            <v>0.0</v>
          </cell>
          <cell r="R432" t="str">
            <v>0.0</v>
          </cell>
          <cell r="S432" t="str">
            <v>None</v>
          </cell>
          <cell r="T432" t="str">
            <v>0.0</v>
          </cell>
          <cell r="U432" t="str">
            <v>0.0</v>
          </cell>
          <cell r="V432" t="str">
            <v>0.0</v>
          </cell>
          <cell r="W432" t="str">
            <v>99960.0</v>
          </cell>
          <cell r="X432" t="str">
            <v>0.0</v>
          </cell>
          <cell r="Y432" t="str">
            <v>0.0</v>
          </cell>
          <cell r="Z432" t="str">
            <v>Subsidiado</v>
          </cell>
          <cell r="AA432" t="str">
            <v>False</v>
          </cell>
          <cell r="AB432" t="str">
            <v>GIANCARLA DURAN OCHOA</v>
          </cell>
          <cell r="AC432">
            <v>44630</v>
          </cell>
          <cell r="AD432" t="str">
            <v>CCF050-009-2022</v>
          </cell>
          <cell r="AE432" t="str">
            <v>NORTE DE SANTANDER</v>
          </cell>
          <cell r="AF432" t="str">
            <v>CUCUTA</v>
          </cell>
          <cell r="AG432">
            <v>54001</v>
          </cell>
          <cell r="AH432">
            <v>8026</v>
          </cell>
          <cell r="AI432">
            <v>7526</v>
          </cell>
        </row>
        <row r="433">
          <cell r="A433" t="str">
            <v>900386919-11515</v>
          </cell>
          <cell r="B433" t="str">
            <v>INSTITUTO NEUROLOGICO INFANTIL S.A.S.</v>
          </cell>
          <cell r="C433">
            <v>11515</v>
          </cell>
          <cell r="D433">
            <v>44863</v>
          </cell>
          <cell r="E433">
            <v>540010194103</v>
          </cell>
          <cell r="F433">
            <v>900386919</v>
          </cell>
          <cell r="G433">
            <v>44866</v>
          </cell>
          <cell r="H433">
            <v>2</v>
          </cell>
          <cell r="I433" t="str">
            <v>99960.0</v>
          </cell>
          <cell r="J433" t="str">
            <v>0.0</v>
          </cell>
          <cell r="K433" t="str">
            <v>None</v>
          </cell>
          <cell r="L433" t="str">
            <v>None</v>
          </cell>
          <cell r="M433">
            <v>1649463</v>
          </cell>
          <cell r="N433" t="str">
            <v>None</v>
          </cell>
          <cell r="O433" t="str">
            <v>0.0</v>
          </cell>
          <cell r="P433" t="str">
            <v>0.0</v>
          </cell>
          <cell r="Q433" t="str">
            <v>0.0</v>
          </cell>
          <cell r="R433" t="str">
            <v>0.0</v>
          </cell>
          <cell r="S433" t="str">
            <v>None</v>
          </cell>
          <cell r="T433" t="str">
            <v>0.0</v>
          </cell>
          <cell r="U433" t="str">
            <v>0.0</v>
          </cell>
          <cell r="V433" t="str">
            <v>0.0</v>
          </cell>
          <cell r="W433" t="str">
            <v>99960.0</v>
          </cell>
          <cell r="X433" t="str">
            <v>0.0</v>
          </cell>
          <cell r="Y433" t="str">
            <v>0.0</v>
          </cell>
          <cell r="Z433" t="str">
            <v>Subsidiado</v>
          </cell>
          <cell r="AA433" t="str">
            <v>False</v>
          </cell>
          <cell r="AB433" t="str">
            <v>GIANCARLA DURAN OCHOA</v>
          </cell>
          <cell r="AC433">
            <v>44630</v>
          </cell>
          <cell r="AD433" t="str">
            <v>CCF050-009-2022</v>
          </cell>
          <cell r="AE433" t="str">
            <v>NORTE DE SANTANDER</v>
          </cell>
          <cell r="AF433" t="str">
            <v>CUCUTA</v>
          </cell>
          <cell r="AG433">
            <v>54001</v>
          </cell>
          <cell r="AH433">
            <v>8026</v>
          </cell>
          <cell r="AI433">
            <v>7526</v>
          </cell>
        </row>
        <row r="434">
          <cell r="A434" t="str">
            <v>900386919-11516</v>
          </cell>
          <cell r="B434" t="str">
            <v>INSTITUTO NEUROLOGICO INFANTIL S.A.S.</v>
          </cell>
          <cell r="C434">
            <v>11516</v>
          </cell>
          <cell r="D434">
            <v>44863</v>
          </cell>
          <cell r="E434">
            <v>540010194103</v>
          </cell>
          <cell r="F434">
            <v>900386919</v>
          </cell>
          <cell r="G434">
            <v>44866</v>
          </cell>
          <cell r="H434">
            <v>2</v>
          </cell>
          <cell r="I434" t="str">
            <v>99960.0</v>
          </cell>
          <cell r="J434" t="str">
            <v>0.0</v>
          </cell>
          <cell r="K434" t="str">
            <v>None</v>
          </cell>
          <cell r="L434" t="str">
            <v>None</v>
          </cell>
          <cell r="M434">
            <v>1649464</v>
          </cell>
          <cell r="N434" t="str">
            <v>None</v>
          </cell>
          <cell r="O434" t="str">
            <v>0.0</v>
          </cell>
          <cell r="P434" t="str">
            <v>0.0</v>
          </cell>
          <cell r="Q434" t="str">
            <v>0.0</v>
          </cell>
          <cell r="R434" t="str">
            <v>0.0</v>
          </cell>
          <cell r="S434" t="str">
            <v>None</v>
          </cell>
          <cell r="T434" t="str">
            <v>0.0</v>
          </cell>
          <cell r="U434" t="str">
            <v>0.0</v>
          </cell>
          <cell r="V434" t="str">
            <v>0.0</v>
          </cell>
          <cell r="W434" t="str">
            <v>99960.0</v>
          </cell>
          <cell r="X434" t="str">
            <v>0.0</v>
          </cell>
          <cell r="Y434" t="str">
            <v>0.0</v>
          </cell>
          <cell r="Z434" t="str">
            <v>Subsidiado</v>
          </cell>
          <cell r="AA434" t="str">
            <v>False</v>
          </cell>
          <cell r="AB434" t="str">
            <v>GIANCARLA DURAN OCHOA</v>
          </cell>
          <cell r="AC434">
            <v>44630</v>
          </cell>
          <cell r="AD434" t="str">
            <v>CCF050-009-2022</v>
          </cell>
          <cell r="AE434" t="str">
            <v>NORTE DE SANTANDER</v>
          </cell>
          <cell r="AF434" t="str">
            <v>CUCUTILLA</v>
          </cell>
          <cell r="AG434">
            <v>54223</v>
          </cell>
          <cell r="AH434">
            <v>8027</v>
          </cell>
          <cell r="AI434">
            <v>7527</v>
          </cell>
        </row>
        <row r="435">
          <cell r="A435" t="str">
            <v>900386919-11517</v>
          </cell>
          <cell r="B435" t="str">
            <v>INSTITUTO NEUROLOGICO INFANTIL S.A.S.</v>
          </cell>
          <cell r="C435">
            <v>11517</v>
          </cell>
          <cell r="D435">
            <v>44863</v>
          </cell>
          <cell r="E435">
            <v>540010194103</v>
          </cell>
          <cell r="F435">
            <v>900386919</v>
          </cell>
          <cell r="G435">
            <v>44866</v>
          </cell>
          <cell r="H435">
            <v>2</v>
          </cell>
          <cell r="I435" t="str">
            <v>99960.0</v>
          </cell>
          <cell r="J435" t="str">
            <v>0.0</v>
          </cell>
          <cell r="K435" t="str">
            <v>None</v>
          </cell>
          <cell r="L435" t="str">
            <v>None</v>
          </cell>
          <cell r="M435">
            <v>1649465</v>
          </cell>
          <cell r="N435" t="str">
            <v>None</v>
          </cell>
          <cell r="O435" t="str">
            <v>0.0</v>
          </cell>
          <cell r="P435" t="str">
            <v>0.0</v>
          </cell>
          <cell r="Q435" t="str">
            <v>0.0</v>
          </cell>
          <cell r="R435" t="str">
            <v>0.0</v>
          </cell>
          <cell r="S435" t="str">
            <v>None</v>
          </cell>
          <cell r="T435" t="str">
            <v>0.0</v>
          </cell>
          <cell r="U435" t="str">
            <v>0.0</v>
          </cell>
          <cell r="V435" t="str">
            <v>0.0</v>
          </cell>
          <cell r="W435" t="str">
            <v>99960.0</v>
          </cell>
          <cell r="X435" t="str">
            <v>0.0</v>
          </cell>
          <cell r="Y435" t="str">
            <v>0.0</v>
          </cell>
          <cell r="Z435" t="str">
            <v>Subsidiado</v>
          </cell>
          <cell r="AA435" t="str">
            <v>False</v>
          </cell>
          <cell r="AB435" t="str">
            <v>GIANCARLA DURAN OCHOA</v>
          </cell>
          <cell r="AC435">
            <v>44630</v>
          </cell>
          <cell r="AD435" t="str">
            <v>CCF050-009-2022</v>
          </cell>
          <cell r="AE435" t="str">
            <v>NORTE DE SANTANDER</v>
          </cell>
          <cell r="AF435" t="str">
            <v>CUCUTA</v>
          </cell>
          <cell r="AG435">
            <v>54001</v>
          </cell>
          <cell r="AH435">
            <v>8026</v>
          </cell>
          <cell r="AI435">
            <v>7526</v>
          </cell>
        </row>
        <row r="436">
          <cell r="A436" t="str">
            <v>900386919-11518</v>
          </cell>
          <cell r="B436" t="str">
            <v>INSTITUTO NEUROLOGICO INFANTIL S.A.S.</v>
          </cell>
          <cell r="C436">
            <v>11518</v>
          </cell>
          <cell r="D436">
            <v>44863</v>
          </cell>
          <cell r="E436">
            <v>540010194103</v>
          </cell>
          <cell r="F436">
            <v>900386919</v>
          </cell>
          <cell r="G436">
            <v>44866</v>
          </cell>
          <cell r="H436">
            <v>2</v>
          </cell>
          <cell r="I436" t="str">
            <v>99960.0</v>
          </cell>
          <cell r="J436" t="str">
            <v>0.0</v>
          </cell>
          <cell r="K436" t="str">
            <v>None</v>
          </cell>
          <cell r="L436" t="str">
            <v>None</v>
          </cell>
          <cell r="M436">
            <v>1649466</v>
          </cell>
          <cell r="N436" t="str">
            <v>None</v>
          </cell>
          <cell r="O436" t="str">
            <v>0.0</v>
          </cell>
          <cell r="P436" t="str">
            <v>0.0</v>
          </cell>
          <cell r="Q436" t="str">
            <v>0.0</v>
          </cell>
          <cell r="R436" t="str">
            <v>0.0</v>
          </cell>
          <cell r="S436" t="str">
            <v>None</v>
          </cell>
          <cell r="T436" t="str">
            <v>0.0</v>
          </cell>
          <cell r="U436" t="str">
            <v>0.0</v>
          </cell>
          <cell r="V436" t="str">
            <v>0.0</v>
          </cell>
          <cell r="W436" t="str">
            <v>99960.0</v>
          </cell>
          <cell r="X436" t="str">
            <v>0.0</v>
          </cell>
          <cell r="Y436" t="str">
            <v>0.0</v>
          </cell>
          <cell r="Z436" t="str">
            <v>Subsidiado</v>
          </cell>
          <cell r="AA436" t="str">
            <v>False</v>
          </cell>
          <cell r="AB436" t="str">
            <v>GIANCARLA DURAN OCHOA</v>
          </cell>
          <cell r="AC436">
            <v>44630</v>
          </cell>
          <cell r="AD436" t="str">
            <v>CCF050-009-2022</v>
          </cell>
          <cell r="AE436" t="str">
            <v>NORTE DE SANTANDER</v>
          </cell>
          <cell r="AF436" t="str">
            <v>OCAÃ‘A</v>
          </cell>
          <cell r="AG436">
            <v>54498</v>
          </cell>
          <cell r="AH436">
            <v>8036</v>
          </cell>
          <cell r="AI436">
            <v>7536</v>
          </cell>
        </row>
        <row r="437">
          <cell r="A437" t="str">
            <v>900386919-11519</v>
          </cell>
          <cell r="B437" t="str">
            <v>INSTITUTO NEUROLOGICO INFANTIL S.A.S.</v>
          </cell>
          <cell r="C437">
            <v>11519</v>
          </cell>
          <cell r="D437">
            <v>44863</v>
          </cell>
          <cell r="E437">
            <v>540010194103</v>
          </cell>
          <cell r="F437">
            <v>900386919</v>
          </cell>
          <cell r="G437">
            <v>44866</v>
          </cell>
          <cell r="H437">
            <v>2</v>
          </cell>
          <cell r="I437" t="str">
            <v>99960.0</v>
          </cell>
          <cell r="J437" t="str">
            <v>0.0</v>
          </cell>
          <cell r="K437" t="str">
            <v>None</v>
          </cell>
          <cell r="L437" t="str">
            <v>None</v>
          </cell>
          <cell r="M437">
            <v>1649467</v>
          </cell>
          <cell r="N437" t="str">
            <v>None</v>
          </cell>
          <cell r="O437" t="str">
            <v>0.0</v>
          </cell>
          <cell r="P437" t="str">
            <v>0.0</v>
          </cell>
          <cell r="Q437" t="str">
            <v>0.0</v>
          </cell>
          <cell r="R437" t="str">
            <v>0.0</v>
          </cell>
          <cell r="S437" t="str">
            <v>None</v>
          </cell>
          <cell r="T437" t="str">
            <v>0.0</v>
          </cell>
          <cell r="U437" t="str">
            <v>0.0</v>
          </cell>
          <cell r="V437" t="str">
            <v>0.0</v>
          </cell>
          <cell r="W437" t="str">
            <v>99960.0</v>
          </cell>
          <cell r="X437" t="str">
            <v>0.0</v>
          </cell>
          <cell r="Y437" t="str">
            <v>0.0</v>
          </cell>
          <cell r="Z437" t="str">
            <v>Subsidiado</v>
          </cell>
          <cell r="AA437" t="str">
            <v>False</v>
          </cell>
          <cell r="AB437" t="str">
            <v>GIANCARLA DURAN OCHOA</v>
          </cell>
          <cell r="AC437">
            <v>44834</v>
          </cell>
          <cell r="AD437" t="str">
            <v>CCF050-009-2022</v>
          </cell>
          <cell r="AE437" t="str">
            <v>NORTE DE SANTANDER</v>
          </cell>
          <cell r="AF437" t="str">
            <v>CUCUTA</v>
          </cell>
          <cell r="AG437">
            <v>54001</v>
          </cell>
          <cell r="AH437">
            <v>8026</v>
          </cell>
          <cell r="AI437">
            <v>7526</v>
          </cell>
        </row>
        <row r="438">
          <cell r="A438" t="str">
            <v>900386919-11520</v>
          </cell>
          <cell r="B438" t="str">
            <v>INSTITUTO NEUROLOGICO INFANTIL S.A.S.</v>
          </cell>
          <cell r="C438">
            <v>11520</v>
          </cell>
          <cell r="D438">
            <v>44863</v>
          </cell>
          <cell r="E438">
            <v>540010194103</v>
          </cell>
          <cell r="F438">
            <v>900386919</v>
          </cell>
          <cell r="G438">
            <v>44866</v>
          </cell>
          <cell r="H438">
            <v>2</v>
          </cell>
          <cell r="I438" t="str">
            <v>99960.0</v>
          </cell>
          <cell r="J438" t="str">
            <v>0.0</v>
          </cell>
          <cell r="K438" t="str">
            <v>None</v>
          </cell>
          <cell r="L438" t="str">
            <v>None</v>
          </cell>
          <cell r="M438">
            <v>1649468</v>
          </cell>
          <cell r="N438" t="str">
            <v>None</v>
          </cell>
          <cell r="O438" t="str">
            <v>0.0</v>
          </cell>
          <cell r="P438" t="str">
            <v>0.0</v>
          </cell>
          <cell r="Q438" t="str">
            <v>0.0</v>
          </cell>
          <cell r="R438" t="str">
            <v>0.0</v>
          </cell>
          <cell r="S438" t="str">
            <v>None</v>
          </cell>
          <cell r="T438" t="str">
            <v>0.0</v>
          </cell>
          <cell r="U438" t="str">
            <v>0.0</v>
          </cell>
          <cell r="V438" t="str">
            <v>0.0</v>
          </cell>
          <cell r="W438" t="str">
            <v>99960.0</v>
          </cell>
          <cell r="X438" t="str">
            <v>0.0</v>
          </cell>
          <cell r="Y438" t="str">
            <v>0.0</v>
          </cell>
          <cell r="Z438" t="str">
            <v>Subsidiado</v>
          </cell>
          <cell r="AA438" t="str">
            <v>False</v>
          </cell>
          <cell r="AB438" t="str">
            <v>GIANCARLA DURAN OCHOA</v>
          </cell>
          <cell r="AC438">
            <v>44834</v>
          </cell>
          <cell r="AD438" t="str">
            <v>CCF050-009-2022</v>
          </cell>
          <cell r="AE438" t="str">
            <v>NORTE DE SANTANDER</v>
          </cell>
          <cell r="AF438" t="str">
            <v>CUCUTA</v>
          </cell>
          <cell r="AG438">
            <v>54001</v>
          </cell>
          <cell r="AH438">
            <v>8026</v>
          </cell>
          <cell r="AI438">
            <v>7526</v>
          </cell>
        </row>
        <row r="439">
          <cell r="A439" t="str">
            <v>900386919-11521</v>
          </cell>
          <cell r="B439" t="str">
            <v>INSTITUTO NEUROLOGICO INFANTIL S.A.S.</v>
          </cell>
          <cell r="C439">
            <v>11521</v>
          </cell>
          <cell r="D439">
            <v>44863</v>
          </cell>
          <cell r="E439">
            <v>540010194103</v>
          </cell>
          <cell r="F439">
            <v>900386919</v>
          </cell>
          <cell r="G439">
            <v>44866</v>
          </cell>
          <cell r="H439">
            <v>2</v>
          </cell>
          <cell r="I439" t="str">
            <v>99960.0</v>
          </cell>
          <cell r="J439" t="str">
            <v>0.0</v>
          </cell>
          <cell r="K439" t="str">
            <v>None</v>
          </cell>
          <cell r="L439" t="str">
            <v>None</v>
          </cell>
          <cell r="M439">
            <v>1649469</v>
          </cell>
          <cell r="N439" t="str">
            <v>None</v>
          </cell>
          <cell r="O439" t="str">
            <v>0.0</v>
          </cell>
          <cell r="P439" t="str">
            <v>0.0</v>
          </cell>
          <cell r="Q439" t="str">
            <v>0.0</v>
          </cell>
          <cell r="R439" t="str">
            <v>0.0</v>
          </cell>
          <cell r="S439" t="str">
            <v>None</v>
          </cell>
          <cell r="T439" t="str">
            <v>0.0</v>
          </cell>
          <cell r="U439" t="str">
            <v>0.0</v>
          </cell>
          <cell r="V439" t="str">
            <v>0.0</v>
          </cell>
          <cell r="W439" t="str">
            <v>99960.0</v>
          </cell>
          <cell r="X439" t="str">
            <v>0.0</v>
          </cell>
          <cell r="Y439" t="str">
            <v>0.0</v>
          </cell>
          <cell r="Z439" t="str">
            <v>Subsidiado</v>
          </cell>
          <cell r="AA439" t="str">
            <v>False</v>
          </cell>
          <cell r="AB439" t="str">
            <v>GIANCARLA DURAN OCHOA</v>
          </cell>
          <cell r="AC439">
            <v>44834</v>
          </cell>
          <cell r="AD439" t="str">
            <v>CCF050-009-2022</v>
          </cell>
          <cell r="AE439" t="str">
            <v>NORTE DE SANTANDER</v>
          </cell>
          <cell r="AF439" t="str">
            <v>CUCUTA</v>
          </cell>
          <cell r="AG439">
            <v>54001</v>
          </cell>
          <cell r="AH439">
            <v>8026</v>
          </cell>
          <cell r="AI439">
            <v>7526</v>
          </cell>
        </row>
        <row r="440">
          <cell r="A440" t="str">
            <v>900386919-11522</v>
          </cell>
          <cell r="B440" t="str">
            <v>INSTITUTO NEUROLOGICO INFANTIL S.A.S.</v>
          </cell>
          <cell r="C440">
            <v>11522</v>
          </cell>
          <cell r="D440">
            <v>44863</v>
          </cell>
          <cell r="E440">
            <v>540010194103</v>
          </cell>
          <cell r="F440">
            <v>900386919</v>
          </cell>
          <cell r="G440">
            <v>44866</v>
          </cell>
          <cell r="H440">
            <v>2</v>
          </cell>
          <cell r="I440" t="str">
            <v>99960.0</v>
          </cell>
          <cell r="J440" t="str">
            <v>0.0</v>
          </cell>
          <cell r="K440" t="str">
            <v>None</v>
          </cell>
          <cell r="L440" t="str">
            <v>None</v>
          </cell>
          <cell r="M440">
            <v>1649470</v>
          </cell>
          <cell r="N440" t="str">
            <v>None</v>
          </cell>
          <cell r="O440" t="str">
            <v>0.0</v>
          </cell>
          <cell r="P440" t="str">
            <v>0.0</v>
          </cell>
          <cell r="Q440" t="str">
            <v>0.0</v>
          </cell>
          <cell r="R440" t="str">
            <v>0.0</v>
          </cell>
          <cell r="S440" t="str">
            <v>None</v>
          </cell>
          <cell r="T440" t="str">
            <v>0.0</v>
          </cell>
          <cell r="U440" t="str">
            <v>0.0</v>
          </cell>
          <cell r="V440" t="str">
            <v>0.0</v>
          </cell>
          <cell r="W440" t="str">
            <v>99960.0</v>
          </cell>
          <cell r="X440" t="str">
            <v>0.0</v>
          </cell>
          <cell r="Y440" t="str">
            <v>0.0</v>
          </cell>
          <cell r="Z440" t="str">
            <v>Subsidiado</v>
          </cell>
          <cell r="AA440" t="str">
            <v>False</v>
          </cell>
          <cell r="AB440" t="str">
            <v>GIANCARLA DURAN OCHOA</v>
          </cell>
          <cell r="AC440">
            <v>44834</v>
          </cell>
          <cell r="AD440" t="str">
            <v>CCF050-009-2022</v>
          </cell>
          <cell r="AE440" t="str">
            <v>NORTE DE SANTANDER</v>
          </cell>
          <cell r="AF440" t="str">
            <v>CUCUTA</v>
          </cell>
          <cell r="AG440">
            <v>54001</v>
          </cell>
          <cell r="AH440">
            <v>8026</v>
          </cell>
          <cell r="AI440">
            <v>7526</v>
          </cell>
        </row>
        <row r="441">
          <cell r="A441" t="str">
            <v>900386919-11523</v>
          </cell>
          <cell r="B441" t="str">
            <v>INSTITUTO NEUROLOGICO INFANTIL S.A.S.</v>
          </cell>
          <cell r="C441">
            <v>11523</v>
          </cell>
          <cell r="D441">
            <v>44863</v>
          </cell>
          <cell r="E441">
            <v>540010194103</v>
          </cell>
          <cell r="F441">
            <v>900386919</v>
          </cell>
          <cell r="G441">
            <v>44866</v>
          </cell>
          <cell r="H441">
            <v>2</v>
          </cell>
          <cell r="I441" t="str">
            <v>99960.0</v>
          </cell>
          <cell r="J441" t="str">
            <v>0.0</v>
          </cell>
          <cell r="K441" t="str">
            <v>None</v>
          </cell>
          <cell r="L441" t="str">
            <v>None</v>
          </cell>
          <cell r="M441">
            <v>1649471</v>
          </cell>
          <cell r="N441" t="str">
            <v>None</v>
          </cell>
          <cell r="O441" t="str">
            <v>0.0</v>
          </cell>
          <cell r="P441" t="str">
            <v>0.0</v>
          </cell>
          <cell r="Q441" t="str">
            <v>0.0</v>
          </cell>
          <cell r="R441" t="str">
            <v>0.0</v>
          </cell>
          <cell r="S441" t="str">
            <v>None</v>
          </cell>
          <cell r="T441" t="str">
            <v>0.0</v>
          </cell>
          <cell r="U441" t="str">
            <v>0.0</v>
          </cell>
          <cell r="V441" t="str">
            <v>0.0</v>
          </cell>
          <cell r="W441" t="str">
            <v>99960.0</v>
          </cell>
          <cell r="X441" t="str">
            <v>0.0</v>
          </cell>
          <cell r="Y441" t="str">
            <v>0.0</v>
          </cell>
          <cell r="Z441" t="str">
            <v>Subsidiado</v>
          </cell>
          <cell r="AA441" t="str">
            <v>False</v>
          </cell>
          <cell r="AB441" t="str">
            <v>GIANCARLA DURAN OCHOA</v>
          </cell>
          <cell r="AC441">
            <v>44834</v>
          </cell>
          <cell r="AD441" t="str">
            <v>CCF050-009-2022</v>
          </cell>
          <cell r="AE441" t="str">
            <v>NORTE DE SANTANDER</v>
          </cell>
          <cell r="AF441" t="str">
            <v>CUCUTA</v>
          </cell>
          <cell r="AG441">
            <v>54001</v>
          </cell>
          <cell r="AH441">
            <v>8026</v>
          </cell>
          <cell r="AI441">
            <v>7526</v>
          </cell>
        </row>
        <row r="442">
          <cell r="A442" t="str">
            <v>900386919-11524</v>
          </cell>
          <cell r="B442" t="str">
            <v>INSTITUTO NEUROLOGICO INFANTIL S.A.S.</v>
          </cell>
          <cell r="C442">
            <v>11524</v>
          </cell>
          <cell r="D442">
            <v>44863</v>
          </cell>
          <cell r="E442">
            <v>540010194103</v>
          </cell>
          <cell r="F442">
            <v>900386919</v>
          </cell>
          <cell r="G442">
            <v>44866</v>
          </cell>
          <cell r="H442">
            <v>2</v>
          </cell>
          <cell r="I442" t="str">
            <v>99960.0</v>
          </cell>
          <cell r="J442" t="str">
            <v>0.0</v>
          </cell>
          <cell r="K442" t="str">
            <v>None</v>
          </cell>
          <cell r="L442" t="str">
            <v>None</v>
          </cell>
          <cell r="M442">
            <v>1649472</v>
          </cell>
          <cell r="N442" t="str">
            <v>None</v>
          </cell>
          <cell r="O442" t="str">
            <v>0.0</v>
          </cell>
          <cell r="P442" t="str">
            <v>0.0</v>
          </cell>
          <cell r="Q442" t="str">
            <v>0.0</v>
          </cell>
          <cell r="R442" t="str">
            <v>0.0</v>
          </cell>
          <cell r="S442" t="str">
            <v>None</v>
          </cell>
          <cell r="T442" t="str">
            <v>0.0</v>
          </cell>
          <cell r="U442" t="str">
            <v>0.0</v>
          </cell>
          <cell r="V442" t="str">
            <v>0.0</v>
          </cell>
          <cell r="W442" t="str">
            <v>99960.0</v>
          </cell>
          <cell r="X442" t="str">
            <v>0.0</v>
          </cell>
          <cell r="Y442" t="str">
            <v>0.0</v>
          </cell>
          <cell r="Z442" t="str">
            <v>Subsidiado</v>
          </cell>
          <cell r="AA442" t="str">
            <v>False</v>
          </cell>
          <cell r="AB442" t="str">
            <v>GIANCARLA DURAN OCHOA</v>
          </cell>
          <cell r="AC442">
            <v>44834</v>
          </cell>
          <cell r="AD442" t="str">
            <v>CCF050-009-2022</v>
          </cell>
          <cell r="AE442" t="str">
            <v>NORTE DE SANTANDER</v>
          </cell>
          <cell r="AF442" t="str">
            <v>CUCUTA</v>
          </cell>
          <cell r="AG442">
            <v>54001</v>
          </cell>
          <cell r="AH442">
            <v>8026</v>
          </cell>
          <cell r="AI442">
            <v>7526</v>
          </cell>
        </row>
        <row r="443">
          <cell r="A443" t="str">
            <v>900386919-11593</v>
          </cell>
          <cell r="B443" t="str">
            <v>INSTITUTO NEUROLOGICO INFANTIL S.A.S.</v>
          </cell>
          <cell r="C443">
            <v>11593</v>
          </cell>
          <cell r="D443">
            <v>44863</v>
          </cell>
          <cell r="E443">
            <v>540010194103</v>
          </cell>
          <cell r="F443">
            <v>900386919</v>
          </cell>
          <cell r="G443">
            <v>44866</v>
          </cell>
          <cell r="H443">
            <v>2</v>
          </cell>
          <cell r="I443" t="str">
            <v>99960.0</v>
          </cell>
          <cell r="J443" t="str">
            <v>0.0</v>
          </cell>
          <cell r="K443" t="str">
            <v>None</v>
          </cell>
          <cell r="L443" t="str">
            <v>None</v>
          </cell>
          <cell r="M443">
            <v>1649473</v>
          </cell>
          <cell r="N443" t="str">
            <v>None</v>
          </cell>
          <cell r="O443" t="str">
            <v>0.0</v>
          </cell>
          <cell r="P443" t="str">
            <v>0.0</v>
          </cell>
          <cell r="Q443" t="str">
            <v>0.0</v>
          </cell>
          <cell r="R443" t="str">
            <v>0.0</v>
          </cell>
          <cell r="S443" t="str">
            <v>None</v>
          </cell>
          <cell r="T443" t="str">
            <v>0.0</v>
          </cell>
          <cell r="U443" t="str">
            <v>0.0</v>
          </cell>
          <cell r="V443" t="str">
            <v>0.0</v>
          </cell>
          <cell r="W443" t="str">
            <v>99960.0</v>
          </cell>
          <cell r="X443" t="str">
            <v>0.0</v>
          </cell>
          <cell r="Y443" t="str">
            <v>0.0</v>
          </cell>
          <cell r="Z443" t="str">
            <v>Subsidiado</v>
          </cell>
          <cell r="AA443" t="str">
            <v>False</v>
          </cell>
          <cell r="AB443" t="str">
            <v>GIANCARLA DURAN OCHOA</v>
          </cell>
          <cell r="AC443">
            <v>44752</v>
          </cell>
          <cell r="AD443" t="str">
            <v>CCF050-009-2022</v>
          </cell>
          <cell r="AE443" t="str">
            <v>NORTE DE SANTANDER</v>
          </cell>
          <cell r="AF443" t="str">
            <v>CUCUTA</v>
          </cell>
          <cell r="AG443">
            <v>54001</v>
          </cell>
          <cell r="AH443">
            <v>8026</v>
          </cell>
          <cell r="AI443">
            <v>7526</v>
          </cell>
        </row>
        <row r="444">
          <cell r="A444" t="str">
            <v>900386919-11526</v>
          </cell>
          <cell r="B444" t="str">
            <v>INSTITUTO NEUROLOGICO INFANTIL S.A.S.</v>
          </cell>
          <cell r="C444">
            <v>11526</v>
          </cell>
          <cell r="D444">
            <v>44863</v>
          </cell>
          <cell r="E444">
            <v>540010194103</v>
          </cell>
          <cell r="F444">
            <v>900386919</v>
          </cell>
          <cell r="G444">
            <v>44866</v>
          </cell>
          <cell r="H444">
            <v>2</v>
          </cell>
          <cell r="I444" t="str">
            <v>99960.0</v>
          </cell>
          <cell r="J444" t="str">
            <v>0.0</v>
          </cell>
          <cell r="K444" t="str">
            <v>None</v>
          </cell>
          <cell r="L444" t="str">
            <v>None</v>
          </cell>
          <cell r="M444">
            <v>1649474</v>
          </cell>
          <cell r="N444" t="str">
            <v>None</v>
          </cell>
          <cell r="O444" t="str">
            <v>0.0</v>
          </cell>
          <cell r="P444" t="str">
            <v>0.0</v>
          </cell>
          <cell r="Q444" t="str">
            <v>0.0</v>
          </cell>
          <cell r="R444" t="str">
            <v>0.0</v>
          </cell>
          <cell r="S444" t="str">
            <v>None</v>
          </cell>
          <cell r="T444" t="str">
            <v>0.0</v>
          </cell>
          <cell r="U444" t="str">
            <v>0.0</v>
          </cell>
          <cell r="V444" t="str">
            <v>0.0</v>
          </cell>
          <cell r="W444" t="str">
            <v>99960.0</v>
          </cell>
          <cell r="X444" t="str">
            <v>0.0</v>
          </cell>
          <cell r="Y444" t="str">
            <v>0.0</v>
          </cell>
          <cell r="Z444" t="str">
            <v>Subsidiado</v>
          </cell>
          <cell r="AA444" t="str">
            <v>False</v>
          </cell>
          <cell r="AB444" t="str">
            <v>GIANCARLA DURAN OCHOA</v>
          </cell>
          <cell r="AC444">
            <v>44752</v>
          </cell>
          <cell r="AD444" t="str">
            <v>CCF050-009-2022</v>
          </cell>
          <cell r="AE444" t="str">
            <v>NORTE DE SANTANDER</v>
          </cell>
          <cell r="AF444" t="str">
            <v>TIBU</v>
          </cell>
          <cell r="AG444">
            <v>54810</v>
          </cell>
          <cell r="AH444">
            <v>8048</v>
          </cell>
          <cell r="AI444">
            <v>7548</v>
          </cell>
        </row>
        <row r="445">
          <cell r="A445" t="str">
            <v>900386919-11527</v>
          </cell>
          <cell r="B445" t="str">
            <v>INSTITUTO NEUROLOGICO INFANTIL S.A.S.</v>
          </cell>
          <cell r="C445">
            <v>11527</v>
          </cell>
          <cell r="D445">
            <v>44863</v>
          </cell>
          <cell r="E445">
            <v>540010194103</v>
          </cell>
          <cell r="F445">
            <v>900386919</v>
          </cell>
          <cell r="G445">
            <v>44866</v>
          </cell>
          <cell r="H445">
            <v>2</v>
          </cell>
          <cell r="I445" t="str">
            <v>99960.0</v>
          </cell>
          <cell r="J445" t="str">
            <v>0.0</v>
          </cell>
          <cell r="K445" t="str">
            <v>None</v>
          </cell>
          <cell r="L445" t="str">
            <v>None</v>
          </cell>
          <cell r="M445">
            <v>1649475</v>
          </cell>
          <cell r="N445" t="str">
            <v>None</v>
          </cell>
          <cell r="O445" t="str">
            <v>0.0</v>
          </cell>
          <cell r="P445" t="str">
            <v>0.0</v>
          </cell>
          <cell r="Q445" t="str">
            <v>0.0</v>
          </cell>
          <cell r="R445" t="str">
            <v>0.0</v>
          </cell>
          <cell r="S445" t="str">
            <v>None</v>
          </cell>
          <cell r="T445" t="str">
            <v>0.0</v>
          </cell>
          <cell r="U445" t="str">
            <v>0.0</v>
          </cell>
          <cell r="V445" t="str">
            <v>0.0</v>
          </cell>
          <cell r="W445" t="str">
            <v>99960.0</v>
          </cell>
          <cell r="X445" t="str">
            <v>0.0</v>
          </cell>
          <cell r="Y445" t="str">
            <v>0.0</v>
          </cell>
          <cell r="Z445" t="str">
            <v>Subsidiado</v>
          </cell>
          <cell r="AA445" t="str">
            <v>False</v>
          </cell>
          <cell r="AB445" t="str">
            <v>GIANCARLA DURAN OCHOA</v>
          </cell>
          <cell r="AC445">
            <v>44752</v>
          </cell>
          <cell r="AD445" t="str">
            <v>CCF050-009-2022</v>
          </cell>
          <cell r="AE445" t="str">
            <v>NORTE DE SANTANDER</v>
          </cell>
          <cell r="AF445" t="str">
            <v>CUCUTA</v>
          </cell>
          <cell r="AG445">
            <v>54001</v>
          </cell>
          <cell r="AH445">
            <v>8026</v>
          </cell>
          <cell r="AI445">
            <v>7526</v>
          </cell>
        </row>
        <row r="446">
          <cell r="A446" t="str">
            <v>900386919-11528</v>
          </cell>
          <cell r="B446" t="str">
            <v>INSTITUTO NEUROLOGICO INFANTIL S.A.S.</v>
          </cell>
          <cell r="C446">
            <v>11528</v>
          </cell>
          <cell r="D446">
            <v>44863</v>
          </cell>
          <cell r="E446">
            <v>540010194103</v>
          </cell>
          <cell r="F446">
            <v>900386919</v>
          </cell>
          <cell r="G446">
            <v>44866</v>
          </cell>
          <cell r="H446">
            <v>2</v>
          </cell>
          <cell r="I446" t="str">
            <v>99960.0</v>
          </cell>
          <cell r="J446" t="str">
            <v>0.0</v>
          </cell>
          <cell r="K446" t="str">
            <v>None</v>
          </cell>
          <cell r="L446" t="str">
            <v>None</v>
          </cell>
          <cell r="M446">
            <v>1649476</v>
          </cell>
          <cell r="N446" t="str">
            <v>None</v>
          </cell>
          <cell r="O446" t="str">
            <v>0.0</v>
          </cell>
          <cell r="P446" t="str">
            <v>0.0</v>
          </cell>
          <cell r="Q446" t="str">
            <v>0.0</v>
          </cell>
          <cell r="R446" t="str">
            <v>0.0</v>
          </cell>
          <cell r="S446" t="str">
            <v>None</v>
          </cell>
          <cell r="T446" t="str">
            <v>0.0</v>
          </cell>
          <cell r="U446" t="str">
            <v>0.0</v>
          </cell>
          <cell r="V446" t="str">
            <v>0.0</v>
          </cell>
          <cell r="W446" t="str">
            <v>99960.0</v>
          </cell>
          <cell r="X446" t="str">
            <v>0.0</v>
          </cell>
          <cell r="Y446" t="str">
            <v>0.0</v>
          </cell>
          <cell r="Z446" t="str">
            <v>Subsidiado</v>
          </cell>
          <cell r="AA446" t="str">
            <v>False</v>
          </cell>
          <cell r="AB446" t="str">
            <v>GIANCARLA DURAN OCHOA</v>
          </cell>
          <cell r="AC446">
            <v>44752</v>
          </cell>
          <cell r="AD446" t="str">
            <v>CCF050-009-2022</v>
          </cell>
          <cell r="AE446" t="str">
            <v>NORTE DE SANTANDER</v>
          </cell>
          <cell r="AF446" t="str">
            <v>CUCUTA</v>
          </cell>
          <cell r="AG446">
            <v>54001</v>
          </cell>
          <cell r="AH446">
            <v>8026</v>
          </cell>
          <cell r="AI446">
            <v>7526</v>
          </cell>
        </row>
        <row r="447">
          <cell r="A447" t="str">
            <v>900386919-11529</v>
          </cell>
          <cell r="B447" t="str">
            <v>INSTITUTO NEUROLOGICO INFANTIL S.A.S.</v>
          </cell>
          <cell r="C447">
            <v>11529</v>
          </cell>
          <cell r="D447">
            <v>44863</v>
          </cell>
          <cell r="E447">
            <v>540010194103</v>
          </cell>
          <cell r="F447">
            <v>900386919</v>
          </cell>
          <cell r="G447">
            <v>44866</v>
          </cell>
          <cell r="H447">
            <v>2</v>
          </cell>
          <cell r="I447" t="str">
            <v>99960.0</v>
          </cell>
          <cell r="J447" t="str">
            <v>0.0</v>
          </cell>
          <cell r="K447" t="str">
            <v>None</v>
          </cell>
          <cell r="L447" t="str">
            <v>None</v>
          </cell>
          <cell r="M447">
            <v>1649477</v>
          </cell>
          <cell r="N447" t="str">
            <v>None</v>
          </cell>
          <cell r="O447" t="str">
            <v>0.0</v>
          </cell>
          <cell r="P447" t="str">
            <v>0.0</v>
          </cell>
          <cell r="Q447" t="str">
            <v>0.0</v>
          </cell>
          <cell r="R447" t="str">
            <v>0.0</v>
          </cell>
          <cell r="S447" t="str">
            <v>None</v>
          </cell>
          <cell r="T447" t="str">
            <v>0.0</v>
          </cell>
          <cell r="U447" t="str">
            <v>0.0</v>
          </cell>
          <cell r="V447" t="str">
            <v>0.0</v>
          </cell>
          <cell r="W447" t="str">
            <v>99960.0</v>
          </cell>
          <cell r="X447" t="str">
            <v>0.0</v>
          </cell>
          <cell r="Y447" t="str">
            <v>0.0</v>
          </cell>
          <cell r="Z447" t="str">
            <v>Subsidiado</v>
          </cell>
          <cell r="AA447" t="str">
            <v>False</v>
          </cell>
          <cell r="AB447" t="str">
            <v>GIANCARLA DURAN OCHOA</v>
          </cell>
          <cell r="AC447">
            <v>44752</v>
          </cell>
          <cell r="AD447" t="str">
            <v>CCF050-009-2022</v>
          </cell>
          <cell r="AE447" t="str">
            <v>NORTE DE SANTANDER</v>
          </cell>
          <cell r="AF447" t="str">
            <v>CUCUTA</v>
          </cell>
          <cell r="AG447">
            <v>54001</v>
          </cell>
          <cell r="AH447">
            <v>8026</v>
          </cell>
          <cell r="AI447">
            <v>7526</v>
          </cell>
        </row>
        <row r="448">
          <cell r="A448" t="str">
            <v>900386919-11530</v>
          </cell>
          <cell r="B448" t="str">
            <v>INSTITUTO NEUROLOGICO INFANTIL S.A.S.</v>
          </cell>
          <cell r="C448">
            <v>11530</v>
          </cell>
          <cell r="D448">
            <v>44863</v>
          </cell>
          <cell r="E448">
            <v>540010194103</v>
          </cell>
          <cell r="F448">
            <v>900386919</v>
          </cell>
          <cell r="G448">
            <v>44866</v>
          </cell>
          <cell r="H448">
            <v>2</v>
          </cell>
          <cell r="I448" t="str">
            <v>99960.0</v>
          </cell>
          <cell r="J448" t="str">
            <v>0.0</v>
          </cell>
          <cell r="K448" t="str">
            <v>None</v>
          </cell>
          <cell r="L448" t="str">
            <v>None</v>
          </cell>
          <cell r="M448">
            <v>1649478</v>
          </cell>
          <cell r="N448" t="str">
            <v>None</v>
          </cell>
          <cell r="O448" t="str">
            <v>0.0</v>
          </cell>
          <cell r="P448" t="str">
            <v>0.0</v>
          </cell>
          <cell r="Q448" t="str">
            <v>0.0</v>
          </cell>
          <cell r="R448" t="str">
            <v>0.0</v>
          </cell>
          <cell r="S448" t="str">
            <v>None</v>
          </cell>
          <cell r="T448" t="str">
            <v>0.0</v>
          </cell>
          <cell r="U448" t="str">
            <v>0.0</v>
          </cell>
          <cell r="V448" t="str">
            <v>0.0</v>
          </cell>
          <cell r="W448" t="str">
            <v>99960.0</v>
          </cell>
          <cell r="X448" t="str">
            <v>0.0</v>
          </cell>
          <cell r="Y448" t="str">
            <v>0.0</v>
          </cell>
          <cell r="Z448" t="str">
            <v>Subsidiado</v>
          </cell>
          <cell r="AA448" t="str">
            <v>False</v>
          </cell>
          <cell r="AB448" t="str">
            <v>GIANCARLA DURAN OCHOA</v>
          </cell>
          <cell r="AC448">
            <v>44752</v>
          </cell>
          <cell r="AD448" t="str">
            <v>CCF050-009-2022</v>
          </cell>
          <cell r="AE448" t="str">
            <v>NORTE DE SANTANDER</v>
          </cell>
          <cell r="AF448" t="str">
            <v>CUCUTA</v>
          </cell>
          <cell r="AG448">
            <v>54001</v>
          </cell>
          <cell r="AH448">
            <v>8026</v>
          </cell>
          <cell r="AI448">
            <v>7526</v>
          </cell>
        </row>
        <row r="449">
          <cell r="A449" t="str">
            <v>900386919-11531</v>
          </cell>
          <cell r="B449" t="str">
            <v>INSTITUTO NEUROLOGICO INFANTIL S.A.S.</v>
          </cell>
          <cell r="C449">
            <v>11531</v>
          </cell>
          <cell r="D449">
            <v>44863</v>
          </cell>
          <cell r="E449">
            <v>540010194103</v>
          </cell>
          <cell r="F449">
            <v>900386919</v>
          </cell>
          <cell r="G449">
            <v>44866</v>
          </cell>
          <cell r="H449">
            <v>2</v>
          </cell>
          <cell r="I449" t="str">
            <v>99960.0</v>
          </cell>
          <cell r="J449" t="str">
            <v>0.0</v>
          </cell>
          <cell r="K449" t="str">
            <v>None</v>
          </cell>
          <cell r="L449" t="str">
            <v>None</v>
          </cell>
          <cell r="M449">
            <v>1649479</v>
          </cell>
          <cell r="N449" t="str">
            <v>None</v>
          </cell>
          <cell r="O449" t="str">
            <v>0.0</v>
          </cell>
          <cell r="P449" t="str">
            <v>0.0</v>
          </cell>
          <cell r="Q449" t="str">
            <v>0.0</v>
          </cell>
          <cell r="R449" t="str">
            <v>0.0</v>
          </cell>
          <cell r="S449" t="str">
            <v>None</v>
          </cell>
          <cell r="T449" t="str">
            <v>0.0</v>
          </cell>
          <cell r="U449" t="str">
            <v>0.0</v>
          </cell>
          <cell r="V449" t="str">
            <v>0.0</v>
          </cell>
          <cell r="W449" t="str">
            <v>99960.0</v>
          </cell>
          <cell r="X449" t="str">
            <v>0.0</v>
          </cell>
          <cell r="Y449" t="str">
            <v>0.0</v>
          </cell>
          <cell r="Z449" t="str">
            <v>Subsidiado</v>
          </cell>
          <cell r="AA449" t="str">
            <v>False</v>
          </cell>
          <cell r="AB449" t="str">
            <v>GIANCARLA DURAN OCHOA</v>
          </cell>
          <cell r="AC449">
            <v>44752</v>
          </cell>
          <cell r="AD449" t="str">
            <v>CCF050-009-2022</v>
          </cell>
          <cell r="AE449" t="str">
            <v>NORTE DE SANTANDER</v>
          </cell>
          <cell r="AF449" t="str">
            <v>EL ZULIA</v>
          </cell>
          <cell r="AG449">
            <v>54261</v>
          </cell>
          <cell r="AH449">
            <v>8030</v>
          </cell>
          <cell r="AI449">
            <v>7530</v>
          </cell>
        </row>
        <row r="450">
          <cell r="A450" t="str">
            <v>900386919-11532</v>
          </cell>
          <cell r="B450" t="str">
            <v>INSTITUTO NEUROLOGICO INFANTIL S.A.S.</v>
          </cell>
          <cell r="C450">
            <v>11532</v>
          </cell>
          <cell r="D450">
            <v>44863</v>
          </cell>
          <cell r="E450">
            <v>540010194103</v>
          </cell>
          <cell r="F450">
            <v>900386919</v>
          </cell>
          <cell r="G450">
            <v>44866</v>
          </cell>
          <cell r="H450">
            <v>2</v>
          </cell>
          <cell r="I450" t="str">
            <v>99960.0</v>
          </cell>
          <cell r="J450" t="str">
            <v>0.0</v>
          </cell>
          <cell r="K450" t="str">
            <v>None</v>
          </cell>
          <cell r="L450" t="str">
            <v>None</v>
          </cell>
          <cell r="M450">
            <v>1649480</v>
          </cell>
          <cell r="N450" t="str">
            <v>None</v>
          </cell>
          <cell r="O450" t="str">
            <v>0.0</v>
          </cell>
          <cell r="P450" t="str">
            <v>0.0</v>
          </cell>
          <cell r="Q450" t="str">
            <v>0.0</v>
          </cell>
          <cell r="R450" t="str">
            <v>0.0</v>
          </cell>
          <cell r="S450" t="str">
            <v>None</v>
          </cell>
          <cell r="T450" t="str">
            <v>0.0</v>
          </cell>
          <cell r="U450" t="str">
            <v>0.0</v>
          </cell>
          <cell r="V450" t="str">
            <v>0.0</v>
          </cell>
          <cell r="W450" t="str">
            <v>99960.0</v>
          </cell>
          <cell r="X450" t="str">
            <v>0.0</v>
          </cell>
          <cell r="Y450" t="str">
            <v>0.0</v>
          </cell>
          <cell r="Z450" t="str">
            <v>Subsidiado</v>
          </cell>
          <cell r="AA450" t="str">
            <v>False</v>
          </cell>
          <cell r="AB450" t="str">
            <v>GIANCARLA DURAN OCHOA</v>
          </cell>
          <cell r="AC450">
            <v>44752</v>
          </cell>
          <cell r="AD450" t="str">
            <v>CCF050-009-2022</v>
          </cell>
          <cell r="AE450" t="str">
            <v>NORTE DE SANTANDER</v>
          </cell>
          <cell r="AF450" t="str">
            <v>OCAÃ‘A</v>
          </cell>
          <cell r="AG450">
            <v>54498</v>
          </cell>
          <cell r="AH450">
            <v>8036</v>
          </cell>
          <cell r="AI450">
            <v>7536</v>
          </cell>
        </row>
        <row r="451">
          <cell r="A451" t="str">
            <v>900386919-11533</v>
          </cell>
          <cell r="B451" t="str">
            <v>INSTITUTO NEUROLOGICO INFANTIL S.A.S.</v>
          </cell>
          <cell r="C451">
            <v>11533</v>
          </cell>
          <cell r="D451">
            <v>44863</v>
          </cell>
          <cell r="E451">
            <v>540010194103</v>
          </cell>
          <cell r="F451">
            <v>900386919</v>
          </cell>
          <cell r="G451">
            <v>44866</v>
          </cell>
          <cell r="H451">
            <v>2</v>
          </cell>
          <cell r="I451" t="str">
            <v>99960.0</v>
          </cell>
          <cell r="J451" t="str">
            <v>0.0</v>
          </cell>
          <cell r="K451" t="str">
            <v>None</v>
          </cell>
          <cell r="L451" t="str">
            <v>None</v>
          </cell>
          <cell r="M451">
            <v>1649481</v>
          </cell>
          <cell r="N451" t="str">
            <v>None</v>
          </cell>
          <cell r="O451" t="str">
            <v>0.0</v>
          </cell>
          <cell r="P451" t="str">
            <v>0.0</v>
          </cell>
          <cell r="Q451" t="str">
            <v>0.0</v>
          </cell>
          <cell r="R451" t="str">
            <v>0.0</v>
          </cell>
          <cell r="S451" t="str">
            <v>None</v>
          </cell>
          <cell r="T451" t="str">
            <v>0.0</v>
          </cell>
          <cell r="U451" t="str">
            <v>0.0</v>
          </cell>
          <cell r="V451" t="str">
            <v>0.0</v>
          </cell>
          <cell r="W451" t="str">
            <v>99960.0</v>
          </cell>
          <cell r="X451" t="str">
            <v>0.0</v>
          </cell>
          <cell r="Y451" t="str">
            <v>0.0</v>
          </cell>
          <cell r="Z451" t="str">
            <v>Subsidiado</v>
          </cell>
          <cell r="AA451" t="str">
            <v>False</v>
          </cell>
          <cell r="AB451" t="str">
            <v>GIANCARLA DURAN OCHOA</v>
          </cell>
          <cell r="AC451">
            <v>44752</v>
          </cell>
          <cell r="AD451" t="str">
            <v>CCF050-009-2022</v>
          </cell>
          <cell r="AE451" t="str">
            <v>NORTE DE SANTANDER</v>
          </cell>
          <cell r="AF451" t="str">
            <v>CUCUTA</v>
          </cell>
          <cell r="AG451">
            <v>54001</v>
          </cell>
          <cell r="AH451">
            <v>8026</v>
          </cell>
          <cell r="AI451">
            <v>7526</v>
          </cell>
        </row>
        <row r="452">
          <cell r="A452" t="str">
            <v>900386919-11534</v>
          </cell>
          <cell r="B452" t="str">
            <v>INSTITUTO NEUROLOGICO INFANTIL S.A.S.</v>
          </cell>
          <cell r="C452">
            <v>11534</v>
          </cell>
          <cell r="D452">
            <v>44863</v>
          </cell>
          <cell r="E452">
            <v>540010194103</v>
          </cell>
          <cell r="F452">
            <v>900386919</v>
          </cell>
          <cell r="G452">
            <v>44866</v>
          </cell>
          <cell r="H452">
            <v>2</v>
          </cell>
          <cell r="I452" t="str">
            <v>99960.0</v>
          </cell>
          <cell r="J452" t="str">
            <v>0.0</v>
          </cell>
          <cell r="K452" t="str">
            <v>None</v>
          </cell>
          <cell r="L452" t="str">
            <v>None</v>
          </cell>
          <cell r="M452">
            <v>1649482</v>
          </cell>
          <cell r="N452" t="str">
            <v>None</v>
          </cell>
          <cell r="O452" t="str">
            <v>0.0</v>
          </cell>
          <cell r="P452" t="str">
            <v>0.0</v>
          </cell>
          <cell r="Q452" t="str">
            <v>0.0</v>
          </cell>
          <cell r="R452" t="str">
            <v>0.0</v>
          </cell>
          <cell r="S452" t="str">
            <v>None</v>
          </cell>
          <cell r="T452" t="str">
            <v>0.0</v>
          </cell>
          <cell r="U452" t="str">
            <v>0.0</v>
          </cell>
          <cell r="V452" t="str">
            <v>0.0</v>
          </cell>
          <cell r="W452" t="str">
            <v>99960.0</v>
          </cell>
          <cell r="X452" t="str">
            <v>0.0</v>
          </cell>
          <cell r="Y452" t="str">
            <v>0.0</v>
          </cell>
          <cell r="Z452" t="str">
            <v>Subsidiado</v>
          </cell>
          <cell r="AA452" t="str">
            <v>False</v>
          </cell>
          <cell r="AB452" t="str">
            <v>GIANCARLA DURAN OCHOA</v>
          </cell>
          <cell r="AC452">
            <v>44752</v>
          </cell>
          <cell r="AD452" t="str">
            <v>CCF050-009-2022</v>
          </cell>
          <cell r="AE452" t="str">
            <v>NORTE DE SANTANDER</v>
          </cell>
          <cell r="AF452" t="str">
            <v>OCAÃ‘A</v>
          </cell>
          <cell r="AG452">
            <v>54498</v>
          </cell>
          <cell r="AH452">
            <v>8036</v>
          </cell>
          <cell r="AI452">
            <v>7536</v>
          </cell>
        </row>
        <row r="453">
          <cell r="A453" t="str">
            <v>900386919-11535</v>
          </cell>
          <cell r="B453" t="str">
            <v>INSTITUTO NEUROLOGICO INFANTIL S.A.S.</v>
          </cell>
          <cell r="C453">
            <v>11535</v>
          </cell>
          <cell r="D453">
            <v>44863</v>
          </cell>
          <cell r="E453">
            <v>540010194103</v>
          </cell>
          <cell r="F453">
            <v>900386919</v>
          </cell>
          <cell r="G453">
            <v>44866</v>
          </cell>
          <cell r="H453">
            <v>2</v>
          </cell>
          <cell r="I453" t="str">
            <v>99960.0</v>
          </cell>
          <cell r="J453" t="str">
            <v>0.0</v>
          </cell>
          <cell r="K453" t="str">
            <v>None</v>
          </cell>
          <cell r="L453" t="str">
            <v>None</v>
          </cell>
          <cell r="M453">
            <v>1649483</v>
          </cell>
          <cell r="N453" t="str">
            <v>None</v>
          </cell>
          <cell r="O453" t="str">
            <v>0.0</v>
          </cell>
          <cell r="P453" t="str">
            <v>0.0</v>
          </cell>
          <cell r="Q453" t="str">
            <v>0.0</v>
          </cell>
          <cell r="R453" t="str">
            <v>0.0</v>
          </cell>
          <cell r="S453" t="str">
            <v>None</v>
          </cell>
          <cell r="T453" t="str">
            <v>0.0</v>
          </cell>
          <cell r="U453" t="str">
            <v>0.0</v>
          </cell>
          <cell r="V453" t="str">
            <v>0.0</v>
          </cell>
          <cell r="W453" t="str">
            <v>99960.0</v>
          </cell>
          <cell r="X453" t="str">
            <v>0.0</v>
          </cell>
          <cell r="Y453" t="str">
            <v>0.0</v>
          </cell>
          <cell r="Z453" t="str">
            <v>Subsidiado</v>
          </cell>
          <cell r="AA453" t="str">
            <v>False</v>
          </cell>
          <cell r="AB453" t="str">
            <v>GIANCARLA DURAN OCHOA</v>
          </cell>
          <cell r="AC453">
            <v>44752</v>
          </cell>
          <cell r="AD453" t="str">
            <v>CCF050-009-2022</v>
          </cell>
          <cell r="AE453" t="str">
            <v>NORTE DE SANTANDER</v>
          </cell>
          <cell r="AF453" t="str">
            <v>CUCUTA</v>
          </cell>
          <cell r="AG453">
            <v>54001</v>
          </cell>
          <cell r="AH453">
            <v>8026</v>
          </cell>
          <cell r="AI453">
            <v>7526</v>
          </cell>
        </row>
        <row r="454">
          <cell r="A454" t="str">
            <v>900386919-11536</v>
          </cell>
          <cell r="B454" t="str">
            <v>INSTITUTO NEUROLOGICO INFANTIL S.A.S.</v>
          </cell>
          <cell r="C454">
            <v>11536</v>
          </cell>
          <cell r="D454">
            <v>44863</v>
          </cell>
          <cell r="E454">
            <v>540010194103</v>
          </cell>
          <cell r="F454">
            <v>900386919</v>
          </cell>
          <cell r="G454">
            <v>44866</v>
          </cell>
          <cell r="H454">
            <v>2</v>
          </cell>
          <cell r="I454" t="str">
            <v>99960.0</v>
          </cell>
          <cell r="J454" t="str">
            <v>0.0</v>
          </cell>
          <cell r="K454" t="str">
            <v>None</v>
          </cell>
          <cell r="L454" t="str">
            <v>None</v>
          </cell>
          <cell r="M454">
            <v>1649484</v>
          </cell>
          <cell r="N454" t="str">
            <v>None</v>
          </cell>
          <cell r="O454" t="str">
            <v>0.0</v>
          </cell>
          <cell r="P454" t="str">
            <v>0.0</v>
          </cell>
          <cell r="Q454" t="str">
            <v>0.0</v>
          </cell>
          <cell r="R454" t="str">
            <v>0.0</v>
          </cell>
          <cell r="S454" t="str">
            <v>None</v>
          </cell>
          <cell r="T454" t="str">
            <v>0.0</v>
          </cell>
          <cell r="U454" t="str">
            <v>0.0</v>
          </cell>
          <cell r="V454" t="str">
            <v>0.0</v>
          </cell>
          <cell r="W454" t="str">
            <v>99960.0</v>
          </cell>
          <cell r="X454" t="str">
            <v>0.0</v>
          </cell>
          <cell r="Y454" t="str">
            <v>0.0</v>
          </cell>
          <cell r="Z454" t="str">
            <v>Subsidiado</v>
          </cell>
          <cell r="AA454" t="str">
            <v>False</v>
          </cell>
          <cell r="AB454" t="str">
            <v>GIANCARLA DURAN OCHOA</v>
          </cell>
          <cell r="AC454">
            <v>44752</v>
          </cell>
          <cell r="AD454" t="str">
            <v>CCF050-009-2022</v>
          </cell>
          <cell r="AE454" t="str">
            <v>NORTE DE SANTANDER</v>
          </cell>
          <cell r="AF454" t="str">
            <v>CUCUTA</v>
          </cell>
          <cell r="AG454">
            <v>54001</v>
          </cell>
          <cell r="AH454">
            <v>8026</v>
          </cell>
          <cell r="AI454">
            <v>7526</v>
          </cell>
        </row>
        <row r="455">
          <cell r="A455" t="str">
            <v>900386919-11537</v>
          </cell>
          <cell r="B455" t="str">
            <v>INSTITUTO NEUROLOGICO INFANTIL S.A.S.</v>
          </cell>
          <cell r="C455">
            <v>11537</v>
          </cell>
          <cell r="D455">
            <v>44863</v>
          </cell>
          <cell r="E455">
            <v>540010194103</v>
          </cell>
          <cell r="F455">
            <v>900386919</v>
          </cell>
          <cell r="G455">
            <v>44866</v>
          </cell>
          <cell r="H455">
            <v>2</v>
          </cell>
          <cell r="I455" t="str">
            <v>99960.0</v>
          </cell>
          <cell r="J455" t="str">
            <v>0.0</v>
          </cell>
          <cell r="K455" t="str">
            <v>None</v>
          </cell>
          <cell r="L455" t="str">
            <v>None</v>
          </cell>
          <cell r="M455">
            <v>1649485</v>
          </cell>
          <cell r="N455" t="str">
            <v>None</v>
          </cell>
          <cell r="O455" t="str">
            <v>0.0</v>
          </cell>
          <cell r="P455" t="str">
            <v>0.0</v>
          </cell>
          <cell r="Q455" t="str">
            <v>0.0</v>
          </cell>
          <cell r="R455" t="str">
            <v>0.0</v>
          </cell>
          <cell r="S455" t="str">
            <v>None</v>
          </cell>
          <cell r="T455" t="str">
            <v>0.0</v>
          </cell>
          <cell r="U455" t="str">
            <v>0.0</v>
          </cell>
          <cell r="V455" t="str">
            <v>0.0</v>
          </cell>
          <cell r="W455" t="str">
            <v>99960.0</v>
          </cell>
          <cell r="X455" t="str">
            <v>0.0</v>
          </cell>
          <cell r="Y455" t="str">
            <v>0.0</v>
          </cell>
          <cell r="Z455" t="str">
            <v>Subsidiado</v>
          </cell>
          <cell r="AA455" t="str">
            <v>False</v>
          </cell>
          <cell r="AB455" t="str">
            <v>GIANCARLA DURAN OCHOA</v>
          </cell>
          <cell r="AC455">
            <v>44752</v>
          </cell>
          <cell r="AD455" t="str">
            <v>CCF050-009-2022</v>
          </cell>
          <cell r="AE455" t="str">
            <v>NORTE DE SANTANDER</v>
          </cell>
          <cell r="AF455" t="str">
            <v>EL ZULIA</v>
          </cell>
          <cell r="AG455">
            <v>54261</v>
          </cell>
          <cell r="AH455">
            <v>8030</v>
          </cell>
          <cell r="AI455">
            <v>7530</v>
          </cell>
        </row>
        <row r="456">
          <cell r="A456" t="str">
            <v>900386919-11538</v>
          </cell>
          <cell r="B456" t="str">
            <v>INSTITUTO NEUROLOGICO INFANTIL S.A.S.</v>
          </cell>
          <cell r="C456">
            <v>11538</v>
          </cell>
          <cell r="D456">
            <v>44863</v>
          </cell>
          <cell r="E456">
            <v>540010194103</v>
          </cell>
          <cell r="F456">
            <v>900386919</v>
          </cell>
          <cell r="G456">
            <v>44866</v>
          </cell>
          <cell r="H456">
            <v>2</v>
          </cell>
          <cell r="I456" t="str">
            <v>99960.0</v>
          </cell>
          <cell r="J456" t="str">
            <v>0.0</v>
          </cell>
          <cell r="K456" t="str">
            <v>None</v>
          </cell>
          <cell r="L456" t="str">
            <v>None</v>
          </cell>
          <cell r="M456">
            <v>1649486</v>
          </cell>
          <cell r="N456" t="str">
            <v>None</v>
          </cell>
          <cell r="O456" t="str">
            <v>0.0</v>
          </cell>
          <cell r="P456" t="str">
            <v>0.0</v>
          </cell>
          <cell r="Q456" t="str">
            <v>0.0</v>
          </cell>
          <cell r="R456" t="str">
            <v>0.0</v>
          </cell>
          <cell r="S456" t="str">
            <v>None</v>
          </cell>
          <cell r="T456" t="str">
            <v>0.0</v>
          </cell>
          <cell r="U456" t="str">
            <v>0.0</v>
          </cell>
          <cell r="V456" t="str">
            <v>0.0</v>
          </cell>
          <cell r="W456" t="str">
            <v>99960.0</v>
          </cell>
          <cell r="X456" t="str">
            <v>0.0</v>
          </cell>
          <cell r="Y456" t="str">
            <v>0.0</v>
          </cell>
          <cell r="Z456" t="str">
            <v>Subsidiado</v>
          </cell>
          <cell r="AA456" t="str">
            <v>False</v>
          </cell>
          <cell r="AB456" t="str">
            <v>GIANCARLA DURAN OCHOA</v>
          </cell>
          <cell r="AC456">
            <v>44783</v>
          </cell>
          <cell r="AD456" t="str">
            <v>CCF050-009-2022</v>
          </cell>
          <cell r="AE456" t="str">
            <v>NORTE DE SANTANDER</v>
          </cell>
          <cell r="AF456" t="str">
            <v>EL ZULIA</v>
          </cell>
          <cell r="AG456">
            <v>54261</v>
          </cell>
          <cell r="AH456">
            <v>8030</v>
          </cell>
          <cell r="AI456">
            <v>7530</v>
          </cell>
        </row>
        <row r="457">
          <cell r="A457" t="str">
            <v>900386919-11539</v>
          </cell>
          <cell r="B457" t="str">
            <v>INSTITUTO NEUROLOGICO INFANTIL S.A.S.</v>
          </cell>
          <cell r="C457">
            <v>11539</v>
          </cell>
          <cell r="D457">
            <v>44863</v>
          </cell>
          <cell r="E457">
            <v>540010194103</v>
          </cell>
          <cell r="F457">
            <v>900386919</v>
          </cell>
          <cell r="G457">
            <v>44866</v>
          </cell>
          <cell r="H457">
            <v>2</v>
          </cell>
          <cell r="I457" t="str">
            <v>99960.0</v>
          </cell>
          <cell r="J457" t="str">
            <v>0.0</v>
          </cell>
          <cell r="K457" t="str">
            <v>None</v>
          </cell>
          <cell r="L457" t="str">
            <v>None</v>
          </cell>
          <cell r="M457">
            <v>1649487</v>
          </cell>
          <cell r="N457" t="str">
            <v>None</v>
          </cell>
          <cell r="O457" t="str">
            <v>0.0</v>
          </cell>
          <cell r="P457" t="str">
            <v>0.0</v>
          </cell>
          <cell r="Q457" t="str">
            <v>0.0</v>
          </cell>
          <cell r="R457" t="str">
            <v>0.0</v>
          </cell>
          <cell r="S457" t="str">
            <v>None</v>
          </cell>
          <cell r="T457" t="str">
            <v>0.0</v>
          </cell>
          <cell r="U457" t="str">
            <v>0.0</v>
          </cell>
          <cell r="V457" t="str">
            <v>0.0</v>
          </cell>
          <cell r="W457" t="str">
            <v>99960.0</v>
          </cell>
          <cell r="X457" t="str">
            <v>0.0</v>
          </cell>
          <cell r="Y457" t="str">
            <v>0.0</v>
          </cell>
          <cell r="Z457" t="str">
            <v>Subsidiado</v>
          </cell>
          <cell r="AA457" t="str">
            <v>False</v>
          </cell>
          <cell r="AB457" t="str">
            <v>GIANCARLA DURAN OCHOA</v>
          </cell>
          <cell r="AC457">
            <v>44783</v>
          </cell>
          <cell r="AD457" t="str">
            <v>CCF050-009-2022</v>
          </cell>
          <cell r="AE457" t="str">
            <v>NORTE DE SANTANDER</v>
          </cell>
          <cell r="AF457" t="str">
            <v>CUCUTA</v>
          </cell>
          <cell r="AG457">
            <v>54001</v>
          </cell>
          <cell r="AH457">
            <v>8026</v>
          </cell>
          <cell r="AI457">
            <v>7526</v>
          </cell>
        </row>
        <row r="458">
          <cell r="A458" t="str">
            <v>900386919-11540</v>
          </cell>
          <cell r="B458" t="str">
            <v>INSTITUTO NEUROLOGICO INFANTIL S.A.S.</v>
          </cell>
          <cell r="C458">
            <v>11540</v>
          </cell>
          <cell r="D458">
            <v>44863</v>
          </cell>
          <cell r="E458">
            <v>540010194103</v>
          </cell>
          <cell r="F458">
            <v>900386919</v>
          </cell>
          <cell r="G458">
            <v>44866</v>
          </cell>
          <cell r="H458">
            <v>2</v>
          </cell>
          <cell r="I458" t="str">
            <v>99960.0</v>
          </cell>
          <cell r="J458" t="str">
            <v>0.0</v>
          </cell>
          <cell r="K458" t="str">
            <v>None</v>
          </cell>
          <cell r="L458" t="str">
            <v>None</v>
          </cell>
          <cell r="M458">
            <v>1649488</v>
          </cell>
          <cell r="N458" t="str">
            <v>None</v>
          </cell>
          <cell r="O458" t="str">
            <v>0.0</v>
          </cell>
          <cell r="P458" t="str">
            <v>0.0</v>
          </cell>
          <cell r="Q458" t="str">
            <v>0.0</v>
          </cell>
          <cell r="R458" t="str">
            <v>0.0</v>
          </cell>
          <cell r="S458" t="str">
            <v>None</v>
          </cell>
          <cell r="T458" t="str">
            <v>0.0</v>
          </cell>
          <cell r="U458" t="str">
            <v>0.0</v>
          </cell>
          <cell r="V458" t="str">
            <v>0.0</v>
          </cell>
          <cell r="W458" t="str">
            <v>99960.0</v>
          </cell>
          <cell r="X458" t="str">
            <v>0.0</v>
          </cell>
          <cell r="Y458" t="str">
            <v>0.0</v>
          </cell>
          <cell r="Z458" t="str">
            <v>Subsidiado</v>
          </cell>
          <cell r="AA458" t="str">
            <v>False</v>
          </cell>
          <cell r="AB458" t="str">
            <v>GIANCARLA DURAN OCHOA</v>
          </cell>
          <cell r="AC458">
            <v>44783</v>
          </cell>
          <cell r="AD458" t="str">
            <v>CCF050-009-2022</v>
          </cell>
          <cell r="AE458" t="str">
            <v>NORTE DE SANTANDER</v>
          </cell>
          <cell r="AF458" t="str">
            <v>CUCUTA</v>
          </cell>
          <cell r="AG458">
            <v>54001</v>
          </cell>
          <cell r="AH458">
            <v>8026</v>
          </cell>
          <cell r="AI458">
            <v>7526</v>
          </cell>
        </row>
        <row r="459">
          <cell r="A459" t="str">
            <v>900386919-11541</v>
          </cell>
          <cell r="B459" t="str">
            <v>INSTITUTO NEUROLOGICO INFANTIL S.A.S.</v>
          </cell>
          <cell r="C459">
            <v>11541</v>
          </cell>
          <cell r="D459">
            <v>44863</v>
          </cell>
          <cell r="E459">
            <v>540010194103</v>
          </cell>
          <cell r="F459">
            <v>900386919</v>
          </cell>
          <cell r="G459">
            <v>44866</v>
          </cell>
          <cell r="H459">
            <v>2</v>
          </cell>
          <cell r="I459" t="str">
            <v>99960.0</v>
          </cell>
          <cell r="J459" t="str">
            <v>0.0</v>
          </cell>
          <cell r="K459" t="str">
            <v>None</v>
          </cell>
          <cell r="L459" t="str">
            <v>None</v>
          </cell>
          <cell r="M459">
            <v>1649489</v>
          </cell>
          <cell r="N459" t="str">
            <v>None</v>
          </cell>
          <cell r="O459" t="str">
            <v>0.0</v>
          </cell>
          <cell r="P459" t="str">
            <v>0.0</v>
          </cell>
          <cell r="Q459" t="str">
            <v>0.0</v>
          </cell>
          <cell r="R459" t="str">
            <v>0.0</v>
          </cell>
          <cell r="S459" t="str">
            <v>None</v>
          </cell>
          <cell r="T459" t="str">
            <v>0.0</v>
          </cell>
          <cell r="U459" t="str">
            <v>0.0</v>
          </cell>
          <cell r="V459" t="str">
            <v>0.0</v>
          </cell>
          <cell r="W459" t="str">
            <v>99960.0</v>
          </cell>
          <cell r="X459" t="str">
            <v>0.0</v>
          </cell>
          <cell r="Y459" t="str">
            <v>0.0</v>
          </cell>
          <cell r="Z459" t="str">
            <v>Subsidiado</v>
          </cell>
          <cell r="AA459" t="str">
            <v>False</v>
          </cell>
          <cell r="AB459" t="str">
            <v>GIANCARLA DURAN OCHOA</v>
          </cell>
          <cell r="AC459">
            <v>44783</v>
          </cell>
          <cell r="AD459" t="str">
            <v>CCF050-009-2022</v>
          </cell>
          <cell r="AE459" t="str">
            <v>NORTE DE SANTANDER</v>
          </cell>
          <cell r="AF459" t="str">
            <v>CUCUTA</v>
          </cell>
          <cell r="AG459">
            <v>54001</v>
          </cell>
          <cell r="AH459">
            <v>8026</v>
          </cell>
          <cell r="AI459">
            <v>7526</v>
          </cell>
        </row>
        <row r="460">
          <cell r="A460" t="str">
            <v>900386919-11542</v>
          </cell>
          <cell r="B460" t="str">
            <v>INSTITUTO NEUROLOGICO INFANTIL S.A.S.</v>
          </cell>
          <cell r="C460">
            <v>11542</v>
          </cell>
          <cell r="D460">
            <v>44863</v>
          </cell>
          <cell r="E460">
            <v>540010194103</v>
          </cell>
          <cell r="F460">
            <v>900386919</v>
          </cell>
          <cell r="G460">
            <v>44866</v>
          </cell>
          <cell r="H460">
            <v>2</v>
          </cell>
          <cell r="I460" t="str">
            <v>99960.0</v>
          </cell>
          <cell r="J460" t="str">
            <v>0.0</v>
          </cell>
          <cell r="K460" t="str">
            <v>None</v>
          </cell>
          <cell r="L460" t="str">
            <v>None</v>
          </cell>
          <cell r="M460">
            <v>1649490</v>
          </cell>
          <cell r="N460" t="str">
            <v>None</v>
          </cell>
          <cell r="O460" t="str">
            <v>0.0</v>
          </cell>
          <cell r="P460" t="str">
            <v>0.0</v>
          </cell>
          <cell r="Q460" t="str">
            <v>0.0</v>
          </cell>
          <cell r="R460" t="str">
            <v>0.0</v>
          </cell>
          <cell r="S460" t="str">
            <v>None</v>
          </cell>
          <cell r="T460" t="str">
            <v>0.0</v>
          </cell>
          <cell r="U460" t="str">
            <v>0.0</v>
          </cell>
          <cell r="V460" t="str">
            <v>0.0</v>
          </cell>
          <cell r="W460" t="str">
            <v>99960.0</v>
          </cell>
          <cell r="X460" t="str">
            <v>0.0</v>
          </cell>
          <cell r="Y460" t="str">
            <v>0.0</v>
          </cell>
          <cell r="Z460" t="str">
            <v>Subsidiado</v>
          </cell>
          <cell r="AA460" t="str">
            <v>False</v>
          </cell>
          <cell r="AB460" t="str">
            <v>GIANCARLA DURAN OCHOA</v>
          </cell>
          <cell r="AC460">
            <v>44783</v>
          </cell>
          <cell r="AD460" t="str">
            <v>CCF050-009-2022</v>
          </cell>
          <cell r="AE460" t="str">
            <v>NORTE DE SANTANDER</v>
          </cell>
          <cell r="AF460" t="str">
            <v>CUCUTA</v>
          </cell>
          <cell r="AG460">
            <v>54001</v>
          </cell>
          <cell r="AH460">
            <v>8026</v>
          </cell>
          <cell r="AI460">
            <v>7526</v>
          </cell>
        </row>
        <row r="461">
          <cell r="A461" t="str">
            <v>900386919-11543</v>
          </cell>
          <cell r="B461" t="str">
            <v>INSTITUTO NEUROLOGICO INFANTIL S.A.S.</v>
          </cell>
          <cell r="C461">
            <v>11543</v>
          </cell>
          <cell r="D461">
            <v>44863</v>
          </cell>
          <cell r="E461">
            <v>540010194103</v>
          </cell>
          <cell r="F461">
            <v>900386919</v>
          </cell>
          <cell r="G461">
            <v>44866</v>
          </cell>
          <cell r="H461">
            <v>2</v>
          </cell>
          <cell r="I461" t="str">
            <v>99960.0</v>
          </cell>
          <cell r="J461" t="str">
            <v>0.0</v>
          </cell>
          <cell r="K461" t="str">
            <v>None</v>
          </cell>
          <cell r="L461" t="str">
            <v>None</v>
          </cell>
          <cell r="M461">
            <v>1649491</v>
          </cell>
          <cell r="N461" t="str">
            <v>None</v>
          </cell>
          <cell r="O461" t="str">
            <v>0.0</v>
          </cell>
          <cell r="P461" t="str">
            <v>0.0</v>
          </cell>
          <cell r="Q461" t="str">
            <v>0.0</v>
          </cell>
          <cell r="R461" t="str">
            <v>0.0</v>
          </cell>
          <cell r="S461" t="str">
            <v>None</v>
          </cell>
          <cell r="T461" t="str">
            <v>0.0</v>
          </cell>
          <cell r="U461" t="str">
            <v>0.0</v>
          </cell>
          <cell r="V461" t="str">
            <v>0.0</v>
          </cell>
          <cell r="W461" t="str">
            <v>99960.0</v>
          </cell>
          <cell r="X461" t="str">
            <v>0.0</v>
          </cell>
          <cell r="Y461" t="str">
            <v>0.0</v>
          </cell>
          <cell r="Z461" t="str">
            <v>Subsidiado</v>
          </cell>
          <cell r="AA461" t="str">
            <v>False</v>
          </cell>
          <cell r="AB461" t="str">
            <v>GIANCARLA DURAN OCHOA</v>
          </cell>
          <cell r="AC461">
            <v>44783</v>
          </cell>
          <cell r="AD461" t="str">
            <v>CCF050-009-2022</v>
          </cell>
          <cell r="AE461" t="str">
            <v>NORTE DE SANTANDER</v>
          </cell>
          <cell r="AF461" t="str">
            <v>HERRAN</v>
          </cell>
          <cell r="AG461">
            <v>54347</v>
          </cell>
          <cell r="AH461">
            <v>8032</v>
          </cell>
          <cell r="AI461">
            <v>7532</v>
          </cell>
        </row>
        <row r="462">
          <cell r="A462" t="str">
            <v>900386919-11544</v>
          </cell>
          <cell r="B462" t="str">
            <v>INSTITUTO NEUROLOGICO INFANTIL S.A.S.</v>
          </cell>
          <cell r="C462">
            <v>11544</v>
          </cell>
          <cell r="D462">
            <v>44863</v>
          </cell>
          <cell r="E462">
            <v>540010194103</v>
          </cell>
          <cell r="F462">
            <v>900386919</v>
          </cell>
          <cell r="G462">
            <v>44866</v>
          </cell>
          <cell r="H462">
            <v>2</v>
          </cell>
          <cell r="I462" t="str">
            <v>99960.0</v>
          </cell>
          <cell r="J462" t="str">
            <v>0.0</v>
          </cell>
          <cell r="K462" t="str">
            <v>None</v>
          </cell>
          <cell r="L462" t="str">
            <v>None</v>
          </cell>
          <cell r="M462">
            <v>1649492</v>
          </cell>
          <cell r="N462" t="str">
            <v>None</v>
          </cell>
          <cell r="O462" t="str">
            <v>0.0</v>
          </cell>
          <cell r="P462" t="str">
            <v>0.0</v>
          </cell>
          <cell r="Q462" t="str">
            <v>0.0</v>
          </cell>
          <cell r="R462" t="str">
            <v>0.0</v>
          </cell>
          <cell r="S462" t="str">
            <v>None</v>
          </cell>
          <cell r="T462" t="str">
            <v>0.0</v>
          </cell>
          <cell r="U462" t="str">
            <v>0.0</v>
          </cell>
          <cell r="V462" t="str">
            <v>0.0</v>
          </cell>
          <cell r="W462" t="str">
            <v>99960.0</v>
          </cell>
          <cell r="X462" t="str">
            <v>0.0</v>
          </cell>
          <cell r="Y462" t="str">
            <v>0.0</v>
          </cell>
          <cell r="Z462" t="str">
            <v>Subsidiado</v>
          </cell>
          <cell r="AA462" t="str">
            <v>False</v>
          </cell>
          <cell r="AB462" t="str">
            <v>GIANCARLA DURAN OCHOA</v>
          </cell>
          <cell r="AC462">
            <v>44783</v>
          </cell>
          <cell r="AD462" t="str">
            <v>CCF050-009-2022</v>
          </cell>
          <cell r="AE462" t="str">
            <v>NORTE DE SANTANDER</v>
          </cell>
          <cell r="AF462" t="str">
            <v>CUCUTA</v>
          </cell>
          <cell r="AG462">
            <v>54001</v>
          </cell>
          <cell r="AH462">
            <v>8026</v>
          </cell>
          <cell r="AI462">
            <v>7526</v>
          </cell>
        </row>
        <row r="463">
          <cell r="A463" t="str">
            <v>900386919-11856</v>
          </cell>
          <cell r="B463" t="str">
            <v>INSTITUTO NEUROLOGICO INFANTIL S.A.S.</v>
          </cell>
          <cell r="C463">
            <v>11856</v>
          </cell>
          <cell r="D463">
            <v>44863</v>
          </cell>
          <cell r="E463">
            <v>540010194103</v>
          </cell>
          <cell r="F463">
            <v>900386919</v>
          </cell>
          <cell r="G463">
            <v>44866</v>
          </cell>
          <cell r="H463">
            <v>2</v>
          </cell>
          <cell r="I463" t="str">
            <v>285600.0</v>
          </cell>
          <cell r="J463" t="str">
            <v>0.0</v>
          </cell>
          <cell r="K463" t="str">
            <v>None</v>
          </cell>
          <cell r="L463" t="str">
            <v>None</v>
          </cell>
          <cell r="M463">
            <v>1649493</v>
          </cell>
          <cell r="N463" t="str">
            <v>None</v>
          </cell>
          <cell r="O463" t="str">
            <v>0.0</v>
          </cell>
          <cell r="P463" t="str">
            <v>0.0</v>
          </cell>
          <cell r="Q463" t="str">
            <v>0.0</v>
          </cell>
          <cell r="R463" t="str">
            <v>0.0</v>
          </cell>
          <cell r="S463" t="str">
            <v>None</v>
          </cell>
          <cell r="T463" t="str">
            <v>0.0</v>
          </cell>
          <cell r="U463" t="str">
            <v>0.0</v>
          </cell>
          <cell r="V463" t="str">
            <v>0.0</v>
          </cell>
          <cell r="W463" t="str">
            <v>285600.0</v>
          </cell>
          <cell r="X463" t="str">
            <v>0.0</v>
          </cell>
          <cell r="Y463" t="str">
            <v>0.0</v>
          </cell>
          <cell r="Z463" t="str">
            <v>Subsidiado</v>
          </cell>
          <cell r="AA463" t="str">
            <v>False</v>
          </cell>
          <cell r="AB463" t="str">
            <v>GIANCARLA DURAN OCHOA</v>
          </cell>
          <cell r="AC463">
            <v>44905</v>
          </cell>
          <cell r="AD463" t="str">
            <v>CCF050-009-2022</v>
          </cell>
          <cell r="AE463" t="str">
            <v>NORTE DE SANTANDER</v>
          </cell>
          <cell r="AF463" t="str">
            <v>CUCUTILLA</v>
          </cell>
          <cell r="AG463">
            <v>54223</v>
          </cell>
          <cell r="AH463">
            <v>8027</v>
          </cell>
          <cell r="AI463">
            <v>7527</v>
          </cell>
        </row>
        <row r="464">
          <cell r="A464" t="str">
            <v>900386919-11857</v>
          </cell>
          <cell r="B464" t="str">
            <v>INSTITUTO NEUROLOGICO INFANTIL S.A.S.</v>
          </cell>
          <cell r="C464">
            <v>11857</v>
          </cell>
          <cell r="D464">
            <v>44863</v>
          </cell>
          <cell r="E464">
            <v>540010194103</v>
          </cell>
          <cell r="F464">
            <v>900386919</v>
          </cell>
          <cell r="G464">
            <v>44866</v>
          </cell>
          <cell r="H464">
            <v>2</v>
          </cell>
          <cell r="I464" t="str">
            <v>285600.0</v>
          </cell>
          <cell r="J464" t="str">
            <v>0.0</v>
          </cell>
          <cell r="K464" t="str">
            <v>None</v>
          </cell>
          <cell r="L464" t="str">
            <v>None</v>
          </cell>
          <cell r="M464">
            <v>1649494</v>
          </cell>
          <cell r="N464" t="str">
            <v>None</v>
          </cell>
          <cell r="O464" t="str">
            <v>0.0</v>
          </cell>
          <cell r="P464" t="str">
            <v>0.0</v>
          </cell>
          <cell r="Q464" t="str">
            <v>0.0</v>
          </cell>
          <cell r="R464" t="str">
            <v>0.0</v>
          </cell>
          <cell r="S464" t="str">
            <v>None</v>
          </cell>
          <cell r="T464" t="str">
            <v>0.0</v>
          </cell>
          <cell r="U464" t="str">
            <v>0.0</v>
          </cell>
          <cell r="V464" t="str">
            <v>0.0</v>
          </cell>
          <cell r="W464" t="str">
            <v>285600.0</v>
          </cell>
          <cell r="X464" t="str">
            <v>0.0</v>
          </cell>
          <cell r="Y464" t="str">
            <v>0.0</v>
          </cell>
          <cell r="Z464" t="str">
            <v>Subsidiado</v>
          </cell>
          <cell r="AA464" t="str">
            <v>False</v>
          </cell>
          <cell r="AB464" t="str">
            <v>GIANCARLA DURAN OCHOA</v>
          </cell>
          <cell r="AC464">
            <v>44834</v>
          </cell>
          <cell r="AD464" t="str">
            <v>CCF050-009-2022</v>
          </cell>
          <cell r="AE464" t="str">
            <v>NORTE DE SANTANDER</v>
          </cell>
          <cell r="AF464" t="str">
            <v>CUCUTILLA</v>
          </cell>
          <cell r="AG464">
            <v>54223</v>
          </cell>
          <cell r="AH464">
            <v>8027</v>
          </cell>
          <cell r="AI464">
            <v>7527</v>
          </cell>
        </row>
        <row r="465">
          <cell r="A465" t="str">
            <v>900386919-11858</v>
          </cell>
          <cell r="B465" t="str">
            <v>INSTITUTO NEUROLOGICO INFANTIL S.A.S.</v>
          </cell>
          <cell r="C465">
            <v>11858</v>
          </cell>
          <cell r="D465">
            <v>44863</v>
          </cell>
          <cell r="E465">
            <v>540010194103</v>
          </cell>
          <cell r="F465">
            <v>900386919</v>
          </cell>
          <cell r="G465">
            <v>44866</v>
          </cell>
          <cell r="H465">
            <v>2</v>
          </cell>
          <cell r="I465" t="str">
            <v>99960.0</v>
          </cell>
          <cell r="J465" t="str">
            <v>0.0</v>
          </cell>
          <cell r="K465" t="str">
            <v>None</v>
          </cell>
          <cell r="L465" t="str">
            <v>None</v>
          </cell>
          <cell r="M465">
            <v>1649495</v>
          </cell>
          <cell r="N465" t="str">
            <v>None</v>
          </cell>
          <cell r="O465" t="str">
            <v>0.0</v>
          </cell>
          <cell r="P465" t="str">
            <v>0.0</v>
          </cell>
          <cell r="Q465" t="str">
            <v>0.0</v>
          </cell>
          <cell r="R465" t="str">
            <v>0.0</v>
          </cell>
          <cell r="S465" t="str">
            <v>None</v>
          </cell>
          <cell r="T465" t="str">
            <v>0.0</v>
          </cell>
          <cell r="U465" t="str">
            <v>0.0</v>
          </cell>
          <cell r="V465" t="str">
            <v>0.0</v>
          </cell>
          <cell r="W465" t="str">
            <v>99960.0</v>
          </cell>
          <cell r="X465" t="str">
            <v>0.0</v>
          </cell>
          <cell r="Y465" t="str">
            <v>0.0</v>
          </cell>
          <cell r="Z465" t="str">
            <v>Subsidiado</v>
          </cell>
          <cell r="AA465" t="str">
            <v>False</v>
          </cell>
          <cell r="AB465" t="str">
            <v>GIANCARLA DURAN OCHOA</v>
          </cell>
          <cell r="AC465">
            <v>44848</v>
          </cell>
          <cell r="AD465" t="str">
            <v>CCF050-009-2022</v>
          </cell>
          <cell r="AE465" t="str">
            <v>NORTE DE SANTANDER</v>
          </cell>
          <cell r="AF465" t="str">
            <v>HERRAN</v>
          </cell>
          <cell r="AG465">
            <v>54347</v>
          </cell>
          <cell r="AH465">
            <v>8032</v>
          </cell>
          <cell r="AI465">
            <v>7532</v>
          </cell>
        </row>
        <row r="466">
          <cell r="A466" t="str">
            <v>900386919-11859</v>
          </cell>
          <cell r="B466" t="str">
            <v>INSTITUTO NEUROLOGICO INFANTIL S.A.S.</v>
          </cell>
          <cell r="C466">
            <v>11859</v>
          </cell>
          <cell r="D466">
            <v>44863</v>
          </cell>
          <cell r="E466">
            <v>540010194103</v>
          </cell>
          <cell r="F466">
            <v>900386919</v>
          </cell>
          <cell r="G466">
            <v>44866</v>
          </cell>
          <cell r="H466">
            <v>2</v>
          </cell>
          <cell r="I466" t="str">
            <v>99960.0</v>
          </cell>
          <cell r="J466" t="str">
            <v>0.0</v>
          </cell>
          <cell r="K466" t="str">
            <v>None</v>
          </cell>
          <cell r="L466" t="str">
            <v>None</v>
          </cell>
          <cell r="M466">
            <v>1649496</v>
          </cell>
          <cell r="N466" t="str">
            <v>None</v>
          </cell>
          <cell r="O466" t="str">
            <v>0.0</v>
          </cell>
          <cell r="P466" t="str">
            <v>0.0</v>
          </cell>
          <cell r="Q466" t="str">
            <v>0.0</v>
          </cell>
          <cell r="R466" t="str">
            <v>0.0</v>
          </cell>
          <cell r="S466" t="str">
            <v>None</v>
          </cell>
          <cell r="T466" t="str">
            <v>0.0</v>
          </cell>
          <cell r="U466" t="str">
            <v>0.0</v>
          </cell>
          <cell r="V466" t="str">
            <v>0.0</v>
          </cell>
          <cell r="W466" t="str">
            <v>99960.0</v>
          </cell>
          <cell r="X466" t="str">
            <v>0.0</v>
          </cell>
          <cell r="Y466" t="str">
            <v>0.0</v>
          </cell>
          <cell r="Z466" t="str">
            <v>Subsidiado</v>
          </cell>
          <cell r="AA466" t="str">
            <v>False</v>
          </cell>
          <cell r="AB466" t="str">
            <v>GIANCARLA DURAN OCHOA</v>
          </cell>
          <cell r="AC466">
            <v>44848</v>
          </cell>
          <cell r="AD466" t="str">
            <v>CCF050-009-2022</v>
          </cell>
          <cell r="AE466" t="str">
            <v>NORTE DE SANTANDER</v>
          </cell>
          <cell r="AF466" t="str">
            <v>CUCUTA</v>
          </cell>
          <cell r="AG466">
            <v>54001</v>
          </cell>
          <cell r="AH466">
            <v>8026</v>
          </cell>
          <cell r="AI466">
            <v>7526</v>
          </cell>
        </row>
        <row r="467">
          <cell r="A467" t="str">
            <v>900386919-11860</v>
          </cell>
          <cell r="B467" t="str">
            <v>INSTITUTO NEUROLOGICO INFANTIL S.A.S.</v>
          </cell>
          <cell r="C467">
            <v>11860</v>
          </cell>
          <cell r="D467">
            <v>44863</v>
          </cell>
          <cell r="E467">
            <v>540010194103</v>
          </cell>
          <cell r="F467">
            <v>900386919</v>
          </cell>
          <cell r="G467">
            <v>44866</v>
          </cell>
          <cell r="H467">
            <v>2</v>
          </cell>
          <cell r="I467" t="str">
            <v>99960.0</v>
          </cell>
          <cell r="J467" t="str">
            <v>0.0</v>
          </cell>
          <cell r="K467" t="str">
            <v>None</v>
          </cell>
          <cell r="L467" t="str">
            <v>None</v>
          </cell>
          <cell r="M467">
            <v>1649497</v>
          </cell>
          <cell r="N467" t="str">
            <v>None</v>
          </cell>
          <cell r="O467" t="str">
            <v>0.0</v>
          </cell>
          <cell r="P467" t="str">
            <v>0.0</v>
          </cell>
          <cell r="Q467" t="str">
            <v>0.0</v>
          </cell>
          <cell r="R467" t="str">
            <v>0.0</v>
          </cell>
          <cell r="S467" t="str">
            <v>None</v>
          </cell>
          <cell r="T467" t="str">
            <v>0.0</v>
          </cell>
          <cell r="U467" t="str">
            <v>0.0</v>
          </cell>
          <cell r="V467" t="str">
            <v>0.0</v>
          </cell>
          <cell r="W467" t="str">
            <v>99960.0</v>
          </cell>
          <cell r="X467" t="str">
            <v>0.0</v>
          </cell>
          <cell r="Y467" t="str">
            <v>0.0</v>
          </cell>
          <cell r="Z467" t="str">
            <v>Subsidiado</v>
          </cell>
          <cell r="AA467" t="str">
            <v>False</v>
          </cell>
          <cell r="AB467" t="str">
            <v>GIANCARLA DURAN OCHOA</v>
          </cell>
          <cell r="AC467">
            <v>44848</v>
          </cell>
          <cell r="AD467" t="str">
            <v>CCF050-009-2022</v>
          </cell>
          <cell r="AE467" t="str">
            <v>NORTE DE SANTANDER</v>
          </cell>
          <cell r="AF467" t="str">
            <v>CUCUTA</v>
          </cell>
          <cell r="AG467">
            <v>54001</v>
          </cell>
          <cell r="AH467">
            <v>8026</v>
          </cell>
          <cell r="AI467">
            <v>7526</v>
          </cell>
        </row>
        <row r="468">
          <cell r="A468" t="str">
            <v>900386919-11861</v>
          </cell>
          <cell r="B468" t="str">
            <v>INSTITUTO NEUROLOGICO INFANTIL S.A.S.</v>
          </cell>
          <cell r="C468">
            <v>11861</v>
          </cell>
          <cell r="D468">
            <v>44863</v>
          </cell>
          <cell r="E468">
            <v>540010194103</v>
          </cell>
          <cell r="F468">
            <v>900386919</v>
          </cell>
          <cell r="G468">
            <v>44866</v>
          </cell>
          <cell r="H468">
            <v>2</v>
          </cell>
          <cell r="I468" t="str">
            <v>99960.0</v>
          </cell>
          <cell r="J468" t="str">
            <v>0.0</v>
          </cell>
          <cell r="K468" t="str">
            <v>None</v>
          </cell>
          <cell r="L468" t="str">
            <v>None</v>
          </cell>
          <cell r="M468">
            <v>1649498</v>
          </cell>
          <cell r="N468" t="str">
            <v>None</v>
          </cell>
          <cell r="O468" t="str">
            <v>0.0</v>
          </cell>
          <cell r="P468" t="str">
            <v>0.0</v>
          </cell>
          <cell r="Q468" t="str">
            <v>0.0</v>
          </cell>
          <cell r="R468" t="str">
            <v>0.0</v>
          </cell>
          <cell r="S468" t="str">
            <v>None</v>
          </cell>
          <cell r="T468" t="str">
            <v>0.0</v>
          </cell>
          <cell r="U468" t="str">
            <v>0.0</v>
          </cell>
          <cell r="V468" t="str">
            <v>0.0</v>
          </cell>
          <cell r="W468" t="str">
            <v>99960.0</v>
          </cell>
          <cell r="X468" t="str">
            <v>0.0</v>
          </cell>
          <cell r="Y468" t="str">
            <v>0.0</v>
          </cell>
          <cell r="Z468" t="str">
            <v>Subsidiado</v>
          </cell>
          <cell r="AA468" t="str">
            <v>False</v>
          </cell>
          <cell r="AB468" t="str">
            <v>GIANCARLA DURAN OCHOA</v>
          </cell>
          <cell r="AC468">
            <v>44848</v>
          </cell>
          <cell r="AD468" t="str">
            <v>CCF050-009-2022</v>
          </cell>
          <cell r="AE468" t="str">
            <v>NORTE DE SANTANDER</v>
          </cell>
          <cell r="AF468" t="str">
            <v>CUCUTA</v>
          </cell>
          <cell r="AG468">
            <v>54001</v>
          </cell>
          <cell r="AH468">
            <v>8026</v>
          </cell>
          <cell r="AI468">
            <v>7526</v>
          </cell>
        </row>
        <row r="469">
          <cell r="A469" t="str">
            <v>900386919-11862</v>
          </cell>
          <cell r="B469" t="str">
            <v>INSTITUTO NEUROLOGICO INFANTIL S.A.S.</v>
          </cell>
          <cell r="C469">
            <v>11862</v>
          </cell>
          <cell r="D469">
            <v>44863</v>
          </cell>
          <cell r="E469">
            <v>540010194103</v>
          </cell>
          <cell r="F469">
            <v>900386919</v>
          </cell>
          <cell r="G469">
            <v>44866</v>
          </cell>
          <cell r="H469">
            <v>2</v>
          </cell>
          <cell r="I469" t="str">
            <v>99960.0</v>
          </cell>
          <cell r="J469" t="str">
            <v>0.0</v>
          </cell>
          <cell r="K469" t="str">
            <v>None</v>
          </cell>
          <cell r="L469" t="str">
            <v>None</v>
          </cell>
          <cell r="M469">
            <v>1649499</v>
          </cell>
          <cell r="N469" t="str">
            <v>None</v>
          </cell>
          <cell r="O469" t="str">
            <v>0.0</v>
          </cell>
          <cell r="P469" t="str">
            <v>0.0</v>
          </cell>
          <cell r="Q469" t="str">
            <v>0.0</v>
          </cell>
          <cell r="R469" t="str">
            <v>0.0</v>
          </cell>
          <cell r="S469" t="str">
            <v>None</v>
          </cell>
          <cell r="T469" t="str">
            <v>0.0</v>
          </cell>
          <cell r="U469" t="str">
            <v>0.0</v>
          </cell>
          <cell r="V469" t="str">
            <v>0.0</v>
          </cell>
          <cell r="W469" t="str">
            <v>99960.0</v>
          </cell>
          <cell r="X469" t="str">
            <v>0.0</v>
          </cell>
          <cell r="Y469" t="str">
            <v>0.0</v>
          </cell>
          <cell r="Z469" t="str">
            <v>Subsidiado</v>
          </cell>
          <cell r="AA469" t="str">
            <v>False</v>
          </cell>
          <cell r="AB469" t="str">
            <v>GIANCARLA DURAN OCHOA</v>
          </cell>
          <cell r="AC469">
            <v>44848</v>
          </cell>
          <cell r="AD469" t="str">
            <v>CCF050-009-2022</v>
          </cell>
          <cell r="AE469" t="str">
            <v>NORTE DE SANTANDER</v>
          </cell>
          <cell r="AF469" t="str">
            <v>CUCUTA</v>
          </cell>
          <cell r="AG469">
            <v>54001</v>
          </cell>
          <cell r="AH469">
            <v>8026</v>
          </cell>
          <cell r="AI469">
            <v>7526</v>
          </cell>
        </row>
        <row r="470">
          <cell r="A470" t="str">
            <v>900386919-11863</v>
          </cell>
          <cell r="B470" t="str">
            <v>INSTITUTO NEUROLOGICO INFANTIL S.A.S.</v>
          </cell>
          <cell r="C470">
            <v>11863</v>
          </cell>
          <cell r="D470">
            <v>44863</v>
          </cell>
          <cell r="E470">
            <v>540010194103</v>
          </cell>
          <cell r="F470">
            <v>900386919</v>
          </cell>
          <cell r="G470">
            <v>44866</v>
          </cell>
          <cell r="H470">
            <v>2</v>
          </cell>
          <cell r="I470" t="str">
            <v>99960.0</v>
          </cell>
          <cell r="J470" t="str">
            <v>0.0</v>
          </cell>
          <cell r="K470" t="str">
            <v>None</v>
          </cell>
          <cell r="L470" t="str">
            <v>None</v>
          </cell>
          <cell r="M470">
            <v>1649500</v>
          </cell>
          <cell r="N470" t="str">
            <v>None</v>
          </cell>
          <cell r="O470" t="str">
            <v>0.0</v>
          </cell>
          <cell r="P470" t="str">
            <v>0.0</v>
          </cell>
          <cell r="Q470" t="str">
            <v>0.0</v>
          </cell>
          <cell r="R470" t="str">
            <v>0.0</v>
          </cell>
          <cell r="S470" t="str">
            <v>None</v>
          </cell>
          <cell r="T470" t="str">
            <v>0.0</v>
          </cell>
          <cell r="U470" t="str">
            <v>0.0</v>
          </cell>
          <cell r="V470" t="str">
            <v>0.0</v>
          </cell>
          <cell r="W470" t="str">
            <v>99960.0</v>
          </cell>
          <cell r="X470" t="str">
            <v>0.0</v>
          </cell>
          <cell r="Y470" t="str">
            <v>0.0</v>
          </cell>
          <cell r="Z470" t="str">
            <v>Subsidiado</v>
          </cell>
          <cell r="AA470" t="str">
            <v>False</v>
          </cell>
          <cell r="AB470" t="str">
            <v>GIANCARLA DURAN OCHOA</v>
          </cell>
          <cell r="AC470">
            <v>44848</v>
          </cell>
          <cell r="AD470" t="str">
            <v>CCF050-009-2022</v>
          </cell>
          <cell r="AE470" t="str">
            <v>NORTE DE SANTANDER</v>
          </cell>
          <cell r="AF470" t="str">
            <v>CUCUTA</v>
          </cell>
          <cell r="AG470">
            <v>54001</v>
          </cell>
          <cell r="AH470">
            <v>8026</v>
          </cell>
          <cell r="AI470">
            <v>7526</v>
          </cell>
        </row>
        <row r="471">
          <cell r="A471" t="str">
            <v>900386919-11864</v>
          </cell>
          <cell r="B471" t="str">
            <v>INSTITUTO NEUROLOGICO INFANTIL S.A.S.</v>
          </cell>
          <cell r="C471">
            <v>11864</v>
          </cell>
          <cell r="D471">
            <v>44863</v>
          </cell>
          <cell r="E471">
            <v>540010194103</v>
          </cell>
          <cell r="F471">
            <v>900386919</v>
          </cell>
          <cell r="G471">
            <v>44866</v>
          </cell>
          <cell r="H471">
            <v>2</v>
          </cell>
          <cell r="I471" t="str">
            <v>99960.0</v>
          </cell>
          <cell r="J471" t="str">
            <v>0.0</v>
          </cell>
          <cell r="K471" t="str">
            <v>None</v>
          </cell>
          <cell r="L471" t="str">
            <v>None</v>
          </cell>
          <cell r="M471">
            <v>1649501</v>
          </cell>
          <cell r="N471" t="str">
            <v>None</v>
          </cell>
          <cell r="O471" t="str">
            <v>0.0</v>
          </cell>
          <cell r="P471" t="str">
            <v>0.0</v>
          </cell>
          <cell r="Q471" t="str">
            <v>0.0</v>
          </cell>
          <cell r="R471" t="str">
            <v>0.0</v>
          </cell>
          <cell r="S471" t="str">
            <v>None</v>
          </cell>
          <cell r="T471" t="str">
            <v>0.0</v>
          </cell>
          <cell r="U471" t="str">
            <v>0.0</v>
          </cell>
          <cell r="V471" t="str">
            <v>0.0</v>
          </cell>
          <cell r="W471" t="str">
            <v>99960.0</v>
          </cell>
          <cell r="X471" t="str">
            <v>0.0</v>
          </cell>
          <cell r="Y471" t="str">
            <v>0.0</v>
          </cell>
          <cell r="Z471" t="str">
            <v>Subsidiado</v>
          </cell>
          <cell r="AA471" t="str">
            <v>False</v>
          </cell>
          <cell r="AB471" t="str">
            <v>GIANCARLA DURAN OCHOA</v>
          </cell>
          <cell r="AC471">
            <v>44848</v>
          </cell>
          <cell r="AD471" t="str">
            <v>CCF050-009-2022</v>
          </cell>
          <cell r="AE471" t="str">
            <v>NORTE DE SANTANDER</v>
          </cell>
          <cell r="AF471" t="str">
            <v>TIBU</v>
          </cell>
          <cell r="AG471">
            <v>54810</v>
          </cell>
          <cell r="AH471">
            <v>8048</v>
          </cell>
          <cell r="AI471">
            <v>7548</v>
          </cell>
        </row>
        <row r="472">
          <cell r="A472" t="str">
            <v>900386919-11865</v>
          </cell>
          <cell r="B472" t="str">
            <v>INSTITUTO NEUROLOGICO INFANTIL S.A.S.</v>
          </cell>
          <cell r="C472">
            <v>11865</v>
          </cell>
          <cell r="D472">
            <v>44863</v>
          </cell>
          <cell r="E472">
            <v>540010194103</v>
          </cell>
          <cell r="F472">
            <v>900386919</v>
          </cell>
          <cell r="G472">
            <v>44866</v>
          </cell>
          <cell r="H472">
            <v>2</v>
          </cell>
          <cell r="I472" t="str">
            <v>99960.0</v>
          </cell>
          <cell r="J472" t="str">
            <v>0.0</v>
          </cell>
          <cell r="K472" t="str">
            <v>None</v>
          </cell>
          <cell r="L472" t="str">
            <v>None</v>
          </cell>
          <cell r="M472">
            <v>1649502</v>
          </cell>
          <cell r="N472" t="str">
            <v>None</v>
          </cell>
          <cell r="O472" t="str">
            <v>0.0</v>
          </cell>
          <cell r="P472" t="str">
            <v>0.0</v>
          </cell>
          <cell r="Q472" t="str">
            <v>0.0</v>
          </cell>
          <cell r="R472" t="str">
            <v>0.0</v>
          </cell>
          <cell r="S472" t="str">
            <v>None</v>
          </cell>
          <cell r="T472" t="str">
            <v>0.0</v>
          </cell>
          <cell r="U472" t="str">
            <v>0.0</v>
          </cell>
          <cell r="V472" t="str">
            <v>0.0</v>
          </cell>
          <cell r="W472" t="str">
            <v>99960.0</v>
          </cell>
          <cell r="X472" t="str">
            <v>0.0</v>
          </cell>
          <cell r="Y472" t="str">
            <v>0.0</v>
          </cell>
          <cell r="Z472" t="str">
            <v>Subsidiado</v>
          </cell>
          <cell r="AA472" t="str">
            <v>False</v>
          </cell>
          <cell r="AB472" t="str">
            <v>GIANCARLA DURAN OCHOA</v>
          </cell>
          <cell r="AC472">
            <v>44848</v>
          </cell>
          <cell r="AD472" t="str">
            <v>CCF050-009-2022</v>
          </cell>
          <cell r="AE472" t="str">
            <v>NORTE DE SANTANDER</v>
          </cell>
          <cell r="AF472" t="str">
            <v>CUCUTA</v>
          </cell>
          <cell r="AG472">
            <v>54001</v>
          </cell>
          <cell r="AH472">
            <v>8026</v>
          </cell>
          <cell r="AI472">
            <v>7526</v>
          </cell>
        </row>
        <row r="473">
          <cell r="A473" t="str">
            <v>900386919-11866</v>
          </cell>
          <cell r="B473" t="str">
            <v>INSTITUTO NEUROLOGICO INFANTIL S.A.S.</v>
          </cell>
          <cell r="C473">
            <v>11866</v>
          </cell>
          <cell r="D473">
            <v>44863</v>
          </cell>
          <cell r="E473">
            <v>540010194103</v>
          </cell>
          <cell r="F473">
            <v>900386919</v>
          </cell>
          <cell r="G473">
            <v>44866</v>
          </cell>
          <cell r="H473">
            <v>2</v>
          </cell>
          <cell r="I473" t="str">
            <v>99960.0</v>
          </cell>
          <cell r="J473" t="str">
            <v>0.0</v>
          </cell>
          <cell r="K473" t="str">
            <v>None</v>
          </cell>
          <cell r="L473" t="str">
            <v>None</v>
          </cell>
          <cell r="M473">
            <v>1649503</v>
          </cell>
          <cell r="N473" t="str">
            <v>None</v>
          </cell>
          <cell r="O473" t="str">
            <v>0.0</v>
          </cell>
          <cell r="P473" t="str">
            <v>0.0</v>
          </cell>
          <cell r="Q473" t="str">
            <v>0.0</v>
          </cell>
          <cell r="R473" t="str">
            <v>0.0</v>
          </cell>
          <cell r="S473" t="str">
            <v>None</v>
          </cell>
          <cell r="T473" t="str">
            <v>0.0</v>
          </cell>
          <cell r="U473" t="str">
            <v>0.0</v>
          </cell>
          <cell r="V473" t="str">
            <v>0.0</v>
          </cell>
          <cell r="W473" t="str">
            <v>99960.0</v>
          </cell>
          <cell r="X473" t="str">
            <v>0.0</v>
          </cell>
          <cell r="Y473" t="str">
            <v>0.0</v>
          </cell>
          <cell r="Z473" t="str">
            <v>Subsidiado</v>
          </cell>
          <cell r="AA473" t="str">
            <v>False</v>
          </cell>
          <cell r="AB473" t="str">
            <v>GIANCARLA DURAN OCHOA</v>
          </cell>
          <cell r="AC473">
            <v>44848</v>
          </cell>
          <cell r="AD473" t="str">
            <v>CCF050-009-2022</v>
          </cell>
          <cell r="AE473" t="str">
            <v>NORTE DE SANTANDER</v>
          </cell>
          <cell r="AF473" t="str">
            <v>CUCUTA</v>
          </cell>
          <cell r="AG473">
            <v>54001</v>
          </cell>
          <cell r="AH473">
            <v>8026</v>
          </cell>
          <cell r="AI473">
            <v>7526</v>
          </cell>
        </row>
        <row r="474">
          <cell r="A474" t="str">
            <v>900386919-11867</v>
          </cell>
          <cell r="B474" t="str">
            <v>INSTITUTO NEUROLOGICO INFANTIL S.A.S.</v>
          </cell>
          <cell r="C474">
            <v>11867</v>
          </cell>
          <cell r="D474">
            <v>44863</v>
          </cell>
          <cell r="E474">
            <v>540010194103</v>
          </cell>
          <cell r="F474">
            <v>900386919</v>
          </cell>
          <cell r="G474">
            <v>44866</v>
          </cell>
          <cell r="H474">
            <v>2</v>
          </cell>
          <cell r="I474" t="str">
            <v>99960.0</v>
          </cell>
          <cell r="J474" t="str">
            <v>0.0</v>
          </cell>
          <cell r="K474" t="str">
            <v>None</v>
          </cell>
          <cell r="L474" t="str">
            <v>None</v>
          </cell>
          <cell r="M474">
            <v>1649504</v>
          </cell>
          <cell r="N474" t="str">
            <v>None</v>
          </cell>
          <cell r="O474" t="str">
            <v>0.0</v>
          </cell>
          <cell r="P474" t="str">
            <v>0.0</v>
          </cell>
          <cell r="Q474" t="str">
            <v>0.0</v>
          </cell>
          <cell r="R474" t="str">
            <v>0.0</v>
          </cell>
          <cell r="S474" t="str">
            <v>None</v>
          </cell>
          <cell r="T474" t="str">
            <v>0.0</v>
          </cell>
          <cell r="U474" t="str">
            <v>0.0</v>
          </cell>
          <cell r="V474" t="str">
            <v>0.0</v>
          </cell>
          <cell r="W474" t="str">
            <v>99960.0</v>
          </cell>
          <cell r="X474" t="str">
            <v>0.0</v>
          </cell>
          <cell r="Y474" t="str">
            <v>0.0</v>
          </cell>
          <cell r="Z474" t="str">
            <v>Subsidiado</v>
          </cell>
          <cell r="AA474" t="str">
            <v>False</v>
          </cell>
          <cell r="AB474" t="str">
            <v>GIANCARLA DURAN OCHOA</v>
          </cell>
          <cell r="AC474">
            <v>44848</v>
          </cell>
          <cell r="AD474" t="str">
            <v>CCF050-009-2022</v>
          </cell>
          <cell r="AE474" t="str">
            <v>NORTE DE SANTANDER</v>
          </cell>
          <cell r="AF474" t="str">
            <v>CUCUTA</v>
          </cell>
          <cell r="AG474">
            <v>54001</v>
          </cell>
          <cell r="AH474">
            <v>8026</v>
          </cell>
          <cell r="AI474">
            <v>7526</v>
          </cell>
        </row>
        <row r="475">
          <cell r="A475" t="str">
            <v>900386919-11868</v>
          </cell>
          <cell r="B475" t="str">
            <v>INSTITUTO NEUROLOGICO INFANTIL S.A.S.</v>
          </cell>
          <cell r="C475">
            <v>11868</v>
          </cell>
          <cell r="D475">
            <v>44863</v>
          </cell>
          <cell r="E475">
            <v>540010194103</v>
          </cell>
          <cell r="F475">
            <v>900386919</v>
          </cell>
          <cell r="G475">
            <v>44866</v>
          </cell>
          <cell r="H475">
            <v>2</v>
          </cell>
          <cell r="I475" t="str">
            <v>99960.0</v>
          </cell>
          <cell r="J475" t="str">
            <v>0.0</v>
          </cell>
          <cell r="K475" t="str">
            <v>None</v>
          </cell>
          <cell r="L475" t="str">
            <v>None</v>
          </cell>
          <cell r="M475">
            <v>1649505</v>
          </cell>
          <cell r="N475" t="str">
            <v>None</v>
          </cell>
          <cell r="O475" t="str">
            <v>0.0</v>
          </cell>
          <cell r="P475" t="str">
            <v>0.0</v>
          </cell>
          <cell r="Q475" t="str">
            <v>0.0</v>
          </cell>
          <cell r="R475" t="str">
            <v>0.0</v>
          </cell>
          <cell r="S475" t="str">
            <v>None</v>
          </cell>
          <cell r="T475" t="str">
            <v>0.0</v>
          </cell>
          <cell r="U475" t="str">
            <v>0.0</v>
          </cell>
          <cell r="V475" t="str">
            <v>0.0</v>
          </cell>
          <cell r="W475" t="str">
            <v>99960.0</v>
          </cell>
          <cell r="X475" t="str">
            <v>0.0</v>
          </cell>
          <cell r="Y475" t="str">
            <v>0.0</v>
          </cell>
          <cell r="Z475" t="str">
            <v>Subsidiado</v>
          </cell>
          <cell r="AA475" t="str">
            <v>False</v>
          </cell>
          <cell r="AB475" t="str">
            <v>GIANCARLA DURAN OCHOA</v>
          </cell>
          <cell r="AC475">
            <v>44848</v>
          </cell>
          <cell r="AD475" t="str">
            <v>CCF050-009-2022</v>
          </cell>
          <cell r="AE475" t="str">
            <v>NORTE DE SANTANDER</v>
          </cell>
          <cell r="AF475" t="str">
            <v>CUCUTA</v>
          </cell>
          <cell r="AG475">
            <v>54001</v>
          </cell>
          <cell r="AH475">
            <v>8026</v>
          </cell>
          <cell r="AI475">
            <v>7526</v>
          </cell>
        </row>
        <row r="476">
          <cell r="A476" t="str">
            <v>900386919-11869</v>
          </cell>
          <cell r="B476" t="str">
            <v>INSTITUTO NEUROLOGICO INFANTIL S.A.S.</v>
          </cell>
          <cell r="C476">
            <v>11869</v>
          </cell>
          <cell r="D476">
            <v>44863</v>
          </cell>
          <cell r="E476">
            <v>540010194103</v>
          </cell>
          <cell r="F476">
            <v>900386919</v>
          </cell>
          <cell r="G476">
            <v>44866</v>
          </cell>
          <cell r="H476">
            <v>2</v>
          </cell>
          <cell r="I476" t="str">
            <v>99960.0</v>
          </cell>
          <cell r="J476" t="str">
            <v>0.0</v>
          </cell>
          <cell r="K476" t="str">
            <v>None</v>
          </cell>
          <cell r="L476" t="str">
            <v>None</v>
          </cell>
          <cell r="M476">
            <v>1649506</v>
          </cell>
          <cell r="N476" t="str">
            <v>None</v>
          </cell>
          <cell r="O476" t="str">
            <v>0.0</v>
          </cell>
          <cell r="P476" t="str">
            <v>0.0</v>
          </cell>
          <cell r="Q476" t="str">
            <v>0.0</v>
          </cell>
          <cell r="R476" t="str">
            <v>0.0</v>
          </cell>
          <cell r="S476" t="str">
            <v>None</v>
          </cell>
          <cell r="T476" t="str">
            <v>0.0</v>
          </cell>
          <cell r="U476" t="str">
            <v>0.0</v>
          </cell>
          <cell r="V476" t="str">
            <v>0.0</v>
          </cell>
          <cell r="W476" t="str">
            <v>99960.0</v>
          </cell>
          <cell r="X476" t="str">
            <v>0.0</v>
          </cell>
          <cell r="Y476" t="str">
            <v>0.0</v>
          </cell>
          <cell r="Z476" t="str">
            <v>Subsidiado</v>
          </cell>
          <cell r="AA476" t="str">
            <v>False</v>
          </cell>
          <cell r="AB476" t="str">
            <v>GIANCARLA DURAN OCHOA</v>
          </cell>
          <cell r="AC476">
            <v>44848</v>
          </cell>
          <cell r="AD476" t="str">
            <v>CCF050-009-2022</v>
          </cell>
          <cell r="AE476" t="str">
            <v>NORTE DE SANTANDER</v>
          </cell>
          <cell r="AF476" t="str">
            <v>RAGONVALIA</v>
          </cell>
          <cell r="AG476">
            <v>54599</v>
          </cell>
          <cell r="AH476">
            <v>8053</v>
          </cell>
          <cell r="AI476">
            <v>7553</v>
          </cell>
        </row>
        <row r="477">
          <cell r="A477" t="str">
            <v>900386919-11870</v>
          </cell>
          <cell r="B477" t="str">
            <v>INSTITUTO NEUROLOGICO INFANTIL S.A.S.</v>
          </cell>
          <cell r="C477">
            <v>11870</v>
          </cell>
          <cell r="D477">
            <v>44863</v>
          </cell>
          <cell r="E477">
            <v>540010194103</v>
          </cell>
          <cell r="F477">
            <v>900386919</v>
          </cell>
          <cell r="G477">
            <v>44866</v>
          </cell>
          <cell r="H477">
            <v>2</v>
          </cell>
          <cell r="I477" t="str">
            <v>99960.0</v>
          </cell>
          <cell r="J477" t="str">
            <v>0.0</v>
          </cell>
          <cell r="K477" t="str">
            <v>None</v>
          </cell>
          <cell r="L477" t="str">
            <v>None</v>
          </cell>
          <cell r="M477">
            <v>1649507</v>
          </cell>
          <cell r="N477" t="str">
            <v>None</v>
          </cell>
          <cell r="O477" t="str">
            <v>0.0</v>
          </cell>
          <cell r="P477" t="str">
            <v>0.0</v>
          </cell>
          <cell r="Q477" t="str">
            <v>0.0</v>
          </cell>
          <cell r="R477" t="str">
            <v>0.0</v>
          </cell>
          <cell r="S477" t="str">
            <v>None</v>
          </cell>
          <cell r="T477" t="str">
            <v>0.0</v>
          </cell>
          <cell r="U477" t="str">
            <v>0.0</v>
          </cell>
          <cell r="V477" t="str">
            <v>0.0</v>
          </cell>
          <cell r="W477" t="str">
            <v>99960.0</v>
          </cell>
          <cell r="X477" t="str">
            <v>0.0</v>
          </cell>
          <cell r="Y477" t="str">
            <v>0.0</v>
          </cell>
          <cell r="Z477" t="str">
            <v>Subsidiado</v>
          </cell>
          <cell r="AA477" t="str">
            <v>False</v>
          </cell>
          <cell r="AB477" t="str">
            <v>GIANCARLA DURAN OCHOA</v>
          </cell>
          <cell r="AC477">
            <v>44848</v>
          </cell>
          <cell r="AD477" t="str">
            <v>CCF050-009-2022</v>
          </cell>
          <cell r="AE477" t="str">
            <v>NORTE DE SANTANDER</v>
          </cell>
          <cell r="AF477" t="str">
            <v>CUCUTA</v>
          </cell>
          <cell r="AG477">
            <v>54001</v>
          </cell>
          <cell r="AH477">
            <v>8026</v>
          </cell>
          <cell r="AI477">
            <v>7526</v>
          </cell>
        </row>
        <row r="478">
          <cell r="A478" t="str">
            <v>900386919-12047</v>
          </cell>
          <cell r="B478" t="str">
            <v>INSTITUTO NEUROLOGICO INFANTIL S.A.S.</v>
          </cell>
          <cell r="C478">
            <v>12047</v>
          </cell>
          <cell r="D478">
            <v>44863</v>
          </cell>
          <cell r="E478">
            <v>540010194103</v>
          </cell>
          <cell r="F478">
            <v>900386919</v>
          </cell>
          <cell r="G478">
            <v>44866</v>
          </cell>
          <cell r="H478">
            <v>2</v>
          </cell>
          <cell r="I478" t="str">
            <v>99960.0</v>
          </cell>
          <cell r="J478" t="str">
            <v>0.0</v>
          </cell>
          <cell r="K478" t="str">
            <v>None</v>
          </cell>
          <cell r="L478" t="str">
            <v>None</v>
          </cell>
          <cell r="M478">
            <v>1649508</v>
          </cell>
          <cell r="N478" t="str">
            <v>None</v>
          </cell>
          <cell r="O478" t="str">
            <v>0.0</v>
          </cell>
          <cell r="P478" t="str">
            <v>0.0</v>
          </cell>
          <cell r="Q478" t="str">
            <v>0.0</v>
          </cell>
          <cell r="R478" t="str">
            <v>0.0</v>
          </cell>
          <cell r="S478" t="str">
            <v>None</v>
          </cell>
          <cell r="T478" t="str">
            <v>0.0</v>
          </cell>
          <cell r="U478" t="str">
            <v>0.0</v>
          </cell>
          <cell r="V478" t="str">
            <v>0.0</v>
          </cell>
          <cell r="W478" t="str">
            <v>99960.0</v>
          </cell>
          <cell r="X478" t="str">
            <v>0.0</v>
          </cell>
          <cell r="Y478" t="str">
            <v>0.0</v>
          </cell>
          <cell r="Z478" t="str">
            <v>Subsidiado</v>
          </cell>
          <cell r="AA478" t="str">
            <v>False</v>
          </cell>
          <cell r="AB478" t="str">
            <v>GIANCARLA DURAN OCHOA</v>
          </cell>
          <cell r="AC478">
            <v>44855</v>
          </cell>
          <cell r="AD478" t="str">
            <v>CCF050-009-2022</v>
          </cell>
          <cell r="AE478" t="str">
            <v>NORTE DE SANTANDER</v>
          </cell>
          <cell r="AF478" t="str">
            <v>CUCUTA</v>
          </cell>
          <cell r="AG478">
            <v>54001</v>
          </cell>
          <cell r="AH478">
            <v>8026</v>
          </cell>
          <cell r="AI478">
            <v>7526</v>
          </cell>
        </row>
        <row r="479">
          <cell r="A479" t="str">
            <v>900386919-12048</v>
          </cell>
          <cell r="B479" t="str">
            <v>INSTITUTO NEUROLOGICO INFANTIL S.A.S.</v>
          </cell>
          <cell r="C479">
            <v>12048</v>
          </cell>
          <cell r="D479">
            <v>44863</v>
          </cell>
          <cell r="E479">
            <v>540010194103</v>
          </cell>
          <cell r="F479">
            <v>900386919</v>
          </cell>
          <cell r="G479">
            <v>44866</v>
          </cell>
          <cell r="H479">
            <v>2</v>
          </cell>
          <cell r="I479" t="str">
            <v>99960.0</v>
          </cell>
          <cell r="J479" t="str">
            <v>0.0</v>
          </cell>
          <cell r="K479" t="str">
            <v>None</v>
          </cell>
          <cell r="L479" t="str">
            <v>None</v>
          </cell>
          <cell r="M479">
            <v>1649509</v>
          </cell>
          <cell r="N479" t="str">
            <v>None</v>
          </cell>
          <cell r="O479" t="str">
            <v>0.0</v>
          </cell>
          <cell r="P479" t="str">
            <v>0.0</v>
          </cell>
          <cell r="Q479" t="str">
            <v>0.0</v>
          </cell>
          <cell r="R479" t="str">
            <v>0.0</v>
          </cell>
          <cell r="S479" t="str">
            <v>None</v>
          </cell>
          <cell r="T479" t="str">
            <v>0.0</v>
          </cell>
          <cell r="U479" t="str">
            <v>0.0</v>
          </cell>
          <cell r="V479" t="str">
            <v>0.0</v>
          </cell>
          <cell r="W479" t="str">
            <v>99960.0</v>
          </cell>
          <cell r="X479" t="str">
            <v>0.0</v>
          </cell>
          <cell r="Y479" t="str">
            <v>0.0</v>
          </cell>
          <cell r="Z479" t="str">
            <v>Subsidiado</v>
          </cell>
          <cell r="AA479" t="str">
            <v>False</v>
          </cell>
          <cell r="AB479" t="str">
            <v>GIANCARLA DURAN OCHOA</v>
          </cell>
          <cell r="AC479">
            <v>44855</v>
          </cell>
          <cell r="AD479" t="str">
            <v>CCF050-009-2022</v>
          </cell>
          <cell r="AE479" t="str">
            <v>NORTE DE SANTANDER</v>
          </cell>
          <cell r="AF479" t="str">
            <v>CUCUTA</v>
          </cell>
          <cell r="AG479">
            <v>54001</v>
          </cell>
          <cell r="AH479">
            <v>8026</v>
          </cell>
          <cell r="AI479">
            <v>7526</v>
          </cell>
        </row>
        <row r="480">
          <cell r="A480" t="str">
            <v>900386919-12049</v>
          </cell>
          <cell r="B480" t="str">
            <v>INSTITUTO NEUROLOGICO INFANTIL S.A.S.</v>
          </cell>
          <cell r="C480">
            <v>12049</v>
          </cell>
          <cell r="D480">
            <v>44863</v>
          </cell>
          <cell r="E480">
            <v>540010194103</v>
          </cell>
          <cell r="F480">
            <v>900386919</v>
          </cell>
          <cell r="G480">
            <v>44866</v>
          </cell>
          <cell r="H480">
            <v>2</v>
          </cell>
          <cell r="I480" t="str">
            <v>99960.0</v>
          </cell>
          <cell r="J480" t="str">
            <v>0.0</v>
          </cell>
          <cell r="K480" t="str">
            <v>None</v>
          </cell>
          <cell r="L480" t="str">
            <v>None</v>
          </cell>
          <cell r="M480">
            <v>1649510</v>
          </cell>
          <cell r="N480" t="str">
            <v>None</v>
          </cell>
          <cell r="O480" t="str">
            <v>0.0</v>
          </cell>
          <cell r="P480" t="str">
            <v>0.0</v>
          </cell>
          <cell r="Q480" t="str">
            <v>0.0</v>
          </cell>
          <cell r="R480" t="str">
            <v>0.0</v>
          </cell>
          <cell r="S480" t="str">
            <v>None</v>
          </cell>
          <cell r="T480" t="str">
            <v>0.0</v>
          </cell>
          <cell r="U480" t="str">
            <v>0.0</v>
          </cell>
          <cell r="V480" t="str">
            <v>0.0</v>
          </cell>
          <cell r="W480" t="str">
            <v>99960.0</v>
          </cell>
          <cell r="X480" t="str">
            <v>0.0</v>
          </cell>
          <cell r="Y480" t="str">
            <v>0.0</v>
          </cell>
          <cell r="Z480" t="str">
            <v>Subsidiado</v>
          </cell>
          <cell r="AA480" t="str">
            <v>False</v>
          </cell>
          <cell r="AB480" t="str">
            <v>GIANCARLA DURAN OCHOA</v>
          </cell>
          <cell r="AC480">
            <v>44848</v>
          </cell>
          <cell r="AD480" t="str">
            <v>CCF050-009-2022</v>
          </cell>
          <cell r="AE480" t="str">
            <v>NORTE DE SANTANDER</v>
          </cell>
          <cell r="AF480" t="str">
            <v>CUCUTA</v>
          </cell>
          <cell r="AG480">
            <v>54001</v>
          </cell>
          <cell r="AH480">
            <v>8026</v>
          </cell>
          <cell r="AI480">
            <v>7526</v>
          </cell>
        </row>
        <row r="481">
          <cell r="A481" t="str">
            <v>900386919-12050</v>
          </cell>
          <cell r="B481" t="str">
            <v>INSTITUTO NEUROLOGICO INFANTIL S.A.S.</v>
          </cell>
          <cell r="C481">
            <v>12050</v>
          </cell>
          <cell r="D481">
            <v>44863</v>
          </cell>
          <cell r="E481">
            <v>540010194103</v>
          </cell>
          <cell r="F481">
            <v>900386919</v>
          </cell>
          <cell r="G481">
            <v>44866</v>
          </cell>
          <cell r="H481">
            <v>2</v>
          </cell>
          <cell r="I481" t="str">
            <v>99960.0</v>
          </cell>
          <cell r="J481" t="str">
            <v>0.0</v>
          </cell>
          <cell r="K481" t="str">
            <v>None</v>
          </cell>
          <cell r="L481" t="str">
            <v>None</v>
          </cell>
          <cell r="M481">
            <v>1649511</v>
          </cell>
          <cell r="N481" t="str">
            <v>None</v>
          </cell>
          <cell r="O481" t="str">
            <v>0.0</v>
          </cell>
          <cell r="P481" t="str">
            <v>0.0</v>
          </cell>
          <cell r="Q481" t="str">
            <v>0.0</v>
          </cell>
          <cell r="R481" t="str">
            <v>0.0</v>
          </cell>
          <cell r="S481" t="str">
            <v>None</v>
          </cell>
          <cell r="T481" t="str">
            <v>0.0</v>
          </cell>
          <cell r="U481" t="str">
            <v>0.0</v>
          </cell>
          <cell r="V481" t="str">
            <v>0.0</v>
          </cell>
          <cell r="W481" t="str">
            <v>99960.0</v>
          </cell>
          <cell r="X481" t="str">
            <v>0.0</v>
          </cell>
          <cell r="Y481" t="str">
            <v>0.0</v>
          </cell>
          <cell r="Z481" t="str">
            <v>Subsidiado</v>
          </cell>
          <cell r="AA481" t="str">
            <v>False</v>
          </cell>
          <cell r="AB481" t="str">
            <v>GIANCARLA DURAN OCHOA</v>
          </cell>
          <cell r="AC481">
            <v>44855</v>
          </cell>
          <cell r="AD481" t="str">
            <v>CCF050-009-2022</v>
          </cell>
          <cell r="AE481" t="str">
            <v>NORTE DE SANTANDER</v>
          </cell>
          <cell r="AF481" t="str">
            <v>CUCUTA</v>
          </cell>
          <cell r="AG481">
            <v>54001</v>
          </cell>
          <cell r="AH481">
            <v>8026</v>
          </cell>
          <cell r="AI481">
            <v>7526</v>
          </cell>
        </row>
        <row r="482">
          <cell r="A482" t="str">
            <v>900386919-12051</v>
          </cell>
          <cell r="B482" t="str">
            <v>INSTITUTO NEUROLOGICO INFANTIL S.A.S.</v>
          </cell>
          <cell r="C482">
            <v>12051</v>
          </cell>
          <cell r="D482">
            <v>44863</v>
          </cell>
          <cell r="E482">
            <v>540010194103</v>
          </cell>
          <cell r="F482">
            <v>900386919</v>
          </cell>
          <cell r="G482">
            <v>44866</v>
          </cell>
          <cell r="H482">
            <v>2</v>
          </cell>
          <cell r="I482" t="str">
            <v>99960.0</v>
          </cell>
          <cell r="J482" t="str">
            <v>0.0</v>
          </cell>
          <cell r="K482" t="str">
            <v>None</v>
          </cell>
          <cell r="L482" t="str">
            <v>None</v>
          </cell>
          <cell r="M482">
            <v>1649512</v>
          </cell>
          <cell r="N482" t="str">
            <v>None</v>
          </cell>
          <cell r="O482" t="str">
            <v>0.0</v>
          </cell>
          <cell r="P482" t="str">
            <v>0.0</v>
          </cell>
          <cell r="Q482" t="str">
            <v>0.0</v>
          </cell>
          <cell r="R482" t="str">
            <v>0.0</v>
          </cell>
          <cell r="S482" t="str">
            <v>None</v>
          </cell>
          <cell r="T482" t="str">
            <v>0.0</v>
          </cell>
          <cell r="U482" t="str">
            <v>0.0</v>
          </cell>
          <cell r="V482" t="str">
            <v>0.0</v>
          </cell>
          <cell r="W482" t="str">
            <v>99960.0</v>
          </cell>
          <cell r="X482" t="str">
            <v>0.0</v>
          </cell>
          <cell r="Y482" t="str">
            <v>0.0</v>
          </cell>
          <cell r="Z482" t="str">
            <v>Subsidiado</v>
          </cell>
          <cell r="AA482" t="str">
            <v>False</v>
          </cell>
          <cell r="AB482" t="str">
            <v>GIANCARLA DURAN OCHOA</v>
          </cell>
          <cell r="AC482">
            <v>44855</v>
          </cell>
          <cell r="AD482" t="str">
            <v>CCF050-009-2022</v>
          </cell>
          <cell r="AE482" t="str">
            <v>NORTE DE SANTANDER</v>
          </cell>
          <cell r="AF482" t="str">
            <v>EL ZULIA</v>
          </cell>
          <cell r="AG482">
            <v>54261</v>
          </cell>
          <cell r="AH482">
            <v>8030</v>
          </cell>
          <cell r="AI482">
            <v>7530</v>
          </cell>
        </row>
        <row r="483">
          <cell r="A483" t="str">
            <v>900386919-12052</v>
          </cell>
          <cell r="B483" t="str">
            <v>INSTITUTO NEUROLOGICO INFANTIL S.A.S.</v>
          </cell>
          <cell r="C483">
            <v>12052</v>
          </cell>
          <cell r="D483">
            <v>44863</v>
          </cell>
          <cell r="E483">
            <v>540010194103</v>
          </cell>
          <cell r="F483">
            <v>900386919</v>
          </cell>
          <cell r="G483">
            <v>44866</v>
          </cell>
          <cell r="H483">
            <v>2</v>
          </cell>
          <cell r="I483" t="str">
            <v>99960.0</v>
          </cell>
          <cell r="J483" t="str">
            <v>0.0</v>
          </cell>
          <cell r="K483" t="str">
            <v>None</v>
          </cell>
          <cell r="L483" t="str">
            <v>None</v>
          </cell>
          <cell r="M483">
            <v>1649513</v>
          </cell>
          <cell r="N483" t="str">
            <v>None</v>
          </cell>
          <cell r="O483" t="str">
            <v>0.0</v>
          </cell>
          <cell r="P483" t="str">
            <v>0.0</v>
          </cell>
          <cell r="Q483" t="str">
            <v>0.0</v>
          </cell>
          <cell r="R483" t="str">
            <v>0.0</v>
          </cell>
          <cell r="S483" t="str">
            <v>None</v>
          </cell>
          <cell r="T483" t="str">
            <v>0.0</v>
          </cell>
          <cell r="U483" t="str">
            <v>0.0</v>
          </cell>
          <cell r="V483" t="str">
            <v>0.0</v>
          </cell>
          <cell r="W483" t="str">
            <v>99960.0</v>
          </cell>
          <cell r="X483" t="str">
            <v>0.0</v>
          </cell>
          <cell r="Y483" t="str">
            <v>0.0</v>
          </cell>
          <cell r="Z483" t="str">
            <v>Subsidiado</v>
          </cell>
          <cell r="AA483" t="str">
            <v>False</v>
          </cell>
          <cell r="AB483" t="str">
            <v>GIANCARLA DURAN OCHOA</v>
          </cell>
          <cell r="AC483">
            <v>44855</v>
          </cell>
          <cell r="AD483" t="str">
            <v>CCF050-009-2022</v>
          </cell>
          <cell r="AE483" t="str">
            <v>NORTE DE SANTANDER</v>
          </cell>
          <cell r="AF483" t="str">
            <v>VILLA CARO</v>
          </cell>
          <cell r="AG483">
            <v>54871</v>
          </cell>
          <cell r="AH483">
            <v>8044</v>
          </cell>
          <cell r="AI483">
            <v>7544</v>
          </cell>
        </row>
        <row r="484">
          <cell r="A484" t="str">
            <v>900386919-12053</v>
          </cell>
          <cell r="B484" t="str">
            <v>INSTITUTO NEUROLOGICO INFANTIL S.A.S.</v>
          </cell>
          <cell r="C484">
            <v>12053</v>
          </cell>
          <cell r="D484">
            <v>44863</v>
          </cell>
          <cell r="E484">
            <v>540010194103</v>
          </cell>
          <cell r="F484">
            <v>900386919</v>
          </cell>
          <cell r="G484">
            <v>44866</v>
          </cell>
          <cell r="H484">
            <v>2</v>
          </cell>
          <cell r="I484" t="str">
            <v>99960.0</v>
          </cell>
          <cell r="J484" t="str">
            <v>0.0</v>
          </cell>
          <cell r="K484" t="str">
            <v>None</v>
          </cell>
          <cell r="L484" t="str">
            <v>None</v>
          </cell>
          <cell r="M484">
            <v>1649514</v>
          </cell>
          <cell r="N484" t="str">
            <v>None</v>
          </cell>
          <cell r="O484" t="str">
            <v>0.0</v>
          </cell>
          <cell r="P484" t="str">
            <v>0.0</v>
          </cell>
          <cell r="Q484" t="str">
            <v>0.0</v>
          </cell>
          <cell r="R484" t="str">
            <v>0.0</v>
          </cell>
          <cell r="S484" t="str">
            <v>None</v>
          </cell>
          <cell r="T484" t="str">
            <v>0.0</v>
          </cell>
          <cell r="U484" t="str">
            <v>0.0</v>
          </cell>
          <cell r="V484" t="str">
            <v>0.0</v>
          </cell>
          <cell r="W484" t="str">
            <v>99960.0</v>
          </cell>
          <cell r="X484" t="str">
            <v>0.0</v>
          </cell>
          <cell r="Y484" t="str">
            <v>0.0</v>
          </cell>
          <cell r="Z484" t="str">
            <v>Subsidiado</v>
          </cell>
          <cell r="AA484" t="str">
            <v>False</v>
          </cell>
          <cell r="AB484" t="str">
            <v>GIANCARLA DURAN OCHOA</v>
          </cell>
          <cell r="AC484">
            <v>44855</v>
          </cell>
          <cell r="AD484" t="str">
            <v>CCF050-009-2022</v>
          </cell>
          <cell r="AE484" t="str">
            <v>NORTE DE SANTANDER</v>
          </cell>
          <cell r="AF484" t="str">
            <v>GRAMALOTE</v>
          </cell>
          <cell r="AG484">
            <v>54313</v>
          </cell>
          <cell r="AH484">
            <v>8031</v>
          </cell>
          <cell r="AI484">
            <v>7531</v>
          </cell>
        </row>
        <row r="485">
          <cell r="A485" t="str">
            <v>900386919-12054</v>
          </cell>
          <cell r="B485" t="str">
            <v>INSTITUTO NEUROLOGICO INFANTIL S.A.S.</v>
          </cell>
          <cell r="C485">
            <v>12054</v>
          </cell>
          <cell r="D485">
            <v>44863</v>
          </cell>
          <cell r="E485">
            <v>540010194103</v>
          </cell>
          <cell r="F485">
            <v>900386919</v>
          </cell>
          <cell r="G485">
            <v>44866</v>
          </cell>
          <cell r="H485">
            <v>2</v>
          </cell>
          <cell r="I485" t="str">
            <v>99960.0</v>
          </cell>
          <cell r="J485" t="str">
            <v>0.0</v>
          </cell>
          <cell r="K485" t="str">
            <v>None</v>
          </cell>
          <cell r="L485" t="str">
            <v>None</v>
          </cell>
          <cell r="M485">
            <v>1649515</v>
          </cell>
          <cell r="N485" t="str">
            <v>None</v>
          </cell>
          <cell r="O485" t="str">
            <v>0.0</v>
          </cell>
          <cell r="P485" t="str">
            <v>0.0</v>
          </cell>
          <cell r="Q485" t="str">
            <v>0.0</v>
          </cell>
          <cell r="R485" t="str">
            <v>0.0</v>
          </cell>
          <cell r="S485" t="str">
            <v>None</v>
          </cell>
          <cell r="T485" t="str">
            <v>0.0</v>
          </cell>
          <cell r="U485" t="str">
            <v>0.0</v>
          </cell>
          <cell r="V485" t="str">
            <v>0.0</v>
          </cell>
          <cell r="W485" t="str">
            <v>99960.0</v>
          </cell>
          <cell r="X485" t="str">
            <v>0.0</v>
          </cell>
          <cell r="Y485" t="str">
            <v>0.0</v>
          </cell>
          <cell r="Z485" t="str">
            <v>Subsidiado</v>
          </cell>
          <cell r="AA485" t="str">
            <v>False</v>
          </cell>
          <cell r="AB485" t="str">
            <v>GIANCARLA DURAN OCHOA</v>
          </cell>
          <cell r="AC485">
            <v>44855</v>
          </cell>
          <cell r="AD485" t="str">
            <v>CCF050-009-2022</v>
          </cell>
          <cell r="AE485" t="str">
            <v>NORTE DE SANTANDER</v>
          </cell>
          <cell r="AF485" t="str">
            <v>CUCUTA</v>
          </cell>
          <cell r="AG485">
            <v>54001</v>
          </cell>
          <cell r="AH485">
            <v>8026</v>
          </cell>
          <cell r="AI485">
            <v>7526</v>
          </cell>
        </row>
        <row r="486">
          <cell r="A486" t="str">
            <v>900386919-12055</v>
          </cell>
          <cell r="B486" t="str">
            <v>INSTITUTO NEUROLOGICO INFANTIL S.A.S.</v>
          </cell>
          <cell r="C486">
            <v>12055</v>
          </cell>
          <cell r="D486">
            <v>44863</v>
          </cell>
          <cell r="E486">
            <v>540010194103</v>
          </cell>
          <cell r="F486">
            <v>900386919</v>
          </cell>
          <cell r="G486">
            <v>44866</v>
          </cell>
          <cell r="H486">
            <v>2</v>
          </cell>
          <cell r="I486" t="str">
            <v>99960.0</v>
          </cell>
          <cell r="J486" t="str">
            <v>0.0</v>
          </cell>
          <cell r="K486" t="str">
            <v>None</v>
          </cell>
          <cell r="L486" t="str">
            <v>None</v>
          </cell>
          <cell r="M486">
            <v>1649516</v>
          </cell>
          <cell r="N486" t="str">
            <v>None</v>
          </cell>
          <cell r="O486" t="str">
            <v>0.0</v>
          </cell>
          <cell r="P486" t="str">
            <v>0.0</v>
          </cell>
          <cell r="Q486" t="str">
            <v>0.0</v>
          </cell>
          <cell r="R486" t="str">
            <v>0.0</v>
          </cell>
          <cell r="S486" t="str">
            <v>None</v>
          </cell>
          <cell r="T486" t="str">
            <v>0.0</v>
          </cell>
          <cell r="U486" t="str">
            <v>0.0</v>
          </cell>
          <cell r="V486" t="str">
            <v>0.0</v>
          </cell>
          <cell r="W486" t="str">
            <v>99960.0</v>
          </cell>
          <cell r="X486" t="str">
            <v>0.0</v>
          </cell>
          <cell r="Y486" t="str">
            <v>0.0</v>
          </cell>
          <cell r="Z486" t="str">
            <v>Subsidiado</v>
          </cell>
          <cell r="AA486" t="str">
            <v>False</v>
          </cell>
          <cell r="AB486" t="str">
            <v>GIANCARLA DURAN OCHOA</v>
          </cell>
          <cell r="AC486">
            <v>44855</v>
          </cell>
          <cell r="AD486" t="str">
            <v>CCF050-009-2022</v>
          </cell>
          <cell r="AE486" t="str">
            <v>NORTE DE SANTANDER</v>
          </cell>
          <cell r="AF486" t="str">
            <v>CUCUTA</v>
          </cell>
          <cell r="AG486">
            <v>54001</v>
          </cell>
          <cell r="AH486">
            <v>8026</v>
          </cell>
          <cell r="AI486">
            <v>7526</v>
          </cell>
        </row>
        <row r="487">
          <cell r="A487" t="str">
            <v>900386919-12056</v>
          </cell>
          <cell r="B487" t="str">
            <v>INSTITUTO NEUROLOGICO INFANTIL S.A.S.</v>
          </cell>
          <cell r="C487">
            <v>12056</v>
          </cell>
          <cell r="D487">
            <v>44863</v>
          </cell>
          <cell r="E487">
            <v>540010194103</v>
          </cell>
          <cell r="F487">
            <v>900386919</v>
          </cell>
          <cell r="G487">
            <v>44866</v>
          </cell>
          <cell r="H487">
            <v>2</v>
          </cell>
          <cell r="I487" t="str">
            <v>99960.0</v>
          </cell>
          <cell r="J487" t="str">
            <v>0.0</v>
          </cell>
          <cell r="K487" t="str">
            <v>None</v>
          </cell>
          <cell r="L487" t="str">
            <v>None</v>
          </cell>
          <cell r="M487">
            <v>1649517</v>
          </cell>
          <cell r="N487" t="str">
            <v>None</v>
          </cell>
          <cell r="O487" t="str">
            <v>0.0</v>
          </cell>
          <cell r="P487" t="str">
            <v>0.0</v>
          </cell>
          <cell r="Q487" t="str">
            <v>0.0</v>
          </cell>
          <cell r="R487" t="str">
            <v>0.0</v>
          </cell>
          <cell r="S487" t="str">
            <v>None</v>
          </cell>
          <cell r="T487" t="str">
            <v>0.0</v>
          </cell>
          <cell r="U487" t="str">
            <v>0.0</v>
          </cell>
          <cell r="V487" t="str">
            <v>0.0</v>
          </cell>
          <cell r="W487" t="str">
            <v>99960.0</v>
          </cell>
          <cell r="X487" t="str">
            <v>0.0</v>
          </cell>
          <cell r="Y487" t="str">
            <v>0.0</v>
          </cell>
          <cell r="Z487" t="str">
            <v>Subsidiado</v>
          </cell>
          <cell r="AA487" t="str">
            <v>False</v>
          </cell>
          <cell r="AB487" t="str">
            <v>GIANCARLA DURAN OCHOA</v>
          </cell>
          <cell r="AC487">
            <v>44855</v>
          </cell>
          <cell r="AD487" t="str">
            <v>CCF050-009-2022</v>
          </cell>
          <cell r="AE487" t="str">
            <v>NORTE DE SANTANDER</v>
          </cell>
          <cell r="AF487" t="str">
            <v>RAGONVALIA</v>
          </cell>
          <cell r="AG487">
            <v>54599</v>
          </cell>
          <cell r="AH487">
            <v>8053</v>
          </cell>
          <cell r="AI487">
            <v>7553</v>
          </cell>
        </row>
        <row r="488">
          <cell r="A488" t="str">
            <v>900386919-12057</v>
          </cell>
          <cell r="B488" t="str">
            <v>INSTITUTO NEUROLOGICO INFANTIL S.A.S.</v>
          </cell>
          <cell r="C488">
            <v>12057</v>
          </cell>
          <cell r="D488">
            <v>44863</v>
          </cell>
          <cell r="E488">
            <v>540010194103</v>
          </cell>
          <cell r="F488">
            <v>900386919</v>
          </cell>
          <cell r="G488">
            <v>44866</v>
          </cell>
          <cell r="H488">
            <v>2</v>
          </cell>
          <cell r="I488" t="str">
            <v>99960.0</v>
          </cell>
          <cell r="J488" t="str">
            <v>0.0</v>
          </cell>
          <cell r="K488" t="str">
            <v>None</v>
          </cell>
          <cell r="L488" t="str">
            <v>None</v>
          </cell>
          <cell r="M488">
            <v>1649518</v>
          </cell>
          <cell r="N488" t="str">
            <v>None</v>
          </cell>
          <cell r="O488" t="str">
            <v>0.0</v>
          </cell>
          <cell r="P488" t="str">
            <v>0.0</v>
          </cell>
          <cell r="Q488" t="str">
            <v>0.0</v>
          </cell>
          <cell r="R488" t="str">
            <v>0.0</v>
          </cell>
          <cell r="S488" t="str">
            <v>None</v>
          </cell>
          <cell r="T488" t="str">
            <v>0.0</v>
          </cell>
          <cell r="U488" t="str">
            <v>0.0</v>
          </cell>
          <cell r="V488" t="str">
            <v>0.0</v>
          </cell>
          <cell r="W488" t="str">
            <v>99960.0</v>
          </cell>
          <cell r="X488" t="str">
            <v>0.0</v>
          </cell>
          <cell r="Y488" t="str">
            <v>0.0</v>
          </cell>
          <cell r="Z488" t="str">
            <v>Subsidiado</v>
          </cell>
          <cell r="AA488" t="str">
            <v>False</v>
          </cell>
          <cell r="AB488" t="str">
            <v>GIANCARLA DURAN OCHOA</v>
          </cell>
          <cell r="AC488">
            <v>44855</v>
          </cell>
          <cell r="AD488" t="str">
            <v>CCF050-009-2022</v>
          </cell>
          <cell r="AE488" t="str">
            <v>NORTE DE SANTANDER</v>
          </cell>
          <cell r="AF488" t="str">
            <v>CUCUTA</v>
          </cell>
          <cell r="AG488">
            <v>54001</v>
          </cell>
          <cell r="AH488">
            <v>8026</v>
          </cell>
          <cell r="AI488">
            <v>7526</v>
          </cell>
        </row>
        <row r="489">
          <cell r="A489" t="str">
            <v>900386919-12058</v>
          </cell>
          <cell r="B489" t="str">
            <v>INSTITUTO NEUROLOGICO INFANTIL S.A.S.</v>
          </cell>
          <cell r="C489">
            <v>12058</v>
          </cell>
          <cell r="D489">
            <v>44863</v>
          </cell>
          <cell r="E489">
            <v>540010194103</v>
          </cell>
          <cell r="F489">
            <v>900386919</v>
          </cell>
          <cell r="G489">
            <v>44866</v>
          </cell>
          <cell r="H489">
            <v>2</v>
          </cell>
          <cell r="I489" t="str">
            <v>99960.0</v>
          </cell>
          <cell r="J489" t="str">
            <v>0.0</v>
          </cell>
          <cell r="K489" t="str">
            <v>None</v>
          </cell>
          <cell r="L489" t="str">
            <v>None</v>
          </cell>
          <cell r="M489">
            <v>1649519</v>
          </cell>
          <cell r="N489" t="str">
            <v>None</v>
          </cell>
          <cell r="O489" t="str">
            <v>0.0</v>
          </cell>
          <cell r="P489" t="str">
            <v>0.0</v>
          </cell>
          <cell r="Q489" t="str">
            <v>0.0</v>
          </cell>
          <cell r="R489" t="str">
            <v>0.0</v>
          </cell>
          <cell r="S489" t="str">
            <v>None</v>
          </cell>
          <cell r="T489" t="str">
            <v>0.0</v>
          </cell>
          <cell r="U489" t="str">
            <v>0.0</v>
          </cell>
          <cell r="V489" t="str">
            <v>0.0</v>
          </cell>
          <cell r="W489" t="str">
            <v>99960.0</v>
          </cell>
          <cell r="X489" t="str">
            <v>0.0</v>
          </cell>
          <cell r="Y489" t="str">
            <v>0.0</v>
          </cell>
          <cell r="Z489" t="str">
            <v>Subsidiado</v>
          </cell>
          <cell r="AA489" t="str">
            <v>False</v>
          </cell>
          <cell r="AB489" t="str">
            <v>GIANCARLA DURAN OCHOA</v>
          </cell>
          <cell r="AC489">
            <v>44855</v>
          </cell>
          <cell r="AD489" t="str">
            <v>CCF050-009-2022</v>
          </cell>
          <cell r="AE489" t="str">
            <v>NORTE DE SANTANDER</v>
          </cell>
          <cell r="AF489" t="str">
            <v>CUCUTA</v>
          </cell>
          <cell r="AG489">
            <v>54001</v>
          </cell>
          <cell r="AH489">
            <v>8026</v>
          </cell>
          <cell r="AI489">
            <v>7526</v>
          </cell>
        </row>
        <row r="490">
          <cell r="A490" t="str">
            <v>900386919-12059</v>
          </cell>
          <cell r="B490" t="str">
            <v>INSTITUTO NEUROLOGICO INFANTIL S.A.S.</v>
          </cell>
          <cell r="C490">
            <v>12059</v>
          </cell>
          <cell r="D490">
            <v>44863</v>
          </cell>
          <cell r="E490">
            <v>540010194103</v>
          </cell>
          <cell r="F490">
            <v>900386919</v>
          </cell>
          <cell r="G490">
            <v>44866</v>
          </cell>
          <cell r="H490">
            <v>2</v>
          </cell>
          <cell r="I490" t="str">
            <v>99960.0</v>
          </cell>
          <cell r="J490" t="str">
            <v>0.0</v>
          </cell>
          <cell r="K490" t="str">
            <v>None</v>
          </cell>
          <cell r="L490" t="str">
            <v>None</v>
          </cell>
          <cell r="M490">
            <v>1649520</v>
          </cell>
          <cell r="N490" t="str">
            <v>None</v>
          </cell>
          <cell r="O490" t="str">
            <v>0.0</v>
          </cell>
          <cell r="P490" t="str">
            <v>0.0</v>
          </cell>
          <cell r="Q490" t="str">
            <v>0.0</v>
          </cell>
          <cell r="R490" t="str">
            <v>0.0</v>
          </cell>
          <cell r="S490" t="str">
            <v>None</v>
          </cell>
          <cell r="T490" t="str">
            <v>0.0</v>
          </cell>
          <cell r="U490" t="str">
            <v>0.0</v>
          </cell>
          <cell r="V490" t="str">
            <v>0.0</v>
          </cell>
          <cell r="W490" t="str">
            <v>99960.0</v>
          </cell>
          <cell r="X490" t="str">
            <v>0.0</v>
          </cell>
          <cell r="Y490" t="str">
            <v>0.0</v>
          </cell>
          <cell r="Z490" t="str">
            <v>Subsidiado</v>
          </cell>
          <cell r="AA490" t="str">
            <v>False</v>
          </cell>
          <cell r="AB490" t="str">
            <v>GIANCARLA DURAN OCHOA</v>
          </cell>
          <cell r="AC490">
            <v>44855</v>
          </cell>
          <cell r="AD490" t="str">
            <v>CCF050-009-2022</v>
          </cell>
          <cell r="AE490" t="str">
            <v>NORTE DE SANTANDER</v>
          </cell>
          <cell r="AF490" t="str">
            <v>CUCUTA</v>
          </cell>
          <cell r="AG490">
            <v>54001</v>
          </cell>
          <cell r="AH490">
            <v>8026</v>
          </cell>
          <cell r="AI490">
            <v>7526</v>
          </cell>
        </row>
        <row r="491">
          <cell r="A491" t="str">
            <v>900386919-12060</v>
          </cell>
          <cell r="B491" t="str">
            <v>INSTITUTO NEUROLOGICO INFANTIL S.A.S.</v>
          </cell>
          <cell r="C491">
            <v>12060</v>
          </cell>
          <cell r="D491">
            <v>44863</v>
          </cell>
          <cell r="E491">
            <v>540010194103</v>
          </cell>
          <cell r="F491">
            <v>900386919</v>
          </cell>
          <cell r="G491">
            <v>44866</v>
          </cell>
          <cell r="H491">
            <v>2</v>
          </cell>
          <cell r="I491" t="str">
            <v>99960.0</v>
          </cell>
          <cell r="J491" t="str">
            <v>0.0</v>
          </cell>
          <cell r="K491" t="str">
            <v>None</v>
          </cell>
          <cell r="L491" t="str">
            <v>None</v>
          </cell>
          <cell r="M491">
            <v>1649521</v>
          </cell>
          <cell r="N491" t="str">
            <v>None</v>
          </cell>
          <cell r="O491" t="str">
            <v>0.0</v>
          </cell>
          <cell r="P491" t="str">
            <v>0.0</v>
          </cell>
          <cell r="Q491" t="str">
            <v>0.0</v>
          </cell>
          <cell r="R491" t="str">
            <v>0.0</v>
          </cell>
          <cell r="S491" t="str">
            <v>None</v>
          </cell>
          <cell r="T491" t="str">
            <v>0.0</v>
          </cell>
          <cell r="U491" t="str">
            <v>0.0</v>
          </cell>
          <cell r="V491" t="str">
            <v>0.0</v>
          </cell>
          <cell r="W491" t="str">
            <v>99960.0</v>
          </cell>
          <cell r="X491" t="str">
            <v>0.0</v>
          </cell>
          <cell r="Y491" t="str">
            <v>0.0</v>
          </cell>
          <cell r="Z491" t="str">
            <v>Subsidiado</v>
          </cell>
          <cell r="AA491" t="str">
            <v>False</v>
          </cell>
          <cell r="AB491" t="str">
            <v>GIANCARLA DURAN OCHOA</v>
          </cell>
          <cell r="AC491">
            <v>44855</v>
          </cell>
          <cell r="AD491" t="str">
            <v>CCF050-009-2022</v>
          </cell>
          <cell r="AE491" t="str">
            <v>NORTE DE SANTANDER</v>
          </cell>
          <cell r="AF491" t="str">
            <v>CUCUTA</v>
          </cell>
          <cell r="AG491">
            <v>54001</v>
          </cell>
          <cell r="AH491">
            <v>8026</v>
          </cell>
          <cell r="AI491">
            <v>7526</v>
          </cell>
        </row>
        <row r="492">
          <cell r="A492" t="str">
            <v>900386919-12061</v>
          </cell>
          <cell r="B492" t="str">
            <v>INSTITUTO NEUROLOGICO INFANTIL S.A.S.</v>
          </cell>
          <cell r="C492">
            <v>12061</v>
          </cell>
          <cell r="D492">
            <v>44863</v>
          </cell>
          <cell r="E492">
            <v>540010194103</v>
          </cell>
          <cell r="F492">
            <v>900386919</v>
          </cell>
          <cell r="G492">
            <v>44866</v>
          </cell>
          <cell r="H492">
            <v>2</v>
          </cell>
          <cell r="I492" t="str">
            <v>99960.0</v>
          </cell>
          <cell r="J492" t="str">
            <v>0.0</v>
          </cell>
          <cell r="K492" t="str">
            <v>None</v>
          </cell>
          <cell r="L492" t="str">
            <v>None</v>
          </cell>
          <cell r="M492">
            <v>1649522</v>
          </cell>
          <cell r="N492" t="str">
            <v>None</v>
          </cell>
          <cell r="O492" t="str">
            <v>0.0</v>
          </cell>
          <cell r="P492" t="str">
            <v>0.0</v>
          </cell>
          <cell r="Q492" t="str">
            <v>0.0</v>
          </cell>
          <cell r="R492" t="str">
            <v>0.0</v>
          </cell>
          <cell r="S492" t="str">
            <v>None</v>
          </cell>
          <cell r="T492" t="str">
            <v>0.0</v>
          </cell>
          <cell r="U492" t="str">
            <v>0.0</v>
          </cell>
          <cell r="V492" t="str">
            <v>0.0</v>
          </cell>
          <cell r="W492" t="str">
            <v>99960.0</v>
          </cell>
          <cell r="X492" t="str">
            <v>0.0</v>
          </cell>
          <cell r="Y492" t="str">
            <v>0.0</v>
          </cell>
          <cell r="Z492" t="str">
            <v>Subsidiado</v>
          </cell>
          <cell r="AA492" t="str">
            <v>False</v>
          </cell>
          <cell r="AB492" t="str">
            <v>GIANCARLA DURAN OCHOA</v>
          </cell>
          <cell r="AC492">
            <v>44855</v>
          </cell>
          <cell r="AD492" t="str">
            <v>CCF050-009-2022</v>
          </cell>
          <cell r="AE492" t="str">
            <v>NORTE DE SANTANDER</v>
          </cell>
          <cell r="AF492" t="str">
            <v>CUCUTA</v>
          </cell>
          <cell r="AG492">
            <v>54001</v>
          </cell>
          <cell r="AH492">
            <v>8026</v>
          </cell>
          <cell r="AI492">
            <v>7526</v>
          </cell>
        </row>
        <row r="493">
          <cell r="A493" t="str">
            <v>900386919-12062</v>
          </cell>
          <cell r="B493" t="str">
            <v>INSTITUTO NEUROLOGICO INFANTIL S.A.S.</v>
          </cell>
          <cell r="C493">
            <v>12062</v>
          </cell>
          <cell r="D493">
            <v>44863</v>
          </cell>
          <cell r="E493">
            <v>540010194103</v>
          </cell>
          <cell r="F493">
            <v>900386919</v>
          </cell>
          <cell r="G493">
            <v>44866</v>
          </cell>
          <cell r="H493">
            <v>2</v>
          </cell>
          <cell r="I493" t="str">
            <v>99960.0</v>
          </cell>
          <cell r="J493" t="str">
            <v>0.0</v>
          </cell>
          <cell r="K493" t="str">
            <v>None</v>
          </cell>
          <cell r="L493" t="str">
            <v>None</v>
          </cell>
          <cell r="M493">
            <v>1649523</v>
          </cell>
          <cell r="N493" t="str">
            <v>None</v>
          </cell>
          <cell r="O493" t="str">
            <v>0.0</v>
          </cell>
          <cell r="P493" t="str">
            <v>0.0</v>
          </cell>
          <cell r="Q493" t="str">
            <v>0.0</v>
          </cell>
          <cell r="R493" t="str">
            <v>0.0</v>
          </cell>
          <cell r="S493" t="str">
            <v>None</v>
          </cell>
          <cell r="T493" t="str">
            <v>0.0</v>
          </cell>
          <cell r="U493" t="str">
            <v>0.0</v>
          </cell>
          <cell r="V493" t="str">
            <v>0.0</v>
          </cell>
          <cell r="W493" t="str">
            <v>99960.0</v>
          </cell>
          <cell r="X493" t="str">
            <v>0.0</v>
          </cell>
          <cell r="Y493" t="str">
            <v>0.0</v>
          </cell>
          <cell r="Z493" t="str">
            <v>Subsidiado</v>
          </cell>
          <cell r="AA493" t="str">
            <v>False</v>
          </cell>
          <cell r="AB493" t="str">
            <v>GIANCARLA DURAN OCHOA</v>
          </cell>
          <cell r="AC493">
            <v>44855</v>
          </cell>
          <cell r="AD493" t="str">
            <v>CCF050-009-2022</v>
          </cell>
          <cell r="AE493" t="str">
            <v>NORTE DE SANTANDER</v>
          </cell>
          <cell r="AF493" t="str">
            <v>EL ZULIA</v>
          </cell>
          <cell r="AG493">
            <v>54261</v>
          </cell>
          <cell r="AH493">
            <v>8030</v>
          </cell>
          <cell r="AI493">
            <v>7530</v>
          </cell>
        </row>
        <row r="494">
          <cell r="A494" t="str">
            <v>900386919-12063</v>
          </cell>
          <cell r="B494" t="str">
            <v>INSTITUTO NEUROLOGICO INFANTIL S.A.S.</v>
          </cell>
          <cell r="C494">
            <v>12063</v>
          </cell>
          <cell r="D494">
            <v>44863</v>
          </cell>
          <cell r="E494">
            <v>540010194103</v>
          </cell>
          <cell r="F494">
            <v>900386919</v>
          </cell>
          <cell r="G494">
            <v>44866</v>
          </cell>
          <cell r="H494">
            <v>2</v>
          </cell>
          <cell r="I494" t="str">
            <v>99960.0</v>
          </cell>
          <cell r="J494" t="str">
            <v>0.0</v>
          </cell>
          <cell r="K494" t="str">
            <v>None</v>
          </cell>
          <cell r="L494" t="str">
            <v>None</v>
          </cell>
          <cell r="M494">
            <v>1649524</v>
          </cell>
          <cell r="N494" t="str">
            <v>None</v>
          </cell>
          <cell r="O494" t="str">
            <v>0.0</v>
          </cell>
          <cell r="P494" t="str">
            <v>0.0</v>
          </cell>
          <cell r="Q494" t="str">
            <v>0.0</v>
          </cell>
          <cell r="R494" t="str">
            <v>0.0</v>
          </cell>
          <cell r="S494" t="str">
            <v>None</v>
          </cell>
          <cell r="T494" t="str">
            <v>0.0</v>
          </cell>
          <cell r="U494" t="str">
            <v>0.0</v>
          </cell>
          <cell r="V494" t="str">
            <v>0.0</v>
          </cell>
          <cell r="W494" t="str">
            <v>99960.0</v>
          </cell>
          <cell r="X494" t="str">
            <v>0.0</v>
          </cell>
          <cell r="Y494" t="str">
            <v>0.0</v>
          </cell>
          <cell r="Z494" t="str">
            <v>Subsidiado</v>
          </cell>
          <cell r="AA494" t="str">
            <v>False</v>
          </cell>
          <cell r="AB494" t="str">
            <v>GIANCARLA DURAN OCHOA</v>
          </cell>
          <cell r="AC494">
            <v>44855</v>
          </cell>
          <cell r="AD494" t="str">
            <v>CCF050-009-2022</v>
          </cell>
          <cell r="AE494" t="str">
            <v>NORTE DE SANTANDER</v>
          </cell>
          <cell r="AF494" t="str">
            <v>EL TARRA</v>
          </cell>
          <cell r="AG494">
            <v>54250</v>
          </cell>
          <cell r="AH494">
            <v>8050</v>
          </cell>
          <cell r="AI494">
            <v>7550</v>
          </cell>
        </row>
        <row r="495">
          <cell r="A495" t="str">
            <v>900386919-12122</v>
          </cell>
          <cell r="B495" t="str">
            <v>INSTITUTO NEUROLOGICO INFANTIL S.A.S.</v>
          </cell>
          <cell r="C495">
            <v>12122</v>
          </cell>
          <cell r="D495">
            <v>44863</v>
          </cell>
          <cell r="E495">
            <v>540010194103</v>
          </cell>
          <cell r="F495">
            <v>900386919</v>
          </cell>
          <cell r="G495">
            <v>44866</v>
          </cell>
          <cell r="H495">
            <v>2</v>
          </cell>
          <cell r="I495" t="str">
            <v>99960.0</v>
          </cell>
          <cell r="J495" t="str">
            <v>0.0</v>
          </cell>
          <cell r="K495" t="str">
            <v>None</v>
          </cell>
          <cell r="L495" t="str">
            <v>None</v>
          </cell>
          <cell r="M495">
            <v>1649525</v>
          </cell>
          <cell r="N495" t="str">
            <v>None</v>
          </cell>
          <cell r="O495" t="str">
            <v>0.0</v>
          </cell>
          <cell r="P495" t="str">
            <v>0.0</v>
          </cell>
          <cell r="Q495" t="str">
            <v>0.0</v>
          </cell>
          <cell r="R495" t="str">
            <v>0.0</v>
          </cell>
          <cell r="S495" t="str">
            <v>None</v>
          </cell>
          <cell r="T495" t="str">
            <v>0.0</v>
          </cell>
          <cell r="U495" t="str">
            <v>0.0</v>
          </cell>
          <cell r="V495" t="str">
            <v>0.0</v>
          </cell>
          <cell r="W495" t="str">
            <v>99960.0</v>
          </cell>
          <cell r="X495" t="str">
            <v>0.0</v>
          </cell>
          <cell r="Y495" t="str">
            <v>0.0</v>
          </cell>
          <cell r="Z495" t="str">
            <v>Subsidiado</v>
          </cell>
          <cell r="AA495" t="str">
            <v>False</v>
          </cell>
          <cell r="AB495" t="str">
            <v>GIANCARLA DURAN OCHOA</v>
          </cell>
          <cell r="AC495">
            <v>44858</v>
          </cell>
          <cell r="AD495" t="str">
            <v>CCF050-009-2022</v>
          </cell>
          <cell r="AE495" t="str">
            <v>NORTE DE SANTANDER</v>
          </cell>
          <cell r="AF495" t="str">
            <v>EL ZULIA</v>
          </cell>
          <cell r="AG495">
            <v>54261</v>
          </cell>
          <cell r="AH495">
            <v>8030</v>
          </cell>
          <cell r="AI495">
            <v>7530</v>
          </cell>
        </row>
        <row r="496">
          <cell r="A496" t="str">
            <v>900386919-12123</v>
          </cell>
          <cell r="B496" t="str">
            <v>INSTITUTO NEUROLOGICO INFANTIL S.A.S.</v>
          </cell>
          <cell r="C496">
            <v>12123</v>
          </cell>
          <cell r="D496">
            <v>44863</v>
          </cell>
          <cell r="E496">
            <v>540010194103</v>
          </cell>
          <cell r="F496">
            <v>900386919</v>
          </cell>
          <cell r="G496">
            <v>44866</v>
          </cell>
          <cell r="H496">
            <v>2</v>
          </cell>
          <cell r="I496" t="str">
            <v>99960.0</v>
          </cell>
          <cell r="J496" t="str">
            <v>0.0</v>
          </cell>
          <cell r="K496" t="str">
            <v>None</v>
          </cell>
          <cell r="L496" t="str">
            <v>None</v>
          </cell>
          <cell r="M496">
            <v>1649526</v>
          </cell>
          <cell r="N496" t="str">
            <v>None</v>
          </cell>
          <cell r="O496" t="str">
            <v>0.0</v>
          </cell>
          <cell r="P496" t="str">
            <v>0.0</v>
          </cell>
          <cell r="Q496" t="str">
            <v>0.0</v>
          </cell>
          <cell r="R496" t="str">
            <v>0.0</v>
          </cell>
          <cell r="S496" t="str">
            <v>None</v>
          </cell>
          <cell r="T496" t="str">
            <v>0.0</v>
          </cell>
          <cell r="U496" t="str">
            <v>0.0</v>
          </cell>
          <cell r="V496" t="str">
            <v>0.0</v>
          </cell>
          <cell r="W496" t="str">
            <v>99960.0</v>
          </cell>
          <cell r="X496" t="str">
            <v>0.0</v>
          </cell>
          <cell r="Y496" t="str">
            <v>0.0</v>
          </cell>
          <cell r="Z496" t="str">
            <v>Subsidiado</v>
          </cell>
          <cell r="AA496" t="str">
            <v>False</v>
          </cell>
          <cell r="AB496" t="str">
            <v>GIANCARLA DURAN OCHOA</v>
          </cell>
          <cell r="AC496">
            <v>44858</v>
          </cell>
          <cell r="AD496" t="str">
            <v>CCF050-009-2022</v>
          </cell>
          <cell r="AE496" t="str">
            <v>NORTE DE SANTANDER</v>
          </cell>
          <cell r="AF496" t="str">
            <v>CUCUTA</v>
          </cell>
          <cell r="AG496">
            <v>54001</v>
          </cell>
          <cell r="AH496">
            <v>8026</v>
          </cell>
          <cell r="AI496">
            <v>7526</v>
          </cell>
        </row>
        <row r="497">
          <cell r="A497" t="str">
            <v>900386919-12124</v>
          </cell>
          <cell r="B497" t="str">
            <v>INSTITUTO NEUROLOGICO INFANTIL S.A.S.</v>
          </cell>
          <cell r="C497">
            <v>12124</v>
          </cell>
          <cell r="D497">
            <v>44863</v>
          </cell>
          <cell r="E497">
            <v>540010194103</v>
          </cell>
          <cell r="F497">
            <v>900386919</v>
          </cell>
          <cell r="G497">
            <v>44866</v>
          </cell>
          <cell r="H497">
            <v>2</v>
          </cell>
          <cell r="I497" t="str">
            <v>99960.0</v>
          </cell>
          <cell r="J497" t="str">
            <v>0.0</v>
          </cell>
          <cell r="K497" t="str">
            <v>None</v>
          </cell>
          <cell r="L497" t="str">
            <v>None</v>
          </cell>
          <cell r="M497">
            <v>1649527</v>
          </cell>
          <cell r="N497" t="str">
            <v>None</v>
          </cell>
          <cell r="O497" t="str">
            <v>0.0</v>
          </cell>
          <cell r="P497" t="str">
            <v>0.0</v>
          </cell>
          <cell r="Q497" t="str">
            <v>0.0</v>
          </cell>
          <cell r="R497" t="str">
            <v>0.0</v>
          </cell>
          <cell r="S497" t="str">
            <v>None</v>
          </cell>
          <cell r="T497" t="str">
            <v>0.0</v>
          </cell>
          <cell r="U497" t="str">
            <v>0.0</v>
          </cell>
          <cell r="V497" t="str">
            <v>0.0</v>
          </cell>
          <cell r="W497" t="str">
            <v>99960.0</v>
          </cell>
          <cell r="X497" t="str">
            <v>0.0</v>
          </cell>
          <cell r="Y497" t="str">
            <v>0.0</v>
          </cell>
          <cell r="Z497" t="str">
            <v>Subsidiado</v>
          </cell>
          <cell r="AA497" t="str">
            <v>False</v>
          </cell>
          <cell r="AB497" t="str">
            <v>GIANCARLA DURAN OCHOA</v>
          </cell>
          <cell r="AC497">
            <v>44858</v>
          </cell>
          <cell r="AD497" t="str">
            <v>CCF050-009-2022</v>
          </cell>
          <cell r="AE497" t="str">
            <v>NORTE DE SANTANDER</v>
          </cell>
          <cell r="AF497" t="str">
            <v>CUCUTA</v>
          </cell>
          <cell r="AG497">
            <v>54001</v>
          </cell>
          <cell r="AH497">
            <v>8026</v>
          </cell>
          <cell r="AI497">
            <v>7526</v>
          </cell>
        </row>
        <row r="498">
          <cell r="A498" t="str">
            <v>900386919-12125</v>
          </cell>
          <cell r="B498" t="str">
            <v>INSTITUTO NEUROLOGICO INFANTIL S.A.S.</v>
          </cell>
          <cell r="C498">
            <v>12125</v>
          </cell>
          <cell r="D498">
            <v>44863</v>
          </cell>
          <cell r="E498">
            <v>540010194103</v>
          </cell>
          <cell r="F498">
            <v>900386919</v>
          </cell>
          <cell r="G498">
            <v>44866</v>
          </cell>
          <cell r="H498">
            <v>2</v>
          </cell>
          <cell r="I498" t="str">
            <v>99960.0</v>
          </cell>
          <cell r="J498" t="str">
            <v>0.0</v>
          </cell>
          <cell r="K498" t="str">
            <v>None</v>
          </cell>
          <cell r="L498" t="str">
            <v>None</v>
          </cell>
          <cell r="M498">
            <v>1649528</v>
          </cell>
          <cell r="N498" t="str">
            <v>None</v>
          </cell>
          <cell r="O498" t="str">
            <v>0.0</v>
          </cell>
          <cell r="P498" t="str">
            <v>0.0</v>
          </cell>
          <cell r="Q498" t="str">
            <v>0.0</v>
          </cell>
          <cell r="R498" t="str">
            <v>0.0</v>
          </cell>
          <cell r="S498" t="str">
            <v>None</v>
          </cell>
          <cell r="T498" t="str">
            <v>0.0</v>
          </cell>
          <cell r="U498" t="str">
            <v>0.0</v>
          </cell>
          <cell r="V498" t="str">
            <v>0.0</v>
          </cell>
          <cell r="W498" t="str">
            <v>99960.0</v>
          </cell>
          <cell r="X498" t="str">
            <v>0.0</v>
          </cell>
          <cell r="Y498" t="str">
            <v>0.0</v>
          </cell>
          <cell r="Z498" t="str">
            <v>Subsidiado</v>
          </cell>
          <cell r="AA498" t="str">
            <v>False</v>
          </cell>
          <cell r="AB498" t="str">
            <v>GIANCARLA DURAN OCHOA</v>
          </cell>
          <cell r="AC498">
            <v>44858</v>
          </cell>
          <cell r="AD498" t="str">
            <v>CCF050-009-2022</v>
          </cell>
          <cell r="AE498" t="str">
            <v>NORTE DE SANTANDER</v>
          </cell>
          <cell r="AF498" t="str">
            <v>CUCUTA</v>
          </cell>
          <cell r="AG498">
            <v>54001</v>
          </cell>
          <cell r="AH498">
            <v>8026</v>
          </cell>
          <cell r="AI498">
            <v>7526</v>
          </cell>
        </row>
        <row r="499">
          <cell r="A499" t="str">
            <v>900386919-12126</v>
          </cell>
          <cell r="B499" t="str">
            <v>INSTITUTO NEUROLOGICO INFANTIL S.A.S.</v>
          </cell>
          <cell r="C499">
            <v>12126</v>
          </cell>
          <cell r="D499">
            <v>44863</v>
          </cell>
          <cell r="E499">
            <v>540010194103</v>
          </cell>
          <cell r="F499">
            <v>900386919</v>
          </cell>
          <cell r="G499">
            <v>44866</v>
          </cell>
          <cell r="H499">
            <v>2</v>
          </cell>
          <cell r="I499" t="str">
            <v>99960.0</v>
          </cell>
          <cell r="J499" t="str">
            <v>0.0</v>
          </cell>
          <cell r="K499" t="str">
            <v>None</v>
          </cell>
          <cell r="L499" t="str">
            <v>None</v>
          </cell>
          <cell r="M499">
            <v>1649529</v>
          </cell>
          <cell r="N499" t="str">
            <v>None</v>
          </cell>
          <cell r="O499" t="str">
            <v>0.0</v>
          </cell>
          <cell r="P499" t="str">
            <v>0.0</v>
          </cell>
          <cell r="Q499" t="str">
            <v>0.0</v>
          </cell>
          <cell r="R499" t="str">
            <v>0.0</v>
          </cell>
          <cell r="S499" t="str">
            <v>None</v>
          </cell>
          <cell r="T499" t="str">
            <v>0.0</v>
          </cell>
          <cell r="U499" t="str">
            <v>0.0</v>
          </cell>
          <cell r="V499" t="str">
            <v>0.0</v>
          </cell>
          <cell r="W499" t="str">
            <v>99960.0</v>
          </cell>
          <cell r="X499" t="str">
            <v>0.0</v>
          </cell>
          <cell r="Y499" t="str">
            <v>0.0</v>
          </cell>
          <cell r="Z499" t="str">
            <v>Subsidiado</v>
          </cell>
          <cell r="AA499" t="str">
            <v>False</v>
          </cell>
          <cell r="AB499" t="str">
            <v>GIANCARLA DURAN OCHOA</v>
          </cell>
          <cell r="AC499">
            <v>44856</v>
          </cell>
          <cell r="AD499" t="str">
            <v>CCF050-009-2022</v>
          </cell>
          <cell r="AE499" t="str">
            <v>NORTE DE SANTANDER</v>
          </cell>
          <cell r="AF499" t="str">
            <v>EL ZULIA</v>
          </cell>
          <cell r="AG499">
            <v>54261</v>
          </cell>
          <cell r="AH499">
            <v>8030</v>
          </cell>
          <cell r="AI499">
            <v>7530</v>
          </cell>
        </row>
        <row r="500">
          <cell r="A500" t="str">
            <v>900386919-12127</v>
          </cell>
          <cell r="B500" t="str">
            <v>INSTITUTO NEUROLOGICO INFANTIL S.A.S.</v>
          </cell>
          <cell r="C500">
            <v>12127</v>
          </cell>
          <cell r="D500">
            <v>44863</v>
          </cell>
          <cell r="E500">
            <v>540010194103</v>
          </cell>
          <cell r="F500">
            <v>900386919</v>
          </cell>
          <cell r="G500">
            <v>44866</v>
          </cell>
          <cell r="H500">
            <v>2</v>
          </cell>
          <cell r="I500" t="str">
            <v>99960.0</v>
          </cell>
          <cell r="J500" t="str">
            <v>0.0</v>
          </cell>
          <cell r="K500" t="str">
            <v>None</v>
          </cell>
          <cell r="L500" t="str">
            <v>None</v>
          </cell>
          <cell r="M500">
            <v>1649530</v>
          </cell>
          <cell r="N500" t="str">
            <v>None</v>
          </cell>
          <cell r="O500" t="str">
            <v>0.0</v>
          </cell>
          <cell r="P500" t="str">
            <v>0.0</v>
          </cell>
          <cell r="Q500" t="str">
            <v>0.0</v>
          </cell>
          <cell r="R500" t="str">
            <v>0.0</v>
          </cell>
          <cell r="S500" t="str">
            <v>None</v>
          </cell>
          <cell r="T500" t="str">
            <v>0.0</v>
          </cell>
          <cell r="U500" t="str">
            <v>0.0</v>
          </cell>
          <cell r="V500" t="str">
            <v>0.0</v>
          </cell>
          <cell r="W500" t="str">
            <v>99960.0</v>
          </cell>
          <cell r="X500" t="str">
            <v>0.0</v>
          </cell>
          <cell r="Y500" t="str">
            <v>0.0</v>
          </cell>
          <cell r="Z500" t="str">
            <v>Subsidiado</v>
          </cell>
          <cell r="AA500" t="str">
            <v>False</v>
          </cell>
          <cell r="AB500" t="str">
            <v>GIANCARLA DURAN OCHOA</v>
          </cell>
          <cell r="AC500">
            <v>44858</v>
          </cell>
          <cell r="AD500" t="str">
            <v>CCF050-009-2022</v>
          </cell>
          <cell r="AE500" t="str">
            <v>NORTE DE SANTANDER</v>
          </cell>
          <cell r="AF500" t="str">
            <v>EL ZULIA</v>
          </cell>
          <cell r="AG500">
            <v>54261</v>
          </cell>
          <cell r="AH500">
            <v>8030</v>
          </cell>
          <cell r="AI500">
            <v>7530</v>
          </cell>
        </row>
        <row r="501">
          <cell r="A501" t="str">
            <v>900386919-12128</v>
          </cell>
          <cell r="B501" t="str">
            <v>INSTITUTO NEUROLOGICO INFANTIL S.A.S.</v>
          </cell>
          <cell r="C501">
            <v>12128</v>
          </cell>
          <cell r="D501">
            <v>44863</v>
          </cell>
          <cell r="E501">
            <v>540010194103</v>
          </cell>
          <cell r="F501">
            <v>900386919</v>
          </cell>
          <cell r="G501">
            <v>44866</v>
          </cell>
          <cell r="H501">
            <v>2</v>
          </cell>
          <cell r="I501" t="str">
            <v>99960.0</v>
          </cell>
          <cell r="J501" t="str">
            <v>0.0</v>
          </cell>
          <cell r="K501" t="str">
            <v>None</v>
          </cell>
          <cell r="L501" t="str">
            <v>None</v>
          </cell>
          <cell r="M501">
            <v>1649531</v>
          </cell>
          <cell r="N501" t="str">
            <v>None</v>
          </cell>
          <cell r="O501" t="str">
            <v>0.0</v>
          </cell>
          <cell r="P501" t="str">
            <v>0.0</v>
          </cell>
          <cell r="Q501" t="str">
            <v>0.0</v>
          </cell>
          <cell r="R501" t="str">
            <v>0.0</v>
          </cell>
          <cell r="S501" t="str">
            <v>None</v>
          </cell>
          <cell r="T501" t="str">
            <v>0.0</v>
          </cell>
          <cell r="U501" t="str">
            <v>0.0</v>
          </cell>
          <cell r="V501" t="str">
            <v>0.0</v>
          </cell>
          <cell r="W501" t="str">
            <v>99960.0</v>
          </cell>
          <cell r="X501" t="str">
            <v>0.0</v>
          </cell>
          <cell r="Y501" t="str">
            <v>0.0</v>
          </cell>
          <cell r="Z501" t="str">
            <v>Subsidiado</v>
          </cell>
          <cell r="AA501" t="str">
            <v>False</v>
          </cell>
          <cell r="AB501" t="str">
            <v>GIANCARLA DURAN OCHOA</v>
          </cell>
          <cell r="AC501">
            <v>44858</v>
          </cell>
          <cell r="AD501" t="str">
            <v>CCF050-009-2022</v>
          </cell>
          <cell r="AE501" t="str">
            <v>NORTE DE SANTANDER</v>
          </cell>
          <cell r="AF501" t="str">
            <v>CUCUTA</v>
          </cell>
          <cell r="AG501">
            <v>54001</v>
          </cell>
          <cell r="AH501">
            <v>8026</v>
          </cell>
          <cell r="AI501">
            <v>7526</v>
          </cell>
        </row>
        <row r="502">
          <cell r="A502" t="str">
            <v>900386919-12129</v>
          </cell>
          <cell r="B502" t="str">
            <v>INSTITUTO NEUROLOGICO INFANTIL S.A.S.</v>
          </cell>
          <cell r="C502">
            <v>12129</v>
          </cell>
          <cell r="D502">
            <v>44863</v>
          </cell>
          <cell r="E502">
            <v>540010194103</v>
          </cell>
          <cell r="F502">
            <v>900386919</v>
          </cell>
          <cell r="G502">
            <v>44866</v>
          </cell>
          <cell r="H502">
            <v>2</v>
          </cell>
          <cell r="I502" t="str">
            <v>99960.0</v>
          </cell>
          <cell r="J502" t="str">
            <v>0.0</v>
          </cell>
          <cell r="K502" t="str">
            <v>None</v>
          </cell>
          <cell r="L502" t="str">
            <v>None</v>
          </cell>
          <cell r="M502">
            <v>1649532</v>
          </cell>
          <cell r="N502" t="str">
            <v>None</v>
          </cell>
          <cell r="O502" t="str">
            <v>0.0</v>
          </cell>
          <cell r="P502" t="str">
            <v>0.0</v>
          </cell>
          <cell r="Q502" t="str">
            <v>0.0</v>
          </cell>
          <cell r="R502" t="str">
            <v>0.0</v>
          </cell>
          <cell r="S502" t="str">
            <v>None</v>
          </cell>
          <cell r="T502" t="str">
            <v>0.0</v>
          </cell>
          <cell r="U502" t="str">
            <v>0.0</v>
          </cell>
          <cell r="V502" t="str">
            <v>0.0</v>
          </cell>
          <cell r="W502" t="str">
            <v>99960.0</v>
          </cell>
          <cell r="X502" t="str">
            <v>0.0</v>
          </cell>
          <cell r="Y502" t="str">
            <v>0.0</v>
          </cell>
          <cell r="Z502" t="str">
            <v>Subsidiado</v>
          </cell>
          <cell r="AA502" t="str">
            <v>False</v>
          </cell>
          <cell r="AB502" t="str">
            <v>GIANCARLA DURAN OCHOA</v>
          </cell>
          <cell r="AC502">
            <v>44856</v>
          </cell>
          <cell r="AD502" t="str">
            <v>CCF050-009-2022</v>
          </cell>
          <cell r="AE502" t="str">
            <v>NORTE DE SANTANDER</v>
          </cell>
          <cell r="AF502" t="str">
            <v>CUCUTA</v>
          </cell>
          <cell r="AG502">
            <v>54001</v>
          </cell>
          <cell r="AH502">
            <v>8026</v>
          </cell>
          <cell r="AI502">
            <v>7526</v>
          </cell>
        </row>
        <row r="503">
          <cell r="A503" t="str">
            <v>900386919-12130</v>
          </cell>
          <cell r="B503" t="str">
            <v>INSTITUTO NEUROLOGICO INFANTIL S.A.S.</v>
          </cell>
          <cell r="C503">
            <v>12130</v>
          </cell>
          <cell r="D503">
            <v>44863</v>
          </cell>
          <cell r="E503">
            <v>540010194103</v>
          </cell>
          <cell r="F503">
            <v>900386919</v>
          </cell>
          <cell r="G503">
            <v>44866</v>
          </cell>
          <cell r="H503">
            <v>2</v>
          </cell>
          <cell r="I503" t="str">
            <v>99960.0</v>
          </cell>
          <cell r="J503" t="str">
            <v>0.0</v>
          </cell>
          <cell r="K503" t="str">
            <v>None</v>
          </cell>
          <cell r="L503" t="str">
            <v>None</v>
          </cell>
          <cell r="M503">
            <v>1649533</v>
          </cell>
          <cell r="N503" t="str">
            <v>None</v>
          </cell>
          <cell r="O503" t="str">
            <v>0.0</v>
          </cell>
          <cell r="P503" t="str">
            <v>0.0</v>
          </cell>
          <cell r="Q503" t="str">
            <v>0.0</v>
          </cell>
          <cell r="R503" t="str">
            <v>0.0</v>
          </cell>
          <cell r="S503" t="str">
            <v>None</v>
          </cell>
          <cell r="T503" t="str">
            <v>0.0</v>
          </cell>
          <cell r="U503" t="str">
            <v>0.0</v>
          </cell>
          <cell r="V503" t="str">
            <v>0.0</v>
          </cell>
          <cell r="W503" t="str">
            <v>99960.0</v>
          </cell>
          <cell r="X503" t="str">
            <v>0.0</v>
          </cell>
          <cell r="Y503" t="str">
            <v>0.0</v>
          </cell>
          <cell r="Z503" t="str">
            <v>Subsidiado</v>
          </cell>
          <cell r="AA503" t="str">
            <v>False</v>
          </cell>
          <cell r="AB503" t="str">
            <v>GIANCARLA DURAN OCHOA</v>
          </cell>
          <cell r="AC503">
            <v>44856</v>
          </cell>
          <cell r="AD503" t="str">
            <v>CCF050-009-2022</v>
          </cell>
          <cell r="AE503" t="str">
            <v>NORTE DE SANTANDER</v>
          </cell>
          <cell r="AF503" t="str">
            <v>CUCUTA</v>
          </cell>
          <cell r="AG503">
            <v>54001</v>
          </cell>
          <cell r="AH503">
            <v>8026</v>
          </cell>
          <cell r="AI503">
            <v>7526</v>
          </cell>
        </row>
        <row r="504">
          <cell r="A504" t="str">
            <v>900386919-12131</v>
          </cell>
          <cell r="B504" t="str">
            <v>INSTITUTO NEUROLOGICO INFANTIL S.A.S.</v>
          </cell>
          <cell r="C504">
            <v>12131</v>
          </cell>
          <cell r="D504">
            <v>44863</v>
          </cell>
          <cell r="E504">
            <v>540010194103</v>
          </cell>
          <cell r="F504">
            <v>900386919</v>
          </cell>
          <cell r="G504">
            <v>44866</v>
          </cell>
          <cell r="H504">
            <v>2</v>
          </cell>
          <cell r="I504" t="str">
            <v>99960.0</v>
          </cell>
          <cell r="J504" t="str">
            <v>0.0</v>
          </cell>
          <cell r="K504" t="str">
            <v>None</v>
          </cell>
          <cell r="L504" t="str">
            <v>None</v>
          </cell>
          <cell r="M504">
            <v>1649534</v>
          </cell>
          <cell r="N504" t="str">
            <v>None</v>
          </cell>
          <cell r="O504" t="str">
            <v>0.0</v>
          </cell>
          <cell r="P504" t="str">
            <v>0.0</v>
          </cell>
          <cell r="Q504" t="str">
            <v>0.0</v>
          </cell>
          <cell r="R504" t="str">
            <v>0.0</v>
          </cell>
          <cell r="S504" t="str">
            <v>None</v>
          </cell>
          <cell r="T504" t="str">
            <v>0.0</v>
          </cell>
          <cell r="U504" t="str">
            <v>0.0</v>
          </cell>
          <cell r="V504" t="str">
            <v>0.0</v>
          </cell>
          <cell r="W504" t="str">
            <v>99960.0</v>
          </cell>
          <cell r="X504" t="str">
            <v>0.0</v>
          </cell>
          <cell r="Y504" t="str">
            <v>0.0</v>
          </cell>
          <cell r="Z504" t="str">
            <v>Subsidiado</v>
          </cell>
          <cell r="AA504" t="str">
            <v>False</v>
          </cell>
          <cell r="AB504" t="str">
            <v>GIANCARLA DURAN OCHOA</v>
          </cell>
          <cell r="AC504">
            <v>44856</v>
          </cell>
          <cell r="AD504" t="str">
            <v>CCF050-009-2022</v>
          </cell>
          <cell r="AE504" t="str">
            <v>NORTE DE SANTANDER</v>
          </cell>
          <cell r="AF504" t="str">
            <v>CUCUTA</v>
          </cell>
          <cell r="AG504">
            <v>54001</v>
          </cell>
          <cell r="AH504">
            <v>8026</v>
          </cell>
          <cell r="AI504">
            <v>7526</v>
          </cell>
        </row>
        <row r="505">
          <cell r="A505" t="str">
            <v>900386919-12132</v>
          </cell>
          <cell r="B505" t="str">
            <v>INSTITUTO NEUROLOGICO INFANTIL S.A.S.</v>
          </cell>
          <cell r="C505">
            <v>12132</v>
          </cell>
          <cell r="D505">
            <v>44863</v>
          </cell>
          <cell r="E505">
            <v>540010194103</v>
          </cell>
          <cell r="F505">
            <v>900386919</v>
          </cell>
          <cell r="G505">
            <v>44866</v>
          </cell>
          <cell r="H505">
            <v>2</v>
          </cell>
          <cell r="I505" t="str">
            <v>99960.0</v>
          </cell>
          <cell r="J505" t="str">
            <v>0.0</v>
          </cell>
          <cell r="K505" t="str">
            <v>None</v>
          </cell>
          <cell r="L505" t="str">
            <v>None</v>
          </cell>
          <cell r="M505">
            <v>1649535</v>
          </cell>
          <cell r="N505" t="str">
            <v>None</v>
          </cell>
          <cell r="O505" t="str">
            <v>0.0</v>
          </cell>
          <cell r="P505" t="str">
            <v>0.0</v>
          </cell>
          <cell r="Q505" t="str">
            <v>0.0</v>
          </cell>
          <cell r="R505" t="str">
            <v>0.0</v>
          </cell>
          <cell r="S505" t="str">
            <v>None</v>
          </cell>
          <cell r="T505" t="str">
            <v>0.0</v>
          </cell>
          <cell r="U505" t="str">
            <v>0.0</v>
          </cell>
          <cell r="V505" t="str">
            <v>0.0</v>
          </cell>
          <cell r="W505" t="str">
            <v>99960.0</v>
          </cell>
          <cell r="X505" t="str">
            <v>0.0</v>
          </cell>
          <cell r="Y505" t="str">
            <v>0.0</v>
          </cell>
          <cell r="Z505" t="str">
            <v>Subsidiado</v>
          </cell>
          <cell r="AA505" t="str">
            <v>False</v>
          </cell>
          <cell r="AB505" t="str">
            <v>GIANCARLA DURAN OCHOA</v>
          </cell>
          <cell r="AC505">
            <v>44856</v>
          </cell>
          <cell r="AD505" t="str">
            <v>CCF050-009-2022</v>
          </cell>
          <cell r="AE505" t="str">
            <v>NORTE DE SANTANDER</v>
          </cell>
          <cell r="AF505" t="str">
            <v>CUCUTA</v>
          </cell>
          <cell r="AG505">
            <v>54001</v>
          </cell>
          <cell r="AH505">
            <v>8026</v>
          </cell>
          <cell r="AI505">
            <v>7526</v>
          </cell>
        </row>
        <row r="506">
          <cell r="A506" t="str">
            <v>900386919-12133</v>
          </cell>
          <cell r="B506" t="str">
            <v>INSTITUTO NEUROLOGICO INFANTIL S.A.S.</v>
          </cell>
          <cell r="C506">
            <v>12133</v>
          </cell>
          <cell r="D506">
            <v>44863</v>
          </cell>
          <cell r="E506">
            <v>540010194103</v>
          </cell>
          <cell r="F506">
            <v>900386919</v>
          </cell>
          <cell r="G506">
            <v>44866</v>
          </cell>
          <cell r="H506">
            <v>2</v>
          </cell>
          <cell r="I506" t="str">
            <v>99960.0</v>
          </cell>
          <cell r="J506" t="str">
            <v>0.0</v>
          </cell>
          <cell r="K506" t="str">
            <v>None</v>
          </cell>
          <cell r="L506" t="str">
            <v>None</v>
          </cell>
          <cell r="M506">
            <v>1649536</v>
          </cell>
          <cell r="N506" t="str">
            <v>None</v>
          </cell>
          <cell r="O506" t="str">
            <v>0.0</v>
          </cell>
          <cell r="P506" t="str">
            <v>0.0</v>
          </cell>
          <cell r="Q506" t="str">
            <v>0.0</v>
          </cell>
          <cell r="R506" t="str">
            <v>0.0</v>
          </cell>
          <cell r="S506" t="str">
            <v>None</v>
          </cell>
          <cell r="T506" t="str">
            <v>0.0</v>
          </cell>
          <cell r="U506" t="str">
            <v>0.0</v>
          </cell>
          <cell r="V506" t="str">
            <v>0.0</v>
          </cell>
          <cell r="W506" t="str">
            <v>99960.0</v>
          </cell>
          <cell r="X506" t="str">
            <v>0.0</v>
          </cell>
          <cell r="Y506" t="str">
            <v>0.0</v>
          </cell>
          <cell r="Z506" t="str">
            <v>Subsidiado</v>
          </cell>
          <cell r="AA506" t="str">
            <v>False</v>
          </cell>
          <cell r="AB506" t="str">
            <v>GIANCARLA DURAN OCHOA</v>
          </cell>
          <cell r="AC506">
            <v>44856</v>
          </cell>
          <cell r="AD506" t="str">
            <v>CCF050-009-2022</v>
          </cell>
          <cell r="AE506" t="str">
            <v>NORTE DE SANTANDER</v>
          </cell>
          <cell r="AF506" t="str">
            <v>CUCUTA</v>
          </cell>
          <cell r="AG506">
            <v>54001</v>
          </cell>
          <cell r="AH506">
            <v>8026</v>
          </cell>
          <cell r="AI506">
            <v>7526</v>
          </cell>
        </row>
        <row r="507">
          <cell r="A507" t="str">
            <v>900386919-12134</v>
          </cell>
          <cell r="B507" t="str">
            <v>INSTITUTO NEUROLOGICO INFANTIL S.A.S.</v>
          </cell>
          <cell r="C507">
            <v>12134</v>
          </cell>
          <cell r="D507">
            <v>44863</v>
          </cell>
          <cell r="E507">
            <v>540010194103</v>
          </cell>
          <cell r="F507">
            <v>900386919</v>
          </cell>
          <cell r="G507">
            <v>44866</v>
          </cell>
          <cell r="H507">
            <v>2</v>
          </cell>
          <cell r="I507" t="str">
            <v>99960.0</v>
          </cell>
          <cell r="J507" t="str">
            <v>0.0</v>
          </cell>
          <cell r="K507" t="str">
            <v>None</v>
          </cell>
          <cell r="L507" t="str">
            <v>None</v>
          </cell>
          <cell r="M507">
            <v>1649537</v>
          </cell>
          <cell r="N507" t="str">
            <v>None</v>
          </cell>
          <cell r="O507" t="str">
            <v>0.0</v>
          </cell>
          <cell r="P507" t="str">
            <v>0.0</v>
          </cell>
          <cell r="Q507" t="str">
            <v>0.0</v>
          </cell>
          <cell r="R507" t="str">
            <v>0.0</v>
          </cell>
          <cell r="S507" t="str">
            <v>None</v>
          </cell>
          <cell r="T507" t="str">
            <v>0.0</v>
          </cell>
          <cell r="U507" t="str">
            <v>0.0</v>
          </cell>
          <cell r="V507" t="str">
            <v>0.0</v>
          </cell>
          <cell r="W507" t="str">
            <v>99960.0</v>
          </cell>
          <cell r="X507" t="str">
            <v>0.0</v>
          </cell>
          <cell r="Y507" t="str">
            <v>0.0</v>
          </cell>
          <cell r="Z507" t="str">
            <v>Subsidiado</v>
          </cell>
          <cell r="AA507" t="str">
            <v>False</v>
          </cell>
          <cell r="AB507" t="str">
            <v>GIANCARLA DURAN OCHOA</v>
          </cell>
          <cell r="AC507">
            <v>44856</v>
          </cell>
          <cell r="AD507" t="str">
            <v>CCF050-009-2022</v>
          </cell>
          <cell r="AE507" t="str">
            <v>NORTE DE SANTANDER</v>
          </cell>
          <cell r="AF507" t="str">
            <v>CUCUTA</v>
          </cell>
          <cell r="AG507">
            <v>54001</v>
          </cell>
          <cell r="AH507">
            <v>8026</v>
          </cell>
          <cell r="AI507">
            <v>7526</v>
          </cell>
        </row>
        <row r="508">
          <cell r="A508" t="str">
            <v>900386919-12135</v>
          </cell>
          <cell r="B508" t="str">
            <v>INSTITUTO NEUROLOGICO INFANTIL S.A.S.</v>
          </cell>
          <cell r="C508">
            <v>12135</v>
          </cell>
          <cell r="D508">
            <v>44863</v>
          </cell>
          <cell r="E508">
            <v>540010194103</v>
          </cell>
          <cell r="F508">
            <v>900386919</v>
          </cell>
          <cell r="G508">
            <v>44866</v>
          </cell>
          <cell r="H508">
            <v>2</v>
          </cell>
          <cell r="I508" t="str">
            <v>99960.0</v>
          </cell>
          <cell r="J508" t="str">
            <v>0.0</v>
          </cell>
          <cell r="K508" t="str">
            <v>None</v>
          </cell>
          <cell r="L508" t="str">
            <v>None</v>
          </cell>
          <cell r="M508">
            <v>1649538</v>
          </cell>
          <cell r="N508" t="str">
            <v>None</v>
          </cell>
          <cell r="O508" t="str">
            <v>0.0</v>
          </cell>
          <cell r="P508" t="str">
            <v>0.0</v>
          </cell>
          <cell r="Q508" t="str">
            <v>0.0</v>
          </cell>
          <cell r="R508" t="str">
            <v>0.0</v>
          </cell>
          <cell r="S508" t="str">
            <v>None</v>
          </cell>
          <cell r="T508" t="str">
            <v>0.0</v>
          </cell>
          <cell r="U508" t="str">
            <v>0.0</v>
          </cell>
          <cell r="V508" t="str">
            <v>0.0</v>
          </cell>
          <cell r="W508" t="str">
            <v>99960.0</v>
          </cell>
          <cell r="X508" t="str">
            <v>0.0</v>
          </cell>
          <cell r="Y508" t="str">
            <v>0.0</v>
          </cell>
          <cell r="Z508" t="str">
            <v>Subsidiado</v>
          </cell>
          <cell r="AA508" t="str">
            <v>False</v>
          </cell>
          <cell r="AB508" t="str">
            <v>GIANCARLA DURAN OCHOA</v>
          </cell>
          <cell r="AC508">
            <v>44856</v>
          </cell>
          <cell r="AD508" t="str">
            <v>CCF050-009-2022</v>
          </cell>
          <cell r="AE508" t="str">
            <v>NORTE DE SANTANDER</v>
          </cell>
          <cell r="AF508" t="str">
            <v>CUCUTA</v>
          </cell>
          <cell r="AG508">
            <v>54001</v>
          </cell>
          <cell r="AH508">
            <v>8026</v>
          </cell>
          <cell r="AI508">
            <v>7526</v>
          </cell>
        </row>
        <row r="509">
          <cell r="A509" t="str">
            <v>900386919-12136</v>
          </cell>
          <cell r="B509" t="str">
            <v>INSTITUTO NEUROLOGICO INFANTIL S.A.S.</v>
          </cell>
          <cell r="C509">
            <v>12136</v>
          </cell>
          <cell r="D509">
            <v>44863</v>
          </cell>
          <cell r="E509">
            <v>540010194103</v>
          </cell>
          <cell r="F509">
            <v>900386919</v>
          </cell>
          <cell r="G509">
            <v>44866</v>
          </cell>
          <cell r="H509">
            <v>2</v>
          </cell>
          <cell r="I509" t="str">
            <v>99960.0</v>
          </cell>
          <cell r="J509" t="str">
            <v>0.0</v>
          </cell>
          <cell r="K509" t="str">
            <v>None</v>
          </cell>
          <cell r="L509" t="str">
            <v>None</v>
          </cell>
          <cell r="M509">
            <v>1649539</v>
          </cell>
          <cell r="N509" t="str">
            <v>None</v>
          </cell>
          <cell r="O509" t="str">
            <v>0.0</v>
          </cell>
          <cell r="P509" t="str">
            <v>0.0</v>
          </cell>
          <cell r="Q509" t="str">
            <v>0.0</v>
          </cell>
          <cell r="R509" t="str">
            <v>0.0</v>
          </cell>
          <cell r="S509" t="str">
            <v>None</v>
          </cell>
          <cell r="T509" t="str">
            <v>0.0</v>
          </cell>
          <cell r="U509" t="str">
            <v>0.0</v>
          </cell>
          <cell r="V509" t="str">
            <v>0.0</v>
          </cell>
          <cell r="W509" t="str">
            <v>99960.0</v>
          </cell>
          <cell r="X509" t="str">
            <v>0.0</v>
          </cell>
          <cell r="Y509" t="str">
            <v>0.0</v>
          </cell>
          <cell r="Z509" t="str">
            <v>Subsidiado</v>
          </cell>
          <cell r="AA509" t="str">
            <v>False</v>
          </cell>
          <cell r="AB509" t="str">
            <v>GIANCARLA DURAN OCHOA</v>
          </cell>
          <cell r="AC509">
            <v>44858</v>
          </cell>
          <cell r="AD509" t="str">
            <v>CCF050-009-2022</v>
          </cell>
          <cell r="AE509" t="str">
            <v>NORTE DE SANTANDER</v>
          </cell>
          <cell r="AF509" t="str">
            <v>TIBU</v>
          </cell>
          <cell r="AG509">
            <v>54810</v>
          </cell>
          <cell r="AH509">
            <v>8048</v>
          </cell>
          <cell r="AI509">
            <v>7548</v>
          </cell>
        </row>
        <row r="510">
          <cell r="A510" t="str">
            <v>900386919-12137</v>
          </cell>
          <cell r="B510" t="str">
            <v>INSTITUTO NEUROLOGICO INFANTIL S.A.S.</v>
          </cell>
          <cell r="C510">
            <v>12137</v>
          </cell>
          <cell r="D510">
            <v>44863</v>
          </cell>
          <cell r="E510">
            <v>540010194103</v>
          </cell>
          <cell r="F510">
            <v>900386919</v>
          </cell>
          <cell r="G510">
            <v>44866</v>
          </cell>
          <cell r="H510">
            <v>2</v>
          </cell>
          <cell r="I510" t="str">
            <v>99960.0</v>
          </cell>
          <cell r="J510" t="str">
            <v>0.0</v>
          </cell>
          <cell r="K510" t="str">
            <v>None</v>
          </cell>
          <cell r="L510" t="str">
            <v>None</v>
          </cell>
          <cell r="M510">
            <v>1649540</v>
          </cell>
          <cell r="N510" t="str">
            <v>None</v>
          </cell>
          <cell r="O510" t="str">
            <v>0.0</v>
          </cell>
          <cell r="P510" t="str">
            <v>0.0</v>
          </cell>
          <cell r="Q510" t="str">
            <v>0.0</v>
          </cell>
          <cell r="R510" t="str">
            <v>0.0</v>
          </cell>
          <cell r="S510" t="str">
            <v>None</v>
          </cell>
          <cell r="T510" t="str">
            <v>0.0</v>
          </cell>
          <cell r="U510" t="str">
            <v>0.0</v>
          </cell>
          <cell r="V510" t="str">
            <v>0.0</v>
          </cell>
          <cell r="W510" t="str">
            <v>99960.0</v>
          </cell>
          <cell r="X510" t="str">
            <v>0.0</v>
          </cell>
          <cell r="Y510" t="str">
            <v>0.0</v>
          </cell>
          <cell r="Z510" t="str">
            <v>Subsidiado</v>
          </cell>
          <cell r="AA510" t="str">
            <v>False</v>
          </cell>
          <cell r="AB510" t="str">
            <v>GIANCARLA DURAN OCHOA</v>
          </cell>
          <cell r="AC510">
            <v>44858</v>
          </cell>
          <cell r="AD510" t="str">
            <v>CCF050-009-2022</v>
          </cell>
          <cell r="AE510" t="str">
            <v>NORTE DE SANTANDER</v>
          </cell>
          <cell r="AF510" t="str">
            <v>CUCUTILLA</v>
          </cell>
          <cell r="AG510">
            <v>54223</v>
          </cell>
          <cell r="AH510">
            <v>8027</v>
          </cell>
          <cell r="AI510">
            <v>7527</v>
          </cell>
        </row>
        <row r="511">
          <cell r="A511" t="str">
            <v>900386919-12138</v>
          </cell>
          <cell r="B511" t="str">
            <v>INSTITUTO NEUROLOGICO INFANTIL S.A.S.</v>
          </cell>
          <cell r="C511">
            <v>12138</v>
          </cell>
          <cell r="D511">
            <v>44863</v>
          </cell>
          <cell r="E511">
            <v>540010194103</v>
          </cell>
          <cell r="F511">
            <v>900386919</v>
          </cell>
          <cell r="G511">
            <v>44866</v>
          </cell>
          <cell r="H511">
            <v>2</v>
          </cell>
          <cell r="I511" t="str">
            <v>99960.0</v>
          </cell>
          <cell r="J511" t="str">
            <v>0.0</v>
          </cell>
          <cell r="K511" t="str">
            <v>None</v>
          </cell>
          <cell r="L511" t="str">
            <v>None</v>
          </cell>
          <cell r="M511">
            <v>1649541</v>
          </cell>
          <cell r="N511" t="str">
            <v>None</v>
          </cell>
          <cell r="O511" t="str">
            <v>0.0</v>
          </cell>
          <cell r="P511" t="str">
            <v>0.0</v>
          </cell>
          <cell r="Q511" t="str">
            <v>0.0</v>
          </cell>
          <cell r="R511" t="str">
            <v>0.0</v>
          </cell>
          <cell r="S511" t="str">
            <v>None</v>
          </cell>
          <cell r="T511" t="str">
            <v>0.0</v>
          </cell>
          <cell r="U511" t="str">
            <v>0.0</v>
          </cell>
          <cell r="V511" t="str">
            <v>0.0</v>
          </cell>
          <cell r="W511" t="str">
            <v>99960.0</v>
          </cell>
          <cell r="X511" t="str">
            <v>0.0</v>
          </cell>
          <cell r="Y511" t="str">
            <v>0.0</v>
          </cell>
          <cell r="Z511" t="str">
            <v>Subsidiado</v>
          </cell>
          <cell r="AA511" t="str">
            <v>False</v>
          </cell>
          <cell r="AB511" t="str">
            <v>GIANCARLA DURAN OCHOA</v>
          </cell>
          <cell r="AC511">
            <v>44858</v>
          </cell>
          <cell r="AD511" t="str">
            <v>CCF050-009-2022</v>
          </cell>
          <cell r="AE511" t="str">
            <v>NORTE DE SANTANDER</v>
          </cell>
          <cell r="AF511" t="str">
            <v>CUCUTA</v>
          </cell>
          <cell r="AG511">
            <v>54001</v>
          </cell>
          <cell r="AH511">
            <v>8026</v>
          </cell>
          <cell r="AI511">
            <v>7526</v>
          </cell>
        </row>
        <row r="512">
          <cell r="A512" t="str">
            <v>900386919-12139</v>
          </cell>
          <cell r="B512" t="str">
            <v>INSTITUTO NEUROLOGICO INFANTIL S.A.S.</v>
          </cell>
          <cell r="C512">
            <v>12139</v>
          </cell>
          <cell r="D512">
            <v>44863</v>
          </cell>
          <cell r="E512">
            <v>540010194103</v>
          </cell>
          <cell r="F512">
            <v>900386919</v>
          </cell>
          <cell r="G512">
            <v>44866</v>
          </cell>
          <cell r="H512">
            <v>2</v>
          </cell>
          <cell r="I512" t="str">
            <v>99960.0</v>
          </cell>
          <cell r="J512" t="str">
            <v>0.0</v>
          </cell>
          <cell r="K512" t="str">
            <v>None</v>
          </cell>
          <cell r="L512" t="str">
            <v>None</v>
          </cell>
          <cell r="M512">
            <v>1649542</v>
          </cell>
          <cell r="N512" t="str">
            <v>None</v>
          </cell>
          <cell r="O512" t="str">
            <v>0.0</v>
          </cell>
          <cell r="P512" t="str">
            <v>0.0</v>
          </cell>
          <cell r="Q512" t="str">
            <v>0.0</v>
          </cell>
          <cell r="R512" t="str">
            <v>0.0</v>
          </cell>
          <cell r="S512" t="str">
            <v>None</v>
          </cell>
          <cell r="T512" t="str">
            <v>0.0</v>
          </cell>
          <cell r="U512" t="str">
            <v>0.0</v>
          </cell>
          <cell r="V512" t="str">
            <v>0.0</v>
          </cell>
          <cell r="W512" t="str">
            <v>99960.0</v>
          </cell>
          <cell r="X512" t="str">
            <v>0.0</v>
          </cell>
          <cell r="Y512" t="str">
            <v>0.0</v>
          </cell>
          <cell r="Z512" t="str">
            <v>Subsidiado</v>
          </cell>
          <cell r="AA512" t="str">
            <v>False</v>
          </cell>
          <cell r="AB512" t="str">
            <v>GIANCARLA DURAN OCHOA</v>
          </cell>
          <cell r="AC512">
            <v>44858</v>
          </cell>
          <cell r="AD512" t="str">
            <v>CCF050-009-2022</v>
          </cell>
          <cell r="AE512" t="str">
            <v>NORTE DE SANTANDER</v>
          </cell>
          <cell r="AF512" t="str">
            <v>CUCUTA</v>
          </cell>
          <cell r="AG512">
            <v>54001</v>
          </cell>
          <cell r="AH512">
            <v>8026</v>
          </cell>
          <cell r="AI512">
            <v>7526</v>
          </cell>
        </row>
        <row r="513">
          <cell r="A513" t="str">
            <v>900386919-12140</v>
          </cell>
          <cell r="B513" t="str">
            <v>INSTITUTO NEUROLOGICO INFANTIL S.A.S.</v>
          </cell>
          <cell r="C513">
            <v>12140</v>
          </cell>
          <cell r="D513">
            <v>44863</v>
          </cell>
          <cell r="E513">
            <v>540010194103</v>
          </cell>
          <cell r="F513">
            <v>900386919</v>
          </cell>
          <cell r="G513">
            <v>44866</v>
          </cell>
          <cell r="H513">
            <v>2</v>
          </cell>
          <cell r="I513" t="str">
            <v>99960.0</v>
          </cell>
          <cell r="J513" t="str">
            <v>0.0</v>
          </cell>
          <cell r="K513" t="str">
            <v>None</v>
          </cell>
          <cell r="L513" t="str">
            <v>None</v>
          </cell>
          <cell r="M513">
            <v>1649543</v>
          </cell>
          <cell r="N513" t="str">
            <v>None</v>
          </cell>
          <cell r="O513" t="str">
            <v>0.0</v>
          </cell>
          <cell r="P513" t="str">
            <v>0.0</v>
          </cell>
          <cell r="Q513" t="str">
            <v>0.0</v>
          </cell>
          <cell r="R513" t="str">
            <v>0.0</v>
          </cell>
          <cell r="S513" t="str">
            <v>None</v>
          </cell>
          <cell r="T513" t="str">
            <v>0.0</v>
          </cell>
          <cell r="U513" t="str">
            <v>0.0</v>
          </cell>
          <cell r="V513" t="str">
            <v>0.0</v>
          </cell>
          <cell r="W513" t="str">
            <v>99960.0</v>
          </cell>
          <cell r="X513" t="str">
            <v>0.0</v>
          </cell>
          <cell r="Y513" t="str">
            <v>0.0</v>
          </cell>
          <cell r="Z513" t="str">
            <v>Subsidiado</v>
          </cell>
          <cell r="AA513" t="str">
            <v>False</v>
          </cell>
          <cell r="AB513" t="str">
            <v>GIANCARLA DURAN OCHOA</v>
          </cell>
          <cell r="AC513">
            <v>44858</v>
          </cell>
          <cell r="AD513" t="str">
            <v>CCF050-009-2022</v>
          </cell>
          <cell r="AE513" t="str">
            <v>NORTE DE SANTANDER</v>
          </cell>
          <cell r="AF513" t="str">
            <v>EL ZULIA</v>
          </cell>
          <cell r="AG513">
            <v>54261</v>
          </cell>
          <cell r="AH513">
            <v>8030</v>
          </cell>
          <cell r="AI513">
            <v>7530</v>
          </cell>
        </row>
        <row r="514">
          <cell r="A514" t="str">
            <v>900386919-12141</v>
          </cell>
          <cell r="B514" t="str">
            <v>INSTITUTO NEUROLOGICO INFANTIL S.A.S.</v>
          </cell>
          <cell r="C514">
            <v>12141</v>
          </cell>
          <cell r="D514">
            <v>44863</v>
          </cell>
          <cell r="E514">
            <v>540010194103</v>
          </cell>
          <cell r="F514">
            <v>900386919</v>
          </cell>
          <cell r="G514">
            <v>44866</v>
          </cell>
          <cell r="H514">
            <v>2</v>
          </cell>
          <cell r="I514" t="str">
            <v>99960.0</v>
          </cell>
          <cell r="J514" t="str">
            <v>0.0</v>
          </cell>
          <cell r="K514" t="str">
            <v>None</v>
          </cell>
          <cell r="L514" t="str">
            <v>None</v>
          </cell>
          <cell r="M514">
            <v>1649544</v>
          </cell>
          <cell r="N514" t="str">
            <v>None</v>
          </cell>
          <cell r="O514" t="str">
            <v>0.0</v>
          </cell>
          <cell r="P514" t="str">
            <v>0.0</v>
          </cell>
          <cell r="Q514" t="str">
            <v>0.0</v>
          </cell>
          <cell r="R514" t="str">
            <v>0.0</v>
          </cell>
          <cell r="S514" t="str">
            <v>None</v>
          </cell>
          <cell r="T514" t="str">
            <v>0.0</v>
          </cell>
          <cell r="U514" t="str">
            <v>0.0</v>
          </cell>
          <cell r="V514" t="str">
            <v>0.0</v>
          </cell>
          <cell r="W514" t="str">
            <v>99960.0</v>
          </cell>
          <cell r="X514" t="str">
            <v>0.0</v>
          </cell>
          <cell r="Y514" t="str">
            <v>0.0</v>
          </cell>
          <cell r="Z514" t="str">
            <v>Subsidiado</v>
          </cell>
          <cell r="AA514" t="str">
            <v>False</v>
          </cell>
          <cell r="AB514" t="str">
            <v>GIANCARLA DURAN OCHOA</v>
          </cell>
          <cell r="AC514">
            <v>44858</v>
          </cell>
          <cell r="AD514" t="str">
            <v>CCF050-009-2022</v>
          </cell>
          <cell r="AE514" t="str">
            <v>NORTE DE SANTANDER</v>
          </cell>
          <cell r="AF514" t="str">
            <v>CUCUTA</v>
          </cell>
          <cell r="AG514">
            <v>54001</v>
          </cell>
          <cell r="AH514">
            <v>8026</v>
          </cell>
          <cell r="AI514">
            <v>7526</v>
          </cell>
        </row>
        <row r="515">
          <cell r="A515" t="str">
            <v>900386919-12142</v>
          </cell>
          <cell r="B515" t="str">
            <v>INSTITUTO NEUROLOGICO INFANTIL S.A.S.</v>
          </cell>
          <cell r="C515">
            <v>12142</v>
          </cell>
          <cell r="D515">
            <v>44863</v>
          </cell>
          <cell r="E515">
            <v>540010194103</v>
          </cell>
          <cell r="F515">
            <v>900386919</v>
          </cell>
          <cell r="G515">
            <v>44866</v>
          </cell>
          <cell r="H515">
            <v>2</v>
          </cell>
          <cell r="I515" t="str">
            <v>99960.0</v>
          </cell>
          <cell r="J515" t="str">
            <v>0.0</v>
          </cell>
          <cell r="K515" t="str">
            <v>None</v>
          </cell>
          <cell r="L515" t="str">
            <v>None</v>
          </cell>
          <cell r="M515">
            <v>1649545</v>
          </cell>
          <cell r="N515" t="str">
            <v>None</v>
          </cell>
          <cell r="O515" t="str">
            <v>0.0</v>
          </cell>
          <cell r="P515" t="str">
            <v>0.0</v>
          </cell>
          <cell r="Q515" t="str">
            <v>0.0</v>
          </cell>
          <cell r="R515" t="str">
            <v>0.0</v>
          </cell>
          <cell r="S515" t="str">
            <v>None</v>
          </cell>
          <cell r="T515" t="str">
            <v>0.0</v>
          </cell>
          <cell r="U515" t="str">
            <v>0.0</v>
          </cell>
          <cell r="V515" t="str">
            <v>0.0</v>
          </cell>
          <cell r="W515" t="str">
            <v>99960.0</v>
          </cell>
          <cell r="X515" t="str">
            <v>0.0</v>
          </cell>
          <cell r="Y515" t="str">
            <v>0.0</v>
          </cell>
          <cell r="Z515" t="str">
            <v>Subsidiado</v>
          </cell>
          <cell r="AA515" t="str">
            <v>False</v>
          </cell>
          <cell r="AB515" t="str">
            <v>GIANCARLA DURAN OCHOA</v>
          </cell>
          <cell r="AC515">
            <v>44858</v>
          </cell>
          <cell r="AD515" t="str">
            <v>CCF050-009-2022</v>
          </cell>
          <cell r="AE515" t="str">
            <v>NORTE DE SANTANDER</v>
          </cell>
          <cell r="AF515" t="str">
            <v>CUCUTA</v>
          </cell>
          <cell r="AG515">
            <v>54001</v>
          </cell>
          <cell r="AH515">
            <v>8026</v>
          </cell>
          <cell r="AI515">
            <v>7526</v>
          </cell>
        </row>
        <row r="516">
          <cell r="A516" t="str">
            <v>900386919-12143</v>
          </cell>
          <cell r="B516" t="str">
            <v>INSTITUTO NEUROLOGICO INFANTIL S.A.S.</v>
          </cell>
          <cell r="C516">
            <v>12143</v>
          </cell>
          <cell r="D516">
            <v>44863</v>
          </cell>
          <cell r="E516">
            <v>540010194103</v>
          </cell>
          <cell r="F516">
            <v>900386919</v>
          </cell>
          <cell r="G516">
            <v>44866</v>
          </cell>
          <cell r="H516">
            <v>2</v>
          </cell>
          <cell r="I516" t="str">
            <v>99960.0</v>
          </cell>
          <cell r="J516" t="str">
            <v>0.0</v>
          </cell>
          <cell r="K516" t="str">
            <v>None</v>
          </cell>
          <cell r="L516" t="str">
            <v>None</v>
          </cell>
          <cell r="M516">
            <v>1649546</v>
          </cell>
          <cell r="N516" t="str">
            <v>None</v>
          </cell>
          <cell r="O516" t="str">
            <v>0.0</v>
          </cell>
          <cell r="P516" t="str">
            <v>0.0</v>
          </cell>
          <cell r="Q516" t="str">
            <v>0.0</v>
          </cell>
          <cell r="R516" t="str">
            <v>0.0</v>
          </cell>
          <cell r="S516" t="str">
            <v>None</v>
          </cell>
          <cell r="T516" t="str">
            <v>0.0</v>
          </cell>
          <cell r="U516" t="str">
            <v>0.0</v>
          </cell>
          <cell r="V516" t="str">
            <v>0.0</v>
          </cell>
          <cell r="W516" t="str">
            <v>99960.0</v>
          </cell>
          <cell r="X516" t="str">
            <v>0.0</v>
          </cell>
          <cell r="Y516" t="str">
            <v>0.0</v>
          </cell>
          <cell r="Z516" t="str">
            <v>Subsidiado</v>
          </cell>
          <cell r="AA516" t="str">
            <v>False</v>
          </cell>
          <cell r="AB516" t="str">
            <v>GIANCARLA DURAN OCHOA</v>
          </cell>
          <cell r="AC516">
            <v>44858</v>
          </cell>
          <cell r="AD516" t="str">
            <v>CCF050-009-2022</v>
          </cell>
          <cell r="AE516" t="str">
            <v>NORTE DE SANTANDER</v>
          </cell>
          <cell r="AF516" t="str">
            <v>CUCUTA</v>
          </cell>
          <cell r="AG516">
            <v>54001</v>
          </cell>
          <cell r="AH516">
            <v>8026</v>
          </cell>
          <cell r="AI516">
            <v>7526</v>
          </cell>
        </row>
        <row r="517">
          <cell r="A517" t="str">
            <v>900386919-12144</v>
          </cell>
          <cell r="B517" t="str">
            <v>INSTITUTO NEUROLOGICO INFANTIL S.A.S.</v>
          </cell>
          <cell r="C517">
            <v>12144</v>
          </cell>
          <cell r="D517">
            <v>44863</v>
          </cell>
          <cell r="E517">
            <v>540010194103</v>
          </cell>
          <cell r="F517">
            <v>900386919</v>
          </cell>
          <cell r="G517">
            <v>44866</v>
          </cell>
          <cell r="H517">
            <v>2</v>
          </cell>
          <cell r="I517" t="str">
            <v>99960.0</v>
          </cell>
          <cell r="J517" t="str">
            <v>0.0</v>
          </cell>
          <cell r="K517" t="str">
            <v>None</v>
          </cell>
          <cell r="L517" t="str">
            <v>None</v>
          </cell>
          <cell r="M517">
            <v>1649547</v>
          </cell>
          <cell r="N517" t="str">
            <v>None</v>
          </cell>
          <cell r="O517" t="str">
            <v>0.0</v>
          </cell>
          <cell r="P517" t="str">
            <v>0.0</v>
          </cell>
          <cell r="Q517" t="str">
            <v>0.0</v>
          </cell>
          <cell r="R517" t="str">
            <v>0.0</v>
          </cell>
          <cell r="S517" t="str">
            <v>None</v>
          </cell>
          <cell r="T517" t="str">
            <v>0.0</v>
          </cell>
          <cell r="U517" t="str">
            <v>0.0</v>
          </cell>
          <cell r="V517" t="str">
            <v>0.0</v>
          </cell>
          <cell r="W517" t="str">
            <v>99960.0</v>
          </cell>
          <cell r="X517" t="str">
            <v>0.0</v>
          </cell>
          <cell r="Y517" t="str">
            <v>0.0</v>
          </cell>
          <cell r="Z517" t="str">
            <v>Subsidiado</v>
          </cell>
          <cell r="AA517" t="str">
            <v>False</v>
          </cell>
          <cell r="AB517" t="str">
            <v>GIANCARLA DURAN OCHOA</v>
          </cell>
          <cell r="AC517">
            <v>44858</v>
          </cell>
          <cell r="AD517" t="str">
            <v>CCF050-009-2022</v>
          </cell>
          <cell r="AE517" t="str">
            <v>NORTE DE SANTANDER</v>
          </cell>
          <cell r="AF517" t="str">
            <v>CUCUTA</v>
          </cell>
          <cell r="AG517">
            <v>54001</v>
          </cell>
          <cell r="AH517">
            <v>8026</v>
          </cell>
          <cell r="AI517">
            <v>7526</v>
          </cell>
        </row>
        <row r="518">
          <cell r="A518" t="str">
            <v>900386919-12145</v>
          </cell>
          <cell r="B518" t="str">
            <v>INSTITUTO NEUROLOGICO INFANTIL S.A.S.</v>
          </cell>
          <cell r="C518">
            <v>12145</v>
          </cell>
          <cell r="D518">
            <v>44863</v>
          </cell>
          <cell r="E518">
            <v>540010194103</v>
          </cell>
          <cell r="F518">
            <v>900386919</v>
          </cell>
          <cell r="G518">
            <v>44866</v>
          </cell>
          <cell r="H518">
            <v>2</v>
          </cell>
          <cell r="I518" t="str">
            <v>99960.0</v>
          </cell>
          <cell r="J518" t="str">
            <v>0.0</v>
          </cell>
          <cell r="K518" t="str">
            <v>None</v>
          </cell>
          <cell r="L518" t="str">
            <v>None</v>
          </cell>
          <cell r="M518">
            <v>1649548</v>
          </cell>
          <cell r="N518" t="str">
            <v>None</v>
          </cell>
          <cell r="O518" t="str">
            <v>0.0</v>
          </cell>
          <cell r="P518" t="str">
            <v>0.0</v>
          </cell>
          <cell r="Q518" t="str">
            <v>0.0</v>
          </cell>
          <cell r="R518" t="str">
            <v>0.0</v>
          </cell>
          <cell r="S518" t="str">
            <v>None</v>
          </cell>
          <cell r="T518" t="str">
            <v>0.0</v>
          </cell>
          <cell r="U518" t="str">
            <v>0.0</v>
          </cell>
          <cell r="V518" t="str">
            <v>0.0</v>
          </cell>
          <cell r="W518" t="str">
            <v>99960.0</v>
          </cell>
          <cell r="X518" t="str">
            <v>0.0</v>
          </cell>
          <cell r="Y518" t="str">
            <v>0.0</v>
          </cell>
          <cell r="Z518" t="str">
            <v>Subsidiado</v>
          </cell>
          <cell r="AA518" t="str">
            <v>False</v>
          </cell>
          <cell r="AB518" t="str">
            <v>GIANCARLA DURAN OCHOA</v>
          </cell>
          <cell r="AC518">
            <v>44858</v>
          </cell>
          <cell r="AD518" t="str">
            <v>CCF050-009-2022</v>
          </cell>
          <cell r="AE518" t="str">
            <v>NORTE DE SANTANDER</v>
          </cell>
          <cell r="AF518" t="str">
            <v>CUCUTA</v>
          </cell>
          <cell r="AG518">
            <v>54001</v>
          </cell>
          <cell r="AH518">
            <v>8026</v>
          </cell>
          <cell r="AI518">
            <v>7526</v>
          </cell>
        </row>
        <row r="519">
          <cell r="A519" t="str">
            <v>900386919-12146</v>
          </cell>
          <cell r="B519" t="str">
            <v>INSTITUTO NEUROLOGICO INFANTIL S.A.S.</v>
          </cell>
          <cell r="C519">
            <v>12146</v>
          </cell>
          <cell r="D519">
            <v>44863</v>
          </cell>
          <cell r="E519">
            <v>540010194103</v>
          </cell>
          <cell r="F519">
            <v>900386919</v>
          </cell>
          <cell r="G519">
            <v>44866</v>
          </cell>
          <cell r="H519">
            <v>2</v>
          </cell>
          <cell r="I519" t="str">
            <v>99960.0</v>
          </cell>
          <cell r="J519" t="str">
            <v>0.0</v>
          </cell>
          <cell r="K519" t="str">
            <v>None</v>
          </cell>
          <cell r="L519" t="str">
            <v>None</v>
          </cell>
          <cell r="M519">
            <v>1649549</v>
          </cell>
          <cell r="N519" t="str">
            <v>None</v>
          </cell>
          <cell r="O519" t="str">
            <v>0.0</v>
          </cell>
          <cell r="P519" t="str">
            <v>0.0</v>
          </cell>
          <cell r="Q519" t="str">
            <v>0.0</v>
          </cell>
          <cell r="R519" t="str">
            <v>0.0</v>
          </cell>
          <cell r="S519" t="str">
            <v>None</v>
          </cell>
          <cell r="T519" t="str">
            <v>0.0</v>
          </cell>
          <cell r="U519" t="str">
            <v>0.0</v>
          </cell>
          <cell r="V519" t="str">
            <v>0.0</v>
          </cell>
          <cell r="W519" t="str">
            <v>99960.0</v>
          </cell>
          <cell r="X519" t="str">
            <v>0.0</v>
          </cell>
          <cell r="Y519" t="str">
            <v>0.0</v>
          </cell>
          <cell r="Z519" t="str">
            <v>Subsidiado</v>
          </cell>
          <cell r="AA519" t="str">
            <v>False</v>
          </cell>
          <cell r="AB519" t="str">
            <v>GIANCARLA DURAN OCHOA</v>
          </cell>
          <cell r="AC519">
            <v>44858</v>
          </cell>
          <cell r="AD519" t="str">
            <v>CCF050-009-2022</v>
          </cell>
          <cell r="AE519" t="str">
            <v>NORTE DE SANTANDER</v>
          </cell>
          <cell r="AF519" t="str">
            <v>CUCUTA</v>
          </cell>
          <cell r="AG519">
            <v>54001</v>
          </cell>
          <cell r="AH519">
            <v>8026</v>
          </cell>
          <cell r="AI519">
            <v>7526</v>
          </cell>
        </row>
        <row r="520">
          <cell r="A520" t="str">
            <v>900386919-12147</v>
          </cell>
          <cell r="B520" t="str">
            <v>INSTITUTO NEUROLOGICO INFANTIL S.A.S.</v>
          </cell>
          <cell r="C520">
            <v>12147</v>
          </cell>
          <cell r="D520">
            <v>44863</v>
          </cell>
          <cell r="E520">
            <v>540010194103</v>
          </cell>
          <cell r="F520">
            <v>900386919</v>
          </cell>
          <cell r="G520">
            <v>44866</v>
          </cell>
          <cell r="H520">
            <v>2</v>
          </cell>
          <cell r="I520" t="str">
            <v>99960.0</v>
          </cell>
          <cell r="J520" t="str">
            <v>0.0</v>
          </cell>
          <cell r="K520" t="str">
            <v>None</v>
          </cell>
          <cell r="L520" t="str">
            <v>None</v>
          </cell>
          <cell r="M520">
            <v>1649550</v>
          </cell>
          <cell r="N520" t="str">
            <v>None</v>
          </cell>
          <cell r="O520" t="str">
            <v>0.0</v>
          </cell>
          <cell r="P520" t="str">
            <v>0.0</v>
          </cell>
          <cell r="Q520" t="str">
            <v>0.0</v>
          </cell>
          <cell r="R520" t="str">
            <v>0.0</v>
          </cell>
          <cell r="S520" t="str">
            <v>None</v>
          </cell>
          <cell r="T520" t="str">
            <v>0.0</v>
          </cell>
          <cell r="U520" t="str">
            <v>0.0</v>
          </cell>
          <cell r="V520" t="str">
            <v>0.0</v>
          </cell>
          <cell r="W520" t="str">
            <v>99960.0</v>
          </cell>
          <cell r="X520" t="str">
            <v>0.0</v>
          </cell>
          <cell r="Y520" t="str">
            <v>0.0</v>
          </cell>
          <cell r="Z520" t="str">
            <v>Subsidiado</v>
          </cell>
          <cell r="AA520" t="str">
            <v>False</v>
          </cell>
          <cell r="AB520" t="str">
            <v>GIANCARLA DURAN OCHOA</v>
          </cell>
          <cell r="AC520">
            <v>44858</v>
          </cell>
          <cell r="AD520" t="str">
            <v>CCF050-009-2022</v>
          </cell>
          <cell r="AE520" t="str">
            <v>NORTE DE SANTANDER</v>
          </cell>
          <cell r="AF520" t="str">
            <v>CUCUTA</v>
          </cell>
          <cell r="AG520">
            <v>54001</v>
          </cell>
          <cell r="AH520">
            <v>8026</v>
          </cell>
          <cell r="AI520">
            <v>7526</v>
          </cell>
        </row>
        <row r="521">
          <cell r="A521" t="str">
            <v>900386919-12148</v>
          </cell>
          <cell r="B521" t="str">
            <v>INSTITUTO NEUROLOGICO INFANTIL S.A.S.</v>
          </cell>
          <cell r="C521">
            <v>12148</v>
          </cell>
          <cell r="D521">
            <v>44863</v>
          </cell>
          <cell r="E521">
            <v>540010194103</v>
          </cell>
          <cell r="F521">
            <v>900386919</v>
          </cell>
          <cell r="G521">
            <v>44866</v>
          </cell>
          <cell r="H521">
            <v>2</v>
          </cell>
          <cell r="I521" t="str">
            <v>99960.0</v>
          </cell>
          <cell r="J521" t="str">
            <v>0.0</v>
          </cell>
          <cell r="K521" t="str">
            <v>None</v>
          </cell>
          <cell r="L521" t="str">
            <v>None</v>
          </cell>
          <cell r="M521">
            <v>1649551</v>
          </cell>
          <cell r="N521" t="str">
            <v>None</v>
          </cell>
          <cell r="O521" t="str">
            <v>0.0</v>
          </cell>
          <cell r="P521" t="str">
            <v>0.0</v>
          </cell>
          <cell r="Q521" t="str">
            <v>0.0</v>
          </cell>
          <cell r="R521" t="str">
            <v>0.0</v>
          </cell>
          <cell r="S521" t="str">
            <v>None</v>
          </cell>
          <cell r="T521" t="str">
            <v>0.0</v>
          </cell>
          <cell r="U521" t="str">
            <v>0.0</v>
          </cell>
          <cell r="V521" t="str">
            <v>0.0</v>
          </cell>
          <cell r="W521" t="str">
            <v>99960.0</v>
          </cell>
          <cell r="X521" t="str">
            <v>0.0</v>
          </cell>
          <cell r="Y521" t="str">
            <v>0.0</v>
          </cell>
          <cell r="Z521" t="str">
            <v>Subsidiado</v>
          </cell>
          <cell r="AA521" t="str">
            <v>False</v>
          </cell>
          <cell r="AB521" t="str">
            <v>GIANCARLA DURAN OCHOA</v>
          </cell>
          <cell r="AC521">
            <v>44858</v>
          </cell>
          <cell r="AD521" t="str">
            <v>CCF050-009-2022</v>
          </cell>
          <cell r="AE521" t="str">
            <v>NORTE DE SANTANDER</v>
          </cell>
          <cell r="AF521" t="str">
            <v>CUCUTA</v>
          </cell>
          <cell r="AG521">
            <v>54001</v>
          </cell>
          <cell r="AH521">
            <v>8026</v>
          </cell>
          <cell r="AI521">
            <v>7526</v>
          </cell>
        </row>
        <row r="522">
          <cell r="A522" t="str">
            <v>900386919-12149</v>
          </cell>
          <cell r="B522" t="str">
            <v>INSTITUTO NEUROLOGICO INFANTIL S.A.S.</v>
          </cell>
          <cell r="C522">
            <v>12149</v>
          </cell>
          <cell r="D522">
            <v>44863</v>
          </cell>
          <cell r="E522">
            <v>540010194103</v>
          </cell>
          <cell r="F522">
            <v>900386919</v>
          </cell>
          <cell r="G522">
            <v>44866</v>
          </cell>
          <cell r="H522">
            <v>2</v>
          </cell>
          <cell r="I522" t="str">
            <v>99960.0</v>
          </cell>
          <cell r="J522" t="str">
            <v>0.0</v>
          </cell>
          <cell r="K522" t="str">
            <v>None</v>
          </cell>
          <cell r="L522" t="str">
            <v>None</v>
          </cell>
          <cell r="M522">
            <v>1649552</v>
          </cell>
          <cell r="N522" t="str">
            <v>None</v>
          </cell>
          <cell r="O522" t="str">
            <v>0.0</v>
          </cell>
          <cell r="P522" t="str">
            <v>0.0</v>
          </cell>
          <cell r="Q522" t="str">
            <v>0.0</v>
          </cell>
          <cell r="R522" t="str">
            <v>0.0</v>
          </cell>
          <cell r="S522" t="str">
            <v>None</v>
          </cell>
          <cell r="T522" t="str">
            <v>0.0</v>
          </cell>
          <cell r="U522" t="str">
            <v>0.0</v>
          </cell>
          <cell r="V522" t="str">
            <v>0.0</v>
          </cell>
          <cell r="W522" t="str">
            <v>99960.0</v>
          </cell>
          <cell r="X522" t="str">
            <v>0.0</v>
          </cell>
          <cell r="Y522" t="str">
            <v>0.0</v>
          </cell>
          <cell r="Z522" t="str">
            <v>Subsidiado</v>
          </cell>
          <cell r="AA522" t="str">
            <v>False</v>
          </cell>
          <cell r="AB522" t="str">
            <v>GIANCARLA DURAN OCHOA</v>
          </cell>
          <cell r="AC522">
            <v>44858</v>
          </cell>
          <cell r="AD522" t="str">
            <v>CCF050-009-2022</v>
          </cell>
          <cell r="AE522" t="str">
            <v>NORTE DE SANTANDER</v>
          </cell>
          <cell r="AF522" t="str">
            <v>CUCUTA</v>
          </cell>
          <cell r="AG522">
            <v>54001</v>
          </cell>
          <cell r="AH522">
            <v>8026</v>
          </cell>
          <cell r="AI522">
            <v>7526</v>
          </cell>
        </row>
        <row r="523">
          <cell r="A523" t="str">
            <v>900386919-12150</v>
          </cell>
          <cell r="B523" t="str">
            <v>INSTITUTO NEUROLOGICO INFANTIL S.A.S.</v>
          </cell>
          <cell r="C523">
            <v>12150</v>
          </cell>
          <cell r="D523">
            <v>44863</v>
          </cell>
          <cell r="E523">
            <v>540010194103</v>
          </cell>
          <cell r="F523">
            <v>900386919</v>
          </cell>
          <cell r="G523">
            <v>44866</v>
          </cell>
          <cell r="H523">
            <v>2</v>
          </cell>
          <cell r="I523" t="str">
            <v>99960.0</v>
          </cell>
          <cell r="J523" t="str">
            <v>0.0</v>
          </cell>
          <cell r="K523" t="str">
            <v>None</v>
          </cell>
          <cell r="L523" t="str">
            <v>None</v>
          </cell>
          <cell r="M523">
            <v>1649553</v>
          </cell>
          <cell r="N523" t="str">
            <v>None</v>
          </cell>
          <cell r="O523" t="str">
            <v>0.0</v>
          </cell>
          <cell r="P523" t="str">
            <v>0.0</v>
          </cell>
          <cell r="Q523" t="str">
            <v>0.0</v>
          </cell>
          <cell r="R523" t="str">
            <v>0.0</v>
          </cell>
          <cell r="S523" t="str">
            <v>None</v>
          </cell>
          <cell r="T523" t="str">
            <v>0.0</v>
          </cell>
          <cell r="U523" t="str">
            <v>0.0</v>
          </cell>
          <cell r="V523" t="str">
            <v>0.0</v>
          </cell>
          <cell r="W523" t="str">
            <v>99960.0</v>
          </cell>
          <cell r="X523" t="str">
            <v>0.0</v>
          </cell>
          <cell r="Y523" t="str">
            <v>0.0</v>
          </cell>
          <cell r="Z523" t="str">
            <v>Subsidiado</v>
          </cell>
          <cell r="AA523" t="str">
            <v>False</v>
          </cell>
          <cell r="AB523" t="str">
            <v>GIANCARLA DURAN OCHOA</v>
          </cell>
          <cell r="AC523">
            <v>44858</v>
          </cell>
          <cell r="AD523" t="str">
            <v>CCF050-009-2022</v>
          </cell>
          <cell r="AE523" t="str">
            <v>NORTE DE SANTANDER</v>
          </cell>
          <cell r="AF523" t="str">
            <v>CUCUTA</v>
          </cell>
          <cell r="AG523">
            <v>54001</v>
          </cell>
          <cell r="AH523">
            <v>8026</v>
          </cell>
          <cell r="AI523">
            <v>7526</v>
          </cell>
        </row>
        <row r="524">
          <cell r="A524" t="str">
            <v>900386919-10676</v>
          </cell>
          <cell r="B524" t="str">
            <v>INSTITUTO NEUROLOGICO INFANTIL S.A.S.</v>
          </cell>
          <cell r="C524">
            <v>10676</v>
          </cell>
          <cell r="D524">
            <v>44863</v>
          </cell>
          <cell r="E524">
            <v>540010194103</v>
          </cell>
          <cell r="F524">
            <v>900386919</v>
          </cell>
          <cell r="G524">
            <v>44866</v>
          </cell>
          <cell r="H524">
            <v>2</v>
          </cell>
          <cell r="I524" t="str">
            <v>193800.0</v>
          </cell>
          <cell r="J524" t="str">
            <v>0.0</v>
          </cell>
          <cell r="K524" t="str">
            <v>None</v>
          </cell>
          <cell r="L524" t="str">
            <v>None</v>
          </cell>
          <cell r="M524">
            <v>1649589</v>
          </cell>
          <cell r="N524" t="str">
            <v>None</v>
          </cell>
          <cell r="O524" t="str">
            <v>0.0</v>
          </cell>
          <cell r="P524" t="str">
            <v>0.0</v>
          </cell>
          <cell r="Q524" t="str">
            <v>0.0</v>
          </cell>
          <cell r="R524" t="str">
            <v>0.0</v>
          </cell>
          <cell r="S524" t="str">
            <v>None</v>
          </cell>
          <cell r="T524" t="str">
            <v>0.0</v>
          </cell>
          <cell r="U524" t="str">
            <v>0.0</v>
          </cell>
          <cell r="V524" t="str">
            <v>0.0</v>
          </cell>
          <cell r="W524" t="str">
            <v>193800.0</v>
          </cell>
          <cell r="X524" t="str">
            <v>0.0</v>
          </cell>
          <cell r="Y524" t="str">
            <v>0.0</v>
          </cell>
          <cell r="Z524" t="str">
            <v>Subsidiado</v>
          </cell>
          <cell r="AA524" t="str">
            <v>False</v>
          </cell>
          <cell r="AB524" t="str">
            <v>GIANCARLA DURAN OCHOA</v>
          </cell>
          <cell r="AC524">
            <v>44782</v>
          </cell>
          <cell r="AD524" t="str">
            <v>CCF050-009-2022</v>
          </cell>
          <cell r="AE524" t="str">
            <v>NORTE DE SANTANDER</v>
          </cell>
          <cell r="AF524" t="str">
            <v>CUCUTA</v>
          </cell>
          <cell r="AG524">
            <v>54001</v>
          </cell>
          <cell r="AH524">
            <v>8026</v>
          </cell>
          <cell r="AI524">
            <v>7526</v>
          </cell>
        </row>
        <row r="525">
          <cell r="A525" t="str">
            <v>900386919-10677</v>
          </cell>
          <cell r="B525" t="str">
            <v>INSTITUTO NEUROLOGICO INFANTIL S.A.S.</v>
          </cell>
          <cell r="C525">
            <v>10677</v>
          </cell>
          <cell r="D525">
            <v>44863</v>
          </cell>
          <cell r="E525">
            <v>540010194103</v>
          </cell>
          <cell r="F525">
            <v>900386919</v>
          </cell>
          <cell r="G525">
            <v>44866</v>
          </cell>
          <cell r="H525">
            <v>2</v>
          </cell>
          <cell r="I525" t="str">
            <v>193800.0</v>
          </cell>
          <cell r="J525" t="str">
            <v>0.0</v>
          </cell>
          <cell r="K525" t="str">
            <v>None</v>
          </cell>
          <cell r="L525" t="str">
            <v>None</v>
          </cell>
          <cell r="M525">
            <v>1649590</v>
          </cell>
          <cell r="N525" t="str">
            <v>None</v>
          </cell>
          <cell r="O525" t="str">
            <v>0.0</v>
          </cell>
          <cell r="P525" t="str">
            <v>0.0</v>
          </cell>
          <cell r="Q525" t="str">
            <v>0.0</v>
          </cell>
          <cell r="R525" t="str">
            <v>0.0</v>
          </cell>
          <cell r="S525" t="str">
            <v>None</v>
          </cell>
          <cell r="T525" t="str">
            <v>0.0</v>
          </cell>
          <cell r="U525" t="str">
            <v>0.0</v>
          </cell>
          <cell r="V525" t="str">
            <v>0.0</v>
          </cell>
          <cell r="W525" t="str">
            <v>193800.0</v>
          </cell>
          <cell r="X525" t="str">
            <v>0.0</v>
          </cell>
          <cell r="Y525" t="str">
            <v>0.0</v>
          </cell>
          <cell r="Z525" t="str">
            <v>Subsidiado</v>
          </cell>
          <cell r="AA525" t="str">
            <v>False</v>
          </cell>
          <cell r="AB525" t="str">
            <v>GIANCARLA DURAN OCHOA</v>
          </cell>
          <cell r="AC525">
            <v>44841</v>
          </cell>
          <cell r="AD525" t="str">
            <v>CCF050-009-2022</v>
          </cell>
          <cell r="AE525" t="str">
            <v>NORTE DE SANTANDER</v>
          </cell>
          <cell r="AF525" t="str">
            <v>EL TARRA</v>
          </cell>
          <cell r="AG525">
            <v>54250</v>
          </cell>
          <cell r="AH525">
            <v>8050</v>
          </cell>
          <cell r="AI525">
            <v>7550</v>
          </cell>
        </row>
        <row r="526">
          <cell r="A526" t="str">
            <v>900386919-10678</v>
          </cell>
          <cell r="B526" t="str">
            <v>INSTITUTO NEUROLOGICO INFANTIL S.A.S.</v>
          </cell>
          <cell r="C526">
            <v>10678</v>
          </cell>
          <cell r="D526">
            <v>44863</v>
          </cell>
          <cell r="E526">
            <v>540010194103</v>
          </cell>
          <cell r="F526">
            <v>900386919</v>
          </cell>
          <cell r="G526">
            <v>44866</v>
          </cell>
          <cell r="H526">
            <v>2</v>
          </cell>
          <cell r="I526" t="str">
            <v>193800.0</v>
          </cell>
          <cell r="J526" t="str">
            <v>0.0</v>
          </cell>
          <cell r="K526" t="str">
            <v>None</v>
          </cell>
          <cell r="L526" t="str">
            <v>None</v>
          </cell>
          <cell r="M526">
            <v>1649591</v>
          </cell>
          <cell r="N526" t="str">
            <v>None</v>
          </cell>
          <cell r="O526" t="str">
            <v>0.0</v>
          </cell>
          <cell r="P526" t="str">
            <v>0.0</v>
          </cell>
          <cell r="Q526" t="str">
            <v>0.0</v>
          </cell>
          <cell r="R526" t="str">
            <v>0.0</v>
          </cell>
          <cell r="S526" t="str">
            <v>None</v>
          </cell>
          <cell r="T526" t="str">
            <v>0.0</v>
          </cell>
          <cell r="U526" t="str">
            <v>0.0</v>
          </cell>
          <cell r="V526" t="str">
            <v>0.0</v>
          </cell>
          <cell r="W526" t="str">
            <v>193800.0</v>
          </cell>
          <cell r="X526" t="str">
            <v>0.0</v>
          </cell>
          <cell r="Y526" t="str">
            <v>0.0</v>
          </cell>
          <cell r="Z526" t="str">
            <v>Subsidiado</v>
          </cell>
          <cell r="AA526" t="str">
            <v>False</v>
          </cell>
          <cell r="AB526" t="str">
            <v>GIANCARLA DURAN OCHOA</v>
          </cell>
          <cell r="AC526">
            <v>44789</v>
          </cell>
          <cell r="AD526" t="str">
            <v>CCF050-009-2022</v>
          </cell>
          <cell r="AE526" t="str">
            <v>NORTE DE SANTANDER</v>
          </cell>
          <cell r="AF526" t="str">
            <v>EL CARMEN</v>
          </cell>
          <cell r="AG526">
            <v>54245</v>
          </cell>
          <cell r="AH526">
            <v>8029</v>
          </cell>
          <cell r="AI526">
            <v>7529</v>
          </cell>
        </row>
        <row r="527">
          <cell r="A527" t="str">
            <v>900386919-10679</v>
          </cell>
          <cell r="B527" t="str">
            <v>INSTITUTO NEUROLOGICO INFANTIL S.A.S.</v>
          </cell>
          <cell r="C527">
            <v>10679</v>
          </cell>
          <cell r="D527">
            <v>44863</v>
          </cell>
          <cell r="E527">
            <v>540010194103</v>
          </cell>
          <cell r="F527">
            <v>900386919</v>
          </cell>
          <cell r="G527">
            <v>44866</v>
          </cell>
          <cell r="H527">
            <v>2</v>
          </cell>
          <cell r="I527" t="str">
            <v>193800.0</v>
          </cell>
          <cell r="J527" t="str">
            <v>0.0</v>
          </cell>
          <cell r="K527" t="str">
            <v>None</v>
          </cell>
          <cell r="L527" t="str">
            <v>None</v>
          </cell>
          <cell r="M527">
            <v>1649592</v>
          </cell>
          <cell r="N527" t="str">
            <v>None</v>
          </cell>
          <cell r="O527" t="str">
            <v>0.0</v>
          </cell>
          <cell r="P527" t="str">
            <v>0.0</v>
          </cell>
          <cell r="Q527" t="str">
            <v>0.0</v>
          </cell>
          <cell r="R527" t="str">
            <v>0.0</v>
          </cell>
          <cell r="S527" t="str">
            <v>None</v>
          </cell>
          <cell r="T527" t="str">
            <v>0.0</v>
          </cell>
          <cell r="U527" t="str">
            <v>0.0</v>
          </cell>
          <cell r="V527" t="str">
            <v>0.0</v>
          </cell>
          <cell r="W527" t="str">
            <v>193800.0</v>
          </cell>
          <cell r="X527" t="str">
            <v>0.0</v>
          </cell>
          <cell r="Y527" t="str">
            <v>0.0</v>
          </cell>
          <cell r="Z527" t="str">
            <v>Subsidiado</v>
          </cell>
          <cell r="AA527" t="str">
            <v>False</v>
          </cell>
          <cell r="AB527" t="str">
            <v>GIANCARLA DURAN OCHOA</v>
          </cell>
          <cell r="AC527">
            <v>44689</v>
          </cell>
          <cell r="AD527" t="str">
            <v>CCF050-009-2022</v>
          </cell>
          <cell r="AE527" t="str">
            <v>NORTE DE SANTANDER</v>
          </cell>
          <cell r="AF527" t="str">
            <v>CUCUTA</v>
          </cell>
          <cell r="AG527">
            <v>54001</v>
          </cell>
          <cell r="AH527">
            <v>8026</v>
          </cell>
          <cell r="AI527">
            <v>7526</v>
          </cell>
        </row>
        <row r="528">
          <cell r="A528" t="str">
            <v>900386919-10884</v>
          </cell>
          <cell r="B528" t="str">
            <v>INSTITUTO NEUROLOGICO INFANTIL S.A.S.</v>
          </cell>
          <cell r="C528">
            <v>10884</v>
          </cell>
          <cell r="D528">
            <v>44863</v>
          </cell>
          <cell r="E528">
            <v>540010194103</v>
          </cell>
          <cell r="F528">
            <v>900386919</v>
          </cell>
          <cell r="G528">
            <v>44866</v>
          </cell>
          <cell r="H528">
            <v>2</v>
          </cell>
          <cell r="I528" t="str">
            <v>56100.0</v>
          </cell>
          <cell r="J528" t="str">
            <v>0.0</v>
          </cell>
          <cell r="K528" t="str">
            <v>None</v>
          </cell>
          <cell r="L528" t="str">
            <v>None</v>
          </cell>
          <cell r="M528">
            <v>1649596</v>
          </cell>
          <cell r="N528" t="str">
            <v>None</v>
          </cell>
          <cell r="O528" t="str">
            <v>0.0</v>
          </cell>
          <cell r="P528" t="str">
            <v>0.0</v>
          </cell>
          <cell r="Q528" t="str">
            <v>0.0</v>
          </cell>
          <cell r="R528" t="str">
            <v>0.0</v>
          </cell>
          <cell r="S528" t="str">
            <v>None</v>
          </cell>
          <cell r="T528" t="str">
            <v>0.0</v>
          </cell>
          <cell r="U528" t="str">
            <v>0.0</v>
          </cell>
          <cell r="V528" t="str">
            <v>0.0</v>
          </cell>
          <cell r="W528" t="str">
            <v>56100.0</v>
          </cell>
          <cell r="X528" t="str">
            <v>0.0</v>
          </cell>
          <cell r="Y528" t="str">
            <v>0.0</v>
          </cell>
          <cell r="Z528" t="str">
            <v>Subsidiado</v>
          </cell>
          <cell r="AA528" t="str">
            <v>False</v>
          </cell>
          <cell r="AB528" t="str">
            <v>GIANCARLA DURAN OCHOA</v>
          </cell>
          <cell r="AC528">
            <v>44782</v>
          </cell>
          <cell r="AD528" t="str">
            <v>CCF050-009-2022</v>
          </cell>
          <cell r="AE528" t="str">
            <v>NORTE DE SANTANDER</v>
          </cell>
          <cell r="AF528" t="str">
            <v>TIBU</v>
          </cell>
          <cell r="AG528">
            <v>54810</v>
          </cell>
          <cell r="AH528">
            <v>8048</v>
          </cell>
          <cell r="AI528">
            <v>7548</v>
          </cell>
        </row>
        <row r="529">
          <cell r="A529" t="str">
            <v>900386919-11097</v>
          </cell>
          <cell r="B529" t="str">
            <v>INSTITUTO NEUROLOGICO INFANTIL S.A.S.</v>
          </cell>
          <cell r="C529">
            <v>11097</v>
          </cell>
          <cell r="D529">
            <v>44863</v>
          </cell>
          <cell r="E529">
            <v>540010194103</v>
          </cell>
          <cell r="F529">
            <v>900386919</v>
          </cell>
          <cell r="G529">
            <v>44866</v>
          </cell>
          <cell r="H529">
            <v>2</v>
          </cell>
          <cell r="I529" t="str">
            <v>367200.0</v>
          </cell>
          <cell r="J529" t="str">
            <v>0.0</v>
          </cell>
          <cell r="K529" t="str">
            <v>None</v>
          </cell>
          <cell r="L529" t="str">
            <v>None</v>
          </cell>
          <cell r="M529">
            <v>1649597</v>
          </cell>
          <cell r="N529" t="str">
            <v>None</v>
          </cell>
          <cell r="O529" t="str">
            <v>0.0</v>
          </cell>
          <cell r="P529" t="str">
            <v>0.0</v>
          </cell>
          <cell r="Q529" t="str">
            <v>0.0</v>
          </cell>
          <cell r="R529" t="str">
            <v>0.0</v>
          </cell>
          <cell r="S529" t="str">
            <v>None</v>
          </cell>
          <cell r="T529" t="str">
            <v>0.0</v>
          </cell>
          <cell r="U529" t="str">
            <v>0.0</v>
          </cell>
          <cell r="V529" t="str">
            <v>0.0</v>
          </cell>
          <cell r="W529" t="str">
            <v>367200.0</v>
          </cell>
          <cell r="X529" t="str">
            <v>0.0</v>
          </cell>
          <cell r="Y529" t="str">
            <v>0.0</v>
          </cell>
          <cell r="Z529" t="str">
            <v>Subsidiado</v>
          </cell>
          <cell r="AA529" t="str">
            <v>False</v>
          </cell>
          <cell r="AB529" t="str">
            <v>GIANCARLA DURAN OCHOA</v>
          </cell>
          <cell r="AC529">
            <v>44782</v>
          </cell>
          <cell r="AD529" t="str">
            <v>CCF050-009-2022</v>
          </cell>
          <cell r="AE529" t="str">
            <v>NORTE DE SANTANDER</v>
          </cell>
          <cell r="AF529" t="str">
            <v>CUCUTA</v>
          </cell>
          <cell r="AG529">
            <v>54001</v>
          </cell>
          <cell r="AH529">
            <v>8026</v>
          </cell>
          <cell r="AI529">
            <v>7526</v>
          </cell>
        </row>
        <row r="530">
          <cell r="A530" t="str">
            <v>900386919-11098</v>
          </cell>
          <cell r="B530" t="str">
            <v>INSTITUTO NEUROLOGICO INFANTIL S.A.S.</v>
          </cell>
          <cell r="C530">
            <v>11098</v>
          </cell>
          <cell r="D530">
            <v>44863</v>
          </cell>
          <cell r="E530">
            <v>540010194103</v>
          </cell>
          <cell r="F530">
            <v>900386919</v>
          </cell>
          <cell r="G530">
            <v>44866</v>
          </cell>
          <cell r="H530">
            <v>2</v>
          </cell>
          <cell r="I530" t="str">
            <v>367200.0</v>
          </cell>
          <cell r="J530" t="str">
            <v>0.0</v>
          </cell>
          <cell r="K530" t="str">
            <v>None</v>
          </cell>
          <cell r="L530" t="str">
            <v>None</v>
          </cell>
          <cell r="M530">
            <v>1649598</v>
          </cell>
          <cell r="N530" t="str">
            <v>None</v>
          </cell>
          <cell r="O530" t="str">
            <v>0.0</v>
          </cell>
          <cell r="P530" t="str">
            <v>0.0</v>
          </cell>
          <cell r="Q530" t="str">
            <v>0.0</v>
          </cell>
          <cell r="R530" t="str">
            <v>0.0</v>
          </cell>
          <cell r="S530" t="str">
            <v>None</v>
          </cell>
          <cell r="T530" t="str">
            <v>0.0</v>
          </cell>
          <cell r="U530" t="str">
            <v>0.0</v>
          </cell>
          <cell r="V530" t="str">
            <v>0.0</v>
          </cell>
          <cell r="W530" t="str">
            <v>367200.0</v>
          </cell>
          <cell r="X530" t="str">
            <v>0.0</v>
          </cell>
          <cell r="Y530" t="str">
            <v>0.0</v>
          </cell>
          <cell r="Z530" t="str">
            <v>Subsidiado</v>
          </cell>
          <cell r="AA530" t="str">
            <v>False</v>
          </cell>
          <cell r="AB530" t="str">
            <v>GIANCARLA DURAN OCHOA</v>
          </cell>
          <cell r="AC530">
            <v>44721</v>
          </cell>
          <cell r="AD530" t="str">
            <v>CCF050-009-2022</v>
          </cell>
          <cell r="AE530" t="str">
            <v>NORTE DE SANTANDER</v>
          </cell>
          <cell r="AF530" t="str">
            <v>CUCUTA</v>
          </cell>
          <cell r="AG530">
            <v>54001</v>
          </cell>
          <cell r="AH530">
            <v>8026</v>
          </cell>
          <cell r="AI530">
            <v>7526</v>
          </cell>
        </row>
        <row r="531">
          <cell r="A531" t="str">
            <v>900386919-11319</v>
          </cell>
          <cell r="B531" t="str">
            <v>INSTITUTO NEUROLOGICO INFANTIL S.A.S.</v>
          </cell>
          <cell r="C531">
            <v>11319</v>
          </cell>
          <cell r="D531">
            <v>44863</v>
          </cell>
          <cell r="E531">
            <v>540010194103</v>
          </cell>
          <cell r="F531">
            <v>900386919</v>
          </cell>
          <cell r="G531">
            <v>44866</v>
          </cell>
          <cell r="H531">
            <v>2</v>
          </cell>
          <cell r="I531" t="str">
            <v>92928.0</v>
          </cell>
          <cell r="J531" t="str">
            <v>0.0</v>
          </cell>
          <cell r="K531" t="str">
            <v>None</v>
          </cell>
          <cell r="L531" t="str">
            <v>None</v>
          </cell>
          <cell r="M531">
            <v>1649599</v>
          </cell>
          <cell r="N531" t="str">
            <v>None</v>
          </cell>
          <cell r="O531" t="str">
            <v>0.0</v>
          </cell>
          <cell r="P531" t="str">
            <v>0.0</v>
          </cell>
          <cell r="Q531" t="str">
            <v>0.0</v>
          </cell>
          <cell r="R531" t="str">
            <v>0.0</v>
          </cell>
          <cell r="S531" t="str">
            <v>None</v>
          </cell>
          <cell r="T531" t="str">
            <v>0.0</v>
          </cell>
          <cell r="U531" t="str">
            <v>0.0</v>
          </cell>
          <cell r="V531" t="str">
            <v>0.0</v>
          </cell>
          <cell r="W531" t="str">
            <v>92928.0</v>
          </cell>
          <cell r="X531" t="str">
            <v>0.0</v>
          </cell>
          <cell r="Y531" t="str">
            <v>0.0</v>
          </cell>
          <cell r="Z531" t="str">
            <v>Subsidiado</v>
          </cell>
          <cell r="AA531" t="str">
            <v>False</v>
          </cell>
          <cell r="AB531" t="str">
            <v>GIANCARLA DURAN OCHOA</v>
          </cell>
          <cell r="AC531">
            <v>44832</v>
          </cell>
          <cell r="AD531" t="str">
            <v>CCF050-009-2022</v>
          </cell>
          <cell r="AE531" t="str">
            <v>NORTE DE SANTANDER</v>
          </cell>
          <cell r="AF531" t="str">
            <v>CUCUTA</v>
          </cell>
          <cell r="AG531">
            <v>54001</v>
          </cell>
          <cell r="AH531">
            <v>8026</v>
          </cell>
          <cell r="AI531">
            <v>7526</v>
          </cell>
        </row>
        <row r="532">
          <cell r="A532" t="str">
            <v>900386919-11438</v>
          </cell>
          <cell r="B532" t="str">
            <v>INSTITUTO NEUROLOGICO INFANTIL S.A.S.</v>
          </cell>
          <cell r="C532">
            <v>11438</v>
          </cell>
          <cell r="D532">
            <v>44863</v>
          </cell>
          <cell r="E532">
            <v>540010194103</v>
          </cell>
          <cell r="F532">
            <v>900386919</v>
          </cell>
          <cell r="G532">
            <v>44866</v>
          </cell>
          <cell r="H532">
            <v>2</v>
          </cell>
          <cell r="I532" t="str">
            <v>220320.0</v>
          </cell>
          <cell r="J532" t="str">
            <v>0.0</v>
          </cell>
          <cell r="K532" t="str">
            <v>None</v>
          </cell>
          <cell r="L532" t="str">
            <v>None</v>
          </cell>
          <cell r="M532">
            <v>1649600</v>
          </cell>
          <cell r="N532" t="str">
            <v>None</v>
          </cell>
          <cell r="O532" t="str">
            <v>0.0</v>
          </cell>
          <cell r="P532" t="str">
            <v>0.0</v>
          </cell>
          <cell r="Q532" t="str">
            <v>0.0</v>
          </cell>
          <cell r="R532" t="str">
            <v>0.0</v>
          </cell>
          <cell r="S532" t="str">
            <v>None</v>
          </cell>
          <cell r="T532" t="str">
            <v>0.0</v>
          </cell>
          <cell r="U532" t="str">
            <v>0.0</v>
          </cell>
          <cell r="V532" t="str">
            <v>0.0</v>
          </cell>
          <cell r="W532" t="str">
            <v>220320.0</v>
          </cell>
          <cell r="X532" t="str">
            <v>0.0</v>
          </cell>
          <cell r="Y532" t="str">
            <v>0.0</v>
          </cell>
          <cell r="Z532" t="str">
            <v>Subsidiado</v>
          </cell>
          <cell r="AA532" t="str">
            <v>False</v>
          </cell>
          <cell r="AB532" t="str">
            <v>GIANCARLA DURAN OCHOA</v>
          </cell>
          <cell r="AC532">
            <v>44764</v>
          </cell>
          <cell r="AD532" t="str">
            <v>CCF050-009-2022</v>
          </cell>
          <cell r="AE532" t="str">
            <v>NORTE DE SANTANDER</v>
          </cell>
          <cell r="AF532" t="str">
            <v>CUCUTA</v>
          </cell>
          <cell r="AG532">
            <v>54001</v>
          </cell>
          <cell r="AH532">
            <v>8026</v>
          </cell>
          <cell r="AI532">
            <v>7526</v>
          </cell>
        </row>
        <row r="533">
          <cell r="A533" t="str">
            <v>900386919-11439</v>
          </cell>
          <cell r="B533" t="str">
            <v>INSTITUTO NEUROLOGICO INFANTIL S.A.S.</v>
          </cell>
          <cell r="C533">
            <v>11439</v>
          </cell>
          <cell r="D533">
            <v>44863</v>
          </cell>
          <cell r="E533">
            <v>540010194103</v>
          </cell>
          <cell r="F533">
            <v>900386919</v>
          </cell>
          <cell r="G533">
            <v>44866</v>
          </cell>
          <cell r="H533">
            <v>2</v>
          </cell>
          <cell r="I533" t="str">
            <v>193800.0</v>
          </cell>
          <cell r="J533" t="str">
            <v>0.0</v>
          </cell>
          <cell r="K533" t="str">
            <v>None</v>
          </cell>
          <cell r="L533" t="str">
            <v>None</v>
          </cell>
          <cell r="M533">
            <v>1650254</v>
          </cell>
          <cell r="N533" t="str">
            <v>None</v>
          </cell>
          <cell r="O533" t="str">
            <v>0.0</v>
          </cell>
          <cell r="P533" t="str">
            <v>0.0</v>
          </cell>
          <cell r="Q533" t="str">
            <v>0.0</v>
          </cell>
          <cell r="R533" t="str">
            <v>0.0</v>
          </cell>
          <cell r="S533" t="str">
            <v>None</v>
          </cell>
          <cell r="T533" t="str">
            <v>0.0</v>
          </cell>
          <cell r="U533" t="str">
            <v>0.0</v>
          </cell>
          <cell r="V533" t="str">
            <v>0.0</v>
          </cell>
          <cell r="W533" t="str">
            <v>193800.0</v>
          </cell>
          <cell r="X533" t="str">
            <v>0.0</v>
          </cell>
          <cell r="Y533" t="str">
            <v>0.0</v>
          </cell>
          <cell r="Z533" t="str">
            <v>Subsidiado</v>
          </cell>
          <cell r="AA533" t="str">
            <v>False</v>
          </cell>
          <cell r="AB533" t="str">
            <v>GIANCARLA DURAN OCHOA</v>
          </cell>
          <cell r="AC533">
            <v>44820</v>
          </cell>
          <cell r="AD533" t="str">
            <v>CCF050-009-2022</v>
          </cell>
          <cell r="AE533" t="str">
            <v>NORTE DE SANTANDER</v>
          </cell>
          <cell r="AF533" t="str">
            <v>CUCUTA</v>
          </cell>
          <cell r="AG533">
            <v>54001</v>
          </cell>
          <cell r="AH533">
            <v>8026</v>
          </cell>
          <cell r="AI533">
            <v>7526</v>
          </cell>
        </row>
        <row r="534">
          <cell r="A534" t="str">
            <v>900386919-11440</v>
          </cell>
          <cell r="B534" t="str">
            <v>INSTITUTO NEUROLOGICO INFANTIL S.A.S.</v>
          </cell>
          <cell r="C534">
            <v>11440</v>
          </cell>
          <cell r="D534">
            <v>44863</v>
          </cell>
          <cell r="E534">
            <v>540010194103</v>
          </cell>
          <cell r="F534">
            <v>900386919</v>
          </cell>
          <cell r="G534">
            <v>44866</v>
          </cell>
          <cell r="H534">
            <v>2</v>
          </cell>
          <cell r="I534" t="str">
            <v>193800.0</v>
          </cell>
          <cell r="J534" t="str">
            <v>0.0</v>
          </cell>
          <cell r="K534" t="str">
            <v>None</v>
          </cell>
          <cell r="L534" t="str">
            <v>None</v>
          </cell>
          <cell r="M534">
            <v>1650255</v>
          </cell>
          <cell r="N534" t="str">
            <v>None</v>
          </cell>
          <cell r="O534" t="str">
            <v>0.0</v>
          </cell>
          <cell r="P534" t="str">
            <v>0.0</v>
          </cell>
          <cell r="Q534" t="str">
            <v>0.0</v>
          </cell>
          <cell r="R534" t="str">
            <v>0.0</v>
          </cell>
          <cell r="S534" t="str">
            <v>None</v>
          </cell>
          <cell r="T534" t="str">
            <v>0.0</v>
          </cell>
          <cell r="U534" t="str">
            <v>0.0</v>
          </cell>
          <cell r="V534" t="str">
            <v>0.0</v>
          </cell>
          <cell r="W534" t="str">
            <v>193800.0</v>
          </cell>
          <cell r="X534" t="str">
            <v>0.0</v>
          </cell>
          <cell r="Y534" t="str">
            <v>0.0</v>
          </cell>
          <cell r="Z534" t="str">
            <v>Subsidiado</v>
          </cell>
          <cell r="AA534" t="str">
            <v>False</v>
          </cell>
          <cell r="AB534" t="str">
            <v>GIANCARLA DURAN OCHOA</v>
          </cell>
          <cell r="AC534">
            <v>44570</v>
          </cell>
          <cell r="AD534" t="str">
            <v>CCF050-009-2022</v>
          </cell>
          <cell r="AE534" t="str">
            <v>NORTE DE SANTANDER</v>
          </cell>
          <cell r="AF534" t="str">
            <v>EL CARMEN</v>
          </cell>
          <cell r="AG534">
            <v>54245</v>
          </cell>
          <cell r="AH534">
            <v>8029</v>
          </cell>
          <cell r="AI534">
            <v>7529</v>
          </cell>
        </row>
        <row r="535">
          <cell r="A535" t="str">
            <v>900386919-11441</v>
          </cell>
          <cell r="B535" t="str">
            <v>INSTITUTO NEUROLOGICO INFANTIL S.A.S.</v>
          </cell>
          <cell r="C535">
            <v>11441</v>
          </cell>
          <cell r="D535">
            <v>44863</v>
          </cell>
          <cell r="E535">
            <v>540010194103</v>
          </cell>
          <cell r="F535">
            <v>900386919</v>
          </cell>
          <cell r="G535">
            <v>44866</v>
          </cell>
          <cell r="H535">
            <v>2</v>
          </cell>
          <cell r="I535" t="str">
            <v>193800.0</v>
          </cell>
          <cell r="J535" t="str">
            <v>0.0</v>
          </cell>
          <cell r="K535" t="str">
            <v>None</v>
          </cell>
          <cell r="L535" t="str">
            <v>None</v>
          </cell>
          <cell r="M535">
            <v>1650256</v>
          </cell>
          <cell r="N535" t="str">
            <v>None</v>
          </cell>
          <cell r="O535" t="str">
            <v>0.0</v>
          </cell>
          <cell r="P535" t="str">
            <v>0.0</v>
          </cell>
          <cell r="Q535" t="str">
            <v>0.0</v>
          </cell>
          <cell r="R535" t="str">
            <v>0.0</v>
          </cell>
          <cell r="S535" t="str">
            <v>None</v>
          </cell>
          <cell r="T535" t="str">
            <v>0.0</v>
          </cell>
          <cell r="U535" t="str">
            <v>0.0</v>
          </cell>
          <cell r="V535" t="str">
            <v>0.0</v>
          </cell>
          <cell r="W535" t="str">
            <v>193800.0</v>
          </cell>
          <cell r="X535" t="str">
            <v>0.0</v>
          </cell>
          <cell r="Y535" t="str">
            <v>0.0</v>
          </cell>
          <cell r="Z535" t="str">
            <v>Subsidiado</v>
          </cell>
          <cell r="AA535" t="str">
            <v>False</v>
          </cell>
          <cell r="AB535" t="str">
            <v>GIANCARLA DURAN OCHOA</v>
          </cell>
          <cell r="AC535">
            <v>44802</v>
          </cell>
          <cell r="AD535" t="str">
            <v>CCF050-009-2022</v>
          </cell>
          <cell r="AE535" t="str">
            <v>NORTE DE SANTANDER</v>
          </cell>
          <cell r="AF535" t="str">
            <v>OCAÃ‘A</v>
          </cell>
          <cell r="AG535">
            <v>54498</v>
          </cell>
          <cell r="AH535">
            <v>8036</v>
          </cell>
          <cell r="AI535">
            <v>7536</v>
          </cell>
        </row>
        <row r="536">
          <cell r="A536" t="str">
            <v>900386919-11442</v>
          </cell>
          <cell r="B536" t="str">
            <v>INSTITUTO NEUROLOGICO INFANTIL S.A.S.</v>
          </cell>
          <cell r="C536">
            <v>11442</v>
          </cell>
          <cell r="D536">
            <v>44863</v>
          </cell>
          <cell r="E536">
            <v>540010194103</v>
          </cell>
          <cell r="F536">
            <v>900386919</v>
          </cell>
          <cell r="G536">
            <v>44866</v>
          </cell>
          <cell r="H536">
            <v>2</v>
          </cell>
          <cell r="I536" t="str">
            <v>193800.0</v>
          </cell>
          <cell r="J536" t="str">
            <v>0.0</v>
          </cell>
          <cell r="K536" t="str">
            <v>None</v>
          </cell>
          <cell r="L536" t="str">
            <v>None</v>
          </cell>
          <cell r="M536">
            <v>1650257</v>
          </cell>
          <cell r="N536" t="str">
            <v>None</v>
          </cell>
          <cell r="O536" t="str">
            <v>0.0</v>
          </cell>
          <cell r="P536" t="str">
            <v>0.0</v>
          </cell>
          <cell r="Q536" t="str">
            <v>0.0</v>
          </cell>
          <cell r="R536" t="str">
            <v>0.0</v>
          </cell>
          <cell r="S536" t="str">
            <v>None</v>
          </cell>
          <cell r="T536" t="str">
            <v>0.0</v>
          </cell>
          <cell r="U536" t="str">
            <v>0.0</v>
          </cell>
          <cell r="V536" t="str">
            <v>0.0</v>
          </cell>
          <cell r="W536" t="str">
            <v>193800.0</v>
          </cell>
          <cell r="X536" t="str">
            <v>0.0</v>
          </cell>
          <cell r="Y536" t="str">
            <v>0.0</v>
          </cell>
          <cell r="Z536" t="str">
            <v>Subsidiado</v>
          </cell>
          <cell r="AA536" t="str">
            <v>False</v>
          </cell>
          <cell r="AB536" t="str">
            <v>GIANCARLA DURAN OCHOA</v>
          </cell>
          <cell r="AC536">
            <v>44799</v>
          </cell>
          <cell r="AD536" t="str">
            <v>CCF050-009-2022</v>
          </cell>
          <cell r="AE536" t="str">
            <v>NORTE DE SANTANDER</v>
          </cell>
          <cell r="AF536" t="str">
            <v>CUCUTA</v>
          </cell>
          <cell r="AG536">
            <v>54001</v>
          </cell>
          <cell r="AH536">
            <v>8026</v>
          </cell>
          <cell r="AI536">
            <v>7526</v>
          </cell>
        </row>
        <row r="537">
          <cell r="A537" t="str">
            <v>900386919-11443</v>
          </cell>
          <cell r="B537" t="str">
            <v>INSTITUTO NEUROLOGICO INFANTIL S.A.S.</v>
          </cell>
          <cell r="C537">
            <v>11443</v>
          </cell>
          <cell r="D537">
            <v>44863</v>
          </cell>
          <cell r="E537">
            <v>540010194103</v>
          </cell>
          <cell r="F537">
            <v>900386919</v>
          </cell>
          <cell r="G537">
            <v>44866</v>
          </cell>
          <cell r="H537">
            <v>2</v>
          </cell>
          <cell r="I537" t="str">
            <v>193800.0</v>
          </cell>
          <cell r="J537" t="str">
            <v>0.0</v>
          </cell>
          <cell r="K537" t="str">
            <v>None</v>
          </cell>
          <cell r="L537" t="str">
            <v>None</v>
          </cell>
          <cell r="M537">
            <v>1650258</v>
          </cell>
          <cell r="N537" t="str">
            <v>None</v>
          </cell>
          <cell r="O537" t="str">
            <v>0.0</v>
          </cell>
          <cell r="P537" t="str">
            <v>0.0</v>
          </cell>
          <cell r="Q537" t="str">
            <v>0.0</v>
          </cell>
          <cell r="R537" t="str">
            <v>0.0</v>
          </cell>
          <cell r="S537" t="str">
            <v>None</v>
          </cell>
          <cell r="T537" t="str">
            <v>0.0</v>
          </cell>
          <cell r="U537" t="str">
            <v>0.0</v>
          </cell>
          <cell r="V537" t="str">
            <v>0.0</v>
          </cell>
          <cell r="W537" t="str">
            <v>193800.0</v>
          </cell>
          <cell r="X537" t="str">
            <v>0.0</v>
          </cell>
          <cell r="Y537" t="str">
            <v>0.0</v>
          </cell>
          <cell r="Z537" t="str">
            <v>Subsidiado</v>
          </cell>
          <cell r="AA537" t="str">
            <v>False</v>
          </cell>
          <cell r="AB537" t="str">
            <v>GIANCARLA DURAN OCHOA</v>
          </cell>
          <cell r="AC537">
            <v>44823</v>
          </cell>
          <cell r="AD537" t="str">
            <v>CCF050-009-2022</v>
          </cell>
          <cell r="AE537" t="str">
            <v>NORTE DE SANTANDER</v>
          </cell>
          <cell r="AF537" t="str">
            <v>TIBU</v>
          </cell>
          <cell r="AG537">
            <v>54810</v>
          </cell>
          <cell r="AH537">
            <v>8048</v>
          </cell>
          <cell r="AI537">
            <v>7548</v>
          </cell>
        </row>
        <row r="538">
          <cell r="A538" t="str">
            <v>900386919-11444</v>
          </cell>
          <cell r="B538" t="str">
            <v>INSTITUTO NEUROLOGICO INFANTIL S.A.S.</v>
          </cell>
          <cell r="C538">
            <v>11444</v>
          </cell>
          <cell r="D538">
            <v>44863</v>
          </cell>
          <cell r="E538">
            <v>540010194103</v>
          </cell>
          <cell r="F538">
            <v>900386919</v>
          </cell>
          <cell r="G538">
            <v>44866</v>
          </cell>
          <cell r="H538">
            <v>2</v>
          </cell>
          <cell r="I538" t="str">
            <v>193800.0</v>
          </cell>
          <cell r="J538" t="str">
            <v>0.0</v>
          </cell>
          <cell r="K538" t="str">
            <v>None</v>
          </cell>
          <cell r="L538" t="str">
            <v>None</v>
          </cell>
          <cell r="M538">
            <v>1650259</v>
          </cell>
          <cell r="N538" t="str">
            <v>None</v>
          </cell>
          <cell r="O538" t="str">
            <v>0.0</v>
          </cell>
          <cell r="P538" t="str">
            <v>0.0</v>
          </cell>
          <cell r="Q538" t="str">
            <v>0.0</v>
          </cell>
          <cell r="R538" t="str">
            <v>0.0</v>
          </cell>
          <cell r="S538" t="str">
            <v>None</v>
          </cell>
          <cell r="T538" t="str">
            <v>0.0</v>
          </cell>
          <cell r="U538" t="str">
            <v>0.0</v>
          </cell>
          <cell r="V538" t="str">
            <v>0.0</v>
          </cell>
          <cell r="W538" t="str">
            <v>193800.0</v>
          </cell>
          <cell r="X538" t="str">
            <v>0.0</v>
          </cell>
          <cell r="Y538" t="str">
            <v>0.0</v>
          </cell>
          <cell r="Z538" t="str">
            <v>Subsidiado</v>
          </cell>
          <cell r="AA538" t="str">
            <v>False</v>
          </cell>
          <cell r="AB538" t="str">
            <v>GIANCARLA DURAN OCHOA</v>
          </cell>
          <cell r="AC538">
            <v>44798</v>
          </cell>
          <cell r="AD538" t="str">
            <v>CCF050-009-2022</v>
          </cell>
          <cell r="AE538" t="str">
            <v>NORTE DE SANTANDER</v>
          </cell>
          <cell r="AF538" t="str">
            <v>CUCUTA</v>
          </cell>
          <cell r="AG538">
            <v>54001</v>
          </cell>
          <cell r="AH538">
            <v>8026</v>
          </cell>
          <cell r="AI538">
            <v>7526</v>
          </cell>
        </row>
        <row r="539">
          <cell r="A539" t="str">
            <v>900386919-11445</v>
          </cell>
          <cell r="B539" t="str">
            <v>INSTITUTO NEUROLOGICO INFANTIL S.A.S.</v>
          </cell>
          <cell r="C539">
            <v>11445</v>
          </cell>
          <cell r="D539">
            <v>44863</v>
          </cell>
          <cell r="E539">
            <v>540010194103</v>
          </cell>
          <cell r="F539">
            <v>900386919</v>
          </cell>
          <cell r="G539">
            <v>44866</v>
          </cell>
          <cell r="H539">
            <v>2</v>
          </cell>
          <cell r="I539" t="str">
            <v>193800.0</v>
          </cell>
          <cell r="J539" t="str">
            <v>0.0</v>
          </cell>
          <cell r="K539" t="str">
            <v>None</v>
          </cell>
          <cell r="L539" t="str">
            <v>None</v>
          </cell>
          <cell r="M539">
            <v>1650260</v>
          </cell>
          <cell r="N539" t="str">
            <v>None</v>
          </cell>
          <cell r="O539" t="str">
            <v>0.0</v>
          </cell>
          <cell r="P539" t="str">
            <v>0.0</v>
          </cell>
          <cell r="Q539" t="str">
            <v>0.0</v>
          </cell>
          <cell r="R539" t="str">
            <v>0.0</v>
          </cell>
          <cell r="S539" t="str">
            <v>None</v>
          </cell>
          <cell r="T539" t="str">
            <v>0.0</v>
          </cell>
          <cell r="U539" t="str">
            <v>0.0</v>
          </cell>
          <cell r="V539" t="str">
            <v>0.0</v>
          </cell>
          <cell r="W539" t="str">
            <v>193800.0</v>
          </cell>
          <cell r="X539" t="str">
            <v>0.0</v>
          </cell>
          <cell r="Y539" t="str">
            <v>0.0</v>
          </cell>
          <cell r="Z539" t="str">
            <v>Subsidiado</v>
          </cell>
          <cell r="AA539" t="str">
            <v>False</v>
          </cell>
          <cell r="AB539" t="str">
            <v>GIANCARLA DURAN OCHOA</v>
          </cell>
          <cell r="AC539">
            <v>44803</v>
          </cell>
          <cell r="AD539" t="str">
            <v>CCF050-009-2022</v>
          </cell>
          <cell r="AE539" t="str">
            <v>NORTE DE SANTANDER</v>
          </cell>
          <cell r="AF539" t="str">
            <v>CUCUTA</v>
          </cell>
          <cell r="AG539">
            <v>54001</v>
          </cell>
          <cell r="AH539">
            <v>8026</v>
          </cell>
          <cell r="AI539">
            <v>7526</v>
          </cell>
        </row>
        <row r="540">
          <cell r="A540" t="str">
            <v>900386919-11446</v>
          </cell>
          <cell r="B540" t="str">
            <v>INSTITUTO NEUROLOGICO INFANTIL S.A.S.</v>
          </cell>
          <cell r="C540">
            <v>11446</v>
          </cell>
          <cell r="D540">
            <v>44863</v>
          </cell>
          <cell r="E540">
            <v>540010194103</v>
          </cell>
          <cell r="F540">
            <v>900386919</v>
          </cell>
          <cell r="G540">
            <v>44866</v>
          </cell>
          <cell r="H540">
            <v>2</v>
          </cell>
          <cell r="I540" t="str">
            <v>193800.0</v>
          </cell>
          <cell r="J540" t="str">
            <v>0.0</v>
          </cell>
          <cell r="K540" t="str">
            <v>None</v>
          </cell>
          <cell r="L540" t="str">
            <v>None</v>
          </cell>
          <cell r="M540">
            <v>1650261</v>
          </cell>
          <cell r="N540" t="str">
            <v>None</v>
          </cell>
          <cell r="O540" t="str">
            <v>0.0</v>
          </cell>
          <cell r="P540" t="str">
            <v>0.0</v>
          </cell>
          <cell r="Q540" t="str">
            <v>0.0</v>
          </cell>
          <cell r="R540" t="str">
            <v>0.0</v>
          </cell>
          <cell r="S540" t="str">
            <v>None</v>
          </cell>
          <cell r="T540" t="str">
            <v>0.0</v>
          </cell>
          <cell r="U540" t="str">
            <v>0.0</v>
          </cell>
          <cell r="V540" t="str">
            <v>0.0</v>
          </cell>
          <cell r="W540" t="str">
            <v>193800.0</v>
          </cell>
          <cell r="X540" t="str">
            <v>0.0</v>
          </cell>
          <cell r="Y540" t="str">
            <v>0.0</v>
          </cell>
          <cell r="Z540" t="str">
            <v>Subsidiado</v>
          </cell>
          <cell r="AA540" t="str">
            <v>False</v>
          </cell>
          <cell r="AB540" t="str">
            <v>GIANCARLA DURAN OCHOA</v>
          </cell>
          <cell r="AC540">
            <v>44826</v>
          </cell>
          <cell r="AD540" t="str">
            <v>CCF050-009-2022</v>
          </cell>
          <cell r="AE540" t="str">
            <v>NORTE DE SANTANDER</v>
          </cell>
          <cell r="AF540" t="str">
            <v>TIBU</v>
          </cell>
          <cell r="AG540">
            <v>54810</v>
          </cell>
          <cell r="AH540">
            <v>8048</v>
          </cell>
          <cell r="AI540">
            <v>7548</v>
          </cell>
        </row>
        <row r="541">
          <cell r="A541" t="str">
            <v>900386919-11447</v>
          </cell>
          <cell r="B541" t="str">
            <v>INSTITUTO NEUROLOGICO INFANTIL S.A.S.</v>
          </cell>
          <cell r="C541">
            <v>11447</v>
          </cell>
          <cell r="D541">
            <v>44863</v>
          </cell>
          <cell r="E541">
            <v>540010194103</v>
          </cell>
          <cell r="F541">
            <v>900386919</v>
          </cell>
          <cell r="G541">
            <v>44866</v>
          </cell>
          <cell r="H541">
            <v>2</v>
          </cell>
          <cell r="I541" t="str">
            <v>367200.0</v>
          </cell>
          <cell r="J541" t="str">
            <v>0.0</v>
          </cell>
          <cell r="K541" t="str">
            <v>None</v>
          </cell>
          <cell r="L541" t="str">
            <v>None</v>
          </cell>
          <cell r="M541">
            <v>1650262</v>
          </cell>
          <cell r="N541" t="str">
            <v>None</v>
          </cell>
          <cell r="O541" t="str">
            <v>0.0</v>
          </cell>
          <cell r="P541" t="str">
            <v>0.0</v>
          </cell>
          <cell r="Q541" t="str">
            <v>0.0</v>
          </cell>
          <cell r="R541" t="str">
            <v>0.0</v>
          </cell>
          <cell r="S541" t="str">
            <v>None</v>
          </cell>
          <cell r="T541" t="str">
            <v>0.0</v>
          </cell>
          <cell r="U541" t="str">
            <v>0.0</v>
          </cell>
          <cell r="V541" t="str">
            <v>0.0</v>
          </cell>
          <cell r="W541" t="str">
            <v>367200.0</v>
          </cell>
          <cell r="X541" t="str">
            <v>0.0</v>
          </cell>
          <cell r="Y541" t="str">
            <v>0.0</v>
          </cell>
          <cell r="Z541" t="str">
            <v>Subsidiado</v>
          </cell>
          <cell r="AA541" t="str">
            <v>False</v>
          </cell>
          <cell r="AB541" t="str">
            <v>GIANCARLA DURAN OCHOA</v>
          </cell>
          <cell r="AC541">
            <v>44735</v>
          </cell>
          <cell r="AD541" t="str">
            <v>CCF050-009-2022</v>
          </cell>
          <cell r="AE541" t="str">
            <v>NORTE DE SANTANDER</v>
          </cell>
          <cell r="AF541" t="str">
            <v>CUCUTA</v>
          </cell>
          <cell r="AG541">
            <v>54001</v>
          </cell>
          <cell r="AH541">
            <v>8026</v>
          </cell>
          <cell r="AI541">
            <v>7526</v>
          </cell>
        </row>
        <row r="542">
          <cell r="A542" t="str">
            <v>900386919-11448</v>
          </cell>
          <cell r="B542" t="str">
            <v>INSTITUTO NEUROLOGICO INFANTIL S.A.S.</v>
          </cell>
          <cell r="C542">
            <v>11448</v>
          </cell>
          <cell r="D542">
            <v>44863</v>
          </cell>
          <cell r="E542">
            <v>540010194103</v>
          </cell>
          <cell r="F542">
            <v>900386919</v>
          </cell>
          <cell r="G542">
            <v>44866</v>
          </cell>
          <cell r="H542">
            <v>2</v>
          </cell>
          <cell r="I542" t="str">
            <v>367200.0</v>
          </cell>
          <cell r="J542" t="str">
            <v>0.0</v>
          </cell>
          <cell r="K542" t="str">
            <v>None</v>
          </cell>
          <cell r="L542" t="str">
            <v>None</v>
          </cell>
          <cell r="M542">
            <v>1650263</v>
          </cell>
          <cell r="N542" t="str">
            <v>None</v>
          </cell>
          <cell r="O542" t="str">
            <v>0.0</v>
          </cell>
          <cell r="P542" t="str">
            <v>0.0</v>
          </cell>
          <cell r="Q542" t="str">
            <v>0.0</v>
          </cell>
          <cell r="R542" t="str">
            <v>0.0</v>
          </cell>
          <cell r="S542" t="str">
            <v>None</v>
          </cell>
          <cell r="T542" t="str">
            <v>0.0</v>
          </cell>
          <cell r="U542" t="str">
            <v>0.0</v>
          </cell>
          <cell r="V542" t="str">
            <v>0.0</v>
          </cell>
          <cell r="W542" t="str">
            <v>367200.0</v>
          </cell>
          <cell r="X542" t="str">
            <v>0.0</v>
          </cell>
          <cell r="Y542" t="str">
            <v>0.0</v>
          </cell>
          <cell r="Z542" t="str">
            <v>Subsidiado</v>
          </cell>
          <cell r="AA542" t="str">
            <v>False</v>
          </cell>
          <cell r="AB542" t="str">
            <v>GIANCARLA DURAN OCHOA</v>
          </cell>
          <cell r="AC542">
            <v>44813</v>
          </cell>
          <cell r="AD542" t="str">
            <v>CCF050-009-2022</v>
          </cell>
          <cell r="AE542" t="str">
            <v>NORTE DE SANTANDER</v>
          </cell>
          <cell r="AF542" t="str">
            <v>CUCUTA</v>
          </cell>
          <cell r="AG542">
            <v>54001</v>
          </cell>
          <cell r="AH542">
            <v>8026</v>
          </cell>
          <cell r="AI542">
            <v>7526</v>
          </cell>
        </row>
        <row r="543">
          <cell r="A543" t="str">
            <v>900386919-11449</v>
          </cell>
          <cell r="B543" t="str">
            <v>INSTITUTO NEUROLOGICO INFANTIL S.A.S.</v>
          </cell>
          <cell r="C543">
            <v>11449</v>
          </cell>
          <cell r="D543">
            <v>44863</v>
          </cell>
          <cell r="E543">
            <v>540010194103</v>
          </cell>
          <cell r="F543">
            <v>900386919</v>
          </cell>
          <cell r="G543">
            <v>44866</v>
          </cell>
          <cell r="H543">
            <v>2</v>
          </cell>
          <cell r="I543" t="str">
            <v>367200.0</v>
          </cell>
          <cell r="J543" t="str">
            <v>0.0</v>
          </cell>
          <cell r="K543" t="str">
            <v>None</v>
          </cell>
          <cell r="L543" t="str">
            <v>None</v>
          </cell>
          <cell r="M543">
            <v>1650264</v>
          </cell>
          <cell r="N543" t="str">
            <v>None</v>
          </cell>
          <cell r="O543" t="str">
            <v>0.0</v>
          </cell>
          <cell r="P543" t="str">
            <v>0.0</v>
          </cell>
          <cell r="Q543" t="str">
            <v>0.0</v>
          </cell>
          <cell r="R543" t="str">
            <v>0.0</v>
          </cell>
          <cell r="S543" t="str">
            <v>None</v>
          </cell>
          <cell r="T543" t="str">
            <v>0.0</v>
          </cell>
          <cell r="U543" t="str">
            <v>0.0</v>
          </cell>
          <cell r="V543" t="str">
            <v>0.0</v>
          </cell>
          <cell r="W543" t="str">
            <v>367200.0</v>
          </cell>
          <cell r="X543" t="str">
            <v>0.0</v>
          </cell>
          <cell r="Y543" t="str">
            <v>0.0</v>
          </cell>
          <cell r="Z543" t="str">
            <v>Subsidiado</v>
          </cell>
          <cell r="AA543" t="str">
            <v>False</v>
          </cell>
          <cell r="AB543" t="str">
            <v>GIANCARLA DURAN OCHOA</v>
          </cell>
          <cell r="AC543">
            <v>44751</v>
          </cell>
          <cell r="AD543" t="str">
            <v>CCF050-009-2022</v>
          </cell>
          <cell r="AE543" t="str">
            <v>NORTE DE SANTANDER</v>
          </cell>
          <cell r="AF543" t="str">
            <v>CUCUTA</v>
          </cell>
          <cell r="AG543">
            <v>54001</v>
          </cell>
          <cell r="AH543">
            <v>8026</v>
          </cell>
          <cell r="AI543">
            <v>7526</v>
          </cell>
        </row>
        <row r="544">
          <cell r="A544" t="str">
            <v>900386919-11450</v>
          </cell>
          <cell r="B544" t="str">
            <v>INSTITUTO NEUROLOGICO INFANTIL S.A.S.</v>
          </cell>
          <cell r="C544">
            <v>11450</v>
          </cell>
          <cell r="D544">
            <v>44863</v>
          </cell>
          <cell r="E544">
            <v>540010194103</v>
          </cell>
          <cell r="F544">
            <v>900386919</v>
          </cell>
          <cell r="G544">
            <v>44866</v>
          </cell>
          <cell r="H544">
            <v>2</v>
          </cell>
          <cell r="I544" t="str">
            <v>367200.0</v>
          </cell>
          <cell r="J544" t="str">
            <v>0.0</v>
          </cell>
          <cell r="K544" t="str">
            <v>None</v>
          </cell>
          <cell r="L544" t="str">
            <v>None</v>
          </cell>
          <cell r="M544">
            <v>1650265</v>
          </cell>
          <cell r="N544" t="str">
            <v>None</v>
          </cell>
          <cell r="O544" t="str">
            <v>0.0</v>
          </cell>
          <cell r="P544" t="str">
            <v>0.0</v>
          </cell>
          <cell r="Q544" t="str">
            <v>0.0</v>
          </cell>
          <cell r="R544" t="str">
            <v>0.0</v>
          </cell>
          <cell r="S544" t="str">
            <v>None</v>
          </cell>
          <cell r="T544" t="str">
            <v>0.0</v>
          </cell>
          <cell r="U544" t="str">
            <v>0.0</v>
          </cell>
          <cell r="V544" t="str">
            <v>0.0</v>
          </cell>
          <cell r="W544" t="str">
            <v>367200.0</v>
          </cell>
          <cell r="X544" t="str">
            <v>0.0</v>
          </cell>
          <cell r="Y544" t="str">
            <v>0.0</v>
          </cell>
          <cell r="Z544" t="str">
            <v>Subsidiado</v>
          </cell>
          <cell r="AA544" t="str">
            <v>False</v>
          </cell>
          <cell r="AB544" t="str">
            <v>GIANCARLA DURAN OCHOA</v>
          </cell>
          <cell r="AC544">
            <v>44570</v>
          </cell>
          <cell r="AD544" t="str">
            <v>CCF050-009-2022</v>
          </cell>
          <cell r="AE544" t="str">
            <v>NORTE DE SANTANDER</v>
          </cell>
          <cell r="AF544" t="str">
            <v>CUCUTA</v>
          </cell>
          <cell r="AG544">
            <v>54001</v>
          </cell>
          <cell r="AH544">
            <v>8026</v>
          </cell>
          <cell r="AI544">
            <v>7526</v>
          </cell>
        </row>
        <row r="545">
          <cell r="A545" t="str">
            <v>900386919-11451</v>
          </cell>
          <cell r="B545" t="str">
            <v>INSTITUTO NEUROLOGICO INFANTIL S.A.S.</v>
          </cell>
          <cell r="C545">
            <v>11451</v>
          </cell>
          <cell r="D545">
            <v>44863</v>
          </cell>
          <cell r="E545">
            <v>540010194103</v>
          </cell>
          <cell r="F545">
            <v>900386919</v>
          </cell>
          <cell r="G545">
            <v>44866</v>
          </cell>
          <cell r="H545">
            <v>2</v>
          </cell>
          <cell r="I545" t="str">
            <v>367200.0</v>
          </cell>
          <cell r="J545" t="str">
            <v>0.0</v>
          </cell>
          <cell r="K545" t="str">
            <v>None</v>
          </cell>
          <cell r="L545" t="str">
            <v>None</v>
          </cell>
          <cell r="M545">
            <v>1650266</v>
          </cell>
          <cell r="N545" t="str">
            <v>None</v>
          </cell>
          <cell r="O545" t="str">
            <v>0.0</v>
          </cell>
          <cell r="P545" t="str">
            <v>0.0</v>
          </cell>
          <cell r="Q545" t="str">
            <v>0.0</v>
          </cell>
          <cell r="R545" t="str">
            <v>0.0</v>
          </cell>
          <cell r="S545" t="str">
            <v>None</v>
          </cell>
          <cell r="T545" t="str">
            <v>0.0</v>
          </cell>
          <cell r="U545" t="str">
            <v>0.0</v>
          </cell>
          <cell r="V545" t="str">
            <v>0.0</v>
          </cell>
          <cell r="W545" t="str">
            <v>367200.0</v>
          </cell>
          <cell r="X545" t="str">
            <v>0.0</v>
          </cell>
          <cell r="Y545" t="str">
            <v>0.0</v>
          </cell>
          <cell r="Z545" t="str">
            <v>Subsidiado</v>
          </cell>
          <cell r="AA545" t="str">
            <v>False</v>
          </cell>
          <cell r="AB545" t="str">
            <v>GIANCARLA DURAN OCHOA</v>
          </cell>
          <cell r="AC545">
            <v>44813</v>
          </cell>
          <cell r="AD545" t="str">
            <v>CCF050-009-2022</v>
          </cell>
          <cell r="AE545" t="str">
            <v>NORTE DE SANTANDER</v>
          </cell>
          <cell r="AF545" t="str">
            <v>CUCUTA</v>
          </cell>
          <cell r="AG545">
            <v>54001</v>
          </cell>
          <cell r="AH545">
            <v>8026</v>
          </cell>
          <cell r="AI545">
            <v>7526</v>
          </cell>
        </row>
        <row r="546">
          <cell r="A546" t="str">
            <v>900386919-11452</v>
          </cell>
          <cell r="B546" t="str">
            <v>INSTITUTO NEUROLOGICO INFANTIL S.A.S.</v>
          </cell>
          <cell r="C546">
            <v>11452</v>
          </cell>
          <cell r="D546">
            <v>44863</v>
          </cell>
          <cell r="E546">
            <v>540010194103</v>
          </cell>
          <cell r="F546">
            <v>900386919</v>
          </cell>
          <cell r="G546">
            <v>44866</v>
          </cell>
          <cell r="H546">
            <v>2</v>
          </cell>
          <cell r="I546" t="str">
            <v>367200.0</v>
          </cell>
          <cell r="J546" t="str">
            <v>0.0</v>
          </cell>
          <cell r="K546" t="str">
            <v>None</v>
          </cell>
          <cell r="L546" t="str">
            <v>None</v>
          </cell>
          <cell r="M546">
            <v>1650267</v>
          </cell>
          <cell r="N546" t="str">
            <v>None</v>
          </cell>
          <cell r="O546" t="str">
            <v>0.0</v>
          </cell>
          <cell r="P546" t="str">
            <v>0.0</v>
          </cell>
          <cell r="Q546" t="str">
            <v>0.0</v>
          </cell>
          <cell r="R546" t="str">
            <v>0.0</v>
          </cell>
          <cell r="S546" t="str">
            <v>None</v>
          </cell>
          <cell r="T546" t="str">
            <v>0.0</v>
          </cell>
          <cell r="U546" t="str">
            <v>0.0</v>
          </cell>
          <cell r="V546" t="str">
            <v>0.0</v>
          </cell>
          <cell r="W546" t="str">
            <v>367200.0</v>
          </cell>
          <cell r="X546" t="str">
            <v>0.0</v>
          </cell>
          <cell r="Y546" t="str">
            <v>0.0</v>
          </cell>
          <cell r="Z546" t="str">
            <v>Subsidiado</v>
          </cell>
          <cell r="AA546" t="str">
            <v>False</v>
          </cell>
          <cell r="AB546" t="str">
            <v>GIANCARLA DURAN OCHOA</v>
          </cell>
          <cell r="AC546">
            <v>44788</v>
          </cell>
          <cell r="AD546" t="str">
            <v>CCF050-009-2022</v>
          </cell>
          <cell r="AE546" t="str">
            <v>NORTE DE SANTANDER</v>
          </cell>
          <cell r="AF546" t="str">
            <v>CUCUTA</v>
          </cell>
          <cell r="AG546">
            <v>54001</v>
          </cell>
          <cell r="AH546">
            <v>8026</v>
          </cell>
          <cell r="AI546">
            <v>7526</v>
          </cell>
        </row>
        <row r="547">
          <cell r="A547" t="str">
            <v>900386919-11453</v>
          </cell>
          <cell r="B547" t="str">
            <v>INSTITUTO NEUROLOGICO INFANTIL S.A.S.</v>
          </cell>
          <cell r="C547">
            <v>11453</v>
          </cell>
          <cell r="D547">
            <v>44863</v>
          </cell>
          <cell r="E547">
            <v>540010194103</v>
          </cell>
          <cell r="F547">
            <v>900386919</v>
          </cell>
          <cell r="G547">
            <v>44866</v>
          </cell>
          <cell r="H547">
            <v>2</v>
          </cell>
          <cell r="I547" t="str">
            <v>367200.0</v>
          </cell>
          <cell r="J547" t="str">
            <v>0.0</v>
          </cell>
          <cell r="K547" t="str">
            <v>None</v>
          </cell>
          <cell r="L547" t="str">
            <v>None</v>
          </cell>
          <cell r="M547">
            <v>1650268</v>
          </cell>
          <cell r="N547" t="str">
            <v>None</v>
          </cell>
          <cell r="O547" t="str">
            <v>0.0</v>
          </cell>
          <cell r="P547" t="str">
            <v>0.0</v>
          </cell>
          <cell r="Q547" t="str">
            <v>0.0</v>
          </cell>
          <cell r="R547" t="str">
            <v>0.0</v>
          </cell>
          <cell r="S547" t="str">
            <v>None</v>
          </cell>
          <cell r="T547" t="str">
            <v>0.0</v>
          </cell>
          <cell r="U547" t="str">
            <v>0.0</v>
          </cell>
          <cell r="V547" t="str">
            <v>0.0</v>
          </cell>
          <cell r="W547" t="str">
            <v>367200.0</v>
          </cell>
          <cell r="X547" t="str">
            <v>0.0</v>
          </cell>
          <cell r="Y547" t="str">
            <v>0.0</v>
          </cell>
          <cell r="Z547" t="str">
            <v>Subsidiado</v>
          </cell>
          <cell r="AA547" t="str">
            <v>False</v>
          </cell>
          <cell r="AB547" t="str">
            <v>GIANCARLA DURAN OCHOA</v>
          </cell>
          <cell r="AC547">
            <v>44825</v>
          </cell>
          <cell r="AD547" t="str">
            <v>CCF050-009-2022</v>
          </cell>
          <cell r="AE547" t="str">
            <v>NORTE DE SANTANDER</v>
          </cell>
          <cell r="AF547" t="str">
            <v>CUCUTA</v>
          </cell>
          <cell r="AG547">
            <v>54001</v>
          </cell>
          <cell r="AH547">
            <v>8026</v>
          </cell>
          <cell r="AI547">
            <v>7526</v>
          </cell>
        </row>
        <row r="548">
          <cell r="A548" t="str">
            <v>900386919-11454</v>
          </cell>
          <cell r="B548" t="str">
            <v>INSTITUTO NEUROLOGICO INFANTIL S.A.S.</v>
          </cell>
          <cell r="C548">
            <v>11454</v>
          </cell>
          <cell r="D548">
            <v>44863</v>
          </cell>
          <cell r="E548">
            <v>540010194103</v>
          </cell>
          <cell r="F548">
            <v>900386919</v>
          </cell>
          <cell r="G548">
            <v>44866</v>
          </cell>
          <cell r="H548">
            <v>2</v>
          </cell>
          <cell r="I548" t="str">
            <v>367200.0</v>
          </cell>
          <cell r="J548" t="str">
            <v>0.0</v>
          </cell>
          <cell r="K548" t="str">
            <v>None</v>
          </cell>
          <cell r="L548" t="str">
            <v>None</v>
          </cell>
          <cell r="M548">
            <v>1650269</v>
          </cell>
          <cell r="N548" t="str">
            <v>None</v>
          </cell>
          <cell r="O548" t="str">
            <v>0.0</v>
          </cell>
          <cell r="P548" t="str">
            <v>0.0</v>
          </cell>
          <cell r="Q548" t="str">
            <v>0.0</v>
          </cell>
          <cell r="R548" t="str">
            <v>0.0</v>
          </cell>
          <cell r="S548" t="str">
            <v>None</v>
          </cell>
          <cell r="T548" t="str">
            <v>0.0</v>
          </cell>
          <cell r="U548" t="str">
            <v>0.0</v>
          </cell>
          <cell r="V548" t="str">
            <v>0.0</v>
          </cell>
          <cell r="W548" t="str">
            <v>367200.0</v>
          </cell>
          <cell r="X548" t="str">
            <v>0.0</v>
          </cell>
          <cell r="Y548" t="str">
            <v>0.0</v>
          </cell>
          <cell r="Z548" t="str">
            <v>Subsidiado</v>
          </cell>
          <cell r="AA548" t="str">
            <v>False</v>
          </cell>
          <cell r="AB548" t="str">
            <v>GIANCARLA DURAN OCHOA</v>
          </cell>
          <cell r="AC548">
            <v>44827</v>
          </cell>
          <cell r="AD548" t="str">
            <v>CCF050-009-2022</v>
          </cell>
          <cell r="AE548" t="str">
            <v>NORTE DE SANTANDER</v>
          </cell>
          <cell r="AF548" t="str">
            <v>CUCUTA</v>
          </cell>
          <cell r="AG548">
            <v>54001</v>
          </cell>
          <cell r="AH548">
            <v>8026</v>
          </cell>
          <cell r="AI548">
            <v>7526</v>
          </cell>
        </row>
        <row r="549">
          <cell r="A549" t="str">
            <v>900386919-11455</v>
          </cell>
          <cell r="B549" t="str">
            <v>INSTITUTO NEUROLOGICO INFANTIL S.A.S.</v>
          </cell>
          <cell r="C549">
            <v>11455</v>
          </cell>
          <cell r="D549">
            <v>44863</v>
          </cell>
          <cell r="E549">
            <v>540010194103</v>
          </cell>
          <cell r="F549">
            <v>900386919</v>
          </cell>
          <cell r="G549">
            <v>44866</v>
          </cell>
          <cell r="H549">
            <v>2</v>
          </cell>
          <cell r="I549" t="str">
            <v>367200.0</v>
          </cell>
          <cell r="J549" t="str">
            <v>0.0</v>
          </cell>
          <cell r="K549" t="str">
            <v>None</v>
          </cell>
          <cell r="L549" t="str">
            <v>None</v>
          </cell>
          <cell r="M549">
            <v>1650270</v>
          </cell>
          <cell r="N549" t="str">
            <v>None</v>
          </cell>
          <cell r="O549" t="str">
            <v>0.0</v>
          </cell>
          <cell r="P549" t="str">
            <v>0.0</v>
          </cell>
          <cell r="Q549" t="str">
            <v>0.0</v>
          </cell>
          <cell r="R549" t="str">
            <v>0.0</v>
          </cell>
          <cell r="S549" t="str">
            <v>None</v>
          </cell>
          <cell r="T549" t="str">
            <v>0.0</v>
          </cell>
          <cell r="U549" t="str">
            <v>0.0</v>
          </cell>
          <cell r="V549" t="str">
            <v>0.0</v>
          </cell>
          <cell r="W549" t="str">
            <v>367200.0</v>
          </cell>
          <cell r="X549" t="str">
            <v>0.0</v>
          </cell>
          <cell r="Y549" t="str">
            <v>0.0</v>
          </cell>
          <cell r="Z549" t="str">
            <v>Subsidiado</v>
          </cell>
          <cell r="AA549" t="str">
            <v>False</v>
          </cell>
          <cell r="AB549" t="str">
            <v>GIANCARLA DURAN OCHOA</v>
          </cell>
          <cell r="AC549">
            <v>44826</v>
          </cell>
          <cell r="AD549" t="str">
            <v>CCF050-009-2022</v>
          </cell>
          <cell r="AE549" t="str">
            <v>NORTE DE SANTANDER</v>
          </cell>
          <cell r="AF549" t="str">
            <v>CUCUTA</v>
          </cell>
          <cell r="AG549">
            <v>54001</v>
          </cell>
          <cell r="AH549">
            <v>8026</v>
          </cell>
          <cell r="AI549">
            <v>7526</v>
          </cell>
        </row>
        <row r="550">
          <cell r="A550" t="str">
            <v>900386919-11456</v>
          </cell>
          <cell r="B550" t="str">
            <v>INSTITUTO NEUROLOGICO INFANTIL S.A.S.</v>
          </cell>
          <cell r="C550">
            <v>11456</v>
          </cell>
          <cell r="D550">
            <v>44863</v>
          </cell>
          <cell r="E550">
            <v>540010194103</v>
          </cell>
          <cell r="F550">
            <v>900386919</v>
          </cell>
          <cell r="G550">
            <v>44866</v>
          </cell>
          <cell r="H550">
            <v>2</v>
          </cell>
          <cell r="I550" t="str">
            <v>367200.0</v>
          </cell>
          <cell r="J550" t="str">
            <v>0.0</v>
          </cell>
          <cell r="K550" t="str">
            <v>None</v>
          </cell>
          <cell r="L550" t="str">
            <v>None</v>
          </cell>
          <cell r="M550">
            <v>1650271</v>
          </cell>
          <cell r="N550" t="str">
            <v>None</v>
          </cell>
          <cell r="O550" t="str">
            <v>0.0</v>
          </cell>
          <cell r="P550" t="str">
            <v>0.0</v>
          </cell>
          <cell r="Q550" t="str">
            <v>0.0</v>
          </cell>
          <cell r="R550" t="str">
            <v>0.0</v>
          </cell>
          <cell r="S550" t="str">
            <v>None</v>
          </cell>
          <cell r="T550" t="str">
            <v>0.0</v>
          </cell>
          <cell r="U550" t="str">
            <v>0.0</v>
          </cell>
          <cell r="V550" t="str">
            <v>0.0</v>
          </cell>
          <cell r="W550" t="str">
            <v>367200.0</v>
          </cell>
          <cell r="X550" t="str">
            <v>0.0</v>
          </cell>
          <cell r="Y550" t="str">
            <v>0.0</v>
          </cell>
          <cell r="Z550" t="str">
            <v>Subsidiado</v>
          </cell>
          <cell r="AA550" t="str">
            <v>False</v>
          </cell>
          <cell r="AB550" t="str">
            <v>GIANCARLA DURAN OCHOA</v>
          </cell>
          <cell r="AC550">
            <v>44734</v>
          </cell>
          <cell r="AD550" t="str">
            <v>CCF050-009-2022</v>
          </cell>
          <cell r="AE550" t="str">
            <v>NORTE DE SANTANDER</v>
          </cell>
          <cell r="AF550" t="str">
            <v>CUCUTA</v>
          </cell>
          <cell r="AG550">
            <v>54001</v>
          </cell>
          <cell r="AH550">
            <v>8026</v>
          </cell>
          <cell r="AI550">
            <v>7526</v>
          </cell>
        </row>
        <row r="551">
          <cell r="A551" t="str">
            <v>900386919-11457</v>
          </cell>
          <cell r="B551" t="str">
            <v>INSTITUTO NEUROLOGICO INFANTIL S.A.S.</v>
          </cell>
          <cell r="C551">
            <v>11457</v>
          </cell>
          <cell r="D551">
            <v>44863</v>
          </cell>
          <cell r="E551">
            <v>540010194103</v>
          </cell>
          <cell r="F551">
            <v>900386919</v>
          </cell>
          <cell r="G551">
            <v>44866</v>
          </cell>
          <cell r="H551">
            <v>2</v>
          </cell>
          <cell r="I551" t="str">
            <v>367200.0</v>
          </cell>
          <cell r="J551" t="str">
            <v>0.0</v>
          </cell>
          <cell r="K551" t="str">
            <v>None</v>
          </cell>
          <cell r="L551" t="str">
            <v>None</v>
          </cell>
          <cell r="M551">
            <v>1650272</v>
          </cell>
          <cell r="N551" t="str">
            <v>None</v>
          </cell>
          <cell r="O551" t="str">
            <v>0.0</v>
          </cell>
          <cell r="P551" t="str">
            <v>0.0</v>
          </cell>
          <cell r="Q551" t="str">
            <v>0.0</v>
          </cell>
          <cell r="R551" t="str">
            <v>0.0</v>
          </cell>
          <cell r="S551" t="str">
            <v>None</v>
          </cell>
          <cell r="T551" t="str">
            <v>0.0</v>
          </cell>
          <cell r="U551" t="str">
            <v>0.0</v>
          </cell>
          <cell r="V551" t="str">
            <v>0.0</v>
          </cell>
          <cell r="W551" t="str">
            <v>367200.0</v>
          </cell>
          <cell r="X551" t="str">
            <v>0.0</v>
          </cell>
          <cell r="Y551" t="str">
            <v>0.0</v>
          </cell>
          <cell r="Z551" t="str">
            <v>Subsidiado</v>
          </cell>
          <cell r="AA551" t="str">
            <v>False</v>
          </cell>
          <cell r="AB551" t="str">
            <v>GIANCARLA DURAN OCHOA</v>
          </cell>
          <cell r="AC551">
            <v>44751</v>
          </cell>
          <cell r="AD551" t="str">
            <v>CCF050-009-2022</v>
          </cell>
          <cell r="AE551" t="str">
            <v>NORTE DE SANTANDER</v>
          </cell>
          <cell r="AF551" t="str">
            <v>EL ZULIA</v>
          </cell>
          <cell r="AG551">
            <v>54261</v>
          </cell>
          <cell r="AH551">
            <v>8030</v>
          </cell>
          <cell r="AI551">
            <v>7530</v>
          </cell>
        </row>
        <row r="552">
          <cell r="A552" t="str">
            <v>900386919-11458</v>
          </cell>
          <cell r="B552" t="str">
            <v>INSTITUTO NEUROLOGICO INFANTIL S.A.S.</v>
          </cell>
          <cell r="C552">
            <v>11458</v>
          </cell>
          <cell r="D552">
            <v>44863</v>
          </cell>
          <cell r="E552">
            <v>540010194103</v>
          </cell>
          <cell r="F552">
            <v>900386919</v>
          </cell>
          <cell r="G552">
            <v>44866</v>
          </cell>
          <cell r="H552">
            <v>2</v>
          </cell>
          <cell r="I552" t="str">
            <v>367200.0</v>
          </cell>
          <cell r="J552" t="str">
            <v>0.0</v>
          </cell>
          <cell r="K552" t="str">
            <v>None</v>
          </cell>
          <cell r="L552" t="str">
            <v>None</v>
          </cell>
          <cell r="M552">
            <v>1650273</v>
          </cell>
          <cell r="N552" t="str">
            <v>None</v>
          </cell>
          <cell r="O552" t="str">
            <v>0.0</v>
          </cell>
          <cell r="P552" t="str">
            <v>0.0</v>
          </cell>
          <cell r="Q552" t="str">
            <v>0.0</v>
          </cell>
          <cell r="R552" t="str">
            <v>0.0</v>
          </cell>
          <cell r="S552" t="str">
            <v>None</v>
          </cell>
          <cell r="T552" t="str">
            <v>0.0</v>
          </cell>
          <cell r="U552" t="str">
            <v>0.0</v>
          </cell>
          <cell r="V552" t="str">
            <v>0.0</v>
          </cell>
          <cell r="W552" t="str">
            <v>367200.0</v>
          </cell>
          <cell r="X552" t="str">
            <v>0.0</v>
          </cell>
          <cell r="Y552" t="str">
            <v>0.0</v>
          </cell>
          <cell r="Z552" t="str">
            <v>Subsidiado</v>
          </cell>
          <cell r="AA552" t="str">
            <v>False</v>
          </cell>
          <cell r="AB552" t="str">
            <v>GIANCARLA DURAN OCHOA</v>
          </cell>
          <cell r="AC552">
            <v>44823</v>
          </cell>
          <cell r="AD552" t="str">
            <v>CCF050-009-2022</v>
          </cell>
          <cell r="AE552" t="str">
            <v>NORTE DE SANTANDER</v>
          </cell>
          <cell r="AF552" t="str">
            <v>CUCUTA</v>
          </cell>
          <cell r="AG552">
            <v>54001</v>
          </cell>
          <cell r="AH552">
            <v>8026</v>
          </cell>
          <cell r="AI552">
            <v>7526</v>
          </cell>
        </row>
        <row r="553">
          <cell r="A553" t="str">
            <v>900386919-11459</v>
          </cell>
          <cell r="B553" t="str">
            <v>INSTITUTO NEUROLOGICO INFANTIL S.A.S.</v>
          </cell>
          <cell r="C553">
            <v>11459</v>
          </cell>
          <cell r="D553">
            <v>44863</v>
          </cell>
          <cell r="E553">
            <v>540010194103</v>
          </cell>
          <cell r="F553">
            <v>900386919</v>
          </cell>
          <cell r="G553">
            <v>44866</v>
          </cell>
          <cell r="H553">
            <v>2</v>
          </cell>
          <cell r="I553" t="str">
            <v>367200.0</v>
          </cell>
          <cell r="J553" t="str">
            <v>0.0</v>
          </cell>
          <cell r="K553" t="str">
            <v>None</v>
          </cell>
          <cell r="L553" t="str">
            <v>None</v>
          </cell>
          <cell r="M553">
            <v>1650274</v>
          </cell>
          <cell r="N553" t="str">
            <v>None</v>
          </cell>
          <cell r="O553" t="str">
            <v>0.0</v>
          </cell>
          <cell r="P553" t="str">
            <v>0.0</v>
          </cell>
          <cell r="Q553" t="str">
            <v>0.0</v>
          </cell>
          <cell r="R553" t="str">
            <v>0.0</v>
          </cell>
          <cell r="S553" t="str">
            <v>None</v>
          </cell>
          <cell r="T553" t="str">
            <v>0.0</v>
          </cell>
          <cell r="U553" t="str">
            <v>0.0</v>
          </cell>
          <cell r="V553" t="str">
            <v>0.0</v>
          </cell>
          <cell r="W553" t="str">
            <v>367200.0</v>
          </cell>
          <cell r="X553" t="str">
            <v>0.0</v>
          </cell>
          <cell r="Y553" t="str">
            <v>0.0</v>
          </cell>
          <cell r="Z553" t="str">
            <v>Subsidiado</v>
          </cell>
          <cell r="AA553" t="str">
            <v>False</v>
          </cell>
          <cell r="AB553" t="str">
            <v>GIANCARLA DURAN OCHOA</v>
          </cell>
          <cell r="AC553">
            <v>44825</v>
          </cell>
          <cell r="AD553" t="str">
            <v>CCF050-009-2022</v>
          </cell>
          <cell r="AE553" t="str">
            <v>NORTE DE SANTANDER</v>
          </cell>
          <cell r="AF553" t="str">
            <v>CUCUTA</v>
          </cell>
          <cell r="AG553">
            <v>54001</v>
          </cell>
          <cell r="AH553">
            <v>8026</v>
          </cell>
          <cell r="AI553">
            <v>7526</v>
          </cell>
        </row>
        <row r="554">
          <cell r="A554" t="str">
            <v>900386919-11460</v>
          </cell>
          <cell r="B554" t="str">
            <v>INSTITUTO NEUROLOGICO INFANTIL S.A.S.</v>
          </cell>
          <cell r="C554">
            <v>11460</v>
          </cell>
          <cell r="D554">
            <v>44863</v>
          </cell>
          <cell r="E554">
            <v>540010194103</v>
          </cell>
          <cell r="F554">
            <v>900386919</v>
          </cell>
          <cell r="G554">
            <v>44866</v>
          </cell>
          <cell r="H554">
            <v>2</v>
          </cell>
          <cell r="I554" t="str">
            <v>193800.0</v>
          </cell>
          <cell r="J554" t="str">
            <v>0.0</v>
          </cell>
          <cell r="K554" t="str">
            <v>None</v>
          </cell>
          <cell r="L554" t="str">
            <v>None</v>
          </cell>
          <cell r="M554">
            <v>1650275</v>
          </cell>
          <cell r="N554" t="str">
            <v>None</v>
          </cell>
          <cell r="O554" t="str">
            <v>0.0</v>
          </cell>
          <cell r="P554" t="str">
            <v>0.0</v>
          </cell>
          <cell r="Q554" t="str">
            <v>0.0</v>
          </cell>
          <cell r="R554" t="str">
            <v>0.0</v>
          </cell>
          <cell r="S554" t="str">
            <v>None</v>
          </cell>
          <cell r="T554" t="str">
            <v>0.0</v>
          </cell>
          <cell r="U554" t="str">
            <v>0.0</v>
          </cell>
          <cell r="V554" t="str">
            <v>0.0</v>
          </cell>
          <cell r="W554" t="str">
            <v>193800.0</v>
          </cell>
          <cell r="X554" t="str">
            <v>0.0</v>
          </cell>
          <cell r="Y554" t="str">
            <v>0.0</v>
          </cell>
          <cell r="Z554" t="str">
            <v>Subsidiado</v>
          </cell>
          <cell r="AA554" t="str">
            <v>False</v>
          </cell>
          <cell r="AB554" t="str">
            <v>GIANCARLA DURAN OCHOA</v>
          </cell>
          <cell r="AC554">
            <v>44788</v>
          </cell>
          <cell r="AD554" t="str">
            <v>CCF050-009-2022</v>
          </cell>
          <cell r="AE554" t="str">
            <v>NORTE DE SANTANDER</v>
          </cell>
          <cell r="AF554" t="str">
            <v>CACOTA</v>
          </cell>
          <cell r="AG554">
            <v>54125</v>
          </cell>
          <cell r="AH554">
            <v>8046</v>
          </cell>
          <cell r="AI554">
            <v>7546</v>
          </cell>
        </row>
        <row r="555">
          <cell r="A555" t="str">
            <v>900386919-11461</v>
          </cell>
          <cell r="B555" t="str">
            <v>INSTITUTO NEUROLOGICO INFANTIL S.A.S.</v>
          </cell>
          <cell r="C555">
            <v>11461</v>
          </cell>
          <cell r="D555">
            <v>44863</v>
          </cell>
          <cell r="E555">
            <v>540010194103</v>
          </cell>
          <cell r="F555">
            <v>900386919</v>
          </cell>
          <cell r="G555">
            <v>44866</v>
          </cell>
          <cell r="H555">
            <v>2</v>
          </cell>
          <cell r="I555" t="str">
            <v>193800.0</v>
          </cell>
          <cell r="J555" t="str">
            <v>0.0</v>
          </cell>
          <cell r="K555" t="str">
            <v>None</v>
          </cell>
          <cell r="L555" t="str">
            <v>None</v>
          </cell>
          <cell r="M555">
            <v>1650276</v>
          </cell>
          <cell r="N555" t="str">
            <v>None</v>
          </cell>
          <cell r="O555" t="str">
            <v>0.0</v>
          </cell>
          <cell r="P555" t="str">
            <v>0.0</v>
          </cell>
          <cell r="Q555" t="str">
            <v>0.0</v>
          </cell>
          <cell r="R555" t="str">
            <v>0.0</v>
          </cell>
          <cell r="S555" t="str">
            <v>None</v>
          </cell>
          <cell r="T555" t="str">
            <v>0.0</v>
          </cell>
          <cell r="U555" t="str">
            <v>0.0</v>
          </cell>
          <cell r="V555" t="str">
            <v>0.0</v>
          </cell>
          <cell r="W555" t="str">
            <v>193800.0</v>
          </cell>
          <cell r="X555" t="str">
            <v>0.0</v>
          </cell>
          <cell r="Y555" t="str">
            <v>0.0</v>
          </cell>
          <cell r="Z555" t="str">
            <v>Subsidiado</v>
          </cell>
          <cell r="AA555" t="str">
            <v>False</v>
          </cell>
          <cell r="AB555" t="str">
            <v>GIANCARLA DURAN OCHOA</v>
          </cell>
          <cell r="AC555">
            <v>44802</v>
          </cell>
          <cell r="AD555" t="str">
            <v>CCF050-009-2022</v>
          </cell>
          <cell r="AE555" t="str">
            <v>NORTE DE SANTANDER</v>
          </cell>
          <cell r="AF555" t="str">
            <v>CUCUTA</v>
          </cell>
          <cell r="AG555">
            <v>54001</v>
          </cell>
          <cell r="AH555">
            <v>8026</v>
          </cell>
          <cell r="AI555">
            <v>7526</v>
          </cell>
        </row>
        <row r="556">
          <cell r="A556" t="str">
            <v>900386919-11545</v>
          </cell>
          <cell r="B556" t="str">
            <v>INSTITUTO NEUROLOGICO INFANTIL S.A.S.</v>
          </cell>
          <cell r="C556">
            <v>11545</v>
          </cell>
          <cell r="D556">
            <v>44863</v>
          </cell>
          <cell r="E556">
            <v>540010194103</v>
          </cell>
          <cell r="F556">
            <v>900386919</v>
          </cell>
          <cell r="G556">
            <v>44866</v>
          </cell>
          <cell r="H556">
            <v>2</v>
          </cell>
          <cell r="I556" t="str">
            <v>127500.0</v>
          </cell>
          <cell r="J556" t="str">
            <v>0.0</v>
          </cell>
          <cell r="K556" t="str">
            <v>None</v>
          </cell>
          <cell r="L556" t="str">
            <v>None</v>
          </cell>
          <cell r="M556">
            <v>1650277</v>
          </cell>
          <cell r="N556" t="str">
            <v>None</v>
          </cell>
          <cell r="O556" t="str">
            <v>0.0</v>
          </cell>
          <cell r="P556" t="str">
            <v>0.0</v>
          </cell>
          <cell r="Q556" t="str">
            <v>0.0</v>
          </cell>
          <cell r="R556" t="str">
            <v>0.0</v>
          </cell>
          <cell r="S556" t="str">
            <v>None</v>
          </cell>
          <cell r="T556" t="str">
            <v>0.0</v>
          </cell>
          <cell r="U556" t="str">
            <v>0.0</v>
          </cell>
          <cell r="V556" t="str">
            <v>0.0</v>
          </cell>
          <cell r="W556" t="str">
            <v>127500.0</v>
          </cell>
          <cell r="X556" t="str">
            <v>0.0</v>
          </cell>
          <cell r="Y556" t="str">
            <v>0.0</v>
          </cell>
          <cell r="Z556" t="str">
            <v>Subsidiado</v>
          </cell>
          <cell r="AA556" t="str">
            <v>False</v>
          </cell>
          <cell r="AB556" t="str">
            <v>GIANCARLA DURAN OCHOA</v>
          </cell>
          <cell r="AC556">
            <v>44832</v>
          </cell>
          <cell r="AD556" t="str">
            <v>CCF050-009-2022</v>
          </cell>
          <cell r="AE556" t="str">
            <v>NORTE DE SANTANDER</v>
          </cell>
          <cell r="AF556" t="str">
            <v>CUCUTA</v>
          </cell>
          <cell r="AG556">
            <v>54001</v>
          </cell>
          <cell r="AH556">
            <v>8026</v>
          </cell>
          <cell r="AI556">
            <v>7526</v>
          </cell>
        </row>
        <row r="557">
          <cell r="A557" t="str">
            <v>900386919-11546</v>
          </cell>
          <cell r="B557" t="str">
            <v>INSTITUTO NEUROLOGICO INFANTIL S.A.S.</v>
          </cell>
          <cell r="C557">
            <v>11546</v>
          </cell>
          <cell r="D557">
            <v>44863</v>
          </cell>
          <cell r="E557">
            <v>540010194103</v>
          </cell>
          <cell r="F557">
            <v>900386919</v>
          </cell>
          <cell r="G557">
            <v>44866</v>
          </cell>
          <cell r="H557">
            <v>2</v>
          </cell>
          <cell r="I557" t="str">
            <v>127500.0</v>
          </cell>
          <cell r="J557" t="str">
            <v>0.0</v>
          </cell>
          <cell r="K557" t="str">
            <v>None</v>
          </cell>
          <cell r="L557" t="str">
            <v>None</v>
          </cell>
          <cell r="M557">
            <v>1650278</v>
          </cell>
          <cell r="N557" t="str">
            <v>None</v>
          </cell>
          <cell r="O557" t="str">
            <v>0.0</v>
          </cell>
          <cell r="P557" t="str">
            <v>0.0</v>
          </cell>
          <cell r="Q557" t="str">
            <v>0.0</v>
          </cell>
          <cell r="R557" t="str">
            <v>0.0</v>
          </cell>
          <cell r="S557" t="str">
            <v>None</v>
          </cell>
          <cell r="T557" t="str">
            <v>0.0</v>
          </cell>
          <cell r="U557" t="str">
            <v>0.0</v>
          </cell>
          <cell r="V557" t="str">
            <v>0.0</v>
          </cell>
          <cell r="W557" t="str">
            <v>127500.0</v>
          </cell>
          <cell r="X557" t="str">
            <v>0.0</v>
          </cell>
          <cell r="Y557" t="str">
            <v>0.0</v>
          </cell>
          <cell r="Z557" t="str">
            <v>Subsidiado</v>
          </cell>
          <cell r="AA557" t="str">
            <v>False</v>
          </cell>
          <cell r="AB557" t="str">
            <v>GIANCARLA DURAN OCHOA</v>
          </cell>
          <cell r="AC557">
            <v>44832</v>
          </cell>
          <cell r="AD557" t="str">
            <v>CCF050-009-2022</v>
          </cell>
          <cell r="AE557" t="str">
            <v>NORTE DE SANTANDER</v>
          </cell>
          <cell r="AF557" t="str">
            <v>CUCUTA</v>
          </cell>
          <cell r="AG557">
            <v>54001</v>
          </cell>
          <cell r="AH557">
            <v>8026</v>
          </cell>
          <cell r="AI557">
            <v>7526</v>
          </cell>
        </row>
        <row r="558">
          <cell r="A558" t="str">
            <v>900386919-11547</v>
          </cell>
          <cell r="B558" t="str">
            <v>INSTITUTO NEUROLOGICO INFANTIL S.A.S.</v>
          </cell>
          <cell r="C558">
            <v>11547</v>
          </cell>
          <cell r="D558">
            <v>44863</v>
          </cell>
          <cell r="E558">
            <v>540010194103</v>
          </cell>
          <cell r="F558">
            <v>900386919</v>
          </cell>
          <cell r="G558">
            <v>44866</v>
          </cell>
          <cell r="H558">
            <v>2</v>
          </cell>
          <cell r="I558" t="str">
            <v>127500.0</v>
          </cell>
          <cell r="J558" t="str">
            <v>0.0</v>
          </cell>
          <cell r="K558" t="str">
            <v>None</v>
          </cell>
          <cell r="L558" t="str">
            <v>None</v>
          </cell>
          <cell r="M558">
            <v>1650279</v>
          </cell>
          <cell r="N558" t="str">
            <v>None</v>
          </cell>
          <cell r="O558" t="str">
            <v>0.0</v>
          </cell>
          <cell r="P558" t="str">
            <v>0.0</v>
          </cell>
          <cell r="Q558" t="str">
            <v>0.0</v>
          </cell>
          <cell r="R558" t="str">
            <v>0.0</v>
          </cell>
          <cell r="S558" t="str">
            <v>None</v>
          </cell>
          <cell r="T558" t="str">
            <v>0.0</v>
          </cell>
          <cell r="U558" t="str">
            <v>0.0</v>
          </cell>
          <cell r="V558" t="str">
            <v>0.0</v>
          </cell>
          <cell r="W558" t="str">
            <v>127500.0</v>
          </cell>
          <cell r="X558" t="str">
            <v>0.0</v>
          </cell>
          <cell r="Y558" t="str">
            <v>0.0</v>
          </cell>
          <cell r="Z558" t="str">
            <v>Subsidiado</v>
          </cell>
          <cell r="AA558" t="str">
            <v>False</v>
          </cell>
          <cell r="AB558" t="str">
            <v>GIANCARLA DURAN OCHOA</v>
          </cell>
          <cell r="AC558">
            <v>44832</v>
          </cell>
          <cell r="AD558" t="str">
            <v>CCF050-009-2022</v>
          </cell>
          <cell r="AE558" t="str">
            <v>NORTE DE SANTANDER</v>
          </cell>
          <cell r="AF558" t="str">
            <v>CUCUTA</v>
          </cell>
          <cell r="AG558">
            <v>54001</v>
          </cell>
          <cell r="AH558">
            <v>8026</v>
          </cell>
          <cell r="AI558">
            <v>7526</v>
          </cell>
        </row>
        <row r="559">
          <cell r="A559" t="str">
            <v>900386919-11548</v>
          </cell>
          <cell r="B559" t="str">
            <v>INSTITUTO NEUROLOGICO INFANTIL S.A.S.</v>
          </cell>
          <cell r="C559">
            <v>11548</v>
          </cell>
          <cell r="D559">
            <v>44863</v>
          </cell>
          <cell r="E559">
            <v>540010194103</v>
          </cell>
          <cell r="F559">
            <v>900386919</v>
          </cell>
          <cell r="G559">
            <v>44866</v>
          </cell>
          <cell r="H559">
            <v>2</v>
          </cell>
          <cell r="I559" t="str">
            <v>127500.0</v>
          </cell>
          <cell r="J559" t="str">
            <v>0.0</v>
          </cell>
          <cell r="K559" t="str">
            <v>None</v>
          </cell>
          <cell r="L559" t="str">
            <v>None</v>
          </cell>
          <cell r="M559">
            <v>1650280</v>
          </cell>
          <cell r="N559" t="str">
            <v>None</v>
          </cell>
          <cell r="O559" t="str">
            <v>0.0</v>
          </cell>
          <cell r="P559" t="str">
            <v>0.0</v>
          </cell>
          <cell r="Q559" t="str">
            <v>0.0</v>
          </cell>
          <cell r="R559" t="str">
            <v>0.0</v>
          </cell>
          <cell r="S559" t="str">
            <v>None</v>
          </cell>
          <cell r="T559" t="str">
            <v>0.0</v>
          </cell>
          <cell r="U559" t="str">
            <v>0.0</v>
          </cell>
          <cell r="V559" t="str">
            <v>0.0</v>
          </cell>
          <cell r="W559" t="str">
            <v>127500.0</v>
          </cell>
          <cell r="X559" t="str">
            <v>0.0</v>
          </cell>
          <cell r="Y559" t="str">
            <v>0.0</v>
          </cell>
          <cell r="Z559" t="str">
            <v>Subsidiado</v>
          </cell>
          <cell r="AA559" t="str">
            <v>False</v>
          </cell>
          <cell r="AB559" t="str">
            <v>GIANCARLA DURAN OCHOA</v>
          </cell>
          <cell r="AC559">
            <v>44832</v>
          </cell>
          <cell r="AD559" t="str">
            <v>CCF050-009-2022</v>
          </cell>
          <cell r="AE559" t="str">
            <v>NORTE DE SANTANDER</v>
          </cell>
          <cell r="AF559" t="str">
            <v>ARBOLEDAS</v>
          </cell>
          <cell r="AG559">
            <v>54051</v>
          </cell>
          <cell r="AH559">
            <v>8021</v>
          </cell>
          <cell r="AI559">
            <v>7521</v>
          </cell>
        </row>
        <row r="560">
          <cell r="A560" t="str">
            <v>900386919-11549</v>
          </cell>
          <cell r="B560" t="str">
            <v>INSTITUTO NEUROLOGICO INFANTIL S.A.S.</v>
          </cell>
          <cell r="C560">
            <v>11549</v>
          </cell>
          <cell r="D560">
            <v>44863</v>
          </cell>
          <cell r="E560">
            <v>540010194103</v>
          </cell>
          <cell r="F560">
            <v>900386919</v>
          </cell>
          <cell r="G560">
            <v>44866</v>
          </cell>
          <cell r="H560">
            <v>2</v>
          </cell>
          <cell r="I560" t="str">
            <v>127500.0</v>
          </cell>
          <cell r="J560" t="str">
            <v>0.0</v>
          </cell>
          <cell r="K560" t="str">
            <v>None</v>
          </cell>
          <cell r="L560" t="str">
            <v>None</v>
          </cell>
          <cell r="M560">
            <v>1650281</v>
          </cell>
          <cell r="N560" t="str">
            <v>None</v>
          </cell>
          <cell r="O560" t="str">
            <v>0.0</v>
          </cell>
          <cell r="P560" t="str">
            <v>0.0</v>
          </cell>
          <cell r="Q560" t="str">
            <v>0.0</v>
          </cell>
          <cell r="R560" t="str">
            <v>0.0</v>
          </cell>
          <cell r="S560" t="str">
            <v>None</v>
          </cell>
          <cell r="T560" t="str">
            <v>0.0</v>
          </cell>
          <cell r="U560" t="str">
            <v>0.0</v>
          </cell>
          <cell r="V560" t="str">
            <v>0.0</v>
          </cell>
          <cell r="W560" t="str">
            <v>127500.0</v>
          </cell>
          <cell r="X560" t="str">
            <v>0.0</v>
          </cell>
          <cell r="Y560" t="str">
            <v>0.0</v>
          </cell>
          <cell r="Z560" t="str">
            <v>Subsidiado</v>
          </cell>
          <cell r="AA560" t="str">
            <v>False</v>
          </cell>
          <cell r="AB560" t="str">
            <v>GIANCARLA DURAN OCHOA</v>
          </cell>
          <cell r="AC560">
            <v>44832</v>
          </cell>
          <cell r="AD560" t="str">
            <v>CCF050-009-2022</v>
          </cell>
          <cell r="AE560" t="str">
            <v>NORTE DE SANTANDER</v>
          </cell>
          <cell r="AF560" t="str">
            <v>RAGONVALIA</v>
          </cell>
          <cell r="AG560">
            <v>54599</v>
          </cell>
          <cell r="AH560">
            <v>8053</v>
          </cell>
          <cell r="AI560">
            <v>7553</v>
          </cell>
        </row>
        <row r="561">
          <cell r="A561" t="str">
            <v>900386919-11550</v>
          </cell>
          <cell r="B561" t="str">
            <v>INSTITUTO NEUROLOGICO INFANTIL S.A.S.</v>
          </cell>
          <cell r="C561">
            <v>11550</v>
          </cell>
          <cell r="D561">
            <v>44863</v>
          </cell>
          <cell r="E561">
            <v>540010194103</v>
          </cell>
          <cell r="F561">
            <v>900386919</v>
          </cell>
          <cell r="G561">
            <v>44866</v>
          </cell>
          <cell r="H561">
            <v>2</v>
          </cell>
          <cell r="I561" t="str">
            <v>127500.0</v>
          </cell>
          <cell r="J561" t="str">
            <v>0.0</v>
          </cell>
          <cell r="K561" t="str">
            <v>None</v>
          </cell>
          <cell r="L561" t="str">
            <v>None</v>
          </cell>
          <cell r="M561">
            <v>1650282</v>
          </cell>
          <cell r="N561" t="str">
            <v>None</v>
          </cell>
          <cell r="O561" t="str">
            <v>0.0</v>
          </cell>
          <cell r="P561" t="str">
            <v>0.0</v>
          </cell>
          <cell r="Q561" t="str">
            <v>0.0</v>
          </cell>
          <cell r="R561" t="str">
            <v>0.0</v>
          </cell>
          <cell r="S561" t="str">
            <v>None</v>
          </cell>
          <cell r="T561" t="str">
            <v>0.0</v>
          </cell>
          <cell r="U561" t="str">
            <v>0.0</v>
          </cell>
          <cell r="V561" t="str">
            <v>0.0</v>
          </cell>
          <cell r="W561" t="str">
            <v>127500.0</v>
          </cell>
          <cell r="X561" t="str">
            <v>0.0</v>
          </cell>
          <cell r="Y561" t="str">
            <v>0.0</v>
          </cell>
          <cell r="Z561" t="str">
            <v>Subsidiado</v>
          </cell>
          <cell r="AA561" t="str">
            <v>False</v>
          </cell>
          <cell r="AB561" t="str">
            <v>GIANCARLA DURAN OCHOA</v>
          </cell>
          <cell r="AC561">
            <v>44825</v>
          </cell>
          <cell r="AD561" t="str">
            <v>CCF050-009-2022</v>
          </cell>
          <cell r="AE561" t="str">
            <v>NORTE DE SANTANDER</v>
          </cell>
          <cell r="AF561" t="str">
            <v>EL TARRA</v>
          </cell>
          <cell r="AG561">
            <v>54250</v>
          </cell>
          <cell r="AH561">
            <v>8050</v>
          </cell>
          <cell r="AI561">
            <v>7550</v>
          </cell>
        </row>
        <row r="562">
          <cell r="A562" t="str">
            <v>900386919-11551</v>
          </cell>
          <cell r="B562" t="str">
            <v>INSTITUTO NEUROLOGICO INFANTIL S.A.S.</v>
          </cell>
          <cell r="C562">
            <v>11551</v>
          </cell>
          <cell r="D562">
            <v>44863</v>
          </cell>
          <cell r="E562">
            <v>540010194103</v>
          </cell>
          <cell r="F562">
            <v>900386919</v>
          </cell>
          <cell r="G562">
            <v>44866</v>
          </cell>
          <cell r="H562">
            <v>2</v>
          </cell>
          <cell r="I562" t="str">
            <v>127500.0</v>
          </cell>
          <cell r="J562" t="str">
            <v>0.0</v>
          </cell>
          <cell r="K562" t="str">
            <v>None</v>
          </cell>
          <cell r="L562" t="str">
            <v>None</v>
          </cell>
          <cell r="M562">
            <v>1650283</v>
          </cell>
          <cell r="N562" t="str">
            <v>None</v>
          </cell>
          <cell r="O562" t="str">
            <v>0.0</v>
          </cell>
          <cell r="P562" t="str">
            <v>0.0</v>
          </cell>
          <cell r="Q562" t="str">
            <v>0.0</v>
          </cell>
          <cell r="R562" t="str">
            <v>0.0</v>
          </cell>
          <cell r="S562" t="str">
            <v>None</v>
          </cell>
          <cell r="T562" t="str">
            <v>0.0</v>
          </cell>
          <cell r="U562" t="str">
            <v>0.0</v>
          </cell>
          <cell r="V562" t="str">
            <v>0.0</v>
          </cell>
          <cell r="W562" t="str">
            <v>127500.0</v>
          </cell>
          <cell r="X562" t="str">
            <v>0.0</v>
          </cell>
          <cell r="Y562" t="str">
            <v>0.0</v>
          </cell>
          <cell r="Z562" t="str">
            <v>Subsidiado</v>
          </cell>
          <cell r="AA562" t="str">
            <v>False</v>
          </cell>
          <cell r="AB562" t="str">
            <v>GIANCARLA DURAN OCHOA</v>
          </cell>
          <cell r="AC562">
            <v>44752</v>
          </cell>
          <cell r="AD562" t="str">
            <v>CCF050-009-2022</v>
          </cell>
          <cell r="AE562" t="str">
            <v>NORTE DE SANTANDER</v>
          </cell>
          <cell r="AF562" t="str">
            <v>CUCUTA</v>
          </cell>
          <cell r="AG562">
            <v>54001</v>
          </cell>
          <cell r="AH562">
            <v>8026</v>
          </cell>
          <cell r="AI562">
            <v>7526</v>
          </cell>
        </row>
        <row r="563">
          <cell r="A563" t="str">
            <v>900386919-11552</v>
          </cell>
          <cell r="B563" t="str">
            <v>INSTITUTO NEUROLOGICO INFANTIL S.A.S.</v>
          </cell>
          <cell r="C563">
            <v>11552</v>
          </cell>
          <cell r="D563">
            <v>44863</v>
          </cell>
          <cell r="E563">
            <v>540010194103</v>
          </cell>
          <cell r="F563">
            <v>900386919</v>
          </cell>
          <cell r="G563">
            <v>44866</v>
          </cell>
          <cell r="H563">
            <v>2</v>
          </cell>
          <cell r="I563" t="str">
            <v>127500.0</v>
          </cell>
          <cell r="J563" t="str">
            <v>0.0</v>
          </cell>
          <cell r="K563" t="str">
            <v>None</v>
          </cell>
          <cell r="L563" t="str">
            <v>None</v>
          </cell>
          <cell r="M563">
            <v>1650284</v>
          </cell>
          <cell r="N563" t="str">
            <v>None</v>
          </cell>
          <cell r="O563" t="str">
            <v>0.0</v>
          </cell>
          <cell r="P563" t="str">
            <v>0.0</v>
          </cell>
          <cell r="Q563" t="str">
            <v>0.0</v>
          </cell>
          <cell r="R563" t="str">
            <v>0.0</v>
          </cell>
          <cell r="S563" t="str">
            <v>None</v>
          </cell>
          <cell r="T563" t="str">
            <v>0.0</v>
          </cell>
          <cell r="U563" t="str">
            <v>0.0</v>
          </cell>
          <cell r="V563" t="str">
            <v>0.0</v>
          </cell>
          <cell r="W563" t="str">
            <v>127500.0</v>
          </cell>
          <cell r="X563" t="str">
            <v>0.0</v>
          </cell>
          <cell r="Y563" t="str">
            <v>0.0</v>
          </cell>
          <cell r="Z563" t="str">
            <v>Subsidiado</v>
          </cell>
          <cell r="AA563" t="str">
            <v>False</v>
          </cell>
          <cell r="AB563" t="str">
            <v>GIANCARLA DURAN OCHOA</v>
          </cell>
          <cell r="AC563">
            <v>44722</v>
          </cell>
          <cell r="AD563" t="str">
            <v>CCF050-009-2022</v>
          </cell>
          <cell r="AE563" t="str">
            <v>NORTE DE SANTANDER</v>
          </cell>
          <cell r="AF563" t="str">
            <v>CUCUTA</v>
          </cell>
          <cell r="AG563">
            <v>54001</v>
          </cell>
          <cell r="AH563">
            <v>8026</v>
          </cell>
          <cell r="AI563">
            <v>7526</v>
          </cell>
        </row>
        <row r="564">
          <cell r="A564" t="str">
            <v>900386919-11553</v>
          </cell>
          <cell r="B564" t="str">
            <v>INSTITUTO NEUROLOGICO INFANTIL S.A.S.</v>
          </cell>
          <cell r="C564">
            <v>11553</v>
          </cell>
          <cell r="D564">
            <v>44863</v>
          </cell>
          <cell r="E564">
            <v>540010194103</v>
          </cell>
          <cell r="F564">
            <v>900386919</v>
          </cell>
          <cell r="G564">
            <v>44866</v>
          </cell>
          <cell r="H564">
            <v>2</v>
          </cell>
          <cell r="I564" t="str">
            <v>127500.0</v>
          </cell>
          <cell r="J564" t="str">
            <v>0.0</v>
          </cell>
          <cell r="K564" t="str">
            <v>None</v>
          </cell>
          <cell r="L564" t="str">
            <v>None</v>
          </cell>
          <cell r="M564">
            <v>1650285</v>
          </cell>
          <cell r="N564" t="str">
            <v>None</v>
          </cell>
          <cell r="O564" t="str">
            <v>0.0</v>
          </cell>
          <cell r="P564" t="str">
            <v>0.0</v>
          </cell>
          <cell r="Q564" t="str">
            <v>0.0</v>
          </cell>
          <cell r="R564" t="str">
            <v>0.0</v>
          </cell>
          <cell r="S564" t="str">
            <v>None</v>
          </cell>
          <cell r="T564" t="str">
            <v>0.0</v>
          </cell>
          <cell r="U564" t="str">
            <v>0.0</v>
          </cell>
          <cell r="V564" t="str">
            <v>0.0</v>
          </cell>
          <cell r="W564" t="str">
            <v>127500.0</v>
          </cell>
          <cell r="X564" t="str">
            <v>0.0</v>
          </cell>
          <cell r="Y564" t="str">
            <v>0.0</v>
          </cell>
          <cell r="Z564" t="str">
            <v>Subsidiado</v>
          </cell>
          <cell r="AA564" t="str">
            <v>False</v>
          </cell>
          <cell r="AB564" t="str">
            <v>GIANCARLA DURAN OCHOA</v>
          </cell>
          <cell r="AC564">
            <v>44691</v>
          </cell>
          <cell r="AD564" t="str">
            <v>CCF050-009-2022</v>
          </cell>
          <cell r="AE564" t="str">
            <v>NORTE DE SANTANDER</v>
          </cell>
          <cell r="AF564" t="str">
            <v>CUCUTA</v>
          </cell>
          <cell r="AG564">
            <v>54001</v>
          </cell>
          <cell r="AH564">
            <v>8026</v>
          </cell>
          <cell r="AI564">
            <v>7526</v>
          </cell>
        </row>
        <row r="565">
          <cell r="A565" t="str">
            <v>900386919-11554</v>
          </cell>
          <cell r="B565" t="str">
            <v>INSTITUTO NEUROLOGICO INFANTIL S.A.S.</v>
          </cell>
          <cell r="C565">
            <v>11554</v>
          </cell>
          <cell r="D565">
            <v>44863</v>
          </cell>
          <cell r="E565">
            <v>540010194103</v>
          </cell>
          <cell r="F565">
            <v>900386919</v>
          </cell>
          <cell r="G565">
            <v>44866</v>
          </cell>
          <cell r="H565">
            <v>2</v>
          </cell>
          <cell r="I565" t="str">
            <v>127500.0</v>
          </cell>
          <cell r="J565" t="str">
            <v>0.0</v>
          </cell>
          <cell r="K565" t="str">
            <v>None</v>
          </cell>
          <cell r="L565" t="str">
            <v>None</v>
          </cell>
          <cell r="M565">
            <v>1650286</v>
          </cell>
          <cell r="N565" t="str">
            <v>None</v>
          </cell>
          <cell r="O565" t="str">
            <v>0.0</v>
          </cell>
          <cell r="P565" t="str">
            <v>0.0</v>
          </cell>
          <cell r="Q565" t="str">
            <v>0.0</v>
          </cell>
          <cell r="R565" t="str">
            <v>0.0</v>
          </cell>
          <cell r="S565" t="str">
            <v>None</v>
          </cell>
          <cell r="T565" t="str">
            <v>0.0</v>
          </cell>
          <cell r="U565" t="str">
            <v>0.0</v>
          </cell>
          <cell r="V565" t="str">
            <v>0.0</v>
          </cell>
          <cell r="W565" t="str">
            <v>127500.0</v>
          </cell>
          <cell r="X565" t="str">
            <v>0.0</v>
          </cell>
          <cell r="Y565" t="str">
            <v>0.0</v>
          </cell>
          <cell r="Z565" t="str">
            <v>Subsidiado</v>
          </cell>
          <cell r="AA565" t="str">
            <v>False</v>
          </cell>
          <cell r="AB565" t="str">
            <v>GIANCARLA DURAN OCHOA</v>
          </cell>
          <cell r="AC565">
            <v>44832</v>
          </cell>
          <cell r="AD565" t="str">
            <v>CCF050-009-2022</v>
          </cell>
          <cell r="AE565" t="str">
            <v>NORTE DE SANTANDER</v>
          </cell>
          <cell r="AF565" t="str">
            <v>CUCUTA</v>
          </cell>
          <cell r="AG565">
            <v>54001</v>
          </cell>
          <cell r="AH565">
            <v>8026</v>
          </cell>
          <cell r="AI565">
            <v>7526</v>
          </cell>
        </row>
        <row r="566">
          <cell r="A566" t="str">
            <v>900386919-11555</v>
          </cell>
          <cell r="B566" t="str">
            <v>INSTITUTO NEUROLOGICO INFANTIL S.A.S.</v>
          </cell>
          <cell r="C566">
            <v>11555</v>
          </cell>
          <cell r="D566">
            <v>44863</v>
          </cell>
          <cell r="E566">
            <v>540010194103</v>
          </cell>
          <cell r="F566">
            <v>900386919</v>
          </cell>
          <cell r="G566">
            <v>44866</v>
          </cell>
          <cell r="H566">
            <v>2</v>
          </cell>
          <cell r="I566" t="str">
            <v>127500.0</v>
          </cell>
          <cell r="J566" t="str">
            <v>0.0</v>
          </cell>
          <cell r="K566" t="str">
            <v>None</v>
          </cell>
          <cell r="L566" t="str">
            <v>None</v>
          </cell>
          <cell r="M566">
            <v>1650287</v>
          </cell>
          <cell r="N566" t="str">
            <v>None</v>
          </cell>
          <cell r="O566" t="str">
            <v>0.0</v>
          </cell>
          <cell r="P566" t="str">
            <v>0.0</v>
          </cell>
          <cell r="Q566" t="str">
            <v>0.0</v>
          </cell>
          <cell r="R566" t="str">
            <v>0.0</v>
          </cell>
          <cell r="S566" t="str">
            <v>None</v>
          </cell>
          <cell r="T566" t="str">
            <v>0.0</v>
          </cell>
          <cell r="U566" t="str">
            <v>0.0</v>
          </cell>
          <cell r="V566" t="str">
            <v>0.0</v>
          </cell>
          <cell r="W566" t="str">
            <v>127500.0</v>
          </cell>
          <cell r="X566" t="str">
            <v>0.0</v>
          </cell>
          <cell r="Y566" t="str">
            <v>0.0</v>
          </cell>
          <cell r="Z566" t="str">
            <v>Subsidiado</v>
          </cell>
          <cell r="AA566" t="str">
            <v>False</v>
          </cell>
          <cell r="AB566" t="str">
            <v>GIANCARLA DURAN OCHOA</v>
          </cell>
          <cell r="AC566">
            <v>44824</v>
          </cell>
          <cell r="AD566" t="str">
            <v>CCF050-009-2022</v>
          </cell>
          <cell r="AE566" t="str">
            <v>NORTE DE SANTANDER</v>
          </cell>
          <cell r="AF566" t="str">
            <v>CUCUTA</v>
          </cell>
          <cell r="AG566">
            <v>54001</v>
          </cell>
          <cell r="AH566">
            <v>8026</v>
          </cell>
          <cell r="AI566">
            <v>7526</v>
          </cell>
        </row>
        <row r="567">
          <cell r="A567" t="str">
            <v>900386919-11556</v>
          </cell>
          <cell r="B567" t="str">
            <v>INSTITUTO NEUROLOGICO INFANTIL S.A.S.</v>
          </cell>
          <cell r="C567">
            <v>11556</v>
          </cell>
          <cell r="D567">
            <v>44863</v>
          </cell>
          <cell r="E567">
            <v>540010194103</v>
          </cell>
          <cell r="F567">
            <v>900386919</v>
          </cell>
          <cell r="G567">
            <v>44866</v>
          </cell>
          <cell r="H567">
            <v>2</v>
          </cell>
          <cell r="I567" t="str">
            <v>127500.0</v>
          </cell>
          <cell r="J567" t="str">
            <v>0.0</v>
          </cell>
          <cell r="K567" t="str">
            <v>None</v>
          </cell>
          <cell r="L567" t="str">
            <v>None</v>
          </cell>
          <cell r="M567">
            <v>1650288</v>
          </cell>
          <cell r="N567" t="str">
            <v>None</v>
          </cell>
          <cell r="O567" t="str">
            <v>0.0</v>
          </cell>
          <cell r="P567" t="str">
            <v>0.0</v>
          </cell>
          <cell r="Q567" t="str">
            <v>0.0</v>
          </cell>
          <cell r="R567" t="str">
            <v>0.0</v>
          </cell>
          <cell r="S567" t="str">
            <v>None</v>
          </cell>
          <cell r="T567" t="str">
            <v>0.0</v>
          </cell>
          <cell r="U567" t="str">
            <v>0.0</v>
          </cell>
          <cell r="V567" t="str">
            <v>0.0</v>
          </cell>
          <cell r="W567" t="str">
            <v>127500.0</v>
          </cell>
          <cell r="X567" t="str">
            <v>0.0</v>
          </cell>
          <cell r="Y567" t="str">
            <v>0.0</v>
          </cell>
          <cell r="Z567" t="str">
            <v>Subsidiado</v>
          </cell>
          <cell r="AA567" t="str">
            <v>False</v>
          </cell>
          <cell r="AB567" t="str">
            <v>GIANCARLA DURAN OCHOA</v>
          </cell>
          <cell r="AC567">
            <v>44825</v>
          </cell>
          <cell r="AD567" t="str">
            <v>CCF050-009-2022</v>
          </cell>
          <cell r="AE567" t="str">
            <v>NORTE DE SANTANDER</v>
          </cell>
          <cell r="AF567" t="str">
            <v>CUCUTA</v>
          </cell>
          <cell r="AG567">
            <v>54001</v>
          </cell>
          <cell r="AH567">
            <v>8026</v>
          </cell>
          <cell r="AI567">
            <v>7526</v>
          </cell>
        </row>
        <row r="568">
          <cell r="A568" t="str">
            <v>900386919-11557</v>
          </cell>
          <cell r="B568" t="str">
            <v>INSTITUTO NEUROLOGICO INFANTIL S.A.S.</v>
          </cell>
          <cell r="C568">
            <v>11557</v>
          </cell>
          <cell r="D568">
            <v>44863</v>
          </cell>
          <cell r="E568">
            <v>540010194103</v>
          </cell>
          <cell r="F568">
            <v>900386919</v>
          </cell>
          <cell r="G568">
            <v>44866</v>
          </cell>
          <cell r="H568">
            <v>2</v>
          </cell>
          <cell r="I568" t="str">
            <v>127500.0</v>
          </cell>
          <cell r="J568" t="str">
            <v>0.0</v>
          </cell>
          <cell r="K568" t="str">
            <v>None</v>
          </cell>
          <cell r="L568" t="str">
            <v>None</v>
          </cell>
          <cell r="M568">
            <v>1650289</v>
          </cell>
          <cell r="N568" t="str">
            <v>None</v>
          </cell>
          <cell r="O568" t="str">
            <v>0.0</v>
          </cell>
          <cell r="P568" t="str">
            <v>0.0</v>
          </cell>
          <cell r="Q568" t="str">
            <v>0.0</v>
          </cell>
          <cell r="R568" t="str">
            <v>0.0</v>
          </cell>
          <cell r="S568" t="str">
            <v>None</v>
          </cell>
          <cell r="T568" t="str">
            <v>0.0</v>
          </cell>
          <cell r="U568" t="str">
            <v>0.0</v>
          </cell>
          <cell r="V568" t="str">
            <v>0.0</v>
          </cell>
          <cell r="W568" t="str">
            <v>127500.0</v>
          </cell>
          <cell r="X568" t="str">
            <v>0.0</v>
          </cell>
          <cell r="Y568" t="str">
            <v>0.0</v>
          </cell>
          <cell r="Z568" t="str">
            <v>Subsidiado</v>
          </cell>
          <cell r="AA568" t="str">
            <v>False</v>
          </cell>
          <cell r="AB568" t="str">
            <v>GIANCARLA DURAN OCHOA</v>
          </cell>
          <cell r="AC568">
            <v>44825</v>
          </cell>
          <cell r="AD568" t="str">
            <v>CCF050-009-2022</v>
          </cell>
          <cell r="AE568" t="str">
            <v>NORTE DE SANTANDER</v>
          </cell>
          <cell r="AF568" t="str">
            <v>CACOTA</v>
          </cell>
          <cell r="AG568">
            <v>54125</v>
          </cell>
          <cell r="AH568">
            <v>8046</v>
          </cell>
          <cell r="AI568">
            <v>7546</v>
          </cell>
        </row>
        <row r="569">
          <cell r="A569" t="str">
            <v>900386919-11558</v>
          </cell>
          <cell r="B569" t="str">
            <v>INSTITUTO NEUROLOGICO INFANTIL S.A.S.</v>
          </cell>
          <cell r="C569">
            <v>11558</v>
          </cell>
          <cell r="D569">
            <v>44863</v>
          </cell>
          <cell r="E569">
            <v>540010194103</v>
          </cell>
          <cell r="F569">
            <v>900386919</v>
          </cell>
          <cell r="G569">
            <v>44866</v>
          </cell>
          <cell r="H569">
            <v>2</v>
          </cell>
          <cell r="I569" t="str">
            <v>127500.0</v>
          </cell>
          <cell r="J569" t="str">
            <v>0.0</v>
          </cell>
          <cell r="K569" t="str">
            <v>None</v>
          </cell>
          <cell r="L569" t="str">
            <v>None</v>
          </cell>
          <cell r="M569">
            <v>1650290</v>
          </cell>
          <cell r="N569" t="str">
            <v>None</v>
          </cell>
          <cell r="O569" t="str">
            <v>0.0</v>
          </cell>
          <cell r="P569" t="str">
            <v>0.0</v>
          </cell>
          <cell r="Q569" t="str">
            <v>0.0</v>
          </cell>
          <cell r="R569" t="str">
            <v>0.0</v>
          </cell>
          <cell r="S569" t="str">
            <v>None</v>
          </cell>
          <cell r="T569" t="str">
            <v>0.0</v>
          </cell>
          <cell r="U569" t="str">
            <v>0.0</v>
          </cell>
          <cell r="V569" t="str">
            <v>0.0</v>
          </cell>
          <cell r="W569" t="str">
            <v>127500.0</v>
          </cell>
          <cell r="X569" t="str">
            <v>0.0</v>
          </cell>
          <cell r="Y569" t="str">
            <v>0.0</v>
          </cell>
          <cell r="Z569" t="str">
            <v>Subsidiado</v>
          </cell>
          <cell r="AA569" t="str">
            <v>False</v>
          </cell>
          <cell r="AB569" t="str">
            <v>GIANCARLA DURAN OCHOA</v>
          </cell>
          <cell r="AC569">
            <v>44825</v>
          </cell>
          <cell r="AD569" t="str">
            <v>CCF050-009-2022</v>
          </cell>
          <cell r="AE569" t="str">
            <v>NORTE DE SANTANDER</v>
          </cell>
          <cell r="AF569" t="str">
            <v>CACOTA</v>
          </cell>
          <cell r="AG569">
            <v>54125</v>
          </cell>
          <cell r="AH569">
            <v>8046</v>
          </cell>
          <cell r="AI569">
            <v>7546</v>
          </cell>
        </row>
        <row r="570">
          <cell r="A570" t="str">
            <v>900386919-11559</v>
          </cell>
          <cell r="B570" t="str">
            <v>INSTITUTO NEUROLOGICO INFANTIL S.A.S.</v>
          </cell>
          <cell r="C570">
            <v>11559</v>
          </cell>
          <cell r="D570">
            <v>44863</v>
          </cell>
          <cell r="E570">
            <v>540010194103</v>
          </cell>
          <cell r="F570">
            <v>900386919</v>
          </cell>
          <cell r="G570">
            <v>44866</v>
          </cell>
          <cell r="H570">
            <v>2</v>
          </cell>
          <cell r="I570" t="str">
            <v>127500.0</v>
          </cell>
          <cell r="J570" t="str">
            <v>0.0</v>
          </cell>
          <cell r="K570" t="str">
            <v>None</v>
          </cell>
          <cell r="L570" t="str">
            <v>None</v>
          </cell>
          <cell r="M570">
            <v>1650291</v>
          </cell>
          <cell r="N570" t="str">
            <v>None</v>
          </cell>
          <cell r="O570" t="str">
            <v>0.0</v>
          </cell>
          <cell r="P570" t="str">
            <v>0.0</v>
          </cell>
          <cell r="Q570" t="str">
            <v>0.0</v>
          </cell>
          <cell r="R570" t="str">
            <v>0.0</v>
          </cell>
          <cell r="S570" t="str">
            <v>None</v>
          </cell>
          <cell r="T570" t="str">
            <v>0.0</v>
          </cell>
          <cell r="U570" t="str">
            <v>0.0</v>
          </cell>
          <cell r="V570" t="str">
            <v>0.0</v>
          </cell>
          <cell r="W570" t="str">
            <v>127500.0</v>
          </cell>
          <cell r="X570" t="str">
            <v>0.0</v>
          </cell>
          <cell r="Y570" t="str">
            <v>0.0</v>
          </cell>
          <cell r="Z570" t="str">
            <v>Subsidiado</v>
          </cell>
          <cell r="AA570" t="str">
            <v>False</v>
          </cell>
          <cell r="AB570" t="str">
            <v>GIANCARLA DURAN OCHOA</v>
          </cell>
          <cell r="AC570">
            <v>44833</v>
          </cell>
          <cell r="AD570" t="str">
            <v>CCF050-009-2022</v>
          </cell>
          <cell r="AE570" t="str">
            <v>NORTE DE SANTANDER</v>
          </cell>
          <cell r="AF570" t="str">
            <v>PAMPLONA</v>
          </cell>
          <cell r="AG570">
            <v>54518</v>
          </cell>
          <cell r="AH570">
            <v>8037</v>
          </cell>
          <cell r="AI570">
            <v>7537</v>
          </cell>
        </row>
        <row r="571">
          <cell r="A571" t="str">
            <v>900386919-11560</v>
          </cell>
          <cell r="B571" t="str">
            <v>INSTITUTO NEUROLOGICO INFANTIL S.A.S.</v>
          </cell>
          <cell r="C571">
            <v>11560</v>
          </cell>
          <cell r="D571">
            <v>44863</v>
          </cell>
          <cell r="E571">
            <v>540010194103</v>
          </cell>
          <cell r="F571">
            <v>900386919</v>
          </cell>
          <cell r="G571">
            <v>44866</v>
          </cell>
          <cell r="H571">
            <v>2</v>
          </cell>
          <cell r="I571" t="str">
            <v>255000.0</v>
          </cell>
          <cell r="J571" t="str">
            <v>0.0</v>
          </cell>
          <cell r="K571" t="str">
            <v>None</v>
          </cell>
          <cell r="L571" t="str">
            <v>None</v>
          </cell>
          <cell r="M571">
            <v>1650292</v>
          </cell>
          <cell r="N571" t="str">
            <v>None</v>
          </cell>
          <cell r="O571" t="str">
            <v>0.0</v>
          </cell>
          <cell r="P571" t="str">
            <v>0.0</v>
          </cell>
          <cell r="Q571" t="str">
            <v>0.0</v>
          </cell>
          <cell r="R571" t="str">
            <v>0.0</v>
          </cell>
          <cell r="S571" t="str">
            <v>None</v>
          </cell>
          <cell r="T571" t="str">
            <v>0.0</v>
          </cell>
          <cell r="U571" t="str">
            <v>0.0</v>
          </cell>
          <cell r="V571" t="str">
            <v>0.0</v>
          </cell>
          <cell r="W571" t="str">
            <v>255000.0</v>
          </cell>
          <cell r="X571" t="str">
            <v>0.0</v>
          </cell>
          <cell r="Y571" t="str">
            <v>0.0</v>
          </cell>
          <cell r="Z571" t="str">
            <v>Subsidiado</v>
          </cell>
          <cell r="AA571" t="str">
            <v>False</v>
          </cell>
          <cell r="AB571" t="str">
            <v>GIANCARLA DURAN OCHOA</v>
          </cell>
          <cell r="AC571">
            <v>44844</v>
          </cell>
          <cell r="AD571" t="str">
            <v>CCF050-009-2022</v>
          </cell>
          <cell r="AE571" t="str">
            <v>NORTE DE SANTANDER</v>
          </cell>
          <cell r="AF571" t="str">
            <v>EL ZULIA</v>
          </cell>
          <cell r="AG571">
            <v>54261</v>
          </cell>
          <cell r="AH571">
            <v>8030</v>
          </cell>
          <cell r="AI571">
            <v>7530</v>
          </cell>
        </row>
        <row r="572">
          <cell r="A572" t="str">
            <v>900386919-11561</v>
          </cell>
          <cell r="B572" t="str">
            <v>INSTITUTO NEUROLOGICO INFANTIL S.A.S.</v>
          </cell>
          <cell r="C572">
            <v>11561</v>
          </cell>
          <cell r="D572">
            <v>44863</v>
          </cell>
          <cell r="E572">
            <v>540010194103</v>
          </cell>
          <cell r="F572">
            <v>900386919</v>
          </cell>
          <cell r="G572">
            <v>44866</v>
          </cell>
          <cell r="H572">
            <v>2</v>
          </cell>
          <cell r="I572" t="str">
            <v>127500.0</v>
          </cell>
          <cell r="J572" t="str">
            <v>0.0</v>
          </cell>
          <cell r="K572" t="str">
            <v>None</v>
          </cell>
          <cell r="L572" t="str">
            <v>None</v>
          </cell>
          <cell r="M572">
            <v>1650293</v>
          </cell>
          <cell r="N572" t="str">
            <v>None</v>
          </cell>
          <cell r="O572" t="str">
            <v>0.0</v>
          </cell>
          <cell r="P572" t="str">
            <v>0.0</v>
          </cell>
          <cell r="Q572" t="str">
            <v>0.0</v>
          </cell>
          <cell r="R572" t="str">
            <v>0.0</v>
          </cell>
          <cell r="S572" t="str">
            <v>None</v>
          </cell>
          <cell r="T572" t="str">
            <v>0.0</v>
          </cell>
          <cell r="U572" t="str">
            <v>0.0</v>
          </cell>
          <cell r="V572" t="str">
            <v>0.0</v>
          </cell>
          <cell r="W572" t="str">
            <v>127500.0</v>
          </cell>
          <cell r="X572" t="str">
            <v>0.0</v>
          </cell>
          <cell r="Y572" t="str">
            <v>0.0</v>
          </cell>
          <cell r="Z572" t="str">
            <v>Subsidiado</v>
          </cell>
          <cell r="AA572" t="str">
            <v>False</v>
          </cell>
          <cell r="AB572" t="str">
            <v>GIANCARLA DURAN OCHOA</v>
          </cell>
          <cell r="AC572">
            <v>44661</v>
          </cell>
          <cell r="AD572" t="str">
            <v>CCF050-009-2022</v>
          </cell>
          <cell r="AE572" t="str">
            <v>NORTE DE SANTANDER</v>
          </cell>
          <cell r="AF572" t="str">
            <v>CUCUTA</v>
          </cell>
          <cell r="AG572">
            <v>54001</v>
          </cell>
          <cell r="AH572">
            <v>8026</v>
          </cell>
          <cell r="AI572">
            <v>7526</v>
          </cell>
        </row>
        <row r="573">
          <cell r="A573" t="str">
            <v>900386919-11562</v>
          </cell>
          <cell r="B573" t="str">
            <v>INSTITUTO NEUROLOGICO INFANTIL S.A.S.</v>
          </cell>
          <cell r="C573">
            <v>11562</v>
          </cell>
          <cell r="D573">
            <v>44863</v>
          </cell>
          <cell r="E573">
            <v>540010194103</v>
          </cell>
          <cell r="F573">
            <v>900386919</v>
          </cell>
          <cell r="G573">
            <v>44866</v>
          </cell>
          <cell r="H573">
            <v>2</v>
          </cell>
          <cell r="I573" t="str">
            <v>127500.0</v>
          </cell>
          <cell r="J573" t="str">
            <v>0.0</v>
          </cell>
          <cell r="K573" t="str">
            <v>None</v>
          </cell>
          <cell r="L573" t="str">
            <v>None</v>
          </cell>
          <cell r="M573">
            <v>1650294</v>
          </cell>
          <cell r="N573" t="str">
            <v>None</v>
          </cell>
          <cell r="O573" t="str">
            <v>0.0</v>
          </cell>
          <cell r="P573" t="str">
            <v>0.0</v>
          </cell>
          <cell r="Q573" t="str">
            <v>0.0</v>
          </cell>
          <cell r="R573" t="str">
            <v>0.0</v>
          </cell>
          <cell r="S573" t="str">
            <v>None</v>
          </cell>
          <cell r="T573" t="str">
            <v>0.0</v>
          </cell>
          <cell r="U573" t="str">
            <v>0.0</v>
          </cell>
          <cell r="V573" t="str">
            <v>0.0</v>
          </cell>
          <cell r="W573" t="str">
            <v>127500.0</v>
          </cell>
          <cell r="X573" t="str">
            <v>0.0</v>
          </cell>
          <cell r="Y573" t="str">
            <v>0.0</v>
          </cell>
          <cell r="Z573" t="str">
            <v>Subsidiado</v>
          </cell>
          <cell r="AA573" t="str">
            <v>False</v>
          </cell>
          <cell r="AB573" t="str">
            <v>GIANCARLA DURAN OCHOA</v>
          </cell>
          <cell r="AC573">
            <v>44661</v>
          </cell>
          <cell r="AD573" t="str">
            <v>CCF050-009-2022</v>
          </cell>
          <cell r="AE573" t="str">
            <v>NORTE DE SANTANDER</v>
          </cell>
          <cell r="AF573" t="str">
            <v>CUCUTA</v>
          </cell>
          <cell r="AG573">
            <v>54001</v>
          </cell>
          <cell r="AH573">
            <v>8026</v>
          </cell>
          <cell r="AI573">
            <v>7526</v>
          </cell>
        </row>
        <row r="574">
          <cell r="A574" t="str">
            <v>900386919-11564</v>
          </cell>
          <cell r="B574" t="str">
            <v>INSTITUTO NEUROLOGICO INFANTIL S.A.S.</v>
          </cell>
          <cell r="C574">
            <v>11564</v>
          </cell>
          <cell r="D574">
            <v>44863</v>
          </cell>
          <cell r="E574">
            <v>540010194103</v>
          </cell>
          <cell r="F574">
            <v>900386919</v>
          </cell>
          <cell r="G574">
            <v>44866</v>
          </cell>
          <cell r="H574">
            <v>2</v>
          </cell>
          <cell r="I574" t="str">
            <v>255000.0</v>
          </cell>
          <cell r="J574" t="str">
            <v>0.0</v>
          </cell>
          <cell r="K574" t="str">
            <v>None</v>
          </cell>
          <cell r="L574" t="str">
            <v>None</v>
          </cell>
          <cell r="M574">
            <v>1650295</v>
          </cell>
          <cell r="N574" t="str">
            <v>None</v>
          </cell>
          <cell r="O574" t="str">
            <v>0.0</v>
          </cell>
          <cell r="P574" t="str">
            <v>0.0</v>
          </cell>
          <cell r="Q574" t="str">
            <v>0.0</v>
          </cell>
          <cell r="R574" t="str">
            <v>0.0</v>
          </cell>
          <cell r="S574" t="str">
            <v>None</v>
          </cell>
          <cell r="T574" t="str">
            <v>0.0</v>
          </cell>
          <cell r="U574" t="str">
            <v>0.0</v>
          </cell>
          <cell r="V574" t="str">
            <v>0.0</v>
          </cell>
          <cell r="W574" t="str">
            <v>255000.0</v>
          </cell>
          <cell r="X574" t="str">
            <v>0.0</v>
          </cell>
          <cell r="Y574" t="str">
            <v>0.0</v>
          </cell>
          <cell r="Z574" t="str">
            <v>Subsidiado</v>
          </cell>
          <cell r="AA574" t="str">
            <v>False</v>
          </cell>
          <cell r="AB574" t="str">
            <v>GIANCARLA DURAN OCHOA</v>
          </cell>
          <cell r="AC574">
            <v>44830</v>
          </cell>
          <cell r="AD574" t="str">
            <v>CCF050-009-2022</v>
          </cell>
          <cell r="AE574" t="str">
            <v>NORTE DE SANTANDER</v>
          </cell>
          <cell r="AF574" t="str">
            <v>CUCUTA</v>
          </cell>
          <cell r="AG574">
            <v>54001</v>
          </cell>
          <cell r="AH574">
            <v>8026</v>
          </cell>
          <cell r="AI574">
            <v>7526</v>
          </cell>
        </row>
        <row r="575">
          <cell r="A575" t="str">
            <v>900386919-11565</v>
          </cell>
          <cell r="B575" t="str">
            <v>INSTITUTO NEUROLOGICO INFANTIL S.A.S.</v>
          </cell>
          <cell r="C575">
            <v>11565</v>
          </cell>
          <cell r="D575">
            <v>44863</v>
          </cell>
          <cell r="E575">
            <v>540010194103</v>
          </cell>
          <cell r="F575">
            <v>900386919</v>
          </cell>
          <cell r="G575">
            <v>44866</v>
          </cell>
          <cell r="H575">
            <v>2</v>
          </cell>
          <cell r="I575" t="str">
            <v>127500.0</v>
          </cell>
          <cell r="J575" t="str">
            <v>0.0</v>
          </cell>
          <cell r="K575" t="str">
            <v>None</v>
          </cell>
          <cell r="L575" t="str">
            <v>None</v>
          </cell>
          <cell r="M575">
            <v>1650296</v>
          </cell>
          <cell r="N575" t="str">
            <v>None</v>
          </cell>
          <cell r="O575" t="str">
            <v>0.0</v>
          </cell>
          <cell r="P575" t="str">
            <v>0.0</v>
          </cell>
          <cell r="Q575" t="str">
            <v>0.0</v>
          </cell>
          <cell r="R575" t="str">
            <v>0.0</v>
          </cell>
          <cell r="S575" t="str">
            <v>None</v>
          </cell>
          <cell r="T575" t="str">
            <v>0.0</v>
          </cell>
          <cell r="U575" t="str">
            <v>0.0</v>
          </cell>
          <cell r="V575" t="str">
            <v>0.0</v>
          </cell>
          <cell r="W575" t="str">
            <v>127500.0</v>
          </cell>
          <cell r="X575" t="str">
            <v>0.0</v>
          </cell>
          <cell r="Y575" t="str">
            <v>0.0</v>
          </cell>
          <cell r="Z575" t="str">
            <v>Subsidiado</v>
          </cell>
          <cell r="AA575" t="str">
            <v>False</v>
          </cell>
          <cell r="AB575" t="str">
            <v>GIANCARLA DURAN OCHOA</v>
          </cell>
          <cell r="AC575">
            <v>44833</v>
          </cell>
          <cell r="AD575" t="str">
            <v>CCF050-009-2022</v>
          </cell>
          <cell r="AE575" t="str">
            <v>NORTE DE SANTANDER</v>
          </cell>
          <cell r="AF575" t="str">
            <v>EL ZULIA</v>
          </cell>
          <cell r="AG575">
            <v>54261</v>
          </cell>
          <cell r="AH575">
            <v>8030</v>
          </cell>
          <cell r="AI575">
            <v>7530</v>
          </cell>
        </row>
        <row r="576">
          <cell r="A576" t="str">
            <v>900386919-11566</v>
          </cell>
          <cell r="B576" t="str">
            <v>INSTITUTO NEUROLOGICO INFANTIL S.A.S.</v>
          </cell>
          <cell r="C576">
            <v>11566</v>
          </cell>
          <cell r="D576">
            <v>44863</v>
          </cell>
          <cell r="E576">
            <v>540010194103</v>
          </cell>
          <cell r="F576">
            <v>900386919</v>
          </cell>
          <cell r="G576">
            <v>44866</v>
          </cell>
          <cell r="H576">
            <v>2</v>
          </cell>
          <cell r="I576" t="str">
            <v>127500.0</v>
          </cell>
          <cell r="J576" t="str">
            <v>0.0</v>
          </cell>
          <cell r="K576" t="str">
            <v>None</v>
          </cell>
          <cell r="L576" t="str">
            <v>None</v>
          </cell>
          <cell r="M576">
            <v>1650297</v>
          </cell>
          <cell r="N576" t="str">
            <v>None</v>
          </cell>
          <cell r="O576" t="str">
            <v>0.0</v>
          </cell>
          <cell r="P576" t="str">
            <v>0.0</v>
          </cell>
          <cell r="Q576" t="str">
            <v>0.0</v>
          </cell>
          <cell r="R576" t="str">
            <v>0.0</v>
          </cell>
          <cell r="S576" t="str">
            <v>None</v>
          </cell>
          <cell r="T576" t="str">
            <v>0.0</v>
          </cell>
          <cell r="U576" t="str">
            <v>0.0</v>
          </cell>
          <cell r="V576" t="str">
            <v>0.0</v>
          </cell>
          <cell r="W576" t="str">
            <v>127500.0</v>
          </cell>
          <cell r="X576" t="str">
            <v>0.0</v>
          </cell>
          <cell r="Y576" t="str">
            <v>0.0</v>
          </cell>
          <cell r="Z576" t="str">
            <v>Subsidiado</v>
          </cell>
          <cell r="AA576" t="str">
            <v>False</v>
          </cell>
          <cell r="AB576" t="str">
            <v>GIANCARLA DURAN OCHOA</v>
          </cell>
          <cell r="AC576">
            <v>44833</v>
          </cell>
          <cell r="AD576" t="str">
            <v>CCF050-009-2022</v>
          </cell>
          <cell r="AE576" t="str">
            <v>NORTE DE SANTANDER</v>
          </cell>
          <cell r="AF576" t="str">
            <v>CUCUTA</v>
          </cell>
          <cell r="AG576">
            <v>54001</v>
          </cell>
          <cell r="AH576">
            <v>8026</v>
          </cell>
          <cell r="AI576">
            <v>7526</v>
          </cell>
        </row>
        <row r="577">
          <cell r="A577" t="str">
            <v>900386919-11567</v>
          </cell>
          <cell r="B577" t="str">
            <v>INSTITUTO NEUROLOGICO INFANTIL S.A.S.</v>
          </cell>
          <cell r="C577">
            <v>11567</v>
          </cell>
          <cell r="D577">
            <v>44863</v>
          </cell>
          <cell r="E577">
            <v>540010194103</v>
          </cell>
          <cell r="F577">
            <v>900386919</v>
          </cell>
          <cell r="G577">
            <v>44866</v>
          </cell>
          <cell r="H577">
            <v>2</v>
          </cell>
          <cell r="I577" t="str">
            <v>127500.0</v>
          </cell>
          <cell r="J577" t="str">
            <v>0.0</v>
          </cell>
          <cell r="K577" t="str">
            <v>None</v>
          </cell>
          <cell r="L577" t="str">
            <v>None</v>
          </cell>
          <cell r="M577">
            <v>1650298</v>
          </cell>
          <cell r="N577" t="str">
            <v>None</v>
          </cell>
          <cell r="O577" t="str">
            <v>0.0</v>
          </cell>
          <cell r="P577" t="str">
            <v>0.0</v>
          </cell>
          <cell r="Q577" t="str">
            <v>0.0</v>
          </cell>
          <cell r="R577" t="str">
            <v>0.0</v>
          </cell>
          <cell r="S577" t="str">
            <v>None</v>
          </cell>
          <cell r="T577" t="str">
            <v>0.0</v>
          </cell>
          <cell r="U577" t="str">
            <v>0.0</v>
          </cell>
          <cell r="V577" t="str">
            <v>0.0</v>
          </cell>
          <cell r="W577" t="str">
            <v>127500.0</v>
          </cell>
          <cell r="X577" t="str">
            <v>0.0</v>
          </cell>
          <cell r="Y577" t="str">
            <v>0.0</v>
          </cell>
          <cell r="Z577" t="str">
            <v>Subsidiado</v>
          </cell>
          <cell r="AA577" t="str">
            <v>False</v>
          </cell>
          <cell r="AB577" t="str">
            <v>GIANCARLA DURAN OCHOA</v>
          </cell>
          <cell r="AC577">
            <v>44831</v>
          </cell>
          <cell r="AD577" t="str">
            <v>CCF050-009-2022</v>
          </cell>
          <cell r="AE577" t="str">
            <v>NORTE DE SANTANDER</v>
          </cell>
          <cell r="AF577" t="str">
            <v>CUCUTA</v>
          </cell>
          <cell r="AG577">
            <v>54001</v>
          </cell>
          <cell r="AH577">
            <v>8026</v>
          </cell>
          <cell r="AI577">
            <v>7526</v>
          </cell>
        </row>
        <row r="578">
          <cell r="A578" t="str">
            <v>900386919-11568</v>
          </cell>
          <cell r="B578" t="str">
            <v>INSTITUTO NEUROLOGICO INFANTIL S.A.S.</v>
          </cell>
          <cell r="C578">
            <v>11568</v>
          </cell>
          <cell r="D578">
            <v>44863</v>
          </cell>
          <cell r="E578">
            <v>540010194103</v>
          </cell>
          <cell r="F578">
            <v>900386919</v>
          </cell>
          <cell r="G578">
            <v>44866</v>
          </cell>
          <cell r="H578">
            <v>2</v>
          </cell>
          <cell r="I578" t="str">
            <v>127500.0</v>
          </cell>
          <cell r="J578" t="str">
            <v>0.0</v>
          </cell>
          <cell r="K578" t="str">
            <v>None</v>
          </cell>
          <cell r="L578" t="str">
            <v>None</v>
          </cell>
          <cell r="M578">
            <v>1650299</v>
          </cell>
          <cell r="N578" t="str">
            <v>None</v>
          </cell>
          <cell r="O578" t="str">
            <v>0.0</v>
          </cell>
          <cell r="P578" t="str">
            <v>0.0</v>
          </cell>
          <cell r="Q578" t="str">
            <v>0.0</v>
          </cell>
          <cell r="R578" t="str">
            <v>0.0</v>
          </cell>
          <cell r="S578" t="str">
            <v>None</v>
          </cell>
          <cell r="T578" t="str">
            <v>0.0</v>
          </cell>
          <cell r="U578" t="str">
            <v>0.0</v>
          </cell>
          <cell r="V578" t="str">
            <v>0.0</v>
          </cell>
          <cell r="W578" t="str">
            <v>127500.0</v>
          </cell>
          <cell r="X578" t="str">
            <v>0.0</v>
          </cell>
          <cell r="Y578" t="str">
            <v>0.0</v>
          </cell>
          <cell r="Z578" t="str">
            <v>Subsidiado</v>
          </cell>
          <cell r="AA578" t="str">
            <v>False</v>
          </cell>
          <cell r="AB578" t="str">
            <v>GIANCARLA DURAN OCHOA</v>
          </cell>
          <cell r="AC578">
            <v>44824</v>
          </cell>
          <cell r="AD578" t="str">
            <v>CCF050-009-2022</v>
          </cell>
          <cell r="AE578" t="str">
            <v>NORTE DE SANTANDER</v>
          </cell>
          <cell r="AF578" t="str">
            <v>CUCUTA</v>
          </cell>
          <cell r="AG578">
            <v>54001</v>
          </cell>
          <cell r="AH578">
            <v>8026</v>
          </cell>
          <cell r="AI578">
            <v>7526</v>
          </cell>
        </row>
        <row r="579">
          <cell r="A579" t="str">
            <v>900386919-11569</v>
          </cell>
          <cell r="B579" t="str">
            <v>INSTITUTO NEUROLOGICO INFANTIL S.A.S.</v>
          </cell>
          <cell r="C579">
            <v>11569</v>
          </cell>
          <cell r="D579">
            <v>44863</v>
          </cell>
          <cell r="E579">
            <v>540010194103</v>
          </cell>
          <cell r="F579">
            <v>900386919</v>
          </cell>
          <cell r="G579">
            <v>44866</v>
          </cell>
          <cell r="H579">
            <v>2</v>
          </cell>
          <cell r="I579" t="str">
            <v>127500.0</v>
          </cell>
          <cell r="J579" t="str">
            <v>0.0</v>
          </cell>
          <cell r="K579" t="str">
            <v>None</v>
          </cell>
          <cell r="L579" t="str">
            <v>None</v>
          </cell>
          <cell r="M579">
            <v>1650300</v>
          </cell>
          <cell r="N579" t="str">
            <v>None</v>
          </cell>
          <cell r="O579" t="str">
            <v>0.0</v>
          </cell>
          <cell r="P579" t="str">
            <v>0.0</v>
          </cell>
          <cell r="Q579" t="str">
            <v>0.0</v>
          </cell>
          <cell r="R579" t="str">
            <v>0.0</v>
          </cell>
          <cell r="S579" t="str">
            <v>None</v>
          </cell>
          <cell r="T579" t="str">
            <v>0.0</v>
          </cell>
          <cell r="U579" t="str">
            <v>0.0</v>
          </cell>
          <cell r="V579" t="str">
            <v>0.0</v>
          </cell>
          <cell r="W579" t="str">
            <v>127500.0</v>
          </cell>
          <cell r="X579" t="str">
            <v>0.0</v>
          </cell>
          <cell r="Y579" t="str">
            <v>0.0</v>
          </cell>
          <cell r="Z579" t="str">
            <v>Subsidiado</v>
          </cell>
          <cell r="AA579" t="str">
            <v>False</v>
          </cell>
          <cell r="AB579" t="str">
            <v>GIANCARLA DURAN OCHOA</v>
          </cell>
          <cell r="AC579">
            <v>44830</v>
          </cell>
          <cell r="AD579" t="str">
            <v>CCF050-009-2022</v>
          </cell>
          <cell r="AE579" t="str">
            <v>NORTE DE SANTANDER</v>
          </cell>
          <cell r="AF579" t="str">
            <v>VILLA CARO</v>
          </cell>
          <cell r="AG579">
            <v>54871</v>
          </cell>
          <cell r="AH579">
            <v>8044</v>
          </cell>
          <cell r="AI579">
            <v>7544</v>
          </cell>
        </row>
        <row r="580">
          <cell r="A580" t="str">
            <v>900386919-11570</v>
          </cell>
          <cell r="B580" t="str">
            <v>INSTITUTO NEUROLOGICO INFANTIL S.A.S.</v>
          </cell>
          <cell r="C580">
            <v>11570</v>
          </cell>
          <cell r="D580">
            <v>44863</v>
          </cell>
          <cell r="E580">
            <v>540010194103</v>
          </cell>
          <cell r="F580">
            <v>900386919</v>
          </cell>
          <cell r="G580">
            <v>44866</v>
          </cell>
          <cell r="H580">
            <v>2</v>
          </cell>
          <cell r="I580" t="str">
            <v>127500.0</v>
          </cell>
          <cell r="J580" t="str">
            <v>0.0</v>
          </cell>
          <cell r="K580" t="str">
            <v>None</v>
          </cell>
          <cell r="L580" t="str">
            <v>None</v>
          </cell>
          <cell r="M580">
            <v>1650301</v>
          </cell>
          <cell r="N580" t="str">
            <v>None</v>
          </cell>
          <cell r="O580" t="str">
            <v>0.0</v>
          </cell>
          <cell r="P580" t="str">
            <v>0.0</v>
          </cell>
          <cell r="Q580" t="str">
            <v>0.0</v>
          </cell>
          <cell r="R580" t="str">
            <v>0.0</v>
          </cell>
          <cell r="S580" t="str">
            <v>None</v>
          </cell>
          <cell r="T580" t="str">
            <v>0.0</v>
          </cell>
          <cell r="U580" t="str">
            <v>0.0</v>
          </cell>
          <cell r="V580" t="str">
            <v>0.0</v>
          </cell>
          <cell r="W580" t="str">
            <v>127500.0</v>
          </cell>
          <cell r="X580" t="str">
            <v>0.0</v>
          </cell>
          <cell r="Y580" t="str">
            <v>0.0</v>
          </cell>
          <cell r="Z580" t="str">
            <v>Subsidiado</v>
          </cell>
          <cell r="AA580" t="str">
            <v>False</v>
          </cell>
          <cell r="AB580" t="str">
            <v>GIANCARLA DURAN OCHOA</v>
          </cell>
          <cell r="AC580">
            <v>44826</v>
          </cell>
          <cell r="AD580" t="str">
            <v>CCF050-009-2022</v>
          </cell>
          <cell r="AE580" t="str">
            <v>NORTE DE SANTANDER</v>
          </cell>
          <cell r="AF580" t="str">
            <v>CUCUTA</v>
          </cell>
          <cell r="AG580">
            <v>54001</v>
          </cell>
          <cell r="AH580">
            <v>8026</v>
          </cell>
          <cell r="AI580">
            <v>7526</v>
          </cell>
        </row>
        <row r="581">
          <cell r="A581" t="str">
            <v>900386919-11571</v>
          </cell>
          <cell r="B581" t="str">
            <v>INSTITUTO NEUROLOGICO INFANTIL S.A.S.</v>
          </cell>
          <cell r="C581">
            <v>11571</v>
          </cell>
          <cell r="D581">
            <v>44863</v>
          </cell>
          <cell r="E581">
            <v>540010194103</v>
          </cell>
          <cell r="F581">
            <v>900386919</v>
          </cell>
          <cell r="G581">
            <v>44866</v>
          </cell>
          <cell r="H581">
            <v>2</v>
          </cell>
          <cell r="I581" t="str">
            <v>127500.0</v>
          </cell>
          <cell r="J581" t="str">
            <v>0.0</v>
          </cell>
          <cell r="K581" t="str">
            <v>None</v>
          </cell>
          <cell r="L581" t="str">
            <v>None</v>
          </cell>
          <cell r="M581">
            <v>1650302</v>
          </cell>
          <cell r="N581" t="str">
            <v>None</v>
          </cell>
          <cell r="O581" t="str">
            <v>0.0</v>
          </cell>
          <cell r="P581" t="str">
            <v>0.0</v>
          </cell>
          <cell r="Q581" t="str">
            <v>0.0</v>
          </cell>
          <cell r="R581" t="str">
            <v>0.0</v>
          </cell>
          <cell r="S581" t="str">
            <v>None</v>
          </cell>
          <cell r="T581" t="str">
            <v>0.0</v>
          </cell>
          <cell r="U581" t="str">
            <v>0.0</v>
          </cell>
          <cell r="V581" t="str">
            <v>0.0</v>
          </cell>
          <cell r="W581" t="str">
            <v>127500.0</v>
          </cell>
          <cell r="X581" t="str">
            <v>0.0</v>
          </cell>
          <cell r="Y581" t="str">
            <v>0.0</v>
          </cell>
          <cell r="Z581" t="str">
            <v>Subsidiado</v>
          </cell>
          <cell r="AA581" t="str">
            <v>False</v>
          </cell>
          <cell r="AB581" t="str">
            <v>GIANCARLA DURAN OCHOA</v>
          </cell>
          <cell r="AC581">
            <v>44825</v>
          </cell>
          <cell r="AD581" t="str">
            <v>CCF050-009-2022</v>
          </cell>
          <cell r="AE581" t="str">
            <v>NORTE DE SANTANDER</v>
          </cell>
          <cell r="AF581" t="str">
            <v>CUCUTA</v>
          </cell>
          <cell r="AG581">
            <v>54001</v>
          </cell>
          <cell r="AH581">
            <v>8026</v>
          </cell>
          <cell r="AI581">
            <v>7526</v>
          </cell>
        </row>
        <row r="582">
          <cell r="A582" t="str">
            <v>900386919-11572</v>
          </cell>
          <cell r="B582" t="str">
            <v>INSTITUTO NEUROLOGICO INFANTIL S.A.S.</v>
          </cell>
          <cell r="C582">
            <v>11572</v>
          </cell>
          <cell r="D582">
            <v>44863</v>
          </cell>
          <cell r="E582">
            <v>540010194103</v>
          </cell>
          <cell r="F582">
            <v>900386919</v>
          </cell>
          <cell r="G582">
            <v>44866</v>
          </cell>
          <cell r="H582">
            <v>2</v>
          </cell>
          <cell r="I582" t="str">
            <v>127500.0</v>
          </cell>
          <cell r="J582" t="str">
            <v>0.0</v>
          </cell>
          <cell r="K582" t="str">
            <v>None</v>
          </cell>
          <cell r="L582" t="str">
            <v>None</v>
          </cell>
          <cell r="M582">
            <v>1650303</v>
          </cell>
          <cell r="N582" t="str">
            <v>None</v>
          </cell>
          <cell r="O582" t="str">
            <v>0.0</v>
          </cell>
          <cell r="P582" t="str">
            <v>0.0</v>
          </cell>
          <cell r="Q582" t="str">
            <v>0.0</v>
          </cell>
          <cell r="R582" t="str">
            <v>0.0</v>
          </cell>
          <cell r="S582" t="str">
            <v>None</v>
          </cell>
          <cell r="T582" t="str">
            <v>0.0</v>
          </cell>
          <cell r="U582" t="str">
            <v>0.0</v>
          </cell>
          <cell r="V582" t="str">
            <v>0.0</v>
          </cell>
          <cell r="W582" t="str">
            <v>127500.0</v>
          </cell>
          <cell r="X582" t="str">
            <v>0.0</v>
          </cell>
          <cell r="Y582" t="str">
            <v>0.0</v>
          </cell>
          <cell r="Z582" t="str">
            <v>Subsidiado</v>
          </cell>
          <cell r="AA582" t="str">
            <v>False</v>
          </cell>
          <cell r="AB582" t="str">
            <v>GIANCARLA DURAN OCHOA</v>
          </cell>
          <cell r="AC582">
            <v>44825</v>
          </cell>
          <cell r="AD582" t="str">
            <v>CCF050-009-2022</v>
          </cell>
          <cell r="AE582" t="str">
            <v>NORTE DE SANTANDER</v>
          </cell>
          <cell r="AF582" t="str">
            <v>CUCUTA</v>
          </cell>
          <cell r="AG582">
            <v>54001</v>
          </cell>
          <cell r="AH582">
            <v>8026</v>
          </cell>
          <cell r="AI582">
            <v>7526</v>
          </cell>
        </row>
        <row r="583">
          <cell r="A583" t="str">
            <v>900386919-11573</v>
          </cell>
          <cell r="B583" t="str">
            <v>INSTITUTO NEUROLOGICO INFANTIL S.A.S.</v>
          </cell>
          <cell r="C583">
            <v>11573</v>
          </cell>
          <cell r="D583">
            <v>44863</v>
          </cell>
          <cell r="E583">
            <v>540010194103</v>
          </cell>
          <cell r="F583">
            <v>900386919</v>
          </cell>
          <cell r="G583">
            <v>44866</v>
          </cell>
          <cell r="H583">
            <v>2</v>
          </cell>
          <cell r="I583" t="str">
            <v>127500.0</v>
          </cell>
          <cell r="J583" t="str">
            <v>0.0</v>
          </cell>
          <cell r="K583" t="str">
            <v>None</v>
          </cell>
          <cell r="L583" t="str">
            <v>None</v>
          </cell>
          <cell r="M583">
            <v>1650304</v>
          </cell>
          <cell r="N583" t="str">
            <v>None</v>
          </cell>
          <cell r="O583" t="str">
            <v>0.0</v>
          </cell>
          <cell r="P583" t="str">
            <v>0.0</v>
          </cell>
          <cell r="Q583" t="str">
            <v>0.0</v>
          </cell>
          <cell r="R583" t="str">
            <v>0.0</v>
          </cell>
          <cell r="S583" t="str">
            <v>None</v>
          </cell>
          <cell r="T583" t="str">
            <v>0.0</v>
          </cell>
          <cell r="U583" t="str">
            <v>0.0</v>
          </cell>
          <cell r="V583" t="str">
            <v>0.0</v>
          </cell>
          <cell r="W583" t="str">
            <v>127500.0</v>
          </cell>
          <cell r="X583" t="str">
            <v>0.0</v>
          </cell>
          <cell r="Y583" t="str">
            <v>0.0</v>
          </cell>
          <cell r="Z583" t="str">
            <v>Subsidiado</v>
          </cell>
          <cell r="AA583" t="str">
            <v>False</v>
          </cell>
          <cell r="AB583" t="str">
            <v>GIANCARLA DURAN OCHOA</v>
          </cell>
          <cell r="AC583">
            <v>44661</v>
          </cell>
          <cell r="AD583" t="str">
            <v>CCF050-009-2022</v>
          </cell>
          <cell r="AE583" t="str">
            <v>NORTE DE SANTANDER</v>
          </cell>
          <cell r="AF583" t="str">
            <v>CUCUTA</v>
          </cell>
          <cell r="AG583">
            <v>54001</v>
          </cell>
          <cell r="AH583">
            <v>8026</v>
          </cell>
          <cell r="AI583">
            <v>7526</v>
          </cell>
        </row>
        <row r="584">
          <cell r="A584" t="str">
            <v>900386919-11574</v>
          </cell>
          <cell r="B584" t="str">
            <v>INSTITUTO NEUROLOGICO INFANTIL S.A.S.</v>
          </cell>
          <cell r="C584">
            <v>11574</v>
          </cell>
          <cell r="D584">
            <v>44863</v>
          </cell>
          <cell r="E584">
            <v>540010194103</v>
          </cell>
          <cell r="F584">
            <v>900386919</v>
          </cell>
          <cell r="G584">
            <v>44866</v>
          </cell>
          <cell r="H584">
            <v>2</v>
          </cell>
          <cell r="I584" t="str">
            <v>127500.0</v>
          </cell>
          <cell r="J584" t="str">
            <v>0.0</v>
          </cell>
          <cell r="K584" t="str">
            <v>None</v>
          </cell>
          <cell r="L584" t="str">
            <v>None</v>
          </cell>
          <cell r="M584">
            <v>1650305</v>
          </cell>
          <cell r="N584" t="str">
            <v>None</v>
          </cell>
          <cell r="O584" t="str">
            <v>0.0</v>
          </cell>
          <cell r="P584" t="str">
            <v>0.0</v>
          </cell>
          <cell r="Q584" t="str">
            <v>0.0</v>
          </cell>
          <cell r="R584" t="str">
            <v>0.0</v>
          </cell>
          <cell r="S584" t="str">
            <v>None</v>
          </cell>
          <cell r="T584" t="str">
            <v>0.0</v>
          </cell>
          <cell r="U584" t="str">
            <v>0.0</v>
          </cell>
          <cell r="V584" t="str">
            <v>0.0</v>
          </cell>
          <cell r="W584" t="str">
            <v>127500.0</v>
          </cell>
          <cell r="X584" t="str">
            <v>0.0</v>
          </cell>
          <cell r="Y584" t="str">
            <v>0.0</v>
          </cell>
          <cell r="Z584" t="str">
            <v>Subsidiado</v>
          </cell>
          <cell r="AA584" t="str">
            <v>False</v>
          </cell>
          <cell r="AB584" t="str">
            <v>GIANCARLA DURAN OCHOA</v>
          </cell>
          <cell r="AC584">
            <v>44661</v>
          </cell>
          <cell r="AD584" t="str">
            <v>CCF050-009-2022</v>
          </cell>
          <cell r="AE584" t="str">
            <v>NORTE DE SANTANDER</v>
          </cell>
          <cell r="AF584" t="str">
            <v>CUCUTA</v>
          </cell>
          <cell r="AG584">
            <v>54001</v>
          </cell>
          <cell r="AH584">
            <v>8026</v>
          </cell>
          <cell r="AI584">
            <v>7526</v>
          </cell>
        </row>
        <row r="585">
          <cell r="A585" t="str">
            <v>900386919-11575</v>
          </cell>
          <cell r="B585" t="str">
            <v>INSTITUTO NEUROLOGICO INFANTIL S.A.S.</v>
          </cell>
          <cell r="C585">
            <v>11575</v>
          </cell>
          <cell r="D585">
            <v>44863</v>
          </cell>
          <cell r="E585">
            <v>540010194103</v>
          </cell>
          <cell r="F585">
            <v>900386919</v>
          </cell>
          <cell r="G585">
            <v>44866</v>
          </cell>
          <cell r="H585">
            <v>2</v>
          </cell>
          <cell r="I585" t="str">
            <v>127500.0</v>
          </cell>
          <cell r="J585" t="str">
            <v>0.0</v>
          </cell>
          <cell r="K585" t="str">
            <v>None</v>
          </cell>
          <cell r="L585" t="str">
            <v>None</v>
          </cell>
          <cell r="M585">
            <v>1650306</v>
          </cell>
          <cell r="N585" t="str">
            <v>None</v>
          </cell>
          <cell r="O585" t="str">
            <v>0.0</v>
          </cell>
          <cell r="P585" t="str">
            <v>0.0</v>
          </cell>
          <cell r="Q585" t="str">
            <v>0.0</v>
          </cell>
          <cell r="R585" t="str">
            <v>0.0</v>
          </cell>
          <cell r="S585" t="str">
            <v>None</v>
          </cell>
          <cell r="T585" t="str">
            <v>0.0</v>
          </cell>
          <cell r="U585" t="str">
            <v>0.0</v>
          </cell>
          <cell r="V585" t="str">
            <v>0.0</v>
          </cell>
          <cell r="W585" t="str">
            <v>127500.0</v>
          </cell>
          <cell r="X585" t="str">
            <v>0.0</v>
          </cell>
          <cell r="Y585" t="str">
            <v>0.0</v>
          </cell>
          <cell r="Z585" t="str">
            <v>Subsidiado</v>
          </cell>
          <cell r="AA585" t="str">
            <v>False</v>
          </cell>
          <cell r="AB585" t="str">
            <v>GIANCARLA DURAN OCHOA</v>
          </cell>
          <cell r="AC585">
            <v>44661</v>
          </cell>
          <cell r="AD585" t="str">
            <v>CCF050-009-2022</v>
          </cell>
          <cell r="AE585" t="str">
            <v>NORTE DE SANTANDER</v>
          </cell>
          <cell r="AF585" t="str">
            <v>CUCUTA</v>
          </cell>
          <cell r="AG585">
            <v>54001</v>
          </cell>
          <cell r="AH585">
            <v>8026</v>
          </cell>
          <cell r="AI585">
            <v>7526</v>
          </cell>
        </row>
        <row r="586">
          <cell r="A586" t="str">
            <v>900386919-11576</v>
          </cell>
          <cell r="B586" t="str">
            <v>INSTITUTO NEUROLOGICO INFANTIL S.A.S.</v>
          </cell>
          <cell r="C586">
            <v>11576</v>
          </cell>
          <cell r="D586">
            <v>44863</v>
          </cell>
          <cell r="E586">
            <v>540010194103</v>
          </cell>
          <cell r="F586">
            <v>900386919</v>
          </cell>
          <cell r="G586">
            <v>44866</v>
          </cell>
          <cell r="H586">
            <v>2</v>
          </cell>
          <cell r="I586" t="str">
            <v>127500.0</v>
          </cell>
          <cell r="J586" t="str">
            <v>0.0</v>
          </cell>
          <cell r="K586" t="str">
            <v>None</v>
          </cell>
          <cell r="L586" t="str">
            <v>None</v>
          </cell>
          <cell r="M586">
            <v>1650307</v>
          </cell>
          <cell r="N586" t="str">
            <v>None</v>
          </cell>
          <cell r="O586" t="str">
            <v>0.0</v>
          </cell>
          <cell r="P586" t="str">
            <v>0.0</v>
          </cell>
          <cell r="Q586" t="str">
            <v>0.0</v>
          </cell>
          <cell r="R586" t="str">
            <v>0.0</v>
          </cell>
          <cell r="S586" t="str">
            <v>None</v>
          </cell>
          <cell r="T586" t="str">
            <v>0.0</v>
          </cell>
          <cell r="U586" t="str">
            <v>0.0</v>
          </cell>
          <cell r="V586" t="str">
            <v>0.0</v>
          </cell>
          <cell r="W586" t="str">
            <v>127500.0</v>
          </cell>
          <cell r="X586" t="str">
            <v>0.0</v>
          </cell>
          <cell r="Y586" t="str">
            <v>0.0</v>
          </cell>
          <cell r="Z586" t="str">
            <v>Subsidiado</v>
          </cell>
          <cell r="AA586" t="str">
            <v>False</v>
          </cell>
          <cell r="AB586" t="str">
            <v>GIANCARLA DURAN OCHOA</v>
          </cell>
          <cell r="AC586">
            <v>44844</v>
          </cell>
          <cell r="AD586" t="str">
            <v>CCF050-009-2022</v>
          </cell>
          <cell r="AE586" t="str">
            <v>NORTE DE SANTANDER</v>
          </cell>
          <cell r="AF586" t="str">
            <v>CUCUTA</v>
          </cell>
          <cell r="AG586">
            <v>54001</v>
          </cell>
          <cell r="AH586">
            <v>8026</v>
          </cell>
          <cell r="AI586">
            <v>7526</v>
          </cell>
        </row>
        <row r="587">
          <cell r="A587" t="str">
            <v>900386919-11577</v>
          </cell>
          <cell r="B587" t="str">
            <v>INSTITUTO NEUROLOGICO INFANTIL S.A.S.</v>
          </cell>
          <cell r="C587">
            <v>11577</v>
          </cell>
          <cell r="D587">
            <v>44863</v>
          </cell>
          <cell r="E587">
            <v>540010194103</v>
          </cell>
          <cell r="F587">
            <v>900386919</v>
          </cell>
          <cell r="G587">
            <v>44866</v>
          </cell>
          <cell r="H587">
            <v>2</v>
          </cell>
          <cell r="I587" t="str">
            <v>127500.0</v>
          </cell>
          <cell r="J587" t="str">
            <v>0.0</v>
          </cell>
          <cell r="K587" t="str">
            <v>None</v>
          </cell>
          <cell r="L587" t="str">
            <v>None</v>
          </cell>
          <cell r="M587">
            <v>1650308</v>
          </cell>
          <cell r="N587" t="str">
            <v>None</v>
          </cell>
          <cell r="O587" t="str">
            <v>0.0</v>
          </cell>
          <cell r="P587" t="str">
            <v>0.0</v>
          </cell>
          <cell r="Q587" t="str">
            <v>0.0</v>
          </cell>
          <cell r="R587" t="str">
            <v>0.0</v>
          </cell>
          <cell r="S587" t="str">
            <v>None</v>
          </cell>
          <cell r="T587" t="str">
            <v>0.0</v>
          </cell>
          <cell r="U587" t="str">
            <v>0.0</v>
          </cell>
          <cell r="V587" t="str">
            <v>0.0</v>
          </cell>
          <cell r="W587" t="str">
            <v>127500.0</v>
          </cell>
          <cell r="X587" t="str">
            <v>0.0</v>
          </cell>
          <cell r="Y587" t="str">
            <v>0.0</v>
          </cell>
          <cell r="Z587" t="str">
            <v>Subsidiado</v>
          </cell>
          <cell r="AA587" t="str">
            <v>False</v>
          </cell>
          <cell r="AB587" t="str">
            <v>GIANCARLA DURAN OCHOA</v>
          </cell>
          <cell r="AC587">
            <v>44844</v>
          </cell>
          <cell r="AD587" t="str">
            <v>CCF050-009-2022</v>
          </cell>
          <cell r="AE587" t="str">
            <v>NORTE DE SANTANDER</v>
          </cell>
          <cell r="AF587" t="str">
            <v>CUCUTA</v>
          </cell>
          <cell r="AG587">
            <v>54001</v>
          </cell>
          <cell r="AH587">
            <v>8026</v>
          </cell>
          <cell r="AI587">
            <v>7526</v>
          </cell>
        </row>
        <row r="588">
          <cell r="A588" t="str">
            <v>900386919-11578</v>
          </cell>
          <cell r="B588" t="str">
            <v>INSTITUTO NEUROLOGICO INFANTIL S.A.S.</v>
          </cell>
          <cell r="C588">
            <v>11578</v>
          </cell>
          <cell r="D588">
            <v>44863</v>
          </cell>
          <cell r="E588">
            <v>540010194103</v>
          </cell>
          <cell r="F588">
            <v>900386919</v>
          </cell>
          <cell r="G588">
            <v>44866</v>
          </cell>
          <cell r="H588">
            <v>2</v>
          </cell>
          <cell r="I588" t="str">
            <v>127500.0</v>
          </cell>
          <cell r="J588" t="str">
            <v>0.0</v>
          </cell>
          <cell r="K588" t="str">
            <v>None</v>
          </cell>
          <cell r="L588" t="str">
            <v>None</v>
          </cell>
          <cell r="M588">
            <v>1650309</v>
          </cell>
          <cell r="N588" t="str">
            <v>None</v>
          </cell>
          <cell r="O588" t="str">
            <v>0.0</v>
          </cell>
          <cell r="P588" t="str">
            <v>0.0</v>
          </cell>
          <cell r="Q588" t="str">
            <v>0.0</v>
          </cell>
          <cell r="R588" t="str">
            <v>0.0</v>
          </cell>
          <cell r="S588" t="str">
            <v>None</v>
          </cell>
          <cell r="T588" t="str">
            <v>0.0</v>
          </cell>
          <cell r="U588" t="str">
            <v>0.0</v>
          </cell>
          <cell r="V588" t="str">
            <v>0.0</v>
          </cell>
          <cell r="W588" t="str">
            <v>127500.0</v>
          </cell>
          <cell r="X588" t="str">
            <v>0.0</v>
          </cell>
          <cell r="Y588" t="str">
            <v>0.0</v>
          </cell>
          <cell r="Z588" t="str">
            <v>Subsidiado</v>
          </cell>
          <cell r="AA588" t="str">
            <v>False</v>
          </cell>
          <cell r="AB588" t="str">
            <v>GIANCARLA DURAN OCHOA</v>
          </cell>
          <cell r="AC588">
            <v>44722</v>
          </cell>
          <cell r="AD588" t="str">
            <v>CCF050-009-2022</v>
          </cell>
          <cell r="AE588" t="str">
            <v>NORTE DE SANTANDER</v>
          </cell>
          <cell r="AF588" t="str">
            <v>CUCUTA</v>
          </cell>
          <cell r="AG588">
            <v>54001</v>
          </cell>
          <cell r="AH588">
            <v>8026</v>
          </cell>
          <cell r="AI588">
            <v>7526</v>
          </cell>
        </row>
        <row r="589">
          <cell r="A589" t="str">
            <v>900386919-11579</v>
          </cell>
          <cell r="B589" t="str">
            <v>INSTITUTO NEUROLOGICO INFANTIL S.A.S.</v>
          </cell>
          <cell r="C589">
            <v>11579</v>
          </cell>
          <cell r="D589">
            <v>44863</v>
          </cell>
          <cell r="E589">
            <v>540010194103</v>
          </cell>
          <cell r="F589">
            <v>900386919</v>
          </cell>
          <cell r="G589">
            <v>44866</v>
          </cell>
          <cell r="H589">
            <v>2</v>
          </cell>
          <cell r="I589" t="str">
            <v>127500.0</v>
          </cell>
          <cell r="J589" t="str">
            <v>0.0</v>
          </cell>
          <cell r="K589" t="str">
            <v>None</v>
          </cell>
          <cell r="L589" t="str">
            <v>None</v>
          </cell>
          <cell r="M589">
            <v>1650310</v>
          </cell>
          <cell r="N589" t="str">
            <v>None</v>
          </cell>
          <cell r="O589" t="str">
            <v>0.0</v>
          </cell>
          <cell r="P589" t="str">
            <v>0.0</v>
          </cell>
          <cell r="Q589" t="str">
            <v>0.0</v>
          </cell>
          <cell r="R589" t="str">
            <v>0.0</v>
          </cell>
          <cell r="S589" t="str">
            <v>None</v>
          </cell>
          <cell r="T589" t="str">
            <v>0.0</v>
          </cell>
          <cell r="U589" t="str">
            <v>0.0</v>
          </cell>
          <cell r="V589" t="str">
            <v>0.0</v>
          </cell>
          <cell r="W589" t="str">
            <v>127500.0</v>
          </cell>
          <cell r="X589" t="str">
            <v>0.0</v>
          </cell>
          <cell r="Y589" t="str">
            <v>0.0</v>
          </cell>
          <cell r="Z589" t="str">
            <v>Subsidiado</v>
          </cell>
          <cell r="AA589" t="str">
            <v>False</v>
          </cell>
          <cell r="AB589" t="str">
            <v>GIANCARLA DURAN OCHOA</v>
          </cell>
          <cell r="AC589">
            <v>44722</v>
          </cell>
          <cell r="AD589" t="str">
            <v>CCF050-009-2022</v>
          </cell>
          <cell r="AE589" t="str">
            <v>NORTE DE SANTANDER</v>
          </cell>
          <cell r="AF589" t="str">
            <v>SANTIAGO</v>
          </cell>
          <cell r="AG589">
            <v>54680</v>
          </cell>
          <cell r="AH589">
            <v>8055</v>
          </cell>
          <cell r="AI589">
            <v>7555</v>
          </cell>
        </row>
        <row r="590">
          <cell r="A590" t="str">
            <v>900386919-11580</v>
          </cell>
          <cell r="B590" t="str">
            <v>INSTITUTO NEUROLOGICO INFANTIL S.A.S.</v>
          </cell>
          <cell r="C590">
            <v>11580</v>
          </cell>
          <cell r="D590">
            <v>44863</v>
          </cell>
          <cell r="E590">
            <v>540010194103</v>
          </cell>
          <cell r="F590">
            <v>900386919</v>
          </cell>
          <cell r="G590">
            <v>44866</v>
          </cell>
          <cell r="H590">
            <v>2</v>
          </cell>
          <cell r="I590" t="str">
            <v>127500.0</v>
          </cell>
          <cell r="J590" t="str">
            <v>0.0</v>
          </cell>
          <cell r="K590" t="str">
            <v>None</v>
          </cell>
          <cell r="L590" t="str">
            <v>None</v>
          </cell>
          <cell r="M590">
            <v>1650311</v>
          </cell>
          <cell r="N590" t="str">
            <v>None</v>
          </cell>
          <cell r="O590" t="str">
            <v>0.0</v>
          </cell>
          <cell r="P590" t="str">
            <v>0.0</v>
          </cell>
          <cell r="Q590" t="str">
            <v>0.0</v>
          </cell>
          <cell r="R590" t="str">
            <v>0.0</v>
          </cell>
          <cell r="S590" t="str">
            <v>None</v>
          </cell>
          <cell r="T590" t="str">
            <v>0.0</v>
          </cell>
          <cell r="U590" t="str">
            <v>0.0</v>
          </cell>
          <cell r="V590" t="str">
            <v>0.0</v>
          </cell>
          <cell r="W590" t="str">
            <v>127500.0</v>
          </cell>
          <cell r="X590" t="str">
            <v>0.0</v>
          </cell>
          <cell r="Y590" t="str">
            <v>0.0</v>
          </cell>
          <cell r="Z590" t="str">
            <v>Subsidiado</v>
          </cell>
          <cell r="AA590" t="str">
            <v>False</v>
          </cell>
          <cell r="AB590" t="str">
            <v>GIANCARLA DURAN OCHOA</v>
          </cell>
          <cell r="AC590">
            <v>44832</v>
          </cell>
          <cell r="AD590" t="str">
            <v>CCF050-009-2022</v>
          </cell>
          <cell r="AE590" t="str">
            <v>NORTE DE SANTANDER</v>
          </cell>
          <cell r="AF590" t="str">
            <v>RAGONVALIA</v>
          </cell>
          <cell r="AG590">
            <v>54599</v>
          </cell>
          <cell r="AH590">
            <v>8053</v>
          </cell>
          <cell r="AI590">
            <v>7553</v>
          </cell>
        </row>
        <row r="591">
          <cell r="A591" t="str">
            <v>900386919-11581</v>
          </cell>
          <cell r="B591" t="str">
            <v>INSTITUTO NEUROLOGICO INFANTIL S.A.S.</v>
          </cell>
          <cell r="C591">
            <v>11581</v>
          </cell>
          <cell r="D591">
            <v>44863</v>
          </cell>
          <cell r="E591">
            <v>540010194103</v>
          </cell>
          <cell r="F591">
            <v>900386919</v>
          </cell>
          <cell r="G591">
            <v>44866</v>
          </cell>
          <cell r="H591">
            <v>2</v>
          </cell>
          <cell r="I591" t="str">
            <v>127500.0</v>
          </cell>
          <cell r="J591" t="str">
            <v>0.0</v>
          </cell>
          <cell r="K591" t="str">
            <v>None</v>
          </cell>
          <cell r="L591" t="str">
            <v>None</v>
          </cell>
          <cell r="M591">
            <v>1650312</v>
          </cell>
          <cell r="N591" t="str">
            <v>None</v>
          </cell>
          <cell r="O591" t="str">
            <v>0.0</v>
          </cell>
          <cell r="P591" t="str">
            <v>0.0</v>
          </cell>
          <cell r="Q591" t="str">
            <v>0.0</v>
          </cell>
          <cell r="R591" t="str">
            <v>0.0</v>
          </cell>
          <cell r="S591" t="str">
            <v>None</v>
          </cell>
          <cell r="T591" t="str">
            <v>0.0</v>
          </cell>
          <cell r="U591" t="str">
            <v>0.0</v>
          </cell>
          <cell r="V591" t="str">
            <v>0.0</v>
          </cell>
          <cell r="W591" t="str">
            <v>127500.0</v>
          </cell>
          <cell r="X591" t="str">
            <v>0.0</v>
          </cell>
          <cell r="Y591" t="str">
            <v>0.0</v>
          </cell>
          <cell r="Z591" t="str">
            <v>Subsidiado</v>
          </cell>
          <cell r="AA591" t="str">
            <v>False</v>
          </cell>
          <cell r="AB591" t="str">
            <v>GIANCARLA DURAN OCHOA</v>
          </cell>
          <cell r="AC591">
            <v>44832</v>
          </cell>
          <cell r="AD591" t="str">
            <v>CCF050-009-2022</v>
          </cell>
          <cell r="AE591" t="str">
            <v>NORTE DE SANTANDER</v>
          </cell>
          <cell r="AF591" t="str">
            <v>CUCUTA</v>
          </cell>
          <cell r="AG591">
            <v>54001</v>
          </cell>
          <cell r="AH591">
            <v>8026</v>
          </cell>
          <cell r="AI591">
            <v>7526</v>
          </cell>
        </row>
        <row r="592">
          <cell r="A592" t="str">
            <v>900386919-11582</v>
          </cell>
          <cell r="B592" t="str">
            <v>INSTITUTO NEUROLOGICO INFANTIL S.A.S.</v>
          </cell>
          <cell r="C592">
            <v>11582</v>
          </cell>
          <cell r="D592">
            <v>44863</v>
          </cell>
          <cell r="E592">
            <v>540010194103</v>
          </cell>
          <cell r="F592">
            <v>900386919</v>
          </cell>
          <cell r="G592">
            <v>44866</v>
          </cell>
          <cell r="H592">
            <v>2</v>
          </cell>
          <cell r="I592" t="str">
            <v>127500.0</v>
          </cell>
          <cell r="J592" t="str">
            <v>0.0</v>
          </cell>
          <cell r="K592" t="str">
            <v>None</v>
          </cell>
          <cell r="L592" t="str">
            <v>None</v>
          </cell>
          <cell r="M592">
            <v>1650313</v>
          </cell>
          <cell r="N592" t="str">
            <v>None</v>
          </cell>
          <cell r="O592" t="str">
            <v>0.0</v>
          </cell>
          <cell r="P592" t="str">
            <v>0.0</v>
          </cell>
          <cell r="Q592" t="str">
            <v>0.0</v>
          </cell>
          <cell r="R592" t="str">
            <v>0.0</v>
          </cell>
          <cell r="S592" t="str">
            <v>None</v>
          </cell>
          <cell r="T592" t="str">
            <v>0.0</v>
          </cell>
          <cell r="U592" t="str">
            <v>0.0</v>
          </cell>
          <cell r="V592" t="str">
            <v>0.0</v>
          </cell>
          <cell r="W592" t="str">
            <v>127500.0</v>
          </cell>
          <cell r="X592" t="str">
            <v>0.0</v>
          </cell>
          <cell r="Y592" t="str">
            <v>0.0</v>
          </cell>
          <cell r="Z592" t="str">
            <v>Subsidiado</v>
          </cell>
          <cell r="AA592" t="str">
            <v>False</v>
          </cell>
          <cell r="AB592" t="str">
            <v>GIANCARLA DURAN OCHOA</v>
          </cell>
          <cell r="AC592">
            <v>44847</v>
          </cell>
          <cell r="AD592" t="str">
            <v>CCF050-009-2022</v>
          </cell>
          <cell r="AE592" t="str">
            <v>NORTE DE SANTANDER</v>
          </cell>
          <cell r="AF592" t="str">
            <v>CUCUTA</v>
          </cell>
          <cell r="AG592">
            <v>54001</v>
          </cell>
          <cell r="AH592">
            <v>8026</v>
          </cell>
          <cell r="AI592">
            <v>7526</v>
          </cell>
        </row>
        <row r="593">
          <cell r="A593" t="str">
            <v>900386919-11584</v>
          </cell>
          <cell r="B593" t="str">
            <v>INSTITUTO NEUROLOGICO INFANTIL S.A.S.</v>
          </cell>
          <cell r="C593">
            <v>11584</v>
          </cell>
          <cell r="D593">
            <v>44863</v>
          </cell>
          <cell r="E593">
            <v>540010194103</v>
          </cell>
          <cell r="F593">
            <v>900386919</v>
          </cell>
          <cell r="G593">
            <v>44866</v>
          </cell>
          <cell r="H593">
            <v>2</v>
          </cell>
          <cell r="I593" t="str">
            <v>127500.0</v>
          </cell>
          <cell r="J593" t="str">
            <v>0.0</v>
          </cell>
          <cell r="K593" t="str">
            <v>None</v>
          </cell>
          <cell r="L593" t="str">
            <v>None</v>
          </cell>
          <cell r="M593">
            <v>1650314</v>
          </cell>
          <cell r="N593" t="str">
            <v>None</v>
          </cell>
          <cell r="O593" t="str">
            <v>0.0</v>
          </cell>
          <cell r="P593" t="str">
            <v>0.0</v>
          </cell>
          <cell r="Q593" t="str">
            <v>0.0</v>
          </cell>
          <cell r="R593" t="str">
            <v>0.0</v>
          </cell>
          <cell r="S593" t="str">
            <v>None</v>
          </cell>
          <cell r="T593" t="str">
            <v>0.0</v>
          </cell>
          <cell r="U593" t="str">
            <v>0.0</v>
          </cell>
          <cell r="V593" t="str">
            <v>0.0</v>
          </cell>
          <cell r="W593" t="str">
            <v>127500.0</v>
          </cell>
          <cell r="X593" t="str">
            <v>0.0</v>
          </cell>
          <cell r="Y593" t="str">
            <v>0.0</v>
          </cell>
          <cell r="Z593" t="str">
            <v>Subsidiado</v>
          </cell>
          <cell r="AA593" t="str">
            <v>False</v>
          </cell>
          <cell r="AB593" t="str">
            <v>GIANCARLA DURAN OCHOA</v>
          </cell>
          <cell r="AC593">
            <v>44905</v>
          </cell>
          <cell r="AD593" t="str">
            <v>CCF050-009-2022</v>
          </cell>
          <cell r="AE593" t="str">
            <v>NORTE DE SANTANDER</v>
          </cell>
          <cell r="AF593" t="str">
            <v>CUCUTA</v>
          </cell>
          <cell r="AG593">
            <v>54001</v>
          </cell>
          <cell r="AH593">
            <v>8026</v>
          </cell>
          <cell r="AI593">
            <v>7526</v>
          </cell>
        </row>
        <row r="594">
          <cell r="A594" t="str">
            <v>900386919-11585</v>
          </cell>
          <cell r="B594" t="str">
            <v>INSTITUTO NEUROLOGICO INFANTIL S.A.S.</v>
          </cell>
          <cell r="C594">
            <v>11585</v>
          </cell>
          <cell r="D594">
            <v>44863</v>
          </cell>
          <cell r="E594">
            <v>540010194103</v>
          </cell>
          <cell r="F594">
            <v>900386919</v>
          </cell>
          <cell r="G594">
            <v>44866</v>
          </cell>
          <cell r="H594">
            <v>2</v>
          </cell>
          <cell r="I594" t="str">
            <v>127500.0</v>
          </cell>
          <cell r="J594" t="str">
            <v>0.0</v>
          </cell>
          <cell r="K594" t="str">
            <v>None</v>
          </cell>
          <cell r="L594" t="str">
            <v>None</v>
          </cell>
          <cell r="M594">
            <v>1650315</v>
          </cell>
          <cell r="N594" t="str">
            <v>None</v>
          </cell>
          <cell r="O594" t="str">
            <v>0.0</v>
          </cell>
          <cell r="P594" t="str">
            <v>0.0</v>
          </cell>
          <cell r="Q594" t="str">
            <v>0.0</v>
          </cell>
          <cell r="R594" t="str">
            <v>0.0</v>
          </cell>
          <cell r="S594" t="str">
            <v>None</v>
          </cell>
          <cell r="T594" t="str">
            <v>0.0</v>
          </cell>
          <cell r="U594" t="str">
            <v>0.0</v>
          </cell>
          <cell r="V594" t="str">
            <v>0.0</v>
          </cell>
          <cell r="W594" t="str">
            <v>127500.0</v>
          </cell>
          <cell r="X594" t="str">
            <v>0.0</v>
          </cell>
          <cell r="Y594" t="str">
            <v>0.0</v>
          </cell>
          <cell r="Z594" t="str">
            <v>Subsidiado</v>
          </cell>
          <cell r="AA594" t="str">
            <v>False</v>
          </cell>
          <cell r="AB594" t="str">
            <v>GIANCARLA DURAN OCHOA</v>
          </cell>
          <cell r="AC594">
            <v>44905</v>
          </cell>
          <cell r="AD594" t="str">
            <v>CCF050-009-2022</v>
          </cell>
          <cell r="AE594" t="str">
            <v>NORTE DE SANTANDER</v>
          </cell>
          <cell r="AF594" t="str">
            <v>CUCUTA</v>
          </cell>
          <cell r="AG594">
            <v>54001</v>
          </cell>
          <cell r="AH594">
            <v>8026</v>
          </cell>
          <cell r="AI594">
            <v>7526</v>
          </cell>
        </row>
        <row r="595">
          <cell r="A595" t="str">
            <v>900386919-11586</v>
          </cell>
          <cell r="B595" t="str">
            <v>INSTITUTO NEUROLOGICO INFANTIL S.A.S.</v>
          </cell>
          <cell r="C595">
            <v>11586</v>
          </cell>
          <cell r="D595">
            <v>44863</v>
          </cell>
          <cell r="E595">
            <v>540010194103</v>
          </cell>
          <cell r="F595">
            <v>900386919</v>
          </cell>
          <cell r="G595">
            <v>44866</v>
          </cell>
          <cell r="H595">
            <v>2</v>
          </cell>
          <cell r="I595" t="str">
            <v>127500.0</v>
          </cell>
          <cell r="J595" t="str">
            <v>0.0</v>
          </cell>
          <cell r="K595" t="str">
            <v>None</v>
          </cell>
          <cell r="L595" t="str">
            <v>None</v>
          </cell>
          <cell r="M595">
            <v>1650316</v>
          </cell>
          <cell r="N595" t="str">
            <v>None</v>
          </cell>
          <cell r="O595" t="str">
            <v>0.0</v>
          </cell>
          <cell r="P595" t="str">
            <v>0.0</v>
          </cell>
          <cell r="Q595" t="str">
            <v>0.0</v>
          </cell>
          <cell r="R595" t="str">
            <v>0.0</v>
          </cell>
          <cell r="S595" t="str">
            <v>None</v>
          </cell>
          <cell r="T595" t="str">
            <v>0.0</v>
          </cell>
          <cell r="U595" t="str">
            <v>0.0</v>
          </cell>
          <cell r="V595" t="str">
            <v>0.0</v>
          </cell>
          <cell r="W595" t="str">
            <v>127500.0</v>
          </cell>
          <cell r="X595" t="str">
            <v>0.0</v>
          </cell>
          <cell r="Y595" t="str">
            <v>0.0</v>
          </cell>
          <cell r="Z595" t="str">
            <v>Subsidiado</v>
          </cell>
          <cell r="AA595" t="str">
            <v>False</v>
          </cell>
          <cell r="AB595" t="str">
            <v>GIANCARLA DURAN OCHOA</v>
          </cell>
          <cell r="AC595">
            <v>44905</v>
          </cell>
          <cell r="AD595" t="str">
            <v>CCF050-009-2022</v>
          </cell>
          <cell r="AE595" t="str">
            <v>NORTE DE SANTANDER</v>
          </cell>
          <cell r="AF595" t="str">
            <v>CUCUTA</v>
          </cell>
          <cell r="AG595">
            <v>54001</v>
          </cell>
          <cell r="AH595">
            <v>8026</v>
          </cell>
          <cell r="AI595">
            <v>7526</v>
          </cell>
        </row>
        <row r="596">
          <cell r="A596" t="str">
            <v>900386919-11587</v>
          </cell>
          <cell r="B596" t="str">
            <v>INSTITUTO NEUROLOGICO INFANTIL S.A.S.</v>
          </cell>
          <cell r="C596">
            <v>11587</v>
          </cell>
          <cell r="D596">
            <v>44863</v>
          </cell>
          <cell r="E596">
            <v>540010194103</v>
          </cell>
          <cell r="F596">
            <v>900386919</v>
          </cell>
          <cell r="G596">
            <v>44866</v>
          </cell>
          <cell r="H596">
            <v>2</v>
          </cell>
          <cell r="I596" t="str">
            <v>127500.0</v>
          </cell>
          <cell r="J596" t="str">
            <v>0.0</v>
          </cell>
          <cell r="K596" t="str">
            <v>None</v>
          </cell>
          <cell r="L596" t="str">
            <v>None</v>
          </cell>
          <cell r="M596">
            <v>1650317</v>
          </cell>
          <cell r="N596" t="str">
            <v>None</v>
          </cell>
          <cell r="O596" t="str">
            <v>0.0</v>
          </cell>
          <cell r="P596" t="str">
            <v>0.0</v>
          </cell>
          <cell r="Q596" t="str">
            <v>0.0</v>
          </cell>
          <cell r="R596" t="str">
            <v>0.0</v>
          </cell>
          <cell r="S596" t="str">
            <v>None</v>
          </cell>
          <cell r="T596" t="str">
            <v>0.0</v>
          </cell>
          <cell r="U596" t="str">
            <v>0.0</v>
          </cell>
          <cell r="V596" t="str">
            <v>0.0</v>
          </cell>
          <cell r="W596" t="str">
            <v>127500.0</v>
          </cell>
          <cell r="X596" t="str">
            <v>0.0</v>
          </cell>
          <cell r="Y596" t="str">
            <v>0.0</v>
          </cell>
          <cell r="Z596" t="str">
            <v>Subsidiado</v>
          </cell>
          <cell r="AA596" t="str">
            <v>False</v>
          </cell>
          <cell r="AB596" t="str">
            <v>GIANCARLA DURAN OCHOA</v>
          </cell>
          <cell r="AC596">
            <v>44905</v>
          </cell>
          <cell r="AD596" t="str">
            <v>CCF050-009-2022</v>
          </cell>
          <cell r="AE596" t="str">
            <v>NORTE DE SANTANDER</v>
          </cell>
          <cell r="AF596" t="str">
            <v>TIBU</v>
          </cell>
          <cell r="AG596">
            <v>54810</v>
          </cell>
          <cell r="AH596">
            <v>8048</v>
          </cell>
          <cell r="AI596">
            <v>7548</v>
          </cell>
        </row>
        <row r="597">
          <cell r="A597" t="str">
            <v>900386919-11588</v>
          </cell>
          <cell r="B597" t="str">
            <v>INSTITUTO NEUROLOGICO INFANTIL S.A.S.</v>
          </cell>
          <cell r="C597">
            <v>11588</v>
          </cell>
          <cell r="D597">
            <v>44863</v>
          </cell>
          <cell r="E597">
            <v>540010194103</v>
          </cell>
          <cell r="F597">
            <v>900386919</v>
          </cell>
          <cell r="G597">
            <v>44866</v>
          </cell>
          <cell r="H597">
            <v>2</v>
          </cell>
          <cell r="I597" t="str">
            <v>127500.0</v>
          </cell>
          <cell r="J597" t="str">
            <v>0.0</v>
          </cell>
          <cell r="K597" t="str">
            <v>None</v>
          </cell>
          <cell r="L597" t="str">
            <v>None</v>
          </cell>
          <cell r="M597">
            <v>1650318</v>
          </cell>
          <cell r="N597" t="str">
            <v>None</v>
          </cell>
          <cell r="O597" t="str">
            <v>0.0</v>
          </cell>
          <cell r="P597" t="str">
            <v>0.0</v>
          </cell>
          <cell r="Q597" t="str">
            <v>0.0</v>
          </cell>
          <cell r="R597" t="str">
            <v>0.0</v>
          </cell>
          <cell r="S597" t="str">
            <v>None</v>
          </cell>
          <cell r="T597" t="str">
            <v>0.0</v>
          </cell>
          <cell r="U597" t="str">
            <v>0.0</v>
          </cell>
          <cell r="V597" t="str">
            <v>0.0</v>
          </cell>
          <cell r="W597" t="str">
            <v>127500.0</v>
          </cell>
          <cell r="X597" t="str">
            <v>0.0</v>
          </cell>
          <cell r="Y597" t="str">
            <v>0.0</v>
          </cell>
          <cell r="Z597" t="str">
            <v>Subsidiado</v>
          </cell>
          <cell r="AA597" t="str">
            <v>False</v>
          </cell>
          <cell r="AB597" t="str">
            <v>GIANCARLA DURAN OCHOA</v>
          </cell>
          <cell r="AC597">
            <v>44875</v>
          </cell>
          <cell r="AD597" t="str">
            <v>CCF050-009-2022</v>
          </cell>
          <cell r="AE597" t="str">
            <v>NORTE DE SANTANDER</v>
          </cell>
          <cell r="AF597" t="str">
            <v>CUCUTA</v>
          </cell>
          <cell r="AG597">
            <v>54001</v>
          </cell>
          <cell r="AH597">
            <v>8026</v>
          </cell>
          <cell r="AI597">
            <v>7526</v>
          </cell>
        </row>
        <row r="598">
          <cell r="A598" t="str">
            <v>900386919-11589</v>
          </cell>
          <cell r="B598" t="str">
            <v>INSTITUTO NEUROLOGICO INFANTIL S.A.S.</v>
          </cell>
          <cell r="C598">
            <v>11589</v>
          </cell>
          <cell r="D598">
            <v>44863</v>
          </cell>
          <cell r="E598">
            <v>540010194103</v>
          </cell>
          <cell r="F598">
            <v>900386919</v>
          </cell>
          <cell r="G598">
            <v>44866</v>
          </cell>
          <cell r="H598">
            <v>2</v>
          </cell>
          <cell r="I598" t="str">
            <v>127500.0</v>
          </cell>
          <cell r="J598" t="str">
            <v>0.0</v>
          </cell>
          <cell r="K598" t="str">
            <v>None</v>
          </cell>
          <cell r="L598" t="str">
            <v>None</v>
          </cell>
          <cell r="M598">
            <v>1650319</v>
          </cell>
          <cell r="N598" t="str">
            <v>None</v>
          </cell>
          <cell r="O598" t="str">
            <v>0.0</v>
          </cell>
          <cell r="P598" t="str">
            <v>0.0</v>
          </cell>
          <cell r="Q598" t="str">
            <v>0.0</v>
          </cell>
          <cell r="R598" t="str">
            <v>0.0</v>
          </cell>
          <cell r="S598" t="str">
            <v>None</v>
          </cell>
          <cell r="T598" t="str">
            <v>0.0</v>
          </cell>
          <cell r="U598" t="str">
            <v>0.0</v>
          </cell>
          <cell r="V598" t="str">
            <v>0.0</v>
          </cell>
          <cell r="W598" t="str">
            <v>127500.0</v>
          </cell>
          <cell r="X598" t="str">
            <v>0.0</v>
          </cell>
          <cell r="Y598" t="str">
            <v>0.0</v>
          </cell>
          <cell r="Z598" t="str">
            <v>Subsidiado</v>
          </cell>
          <cell r="AA598" t="str">
            <v>False</v>
          </cell>
          <cell r="AB598" t="str">
            <v>GIANCARLA DURAN OCHOA</v>
          </cell>
          <cell r="AC598">
            <v>44847</v>
          </cell>
          <cell r="AD598" t="str">
            <v>CCF050-009-2022</v>
          </cell>
          <cell r="AE598" t="str">
            <v>NORTE DE SANTANDER</v>
          </cell>
          <cell r="AF598" t="str">
            <v>CUCUTA</v>
          </cell>
          <cell r="AG598">
            <v>54001</v>
          </cell>
          <cell r="AH598">
            <v>8026</v>
          </cell>
          <cell r="AI598">
            <v>7526</v>
          </cell>
        </row>
        <row r="599">
          <cell r="A599" t="str">
            <v>900386919-11590</v>
          </cell>
          <cell r="B599" t="str">
            <v>INSTITUTO NEUROLOGICO INFANTIL S.A.S.</v>
          </cell>
          <cell r="C599">
            <v>11590</v>
          </cell>
          <cell r="D599">
            <v>44863</v>
          </cell>
          <cell r="E599">
            <v>540010194103</v>
          </cell>
          <cell r="F599">
            <v>900386919</v>
          </cell>
          <cell r="G599">
            <v>44866</v>
          </cell>
          <cell r="H599">
            <v>2</v>
          </cell>
          <cell r="I599" t="str">
            <v>127500.0</v>
          </cell>
          <cell r="J599" t="str">
            <v>0.0</v>
          </cell>
          <cell r="K599" t="str">
            <v>None</v>
          </cell>
          <cell r="L599" t="str">
            <v>None</v>
          </cell>
          <cell r="M599">
            <v>1650320</v>
          </cell>
          <cell r="N599" t="str">
            <v>None</v>
          </cell>
          <cell r="O599" t="str">
            <v>0.0</v>
          </cell>
          <cell r="P599" t="str">
            <v>0.0</v>
          </cell>
          <cell r="Q599" t="str">
            <v>0.0</v>
          </cell>
          <cell r="R599" t="str">
            <v>0.0</v>
          </cell>
          <cell r="S599" t="str">
            <v>None</v>
          </cell>
          <cell r="T599" t="str">
            <v>0.0</v>
          </cell>
          <cell r="U599" t="str">
            <v>0.0</v>
          </cell>
          <cell r="V599" t="str">
            <v>0.0</v>
          </cell>
          <cell r="W599" t="str">
            <v>127500.0</v>
          </cell>
          <cell r="X599" t="str">
            <v>0.0</v>
          </cell>
          <cell r="Y599" t="str">
            <v>0.0</v>
          </cell>
          <cell r="Z599" t="str">
            <v>Subsidiado</v>
          </cell>
          <cell r="AA599" t="str">
            <v>False</v>
          </cell>
          <cell r="AB599" t="str">
            <v>GIANCARLA DURAN OCHOA</v>
          </cell>
          <cell r="AC599">
            <v>44752</v>
          </cell>
          <cell r="AD599" t="str">
            <v>CCF050-009-2022</v>
          </cell>
          <cell r="AE599" t="str">
            <v>NORTE DE SANTANDER</v>
          </cell>
          <cell r="AF599" t="str">
            <v>CUCUTA</v>
          </cell>
          <cell r="AG599">
            <v>54001</v>
          </cell>
          <cell r="AH599">
            <v>8026</v>
          </cell>
          <cell r="AI599">
            <v>7526</v>
          </cell>
        </row>
        <row r="600">
          <cell r="A600" t="str">
            <v>900386919-11595</v>
          </cell>
          <cell r="B600" t="str">
            <v>INSTITUTO NEUROLOGICO INFANTIL S.A.S.</v>
          </cell>
          <cell r="C600">
            <v>11595</v>
          </cell>
          <cell r="D600">
            <v>44863</v>
          </cell>
          <cell r="E600">
            <v>540010194103</v>
          </cell>
          <cell r="F600">
            <v>900386919</v>
          </cell>
          <cell r="G600">
            <v>44866</v>
          </cell>
          <cell r="H600">
            <v>2</v>
          </cell>
          <cell r="I600" t="str">
            <v>56100.0</v>
          </cell>
          <cell r="J600" t="str">
            <v>0.0</v>
          </cell>
          <cell r="K600" t="str">
            <v>None</v>
          </cell>
          <cell r="L600" t="str">
            <v>None</v>
          </cell>
          <cell r="M600">
            <v>1650321</v>
          </cell>
          <cell r="N600" t="str">
            <v>None</v>
          </cell>
          <cell r="O600" t="str">
            <v>0.0</v>
          </cell>
          <cell r="P600" t="str">
            <v>0.0</v>
          </cell>
          <cell r="Q600" t="str">
            <v>0.0</v>
          </cell>
          <cell r="R600" t="str">
            <v>0.0</v>
          </cell>
          <cell r="S600" t="str">
            <v>None</v>
          </cell>
          <cell r="T600" t="str">
            <v>0.0</v>
          </cell>
          <cell r="U600" t="str">
            <v>0.0</v>
          </cell>
          <cell r="V600" t="str">
            <v>0.0</v>
          </cell>
          <cell r="W600" t="str">
            <v>56100.0</v>
          </cell>
          <cell r="X600" t="str">
            <v>0.0</v>
          </cell>
          <cell r="Y600" t="str">
            <v>0.0</v>
          </cell>
          <cell r="Z600" t="str">
            <v>Subsidiado</v>
          </cell>
          <cell r="AA600" t="str">
            <v>False</v>
          </cell>
          <cell r="AB600" t="str">
            <v>GIANCARLA DURAN OCHOA</v>
          </cell>
          <cell r="AC600">
            <v>44825</v>
          </cell>
          <cell r="AD600" t="str">
            <v>CCF050-009-2022</v>
          </cell>
          <cell r="AE600" t="str">
            <v>NORTE DE SANTANDER</v>
          </cell>
          <cell r="AF600" t="str">
            <v>CONVENCION</v>
          </cell>
          <cell r="AG600">
            <v>54206</v>
          </cell>
          <cell r="AH600">
            <v>8025</v>
          </cell>
          <cell r="AI600">
            <v>7525</v>
          </cell>
        </row>
        <row r="601">
          <cell r="A601" t="str">
            <v>900386919-11596</v>
          </cell>
          <cell r="B601" t="str">
            <v>INSTITUTO NEUROLOGICO INFANTIL S.A.S.</v>
          </cell>
          <cell r="C601">
            <v>11596</v>
          </cell>
          <cell r="D601">
            <v>44863</v>
          </cell>
          <cell r="E601">
            <v>540010194103</v>
          </cell>
          <cell r="F601">
            <v>900386919</v>
          </cell>
          <cell r="G601">
            <v>44866</v>
          </cell>
          <cell r="H601">
            <v>2</v>
          </cell>
          <cell r="I601" t="str">
            <v>56100.0</v>
          </cell>
          <cell r="J601" t="str">
            <v>0.0</v>
          </cell>
          <cell r="K601" t="str">
            <v>None</v>
          </cell>
          <cell r="L601" t="str">
            <v>None</v>
          </cell>
          <cell r="M601">
            <v>1650322</v>
          </cell>
          <cell r="N601" t="str">
            <v>None</v>
          </cell>
          <cell r="O601" t="str">
            <v>0.0</v>
          </cell>
          <cell r="P601" t="str">
            <v>0.0</v>
          </cell>
          <cell r="Q601" t="str">
            <v>0.0</v>
          </cell>
          <cell r="R601" t="str">
            <v>0.0</v>
          </cell>
          <cell r="S601" t="str">
            <v>None</v>
          </cell>
          <cell r="T601" t="str">
            <v>0.0</v>
          </cell>
          <cell r="U601" t="str">
            <v>0.0</v>
          </cell>
          <cell r="V601" t="str">
            <v>0.0</v>
          </cell>
          <cell r="W601" t="str">
            <v>56100.0</v>
          </cell>
          <cell r="X601" t="str">
            <v>0.0</v>
          </cell>
          <cell r="Y601" t="str">
            <v>0.0</v>
          </cell>
          <cell r="Z601" t="str">
            <v>Subsidiado</v>
          </cell>
          <cell r="AA601" t="str">
            <v>False</v>
          </cell>
          <cell r="AB601" t="str">
            <v>GIANCARLA DURAN OCHOA</v>
          </cell>
          <cell r="AC601">
            <v>44825</v>
          </cell>
          <cell r="AD601" t="str">
            <v>CCF050-009-2022</v>
          </cell>
          <cell r="AE601" t="str">
            <v>NORTE DE SANTANDER</v>
          </cell>
          <cell r="AF601" t="str">
            <v>ARBOLEDAS</v>
          </cell>
          <cell r="AG601">
            <v>54051</v>
          </cell>
          <cell r="AH601">
            <v>8021</v>
          </cell>
          <cell r="AI601">
            <v>7521</v>
          </cell>
        </row>
        <row r="602">
          <cell r="A602" t="str">
            <v>900386919-11597</v>
          </cell>
          <cell r="B602" t="str">
            <v>INSTITUTO NEUROLOGICO INFANTIL S.A.S.</v>
          </cell>
          <cell r="C602">
            <v>11597</v>
          </cell>
          <cell r="D602">
            <v>44863</v>
          </cell>
          <cell r="E602">
            <v>540010194103</v>
          </cell>
          <cell r="F602">
            <v>900386919</v>
          </cell>
          <cell r="G602">
            <v>44866</v>
          </cell>
          <cell r="H602">
            <v>2</v>
          </cell>
          <cell r="I602" t="str">
            <v>56100.0</v>
          </cell>
          <cell r="J602" t="str">
            <v>0.0</v>
          </cell>
          <cell r="K602" t="str">
            <v>None</v>
          </cell>
          <cell r="L602" t="str">
            <v>None</v>
          </cell>
          <cell r="M602">
            <v>1650323</v>
          </cell>
          <cell r="N602" t="str">
            <v>None</v>
          </cell>
          <cell r="O602" t="str">
            <v>0.0</v>
          </cell>
          <cell r="P602" t="str">
            <v>0.0</v>
          </cell>
          <cell r="Q602" t="str">
            <v>0.0</v>
          </cell>
          <cell r="R602" t="str">
            <v>0.0</v>
          </cell>
          <cell r="S602" t="str">
            <v>None</v>
          </cell>
          <cell r="T602" t="str">
            <v>0.0</v>
          </cell>
          <cell r="U602" t="str">
            <v>0.0</v>
          </cell>
          <cell r="V602" t="str">
            <v>0.0</v>
          </cell>
          <cell r="W602" t="str">
            <v>56100.0</v>
          </cell>
          <cell r="X602" t="str">
            <v>0.0</v>
          </cell>
          <cell r="Y602" t="str">
            <v>0.0</v>
          </cell>
          <cell r="Z602" t="str">
            <v>Subsidiado</v>
          </cell>
          <cell r="AA602" t="str">
            <v>False</v>
          </cell>
          <cell r="AB602" t="str">
            <v>GIANCARLA DURAN OCHOA</v>
          </cell>
          <cell r="AC602">
            <v>44825</v>
          </cell>
          <cell r="AD602" t="str">
            <v>CCF050-009-2022</v>
          </cell>
          <cell r="AE602" t="str">
            <v>NORTE DE SANTANDER</v>
          </cell>
          <cell r="AF602" t="str">
            <v>CUCUTA</v>
          </cell>
          <cell r="AG602">
            <v>54001</v>
          </cell>
          <cell r="AH602">
            <v>8026</v>
          </cell>
          <cell r="AI602">
            <v>7526</v>
          </cell>
        </row>
        <row r="603">
          <cell r="A603" t="str">
            <v>900386919-11598</v>
          </cell>
          <cell r="B603" t="str">
            <v>INSTITUTO NEUROLOGICO INFANTIL S.A.S.</v>
          </cell>
          <cell r="C603">
            <v>11598</v>
          </cell>
          <cell r="D603">
            <v>44863</v>
          </cell>
          <cell r="E603">
            <v>540010194103</v>
          </cell>
          <cell r="F603">
            <v>900386919</v>
          </cell>
          <cell r="G603">
            <v>44866</v>
          </cell>
          <cell r="H603">
            <v>2</v>
          </cell>
          <cell r="I603" t="str">
            <v>56100.0</v>
          </cell>
          <cell r="J603" t="str">
            <v>0.0</v>
          </cell>
          <cell r="K603" t="str">
            <v>None</v>
          </cell>
          <cell r="L603" t="str">
            <v>None</v>
          </cell>
          <cell r="M603">
            <v>1650324</v>
          </cell>
          <cell r="N603" t="str">
            <v>None</v>
          </cell>
          <cell r="O603" t="str">
            <v>0.0</v>
          </cell>
          <cell r="P603" t="str">
            <v>0.0</v>
          </cell>
          <cell r="Q603" t="str">
            <v>0.0</v>
          </cell>
          <cell r="R603" t="str">
            <v>0.0</v>
          </cell>
          <cell r="S603" t="str">
            <v>None</v>
          </cell>
          <cell r="T603" t="str">
            <v>0.0</v>
          </cell>
          <cell r="U603" t="str">
            <v>0.0</v>
          </cell>
          <cell r="V603" t="str">
            <v>0.0</v>
          </cell>
          <cell r="W603" t="str">
            <v>56100.0</v>
          </cell>
          <cell r="X603" t="str">
            <v>0.0</v>
          </cell>
          <cell r="Y603" t="str">
            <v>0.0</v>
          </cell>
          <cell r="Z603" t="str">
            <v>Subsidiado</v>
          </cell>
          <cell r="AA603" t="str">
            <v>False</v>
          </cell>
          <cell r="AB603" t="str">
            <v>GIANCARLA DURAN OCHOA</v>
          </cell>
          <cell r="AC603">
            <v>44825</v>
          </cell>
          <cell r="AD603" t="str">
            <v>CCF050-009-2022</v>
          </cell>
          <cell r="AE603" t="str">
            <v>NORTE DE SANTANDER</v>
          </cell>
          <cell r="AF603" t="str">
            <v>EL ZULIA</v>
          </cell>
          <cell r="AG603">
            <v>54261</v>
          </cell>
          <cell r="AH603">
            <v>8030</v>
          </cell>
          <cell r="AI603">
            <v>7530</v>
          </cell>
        </row>
        <row r="604">
          <cell r="A604" t="str">
            <v>900386919-11599</v>
          </cell>
          <cell r="B604" t="str">
            <v>INSTITUTO NEUROLOGICO INFANTIL S.A.S.</v>
          </cell>
          <cell r="C604">
            <v>11599</v>
          </cell>
          <cell r="D604">
            <v>44863</v>
          </cell>
          <cell r="E604">
            <v>540010194103</v>
          </cell>
          <cell r="F604">
            <v>900386919</v>
          </cell>
          <cell r="G604">
            <v>44866</v>
          </cell>
          <cell r="H604">
            <v>2</v>
          </cell>
          <cell r="I604" t="str">
            <v>56100.0</v>
          </cell>
          <cell r="J604" t="str">
            <v>0.0</v>
          </cell>
          <cell r="K604" t="str">
            <v>None</v>
          </cell>
          <cell r="L604" t="str">
            <v>None</v>
          </cell>
          <cell r="M604">
            <v>1650325</v>
          </cell>
          <cell r="N604" t="str">
            <v>None</v>
          </cell>
          <cell r="O604" t="str">
            <v>0.0</v>
          </cell>
          <cell r="P604" t="str">
            <v>0.0</v>
          </cell>
          <cell r="Q604" t="str">
            <v>0.0</v>
          </cell>
          <cell r="R604" t="str">
            <v>0.0</v>
          </cell>
          <cell r="S604" t="str">
            <v>None</v>
          </cell>
          <cell r="T604" t="str">
            <v>0.0</v>
          </cell>
          <cell r="U604" t="str">
            <v>0.0</v>
          </cell>
          <cell r="V604" t="str">
            <v>0.0</v>
          </cell>
          <cell r="W604" t="str">
            <v>56100.0</v>
          </cell>
          <cell r="X604" t="str">
            <v>0.0</v>
          </cell>
          <cell r="Y604" t="str">
            <v>0.0</v>
          </cell>
          <cell r="Z604" t="str">
            <v>Subsidiado</v>
          </cell>
          <cell r="AA604" t="str">
            <v>False</v>
          </cell>
          <cell r="AB604" t="str">
            <v>GIANCARLA DURAN OCHOA</v>
          </cell>
          <cell r="AC604">
            <v>44827</v>
          </cell>
          <cell r="AD604" t="str">
            <v>CCF050-009-2022</v>
          </cell>
          <cell r="AE604" t="str">
            <v>NORTE DE SANTANDER</v>
          </cell>
          <cell r="AF604" t="str">
            <v>EL ZULIA</v>
          </cell>
          <cell r="AG604">
            <v>54261</v>
          </cell>
          <cell r="AH604">
            <v>8030</v>
          </cell>
          <cell r="AI604">
            <v>7530</v>
          </cell>
        </row>
        <row r="605">
          <cell r="A605" t="str">
            <v>900386919-11600</v>
          </cell>
          <cell r="B605" t="str">
            <v>INSTITUTO NEUROLOGICO INFANTIL S.A.S.</v>
          </cell>
          <cell r="C605">
            <v>11600</v>
          </cell>
          <cell r="D605">
            <v>44863</v>
          </cell>
          <cell r="E605">
            <v>540010194103</v>
          </cell>
          <cell r="F605">
            <v>900386919</v>
          </cell>
          <cell r="G605">
            <v>44866</v>
          </cell>
          <cell r="H605">
            <v>2</v>
          </cell>
          <cell r="I605" t="str">
            <v>56100.0</v>
          </cell>
          <cell r="J605" t="str">
            <v>0.0</v>
          </cell>
          <cell r="K605" t="str">
            <v>None</v>
          </cell>
          <cell r="L605" t="str">
            <v>None</v>
          </cell>
          <cell r="M605">
            <v>1650326</v>
          </cell>
          <cell r="N605" t="str">
            <v>None</v>
          </cell>
          <cell r="O605" t="str">
            <v>0.0</v>
          </cell>
          <cell r="P605" t="str">
            <v>0.0</v>
          </cell>
          <cell r="Q605" t="str">
            <v>0.0</v>
          </cell>
          <cell r="R605" t="str">
            <v>0.0</v>
          </cell>
          <cell r="S605" t="str">
            <v>None</v>
          </cell>
          <cell r="T605" t="str">
            <v>0.0</v>
          </cell>
          <cell r="U605" t="str">
            <v>0.0</v>
          </cell>
          <cell r="V605" t="str">
            <v>0.0</v>
          </cell>
          <cell r="W605" t="str">
            <v>56100.0</v>
          </cell>
          <cell r="X605" t="str">
            <v>0.0</v>
          </cell>
          <cell r="Y605" t="str">
            <v>0.0</v>
          </cell>
          <cell r="Z605" t="str">
            <v>Subsidiado</v>
          </cell>
          <cell r="AA605" t="str">
            <v>False</v>
          </cell>
          <cell r="AB605" t="str">
            <v>GIANCARLA DURAN OCHOA</v>
          </cell>
          <cell r="AC605">
            <v>44833</v>
          </cell>
          <cell r="AD605" t="str">
            <v>CCF050-009-2022</v>
          </cell>
          <cell r="AE605" t="str">
            <v>NORTE DE SANTANDER</v>
          </cell>
          <cell r="AF605" t="str">
            <v>CUCUTA</v>
          </cell>
          <cell r="AG605">
            <v>54001</v>
          </cell>
          <cell r="AH605">
            <v>8026</v>
          </cell>
          <cell r="AI605">
            <v>7526</v>
          </cell>
        </row>
        <row r="606">
          <cell r="A606" t="str">
            <v>900386919-11601</v>
          </cell>
          <cell r="B606" t="str">
            <v>INSTITUTO NEUROLOGICO INFANTIL S.A.S.</v>
          </cell>
          <cell r="C606">
            <v>11601</v>
          </cell>
          <cell r="D606">
            <v>44863</v>
          </cell>
          <cell r="E606">
            <v>540010194103</v>
          </cell>
          <cell r="F606">
            <v>900386919</v>
          </cell>
          <cell r="G606">
            <v>44866</v>
          </cell>
          <cell r="H606">
            <v>2</v>
          </cell>
          <cell r="I606" t="str">
            <v>56100.0</v>
          </cell>
          <cell r="J606" t="str">
            <v>0.0</v>
          </cell>
          <cell r="K606" t="str">
            <v>None</v>
          </cell>
          <cell r="L606" t="str">
            <v>None</v>
          </cell>
          <cell r="M606">
            <v>1650327</v>
          </cell>
          <cell r="N606" t="str">
            <v>None</v>
          </cell>
          <cell r="O606" t="str">
            <v>0.0</v>
          </cell>
          <cell r="P606" t="str">
            <v>0.0</v>
          </cell>
          <cell r="Q606" t="str">
            <v>0.0</v>
          </cell>
          <cell r="R606" t="str">
            <v>0.0</v>
          </cell>
          <cell r="S606" t="str">
            <v>None</v>
          </cell>
          <cell r="T606" t="str">
            <v>0.0</v>
          </cell>
          <cell r="U606" t="str">
            <v>0.0</v>
          </cell>
          <cell r="V606" t="str">
            <v>0.0</v>
          </cell>
          <cell r="W606" t="str">
            <v>56100.0</v>
          </cell>
          <cell r="X606" t="str">
            <v>0.0</v>
          </cell>
          <cell r="Y606" t="str">
            <v>0.0</v>
          </cell>
          <cell r="Z606" t="str">
            <v>Subsidiado</v>
          </cell>
          <cell r="AA606" t="str">
            <v>False</v>
          </cell>
          <cell r="AB606" t="str">
            <v>GIANCARLA DURAN OCHOA</v>
          </cell>
          <cell r="AC606">
            <v>44830</v>
          </cell>
          <cell r="AD606" t="str">
            <v>CCF050-009-2022</v>
          </cell>
          <cell r="AE606" t="str">
            <v>NORTE DE SANTANDER</v>
          </cell>
          <cell r="AF606" t="str">
            <v>TIBU</v>
          </cell>
          <cell r="AG606">
            <v>54810</v>
          </cell>
          <cell r="AH606">
            <v>8048</v>
          </cell>
          <cell r="AI606">
            <v>7548</v>
          </cell>
        </row>
        <row r="607">
          <cell r="A607" t="str">
            <v>900386919-11602</v>
          </cell>
          <cell r="B607" t="str">
            <v>INSTITUTO NEUROLOGICO INFANTIL S.A.S.</v>
          </cell>
          <cell r="C607">
            <v>11602</v>
          </cell>
          <cell r="D607">
            <v>44863</v>
          </cell>
          <cell r="E607">
            <v>540010194103</v>
          </cell>
          <cell r="F607">
            <v>900386919</v>
          </cell>
          <cell r="G607">
            <v>44866</v>
          </cell>
          <cell r="H607">
            <v>2</v>
          </cell>
          <cell r="I607" t="str">
            <v>56100.0</v>
          </cell>
          <cell r="J607" t="str">
            <v>0.0</v>
          </cell>
          <cell r="K607" t="str">
            <v>None</v>
          </cell>
          <cell r="L607" t="str">
            <v>None</v>
          </cell>
          <cell r="M607">
            <v>1650328</v>
          </cell>
          <cell r="N607" t="str">
            <v>None</v>
          </cell>
          <cell r="O607" t="str">
            <v>0.0</v>
          </cell>
          <cell r="P607" t="str">
            <v>0.0</v>
          </cell>
          <cell r="Q607" t="str">
            <v>0.0</v>
          </cell>
          <cell r="R607" t="str">
            <v>0.0</v>
          </cell>
          <cell r="S607" t="str">
            <v>None</v>
          </cell>
          <cell r="T607" t="str">
            <v>0.0</v>
          </cell>
          <cell r="U607" t="str">
            <v>0.0</v>
          </cell>
          <cell r="V607" t="str">
            <v>0.0</v>
          </cell>
          <cell r="W607" t="str">
            <v>56100.0</v>
          </cell>
          <cell r="X607" t="str">
            <v>0.0</v>
          </cell>
          <cell r="Y607" t="str">
            <v>0.0</v>
          </cell>
          <cell r="Z607" t="str">
            <v>Subsidiado</v>
          </cell>
          <cell r="AA607" t="str">
            <v>False</v>
          </cell>
          <cell r="AB607" t="str">
            <v>GIANCARLA DURAN OCHOA</v>
          </cell>
          <cell r="AC607">
            <v>44830</v>
          </cell>
          <cell r="AD607" t="str">
            <v>CCF050-009-2022</v>
          </cell>
          <cell r="AE607" t="str">
            <v>NORTE DE SANTANDER</v>
          </cell>
          <cell r="AF607" t="str">
            <v>TEORAMA</v>
          </cell>
          <cell r="AG607">
            <v>54800</v>
          </cell>
          <cell r="AH607">
            <v>8052</v>
          </cell>
          <cell r="AI607">
            <v>7552</v>
          </cell>
        </row>
        <row r="608">
          <cell r="A608" t="str">
            <v>900386919-11603</v>
          </cell>
          <cell r="B608" t="str">
            <v>INSTITUTO NEUROLOGICO INFANTIL S.A.S.</v>
          </cell>
          <cell r="C608">
            <v>11603</v>
          </cell>
          <cell r="D608">
            <v>44863</v>
          </cell>
          <cell r="E608">
            <v>540010194103</v>
          </cell>
          <cell r="F608">
            <v>900386919</v>
          </cell>
          <cell r="G608">
            <v>44866</v>
          </cell>
          <cell r="H608">
            <v>2</v>
          </cell>
          <cell r="I608" t="str">
            <v>56100.0</v>
          </cell>
          <cell r="J608" t="str">
            <v>0.0</v>
          </cell>
          <cell r="K608" t="str">
            <v>None</v>
          </cell>
          <cell r="L608" t="str">
            <v>None</v>
          </cell>
          <cell r="M608">
            <v>1650329</v>
          </cell>
          <cell r="N608" t="str">
            <v>None</v>
          </cell>
          <cell r="O608" t="str">
            <v>0.0</v>
          </cell>
          <cell r="P608" t="str">
            <v>0.0</v>
          </cell>
          <cell r="Q608" t="str">
            <v>0.0</v>
          </cell>
          <cell r="R608" t="str">
            <v>0.0</v>
          </cell>
          <cell r="S608" t="str">
            <v>None</v>
          </cell>
          <cell r="T608" t="str">
            <v>0.0</v>
          </cell>
          <cell r="U608" t="str">
            <v>0.0</v>
          </cell>
          <cell r="V608" t="str">
            <v>0.0</v>
          </cell>
          <cell r="W608" t="str">
            <v>56100.0</v>
          </cell>
          <cell r="X608" t="str">
            <v>0.0</v>
          </cell>
          <cell r="Y608" t="str">
            <v>0.0</v>
          </cell>
          <cell r="Z608" t="str">
            <v>Subsidiado</v>
          </cell>
          <cell r="AA608" t="str">
            <v>False</v>
          </cell>
          <cell r="AB608" t="str">
            <v>GIANCARLA DURAN OCHOA</v>
          </cell>
          <cell r="AC608">
            <v>44832</v>
          </cell>
          <cell r="AD608" t="str">
            <v>CCF050-009-2022</v>
          </cell>
          <cell r="AE608" t="str">
            <v>NORTE DE SANTANDER</v>
          </cell>
          <cell r="AF608" t="str">
            <v>EL CARMEN</v>
          </cell>
          <cell r="AG608">
            <v>54245</v>
          </cell>
          <cell r="AH608">
            <v>8029</v>
          </cell>
          <cell r="AI608">
            <v>7529</v>
          </cell>
        </row>
        <row r="609">
          <cell r="A609" t="str">
            <v>900386919-11604</v>
          </cell>
          <cell r="B609" t="str">
            <v>INSTITUTO NEUROLOGICO INFANTIL S.A.S.</v>
          </cell>
          <cell r="C609">
            <v>11604</v>
          </cell>
          <cell r="D609">
            <v>44863</v>
          </cell>
          <cell r="E609">
            <v>540010194103</v>
          </cell>
          <cell r="F609">
            <v>900386919</v>
          </cell>
          <cell r="G609">
            <v>44866</v>
          </cell>
          <cell r="H609">
            <v>2</v>
          </cell>
          <cell r="I609" t="str">
            <v>56100.0</v>
          </cell>
          <cell r="J609" t="str">
            <v>0.0</v>
          </cell>
          <cell r="K609" t="str">
            <v>None</v>
          </cell>
          <cell r="L609" t="str">
            <v>None</v>
          </cell>
          <cell r="M609">
            <v>1650330</v>
          </cell>
          <cell r="N609" t="str">
            <v>None</v>
          </cell>
          <cell r="O609" t="str">
            <v>0.0</v>
          </cell>
          <cell r="P609" t="str">
            <v>0.0</v>
          </cell>
          <cell r="Q609" t="str">
            <v>0.0</v>
          </cell>
          <cell r="R609" t="str">
            <v>0.0</v>
          </cell>
          <cell r="S609" t="str">
            <v>None</v>
          </cell>
          <cell r="T609" t="str">
            <v>0.0</v>
          </cell>
          <cell r="U609" t="str">
            <v>0.0</v>
          </cell>
          <cell r="V609" t="str">
            <v>0.0</v>
          </cell>
          <cell r="W609" t="str">
            <v>56100.0</v>
          </cell>
          <cell r="X609" t="str">
            <v>0.0</v>
          </cell>
          <cell r="Y609" t="str">
            <v>0.0</v>
          </cell>
          <cell r="Z609" t="str">
            <v>Subsidiado</v>
          </cell>
          <cell r="AA609" t="str">
            <v>False</v>
          </cell>
          <cell r="AB609" t="str">
            <v>GIANCARLA DURAN OCHOA</v>
          </cell>
          <cell r="AC609">
            <v>44833</v>
          </cell>
          <cell r="AD609" t="str">
            <v>CCF050-009-2022</v>
          </cell>
          <cell r="AE609" t="str">
            <v>NORTE DE SANTANDER</v>
          </cell>
          <cell r="AF609" t="str">
            <v>CUCUTA</v>
          </cell>
          <cell r="AG609">
            <v>54001</v>
          </cell>
          <cell r="AH609">
            <v>8026</v>
          </cell>
          <cell r="AI609">
            <v>7526</v>
          </cell>
        </row>
        <row r="610">
          <cell r="A610" t="str">
            <v>900386919-11605</v>
          </cell>
          <cell r="B610" t="str">
            <v>INSTITUTO NEUROLOGICO INFANTIL S.A.S.</v>
          </cell>
          <cell r="C610">
            <v>11605</v>
          </cell>
          <cell r="D610">
            <v>44863</v>
          </cell>
          <cell r="E610">
            <v>540010194103</v>
          </cell>
          <cell r="F610">
            <v>900386919</v>
          </cell>
          <cell r="G610">
            <v>44866</v>
          </cell>
          <cell r="H610">
            <v>2</v>
          </cell>
          <cell r="I610" t="str">
            <v>56100.0</v>
          </cell>
          <cell r="J610" t="str">
            <v>0.0</v>
          </cell>
          <cell r="K610" t="str">
            <v>None</v>
          </cell>
          <cell r="L610" t="str">
            <v>None</v>
          </cell>
          <cell r="M610">
            <v>1650331</v>
          </cell>
          <cell r="N610" t="str">
            <v>None</v>
          </cell>
          <cell r="O610" t="str">
            <v>0.0</v>
          </cell>
          <cell r="P610" t="str">
            <v>0.0</v>
          </cell>
          <cell r="Q610" t="str">
            <v>0.0</v>
          </cell>
          <cell r="R610" t="str">
            <v>0.0</v>
          </cell>
          <cell r="S610" t="str">
            <v>None</v>
          </cell>
          <cell r="T610" t="str">
            <v>0.0</v>
          </cell>
          <cell r="U610" t="str">
            <v>0.0</v>
          </cell>
          <cell r="V610" t="str">
            <v>0.0</v>
          </cell>
          <cell r="W610" t="str">
            <v>56100.0</v>
          </cell>
          <cell r="X610" t="str">
            <v>0.0</v>
          </cell>
          <cell r="Y610" t="str">
            <v>0.0</v>
          </cell>
          <cell r="Z610" t="str">
            <v>Subsidiado</v>
          </cell>
          <cell r="AA610" t="str">
            <v>False</v>
          </cell>
          <cell r="AB610" t="str">
            <v>GIANCARLA DURAN OCHOA</v>
          </cell>
          <cell r="AC610">
            <v>44831</v>
          </cell>
          <cell r="AD610" t="str">
            <v>CCF050-009-2022</v>
          </cell>
          <cell r="AE610" t="str">
            <v>NORTE DE SANTANDER</v>
          </cell>
          <cell r="AF610" t="str">
            <v>CUCUTA</v>
          </cell>
          <cell r="AG610">
            <v>54001</v>
          </cell>
          <cell r="AH610">
            <v>8026</v>
          </cell>
          <cell r="AI610">
            <v>7526</v>
          </cell>
        </row>
        <row r="611">
          <cell r="A611" t="str">
            <v>900386919-11606</v>
          </cell>
          <cell r="B611" t="str">
            <v>INSTITUTO NEUROLOGICO INFANTIL S.A.S.</v>
          </cell>
          <cell r="C611">
            <v>11606</v>
          </cell>
          <cell r="D611">
            <v>44863</v>
          </cell>
          <cell r="E611">
            <v>540010194103</v>
          </cell>
          <cell r="F611">
            <v>900386919</v>
          </cell>
          <cell r="G611">
            <v>44866</v>
          </cell>
          <cell r="H611">
            <v>2</v>
          </cell>
          <cell r="I611" t="str">
            <v>56100.0</v>
          </cell>
          <cell r="J611" t="str">
            <v>0.0</v>
          </cell>
          <cell r="K611" t="str">
            <v>None</v>
          </cell>
          <cell r="L611" t="str">
            <v>None</v>
          </cell>
          <cell r="M611">
            <v>1650332</v>
          </cell>
          <cell r="N611" t="str">
            <v>None</v>
          </cell>
          <cell r="O611" t="str">
            <v>0.0</v>
          </cell>
          <cell r="P611" t="str">
            <v>0.0</v>
          </cell>
          <cell r="Q611" t="str">
            <v>0.0</v>
          </cell>
          <cell r="R611" t="str">
            <v>0.0</v>
          </cell>
          <cell r="S611" t="str">
            <v>None</v>
          </cell>
          <cell r="T611" t="str">
            <v>0.0</v>
          </cell>
          <cell r="U611" t="str">
            <v>0.0</v>
          </cell>
          <cell r="V611" t="str">
            <v>0.0</v>
          </cell>
          <cell r="W611" t="str">
            <v>56100.0</v>
          </cell>
          <cell r="X611" t="str">
            <v>0.0</v>
          </cell>
          <cell r="Y611" t="str">
            <v>0.0</v>
          </cell>
          <cell r="Z611" t="str">
            <v>Subsidiado</v>
          </cell>
          <cell r="AA611" t="str">
            <v>False</v>
          </cell>
          <cell r="AB611" t="str">
            <v>GIANCARLA DURAN OCHOA</v>
          </cell>
          <cell r="AC611">
            <v>44832</v>
          </cell>
          <cell r="AD611" t="str">
            <v>CCF050-009-2022</v>
          </cell>
          <cell r="AE611" t="str">
            <v>NORTE DE SANTANDER</v>
          </cell>
          <cell r="AF611" t="str">
            <v>CUCUTA</v>
          </cell>
          <cell r="AG611">
            <v>54001</v>
          </cell>
          <cell r="AH611">
            <v>8026</v>
          </cell>
          <cell r="AI611">
            <v>7526</v>
          </cell>
        </row>
        <row r="612">
          <cell r="A612" t="str">
            <v>900386919-11607</v>
          </cell>
          <cell r="B612" t="str">
            <v>INSTITUTO NEUROLOGICO INFANTIL S.A.S.</v>
          </cell>
          <cell r="C612">
            <v>11607</v>
          </cell>
          <cell r="D612">
            <v>44863</v>
          </cell>
          <cell r="E612">
            <v>540010194103</v>
          </cell>
          <cell r="F612">
            <v>900386919</v>
          </cell>
          <cell r="G612">
            <v>44866</v>
          </cell>
          <cell r="H612">
            <v>2</v>
          </cell>
          <cell r="I612" t="str">
            <v>56100.0</v>
          </cell>
          <cell r="J612" t="str">
            <v>0.0</v>
          </cell>
          <cell r="K612" t="str">
            <v>None</v>
          </cell>
          <cell r="L612" t="str">
            <v>None</v>
          </cell>
          <cell r="M612">
            <v>1650333</v>
          </cell>
          <cell r="N612" t="str">
            <v>None</v>
          </cell>
          <cell r="O612" t="str">
            <v>0.0</v>
          </cell>
          <cell r="P612" t="str">
            <v>0.0</v>
          </cell>
          <cell r="Q612" t="str">
            <v>0.0</v>
          </cell>
          <cell r="R612" t="str">
            <v>0.0</v>
          </cell>
          <cell r="S612" t="str">
            <v>None</v>
          </cell>
          <cell r="T612" t="str">
            <v>0.0</v>
          </cell>
          <cell r="U612" t="str">
            <v>0.0</v>
          </cell>
          <cell r="V612" t="str">
            <v>0.0</v>
          </cell>
          <cell r="W612" t="str">
            <v>56100.0</v>
          </cell>
          <cell r="X612" t="str">
            <v>0.0</v>
          </cell>
          <cell r="Y612" t="str">
            <v>0.0</v>
          </cell>
          <cell r="Z612" t="str">
            <v>Subsidiado</v>
          </cell>
          <cell r="AA612" t="str">
            <v>False</v>
          </cell>
          <cell r="AB612" t="str">
            <v>GIANCARLA DURAN OCHOA</v>
          </cell>
          <cell r="AC612">
            <v>44847</v>
          </cell>
          <cell r="AD612" t="str">
            <v>CCF050-009-2022</v>
          </cell>
          <cell r="AE612" t="str">
            <v>NORTE DE SANTANDER</v>
          </cell>
          <cell r="AF612" t="str">
            <v>EL ZULIA</v>
          </cell>
          <cell r="AG612">
            <v>54261</v>
          </cell>
          <cell r="AH612">
            <v>8030</v>
          </cell>
          <cell r="AI612">
            <v>7530</v>
          </cell>
        </row>
        <row r="613">
          <cell r="A613" t="str">
            <v>900386919-11608</v>
          </cell>
          <cell r="B613" t="str">
            <v>INSTITUTO NEUROLOGICO INFANTIL S.A.S.</v>
          </cell>
          <cell r="C613">
            <v>11608</v>
          </cell>
          <cell r="D613">
            <v>44863</v>
          </cell>
          <cell r="E613">
            <v>540010194103</v>
          </cell>
          <cell r="F613">
            <v>900386919</v>
          </cell>
          <cell r="G613">
            <v>44866</v>
          </cell>
          <cell r="H613">
            <v>2</v>
          </cell>
          <cell r="I613" t="str">
            <v>56100.0</v>
          </cell>
          <cell r="J613" t="str">
            <v>0.0</v>
          </cell>
          <cell r="K613" t="str">
            <v>None</v>
          </cell>
          <cell r="L613" t="str">
            <v>None</v>
          </cell>
          <cell r="M613">
            <v>1650334</v>
          </cell>
          <cell r="N613" t="str">
            <v>None</v>
          </cell>
          <cell r="O613" t="str">
            <v>0.0</v>
          </cell>
          <cell r="P613" t="str">
            <v>0.0</v>
          </cell>
          <cell r="Q613" t="str">
            <v>0.0</v>
          </cell>
          <cell r="R613" t="str">
            <v>0.0</v>
          </cell>
          <cell r="S613" t="str">
            <v>None</v>
          </cell>
          <cell r="T613" t="str">
            <v>0.0</v>
          </cell>
          <cell r="U613" t="str">
            <v>0.0</v>
          </cell>
          <cell r="V613" t="str">
            <v>0.0</v>
          </cell>
          <cell r="W613" t="str">
            <v>56100.0</v>
          </cell>
          <cell r="X613" t="str">
            <v>0.0</v>
          </cell>
          <cell r="Y613" t="str">
            <v>0.0</v>
          </cell>
          <cell r="Z613" t="str">
            <v>Subsidiado</v>
          </cell>
          <cell r="AA613" t="str">
            <v>False</v>
          </cell>
          <cell r="AB613" t="str">
            <v>GIANCARLA DURAN OCHOA</v>
          </cell>
          <cell r="AC613">
            <v>44847</v>
          </cell>
          <cell r="AD613" t="str">
            <v>CCF050-009-2022</v>
          </cell>
          <cell r="AE613" t="str">
            <v>NORTE DE SANTANDER</v>
          </cell>
          <cell r="AF613" t="str">
            <v>CONVENCION</v>
          </cell>
          <cell r="AG613">
            <v>54206</v>
          </cell>
          <cell r="AH613">
            <v>8025</v>
          </cell>
          <cell r="AI613">
            <v>7525</v>
          </cell>
        </row>
        <row r="614">
          <cell r="A614" t="str">
            <v>900386919-11609</v>
          </cell>
          <cell r="B614" t="str">
            <v>INSTITUTO NEUROLOGICO INFANTIL S.A.S.</v>
          </cell>
          <cell r="C614">
            <v>11609</v>
          </cell>
          <cell r="D614">
            <v>44863</v>
          </cell>
          <cell r="E614">
            <v>540010194103</v>
          </cell>
          <cell r="F614">
            <v>900386919</v>
          </cell>
          <cell r="G614">
            <v>44866</v>
          </cell>
          <cell r="H614">
            <v>2</v>
          </cell>
          <cell r="I614" t="str">
            <v>56100.0</v>
          </cell>
          <cell r="J614" t="str">
            <v>0.0</v>
          </cell>
          <cell r="K614" t="str">
            <v>None</v>
          </cell>
          <cell r="L614" t="str">
            <v>None</v>
          </cell>
          <cell r="M614">
            <v>1650335</v>
          </cell>
          <cell r="N614" t="str">
            <v>None</v>
          </cell>
          <cell r="O614" t="str">
            <v>0.0</v>
          </cell>
          <cell r="P614" t="str">
            <v>0.0</v>
          </cell>
          <cell r="Q614" t="str">
            <v>0.0</v>
          </cell>
          <cell r="R614" t="str">
            <v>0.0</v>
          </cell>
          <cell r="S614" t="str">
            <v>None</v>
          </cell>
          <cell r="T614" t="str">
            <v>0.0</v>
          </cell>
          <cell r="U614" t="str">
            <v>0.0</v>
          </cell>
          <cell r="V614" t="str">
            <v>0.0</v>
          </cell>
          <cell r="W614" t="str">
            <v>56100.0</v>
          </cell>
          <cell r="X614" t="str">
            <v>0.0</v>
          </cell>
          <cell r="Y614" t="str">
            <v>0.0</v>
          </cell>
          <cell r="Z614" t="str">
            <v>Subsidiado</v>
          </cell>
          <cell r="AA614" t="str">
            <v>False</v>
          </cell>
          <cell r="AB614" t="str">
            <v>GIANCARLA DURAN OCHOA</v>
          </cell>
          <cell r="AC614">
            <v>44905</v>
          </cell>
          <cell r="AD614" t="str">
            <v>CCF050-009-2022</v>
          </cell>
          <cell r="AE614" t="str">
            <v>NORTE DE SANTANDER</v>
          </cell>
          <cell r="AF614" t="str">
            <v>CUCUTA</v>
          </cell>
          <cell r="AG614">
            <v>54001</v>
          </cell>
          <cell r="AH614">
            <v>8026</v>
          </cell>
          <cell r="AI614">
            <v>7526</v>
          </cell>
        </row>
        <row r="615">
          <cell r="A615" t="str">
            <v>900386919-11610</v>
          </cell>
          <cell r="B615" t="str">
            <v>INSTITUTO NEUROLOGICO INFANTIL S.A.S.</v>
          </cell>
          <cell r="C615">
            <v>11610</v>
          </cell>
          <cell r="D615">
            <v>44863</v>
          </cell>
          <cell r="E615">
            <v>540010194103</v>
          </cell>
          <cell r="F615">
            <v>900386919</v>
          </cell>
          <cell r="G615">
            <v>44866</v>
          </cell>
          <cell r="H615">
            <v>2</v>
          </cell>
          <cell r="I615" t="str">
            <v>56100.0</v>
          </cell>
          <cell r="J615" t="str">
            <v>0.0</v>
          </cell>
          <cell r="K615" t="str">
            <v>None</v>
          </cell>
          <cell r="L615" t="str">
            <v>None</v>
          </cell>
          <cell r="M615">
            <v>1650336</v>
          </cell>
          <cell r="N615" t="str">
            <v>None</v>
          </cell>
          <cell r="O615" t="str">
            <v>0.0</v>
          </cell>
          <cell r="P615" t="str">
            <v>0.0</v>
          </cell>
          <cell r="Q615" t="str">
            <v>0.0</v>
          </cell>
          <cell r="R615" t="str">
            <v>0.0</v>
          </cell>
          <cell r="S615" t="str">
            <v>None</v>
          </cell>
          <cell r="T615" t="str">
            <v>0.0</v>
          </cell>
          <cell r="U615" t="str">
            <v>0.0</v>
          </cell>
          <cell r="V615" t="str">
            <v>0.0</v>
          </cell>
          <cell r="W615" t="str">
            <v>56100.0</v>
          </cell>
          <cell r="X615" t="str">
            <v>0.0</v>
          </cell>
          <cell r="Y615" t="str">
            <v>0.0</v>
          </cell>
          <cell r="Z615" t="str">
            <v>Subsidiado</v>
          </cell>
          <cell r="AA615" t="str">
            <v>False</v>
          </cell>
          <cell r="AB615" t="str">
            <v>GIANCARLA DURAN OCHOA</v>
          </cell>
          <cell r="AC615">
            <v>44661</v>
          </cell>
          <cell r="AD615" t="str">
            <v>CCF050-009-2022</v>
          </cell>
          <cell r="AE615" t="str">
            <v>NORTE DE SANTANDER</v>
          </cell>
          <cell r="AF615" t="str">
            <v>CUCUTA</v>
          </cell>
          <cell r="AG615">
            <v>54001</v>
          </cell>
          <cell r="AH615">
            <v>8026</v>
          </cell>
          <cell r="AI615">
            <v>7526</v>
          </cell>
        </row>
        <row r="616">
          <cell r="A616" t="str">
            <v>900386919-11611</v>
          </cell>
          <cell r="B616" t="str">
            <v>INSTITUTO NEUROLOGICO INFANTIL S.A.S.</v>
          </cell>
          <cell r="C616">
            <v>11611</v>
          </cell>
          <cell r="D616">
            <v>44863</v>
          </cell>
          <cell r="E616">
            <v>540010194103</v>
          </cell>
          <cell r="F616">
            <v>900386919</v>
          </cell>
          <cell r="G616">
            <v>44866</v>
          </cell>
          <cell r="H616">
            <v>2</v>
          </cell>
          <cell r="I616" t="str">
            <v>56100.0</v>
          </cell>
          <cell r="J616" t="str">
            <v>0.0</v>
          </cell>
          <cell r="K616" t="str">
            <v>None</v>
          </cell>
          <cell r="L616" t="str">
            <v>None</v>
          </cell>
          <cell r="M616">
            <v>1650337</v>
          </cell>
          <cell r="N616" t="str">
            <v>None</v>
          </cell>
          <cell r="O616" t="str">
            <v>0.0</v>
          </cell>
          <cell r="P616" t="str">
            <v>0.0</v>
          </cell>
          <cell r="Q616" t="str">
            <v>0.0</v>
          </cell>
          <cell r="R616" t="str">
            <v>0.0</v>
          </cell>
          <cell r="S616" t="str">
            <v>None</v>
          </cell>
          <cell r="T616" t="str">
            <v>0.0</v>
          </cell>
          <cell r="U616" t="str">
            <v>0.0</v>
          </cell>
          <cell r="V616" t="str">
            <v>0.0</v>
          </cell>
          <cell r="W616" t="str">
            <v>56100.0</v>
          </cell>
          <cell r="X616" t="str">
            <v>0.0</v>
          </cell>
          <cell r="Y616" t="str">
            <v>0.0</v>
          </cell>
          <cell r="Z616" t="str">
            <v>Subsidiado</v>
          </cell>
          <cell r="AA616" t="str">
            <v>False</v>
          </cell>
          <cell r="AB616" t="str">
            <v>GIANCARLA DURAN OCHOA</v>
          </cell>
          <cell r="AC616">
            <v>44661</v>
          </cell>
          <cell r="AD616" t="str">
            <v>CCF050-009-2022</v>
          </cell>
          <cell r="AE616" t="str">
            <v>NORTE DE SANTANDER</v>
          </cell>
          <cell r="AF616" t="str">
            <v>CUCUTA</v>
          </cell>
          <cell r="AG616">
            <v>54001</v>
          </cell>
          <cell r="AH616">
            <v>8026</v>
          </cell>
          <cell r="AI616">
            <v>7526</v>
          </cell>
        </row>
        <row r="617">
          <cell r="A617" t="str">
            <v>900386919-11612</v>
          </cell>
          <cell r="B617" t="str">
            <v>INSTITUTO NEUROLOGICO INFANTIL S.A.S.</v>
          </cell>
          <cell r="C617">
            <v>11612</v>
          </cell>
          <cell r="D617">
            <v>44863</v>
          </cell>
          <cell r="E617">
            <v>540010194103</v>
          </cell>
          <cell r="F617">
            <v>900386919</v>
          </cell>
          <cell r="G617">
            <v>44866</v>
          </cell>
          <cell r="H617">
            <v>2</v>
          </cell>
          <cell r="I617" t="str">
            <v>56100.0</v>
          </cell>
          <cell r="J617" t="str">
            <v>0.0</v>
          </cell>
          <cell r="K617" t="str">
            <v>None</v>
          </cell>
          <cell r="L617" t="str">
            <v>None</v>
          </cell>
          <cell r="M617">
            <v>1650338</v>
          </cell>
          <cell r="N617" t="str">
            <v>None</v>
          </cell>
          <cell r="O617" t="str">
            <v>0.0</v>
          </cell>
          <cell r="P617" t="str">
            <v>0.0</v>
          </cell>
          <cell r="Q617" t="str">
            <v>0.0</v>
          </cell>
          <cell r="R617" t="str">
            <v>0.0</v>
          </cell>
          <cell r="S617" t="str">
            <v>None</v>
          </cell>
          <cell r="T617" t="str">
            <v>0.0</v>
          </cell>
          <cell r="U617" t="str">
            <v>0.0</v>
          </cell>
          <cell r="V617" t="str">
            <v>0.0</v>
          </cell>
          <cell r="W617" t="str">
            <v>56100.0</v>
          </cell>
          <cell r="X617" t="str">
            <v>0.0</v>
          </cell>
          <cell r="Y617" t="str">
            <v>0.0</v>
          </cell>
          <cell r="Z617" t="str">
            <v>Subsidiado</v>
          </cell>
          <cell r="AA617" t="str">
            <v>False</v>
          </cell>
          <cell r="AB617" t="str">
            <v>GIANCARLA DURAN OCHOA</v>
          </cell>
          <cell r="AC617">
            <v>44844</v>
          </cell>
          <cell r="AD617" t="str">
            <v>CCF050-009-2022</v>
          </cell>
          <cell r="AE617" t="str">
            <v>NORTE DE SANTANDER</v>
          </cell>
          <cell r="AF617" t="str">
            <v>CUCUTILLA</v>
          </cell>
          <cell r="AG617">
            <v>54223</v>
          </cell>
          <cell r="AH617">
            <v>8027</v>
          </cell>
          <cell r="AI617">
            <v>7527</v>
          </cell>
        </row>
        <row r="618">
          <cell r="A618" t="str">
            <v>900386919-11613</v>
          </cell>
          <cell r="B618" t="str">
            <v>INSTITUTO NEUROLOGICO INFANTIL S.A.S.</v>
          </cell>
          <cell r="C618">
            <v>11613</v>
          </cell>
          <cell r="D618">
            <v>44863</v>
          </cell>
          <cell r="E618">
            <v>540010194103</v>
          </cell>
          <cell r="F618">
            <v>900386919</v>
          </cell>
          <cell r="G618">
            <v>44866</v>
          </cell>
          <cell r="H618">
            <v>2</v>
          </cell>
          <cell r="I618" t="str">
            <v>56100.0</v>
          </cell>
          <cell r="J618" t="str">
            <v>0.0</v>
          </cell>
          <cell r="K618" t="str">
            <v>None</v>
          </cell>
          <cell r="L618" t="str">
            <v>None</v>
          </cell>
          <cell r="M618">
            <v>1650339</v>
          </cell>
          <cell r="N618" t="str">
            <v>None</v>
          </cell>
          <cell r="O618" t="str">
            <v>0.0</v>
          </cell>
          <cell r="P618" t="str">
            <v>0.0</v>
          </cell>
          <cell r="Q618" t="str">
            <v>0.0</v>
          </cell>
          <cell r="R618" t="str">
            <v>0.0</v>
          </cell>
          <cell r="S618" t="str">
            <v>None</v>
          </cell>
          <cell r="T618" t="str">
            <v>0.0</v>
          </cell>
          <cell r="U618" t="str">
            <v>0.0</v>
          </cell>
          <cell r="V618" t="str">
            <v>0.0</v>
          </cell>
          <cell r="W618" t="str">
            <v>56100.0</v>
          </cell>
          <cell r="X618" t="str">
            <v>0.0</v>
          </cell>
          <cell r="Y618" t="str">
            <v>0.0</v>
          </cell>
          <cell r="Z618" t="str">
            <v>Subsidiado</v>
          </cell>
          <cell r="AA618" t="str">
            <v>False</v>
          </cell>
          <cell r="AB618" t="str">
            <v>GIANCARLA DURAN OCHOA</v>
          </cell>
          <cell r="AC618">
            <v>44905</v>
          </cell>
          <cell r="AD618" t="str">
            <v>CCF050-009-2022</v>
          </cell>
          <cell r="AE618" t="str">
            <v>NORTE DE SANTANDER</v>
          </cell>
          <cell r="AF618" t="str">
            <v>CUCUTA</v>
          </cell>
          <cell r="AG618">
            <v>54001</v>
          </cell>
          <cell r="AH618">
            <v>8026</v>
          </cell>
          <cell r="AI618">
            <v>7526</v>
          </cell>
        </row>
        <row r="619">
          <cell r="A619" t="str">
            <v>900386919-11614</v>
          </cell>
          <cell r="B619" t="str">
            <v>INSTITUTO NEUROLOGICO INFANTIL S.A.S.</v>
          </cell>
          <cell r="C619">
            <v>11614</v>
          </cell>
          <cell r="D619">
            <v>44863</v>
          </cell>
          <cell r="E619">
            <v>540010194103</v>
          </cell>
          <cell r="F619">
            <v>900386919</v>
          </cell>
          <cell r="G619">
            <v>44866</v>
          </cell>
          <cell r="H619">
            <v>2</v>
          </cell>
          <cell r="I619" t="str">
            <v>56100.0</v>
          </cell>
          <cell r="J619" t="str">
            <v>0.0</v>
          </cell>
          <cell r="K619" t="str">
            <v>None</v>
          </cell>
          <cell r="L619" t="str">
            <v>None</v>
          </cell>
          <cell r="M619">
            <v>1650340</v>
          </cell>
          <cell r="N619" t="str">
            <v>None</v>
          </cell>
          <cell r="O619" t="str">
            <v>0.0</v>
          </cell>
          <cell r="P619" t="str">
            <v>0.0</v>
          </cell>
          <cell r="Q619" t="str">
            <v>0.0</v>
          </cell>
          <cell r="R619" t="str">
            <v>0.0</v>
          </cell>
          <cell r="S619" t="str">
            <v>None</v>
          </cell>
          <cell r="T619" t="str">
            <v>0.0</v>
          </cell>
          <cell r="U619" t="str">
            <v>0.0</v>
          </cell>
          <cell r="V619" t="str">
            <v>0.0</v>
          </cell>
          <cell r="W619" t="str">
            <v>56100.0</v>
          </cell>
          <cell r="X619" t="str">
            <v>0.0</v>
          </cell>
          <cell r="Y619" t="str">
            <v>0.0</v>
          </cell>
          <cell r="Z619" t="str">
            <v>Subsidiado</v>
          </cell>
          <cell r="AA619" t="str">
            <v>False</v>
          </cell>
          <cell r="AB619" t="str">
            <v>GIANCARLA DURAN OCHOA</v>
          </cell>
          <cell r="AC619">
            <v>44905</v>
          </cell>
          <cell r="AD619" t="str">
            <v>CCF050-009-2022</v>
          </cell>
          <cell r="AE619" t="str">
            <v>NORTE DE SANTANDER</v>
          </cell>
          <cell r="AF619" t="str">
            <v>TIBU</v>
          </cell>
          <cell r="AG619">
            <v>54810</v>
          </cell>
          <cell r="AH619">
            <v>8048</v>
          </cell>
          <cell r="AI619">
            <v>7548</v>
          </cell>
        </row>
        <row r="620">
          <cell r="A620" t="str">
            <v>900386919-11615</v>
          </cell>
          <cell r="B620" t="str">
            <v>INSTITUTO NEUROLOGICO INFANTIL S.A.S.</v>
          </cell>
          <cell r="C620">
            <v>11615</v>
          </cell>
          <cell r="D620">
            <v>44863</v>
          </cell>
          <cell r="E620">
            <v>540010194103</v>
          </cell>
          <cell r="F620">
            <v>900386919</v>
          </cell>
          <cell r="G620">
            <v>44866</v>
          </cell>
          <cell r="H620">
            <v>2</v>
          </cell>
          <cell r="I620" t="str">
            <v>56100.0</v>
          </cell>
          <cell r="J620" t="str">
            <v>0.0</v>
          </cell>
          <cell r="K620" t="str">
            <v>None</v>
          </cell>
          <cell r="L620" t="str">
            <v>None</v>
          </cell>
          <cell r="M620">
            <v>1650341</v>
          </cell>
          <cell r="N620" t="str">
            <v>None</v>
          </cell>
          <cell r="O620" t="str">
            <v>0.0</v>
          </cell>
          <cell r="P620" t="str">
            <v>0.0</v>
          </cell>
          <cell r="Q620" t="str">
            <v>0.0</v>
          </cell>
          <cell r="R620" t="str">
            <v>0.0</v>
          </cell>
          <cell r="S620" t="str">
            <v>None</v>
          </cell>
          <cell r="T620" t="str">
            <v>0.0</v>
          </cell>
          <cell r="U620" t="str">
            <v>0.0</v>
          </cell>
          <cell r="V620" t="str">
            <v>0.0</v>
          </cell>
          <cell r="W620" t="str">
            <v>56100.0</v>
          </cell>
          <cell r="X620" t="str">
            <v>0.0</v>
          </cell>
          <cell r="Y620" t="str">
            <v>0.0</v>
          </cell>
          <cell r="Z620" t="str">
            <v>Subsidiado</v>
          </cell>
          <cell r="AA620" t="str">
            <v>False</v>
          </cell>
          <cell r="AB620" t="str">
            <v>GIANCARLA DURAN OCHOA</v>
          </cell>
          <cell r="AC620">
            <v>44847</v>
          </cell>
          <cell r="AD620" t="str">
            <v>CCF050-009-2022</v>
          </cell>
          <cell r="AE620" t="str">
            <v>NORTE DE SANTANDER</v>
          </cell>
          <cell r="AF620" t="str">
            <v>EL TARRA</v>
          </cell>
          <cell r="AG620">
            <v>54250</v>
          </cell>
          <cell r="AH620">
            <v>8050</v>
          </cell>
          <cell r="AI620">
            <v>7550</v>
          </cell>
        </row>
        <row r="621">
          <cell r="A621" t="str">
            <v>900386919-10916</v>
          </cell>
          <cell r="B621" t="str">
            <v>INSTITUTO NEUROLOGICO INFANTIL S.A.S.</v>
          </cell>
          <cell r="C621">
            <v>10916</v>
          </cell>
          <cell r="D621">
            <v>44863</v>
          </cell>
          <cell r="E621">
            <v>540010194103</v>
          </cell>
          <cell r="F621">
            <v>900386919</v>
          </cell>
          <cell r="G621">
            <v>44866</v>
          </cell>
          <cell r="H621">
            <v>2</v>
          </cell>
          <cell r="I621" t="str">
            <v>1162800.0</v>
          </cell>
          <cell r="J621" t="str">
            <v>0.0</v>
          </cell>
          <cell r="K621" t="str">
            <v>None</v>
          </cell>
          <cell r="L621" t="str">
            <v>None</v>
          </cell>
          <cell r="M621">
            <v>1650342</v>
          </cell>
          <cell r="N621" t="str">
            <v>None</v>
          </cell>
          <cell r="O621" t="str">
            <v>0.0</v>
          </cell>
          <cell r="P621" t="str">
            <v>0.0</v>
          </cell>
          <cell r="Q621" t="str">
            <v>0.0</v>
          </cell>
          <cell r="R621" t="str">
            <v>0.0</v>
          </cell>
          <cell r="S621" t="str">
            <v>None</v>
          </cell>
          <cell r="T621" t="str">
            <v>0.0</v>
          </cell>
          <cell r="U621" t="str">
            <v>0.0</v>
          </cell>
          <cell r="V621" t="str">
            <v>0.0</v>
          </cell>
          <cell r="W621" t="str">
            <v>1162800.0</v>
          </cell>
          <cell r="X621" t="str">
            <v>0.0</v>
          </cell>
          <cell r="Y621" t="str">
            <v>0.0</v>
          </cell>
          <cell r="Z621" t="str">
            <v>Subsidiado</v>
          </cell>
          <cell r="AA621" t="str">
            <v>False</v>
          </cell>
          <cell r="AB621" t="str">
            <v>MIRYAM PARRA LOPEZ</v>
          </cell>
          <cell r="AC621">
            <v>44721</v>
          </cell>
          <cell r="AD621" t="str">
            <v>CCF050-009-2022</v>
          </cell>
          <cell r="AE621" t="str">
            <v>NORTE DE SANTANDER</v>
          </cell>
          <cell r="AF621" t="str">
            <v>CONVENCION</v>
          </cell>
          <cell r="AG621">
            <v>54206</v>
          </cell>
          <cell r="AH621">
            <v>8025</v>
          </cell>
          <cell r="AI621">
            <v>7525</v>
          </cell>
        </row>
        <row r="622">
          <cell r="A622" t="str">
            <v>900386919-10917</v>
          </cell>
          <cell r="B622" t="str">
            <v>INSTITUTO NEUROLOGICO INFANTIL S.A.S.</v>
          </cell>
          <cell r="C622">
            <v>10917</v>
          </cell>
          <cell r="D622">
            <v>44863</v>
          </cell>
          <cell r="E622">
            <v>540010194103</v>
          </cell>
          <cell r="F622">
            <v>900386919</v>
          </cell>
          <cell r="G622">
            <v>44866</v>
          </cell>
          <cell r="H622">
            <v>2</v>
          </cell>
          <cell r="I622" t="str">
            <v>1162800.0</v>
          </cell>
          <cell r="J622" t="str">
            <v>0.0</v>
          </cell>
          <cell r="K622" t="str">
            <v>None</v>
          </cell>
          <cell r="L622" t="str">
            <v>None</v>
          </cell>
          <cell r="M622">
            <v>1650344</v>
          </cell>
          <cell r="N622" t="str">
            <v>None</v>
          </cell>
          <cell r="O622" t="str">
            <v>0.0</v>
          </cell>
          <cell r="P622" t="str">
            <v>0.0</v>
          </cell>
          <cell r="Q622" t="str">
            <v>0.0</v>
          </cell>
          <cell r="R622" t="str">
            <v>0.0</v>
          </cell>
          <cell r="S622" t="str">
            <v>None</v>
          </cell>
          <cell r="T622" t="str">
            <v>0.0</v>
          </cell>
          <cell r="U622" t="str">
            <v>0.0</v>
          </cell>
          <cell r="V622" t="str">
            <v>0.0</v>
          </cell>
          <cell r="W622" t="str">
            <v>1162800.0</v>
          </cell>
          <cell r="X622" t="str">
            <v>0.0</v>
          </cell>
          <cell r="Y622" t="str">
            <v>0.0</v>
          </cell>
          <cell r="Z622" t="str">
            <v>Subsidiado</v>
          </cell>
          <cell r="AA622" t="str">
            <v>False</v>
          </cell>
          <cell r="AB622" t="str">
            <v>MIRYAM PARRA LOPEZ</v>
          </cell>
          <cell r="AC622">
            <v>44601</v>
          </cell>
          <cell r="AD622" t="str">
            <v>CCF050-009-2022</v>
          </cell>
          <cell r="AE622" t="str">
            <v>NORTE DE SANTANDER</v>
          </cell>
          <cell r="AF622" t="str">
            <v>PAMPLONA</v>
          </cell>
          <cell r="AG622">
            <v>54518</v>
          </cell>
          <cell r="AH622">
            <v>8037</v>
          </cell>
          <cell r="AI622">
            <v>7537</v>
          </cell>
        </row>
        <row r="623">
          <cell r="A623" t="str">
            <v>900386919-11876</v>
          </cell>
          <cell r="B623" t="str">
            <v>INSTITUTO NEUROLOGICO INFANTIL S.A.S.</v>
          </cell>
          <cell r="C623">
            <v>11876</v>
          </cell>
          <cell r="D623">
            <v>44863</v>
          </cell>
          <cell r="E623">
            <v>540010194103</v>
          </cell>
          <cell r="F623">
            <v>900386919</v>
          </cell>
          <cell r="G623">
            <v>44866</v>
          </cell>
          <cell r="H623">
            <v>2</v>
          </cell>
          <cell r="I623" t="str">
            <v>346800.0</v>
          </cell>
          <cell r="J623" t="str">
            <v>0.0</v>
          </cell>
          <cell r="K623" t="str">
            <v>None</v>
          </cell>
          <cell r="L623" t="str">
            <v>None</v>
          </cell>
          <cell r="M623">
            <v>1650345</v>
          </cell>
          <cell r="N623" t="str">
            <v>None</v>
          </cell>
          <cell r="O623" t="str">
            <v>0.0</v>
          </cell>
          <cell r="P623" t="str">
            <v>0.0</v>
          </cell>
          <cell r="Q623" t="str">
            <v>0.0</v>
          </cell>
          <cell r="R623" t="str">
            <v>0.0</v>
          </cell>
          <cell r="S623" t="str">
            <v>None</v>
          </cell>
          <cell r="T623" t="str">
            <v>0.0</v>
          </cell>
          <cell r="U623" t="str">
            <v>0.0</v>
          </cell>
          <cell r="V623" t="str">
            <v>0.0</v>
          </cell>
          <cell r="W623" t="str">
            <v>346800.0</v>
          </cell>
          <cell r="X623" t="str">
            <v>0.0</v>
          </cell>
          <cell r="Y623" t="str">
            <v>0.0</v>
          </cell>
          <cell r="Z623" t="str">
            <v>Subsidiado</v>
          </cell>
          <cell r="AA623" t="str">
            <v>False</v>
          </cell>
          <cell r="AB623" t="str">
            <v>GIANCARLA DURAN OCHOA</v>
          </cell>
          <cell r="AC623">
            <v>44852</v>
          </cell>
          <cell r="AD623" t="str">
            <v>CCF050-009-2022</v>
          </cell>
          <cell r="AE623" t="str">
            <v>NORTE DE SANTANDER</v>
          </cell>
          <cell r="AF623" t="str">
            <v>CUCUTILLA</v>
          </cell>
          <cell r="AG623">
            <v>54223</v>
          </cell>
          <cell r="AH623">
            <v>8027</v>
          </cell>
          <cell r="AI623">
            <v>7527</v>
          </cell>
        </row>
        <row r="624">
          <cell r="A624" t="str">
            <v>900386919-11877</v>
          </cell>
          <cell r="B624" t="str">
            <v>INSTITUTO NEUROLOGICO INFANTIL S.A.S.</v>
          </cell>
          <cell r="C624">
            <v>11877</v>
          </cell>
          <cell r="D624">
            <v>44863</v>
          </cell>
          <cell r="E624">
            <v>540010194103</v>
          </cell>
          <cell r="F624">
            <v>900386919</v>
          </cell>
          <cell r="G624">
            <v>44866</v>
          </cell>
          <cell r="H624">
            <v>2</v>
          </cell>
          <cell r="I624" t="str">
            <v>112000.0</v>
          </cell>
          <cell r="J624" t="str">
            <v>0.0</v>
          </cell>
          <cell r="K624" t="str">
            <v>None</v>
          </cell>
          <cell r="L624" t="str">
            <v>None</v>
          </cell>
          <cell r="M624">
            <v>1650346</v>
          </cell>
          <cell r="N624" t="str">
            <v>None</v>
          </cell>
          <cell r="O624" t="str">
            <v>0.0</v>
          </cell>
          <cell r="P624" t="str">
            <v>0.0</v>
          </cell>
          <cell r="Q624" t="str">
            <v>0.0</v>
          </cell>
          <cell r="R624" t="str">
            <v>0.0</v>
          </cell>
          <cell r="S624" t="str">
            <v>None</v>
          </cell>
          <cell r="T624" t="str">
            <v>0.0</v>
          </cell>
          <cell r="U624" t="str">
            <v>0.0</v>
          </cell>
          <cell r="V624" t="str">
            <v>0.0</v>
          </cell>
          <cell r="W624" t="str">
            <v>112000.0</v>
          </cell>
          <cell r="X624" t="str">
            <v>0.0</v>
          </cell>
          <cell r="Y624" t="str">
            <v>0.0</v>
          </cell>
          <cell r="Z624" t="str">
            <v>Subsidiado</v>
          </cell>
          <cell r="AA624" t="str">
            <v>False</v>
          </cell>
          <cell r="AB624" t="str">
            <v>GIANCARLA DURAN OCHOA</v>
          </cell>
          <cell r="AC624">
            <v>44571</v>
          </cell>
          <cell r="AD624" t="str">
            <v>CCF050-009-2022</v>
          </cell>
          <cell r="AE624" t="str">
            <v>NORTE DE SANTANDER</v>
          </cell>
          <cell r="AF624" t="str">
            <v>EL TARRA</v>
          </cell>
          <cell r="AG624">
            <v>54250</v>
          </cell>
          <cell r="AH624">
            <v>8050</v>
          </cell>
          <cell r="AI624">
            <v>7550</v>
          </cell>
        </row>
        <row r="625">
          <cell r="A625" t="str">
            <v>900386919-11878</v>
          </cell>
          <cell r="B625" t="str">
            <v>INSTITUTO NEUROLOGICO INFANTIL S.A.S.</v>
          </cell>
          <cell r="C625">
            <v>11878</v>
          </cell>
          <cell r="D625">
            <v>44863</v>
          </cell>
          <cell r="E625">
            <v>540010194103</v>
          </cell>
          <cell r="F625">
            <v>900386919</v>
          </cell>
          <cell r="G625">
            <v>44866</v>
          </cell>
          <cell r="H625">
            <v>2</v>
          </cell>
          <cell r="I625" t="str">
            <v>112000.0</v>
          </cell>
          <cell r="J625" t="str">
            <v>0.0</v>
          </cell>
          <cell r="K625" t="str">
            <v>None</v>
          </cell>
          <cell r="L625" t="str">
            <v>None</v>
          </cell>
          <cell r="M625">
            <v>1650347</v>
          </cell>
          <cell r="N625" t="str">
            <v>None</v>
          </cell>
          <cell r="O625" t="str">
            <v>0.0</v>
          </cell>
          <cell r="P625" t="str">
            <v>0.0</v>
          </cell>
          <cell r="Q625" t="str">
            <v>0.0</v>
          </cell>
          <cell r="R625" t="str">
            <v>0.0</v>
          </cell>
          <cell r="S625" t="str">
            <v>None</v>
          </cell>
          <cell r="T625" t="str">
            <v>0.0</v>
          </cell>
          <cell r="U625" t="str">
            <v>0.0</v>
          </cell>
          <cell r="V625" t="str">
            <v>0.0</v>
          </cell>
          <cell r="W625" t="str">
            <v>112000.0</v>
          </cell>
          <cell r="X625" t="str">
            <v>0.0</v>
          </cell>
          <cell r="Y625" t="str">
            <v>0.0</v>
          </cell>
          <cell r="Z625" t="str">
            <v>Subsidiado</v>
          </cell>
          <cell r="AA625" t="str">
            <v>False</v>
          </cell>
          <cell r="AB625" t="str">
            <v>GIANCARLA DURAN OCHOA</v>
          </cell>
          <cell r="AC625">
            <v>44571</v>
          </cell>
          <cell r="AD625" t="str">
            <v>CCF050-009-2022</v>
          </cell>
          <cell r="AE625" t="str">
            <v>NORTE DE SANTANDER</v>
          </cell>
          <cell r="AF625" t="str">
            <v>ARBOLEDAS</v>
          </cell>
          <cell r="AG625">
            <v>54051</v>
          </cell>
          <cell r="AH625">
            <v>8021</v>
          </cell>
          <cell r="AI625">
            <v>7521</v>
          </cell>
        </row>
        <row r="626">
          <cell r="A626" t="str">
            <v>900386919-11908</v>
          </cell>
          <cell r="B626" t="str">
            <v>INSTITUTO NEUROLOGICO INFANTIL S.A.S.</v>
          </cell>
          <cell r="C626">
            <v>11908</v>
          </cell>
          <cell r="D626">
            <v>44863</v>
          </cell>
          <cell r="E626">
            <v>540010194103</v>
          </cell>
          <cell r="F626">
            <v>900386919</v>
          </cell>
          <cell r="G626">
            <v>44866</v>
          </cell>
          <cell r="H626">
            <v>2</v>
          </cell>
          <cell r="I626" t="str">
            <v>334000.0</v>
          </cell>
          <cell r="J626" t="str">
            <v>0.0</v>
          </cell>
          <cell r="K626" t="str">
            <v>None</v>
          </cell>
          <cell r="L626" t="str">
            <v>None</v>
          </cell>
          <cell r="M626">
            <v>1650348</v>
          </cell>
          <cell r="N626" t="str">
            <v>None</v>
          </cell>
          <cell r="O626" t="str">
            <v>0.0</v>
          </cell>
          <cell r="P626" t="str">
            <v>0.0</v>
          </cell>
          <cell r="Q626" t="str">
            <v>0.0</v>
          </cell>
          <cell r="R626" t="str">
            <v>0.0</v>
          </cell>
          <cell r="S626" t="str">
            <v>None</v>
          </cell>
          <cell r="T626" t="str">
            <v>0.0</v>
          </cell>
          <cell r="U626" t="str">
            <v>0.0</v>
          </cell>
          <cell r="V626" t="str">
            <v>0.0</v>
          </cell>
          <cell r="W626" t="str">
            <v>334000.0</v>
          </cell>
          <cell r="X626" t="str">
            <v>0.0</v>
          </cell>
          <cell r="Y626" t="str">
            <v>0.0</v>
          </cell>
          <cell r="Z626" t="str">
            <v>Subsidiado</v>
          </cell>
          <cell r="AA626" t="str">
            <v>False</v>
          </cell>
          <cell r="AB626" t="str">
            <v>GIANCARLA DURAN OCHOA</v>
          </cell>
          <cell r="AC626">
            <v>44571</v>
          </cell>
          <cell r="AD626" t="str">
            <v>CCF050-009-2022</v>
          </cell>
          <cell r="AE626" t="str">
            <v>NORTE DE SANTANDER</v>
          </cell>
          <cell r="AF626" t="str">
            <v>SANTIAGO</v>
          </cell>
          <cell r="AG626">
            <v>54680</v>
          </cell>
          <cell r="AH626">
            <v>8055</v>
          </cell>
          <cell r="AI626">
            <v>7555</v>
          </cell>
        </row>
        <row r="627">
          <cell r="A627" t="str">
            <v>900386919-11880</v>
          </cell>
          <cell r="B627" t="str">
            <v>INSTITUTO NEUROLOGICO INFANTIL S.A.S.</v>
          </cell>
          <cell r="C627">
            <v>11880</v>
          </cell>
          <cell r="D627">
            <v>44863</v>
          </cell>
          <cell r="E627">
            <v>540010194103</v>
          </cell>
          <cell r="F627">
            <v>900386919</v>
          </cell>
          <cell r="G627">
            <v>44866</v>
          </cell>
          <cell r="H627">
            <v>2</v>
          </cell>
          <cell r="I627" t="str">
            <v>112000.0</v>
          </cell>
          <cell r="J627" t="str">
            <v>0.0</v>
          </cell>
          <cell r="K627" t="str">
            <v>None</v>
          </cell>
          <cell r="L627" t="str">
            <v>None</v>
          </cell>
          <cell r="M627">
            <v>1650349</v>
          </cell>
          <cell r="N627" t="str">
            <v>None</v>
          </cell>
          <cell r="O627" t="str">
            <v>0.0</v>
          </cell>
          <cell r="P627" t="str">
            <v>0.0</v>
          </cell>
          <cell r="Q627" t="str">
            <v>0.0</v>
          </cell>
          <cell r="R627" t="str">
            <v>0.0</v>
          </cell>
          <cell r="S627" t="str">
            <v>None</v>
          </cell>
          <cell r="T627" t="str">
            <v>0.0</v>
          </cell>
          <cell r="U627" t="str">
            <v>0.0</v>
          </cell>
          <cell r="V627" t="str">
            <v>0.0</v>
          </cell>
          <cell r="W627" t="str">
            <v>112000.0</v>
          </cell>
          <cell r="X627" t="str">
            <v>0.0</v>
          </cell>
          <cell r="Y627" t="str">
            <v>0.0</v>
          </cell>
          <cell r="Z627" t="str">
            <v>Subsidiado</v>
          </cell>
          <cell r="AA627" t="str">
            <v>False</v>
          </cell>
          <cell r="AB627" t="str">
            <v>GIANCARLA DURAN OCHOA</v>
          </cell>
          <cell r="AC627">
            <v>44571</v>
          </cell>
          <cell r="AD627" t="str">
            <v>CCF050-009-2022</v>
          </cell>
          <cell r="AE627" t="str">
            <v>NORTE DE SANTANDER</v>
          </cell>
          <cell r="AF627" t="str">
            <v>ARBOLEDAS</v>
          </cell>
          <cell r="AG627">
            <v>54051</v>
          </cell>
          <cell r="AH627">
            <v>8021</v>
          </cell>
          <cell r="AI627">
            <v>7521</v>
          </cell>
        </row>
        <row r="628">
          <cell r="A628" t="str">
            <v>900386919-11881</v>
          </cell>
          <cell r="B628" t="str">
            <v>INSTITUTO NEUROLOGICO INFANTIL S.A.S.</v>
          </cell>
          <cell r="C628">
            <v>11881</v>
          </cell>
          <cell r="D628">
            <v>44863</v>
          </cell>
          <cell r="E628">
            <v>540010194103</v>
          </cell>
          <cell r="F628">
            <v>900386919</v>
          </cell>
          <cell r="G628">
            <v>44866</v>
          </cell>
          <cell r="H628">
            <v>2</v>
          </cell>
          <cell r="I628" t="str">
            <v>224000.0</v>
          </cell>
          <cell r="J628" t="str">
            <v>0.0</v>
          </cell>
          <cell r="K628" t="str">
            <v>None</v>
          </cell>
          <cell r="L628" t="str">
            <v>None</v>
          </cell>
          <cell r="M628">
            <v>1650350</v>
          </cell>
          <cell r="N628" t="str">
            <v>None</v>
          </cell>
          <cell r="O628" t="str">
            <v>0.0</v>
          </cell>
          <cell r="P628" t="str">
            <v>0.0</v>
          </cell>
          <cell r="Q628" t="str">
            <v>0.0</v>
          </cell>
          <cell r="R628" t="str">
            <v>0.0</v>
          </cell>
          <cell r="S628" t="str">
            <v>None</v>
          </cell>
          <cell r="T628" t="str">
            <v>0.0</v>
          </cell>
          <cell r="U628" t="str">
            <v>0.0</v>
          </cell>
          <cell r="V628" t="str">
            <v>0.0</v>
          </cell>
          <cell r="W628" t="str">
            <v>224000.0</v>
          </cell>
          <cell r="X628" t="str">
            <v>0.0</v>
          </cell>
          <cell r="Y628" t="str">
            <v>0.0</v>
          </cell>
          <cell r="Z628" t="str">
            <v>Subsidiado</v>
          </cell>
          <cell r="AA628" t="str">
            <v>False</v>
          </cell>
          <cell r="AB628" t="str">
            <v>GIANCARLA DURAN OCHOA</v>
          </cell>
          <cell r="AC628">
            <v>44571</v>
          </cell>
          <cell r="AD628" t="str">
            <v>CCF050-009-2022</v>
          </cell>
          <cell r="AE628" t="str">
            <v>NORTE DE SANTANDER</v>
          </cell>
          <cell r="AF628" t="str">
            <v>CUCUTILLA</v>
          </cell>
          <cell r="AG628">
            <v>54223</v>
          </cell>
          <cell r="AH628">
            <v>8027</v>
          </cell>
          <cell r="AI628">
            <v>7527</v>
          </cell>
        </row>
        <row r="629">
          <cell r="A629" t="str">
            <v>900386919-11882</v>
          </cell>
          <cell r="B629" t="str">
            <v>INSTITUTO NEUROLOGICO INFANTIL S.A.S.</v>
          </cell>
          <cell r="C629">
            <v>11882</v>
          </cell>
          <cell r="D629">
            <v>44863</v>
          </cell>
          <cell r="E629">
            <v>540010194103</v>
          </cell>
          <cell r="F629">
            <v>900386919</v>
          </cell>
          <cell r="G629">
            <v>44866</v>
          </cell>
          <cell r="H629">
            <v>2</v>
          </cell>
          <cell r="I629" t="str">
            <v>112000.0</v>
          </cell>
          <cell r="J629" t="str">
            <v>0.0</v>
          </cell>
          <cell r="K629" t="str">
            <v>None</v>
          </cell>
          <cell r="L629" t="str">
            <v>None</v>
          </cell>
          <cell r="M629">
            <v>1650351</v>
          </cell>
          <cell r="N629" t="str">
            <v>None</v>
          </cell>
          <cell r="O629" t="str">
            <v>0.0</v>
          </cell>
          <cell r="P629" t="str">
            <v>0.0</v>
          </cell>
          <cell r="Q629" t="str">
            <v>0.0</v>
          </cell>
          <cell r="R629" t="str">
            <v>0.0</v>
          </cell>
          <cell r="S629" t="str">
            <v>None</v>
          </cell>
          <cell r="T629" t="str">
            <v>0.0</v>
          </cell>
          <cell r="U629" t="str">
            <v>0.0</v>
          </cell>
          <cell r="V629" t="str">
            <v>0.0</v>
          </cell>
          <cell r="W629" t="str">
            <v>112000.0</v>
          </cell>
          <cell r="X629" t="str">
            <v>0.0</v>
          </cell>
          <cell r="Y629" t="str">
            <v>0.0</v>
          </cell>
          <cell r="Z629" t="str">
            <v>Subsidiado</v>
          </cell>
          <cell r="AA629" t="str">
            <v>False</v>
          </cell>
          <cell r="AB629" t="str">
            <v>GIANCARLA DURAN OCHOA</v>
          </cell>
          <cell r="AC629">
            <v>44571</v>
          </cell>
          <cell r="AD629" t="str">
            <v>CCF050-009-2022</v>
          </cell>
          <cell r="AE629" t="str">
            <v>NORTE DE SANTANDER</v>
          </cell>
          <cell r="AF629" t="str">
            <v>HERRAN</v>
          </cell>
          <cell r="AG629">
            <v>54347</v>
          </cell>
          <cell r="AH629">
            <v>8032</v>
          </cell>
          <cell r="AI629">
            <v>7532</v>
          </cell>
        </row>
        <row r="630">
          <cell r="A630" t="str">
            <v>900386919-12073</v>
          </cell>
          <cell r="B630" t="str">
            <v>INSTITUTO NEUROLOGICO INFANTIL S.A.S.</v>
          </cell>
          <cell r="C630">
            <v>12073</v>
          </cell>
          <cell r="D630">
            <v>44863</v>
          </cell>
          <cell r="E630">
            <v>540010194103</v>
          </cell>
          <cell r="F630">
            <v>900386919</v>
          </cell>
          <cell r="G630">
            <v>44866</v>
          </cell>
          <cell r="H630">
            <v>2</v>
          </cell>
          <cell r="I630" t="str">
            <v>127500.0</v>
          </cell>
          <cell r="J630" t="str">
            <v>0.0</v>
          </cell>
          <cell r="K630" t="str">
            <v>None</v>
          </cell>
          <cell r="L630" t="str">
            <v>None</v>
          </cell>
          <cell r="M630">
            <v>1650355</v>
          </cell>
          <cell r="N630" t="str">
            <v>None</v>
          </cell>
          <cell r="O630" t="str">
            <v>0.0</v>
          </cell>
          <cell r="P630" t="str">
            <v>0.0</v>
          </cell>
          <cell r="Q630" t="str">
            <v>0.0</v>
          </cell>
          <cell r="R630" t="str">
            <v>0.0</v>
          </cell>
          <cell r="S630" t="str">
            <v>None</v>
          </cell>
          <cell r="T630" t="str">
            <v>0.0</v>
          </cell>
          <cell r="U630" t="str">
            <v>0.0</v>
          </cell>
          <cell r="V630" t="str">
            <v>0.0</v>
          </cell>
          <cell r="W630" t="str">
            <v>127500.0</v>
          </cell>
          <cell r="X630" t="str">
            <v>0.0</v>
          </cell>
          <cell r="Y630" t="str">
            <v>0.0</v>
          </cell>
          <cell r="Z630" t="str">
            <v>Subsidiado</v>
          </cell>
          <cell r="AA630" t="str">
            <v>False</v>
          </cell>
          <cell r="AB630" t="str">
            <v>GIANCARLA DURAN OCHOA</v>
          </cell>
          <cell r="AC630">
            <v>44854</v>
          </cell>
          <cell r="AD630" t="str">
            <v>CCF050-009-2022</v>
          </cell>
          <cell r="AE630" t="str">
            <v>NORTE DE SANTANDER</v>
          </cell>
          <cell r="AF630" t="str">
            <v>CUCUTA</v>
          </cell>
          <cell r="AG630">
            <v>54001</v>
          </cell>
          <cell r="AH630">
            <v>8026</v>
          </cell>
          <cell r="AI630">
            <v>7526</v>
          </cell>
        </row>
        <row r="631">
          <cell r="A631" t="str">
            <v>900386919-12075</v>
          </cell>
          <cell r="B631" t="str">
            <v>INSTITUTO NEUROLOGICO INFANTIL S.A.S.</v>
          </cell>
          <cell r="C631">
            <v>12075</v>
          </cell>
          <cell r="D631">
            <v>44863</v>
          </cell>
          <cell r="E631">
            <v>540010194103</v>
          </cell>
          <cell r="F631">
            <v>900386919</v>
          </cell>
          <cell r="G631">
            <v>44866</v>
          </cell>
          <cell r="H631">
            <v>2</v>
          </cell>
          <cell r="I631" t="str">
            <v>290700.0</v>
          </cell>
          <cell r="J631" t="str">
            <v>0.0</v>
          </cell>
          <cell r="K631" t="str">
            <v>None</v>
          </cell>
          <cell r="L631" t="str">
            <v>None</v>
          </cell>
          <cell r="M631">
            <v>1650356</v>
          </cell>
          <cell r="N631" t="str">
            <v>None</v>
          </cell>
          <cell r="O631" t="str">
            <v>0.0</v>
          </cell>
          <cell r="P631" t="str">
            <v>0.0</v>
          </cell>
          <cell r="Q631" t="str">
            <v>0.0</v>
          </cell>
          <cell r="R631" t="str">
            <v>0.0</v>
          </cell>
          <cell r="S631" t="str">
            <v>None</v>
          </cell>
          <cell r="T631" t="str">
            <v>0.0</v>
          </cell>
          <cell r="U631" t="str">
            <v>0.0</v>
          </cell>
          <cell r="V631" t="str">
            <v>0.0</v>
          </cell>
          <cell r="W631" t="str">
            <v>290700.0</v>
          </cell>
          <cell r="X631" t="str">
            <v>0.0</v>
          </cell>
          <cell r="Y631" t="str">
            <v>0.0</v>
          </cell>
          <cell r="Z631" t="str">
            <v>Subsidiado</v>
          </cell>
          <cell r="AA631" t="str">
            <v>False</v>
          </cell>
          <cell r="AB631" t="str">
            <v>GIANCARLA DURAN OCHOA</v>
          </cell>
          <cell r="AC631">
            <v>44855</v>
          </cell>
          <cell r="AD631" t="str">
            <v>CCF050-009-2022</v>
          </cell>
          <cell r="AE631" t="str">
            <v>NORTE DE SANTANDER</v>
          </cell>
          <cell r="AF631" t="str">
            <v>CUCUTA</v>
          </cell>
          <cell r="AG631">
            <v>54001</v>
          </cell>
          <cell r="AH631">
            <v>8026</v>
          </cell>
          <cell r="AI631">
            <v>7526</v>
          </cell>
        </row>
        <row r="632">
          <cell r="A632" t="str">
            <v>900386919-12184</v>
          </cell>
          <cell r="B632" t="str">
            <v>INSTITUTO NEUROLOGICO INFANTIL S.A.S.</v>
          </cell>
          <cell r="C632">
            <v>12184</v>
          </cell>
          <cell r="D632">
            <v>44863</v>
          </cell>
          <cell r="E632">
            <v>540010194103</v>
          </cell>
          <cell r="F632">
            <v>900386919</v>
          </cell>
          <cell r="G632">
            <v>44866</v>
          </cell>
          <cell r="H632">
            <v>2</v>
          </cell>
          <cell r="I632" t="str">
            <v>581400.0</v>
          </cell>
          <cell r="J632" t="str">
            <v>0.0</v>
          </cell>
          <cell r="K632" t="str">
            <v>None</v>
          </cell>
          <cell r="L632" t="str">
            <v>None</v>
          </cell>
          <cell r="M632">
            <v>1650357</v>
          </cell>
          <cell r="N632" t="str">
            <v>None</v>
          </cell>
          <cell r="O632" t="str">
            <v>0.0</v>
          </cell>
          <cell r="P632" t="str">
            <v>0.0</v>
          </cell>
          <cell r="Q632" t="str">
            <v>0.0</v>
          </cell>
          <cell r="R632" t="str">
            <v>0.0</v>
          </cell>
          <cell r="S632" t="str">
            <v>None</v>
          </cell>
          <cell r="T632" t="str">
            <v>0.0</v>
          </cell>
          <cell r="U632" t="str">
            <v>0.0</v>
          </cell>
          <cell r="V632" t="str">
            <v>0.0</v>
          </cell>
          <cell r="W632" t="str">
            <v>581400.0</v>
          </cell>
          <cell r="X632" t="str">
            <v>0.0</v>
          </cell>
          <cell r="Y632" t="str">
            <v>0.0</v>
          </cell>
          <cell r="Z632" t="str">
            <v>Subsidiado</v>
          </cell>
          <cell r="AA632" t="str">
            <v>False</v>
          </cell>
          <cell r="AB632" t="str">
            <v>MIRYAM PARRA LOPEZ</v>
          </cell>
          <cell r="AC632">
            <v>44858</v>
          </cell>
          <cell r="AD632" t="str">
            <v>CCF050-009-2022</v>
          </cell>
          <cell r="AE632" t="str">
            <v>NORTE DE SANTANDER</v>
          </cell>
          <cell r="AF632" t="str">
            <v>CUCUTA</v>
          </cell>
          <cell r="AG632">
            <v>54001</v>
          </cell>
          <cell r="AH632">
            <v>8026</v>
          </cell>
          <cell r="AI632">
            <v>7526</v>
          </cell>
        </row>
        <row r="633">
          <cell r="A633" t="str">
            <v>900386919-12187</v>
          </cell>
          <cell r="B633" t="str">
            <v>INSTITUTO NEUROLOGICO INFANTIL S.A.S.</v>
          </cell>
          <cell r="C633">
            <v>12187</v>
          </cell>
          <cell r="D633">
            <v>44863</v>
          </cell>
          <cell r="E633">
            <v>540010194103</v>
          </cell>
          <cell r="F633">
            <v>900386919</v>
          </cell>
          <cell r="G633">
            <v>44866</v>
          </cell>
          <cell r="H633">
            <v>2</v>
          </cell>
          <cell r="I633" t="str">
            <v>56100.0</v>
          </cell>
          <cell r="J633" t="str">
            <v>0.0</v>
          </cell>
          <cell r="K633" t="str">
            <v>None</v>
          </cell>
          <cell r="L633" t="str">
            <v>None</v>
          </cell>
          <cell r="M633">
            <v>1650358</v>
          </cell>
          <cell r="N633" t="str">
            <v>None</v>
          </cell>
          <cell r="O633" t="str">
            <v>0.0</v>
          </cell>
          <cell r="P633" t="str">
            <v>0.0</v>
          </cell>
          <cell r="Q633" t="str">
            <v>0.0</v>
          </cell>
          <cell r="R633" t="str">
            <v>0.0</v>
          </cell>
          <cell r="S633" t="str">
            <v>None</v>
          </cell>
          <cell r="T633" t="str">
            <v>0.0</v>
          </cell>
          <cell r="U633" t="str">
            <v>0.0</v>
          </cell>
          <cell r="V633" t="str">
            <v>0.0</v>
          </cell>
          <cell r="W633" t="str">
            <v>56100.0</v>
          </cell>
          <cell r="X633" t="str">
            <v>0.0</v>
          </cell>
          <cell r="Y633" t="str">
            <v>0.0</v>
          </cell>
          <cell r="Z633" t="str">
            <v>Subsidiado</v>
          </cell>
          <cell r="AA633" t="str">
            <v>False</v>
          </cell>
          <cell r="AB633" t="str">
            <v>GIANCARLA DURAN OCHOA</v>
          </cell>
          <cell r="AC633">
            <v>44854</v>
          </cell>
          <cell r="AD633" t="str">
            <v>CCF050-009-2022</v>
          </cell>
          <cell r="AE633" t="str">
            <v>NORTE DE SANTANDER</v>
          </cell>
          <cell r="AF633" t="str">
            <v>CUCUTA</v>
          </cell>
          <cell r="AG633">
            <v>54001</v>
          </cell>
          <cell r="AH633">
            <v>8026</v>
          </cell>
          <cell r="AI633">
            <v>7526</v>
          </cell>
        </row>
        <row r="634">
          <cell r="A634" t="str">
            <v>900386919-12189</v>
          </cell>
          <cell r="B634" t="str">
            <v>INSTITUTO NEUROLOGICO INFANTIL S.A.S.</v>
          </cell>
          <cell r="C634">
            <v>12189</v>
          </cell>
          <cell r="D634">
            <v>44863</v>
          </cell>
          <cell r="E634">
            <v>540010194103</v>
          </cell>
          <cell r="F634">
            <v>900386919</v>
          </cell>
          <cell r="G634">
            <v>44866</v>
          </cell>
          <cell r="H634">
            <v>2</v>
          </cell>
          <cell r="I634" t="str">
            <v>56100.0</v>
          </cell>
          <cell r="J634" t="str">
            <v>0.0</v>
          </cell>
          <cell r="K634" t="str">
            <v>None</v>
          </cell>
          <cell r="L634" t="str">
            <v>None</v>
          </cell>
          <cell r="M634">
            <v>1650359</v>
          </cell>
          <cell r="N634" t="str">
            <v>None</v>
          </cell>
          <cell r="O634" t="str">
            <v>0.0</v>
          </cell>
          <cell r="P634" t="str">
            <v>0.0</v>
          </cell>
          <cell r="Q634" t="str">
            <v>0.0</v>
          </cell>
          <cell r="R634" t="str">
            <v>0.0</v>
          </cell>
          <cell r="S634" t="str">
            <v>None</v>
          </cell>
          <cell r="T634" t="str">
            <v>0.0</v>
          </cell>
          <cell r="U634" t="str">
            <v>0.0</v>
          </cell>
          <cell r="V634" t="str">
            <v>0.0</v>
          </cell>
          <cell r="W634" t="str">
            <v>56100.0</v>
          </cell>
          <cell r="X634" t="str">
            <v>0.0</v>
          </cell>
          <cell r="Y634" t="str">
            <v>0.0</v>
          </cell>
          <cell r="Z634" t="str">
            <v>Subsidiado</v>
          </cell>
          <cell r="AA634" t="str">
            <v>False</v>
          </cell>
          <cell r="AB634" t="str">
            <v>GIANCARLA DURAN OCHOA</v>
          </cell>
          <cell r="AC634">
            <v>44853</v>
          </cell>
          <cell r="AD634" t="str">
            <v>CCF050-009-2022</v>
          </cell>
          <cell r="AE634" t="str">
            <v>NORTE DE SANTANDER</v>
          </cell>
          <cell r="AF634" t="str">
            <v>CUCUTA</v>
          </cell>
          <cell r="AG634">
            <v>54001</v>
          </cell>
          <cell r="AH634">
            <v>8026</v>
          </cell>
          <cell r="AI634">
            <v>7526</v>
          </cell>
        </row>
        <row r="635">
          <cell r="A635" t="str">
            <v>900386919-12191</v>
          </cell>
          <cell r="B635" t="str">
            <v>INSTITUTO NEUROLOGICO INFANTIL S.A.S.</v>
          </cell>
          <cell r="C635">
            <v>12191</v>
          </cell>
          <cell r="D635">
            <v>44863</v>
          </cell>
          <cell r="E635">
            <v>540010194103</v>
          </cell>
          <cell r="F635">
            <v>900386919</v>
          </cell>
          <cell r="G635">
            <v>44866</v>
          </cell>
          <cell r="H635">
            <v>2</v>
          </cell>
          <cell r="I635" t="str">
            <v>56100.0</v>
          </cell>
          <cell r="J635" t="str">
            <v>0.0</v>
          </cell>
          <cell r="K635" t="str">
            <v>None</v>
          </cell>
          <cell r="L635" t="str">
            <v>None</v>
          </cell>
          <cell r="M635">
            <v>1650360</v>
          </cell>
          <cell r="N635" t="str">
            <v>None</v>
          </cell>
          <cell r="O635" t="str">
            <v>0.0</v>
          </cell>
          <cell r="P635" t="str">
            <v>0.0</v>
          </cell>
          <cell r="Q635" t="str">
            <v>0.0</v>
          </cell>
          <cell r="R635" t="str">
            <v>0.0</v>
          </cell>
          <cell r="S635" t="str">
            <v>None</v>
          </cell>
          <cell r="T635" t="str">
            <v>0.0</v>
          </cell>
          <cell r="U635" t="str">
            <v>0.0</v>
          </cell>
          <cell r="V635" t="str">
            <v>0.0</v>
          </cell>
          <cell r="W635" t="str">
            <v>56100.0</v>
          </cell>
          <cell r="X635" t="str">
            <v>0.0</v>
          </cell>
          <cell r="Y635" t="str">
            <v>0.0</v>
          </cell>
          <cell r="Z635" t="str">
            <v>Subsidiado</v>
          </cell>
          <cell r="AA635" t="str">
            <v>False</v>
          </cell>
          <cell r="AB635" t="str">
            <v>GIANCARLA DURAN OCHOA</v>
          </cell>
          <cell r="AC635">
            <v>44853</v>
          </cell>
          <cell r="AD635" t="str">
            <v>CCF050-009-2022</v>
          </cell>
          <cell r="AE635" t="str">
            <v>NORTE DE SANTANDER</v>
          </cell>
          <cell r="AF635" t="str">
            <v>CUCUTA</v>
          </cell>
          <cell r="AG635">
            <v>54001</v>
          </cell>
          <cell r="AH635">
            <v>8026</v>
          </cell>
          <cell r="AI635">
            <v>7526</v>
          </cell>
        </row>
        <row r="636">
          <cell r="A636" t="str">
            <v>900386919-12192</v>
          </cell>
          <cell r="B636" t="str">
            <v>INSTITUTO NEUROLOGICO INFANTIL S.A.S.</v>
          </cell>
          <cell r="C636">
            <v>12192</v>
          </cell>
          <cell r="D636">
            <v>44863</v>
          </cell>
          <cell r="E636">
            <v>540010194103</v>
          </cell>
          <cell r="F636">
            <v>900386919</v>
          </cell>
          <cell r="G636">
            <v>44866</v>
          </cell>
          <cell r="H636">
            <v>2</v>
          </cell>
          <cell r="I636" t="str">
            <v>56100.0</v>
          </cell>
          <cell r="J636" t="str">
            <v>0.0</v>
          </cell>
          <cell r="K636" t="str">
            <v>None</v>
          </cell>
          <cell r="L636" t="str">
            <v>None</v>
          </cell>
          <cell r="M636">
            <v>1650361</v>
          </cell>
          <cell r="N636" t="str">
            <v>None</v>
          </cell>
          <cell r="O636" t="str">
            <v>0.0</v>
          </cell>
          <cell r="P636" t="str">
            <v>0.0</v>
          </cell>
          <cell r="Q636" t="str">
            <v>0.0</v>
          </cell>
          <cell r="R636" t="str">
            <v>0.0</v>
          </cell>
          <cell r="S636" t="str">
            <v>None</v>
          </cell>
          <cell r="T636" t="str">
            <v>0.0</v>
          </cell>
          <cell r="U636" t="str">
            <v>0.0</v>
          </cell>
          <cell r="V636" t="str">
            <v>0.0</v>
          </cell>
          <cell r="W636" t="str">
            <v>56100.0</v>
          </cell>
          <cell r="X636" t="str">
            <v>0.0</v>
          </cell>
          <cell r="Y636" t="str">
            <v>0.0</v>
          </cell>
          <cell r="Z636" t="str">
            <v>Subsidiado</v>
          </cell>
          <cell r="AA636" t="str">
            <v>False</v>
          </cell>
          <cell r="AB636" t="str">
            <v>GIANCARLA DURAN OCHOA</v>
          </cell>
          <cell r="AC636">
            <v>44853</v>
          </cell>
          <cell r="AD636" t="str">
            <v>CCF050-009-2022</v>
          </cell>
          <cell r="AE636" t="str">
            <v>NORTE DE SANTANDER</v>
          </cell>
          <cell r="AF636" t="str">
            <v>CUCUTA</v>
          </cell>
          <cell r="AG636">
            <v>54001</v>
          </cell>
          <cell r="AH636">
            <v>8026</v>
          </cell>
          <cell r="AI636">
            <v>7526</v>
          </cell>
        </row>
        <row r="637">
          <cell r="A637" t="str">
            <v>900386919-12193</v>
          </cell>
          <cell r="B637" t="str">
            <v>INSTITUTO NEUROLOGICO INFANTIL S.A.S.</v>
          </cell>
          <cell r="C637">
            <v>12193</v>
          </cell>
          <cell r="D637">
            <v>44863</v>
          </cell>
          <cell r="E637">
            <v>540010194103</v>
          </cell>
          <cell r="F637">
            <v>900386919</v>
          </cell>
          <cell r="G637">
            <v>44866</v>
          </cell>
          <cell r="H637">
            <v>2</v>
          </cell>
          <cell r="I637" t="str">
            <v>56100.0</v>
          </cell>
          <cell r="J637" t="str">
            <v>0.0</v>
          </cell>
          <cell r="K637" t="str">
            <v>None</v>
          </cell>
          <cell r="L637" t="str">
            <v>None</v>
          </cell>
          <cell r="M637">
            <v>1650362</v>
          </cell>
          <cell r="N637" t="str">
            <v>None</v>
          </cell>
          <cell r="O637" t="str">
            <v>0.0</v>
          </cell>
          <cell r="P637" t="str">
            <v>0.0</v>
          </cell>
          <cell r="Q637" t="str">
            <v>0.0</v>
          </cell>
          <cell r="R637" t="str">
            <v>0.0</v>
          </cell>
          <cell r="S637" t="str">
            <v>None</v>
          </cell>
          <cell r="T637" t="str">
            <v>0.0</v>
          </cell>
          <cell r="U637" t="str">
            <v>0.0</v>
          </cell>
          <cell r="V637" t="str">
            <v>0.0</v>
          </cell>
          <cell r="W637" t="str">
            <v>56100.0</v>
          </cell>
          <cell r="X637" t="str">
            <v>0.0</v>
          </cell>
          <cell r="Y637" t="str">
            <v>0.0</v>
          </cell>
          <cell r="Z637" t="str">
            <v>Subsidiado</v>
          </cell>
          <cell r="AA637" t="str">
            <v>False</v>
          </cell>
          <cell r="AB637" t="str">
            <v>GIANCARLA DURAN OCHOA</v>
          </cell>
          <cell r="AC637">
            <v>44853</v>
          </cell>
          <cell r="AD637" t="str">
            <v>CCF050-009-2022</v>
          </cell>
          <cell r="AE637" t="str">
            <v>NORTE DE SANTANDER</v>
          </cell>
          <cell r="AF637" t="str">
            <v>OCAÃ‘A</v>
          </cell>
          <cell r="AG637">
            <v>54498</v>
          </cell>
          <cell r="AH637">
            <v>8036</v>
          </cell>
          <cell r="AI637">
            <v>7536</v>
          </cell>
        </row>
        <row r="638">
          <cell r="A638" t="str">
            <v>900386919-11927</v>
          </cell>
          <cell r="B638" t="str">
            <v>INSTITUTO NEUROLOGICO INFANTIL S.A.S.</v>
          </cell>
          <cell r="C638">
            <v>11927</v>
          </cell>
          <cell r="D638">
            <v>44863</v>
          </cell>
          <cell r="E638">
            <v>540010194103</v>
          </cell>
          <cell r="F638">
            <v>900386919</v>
          </cell>
          <cell r="G638">
            <v>44866</v>
          </cell>
          <cell r="H638">
            <v>2</v>
          </cell>
          <cell r="I638" t="str">
            <v>367200.0</v>
          </cell>
          <cell r="J638" t="str">
            <v>0.0</v>
          </cell>
          <cell r="K638" t="str">
            <v>None</v>
          </cell>
          <cell r="L638" t="str">
            <v>None</v>
          </cell>
          <cell r="M638">
            <v>1650363</v>
          </cell>
          <cell r="N638" t="str">
            <v>None</v>
          </cell>
          <cell r="O638" t="str">
            <v>0.0</v>
          </cell>
          <cell r="P638" t="str">
            <v>0.0</v>
          </cell>
          <cell r="Q638" t="str">
            <v>0.0</v>
          </cell>
          <cell r="R638" t="str">
            <v>0.0</v>
          </cell>
          <cell r="S638" t="str">
            <v>None</v>
          </cell>
          <cell r="T638" t="str">
            <v>0.0</v>
          </cell>
          <cell r="U638" t="str">
            <v>0.0</v>
          </cell>
          <cell r="V638" t="str">
            <v>0.0</v>
          </cell>
          <cell r="W638" t="str">
            <v>367200.0</v>
          </cell>
          <cell r="X638" t="str">
            <v>0.0</v>
          </cell>
          <cell r="Y638" t="str">
            <v>0.0</v>
          </cell>
          <cell r="Z638" t="str">
            <v>Subsidiado</v>
          </cell>
          <cell r="AA638" t="str">
            <v>False</v>
          </cell>
          <cell r="AB638" t="str">
            <v>GIANCARLA DURAN OCHOA</v>
          </cell>
          <cell r="AC638">
            <v>44661</v>
          </cell>
          <cell r="AD638" t="str">
            <v>CCF050-009-2022</v>
          </cell>
          <cell r="AE638" t="str">
            <v>NORTE DE SANTANDER</v>
          </cell>
          <cell r="AF638" t="str">
            <v>CUCUTA</v>
          </cell>
          <cell r="AG638">
            <v>54001</v>
          </cell>
          <cell r="AH638">
            <v>8026</v>
          </cell>
          <cell r="AI638">
            <v>7526</v>
          </cell>
        </row>
        <row r="639">
          <cell r="A639" t="str">
            <v>900386919-11928</v>
          </cell>
          <cell r="B639" t="str">
            <v>INSTITUTO NEUROLOGICO INFANTIL S.A.S.</v>
          </cell>
          <cell r="C639">
            <v>11928</v>
          </cell>
          <cell r="D639">
            <v>44863</v>
          </cell>
          <cell r="E639">
            <v>540010194103</v>
          </cell>
          <cell r="F639">
            <v>900386919</v>
          </cell>
          <cell r="G639">
            <v>44866</v>
          </cell>
          <cell r="H639">
            <v>2</v>
          </cell>
          <cell r="I639" t="str">
            <v>367200.0</v>
          </cell>
          <cell r="J639" t="str">
            <v>0.0</v>
          </cell>
          <cell r="K639" t="str">
            <v>None</v>
          </cell>
          <cell r="L639" t="str">
            <v>None</v>
          </cell>
          <cell r="M639">
            <v>1650364</v>
          </cell>
          <cell r="N639" t="str">
            <v>None</v>
          </cell>
          <cell r="O639" t="str">
            <v>0.0</v>
          </cell>
          <cell r="P639" t="str">
            <v>0.0</v>
          </cell>
          <cell r="Q639" t="str">
            <v>0.0</v>
          </cell>
          <cell r="R639" t="str">
            <v>0.0</v>
          </cell>
          <cell r="S639" t="str">
            <v>None</v>
          </cell>
          <cell r="T639" t="str">
            <v>0.0</v>
          </cell>
          <cell r="U639" t="str">
            <v>0.0</v>
          </cell>
          <cell r="V639" t="str">
            <v>0.0</v>
          </cell>
          <cell r="W639" t="str">
            <v>367200.0</v>
          </cell>
          <cell r="X639" t="str">
            <v>0.0</v>
          </cell>
          <cell r="Y639" t="str">
            <v>0.0</v>
          </cell>
          <cell r="Z639" t="str">
            <v>Subsidiado</v>
          </cell>
          <cell r="AA639" t="str">
            <v>False</v>
          </cell>
          <cell r="AB639" t="str">
            <v>GIANCARLA DURAN OCHOA</v>
          </cell>
          <cell r="AC639">
            <v>44661</v>
          </cell>
          <cell r="AD639" t="str">
            <v>CCF050-009-2022</v>
          </cell>
          <cell r="AE639" t="str">
            <v>NORTE DE SANTANDER</v>
          </cell>
          <cell r="AF639" t="str">
            <v>EL ZULIA</v>
          </cell>
          <cell r="AG639">
            <v>54261</v>
          </cell>
          <cell r="AH639">
            <v>8030</v>
          </cell>
          <cell r="AI639">
            <v>7530</v>
          </cell>
        </row>
        <row r="640">
          <cell r="A640" t="str">
            <v>900386919-11930</v>
          </cell>
          <cell r="B640" t="str">
            <v>INSTITUTO NEUROLOGICO INFANTIL S.A.S.</v>
          </cell>
          <cell r="C640">
            <v>11930</v>
          </cell>
          <cell r="D640">
            <v>44863</v>
          </cell>
          <cell r="E640">
            <v>540010194103</v>
          </cell>
          <cell r="F640">
            <v>900386919</v>
          </cell>
          <cell r="G640">
            <v>44866</v>
          </cell>
          <cell r="H640">
            <v>2</v>
          </cell>
          <cell r="I640" t="str">
            <v>193800.0</v>
          </cell>
          <cell r="J640" t="str">
            <v>0.0</v>
          </cell>
          <cell r="K640" t="str">
            <v>None</v>
          </cell>
          <cell r="L640" t="str">
            <v>None</v>
          </cell>
          <cell r="M640">
            <v>1650365</v>
          </cell>
          <cell r="N640" t="str">
            <v>None</v>
          </cell>
          <cell r="O640" t="str">
            <v>0.0</v>
          </cell>
          <cell r="P640" t="str">
            <v>0.0</v>
          </cell>
          <cell r="Q640" t="str">
            <v>0.0</v>
          </cell>
          <cell r="R640" t="str">
            <v>0.0</v>
          </cell>
          <cell r="S640" t="str">
            <v>None</v>
          </cell>
          <cell r="T640" t="str">
            <v>0.0</v>
          </cell>
          <cell r="U640" t="str">
            <v>0.0</v>
          </cell>
          <cell r="V640" t="str">
            <v>0.0</v>
          </cell>
          <cell r="W640" t="str">
            <v>193800.0</v>
          </cell>
          <cell r="X640" t="str">
            <v>0.0</v>
          </cell>
          <cell r="Y640" t="str">
            <v>0.0</v>
          </cell>
          <cell r="Z640" t="str">
            <v>Subsidiado</v>
          </cell>
          <cell r="AA640" t="str">
            <v>False</v>
          </cell>
          <cell r="AB640" t="str">
            <v>GIANCARLA DURAN OCHOA</v>
          </cell>
          <cell r="AC640">
            <v>44691</v>
          </cell>
          <cell r="AD640" t="str">
            <v>CCF050-009-2022</v>
          </cell>
          <cell r="AE640" t="str">
            <v>NORTE DE SANTANDER</v>
          </cell>
          <cell r="AF640" t="str">
            <v>CACOTA</v>
          </cell>
          <cell r="AG640">
            <v>54125</v>
          </cell>
          <cell r="AH640">
            <v>8046</v>
          </cell>
          <cell r="AI640">
            <v>7546</v>
          </cell>
        </row>
        <row r="641">
          <cell r="A641" t="str">
            <v>900386919-11931</v>
          </cell>
          <cell r="B641" t="str">
            <v>INSTITUTO NEUROLOGICO INFANTIL S.A.S.</v>
          </cell>
          <cell r="C641">
            <v>11931</v>
          </cell>
          <cell r="D641">
            <v>44863</v>
          </cell>
          <cell r="E641">
            <v>540010194103</v>
          </cell>
          <cell r="F641">
            <v>900386919</v>
          </cell>
          <cell r="G641">
            <v>44866</v>
          </cell>
          <cell r="H641">
            <v>2</v>
          </cell>
          <cell r="I641" t="str">
            <v>193800.0</v>
          </cell>
          <cell r="J641" t="str">
            <v>0.0</v>
          </cell>
          <cell r="K641" t="str">
            <v>None</v>
          </cell>
          <cell r="L641" t="str">
            <v>None</v>
          </cell>
          <cell r="M641">
            <v>1650366</v>
          </cell>
          <cell r="N641" t="str">
            <v>None</v>
          </cell>
          <cell r="O641" t="str">
            <v>0.0</v>
          </cell>
          <cell r="P641" t="str">
            <v>0.0</v>
          </cell>
          <cell r="Q641" t="str">
            <v>0.0</v>
          </cell>
          <cell r="R641" t="str">
            <v>0.0</v>
          </cell>
          <cell r="S641" t="str">
            <v>None</v>
          </cell>
          <cell r="T641" t="str">
            <v>0.0</v>
          </cell>
          <cell r="U641" t="str">
            <v>0.0</v>
          </cell>
          <cell r="V641" t="str">
            <v>0.0</v>
          </cell>
          <cell r="W641" t="str">
            <v>193800.0</v>
          </cell>
          <cell r="X641" t="str">
            <v>0.0</v>
          </cell>
          <cell r="Y641" t="str">
            <v>0.0</v>
          </cell>
          <cell r="Z641" t="str">
            <v>Subsidiado</v>
          </cell>
          <cell r="AA641" t="str">
            <v>False</v>
          </cell>
          <cell r="AB641" t="str">
            <v>GIANCARLA DURAN OCHOA</v>
          </cell>
          <cell r="AC641">
            <v>44691</v>
          </cell>
          <cell r="AD641" t="str">
            <v>CCF050-009-2022</v>
          </cell>
          <cell r="AE641" t="str">
            <v>NORTE DE SANTANDER</v>
          </cell>
          <cell r="AF641" t="str">
            <v>CUCUTA</v>
          </cell>
          <cell r="AG641">
            <v>54001</v>
          </cell>
          <cell r="AH641">
            <v>8026</v>
          </cell>
          <cell r="AI641">
            <v>7526</v>
          </cell>
        </row>
        <row r="642">
          <cell r="A642" t="str">
            <v>900386919-11592</v>
          </cell>
          <cell r="B642" t="str">
            <v>INSTITUTO NEUROLOGICO INFANTIL S.A.S.</v>
          </cell>
          <cell r="C642">
            <v>11592</v>
          </cell>
          <cell r="D642">
            <v>44863</v>
          </cell>
          <cell r="E642">
            <v>540010194103</v>
          </cell>
          <cell r="F642">
            <v>900386919</v>
          </cell>
          <cell r="G642">
            <v>44866</v>
          </cell>
          <cell r="H642">
            <v>2</v>
          </cell>
          <cell r="I642" t="str">
            <v>1162800.0</v>
          </cell>
          <cell r="J642" t="str">
            <v>0.0</v>
          </cell>
          <cell r="K642" t="str">
            <v>None</v>
          </cell>
          <cell r="L642" t="str">
            <v>None</v>
          </cell>
          <cell r="M642">
            <v>1650367</v>
          </cell>
          <cell r="N642" t="str">
            <v>None</v>
          </cell>
          <cell r="O642" t="str">
            <v>0.0</v>
          </cell>
          <cell r="P642" t="str">
            <v>0.0</v>
          </cell>
          <cell r="Q642" t="str">
            <v>0.0</v>
          </cell>
          <cell r="R642" t="str">
            <v>0.0</v>
          </cell>
          <cell r="S642" t="str">
            <v>None</v>
          </cell>
          <cell r="T642" t="str">
            <v>0.0</v>
          </cell>
          <cell r="U642" t="str">
            <v>0.0</v>
          </cell>
          <cell r="V642" t="str">
            <v>0.0</v>
          </cell>
          <cell r="W642" t="str">
            <v>1162800.0</v>
          </cell>
          <cell r="X642" t="str">
            <v>0.0</v>
          </cell>
          <cell r="Y642" t="str">
            <v>0.0</v>
          </cell>
          <cell r="Z642" t="str">
            <v>Subsidiado</v>
          </cell>
          <cell r="AA642" t="str">
            <v>False</v>
          </cell>
          <cell r="AB642" t="str">
            <v>MIRYAM PARRA LOPEZ</v>
          </cell>
          <cell r="AC642">
            <v>44826</v>
          </cell>
          <cell r="AD642" t="str">
            <v>CCF050-009-2022</v>
          </cell>
          <cell r="AE642" t="str">
            <v>NORTE DE SANTANDER</v>
          </cell>
          <cell r="AF642" t="str">
            <v>CUCUTA</v>
          </cell>
          <cell r="AG642">
            <v>54001</v>
          </cell>
          <cell r="AH642">
            <v>8026</v>
          </cell>
          <cell r="AI642">
            <v>7526</v>
          </cell>
        </row>
        <row r="643">
          <cell r="A643" t="str">
            <v>900386919-11658</v>
          </cell>
          <cell r="B643" t="str">
            <v>INSTITUTO NEUROLOGICO INFANTIL S.A.S.</v>
          </cell>
          <cell r="C643">
            <v>11658</v>
          </cell>
          <cell r="D643">
            <v>44863</v>
          </cell>
          <cell r="E643">
            <v>540010194103</v>
          </cell>
          <cell r="F643">
            <v>900386919</v>
          </cell>
          <cell r="G643">
            <v>44866</v>
          </cell>
          <cell r="H643">
            <v>2</v>
          </cell>
          <cell r="I643" t="str">
            <v>193800.0</v>
          </cell>
          <cell r="J643" t="str">
            <v>0.0</v>
          </cell>
          <cell r="K643" t="str">
            <v>None</v>
          </cell>
          <cell r="L643" t="str">
            <v>None</v>
          </cell>
          <cell r="M643">
            <v>1650368</v>
          </cell>
          <cell r="N643" t="str">
            <v>None</v>
          </cell>
          <cell r="O643" t="str">
            <v>0.0</v>
          </cell>
          <cell r="P643" t="str">
            <v>0.0</v>
          </cell>
          <cell r="Q643" t="str">
            <v>0.0</v>
          </cell>
          <cell r="R643" t="str">
            <v>0.0</v>
          </cell>
          <cell r="S643" t="str">
            <v>None</v>
          </cell>
          <cell r="T643" t="str">
            <v>0.0</v>
          </cell>
          <cell r="U643" t="str">
            <v>0.0</v>
          </cell>
          <cell r="V643" t="str">
            <v>0.0</v>
          </cell>
          <cell r="W643" t="str">
            <v>193800.0</v>
          </cell>
          <cell r="X643" t="str">
            <v>0.0</v>
          </cell>
          <cell r="Y643" t="str">
            <v>0.0</v>
          </cell>
          <cell r="Z643" t="str">
            <v>Subsidiado</v>
          </cell>
          <cell r="AA643" t="str">
            <v>False</v>
          </cell>
          <cell r="AB643" t="str">
            <v>GIANCARLA DURAN OCHOA</v>
          </cell>
          <cell r="AC643">
            <v>44834</v>
          </cell>
          <cell r="AD643" t="str">
            <v>CCF050-009-2022</v>
          </cell>
          <cell r="AE643" t="str">
            <v>NORTE DE SANTANDER</v>
          </cell>
          <cell r="AF643" t="str">
            <v>CUCUTA</v>
          </cell>
          <cell r="AG643">
            <v>54001</v>
          </cell>
          <cell r="AH643">
            <v>8026</v>
          </cell>
          <cell r="AI643">
            <v>7526</v>
          </cell>
        </row>
        <row r="644">
          <cell r="A644" t="str">
            <v>900386919-11659</v>
          </cell>
          <cell r="B644" t="str">
            <v>INSTITUTO NEUROLOGICO INFANTIL S.A.S.</v>
          </cell>
          <cell r="C644">
            <v>11659</v>
          </cell>
          <cell r="D644">
            <v>44863</v>
          </cell>
          <cell r="E644">
            <v>540010194103</v>
          </cell>
          <cell r="F644">
            <v>900386919</v>
          </cell>
          <cell r="G644">
            <v>44866</v>
          </cell>
          <cell r="H644">
            <v>2</v>
          </cell>
          <cell r="I644" t="str">
            <v>193800.0</v>
          </cell>
          <cell r="J644" t="str">
            <v>0.0</v>
          </cell>
          <cell r="K644" t="str">
            <v>None</v>
          </cell>
          <cell r="L644" t="str">
            <v>None</v>
          </cell>
          <cell r="M644">
            <v>1650369</v>
          </cell>
          <cell r="N644" t="str">
            <v>None</v>
          </cell>
          <cell r="O644" t="str">
            <v>0.0</v>
          </cell>
          <cell r="P644" t="str">
            <v>0.0</v>
          </cell>
          <cell r="Q644" t="str">
            <v>0.0</v>
          </cell>
          <cell r="R644" t="str">
            <v>0.0</v>
          </cell>
          <cell r="S644" t="str">
            <v>None</v>
          </cell>
          <cell r="T644" t="str">
            <v>0.0</v>
          </cell>
          <cell r="U644" t="str">
            <v>0.0</v>
          </cell>
          <cell r="V644" t="str">
            <v>0.0</v>
          </cell>
          <cell r="W644" t="str">
            <v>193800.0</v>
          </cell>
          <cell r="X644" t="str">
            <v>0.0</v>
          </cell>
          <cell r="Y644" t="str">
            <v>0.0</v>
          </cell>
          <cell r="Z644" t="str">
            <v>Subsidiado</v>
          </cell>
          <cell r="AA644" t="str">
            <v>False</v>
          </cell>
          <cell r="AB644" t="str">
            <v>GIANCARLA DURAN OCHOA</v>
          </cell>
          <cell r="AC644">
            <v>44830</v>
          </cell>
          <cell r="AD644" t="str">
            <v>CCF050-009-2022</v>
          </cell>
          <cell r="AE644" t="str">
            <v>NORTE DE SANTANDER</v>
          </cell>
          <cell r="AF644" t="str">
            <v>VILLA CARO</v>
          </cell>
          <cell r="AG644">
            <v>54871</v>
          </cell>
          <cell r="AH644">
            <v>8044</v>
          </cell>
          <cell r="AI644">
            <v>7544</v>
          </cell>
        </row>
        <row r="645">
          <cell r="A645" t="str">
            <v>900386919-11738</v>
          </cell>
          <cell r="B645" t="str">
            <v>INSTITUTO NEUROLOGICO INFANTIL S.A.S.</v>
          </cell>
          <cell r="C645">
            <v>11738</v>
          </cell>
          <cell r="D645">
            <v>44771</v>
          </cell>
          <cell r="E645">
            <v>540010194103</v>
          </cell>
          <cell r="F645">
            <v>900386919</v>
          </cell>
          <cell r="G645">
            <v>44866</v>
          </cell>
          <cell r="H645">
            <v>2</v>
          </cell>
          <cell r="I645" t="str">
            <v>300000.0</v>
          </cell>
          <cell r="J645" t="str">
            <v>0.0</v>
          </cell>
          <cell r="K645" t="str">
            <v>None</v>
          </cell>
          <cell r="L645" t="str">
            <v>None</v>
          </cell>
          <cell r="M645">
            <v>1650415</v>
          </cell>
          <cell r="N645" t="str">
            <v>None</v>
          </cell>
          <cell r="O645" t="str">
            <v>0.0</v>
          </cell>
          <cell r="P645" t="str">
            <v>0.0</v>
          </cell>
          <cell r="Q645" t="str">
            <v>0.0</v>
          </cell>
          <cell r="R645" t="str">
            <v>0.0</v>
          </cell>
          <cell r="S645" t="str">
            <v>None</v>
          </cell>
          <cell r="T645" t="str">
            <v>0.0</v>
          </cell>
          <cell r="U645" t="str">
            <v>0.0</v>
          </cell>
          <cell r="V645" t="str">
            <v>0.0</v>
          </cell>
          <cell r="W645" t="str">
            <v>300000.0</v>
          </cell>
          <cell r="X645" t="str">
            <v>0.0</v>
          </cell>
          <cell r="Y645" t="str">
            <v>0.0</v>
          </cell>
          <cell r="Z645" t="str">
            <v>Subsidiado</v>
          </cell>
          <cell r="AA645" t="str">
            <v>False</v>
          </cell>
          <cell r="AB645" t="str">
            <v>GIANCARLA DURAN OCHOA</v>
          </cell>
          <cell r="AC645">
            <v>44842</v>
          </cell>
          <cell r="AD645" t="str">
            <v>CCF050-009-2022</v>
          </cell>
          <cell r="AE645" t="str">
            <v>NORTE DE SANTANDER</v>
          </cell>
          <cell r="AF645" t="str">
            <v>CUCUTA</v>
          </cell>
          <cell r="AG645">
            <v>54001</v>
          </cell>
          <cell r="AH645">
            <v>8026</v>
          </cell>
          <cell r="AI645">
            <v>7526</v>
          </cell>
        </row>
        <row r="646">
          <cell r="A646" t="str">
            <v>900386919-11739</v>
          </cell>
          <cell r="B646" t="str">
            <v>INSTITUTO NEUROLOGICO INFANTIL S.A.S.</v>
          </cell>
          <cell r="C646">
            <v>11739</v>
          </cell>
          <cell r="D646">
            <v>44771</v>
          </cell>
          <cell r="E646">
            <v>540010194103</v>
          </cell>
          <cell r="F646">
            <v>900386919</v>
          </cell>
          <cell r="G646">
            <v>44866</v>
          </cell>
          <cell r="H646">
            <v>2</v>
          </cell>
          <cell r="I646" t="str">
            <v>300000.0</v>
          </cell>
          <cell r="J646" t="str">
            <v>0.0</v>
          </cell>
          <cell r="K646" t="str">
            <v>None</v>
          </cell>
          <cell r="L646" t="str">
            <v>None</v>
          </cell>
          <cell r="M646">
            <v>1650416</v>
          </cell>
          <cell r="N646" t="str">
            <v>None</v>
          </cell>
          <cell r="O646" t="str">
            <v>0.0</v>
          </cell>
          <cell r="P646" t="str">
            <v>0.0</v>
          </cell>
          <cell r="Q646" t="str">
            <v>0.0</v>
          </cell>
          <cell r="R646" t="str">
            <v>0.0</v>
          </cell>
          <cell r="S646" t="str">
            <v>None</v>
          </cell>
          <cell r="T646" t="str">
            <v>0.0</v>
          </cell>
          <cell r="U646" t="str">
            <v>0.0</v>
          </cell>
          <cell r="V646" t="str">
            <v>0.0</v>
          </cell>
          <cell r="W646" t="str">
            <v>300000.0</v>
          </cell>
          <cell r="X646" t="str">
            <v>0.0</v>
          </cell>
          <cell r="Y646" t="str">
            <v>0.0</v>
          </cell>
          <cell r="Z646" t="str">
            <v>Subsidiado</v>
          </cell>
          <cell r="AA646" t="str">
            <v>False</v>
          </cell>
          <cell r="AB646" t="str">
            <v>GIANCARLA DURAN OCHOA</v>
          </cell>
          <cell r="AC646">
            <v>44799</v>
          </cell>
          <cell r="AD646" t="str">
            <v>CCF050-009-2022</v>
          </cell>
          <cell r="AE646" t="str">
            <v>NORTE DE SANTANDER</v>
          </cell>
          <cell r="AF646" t="str">
            <v>CUCUTA</v>
          </cell>
          <cell r="AG646">
            <v>54001</v>
          </cell>
          <cell r="AH646">
            <v>8026</v>
          </cell>
          <cell r="AI646">
            <v>7526</v>
          </cell>
        </row>
        <row r="647">
          <cell r="A647" t="str">
            <v>900386919-11740</v>
          </cell>
          <cell r="B647" t="str">
            <v>INSTITUTO NEUROLOGICO INFANTIL S.A.S.</v>
          </cell>
          <cell r="C647">
            <v>11740</v>
          </cell>
          <cell r="D647">
            <v>44771</v>
          </cell>
          <cell r="E647">
            <v>540010194103</v>
          </cell>
          <cell r="F647">
            <v>900386919</v>
          </cell>
          <cell r="G647">
            <v>44866</v>
          </cell>
          <cell r="H647">
            <v>2</v>
          </cell>
          <cell r="I647" t="str">
            <v>183600.0</v>
          </cell>
          <cell r="J647" t="str">
            <v>0.0</v>
          </cell>
          <cell r="K647" t="str">
            <v>None</v>
          </cell>
          <cell r="L647" t="str">
            <v>None</v>
          </cell>
          <cell r="M647">
            <v>1650417</v>
          </cell>
          <cell r="N647" t="str">
            <v>None</v>
          </cell>
          <cell r="O647" t="str">
            <v>0.0</v>
          </cell>
          <cell r="P647" t="str">
            <v>0.0</v>
          </cell>
          <cell r="Q647" t="str">
            <v>0.0</v>
          </cell>
          <cell r="R647" t="str">
            <v>0.0</v>
          </cell>
          <cell r="S647" t="str">
            <v>None</v>
          </cell>
          <cell r="T647" t="str">
            <v>0.0</v>
          </cell>
          <cell r="U647" t="str">
            <v>0.0</v>
          </cell>
          <cell r="V647" t="str">
            <v>0.0</v>
          </cell>
          <cell r="W647" t="str">
            <v>183600.0</v>
          </cell>
          <cell r="X647" t="str">
            <v>0.0</v>
          </cell>
          <cell r="Y647" t="str">
            <v>0.0</v>
          </cell>
          <cell r="Z647" t="str">
            <v>Subsidiado</v>
          </cell>
          <cell r="AA647" t="str">
            <v>False</v>
          </cell>
          <cell r="AB647" t="str">
            <v>GIANCARLA DURAN OCHOA</v>
          </cell>
          <cell r="AC647">
            <v>44903</v>
          </cell>
          <cell r="AD647" t="str">
            <v>CCF050-009-2022</v>
          </cell>
          <cell r="AE647" t="str">
            <v>NORTE DE SANTANDER</v>
          </cell>
          <cell r="AF647" t="str">
            <v>CUCUTA</v>
          </cell>
          <cell r="AG647">
            <v>54001</v>
          </cell>
          <cell r="AH647">
            <v>8026</v>
          </cell>
          <cell r="AI647">
            <v>7526</v>
          </cell>
        </row>
        <row r="648">
          <cell r="A648" t="str">
            <v>900386919-11741</v>
          </cell>
          <cell r="B648" t="str">
            <v>INSTITUTO NEUROLOGICO INFANTIL S.A.S.</v>
          </cell>
          <cell r="C648">
            <v>11741</v>
          </cell>
          <cell r="D648">
            <v>44771</v>
          </cell>
          <cell r="E648">
            <v>540010194103</v>
          </cell>
          <cell r="F648">
            <v>900386919</v>
          </cell>
          <cell r="G648">
            <v>44866</v>
          </cell>
          <cell r="H648">
            <v>2</v>
          </cell>
          <cell r="I648" t="str">
            <v>183600.0</v>
          </cell>
          <cell r="J648" t="str">
            <v>0.0</v>
          </cell>
          <cell r="K648" t="str">
            <v>None</v>
          </cell>
          <cell r="L648" t="str">
            <v>None</v>
          </cell>
          <cell r="M648">
            <v>1650418</v>
          </cell>
          <cell r="N648" t="str">
            <v>None</v>
          </cell>
          <cell r="O648" t="str">
            <v>0.0</v>
          </cell>
          <cell r="P648" t="str">
            <v>0.0</v>
          </cell>
          <cell r="Q648" t="str">
            <v>0.0</v>
          </cell>
          <cell r="R648" t="str">
            <v>0.0</v>
          </cell>
          <cell r="S648" t="str">
            <v>None</v>
          </cell>
          <cell r="T648" t="str">
            <v>0.0</v>
          </cell>
          <cell r="U648" t="str">
            <v>0.0</v>
          </cell>
          <cell r="V648" t="str">
            <v>0.0</v>
          </cell>
          <cell r="W648" t="str">
            <v>183600.0</v>
          </cell>
          <cell r="X648" t="str">
            <v>0.0</v>
          </cell>
          <cell r="Y648" t="str">
            <v>0.0</v>
          </cell>
          <cell r="Z648" t="str">
            <v>Subsidiado</v>
          </cell>
          <cell r="AA648" t="str">
            <v>False</v>
          </cell>
          <cell r="AB648" t="str">
            <v>GIANCARLA DURAN OCHOA</v>
          </cell>
          <cell r="AC648">
            <v>44782</v>
          </cell>
          <cell r="AD648" t="str">
            <v>CCF050-009-2022</v>
          </cell>
          <cell r="AE648" t="str">
            <v>NORTE DE SANTANDER</v>
          </cell>
          <cell r="AF648" t="str">
            <v>CUCUTA</v>
          </cell>
          <cell r="AG648">
            <v>54001</v>
          </cell>
          <cell r="AH648">
            <v>8026</v>
          </cell>
          <cell r="AI648">
            <v>7526</v>
          </cell>
        </row>
        <row r="649">
          <cell r="A649" t="str">
            <v>900386919-11742</v>
          </cell>
          <cell r="B649" t="str">
            <v>INSTITUTO NEUROLOGICO INFANTIL S.A.S.</v>
          </cell>
          <cell r="C649">
            <v>11742</v>
          </cell>
          <cell r="D649">
            <v>44771</v>
          </cell>
          <cell r="E649">
            <v>540010194103</v>
          </cell>
          <cell r="F649">
            <v>900386919</v>
          </cell>
          <cell r="G649">
            <v>44866</v>
          </cell>
          <cell r="H649">
            <v>2</v>
          </cell>
          <cell r="I649" t="str">
            <v>146880.0</v>
          </cell>
          <cell r="J649" t="str">
            <v>0.0</v>
          </cell>
          <cell r="K649" t="str">
            <v>None</v>
          </cell>
          <cell r="L649" t="str">
            <v>None</v>
          </cell>
          <cell r="M649">
            <v>1650419</v>
          </cell>
          <cell r="N649" t="str">
            <v>None</v>
          </cell>
          <cell r="O649" t="str">
            <v>0.0</v>
          </cell>
          <cell r="P649" t="str">
            <v>0.0</v>
          </cell>
          <cell r="Q649" t="str">
            <v>0.0</v>
          </cell>
          <cell r="R649" t="str">
            <v>0.0</v>
          </cell>
          <cell r="S649" t="str">
            <v>None</v>
          </cell>
          <cell r="T649" t="str">
            <v>0.0</v>
          </cell>
          <cell r="U649" t="str">
            <v>0.0</v>
          </cell>
          <cell r="V649" t="str">
            <v>0.0</v>
          </cell>
          <cell r="W649" t="str">
            <v>146880.0</v>
          </cell>
          <cell r="X649" t="str">
            <v>0.0</v>
          </cell>
          <cell r="Y649" t="str">
            <v>0.0</v>
          </cell>
          <cell r="Z649" t="str">
            <v>Subsidiado</v>
          </cell>
          <cell r="AA649" t="str">
            <v>False</v>
          </cell>
          <cell r="AB649" t="str">
            <v>GIANCARLA DURAN OCHOA</v>
          </cell>
          <cell r="AC649">
            <v>44689</v>
          </cell>
          <cell r="AD649" t="str">
            <v>CCF050-009-2022</v>
          </cell>
          <cell r="AE649" t="str">
            <v>NORTE DE SANTANDER</v>
          </cell>
          <cell r="AF649" t="str">
            <v>TIBU</v>
          </cell>
          <cell r="AG649">
            <v>54810</v>
          </cell>
          <cell r="AH649">
            <v>8048</v>
          </cell>
          <cell r="AI649">
            <v>7548</v>
          </cell>
        </row>
        <row r="650">
          <cell r="A650" t="str">
            <v>900386919-11743</v>
          </cell>
          <cell r="B650" t="str">
            <v>INSTITUTO NEUROLOGICO INFANTIL S.A.S.</v>
          </cell>
          <cell r="C650">
            <v>11743</v>
          </cell>
          <cell r="D650">
            <v>44771</v>
          </cell>
          <cell r="E650">
            <v>540010194103</v>
          </cell>
          <cell r="F650">
            <v>900386919</v>
          </cell>
          <cell r="G650">
            <v>44866</v>
          </cell>
          <cell r="H650">
            <v>2</v>
          </cell>
          <cell r="I650" t="str">
            <v>367200.0</v>
          </cell>
          <cell r="J650" t="str">
            <v>0.0</v>
          </cell>
          <cell r="K650" t="str">
            <v>None</v>
          </cell>
          <cell r="L650" t="str">
            <v>None</v>
          </cell>
          <cell r="M650">
            <v>1650420</v>
          </cell>
          <cell r="N650" t="str">
            <v>None</v>
          </cell>
          <cell r="O650" t="str">
            <v>0.0</v>
          </cell>
          <cell r="P650" t="str">
            <v>0.0</v>
          </cell>
          <cell r="Q650" t="str">
            <v>0.0</v>
          </cell>
          <cell r="R650" t="str">
            <v>0.0</v>
          </cell>
          <cell r="S650" t="str">
            <v>None</v>
          </cell>
          <cell r="T650" t="str">
            <v>0.0</v>
          </cell>
          <cell r="U650" t="str">
            <v>0.0</v>
          </cell>
          <cell r="V650" t="str">
            <v>0.0</v>
          </cell>
          <cell r="W650" t="str">
            <v>367200.0</v>
          </cell>
          <cell r="X650" t="str">
            <v>0.0</v>
          </cell>
          <cell r="Y650" t="str">
            <v>0.0</v>
          </cell>
          <cell r="Z650" t="str">
            <v>Subsidiado</v>
          </cell>
          <cell r="AA650" t="str">
            <v>False</v>
          </cell>
          <cell r="AB650" t="str">
            <v>GIANCARLA DURAN OCHOA</v>
          </cell>
          <cell r="AC650">
            <v>44569</v>
          </cell>
          <cell r="AD650" t="str">
            <v>CCF050-009-2022</v>
          </cell>
          <cell r="AE650" t="str">
            <v>NORTE DE SANTANDER</v>
          </cell>
          <cell r="AF650" t="str">
            <v>CUCUTA</v>
          </cell>
          <cell r="AG650">
            <v>54001</v>
          </cell>
          <cell r="AH650">
            <v>8026</v>
          </cell>
          <cell r="AI650">
            <v>7526</v>
          </cell>
        </row>
        <row r="651">
          <cell r="A651" t="str">
            <v>900386919-11744</v>
          </cell>
          <cell r="B651" t="str">
            <v>INSTITUTO NEUROLOGICO INFANTIL S.A.S.</v>
          </cell>
          <cell r="C651">
            <v>11744</v>
          </cell>
          <cell r="D651">
            <v>44771</v>
          </cell>
          <cell r="E651">
            <v>540010194103</v>
          </cell>
          <cell r="F651">
            <v>900386919</v>
          </cell>
          <cell r="G651">
            <v>44866</v>
          </cell>
          <cell r="H651">
            <v>2</v>
          </cell>
          <cell r="I651" t="str">
            <v>146880.0</v>
          </cell>
          <cell r="J651" t="str">
            <v>0.0</v>
          </cell>
          <cell r="K651" t="str">
            <v>None</v>
          </cell>
          <cell r="L651" t="str">
            <v>None</v>
          </cell>
          <cell r="M651">
            <v>1650421</v>
          </cell>
          <cell r="N651" t="str">
            <v>None</v>
          </cell>
          <cell r="O651" t="str">
            <v>0.0</v>
          </cell>
          <cell r="P651" t="str">
            <v>0.0</v>
          </cell>
          <cell r="Q651" t="str">
            <v>0.0</v>
          </cell>
          <cell r="R651" t="str">
            <v>0.0</v>
          </cell>
          <cell r="S651" t="str">
            <v>None</v>
          </cell>
          <cell r="T651" t="str">
            <v>0.0</v>
          </cell>
          <cell r="U651" t="str">
            <v>0.0</v>
          </cell>
          <cell r="V651" t="str">
            <v>0.0</v>
          </cell>
          <cell r="W651" t="str">
            <v>146880.0</v>
          </cell>
          <cell r="X651" t="str">
            <v>0.0</v>
          </cell>
          <cell r="Y651" t="str">
            <v>0.0</v>
          </cell>
          <cell r="Z651" t="str">
            <v>Subsidiado</v>
          </cell>
          <cell r="AA651" t="str">
            <v>False</v>
          </cell>
          <cell r="AB651" t="str">
            <v>GIANCARLA DURAN OCHOA</v>
          </cell>
          <cell r="AC651">
            <v>44817</v>
          </cell>
          <cell r="AD651" t="str">
            <v>CCF050-009-2022</v>
          </cell>
          <cell r="AE651" t="str">
            <v>NORTE DE SANTANDER</v>
          </cell>
          <cell r="AF651" t="str">
            <v>CUCUTA</v>
          </cell>
          <cell r="AG651">
            <v>54001</v>
          </cell>
          <cell r="AH651">
            <v>8026</v>
          </cell>
          <cell r="AI651">
            <v>7526</v>
          </cell>
        </row>
        <row r="652">
          <cell r="A652" t="str">
            <v>900386919-11745</v>
          </cell>
          <cell r="B652" t="str">
            <v>INSTITUTO NEUROLOGICO INFANTIL S.A.S.</v>
          </cell>
          <cell r="C652">
            <v>11745</v>
          </cell>
          <cell r="D652">
            <v>44771</v>
          </cell>
          <cell r="E652">
            <v>540010194103</v>
          </cell>
          <cell r="F652">
            <v>900386919</v>
          </cell>
          <cell r="G652">
            <v>44866</v>
          </cell>
          <cell r="H652">
            <v>2</v>
          </cell>
          <cell r="I652" t="str">
            <v>183600.0</v>
          </cell>
          <cell r="J652" t="str">
            <v>0.0</v>
          </cell>
          <cell r="K652" t="str">
            <v>None</v>
          </cell>
          <cell r="L652" t="str">
            <v>None</v>
          </cell>
          <cell r="M652">
            <v>1650422</v>
          </cell>
          <cell r="N652" t="str">
            <v>None</v>
          </cell>
          <cell r="O652" t="str">
            <v>0.0</v>
          </cell>
          <cell r="P652" t="str">
            <v>0.0</v>
          </cell>
          <cell r="Q652" t="str">
            <v>0.0</v>
          </cell>
          <cell r="R652" t="str">
            <v>0.0</v>
          </cell>
          <cell r="S652" t="str">
            <v>None</v>
          </cell>
          <cell r="T652" t="str">
            <v>0.0</v>
          </cell>
          <cell r="U652" t="str">
            <v>0.0</v>
          </cell>
          <cell r="V652" t="str">
            <v>0.0</v>
          </cell>
          <cell r="W652" t="str">
            <v>183600.0</v>
          </cell>
          <cell r="X652" t="str">
            <v>0.0</v>
          </cell>
          <cell r="Y652" t="str">
            <v>0.0</v>
          </cell>
          <cell r="Z652" t="str">
            <v>Subsidiado</v>
          </cell>
          <cell r="AA652" t="str">
            <v>False</v>
          </cell>
          <cell r="AB652" t="str">
            <v>GIANCARLA DURAN OCHOA</v>
          </cell>
          <cell r="AC652">
            <v>44793</v>
          </cell>
          <cell r="AD652" t="str">
            <v>CCF050-009-2022</v>
          </cell>
          <cell r="AE652" t="str">
            <v>NORTE DE SANTANDER</v>
          </cell>
          <cell r="AF652" t="str">
            <v>CUCUTA</v>
          </cell>
          <cell r="AG652">
            <v>54001</v>
          </cell>
          <cell r="AH652">
            <v>8026</v>
          </cell>
          <cell r="AI652">
            <v>7526</v>
          </cell>
        </row>
        <row r="653">
          <cell r="A653" t="str">
            <v>900386919-11746</v>
          </cell>
          <cell r="B653" t="str">
            <v>INSTITUTO NEUROLOGICO INFANTIL S.A.S.</v>
          </cell>
          <cell r="C653">
            <v>11746</v>
          </cell>
          <cell r="D653">
            <v>44771</v>
          </cell>
          <cell r="E653">
            <v>540010194103</v>
          </cell>
          <cell r="F653">
            <v>900386919</v>
          </cell>
          <cell r="G653">
            <v>44866</v>
          </cell>
          <cell r="H653">
            <v>2</v>
          </cell>
          <cell r="I653" t="str">
            <v>367200.0</v>
          </cell>
          <cell r="J653" t="str">
            <v>0.0</v>
          </cell>
          <cell r="K653" t="str">
            <v>None</v>
          </cell>
          <cell r="L653" t="str">
            <v>None</v>
          </cell>
          <cell r="M653">
            <v>1650423</v>
          </cell>
          <cell r="N653" t="str">
            <v>None</v>
          </cell>
          <cell r="O653" t="str">
            <v>0.0</v>
          </cell>
          <cell r="P653" t="str">
            <v>0.0</v>
          </cell>
          <cell r="Q653" t="str">
            <v>0.0</v>
          </cell>
          <cell r="R653" t="str">
            <v>0.0</v>
          </cell>
          <cell r="S653" t="str">
            <v>None</v>
          </cell>
          <cell r="T653" t="str">
            <v>0.0</v>
          </cell>
          <cell r="U653" t="str">
            <v>0.0</v>
          </cell>
          <cell r="V653" t="str">
            <v>0.0</v>
          </cell>
          <cell r="W653" t="str">
            <v>367200.0</v>
          </cell>
          <cell r="X653" t="str">
            <v>0.0</v>
          </cell>
          <cell r="Y653" t="str">
            <v>0.0</v>
          </cell>
          <cell r="Z653" t="str">
            <v>Subsidiado</v>
          </cell>
          <cell r="AA653" t="str">
            <v>False</v>
          </cell>
          <cell r="AB653" t="str">
            <v>GIANCARLA DURAN OCHOA</v>
          </cell>
          <cell r="AC653">
            <v>44690</v>
          </cell>
          <cell r="AD653" t="str">
            <v>CCF050-009-2022</v>
          </cell>
          <cell r="AE653" t="str">
            <v>NORTE DE SANTANDER</v>
          </cell>
          <cell r="AF653" t="str">
            <v>CUCUTA</v>
          </cell>
          <cell r="AG653">
            <v>54001</v>
          </cell>
          <cell r="AH653">
            <v>8026</v>
          </cell>
          <cell r="AI653">
            <v>7526</v>
          </cell>
        </row>
        <row r="654">
          <cell r="A654" t="str">
            <v>900386919-11747</v>
          </cell>
          <cell r="B654" t="str">
            <v>INSTITUTO NEUROLOGICO INFANTIL S.A.S.</v>
          </cell>
          <cell r="C654">
            <v>11747</v>
          </cell>
          <cell r="D654">
            <v>44771</v>
          </cell>
          <cell r="E654">
            <v>540010194103</v>
          </cell>
          <cell r="F654">
            <v>900386919</v>
          </cell>
          <cell r="G654">
            <v>44866</v>
          </cell>
          <cell r="H654">
            <v>2</v>
          </cell>
          <cell r="I654" t="str">
            <v>91800.0</v>
          </cell>
          <cell r="J654" t="str">
            <v>0.0</v>
          </cell>
          <cell r="K654" t="str">
            <v>None</v>
          </cell>
          <cell r="L654" t="str">
            <v>None</v>
          </cell>
          <cell r="M654">
            <v>1650424</v>
          </cell>
          <cell r="N654" t="str">
            <v>None</v>
          </cell>
          <cell r="O654" t="str">
            <v>0.0</v>
          </cell>
          <cell r="P654" t="str">
            <v>0.0</v>
          </cell>
          <cell r="Q654" t="str">
            <v>0.0</v>
          </cell>
          <cell r="R654" t="str">
            <v>0.0</v>
          </cell>
          <cell r="S654" t="str">
            <v>None</v>
          </cell>
          <cell r="T654" t="str">
            <v>0.0</v>
          </cell>
          <cell r="U654" t="str">
            <v>0.0</v>
          </cell>
          <cell r="V654" t="str">
            <v>0.0</v>
          </cell>
          <cell r="W654" t="str">
            <v>91800.0</v>
          </cell>
          <cell r="X654" t="str">
            <v>0.0</v>
          </cell>
          <cell r="Y654" t="str">
            <v>0.0</v>
          </cell>
          <cell r="Z654" t="str">
            <v>Subsidiado</v>
          </cell>
          <cell r="AA654" t="str">
            <v>False</v>
          </cell>
          <cell r="AB654" t="str">
            <v>GIANCARLA DURAN OCHOA</v>
          </cell>
          <cell r="AC654">
            <v>44820</v>
          </cell>
          <cell r="AD654" t="str">
            <v>CCF050-009-2022</v>
          </cell>
          <cell r="AE654" t="str">
            <v>NORTE DE SANTANDER</v>
          </cell>
          <cell r="AF654" t="str">
            <v>CUCUTA</v>
          </cell>
          <cell r="AG654">
            <v>54001</v>
          </cell>
          <cell r="AH654">
            <v>8026</v>
          </cell>
          <cell r="AI654">
            <v>7526</v>
          </cell>
        </row>
        <row r="655">
          <cell r="A655" t="str">
            <v>900386919-11748</v>
          </cell>
          <cell r="B655" t="str">
            <v>INSTITUTO NEUROLOGICO INFANTIL S.A.S.</v>
          </cell>
          <cell r="C655">
            <v>11748</v>
          </cell>
          <cell r="D655">
            <v>44771</v>
          </cell>
          <cell r="E655">
            <v>540010194103</v>
          </cell>
          <cell r="F655">
            <v>900386919</v>
          </cell>
          <cell r="G655">
            <v>44866</v>
          </cell>
          <cell r="H655">
            <v>3</v>
          </cell>
          <cell r="I655" t="str">
            <v>367200.0</v>
          </cell>
          <cell r="J655" t="str">
            <v>0.0</v>
          </cell>
          <cell r="K655" t="str">
            <v>None</v>
          </cell>
          <cell r="L655" t="str">
            <v>None</v>
          </cell>
          <cell r="M655">
            <v>1650425</v>
          </cell>
          <cell r="N655" t="str">
            <v>None</v>
          </cell>
          <cell r="O655" t="str">
            <v>0.0</v>
          </cell>
          <cell r="P655" t="str">
            <v>0.0</v>
          </cell>
          <cell r="Q655" t="str">
            <v>0.0</v>
          </cell>
          <cell r="R655" t="str">
            <v>0.0</v>
          </cell>
          <cell r="S655" t="str">
            <v>None</v>
          </cell>
          <cell r="T655" t="str">
            <v>0.0</v>
          </cell>
          <cell r="U655" t="str">
            <v>0.0</v>
          </cell>
          <cell r="V655" t="str">
            <v>0.0</v>
          </cell>
          <cell r="W655" t="str">
            <v>367200.0</v>
          </cell>
          <cell r="X655" t="str">
            <v>0.0</v>
          </cell>
          <cell r="Y655" t="str">
            <v>0.0</v>
          </cell>
          <cell r="Z655" t="str">
            <v>Subsidiado</v>
          </cell>
          <cell r="AA655" t="str">
            <v>False</v>
          </cell>
          <cell r="AB655" t="str">
            <v>GIANCARLA DURAN OCHOA</v>
          </cell>
          <cell r="AC655">
            <v>44659</v>
          </cell>
          <cell r="AD655" t="str">
            <v>CCF050-009-2022</v>
          </cell>
          <cell r="AE655" t="str">
            <v>NORTE DE SANTANDER</v>
          </cell>
          <cell r="AF655" t="str">
            <v>CUCUTA</v>
          </cell>
          <cell r="AG655">
            <v>54001</v>
          </cell>
          <cell r="AH655">
            <v>8026</v>
          </cell>
          <cell r="AI655">
            <v>7526</v>
          </cell>
        </row>
        <row r="656">
          <cell r="A656" t="str">
            <v>900386919-11749</v>
          </cell>
          <cell r="B656" t="str">
            <v>INSTITUTO NEUROLOGICO INFANTIL S.A.S.</v>
          </cell>
          <cell r="C656">
            <v>11749</v>
          </cell>
          <cell r="D656">
            <v>44771</v>
          </cell>
          <cell r="E656">
            <v>540010194103</v>
          </cell>
          <cell r="F656">
            <v>900386919</v>
          </cell>
          <cell r="G656">
            <v>44866</v>
          </cell>
          <cell r="H656">
            <v>2</v>
          </cell>
          <cell r="I656" t="str">
            <v>110160.0</v>
          </cell>
          <cell r="J656" t="str">
            <v>0.0</v>
          </cell>
          <cell r="K656" t="str">
            <v>None</v>
          </cell>
          <cell r="L656" t="str">
            <v>None</v>
          </cell>
          <cell r="M656">
            <v>1650426</v>
          </cell>
          <cell r="N656" t="str">
            <v>None</v>
          </cell>
          <cell r="O656" t="str">
            <v>0.0</v>
          </cell>
          <cell r="P656" t="str">
            <v>0.0</v>
          </cell>
          <cell r="Q656" t="str">
            <v>0.0</v>
          </cell>
          <cell r="R656" t="str">
            <v>0.0</v>
          </cell>
          <cell r="S656" t="str">
            <v>None</v>
          </cell>
          <cell r="T656" t="str">
            <v>0.0</v>
          </cell>
          <cell r="U656" t="str">
            <v>0.0</v>
          </cell>
          <cell r="V656" t="str">
            <v>0.0</v>
          </cell>
          <cell r="W656" t="str">
            <v>110160.0</v>
          </cell>
          <cell r="X656" t="str">
            <v>0.0</v>
          </cell>
          <cell r="Y656" t="str">
            <v>0.0</v>
          </cell>
          <cell r="Z656" t="str">
            <v>Subsidiado</v>
          </cell>
          <cell r="AA656" t="str">
            <v>False</v>
          </cell>
          <cell r="AB656" t="str">
            <v>GIANCARLA DURAN OCHOA</v>
          </cell>
          <cell r="AC656">
            <v>44902</v>
          </cell>
          <cell r="AD656" t="str">
            <v>CCF050-009-2022</v>
          </cell>
          <cell r="AE656" t="str">
            <v>NORTE DE SANTANDER</v>
          </cell>
          <cell r="AF656" t="str">
            <v>PAMPLONA</v>
          </cell>
          <cell r="AG656">
            <v>54518</v>
          </cell>
          <cell r="AH656">
            <v>8037</v>
          </cell>
          <cell r="AI656">
            <v>7537</v>
          </cell>
        </row>
        <row r="657">
          <cell r="A657" t="str">
            <v>900386919-11750</v>
          </cell>
          <cell r="B657" t="str">
            <v>INSTITUTO NEUROLOGICO INFANTIL S.A.S.</v>
          </cell>
          <cell r="C657">
            <v>11750</v>
          </cell>
          <cell r="D657">
            <v>44771</v>
          </cell>
          <cell r="E657">
            <v>540010194103</v>
          </cell>
          <cell r="F657">
            <v>900386919</v>
          </cell>
          <cell r="G657">
            <v>44866</v>
          </cell>
          <cell r="H657">
            <v>2</v>
          </cell>
          <cell r="I657" t="str">
            <v>220320.0</v>
          </cell>
          <cell r="J657" t="str">
            <v>0.0</v>
          </cell>
          <cell r="K657" t="str">
            <v>None</v>
          </cell>
          <cell r="L657" t="str">
            <v>None</v>
          </cell>
          <cell r="M657">
            <v>1650427</v>
          </cell>
          <cell r="N657" t="str">
            <v>None</v>
          </cell>
          <cell r="O657" t="str">
            <v>0.0</v>
          </cell>
          <cell r="P657" t="str">
            <v>0.0</v>
          </cell>
          <cell r="Q657" t="str">
            <v>0.0</v>
          </cell>
          <cell r="R657" t="str">
            <v>0.0</v>
          </cell>
          <cell r="S657" t="str">
            <v>None</v>
          </cell>
          <cell r="T657" t="str">
            <v>0.0</v>
          </cell>
          <cell r="U657" t="str">
            <v>0.0</v>
          </cell>
          <cell r="V657" t="str">
            <v>0.0</v>
          </cell>
          <cell r="W657" t="str">
            <v>220320.0</v>
          </cell>
          <cell r="X657" t="str">
            <v>0.0</v>
          </cell>
          <cell r="Y657" t="str">
            <v>0.0</v>
          </cell>
          <cell r="Z657" t="str">
            <v>Subsidiado</v>
          </cell>
          <cell r="AA657" t="str">
            <v>False</v>
          </cell>
          <cell r="AB657" t="str">
            <v>GIANCARLA DURAN OCHOA</v>
          </cell>
          <cell r="AC657">
            <v>44812</v>
          </cell>
          <cell r="AD657" t="str">
            <v>CCF050-009-2022</v>
          </cell>
          <cell r="AE657" t="str">
            <v>NORTE DE SANTANDER</v>
          </cell>
          <cell r="AF657" t="str">
            <v>CUCUTA</v>
          </cell>
          <cell r="AG657">
            <v>54001</v>
          </cell>
          <cell r="AH657">
            <v>8026</v>
          </cell>
          <cell r="AI657">
            <v>7526</v>
          </cell>
        </row>
        <row r="658">
          <cell r="A658" t="str">
            <v>900386919-11751</v>
          </cell>
          <cell r="B658" t="str">
            <v>INSTITUTO NEUROLOGICO INFANTIL S.A.S.</v>
          </cell>
          <cell r="C658">
            <v>11751</v>
          </cell>
          <cell r="D658">
            <v>44771</v>
          </cell>
          <cell r="E658">
            <v>540010194103</v>
          </cell>
          <cell r="F658">
            <v>900386919</v>
          </cell>
          <cell r="G658">
            <v>44866</v>
          </cell>
          <cell r="H658">
            <v>2</v>
          </cell>
          <cell r="I658" t="str">
            <v>183600.0</v>
          </cell>
          <cell r="J658" t="str">
            <v>0.0</v>
          </cell>
          <cell r="K658" t="str">
            <v>None</v>
          </cell>
          <cell r="L658" t="str">
            <v>None</v>
          </cell>
          <cell r="M658">
            <v>1650428</v>
          </cell>
          <cell r="N658" t="str">
            <v>None</v>
          </cell>
          <cell r="O658" t="str">
            <v>0.0</v>
          </cell>
          <cell r="P658" t="str">
            <v>0.0</v>
          </cell>
          <cell r="Q658" t="str">
            <v>0.0</v>
          </cell>
          <cell r="R658" t="str">
            <v>0.0</v>
          </cell>
          <cell r="S658" t="str">
            <v>None</v>
          </cell>
          <cell r="T658" t="str">
            <v>0.0</v>
          </cell>
          <cell r="U658" t="str">
            <v>0.0</v>
          </cell>
          <cell r="V658" t="str">
            <v>0.0</v>
          </cell>
          <cell r="W658" t="str">
            <v>183600.0</v>
          </cell>
          <cell r="X658" t="str">
            <v>0.0</v>
          </cell>
          <cell r="Y658" t="str">
            <v>0.0</v>
          </cell>
          <cell r="Z658" t="str">
            <v>Subsidiado</v>
          </cell>
          <cell r="AA658" t="str">
            <v>False</v>
          </cell>
          <cell r="AB658" t="str">
            <v>GIANCARLA DURAN OCHOA</v>
          </cell>
          <cell r="AC658">
            <v>44796</v>
          </cell>
          <cell r="AD658" t="str">
            <v>CCF050-009-2022</v>
          </cell>
          <cell r="AE658" t="str">
            <v>NORTE DE SANTANDER</v>
          </cell>
          <cell r="AF658" t="str">
            <v>CUCUTA</v>
          </cell>
          <cell r="AG658">
            <v>54001</v>
          </cell>
          <cell r="AH658">
            <v>8026</v>
          </cell>
          <cell r="AI658">
            <v>7526</v>
          </cell>
        </row>
        <row r="659">
          <cell r="A659" t="str">
            <v>900386919-11752</v>
          </cell>
          <cell r="B659" t="str">
            <v>INSTITUTO NEUROLOGICO INFANTIL S.A.S.</v>
          </cell>
          <cell r="C659">
            <v>11752</v>
          </cell>
          <cell r="D659">
            <v>44771</v>
          </cell>
          <cell r="E659">
            <v>540010194103</v>
          </cell>
          <cell r="F659">
            <v>900386919</v>
          </cell>
          <cell r="G659">
            <v>44866</v>
          </cell>
          <cell r="H659">
            <v>2</v>
          </cell>
          <cell r="I659" t="str">
            <v>367200.0</v>
          </cell>
          <cell r="J659" t="str">
            <v>0.0</v>
          </cell>
          <cell r="K659" t="str">
            <v>None</v>
          </cell>
          <cell r="L659" t="str">
            <v>None</v>
          </cell>
          <cell r="M659">
            <v>1650429</v>
          </cell>
          <cell r="N659" t="str">
            <v>None</v>
          </cell>
          <cell r="O659" t="str">
            <v>0.0</v>
          </cell>
          <cell r="P659" t="str">
            <v>0.0</v>
          </cell>
          <cell r="Q659" t="str">
            <v>0.0</v>
          </cell>
          <cell r="R659" t="str">
            <v>0.0</v>
          </cell>
          <cell r="S659" t="str">
            <v>None</v>
          </cell>
          <cell r="T659" t="str">
            <v>0.0</v>
          </cell>
          <cell r="U659" t="str">
            <v>0.0</v>
          </cell>
          <cell r="V659" t="str">
            <v>0.0</v>
          </cell>
          <cell r="W659" t="str">
            <v>367200.0</v>
          </cell>
          <cell r="X659" t="str">
            <v>0.0</v>
          </cell>
          <cell r="Y659" t="str">
            <v>0.0</v>
          </cell>
          <cell r="Z659" t="str">
            <v>Subsidiado</v>
          </cell>
          <cell r="AA659" t="str">
            <v>False</v>
          </cell>
          <cell r="AB659" t="str">
            <v>GIANCARLA DURAN OCHOA</v>
          </cell>
          <cell r="AC659">
            <v>44569</v>
          </cell>
          <cell r="AD659" t="str">
            <v>CCF050-009-2022</v>
          </cell>
          <cell r="AE659" t="str">
            <v>NORTE DE SANTANDER</v>
          </cell>
          <cell r="AF659" t="str">
            <v>CUCUTA</v>
          </cell>
          <cell r="AG659">
            <v>54001</v>
          </cell>
          <cell r="AH659">
            <v>8026</v>
          </cell>
          <cell r="AI659">
            <v>7526</v>
          </cell>
        </row>
        <row r="660">
          <cell r="A660" t="str">
            <v>900386919-11753</v>
          </cell>
          <cell r="B660" t="str">
            <v>INSTITUTO NEUROLOGICO INFANTIL S.A.S.</v>
          </cell>
          <cell r="C660">
            <v>11753</v>
          </cell>
          <cell r="D660">
            <v>44771</v>
          </cell>
          <cell r="E660">
            <v>540010194103</v>
          </cell>
          <cell r="F660">
            <v>900386919</v>
          </cell>
          <cell r="G660">
            <v>44866</v>
          </cell>
          <cell r="H660">
            <v>2</v>
          </cell>
          <cell r="I660" t="str">
            <v>220320.0</v>
          </cell>
          <cell r="J660" t="str">
            <v>0.0</v>
          </cell>
          <cell r="K660" t="str">
            <v>None</v>
          </cell>
          <cell r="L660" t="str">
            <v>None</v>
          </cell>
          <cell r="M660">
            <v>1650430</v>
          </cell>
          <cell r="N660" t="str">
            <v>None</v>
          </cell>
          <cell r="O660" t="str">
            <v>0.0</v>
          </cell>
          <cell r="P660" t="str">
            <v>0.0</v>
          </cell>
          <cell r="Q660" t="str">
            <v>0.0</v>
          </cell>
          <cell r="R660" t="str">
            <v>0.0</v>
          </cell>
          <cell r="S660" t="str">
            <v>None</v>
          </cell>
          <cell r="T660" t="str">
            <v>0.0</v>
          </cell>
          <cell r="U660" t="str">
            <v>0.0</v>
          </cell>
          <cell r="V660" t="str">
            <v>0.0</v>
          </cell>
          <cell r="W660" t="str">
            <v>220320.0</v>
          </cell>
          <cell r="X660" t="str">
            <v>0.0</v>
          </cell>
          <cell r="Y660" t="str">
            <v>0.0</v>
          </cell>
          <cell r="Z660" t="str">
            <v>Subsidiado</v>
          </cell>
          <cell r="AA660" t="str">
            <v>False</v>
          </cell>
          <cell r="AB660" t="str">
            <v>GIANCARLA DURAN OCHOA</v>
          </cell>
          <cell r="AC660">
            <v>44802</v>
          </cell>
          <cell r="AD660" t="str">
            <v>CCF050-009-2022</v>
          </cell>
          <cell r="AE660" t="str">
            <v>NORTE DE SANTANDER</v>
          </cell>
          <cell r="AF660" t="str">
            <v>CUCUTA</v>
          </cell>
          <cell r="AG660">
            <v>54001</v>
          </cell>
          <cell r="AH660">
            <v>8026</v>
          </cell>
          <cell r="AI660">
            <v>7526</v>
          </cell>
        </row>
        <row r="661">
          <cell r="A661" t="str">
            <v>900386919-11754</v>
          </cell>
          <cell r="B661" t="str">
            <v>INSTITUTO NEUROLOGICO INFANTIL S.A.S.</v>
          </cell>
          <cell r="C661">
            <v>11754</v>
          </cell>
          <cell r="D661">
            <v>44771</v>
          </cell>
          <cell r="E661">
            <v>540010194103</v>
          </cell>
          <cell r="F661">
            <v>900386919</v>
          </cell>
          <cell r="G661">
            <v>44866</v>
          </cell>
          <cell r="H661">
            <v>2</v>
          </cell>
          <cell r="I661" t="str">
            <v>367200.0</v>
          </cell>
          <cell r="J661" t="str">
            <v>0.0</v>
          </cell>
          <cell r="K661" t="str">
            <v>None</v>
          </cell>
          <cell r="L661" t="str">
            <v>None</v>
          </cell>
          <cell r="M661">
            <v>1650431</v>
          </cell>
          <cell r="N661" t="str">
            <v>None</v>
          </cell>
          <cell r="O661" t="str">
            <v>0.0</v>
          </cell>
          <cell r="P661" t="str">
            <v>0.0</v>
          </cell>
          <cell r="Q661" t="str">
            <v>0.0</v>
          </cell>
          <cell r="R661" t="str">
            <v>0.0</v>
          </cell>
          <cell r="S661" t="str">
            <v>None</v>
          </cell>
          <cell r="T661" t="str">
            <v>0.0</v>
          </cell>
          <cell r="U661" t="str">
            <v>0.0</v>
          </cell>
          <cell r="V661" t="str">
            <v>0.0</v>
          </cell>
          <cell r="W661" t="str">
            <v>367200.0</v>
          </cell>
          <cell r="X661" t="str">
            <v>0.0</v>
          </cell>
          <cell r="Y661" t="str">
            <v>0.0</v>
          </cell>
          <cell r="Z661" t="str">
            <v>Subsidiado</v>
          </cell>
          <cell r="AA661" t="str">
            <v>False</v>
          </cell>
          <cell r="AB661" t="str">
            <v>GIANCARLA DURAN OCHOA</v>
          </cell>
          <cell r="AC661">
            <v>44690</v>
          </cell>
          <cell r="AD661" t="str">
            <v>CCF050-009-2022</v>
          </cell>
          <cell r="AE661" t="str">
            <v>NORTE DE SANTANDER</v>
          </cell>
          <cell r="AF661" t="str">
            <v>CUCUTA</v>
          </cell>
          <cell r="AG661">
            <v>54001</v>
          </cell>
          <cell r="AH661">
            <v>8026</v>
          </cell>
          <cell r="AI661">
            <v>7526</v>
          </cell>
        </row>
        <row r="662">
          <cell r="A662" t="str">
            <v>900386919-11755</v>
          </cell>
          <cell r="B662" t="str">
            <v>INSTITUTO NEUROLOGICO INFANTIL S.A.S.</v>
          </cell>
          <cell r="C662">
            <v>11755</v>
          </cell>
          <cell r="D662">
            <v>44771</v>
          </cell>
          <cell r="E662">
            <v>540010194103</v>
          </cell>
          <cell r="F662">
            <v>900386919</v>
          </cell>
          <cell r="G662">
            <v>44866</v>
          </cell>
          <cell r="H662">
            <v>2</v>
          </cell>
          <cell r="I662" t="str">
            <v>183600.0</v>
          </cell>
          <cell r="J662" t="str">
            <v>0.0</v>
          </cell>
          <cell r="K662" t="str">
            <v>None</v>
          </cell>
          <cell r="L662" t="str">
            <v>None</v>
          </cell>
          <cell r="M662">
            <v>1650432</v>
          </cell>
          <cell r="N662" t="str">
            <v>None</v>
          </cell>
          <cell r="O662" t="str">
            <v>0.0</v>
          </cell>
          <cell r="P662" t="str">
            <v>0.0</v>
          </cell>
          <cell r="Q662" t="str">
            <v>0.0</v>
          </cell>
          <cell r="R662" t="str">
            <v>0.0</v>
          </cell>
          <cell r="S662" t="str">
            <v>None</v>
          </cell>
          <cell r="T662" t="str">
            <v>0.0</v>
          </cell>
          <cell r="U662" t="str">
            <v>0.0</v>
          </cell>
          <cell r="V662" t="str">
            <v>0.0</v>
          </cell>
          <cell r="W662" t="str">
            <v>183600.0</v>
          </cell>
          <cell r="X662" t="str">
            <v>0.0</v>
          </cell>
          <cell r="Y662" t="str">
            <v>0.0</v>
          </cell>
          <cell r="Z662" t="str">
            <v>Subsidiado</v>
          </cell>
          <cell r="AA662" t="str">
            <v>False</v>
          </cell>
          <cell r="AB662" t="str">
            <v>GIANCARLA DURAN OCHOA</v>
          </cell>
          <cell r="AC662">
            <v>44802</v>
          </cell>
          <cell r="AD662" t="str">
            <v>CCF050-009-2022</v>
          </cell>
          <cell r="AE662" t="str">
            <v>NORTE DE SANTANDER</v>
          </cell>
          <cell r="AF662" t="str">
            <v>CUCUTA</v>
          </cell>
          <cell r="AG662">
            <v>54001</v>
          </cell>
          <cell r="AH662">
            <v>8026</v>
          </cell>
          <cell r="AI662">
            <v>7526</v>
          </cell>
        </row>
        <row r="663">
          <cell r="A663" t="str">
            <v>900386919-11756</v>
          </cell>
          <cell r="B663" t="str">
            <v>INSTITUTO NEUROLOGICO INFANTIL S.A.S.</v>
          </cell>
          <cell r="C663">
            <v>11756</v>
          </cell>
          <cell r="D663">
            <v>44771</v>
          </cell>
          <cell r="E663">
            <v>540010194103</v>
          </cell>
          <cell r="F663">
            <v>900386919</v>
          </cell>
          <cell r="G663">
            <v>44866</v>
          </cell>
          <cell r="H663">
            <v>2</v>
          </cell>
          <cell r="I663" t="str">
            <v>367200.0</v>
          </cell>
          <cell r="J663" t="str">
            <v>0.0</v>
          </cell>
          <cell r="K663" t="str">
            <v>None</v>
          </cell>
          <cell r="L663" t="str">
            <v>None</v>
          </cell>
          <cell r="M663">
            <v>1650433</v>
          </cell>
          <cell r="N663" t="str">
            <v>None</v>
          </cell>
          <cell r="O663" t="str">
            <v>0.0</v>
          </cell>
          <cell r="P663" t="str">
            <v>0.0</v>
          </cell>
          <cell r="Q663" t="str">
            <v>0.0</v>
          </cell>
          <cell r="R663" t="str">
            <v>0.0</v>
          </cell>
          <cell r="S663" t="str">
            <v>None</v>
          </cell>
          <cell r="T663" t="str">
            <v>0.0</v>
          </cell>
          <cell r="U663" t="str">
            <v>0.0</v>
          </cell>
          <cell r="V663" t="str">
            <v>0.0</v>
          </cell>
          <cell r="W663" t="str">
            <v>367200.0</v>
          </cell>
          <cell r="X663" t="str">
            <v>0.0</v>
          </cell>
          <cell r="Y663" t="str">
            <v>0.0</v>
          </cell>
          <cell r="Z663" t="str">
            <v>Subsidiado</v>
          </cell>
          <cell r="AA663" t="str">
            <v>False</v>
          </cell>
          <cell r="AB663" t="str">
            <v>GIANCARLA DURAN OCHOA</v>
          </cell>
          <cell r="AC663">
            <v>44659</v>
          </cell>
          <cell r="AD663" t="str">
            <v>CCF050-009-2022</v>
          </cell>
          <cell r="AE663" t="str">
            <v>NORTE DE SANTANDER</v>
          </cell>
          <cell r="AF663" t="str">
            <v>CUCUTA</v>
          </cell>
          <cell r="AG663">
            <v>54001</v>
          </cell>
          <cell r="AH663">
            <v>8026</v>
          </cell>
          <cell r="AI663">
            <v>7526</v>
          </cell>
        </row>
        <row r="664">
          <cell r="A664" t="str">
            <v>900386919-11757</v>
          </cell>
          <cell r="B664" t="str">
            <v>INSTITUTO NEUROLOGICO INFANTIL S.A.S.</v>
          </cell>
          <cell r="C664">
            <v>11757</v>
          </cell>
          <cell r="D664">
            <v>44771</v>
          </cell>
          <cell r="E664">
            <v>540010194103</v>
          </cell>
          <cell r="F664">
            <v>900386919</v>
          </cell>
          <cell r="G664">
            <v>44866</v>
          </cell>
          <cell r="H664">
            <v>2</v>
          </cell>
          <cell r="I664" t="str">
            <v>367200.0</v>
          </cell>
          <cell r="J664" t="str">
            <v>0.0</v>
          </cell>
          <cell r="K664" t="str">
            <v>None</v>
          </cell>
          <cell r="L664" t="str">
            <v>None</v>
          </cell>
          <cell r="M664">
            <v>1650434</v>
          </cell>
          <cell r="N664" t="str">
            <v>None</v>
          </cell>
          <cell r="O664" t="str">
            <v>0.0</v>
          </cell>
          <cell r="P664" t="str">
            <v>0.0</v>
          </cell>
          <cell r="Q664" t="str">
            <v>0.0</v>
          </cell>
          <cell r="R664" t="str">
            <v>0.0</v>
          </cell>
          <cell r="S664" t="str">
            <v>None</v>
          </cell>
          <cell r="T664" t="str">
            <v>0.0</v>
          </cell>
          <cell r="U664" t="str">
            <v>0.0</v>
          </cell>
          <cell r="V664" t="str">
            <v>0.0</v>
          </cell>
          <cell r="W664" t="str">
            <v>367200.0</v>
          </cell>
          <cell r="X664" t="str">
            <v>0.0</v>
          </cell>
          <cell r="Y664" t="str">
            <v>0.0</v>
          </cell>
          <cell r="Z664" t="str">
            <v>Subsidiado</v>
          </cell>
          <cell r="AA664" t="str">
            <v>False</v>
          </cell>
          <cell r="AB664" t="str">
            <v>GIANCARLA DURAN OCHOA</v>
          </cell>
          <cell r="AC664">
            <v>44823</v>
          </cell>
          <cell r="AD664" t="str">
            <v>CCF050-009-2022</v>
          </cell>
          <cell r="AE664" t="str">
            <v>NORTE DE SANTANDER</v>
          </cell>
          <cell r="AF664" t="str">
            <v>GRAMALOTE</v>
          </cell>
          <cell r="AG664">
            <v>54313</v>
          </cell>
          <cell r="AH664">
            <v>8031</v>
          </cell>
          <cell r="AI664">
            <v>7531</v>
          </cell>
        </row>
        <row r="665">
          <cell r="A665" t="str">
            <v>900386919-11758</v>
          </cell>
          <cell r="B665" t="str">
            <v>INSTITUTO NEUROLOGICO INFANTIL S.A.S.</v>
          </cell>
          <cell r="C665">
            <v>11758</v>
          </cell>
          <cell r="D665">
            <v>44771</v>
          </cell>
          <cell r="E665">
            <v>540010194103</v>
          </cell>
          <cell r="F665">
            <v>900386919</v>
          </cell>
          <cell r="G665">
            <v>44866</v>
          </cell>
          <cell r="H665">
            <v>2</v>
          </cell>
          <cell r="I665" t="str">
            <v>275400.0</v>
          </cell>
          <cell r="J665" t="str">
            <v>0.0</v>
          </cell>
          <cell r="K665" t="str">
            <v>None</v>
          </cell>
          <cell r="L665" t="str">
            <v>None</v>
          </cell>
          <cell r="M665">
            <v>1650435</v>
          </cell>
          <cell r="N665" t="str">
            <v>None</v>
          </cell>
          <cell r="O665" t="str">
            <v>0.0</v>
          </cell>
          <cell r="P665" t="str">
            <v>0.0</v>
          </cell>
          <cell r="Q665" t="str">
            <v>0.0</v>
          </cell>
          <cell r="R665" t="str">
            <v>0.0</v>
          </cell>
          <cell r="S665" t="str">
            <v>None</v>
          </cell>
          <cell r="T665" t="str">
            <v>0.0</v>
          </cell>
          <cell r="U665" t="str">
            <v>0.0</v>
          </cell>
          <cell r="V665" t="str">
            <v>0.0</v>
          </cell>
          <cell r="W665" t="str">
            <v>275400.0</v>
          </cell>
          <cell r="X665" t="str">
            <v>0.0</v>
          </cell>
          <cell r="Y665" t="str">
            <v>0.0</v>
          </cell>
          <cell r="Z665" t="str">
            <v>Subsidiado</v>
          </cell>
          <cell r="AA665" t="str">
            <v>False</v>
          </cell>
          <cell r="AB665" t="str">
            <v>GIANCARLA DURAN OCHOA</v>
          </cell>
          <cell r="AC665">
            <v>44782</v>
          </cell>
          <cell r="AD665" t="str">
            <v>CCF050-009-2022</v>
          </cell>
          <cell r="AE665" t="str">
            <v>NORTE DE SANTANDER</v>
          </cell>
          <cell r="AF665" t="str">
            <v>CUCUTA</v>
          </cell>
          <cell r="AG665">
            <v>54001</v>
          </cell>
          <cell r="AH665">
            <v>8026</v>
          </cell>
          <cell r="AI665">
            <v>7526</v>
          </cell>
        </row>
        <row r="666">
          <cell r="A666" t="str">
            <v>900386919-11759</v>
          </cell>
          <cell r="B666" t="str">
            <v>INSTITUTO NEUROLOGICO INFANTIL S.A.S.</v>
          </cell>
          <cell r="C666">
            <v>11759</v>
          </cell>
          <cell r="D666">
            <v>44771</v>
          </cell>
          <cell r="E666">
            <v>540010194103</v>
          </cell>
          <cell r="F666">
            <v>900386919</v>
          </cell>
          <cell r="G666">
            <v>44866</v>
          </cell>
          <cell r="H666">
            <v>2</v>
          </cell>
          <cell r="I666" t="str">
            <v>367200.0</v>
          </cell>
          <cell r="J666" t="str">
            <v>0.0</v>
          </cell>
          <cell r="K666" t="str">
            <v>None</v>
          </cell>
          <cell r="L666" t="str">
            <v>None</v>
          </cell>
          <cell r="M666">
            <v>1650436</v>
          </cell>
          <cell r="N666" t="str">
            <v>None</v>
          </cell>
          <cell r="O666" t="str">
            <v>0.0</v>
          </cell>
          <cell r="P666" t="str">
            <v>0.0</v>
          </cell>
          <cell r="Q666" t="str">
            <v>0.0</v>
          </cell>
          <cell r="R666" t="str">
            <v>0.0</v>
          </cell>
          <cell r="S666" t="str">
            <v>None</v>
          </cell>
          <cell r="T666" t="str">
            <v>0.0</v>
          </cell>
          <cell r="U666" t="str">
            <v>0.0</v>
          </cell>
          <cell r="V666" t="str">
            <v>0.0</v>
          </cell>
          <cell r="W666" t="str">
            <v>367200.0</v>
          </cell>
          <cell r="X666" t="str">
            <v>0.0</v>
          </cell>
          <cell r="Y666" t="str">
            <v>0.0</v>
          </cell>
          <cell r="Z666" t="str">
            <v>Subsidiado</v>
          </cell>
          <cell r="AA666" t="str">
            <v>False</v>
          </cell>
          <cell r="AB666" t="str">
            <v>GIANCARLA DURAN OCHOA</v>
          </cell>
          <cell r="AC666">
            <v>44699</v>
          </cell>
          <cell r="AD666" t="str">
            <v>CCF050-009-2022</v>
          </cell>
          <cell r="AE666" t="str">
            <v>NORTE DE SANTANDER</v>
          </cell>
          <cell r="AF666" t="str">
            <v>CUCUTA</v>
          </cell>
          <cell r="AG666">
            <v>54001</v>
          </cell>
          <cell r="AH666">
            <v>8026</v>
          </cell>
          <cell r="AI666">
            <v>7526</v>
          </cell>
        </row>
        <row r="667">
          <cell r="A667" t="str">
            <v>900386919-11760</v>
          </cell>
          <cell r="B667" t="str">
            <v>INSTITUTO NEUROLOGICO INFANTIL S.A.S.</v>
          </cell>
          <cell r="C667">
            <v>11760</v>
          </cell>
          <cell r="D667">
            <v>44771</v>
          </cell>
          <cell r="E667">
            <v>540010194103</v>
          </cell>
          <cell r="F667">
            <v>900386919</v>
          </cell>
          <cell r="G667">
            <v>44866</v>
          </cell>
          <cell r="H667">
            <v>2</v>
          </cell>
          <cell r="I667" t="str">
            <v>367200.0</v>
          </cell>
          <cell r="J667" t="str">
            <v>0.0</v>
          </cell>
          <cell r="K667" t="str">
            <v>None</v>
          </cell>
          <cell r="L667" t="str">
            <v>None</v>
          </cell>
          <cell r="M667">
            <v>1650437</v>
          </cell>
          <cell r="N667" t="str">
            <v>None</v>
          </cell>
          <cell r="O667" t="str">
            <v>0.0</v>
          </cell>
          <cell r="P667" t="str">
            <v>0.0</v>
          </cell>
          <cell r="Q667" t="str">
            <v>0.0</v>
          </cell>
          <cell r="R667" t="str">
            <v>0.0</v>
          </cell>
          <cell r="S667" t="str">
            <v>None</v>
          </cell>
          <cell r="T667" t="str">
            <v>0.0</v>
          </cell>
          <cell r="U667" t="str">
            <v>0.0</v>
          </cell>
          <cell r="V667" t="str">
            <v>0.0</v>
          </cell>
          <cell r="W667" t="str">
            <v>367200.0</v>
          </cell>
          <cell r="X667" t="str">
            <v>0.0</v>
          </cell>
          <cell r="Y667" t="str">
            <v>0.0</v>
          </cell>
          <cell r="Z667" t="str">
            <v>Subsidiado</v>
          </cell>
          <cell r="AA667" t="str">
            <v>False</v>
          </cell>
          <cell r="AB667" t="str">
            <v>GIANCARLA DURAN OCHOA</v>
          </cell>
          <cell r="AC667">
            <v>44847</v>
          </cell>
          <cell r="AD667" t="str">
            <v>CCF050-009-2022</v>
          </cell>
          <cell r="AE667" t="str">
            <v>NORTE DE SANTANDER</v>
          </cell>
          <cell r="AF667" t="str">
            <v>CUCUTA</v>
          </cell>
          <cell r="AG667">
            <v>54001</v>
          </cell>
          <cell r="AH667">
            <v>8026</v>
          </cell>
          <cell r="AI667">
            <v>7526</v>
          </cell>
        </row>
        <row r="668">
          <cell r="A668" t="str">
            <v>900386919-11761</v>
          </cell>
          <cell r="B668" t="str">
            <v>INSTITUTO NEUROLOGICO INFANTIL S.A.S.</v>
          </cell>
          <cell r="C668">
            <v>11761</v>
          </cell>
          <cell r="D668">
            <v>44771</v>
          </cell>
          <cell r="E668">
            <v>540010194103</v>
          </cell>
          <cell r="F668">
            <v>900386919</v>
          </cell>
          <cell r="G668">
            <v>44866</v>
          </cell>
          <cell r="H668">
            <v>2</v>
          </cell>
          <cell r="I668" t="str">
            <v>146880.0</v>
          </cell>
          <cell r="J668" t="str">
            <v>0.0</v>
          </cell>
          <cell r="K668" t="str">
            <v>None</v>
          </cell>
          <cell r="L668" t="str">
            <v>None</v>
          </cell>
          <cell r="M668">
            <v>1650438</v>
          </cell>
          <cell r="N668" t="str">
            <v>None</v>
          </cell>
          <cell r="O668" t="str">
            <v>0.0</v>
          </cell>
          <cell r="P668" t="str">
            <v>0.0</v>
          </cell>
          <cell r="Q668" t="str">
            <v>0.0</v>
          </cell>
          <cell r="R668" t="str">
            <v>0.0</v>
          </cell>
          <cell r="S668" t="str">
            <v>None</v>
          </cell>
          <cell r="T668" t="str">
            <v>0.0</v>
          </cell>
          <cell r="U668" t="str">
            <v>0.0</v>
          </cell>
          <cell r="V668" t="str">
            <v>0.0</v>
          </cell>
          <cell r="W668" t="str">
            <v>146880.0</v>
          </cell>
          <cell r="X668" t="str">
            <v>0.0</v>
          </cell>
          <cell r="Y668" t="str">
            <v>0.0</v>
          </cell>
          <cell r="Z668" t="str">
            <v>Subsidiado</v>
          </cell>
          <cell r="AA668" t="str">
            <v>False</v>
          </cell>
          <cell r="AB668" t="str">
            <v>GIANCARLA DURAN OCHOA</v>
          </cell>
          <cell r="AC668">
            <v>44763</v>
          </cell>
          <cell r="AD668" t="str">
            <v>CCF050-009-2022</v>
          </cell>
          <cell r="AE668" t="str">
            <v>NORTE DE SANTANDER</v>
          </cell>
          <cell r="AF668" t="str">
            <v>CUCUTA</v>
          </cell>
          <cell r="AG668">
            <v>54001</v>
          </cell>
          <cell r="AH668">
            <v>8026</v>
          </cell>
          <cell r="AI668">
            <v>7526</v>
          </cell>
        </row>
        <row r="669">
          <cell r="A669" t="str">
            <v>900386919-11762</v>
          </cell>
          <cell r="B669" t="str">
            <v>INSTITUTO NEUROLOGICO INFANTIL S.A.S.</v>
          </cell>
          <cell r="C669">
            <v>11762</v>
          </cell>
          <cell r="D669">
            <v>44771</v>
          </cell>
          <cell r="E669">
            <v>540010194103</v>
          </cell>
          <cell r="F669">
            <v>900386919</v>
          </cell>
          <cell r="G669">
            <v>44866</v>
          </cell>
          <cell r="H669">
            <v>2</v>
          </cell>
          <cell r="I669" t="str">
            <v>275400.0</v>
          </cell>
          <cell r="J669" t="str">
            <v>0.0</v>
          </cell>
          <cell r="K669" t="str">
            <v>None</v>
          </cell>
          <cell r="L669" t="str">
            <v>None</v>
          </cell>
          <cell r="M669">
            <v>1650439</v>
          </cell>
          <cell r="N669" t="str">
            <v>None</v>
          </cell>
          <cell r="O669" t="str">
            <v>0.0</v>
          </cell>
          <cell r="P669" t="str">
            <v>0.0</v>
          </cell>
          <cell r="Q669" t="str">
            <v>0.0</v>
          </cell>
          <cell r="R669" t="str">
            <v>0.0</v>
          </cell>
          <cell r="S669" t="str">
            <v>None</v>
          </cell>
          <cell r="T669" t="str">
            <v>0.0</v>
          </cell>
          <cell r="U669" t="str">
            <v>0.0</v>
          </cell>
          <cell r="V669" t="str">
            <v>0.0</v>
          </cell>
          <cell r="W669" t="str">
            <v>275400.0</v>
          </cell>
          <cell r="X669" t="str">
            <v>0.0</v>
          </cell>
          <cell r="Y669" t="str">
            <v>0.0</v>
          </cell>
          <cell r="Z669" t="str">
            <v>Subsidiado</v>
          </cell>
          <cell r="AA669" t="str">
            <v>False</v>
          </cell>
          <cell r="AB669" t="str">
            <v>GIANCARLA DURAN OCHOA</v>
          </cell>
          <cell r="AC669">
            <v>44824</v>
          </cell>
          <cell r="AD669" t="str">
            <v>CCF050-009-2022</v>
          </cell>
          <cell r="AE669" t="str">
            <v>NORTE DE SANTANDER</v>
          </cell>
          <cell r="AF669" t="str">
            <v>CUCUTA</v>
          </cell>
          <cell r="AG669">
            <v>54001</v>
          </cell>
          <cell r="AH669">
            <v>8026</v>
          </cell>
          <cell r="AI669">
            <v>7526</v>
          </cell>
        </row>
        <row r="670">
          <cell r="A670" t="str">
            <v>900386919-11763</v>
          </cell>
          <cell r="B670" t="str">
            <v>INSTITUTO NEUROLOGICO INFANTIL S.A.S.</v>
          </cell>
          <cell r="C670">
            <v>11763</v>
          </cell>
          <cell r="D670">
            <v>44771</v>
          </cell>
          <cell r="E670">
            <v>540010194103</v>
          </cell>
          <cell r="F670">
            <v>900386919</v>
          </cell>
          <cell r="G670">
            <v>44866</v>
          </cell>
          <cell r="H670">
            <v>2</v>
          </cell>
          <cell r="I670" t="str">
            <v>275400.0</v>
          </cell>
          <cell r="J670" t="str">
            <v>0.0</v>
          </cell>
          <cell r="K670" t="str">
            <v>None</v>
          </cell>
          <cell r="L670" t="str">
            <v>None</v>
          </cell>
          <cell r="M670">
            <v>1650440</v>
          </cell>
          <cell r="N670" t="str">
            <v>None</v>
          </cell>
          <cell r="O670" t="str">
            <v>0.0</v>
          </cell>
          <cell r="P670" t="str">
            <v>0.0</v>
          </cell>
          <cell r="Q670" t="str">
            <v>0.0</v>
          </cell>
          <cell r="R670" t="str">
            <v>0.0</v>
          </cell>
          <cell r="S670" t="str">
            <v>None</v>
          </cell>
          <cell r="T670" t="str">
            <v>0.0</v>
          </cell>
          <cell r="U670" t="str">
            <v>0.0</v>
          </cell>
          <cell r="V670" t="str">
            <v>0.0</v>
          </cell>
          <cell r="W670" t="str">
            <v>275400.0</v>
          </cell>
          <cell r="X670" t="str">
            <v>0.0</v>
          </cell>
          <cell r="Y670" t="str">
            <v>0.0</v>
          </cell>
          <cell r="Z670" t="str">
            <v>Subsidiado</v>
          </cell>
          <cell r="AA670" t="str">
            <v>False</v>
          </cell>
          <cell r="AB670" t="str">
            <v>GIANCARLA DURAN OCHOA</v>
          </cell>
          <cell r="AC670">
            <v>44657</v>
          </cell>
          <cell r="AD670" t="str">
            <v>CCF050-009-2022</v>
          </cell>
          <cell r="AE670" t="str">
            <v>NORTE DE SANTANDER</v>
          </cell>
          <cell r="AF670" t="str">
            <v>CUCUTA</v>
          </cell>
          <cell r="AG670">
            <v>54001</v>
          </cell>
          <cell r="AH670">
            <v>8026</v>
          </cell>
          <cell r="AI670">
            <v>7526</v>
          </cell>
        </row>
        <row r="671">
          <cell r="A671" t="str">
            <v>900386919-11764</v>
          </cell>
          <cell r="B671" t="str">
            <v>INSTITUTO NEUROLOGICO INFANTIL S.A.S.</v>
          </cell>
          <cell r="C671">
            <v>11764</v>
          </cell>
          <cell r="D671">
            <v>44771</v>
          </cell>
          <cell r="E671">
            <v>540010194103</v>
          </cell>
          <cell r="F671">
            <v>900386919</v>
          </cell>
          <cell r="G671">
            <v>44866</v>
          </cell>
          <cell r="H671">
            <v>2</v>
          </cell>
          <cell r="I671" t="str">
            <v>367200.0</v>
          </cell>
          <cell r="J671" t="str">
            <v>0.0</v>
          </cell>
          <cell r="K671" t="str">
            <v>None</v>
          </cell>
          <cell r="L671" t="str">
            <v>None</v>
          </cell>
          <cell r="M671">
            <v>1650441</v>
          </cell>
          <cell r="N671" t="str">
            <v>None</v>
          </cell>
          <cell r="O671" t="str">
            <v>0.0</v>
          </cell>
          <cell r="P671" t="str">
            <v>0.0</v>
          </cell>
          <cell r="Q671" t="str">
            <v>0.0</v>
          </cell>
          <cell r="R671" t="str">
            <v>0.0</v>
          </cell>
          <cell r="S671" t="str">
            <v>None</v>
          </cell>
          <cell r="T671" t="str">
            <v>0.0</v>
          </cell>
          <cell r="U671" t="str">
            <v>0.0</v>
          </cell>
          <cell r="V671" t="str">
            <v>0.0</v>
          </cell>
          <cell r="W671" t="str">
            <v>367200.0</v>
          </cell>
          <cell r="X671" t="str">
            <v>0.0</v>
          </cell>
          <cell r="Y671" t="str">
            <v>0.0</v>
          </cell>
          <cell r="Z671" t="str">
            <v>Subsidiado</v>
          </cell>
          <cell r="AA671" t="str">
            <v>False</v>
          </cell>
          <cell r="AB671" t="str">
            <v>GIANCARLA DURAN OCHOA</v>
          </cell>
          <cell r="AC671">
            <v>44569</v>
          </cell>
          <cell r="AD671" t="str">
            <v>CCF050-009-2022</v>
          </cell>
          <cell r="AE671" t="str">
            <v>NORTE DE SANTANDER</v>
          </cell>
          <cell r="AF671" t="str">
            <v>CUCUTA</v>
          </cell>
          <cell r="AG671">
            <v>54001</v>
          </cell>
          <cell r="AH671">
            <v>8026</v>
          </cell>
          <cell r="AI671">
            <v>7526</v>
          </cell>
        </row>
        <row r="672">
          <cell r="A672" t="str">
            <v>900386919-11765</v>
          </cell>
          <cell r="B672" t="str">
            <v>INSTITUTO NEUROLOGICO INFANTIL S.A.S.</v>
          </cell>
          <cell r="C672">
            <v>11765</v>
          </cell>
          <cell r="D672">
            <v>44771</v>
          </cell>
          <cell r="E672">
            <v>540010194103</v>
          </cell>
          <cell r="F672">
            <v>900386919</v>
          </cell>
          <cell r="G672">
            <v>44866</v>
          </cell>
          <cell r="H672">
            <v>2</v>
          </cell>
          <cell r="I672" t="str">
            <v>220320.0</v>
          </cell>
          <cell r="J672" t="str">
            <v>0.0</v>
          </cell>
          <cell r="K672" t="str">
            <v>None</v>
          </cell>
          <cell r="L672" t="str">
            <v>None</v>
          </cell>
          <cell r="M672">
            <v>1650442</v>
          </cell>
          <cell r="N672" t="str">
            <v>None</v>
          </cell>
          <cell r="O672" t="str">
            <v>0.0</v>
          </cell>
          <cell r="P672" t="str">
            <v>0.0</v>
          </cell>
          <cell r="Q672" t="str">
            <v>0.0</v>
          </cell>
          <cell r="R672" t="str">
            <v>0.0</v>
          </cell>
          <cell r="S672" t="str">
            <v>None</v>
          </cell>
          <cell r="T672" t="str">
            <v>0.0</v>
          </cell>
          <cell r="U672" t="str">
            <v>0.0</v>
          </cell>
          <cell r="V672" t="str">
            <v>0.0</v>
          </cell>
          <cell r="W672" t="str">
            <v>220320.0</v>
          </cell>
          <cell r="X672" t="str">
            <v>0.0</v>
          </cell>
          <cell r="Y672" t="str">
            <v>0.0</v>
          </cell>
          <cell r="Z672" t="str">
            <v>Subsidiado</v>
          </cell>
          <cell r="AA672" t="str">
            <v>False</v>
          </cell>
          <cell r="AB672" t="str">
            <v>GIANCARLA DURAN OCHOA</v>
          </cell>
          <cell r="AC672">
            <v>44689</v>
          </cell>
          <cell r="AD672" t="str">
            <v>CCF050-009-2022</v>
          </cell>
          <cell r="AE672" t="str">
            <v>NORTE DE SANTANDER</v>
          </cell>
          <cell r="AF672" t="str">
            <v>TIBU</v>
          </cell>
          <cell r="AG672">
            <v>54810</v>
          </cell>
          <cell r="AH672">
            <v>8048</v>
          </cell>
          <cell r="AI672">
            <v>7548</v>
          </cell>
        </row>
        <row r="673">
          <cell r="A673" t="str">
            <v>900386919-11766</v>
          </cell>
          <cell r="B673" t="str">
            <v>INSTITUTO NEUROLOGICO INFANTIL S.A.S.</v>
          </cell>
          <cell r="C673">
            <v>11766</v>
          </cell>
          <cell r="D673">
            <v>44771</v>
          </cell>
          <cell r="E673">
            <v>540010194103</v>
          </cell>
          <cell r="F673">
            <v>900386919</v>
          </cell>
          <cell r="G673">
            <v>44866</v>
          </cell>
          <cell r="H673">
            <v>2</v>
          </cell>
          <cell r="I673" t="str">
            <v>146880.0</v>
          </cell>
          <cell r="J673" t="str">
            <v>0.0</v>
          </cell>
          <cell r="K673" t="str">
            <v>None</v>
          </cell>
          <cell r="L673" t="str">
            <v>None</v>
          </cell>
          <cell r="M673">
            <v>1650443</v>
          </cell>
          <cell r="N673" t="str">
            <v>None</v>
          </cell>
          <cell r="O673" t="str">
            <v>0.0</v>
          </cell>
          <cell r="P673" t="str">
            <v>0.0</v>
          </cell>
          <cell r="Q673" t="str">
            <v>0.0</v>
          </cell>
          <cell r="R673" t="str">
            <v>0.0</v>
          </cell>
          <cell r="S673" t="str">
            <v>None</v>
          </cell>
          <cell r="T673" t="str">
            <v>0.0</v>
          </cell>
          <cell r="U673" t="str">
            <v>0.0</v>
          </cell>
          <cell r="V673" t="str">
            <v>0.0</v>
          </cell>
          <cell r="W673" t="str">
            <v>146880.0</v>
          </cell>
          <cell r="X673" t="str">
            <v>0.0</v>
          </cell>
          <cell r="Y673" t="str">
            <v>0.0</v>
          </cell>
          <cell r="Z673" t="str">
            <v>Subsidiado</v>
          </cell>
          <cell r="AA673" t="str">
            <v>False</v>
          </cell>
          <cell r="AB673" t="str">
            <v>GIANCARLA DURAN OCHOA</v>
          </cell>
          <cell r="AC673">
            <v>44817</v>
          </cell>
          <cell r="AD673" t="str">
            <v>CCF050-009-2022</v>
          </cell>
          <cell r="AE673" t="str">
            <v>NORTE DE SANTANDER</v>
          </cell>
          <cell r="AF673" t="str">
            <v>CUCUTA</v>
          </cell>
          <cell r="AG673">
            <v>54001</v>
          </cell>
          <cell r="AH673">
            <v>8026</v>
          </cell>
          <cell r="AI673">
            <v>7526</v>
          </cell>
        </row>
        <row r="674">
          <cell r="A674" t="str">
            <v>900386919-11767</v>
          </cell>
          <cell r="B674" t="str">
            <v>INSTITUTO NEUROLOGICO INFANTIL S.A.S.</v>
          </cell>
          <cell r="C674">
            <v>11767</v>
          </cell>
          <cell r="D674">
            <v>44771</v>
          </cell>
          <cell r="E674">
            <v>540010194103</v>
          </cell>
          <cell r="F674">
            <v>900386919</v>
          </cell>
          <cell r="G674">
            <v>44866</v>
          </cell>
          <cell r="H674">
            <v>2</v>
          </cell>
          <cell r="I674" t="str">
            <v>146880.0</v>
          </cell>
          <cell r="J674" t="str">
            <v>0.0</v>
          </cell>
          <cell r="K674" t="str">
            <v>None</v>
          </cell>
          <cell r="L674" t="str">
            <v>None</v>
          </cell>
          <cell r="M674">
            <v>1650444</v>
          </cell>
          <cell r="N674" t="str">
            <v>None</v>
          </cell>
          <cell r="O674" t="str">
            <v>0.0</v>
          </cell>
          <cell r="P674" t="str">
            <v>0.0</v>
          </cell>
          <cell r="Q674" t="str">
            <v>0.0</v>
          </cell>
          <cell r="R674" t="str">
            <v>0.0</v>
          </cell>
          <cell r="S674" t="str">
            <v>None</v>
          </cell>
          <cell r="T674" t="str">
            <v>0.0</v>
          </cell>
          <cell r="U674" t="str">
            <v>0.0</v>
          </cell>
          <cell r="V674" t="str">
            <v>0.0</v>
          </cell>
          <cell r="W674" t="str">
            <v>146880.0</v>
          </cell>
          <cell r="X674" t="str">
            <v>0.0</v>
          </cell>
          <cell r="Y674" t="str">
            <v>0.0</v>
          </cell>
          <cell r="Z674" t="str">
            <v>Subsidiado</v>
          </cell>
          <cell r="AA674" t="str">
            <v>False</v>
          </cell>
          <cell r="AB674" t="str">
            <v>GIANCARLA DURAN OCHOA</v>
          </cell>
          <cell r="AC674">
            <v>44817</v>
          </cell>
          <cell r="AD674" t="str">
            <v>CCF050-009-2022</v>
          </cell>
          <cell r="AE674" t="str">
            <v>NORTE DE SANTANDER</v>
          </cell>
          <cell r="AF674" t="str">
            <v>CUCUTA</v>
          </cell>
          <cell r="AG674">
            <v>54001</v>
          </cell>
          <cell r="AH674">
            <v>8026</v>
          </cell>
          <cell r="AI674">
            <v>7526</v>
          </cell>
        </row>
        <row r="675">
          <cell r="A675" t="str">
            <v>900386919-11768</v>
          </cell>
          <cell r="B675" t="str">
            <v>INSTITUTO NEUROLOGICO INFANTIL S.A.S.</v>
          </cell>
          <cell r="C675">
            <v>11768</v>
          </cell>
          <cell r="D675">
            <v>44771</v>
          </cell>
          <cell r="E675">
            <v>540010194103</v>
          </cell>
          <cell r="F675">
            <v>900386919</v>
          </cell>
          <cell r="G675">
            <v>44866</v>
          </cell>
          <cell r="H675">
            <v>2</v>
          </cell>
          <cell r="I675" t="str">
            <v>367200.0</v>
          </cell>
          <cell r="J675" t="str">
            <v>0.0</v>
          </cell>
          <cell r="K675" t="str">
            <v>None</v>
          </cell>
          <cell r="L675" t="str">
            <v>None</v>
          </cell>
          <cell r="M675">
            <v>1650445</v>
          </cell>
          <cell r="N675" t="str">
            <v>None</v>
          </cell>
          <cell r="O675" t="str">
            <v>0.0</v>
          </cell>
          <cell r="P675" t="str">
            <v>0.0</v>
          </cell>
          <cell r="Q675" t="str">
            <v>0.0</v>
          </cell>
          <cell r="R675" t="str">
            <v>0.0</v>
          </cell>
          <cell r="S675" t="str">
            <v>None</v>
          </cell>
          <cell r="T675" t="str">
            <v>0.0</v>
          </cell>
          <cell r="U675" t="str">
            <v>0.0</v>
          </cell>
          <cell r="V675" t="str">
            <v>0.0</v>
          </cell>
          <cell r="W675" t="str">
            <v>367200.0</v>
          </cell>
          <cell r="X675" t="str">
            <v>0.0</v>
          </cell>
          <cell r="Y675" t="str">
            <v>0.0</v>
          </cell>
          <cell r="Z675" t="str">
            <v>Subsidiado</v>
          </cell>
          <cell r="AA675" t="str">
            <v>False</v>
          </cell>
          <cell r="AB675" t="str">
            <v>GIANCARLA DURAN OCHOA</v>
          </cell>
          <cell r="AC675">
            <v>44600</v>
          </cell>
          <cell r="AD675" t="str">
            <v>CCF050-009-2022</v>
          </cell>
          <cell r="AE675" t="str">
            <v>NORTE DE SANTANDER</v>
          </cell>
          <cell r="AF675" t="str">
            <v>CUCUTA</v>
          </cell>
          <cell r="AG675">
            <v>54001</v>
          </cell>
          <cell r="AH675">
            <v>8026</v>
          </cell>
          <cell r="AI675">
            <v>7526</v>
          </cell>
        </row>
        <row r="676">
          <cell r="A676" t="str">
            <v>900386919-11769</v>
          </cell>
          <cell r="B676" t="str">
            <v>INSTITUTO NEUROLOGICO INFANTIL S.A.S.</v>
          </cell>
          <cell r="C676">
            <v>11769</v>
          </cell>
          <cell r="D676">
            <v>44771</v>
          </cell>
          <cell r="E676">
            <v>540010194103</v>
          </cell>
          <cell r="F676">
            <v>900386919</v>
          </cell>
          <cell r="G676">
            <v>44866</v>
          </cell>
          <cell r="H676">
            <v>2</v>
          </cell>
          <cell r="I676" t="str">
            <v>367200.0</v>
          </cell>
          <cell r="J676" t="str">
            <v>0.0</v>
          </cell>
          <cell r="K676" t="str">
            <v>None</v>
          </cell>
          <cell r="L676" t="str">
            <v>None</v>
          </cell>
          <cell r="M676">
            <v>1650446</v>
          </cell>
          <cell r="N676" t="str">
            <v>None</v>
          </cell>
          <cell r="O676" t="str">
            <v>0.0</v>
          </cell>
          <cell r="P676" t="str">
            <v>0.0</v>
          </cell>
          <cell r="Q676" t="str">
            <v>0.0</v>
          </cell>
          <cell r="R676" t="str">
            <v>0.0</v>
          </cell>
          <cell r="S676" t="str">
            <v>None</v>
          </cell>
          <cell r="T676" t="str">
            <v>0.0</v>
          </cell>
          <cell r="U676" t="str">
            <v>0.0</v>
          </cell>
          <cell r="V676" t="str">
            <v>0.0</v>
          </cell>
          <cell r="W676" t="str">
            <v>367200.0</v>
          </cell>
          <cell r="X676" t="str">
            <v>0.0</v>
          </cell>
          <cell r="Y676" t="str">
            <v>0.0</v>
          </cell>
          <cell r="Z676" t="str">
            <v>Subsidiado</v>
          </cell>
          <cell r="AA676" t="str">
            <v>False</v>
          </cell>
          <cell r="AB676" t="str">
            <v>GIANCARLA DURAN OCHOA</v>
          </cell>
          <cell r="AC676">
            <v>44690</v>
          </cell>
          <cell r="AD676" t="str">
            <v>CCF050-009-2022</v>
          </cell>
          <cell r="AE676" t="str">
            <v>NORTE DE SANTANDER</v>
          </cell>
          <cell r="AF676" t="str">
            <v>CUCUTA</v>
          </cell>
          <cell r="AG676">
            <v>54001</v>
          </cell>
          <cell r="AH676">
            <v>8026</v>
          </cell>
          <cell r="AI676">
            <v>7526</v>
          </cell>
        </row>
        <row r="677">
          <cell r="A677" t="str">
            <v>900386919-11770</v>
          </cell>
          <cell r="B677" t="str">
            <v>INSTITUTO NEUROLOGICO INFANTIL S.A.S.</v>
          </cell>
          <cell r="C677">
            <v>11770</v>
          </cell>
          <cell r="D677">
            <v>44771</v>
          </cell>
          <cell r="E677">
            <v>540010194103</v>
          </cell>
          <cell r="F677">
            <v>900386919</v>
          </cell>
          <cell r="G677">
            <v>44866</v>
          </cell>
          <cell r="H677">
            <v>2</v>
          </cell>
          <cell r="I677" t="str">
            <v>201960.0</v>
          </cell>
          <cell r="J677" t="str">
            <v>0.0</v>
          </cell>
          <cell r="K677" t="str">
            <v>None</v>
          </cell>
          <cell r="L677" t="str">
            <v>None</v>
          </cell>
          <cell r="M677">
            <v>1650447</v>
          </cell>
          <cell r="N677" t="str">
            <v>None</v>
          </cell>
          <cell r="O677" t="str">
            <v>0.0</v>
          </cell>
          <cell r="P677" t="str">
            <v>0.0</v>
          </cell>
          <cell r="Q677" t="str">
            <v>0.0</v>
          </cell>
          <cell r="R677" t="str">
            <v>0.0</v>
          </cell>
          <cell r="S677" t="str">
            <v>None</v>
          </cell>
          <cell r="T677" t="str">
            <v>0.0</v>
          </cell>
          <cell r="U677" t="str">
            <v>0.0</v>
          </cell>
          <cell r="V677" t="str">
            <v>0.0</v>
          </cell>
          <cell r="W677" t="str">
            <v>201960.0</v>
          </cell>
          <cell r="X677" t="str">
            <v>0.0</v>
          </cell>
          <cell r="Y677" t="str">
            <v>0.0</v>
          </cell>
          <cell r="Z677" t="str">
            <v>Subsidiado</v>
          </cell>
          <cell r="AA677" t="str">
            <v>False</v>
          </cell>
          <cell r="AB677" t="str">
            <v>GIANCARLA DURAN OCHOA</v>
          </cell>
          <cell r="AC677">
            <v>44779</v>
          </cell>
          <cell r="AD677" t="str">
            <v>CCF050-009-2022</v>
          </cell>
          <cell r="AE677" t="str">
            <v>NORTE DE SANTANDER</v>
          </cell>
          <cell r="AF677" t="str">
            <v>CUCUTA</v>
          </cell>
          <cell r="AG677">
            <v>54001</v>
          </cell>
          <cell r="AH677">
            <v>8026</v>
          </cell>
          <cell r="AI677">
            <v>7526</v>
          </cell>
        </row>
        <row r="678">
          <cell r="A678" t="str">
            <v>900386919-11771</v>
          </cell>
          <cell r="B678" t="str">
            <v>INSTITUTO NEUROLOGICO INFANTIL S.A.S.</v>
          </cell>
          <cell r="C678">
            <v>11771</v>
          </cell>
          <cell r="D678">
            <v>44771</v>
          </cell>
          <cell r="E678">
            <v>540010194103</v>
          </cell>
          <cell r="F678">
            <v>900386919</v>
          </cell>
          <cell r="G678">
            <v>44866</v>
          </cell>
          <cell r="H678">
            <v>2</v>
          </cell>
          <cell r="I678" t="str">
            <v>220320.0</v>
          </cell>
          <cell r="J678" t="str">
            <v>0.0</v>
          </cell>
          <cell r="K678" t="str">
            <v>None</v>
          </cell>
          <cell r="L678" t="str">
            <v>None</v>
          </cell>
          <cell r="M678">
            <v>1650448</v>
          </cell>
          <cell r="N678" t="str">
            <v>None</v>
          </cell>
          <cell r="O678" t="str">
            <v>0.0</v>
          </cell>
          <cell r="P678" t="str">
            <v>0.0</v>
          </cell>
          <cell r="Q678" t="str">
            <v>0.0</v>
          </cell>
          <cell r="R678" t="str">
            <v>0.0</v>
          </cell>
          <cell r="S678" t="str">
            <v>None</v>
          </cell>
          <cell r="T678" t="str">
            <v>0.0</v>
          </cell>
          <cell r="U678" t="str">
            <v>0.0</v>
          </cell>
          <cell r="V678" t="str">
            <v>0.0</v>
          </cell>
          <cell r="W678" t="str">
            <v>220320.0</v>
          </cell>
          <cell r="X678" t="str">
            <v>0.0</v>
          </cell>
          <cell r="Y678" t="str">
            <v>0.0</v>
          </cell>
          <cell r="Z678" t="str">
            <v>Subsidiado</v>
          </cell>
          <cell r="AA678" t="str">
            <v>False</v>
          </cell>
          <cell r="AB678" t="str">
            <v>GIANCARLA DURAN OCHOA</v>
          </cell>
          <cell r="AC678">
            <v>44798</v>
          </cell>
          <cell r="AD678" t="str">
            <v>CCF050-009-2022</v>
          </cell>
          <cell r="AE678" t="str">
            <v>NORTE DE SANTANDER</v>
          </cell>
          <cell r="AF678" t="str">
            <v>CUCUTA</v>
          </cell>
          <cell r="AG678">
            <v>54001</v>
          </cell>
          <cell r="AH678">
            <v>8026</v>
          </cell>
          <cell r="AI678">
            <v>7526</v>
          </cell>
        </row>
        <row r="679">
          <cell r="A679" t="str">
            <v>900386919-11772</v>
          </cell>
          <cell r="B679" t="str">
            <v>INSTITUTO NEUROLOGICO INFANTIL S.A.S.</v>
          </cell>
          <cell r="C679">
            <v>11772</v>
          </cell>
          <cell r="D679">
            <v>44771</v>
          </cell>
          <cell r="E679">
            <v>540010194103</v>
          </cell>
          <cell r="F679">
            <v>900386919</v>
          </cell>
          <cell r="G679">
            <v>44866</v>
          </cell>
          <cell r="H679">
            <v>2</v>
          </cell>
          <cell r="I679" t="str">
            <v>183600.0</v>
          </cell>
          <cell r="J679" t="str">
            <v>0.0</v>
          </cell>
          <cell r="K679" t="str">
            <v>None</v>
          </cell>
          <cell r="L679" t="str">
            <v>None</v>
          </cell>
          <cell r="M679">
            <v>1650449</v>
          </cell>
          <cell r="N679" t="str">
            <v>None</v>
          </cell>
          <cell r="O679" t="str">
            <v>0.0</v>
          </cell>
          <cell r="P679" t="str">
            <v>0.0</v>
          </cell>
          <cell r="Q679" t="str">
            <v>0.0</v>
          </cell>
          <cell r="R679" t="str">
            <v>0.0</v>
          </cell>
          <cell r="S679" t="str">
            <v>None</v>
          </cell>
          <cell r="T679" t="str">
            <v>0.0</v>
          </cell>
          <cell r="U679" t="str">
            <v>0.0</v>
          </cell>
          <cell r="V679" t="str">
            <v>0.0</v>
          </cell>
          <cell r="W679" t="str">
            <v>183600.0</v>
          </cell>
          <cell r="X679" t="str">
            <v>0.0</v>
          </cell>
          <cell r="Y679" t="str">
            <v>0.0</v>
          </cell>
          <cell r="Z679" t="str">
            <v>Subsidiado</v>
          </cell>
          <cell r="AA679" t="str">
            <v>False</v>
          </cell>
          <cell r="AB679" t="str">
            <v>GIANCARLA DURAN OCHOA</v>
          </cell>
          <cell r="AC679">
            <v>44831</v>
          </cell>
          <cell r="AD679" t="str">
            <v>CCF050-009-2022</v>
          </cell>
          <cell r="AE679" t="str">
            <v>NORTE DE SANTANDER</v>
          </cell>
          <cell r="AF679" t="str">
            <v>GRAMALOTE</v>
          </cell>
          <cell r="AG679">
            <v>54313</v>
          </cell>
          <cell r="AH679">
            <v>8031</v>
          </cell>
          <cell r="AI679">
            <v>7531</v>
          </cell>
        </row>
        <row r="680">
          <cell r="A680" t="str">
            <v>900386919-11773</v>
          </cell>
          <cell r="B680" t="str">
            <v>INSTITUTO NEUROLOGICO INFANTIL S.A.S.</v>
          </cell>
          <cell r="C680">
            <v>11773</v>
          </cell>
          <cell r="D680">
            <v>44771</v>
          </cell>
          <cell r="E680">
            <v>540010194103</v>
          </cell>
          <cell r="F680">
            <v>900386919</v>
          </cell>
          <cell r="G680">
            <v>44866</v>
          </cell>
          <cell r="H680">
            <v>2</v>
          </cell>
          <cell r="I680" t="str">
            <v>367200.0</v>
          </cell>
          <cell r="J680" t="str">
            <v>0.0</v>
          </cell>
          <cell r="K680" t="str">
            <v>None</v>
          </cell>
          <cell r="L680" t="str">
            <v>None</v>
          </cell>
          <cell r="M680">
            <v>1650450</v>
          </cell>
          <cell r="N680" t="str">
            <v>None</v>
          </cell>
          <cell r="O680" t="str">
            <v>0.0</v>
          </cell>
          <cell r="P680" t="str">
            <v>0.0</v>
          </cell>
          <cell r="Q680" t="str">
            <v>0.0</v>
          </cell>
          <cell r="R680" t="str">
            <v>0.0</v>
          </cell>
          <cell r="S680" t="str">
            <v>None</v>
          </cell>
          <cell r="T680" t="str">
            <v>0.0</v>
          </cell>
          <cell r="U680" t="str">
            <v>0.0</v>
          </cell>
          <cell r="V680" t="str">
            <v>0.0</v>
          </cell>
          <cell r="W680" t="str">
            <v>367200.0</v>
          </cell>
          <cell r="X680" t="str">
            <v>0.0</v>
          </cell>
          <cell r="Y680" t="str">
            <v>0.0</v>
          </cell>
          <cell r="Z680" t="str">
            <v>Subsidiado</v>
          </cell>
          <cell r="AA680" t="str">
            <v>False</v>
          </cell>
          <cell r="AB680" t="str">
            <v>GIANCARLA DURAN OCHOA</v>
          </cell>
          <cell r="AC680">
            <v>44659</v>
          </cell>
          <cell r="AD680" t="str">
            <v>CCF050-009-2022</v>
          </cell>
          <cell r="AE680" t="str">
            <v>NORTE DE SANTANDER</v>
          </cell>
          <cell r="AF680" t="str">
            <v>CUCUTA</v>
          </cell>
          <cell r="AG680">
            <v>54001</v>
          </cell>
          <cell r="AH680">
            <v>8026</v>
          </cell>
          <cell r="AI680">
            <v>7526</v>
          </cell>
        </row>
        <row r="681">
          <cell r="A681" t="str">
            <v>900386919-11774</v>
          </cell>
          <cell r="B681" t="str">
            <v>INSTITUTO NEUROLOGICO INFANTIL S.A.S.</v>
          </cell>
          <cell r="C681">
            <v>11774</v>
          </cell>
          <cell r="D681">
            <v>44771</v>
          </cell>
          <cell r="E681">
            <v>540010194103</v>
          </cell>
          <cell r="F681">
            <v>900386919</v>
          </cell>
          <cell r="G681">
            <v>44866</v>
          </cell>
          <cell r="H681">
            <v>2</v>
          </cell>
          <cell r="I681" t="str">
            <v>367200.0</v>
          </cell>
          <cell r="J681" t="str">
            <v>0.0</v>
          </cell>
          <cell r="K681" t="str">
            <v>None</v>
          </cell>
          <cell r="L681" t="str">
            <v>None</v>
          </cell>
          <cell r="M681">
            <v>1650451</v>
          </cell>
          <cell r="N681" t="str">
            <v>None</v>
          </cell>
          <cell r="O681" t="str">
            <v>0.0</v>
          </cell>
          <cell r="P681" t="str">
            <v>0.0</v>
          </cell>
          <cell r="Q681" t="str">
            <v>0.0</v>
          </cell>
          <cell r="R681" t="str">
            <v>0.0</v>
          </cell>
          <cell r="S681" t="str">
            <v>None</v>
          </cell>
          <cell r="T681" t="str">
            <v>0.0</v>
          </cell>
          <cell r="U681" t="str">
            <v>0.0</v>
          </cell>
          <cell r="V681" t="str">
            <v>0.0</v>
          </cell>
          <cell r="W681" t="str">
            <v>367200.0</v>
          </cell>
          <cell r="X681" t="str">
            <v>0.0</v>
          </cell>
          <cell r="Y681" t="str">
            <v>0.0</v>
          </cell>
          <cell r="Z681" t="str">
            <v>Subsidiado</v>
          </cell>
          <cell r="AA681" t="str">
            <v>False</v>
          </cell>
          <cell r="AB681" t="str">
            <v>GIANCARLA DURAN OCHOA</v>
          </cell>
          <cell r="AC681">
            <v>44567</v>
          </cell>
          <cell r="AD681" t="str">
            <v>CCF050-009-2022</v>
          </cell>
          <cell r="AE681" t="str">
            <v>NORTE DE SANTANDER</v>
          </cell>
          <cell r="AF681" t="str">
            <v>CUCUTA</v>
          </cell>
          <cell r="AG681">
            <v>54001</v>
          </cell>
          <cell r="AH681">
            <v>8026</v>
          </cell>
          <cell r="AI681">
            <v>7526</v>
          </cell>
        </row>
        <row r="682">
          <cell r="A682" t="str">
            <v>900386919-11775</v>
          </cell>
          <cell r="B682" t="str">
            <v>INSTITUTO NEUROLOGICO INFANTIL S.A.S.</v>
          </cell>
          <cell r="C682">
            <v>11775</v>
          </cell>
          <cell r="D682">
            <v>44771</v>
          </cell>
          <cell r="E682">
            <v>540010194103</v>
          </cell>
          <cell r="F682">
            <v>900386919</v>
          </cell>
          <cell r="G682">
            <v>44866</v>
          </cell>
          <cell r="H682">
            <v>2</v>
          </cell>
          <cell r="I682" t="str">
            <v>183600.0</v>
          </cell>
          <cell r="J682" t="str">
            <v>0.0</v>
          </cell>
          <cell r="K682" t="str">
            <v>None</v>
          </cell>
          <cell r="L682" t="str">
            <v>None</v>
          </cell>
          <cell r="M682">
            <v>1650452</v>
          </cell>
          <cell r="N682" t="str">
            <v>None</v>
          </cell>
          <cell r="O682" t="str">
            <v>0.0</v>
          </cell>
          <cell r="P682" t="str">
            <v>0.0</v>
          </cell>
          <cell r="Q682" t="str">
            <v>0.0</v>
          </cell>
          <cell r="R682" t="str">
            <v>0.0</v>
          </cell>
          <cell r="S682" t="str">
            <v>None</v>
          </cell>
          <cell r="T682" t="str">
            <v>0.0</v>
          </cell>
          <cell r="U682" t="str">
            <v>0.0</v>
          </cell>
          <cell r="V682" t="str">
            <v>0.0</v>
          </cell>
          <cell r="W682" t="str">
            <v>183600.0</v>
          </cell>
          <cell r="X682" t="str">
            <v>0.0</v>
          </cell>
          <cell r="Y682" t="str">
            <v>0.0</v>
          </cell>
          <cell r="Z682" t="str">
            <v>Subsidiado</v>
          </cell>
          <cell r="AA682" t="str">
            <v>False</v>
          </cell>
          <cell r="AB682" t="str">
            <v>GIANCARLA DURAN OCHOA</v>
          </cell>
          <cell r="AC682">
            <v>44903</v>
          </cell>
          <cell r="AD682" t="str">
            <v>CCF050-009-2022</v>
          </cell>
          <cell r="AE682" t="str">
            <v>NORTE DE SANTANDER</v>
          </cell>
          <cell r="AF682" t="str">
            <v>CUCUTA</v>
          </cell>
          <cell r="AG682">
            <v>54001</v>
          </cell>
          <cell r="AH682">
            <v>8026</v>
          </cell>
          <cell r="AI682">
            <v>7526</v>
          </cell>
        </row>
        <row r="683">
          <cell r="A683" t="str">
            <v>900386919-11776</v>
          </cell>
          <cell r="B683" t="str">
            <v>INSTITUTO NEUROLOGICO INFANTIL S.A.S.</v>
          </cell>
          <cell r="C683">
            <v>11776</v>
          </cell>
          <cell r="D683">
            <v>44771</v>
          </cell>
          <cell r="E683">
            <v>540010194103</v>
          </cell>
          <cell r="F683">
            <v>900386919</v>
          </cell>
          <cell r="G683">
            <v>44866</v>
          </cell>
          <cell r="H683">
            <v>2</v>
          </cell>
          <cell r="I683" t="str">
            <v>183600.0</v>
          </cell>
          <cell r="J683" t="str">
            <v>0.0</v>
          </cell>
          <cell r="K683" t="str">
            <v>None</v>
          </cell>
          <cell r="L683" t="str">
            <v>None</v>
          </cell>
          <cell r="M683">
            <v>1650453</v>
          </cell>
          <cell r="N683" t="str">
            <v>None</v>
          </cell>
          <cell r="O683" t="str">
            <v>0.0</v>
          </cell>
          <cell r="P683" t="str">
            <v>0.0</v>
          </cell>
          <cell r="Q683" t="str">
            <v>0.0</v>
          </cell>
          <cell r="R683" t="str">
            <v>0.0</v>
          </cell>
          <cell r="S683" t="str">
            <v>None</v>
          </cell>
          <cell r="T683" t="str">
            <v>0.0</v>
          </cell>
          <cell r="U683" t="str">
            <v>0.0</v>
          </cell>
          <cell r="V683" t="str">
            <v>0.0</v>
          </cell>
          <cell r="W683" t="str">
            <v>183600.0</v>
          </cell>
          <cell r="X683" t="str">
            <v>0.0</v>
          </cell>
          <cell r="Y683" t="str">
            <v>0.0</v>
          </cell>
          <cell r="Z683" t="str">
            <v>Subsidiado</v>
          </cell>
          <cell r="AA683" t="str">
            <v>False</v>
          </cell>
          <cell r="AB683" t="str">
            <v>GIANCARLA DURAN OCHOA</v>
          </cell>
          <cell r="AC683">
            <v>44824</v>
          </cell>
          <cell r="AD683" t="str">
            <v>CCF050-009-2022</v>
          </cell>
          <cell r="AE683" t="str">
            <v>NORTE DE SANTANDER</v>
          </cell>
          <cell r="AF683" t="str">
            <v>EL ZULIA</v>
          </cell>
          <cell r="AG683">
            <v>54261</v>
          </cell>
          <cell r="AH683">
            <v>8030</v>
          </cell>
          <cell r="AI683">
            <v>7530</v>
          </cell>
        </row>
        <row r="684">
          <cell r="A684" t="str">
            <v>900386919-11777</v>
          </cell>
          <cell r="B684" t="str">
            <v>INSTITUTO NEUROLOGICO INFANTIL S.A.S.</v>
          </cell>
          <cell r="C684">
            <v>11777</v>
          </cell>
          <cell r="D684">
            <v>44771</v>
          </cell>
          <cell r="E684">
            <v>540010194103</v>
          </cell>
          <cell r="F684">
            <v>900386919</v>
          </cell>
          <cell r="G684">
            <v>44866</v>
          </cell>
          <cell r="H684">
            <v>2</v>
          </cell>
          <cell r="I684" t="str">
            <v>146880.0</v>
          </cell>
          <cell r="J684" t="str">
            <v>0.0</v>
          </cell>
          <cell r="K684" t="str">
            <v>None</v>
          </cell>
          <cell r="L684" t="str">
            <v>None</v>
          </cell>
          <cell r="M684">
            <v>1650454</v>
          </cell>
          <cell r="N684" t="str">
            <v>None</v>
          </cell>
          <cell r="O684" t="str">
            <v>0.0</v>
          </cell>
          <cell r="P684" t="str">
            <v>0.0</v>
          </cell>
          <cell r="Q684" t="str">
            <v>0.0</v>
          </cell>
          <cell r="R684" t="str">
            <v>0.0</v>
          </cell>
          <cell r="S684" t="str">
            <v>None</v>
          </cell>
          <cell r="T684" t="str">
            <v>0.0</v>
          </cell>
          <cell r="U684" t="str">
            <v>0.0</v>
          </cell>
          <cell r="V684" t="str">
            <v>0.0</v>
          </cell>
          <cell r="W684" t="str">
            <v>146880.0</v>
          </cell>
          <cell r="X684" t="str">
            <v>0.0</v>
          </cell>
          <cell r="Y684" t="str">
            <v>0.0</v>
          </cell>
          <cell r="Z684" t="str">
            <v>Subsidiado</v>
          </cell>
          <cell r="AA684" t="str">
            <v>False</v>
          </cell>
          <cell r="AB684" t="str">
            <v>GIANCARLA DURAN OCHOA</v>
          </cell>
          <cell r="AC684">
            <v>44817</v>
          </cell>
          <cell r="AD684" t="str">
            <v>CCF050-009-2022</v>
          </cell>
          <cell r="AE684" t="str">
            <v>NORTE DE SANTANDER</v>
          </cell>
          <cell r="AF684" t="str">
            <v>CUCUTA</v>
          </cell>
          <cell r="AG684">
            <v>54001</v>
          </cell>
          <cell r="AH684">
            <v>8026</v>
          </cell>
          <cell r="AI684">
            <v>7526</v>
          </cell>
        </row>
        <row r="685">
          <cell r="A685" t="str">
            <v>900386919-11778</v>
          </cell>
          <cell r="B685" t="str">
            <v>INSTITUTO NEUROLOGICO INFANTIL S.A.S.</v>
          </cell>
          <cell r="C685">
            <v>11778</v>
          </cell>
          <cell r="D685">
            <v>44771</v>
          </cell>
          <cell r="E685">
            <v>540010194103</v>
          </cell>
          <cell r="F685">
            <v>900386919</v>
          </cell>
          <cell r="G685">
            <v>44866</v>
          </cell>
          <cell r="H685">
            <v>2</v>
          </cell>
          <cell r="I685" t="str">
            <v>146880.0</v>
          </cell>
          <cell r="J685" t="str">
            <v>0.0</v>
          </cell>
          <cell r="K685" t="str">
            <v>None</v>
          </cell>
          <cell r="L685" t="str">
            <v>None</v>
          </cell>
          <cell r="M685">
            <v>1650455</v>
          </cell>
          <cell r="N685" t="str">
            <v>None</v>
          </cell>
          <cell r="O685" t="str">
            <v>0.0</v>
          </cell>
          <cell r="P685" t="str">
            <v>0.0</v>
          </cell>
          <cell r="Q685" t="str">
            <v>0.0</v>
          </cell>
          <cell r="R685" t="str">
            <v>0.0</v>
          </cell>
          <cell r="S685" t="str">
            <v>None</v>
          </cell>
          <cell r="T685" t="str">
            <v>0.0</v>
          </cell>
          <cell r="U685" t="str">
            <v>0.0</v>
          </cell>
          <cell r="V685" t="str">
            <v>0.0</v>
          </cell>
          <cell r="W685" t="str">
            <v>146880.0</v>
          </cell>
          <cell r="X685" t="str">
            <v>0.0</v>
          </cell>
          <cell r="Y685" t="str">
            <v>0.0</v>
          </cell>
          <cell r="Z685" t="str">
            <v>Subsidiado</v>
          </cell>
          <cell r="AA685" t="str">
            <v>False</v>
          </cell>
          <cell r="AB685" t="str">
            <v>GIANCARLA DURAN OCHOA</v>
          </cell>
          <cell r="AC685">
            <v>44817</v>
          </cell>
          <cell r="AD685" t="str">
            <v>CCF050-009-2022</v>
          </cell>
          <cell r="AE685" t="str">
            <v>NORTE DE SANTANDER</v>
          </cell>
          <cell r="AF685" t="str">
            <v>CUCUTA</v>
          </cell>
          <cell r="AG685">
            <v>54001</v>
          </cell>
          <cell r="AH685">
            <v>8026</v>
          </cell>
          <cell r="AI685">
            <v>7526</v>
          </cell>
        </row>
        <row r="686">
          <cell r="A686" t="str">
            <v>900386919-11779</v>
          </cell>
          <cell r="B686" t="str">
            <v>INSTITUTO NEUROLOGICO INFANTIL S.A.S.</v>
          </cell>
          <cell r="C686">
            <v>11779</v>
          </cell>
          <cell r="D686">
            <v>44771</v>
          </cell>
          <cell r="E686">
            <v>540010194103</v>
          </cell>
          <cell r="F686">
            <v>900386919</v>
          </cell>
          <cell r="G686">
            <v>44866</v>
          </cell>
          <cell r="H686">
            <v>2</v>
          </cell>
          <cell r="I686" t="str">
            <v>183600.0</v>
          </cell>
          <cell r="J686" t="str">
            <v>0.0</v>
          </cell>
          <cell r="K686" t="str">
            <v>None</v>
          </cell>
          <cell r="L686" t="str">
            <v>None</v>
          </cell>
          <cell r="M686">
            <v>1650456</v>
          </cell>
          <cell r="N686" t="str">
            <v>None</v>
          </cell>
          <cell r="O686" t="str">
            <v>0.0</v>
          </cell>
          <cell r="P686" t="str">
            <v>0.0</v>
          </cell>
          <cell r="Q686" t="str">
            <v>0.0</v>
          </cell>
          <cell r="R686" t="str">
            <v>0.0</v>
          </cell>
          <cell r="S686" t="str">
            <v>None</v>
          </cell>
          <cell r="T686" t="str">
            <v>0.0</v>
          </cell>
          <cell r="U686" t="str">
            <v>0.0</v>
          </cell>
          <cell r="V686" t="str">
            <v>0.0</v>
          </cell>
          <cell r="W686" t="str">
            <v>183600.0</v>
          </cell>
          <cell r="X686" t="str">
            <v>0.0</v>
          </cell>
          <cell r="Y686" t="str">
            <v>0.0</v>
          </cell>
          <cell r="Z686" t="str">
            <v>Subsidiado</v>
          </cell>
          <cell r="AA686" t="str">
            <v>False</v>
          </cell>
          <cell r="AB686" t="str">
            <v>GIANCARLA DURAN OCHOA</v>
          </cell>
          <cell r="AC686">
            <v>44802</v>
          </cell>
          <cell r="AD686" t="str">
            <v>CCF050-009-2022</v>
          </cell>
          <cell r="AE686" t="str">
            <v>NORTE DE SANTANDER</v>
          </cell>
          <cell r="AF686" t="str">
            <v>CUCUTA</v>
          </cell>
          <cell r="AG686">
            <v>54001</v>
          </cell>
          <cell r="AH686">
            <v>8026</v>
          </cell>
          <cell r="AI686">
            <v>7526</v>
          </cell>
        </row>
        <row r="687">
          <cell r="A687" t="str">
            <v>900386919-11780</v>
          </cell>
          <cell r="B687" t="str">
            <v>INSTITUTO NEUROLOGICO INFANTIL S.A.S.</v>
          </cell>
          <cell r="C687">
            <v>11780</v>
          </cell>
          <cell r="D687">
            <v>44771</v>
          </cell>
          <cell r="E687">
            <v>540010194103</v>
          </cell>
          <cell r="F687">
            <v>900386919</v>
          </cell>
          <cell r="G687">
            <v>44866</v>
          </cell>
          <cell r="H687">
            <v>2</v>
          </cell>
          <cell r="I687" t="str">
            <v>146880.0</v>
          </cell>
          <cell r="J687" t="str">
            <v>0.0</v>
          </cell>
          <cell r="K687" t="str">
            <v>None</v>
          </cell>
          <cell r="L687" t="str">
            <v>None</v>
          </cell>
          <cell r="M687">
            <v>1650457</v>
          </cell>
          <cell r="N687" t="str">
            <v>None</v>
          </cell>
          <cell r="O687" t="str">
            <v>0.0</v>
          </cell>
          <cell r="P687" t="str">
            <v>0.0</v>
          </cell>
          <cell r="Q687" t="str">
            <v>0.0</v>
          </cell>
          <cell r="R687" t="str">
            <v>0.0</v>
          </cell>
          <cell r="S687" t="str">
            <v>None</v>
          </cell>
          <cell r="T687" t="str">
            <v>0.0</v>
          </cell>
          <cell r="U687" t="str">
            <v>0.0</v>
          </cell>
          <cell r="V687" t="str">
            <v>0.0</v>
          </cell>
          <cell r="W687" t="str">
            <v>146880.0</v>
          </cell>
          <cell r="X687" t="str">
            <v>0.0</v>
          </cell>
          <cell r="Y687" t="str">
            <v>0.0</v>
          </cell>
          <cell r="Z687" t="str">
            <v>Subsidiado</v>
          </cell>
          <cell r="AA687" t="str">
            <v>False</v>
          </cell>
          <cell r="AB687" t="str">
            <v>GIANCARLA DURAN OCHOA</v>
          </cell>
          <cell r="AC687">
            <v>44598</v>
          </cell>
          <cell r="AD687" t="str">
            <v>CCF050-009-2022</v>
          </cell>
          <cell r="AE687" t="str">
            <v>NORTE DE SANTANDER</v>
          </cell>
          <cell r="AF687" t="str">
            <v>PAMPLONA</v>
          </cell>
          <cell r="AG687">
            <v>54518</v>
          </cell>
          <cell r="AH687">
            <v>8037</v>
          </cell>
          <cell r="AI687">
            <v>7537</v>
          </cell>
        </row>
        <row r="688">
          <cell r="A688" t="str">
            <v>900386919-11781</v>
          </cell>
          <cell r="B688" t="str">
            <v>INSTITUTO NEUROLOGICO INFANTIL S.A.S.</v>
          </cell>
          <cell r="C688">
            <v>11781</v>
          </cell>
          <cell r="D688">
            <v>44771</v>
          </cell>
          <cell r="E688">
            <v>540010194103</v>
          </cell>
          <cell r="F688">
            <v>900386919</v>
          </cell>
          <cell r="G688">
            <v>44866</v>
          </cell>
          <cell r="H688">
            <v>2</v>
          </cell>
          <cell r="I688" t="str">
            <v>183600.0</v>
          </cell>
          <cell r="J688" t="str">
            <v>0.0</v>
          </cell>
          <cell r="K688" t="str">
            <v>None</v>
          </cell>
          <cell r="L688" t="str">
            <v>None</v>
          </cell>
          <cell r="M688">
            <v>1650458</v>
          </cell>
          <cell r="N688" t="str">
            <v>None</v>
          </cell>
          <cell r="O688" t="str">
            <v>0.0</v>
          </cell>
          <cell r="P688" t="str">
            <v>0.0</v>
          </cell>
          <cell r="Q688" t="str">
            <v>0.0</v>
          </cell>
          <cell r="R688" t="str">
            <v>0.0</v>
          </cell>
          <cell r="S688" t="str">
            <v>None</v>
          </cell>
          <cell r="T688" t="str">
            <v>0.0</v>
          </cell>
          <cell r="U688" t="str">
            <v>0.0</v>
          </cell>
          <cell r="V688" t="str">
            <v>0.0</v>
          </cell>
          <cell r="W688" t="str">
            <v>183600.0</v>
          </cell>
          <cell r="X688" t="str">
            <v>0.0</v>
          </cell>
          <cell r="Y688" t="str">
            <v>0.0</v>
          </cell>
          <cell r="Z688" t="str">
            <v>Subsidiado</v>
          </cell>
          <cell r="AA688" t="str">
            <v>False</v>
          </cell>
          <cell r="AB688" t="str">
            <v>GIANCARLA DURAN OCHOA</v>
          </cell>
          <cell r="AC688">
            <v>44782</v>
          </cell>
          <cell r="AD688" t="str">
            <v>CCF050-009-2022</v>
          </cell>
          <cell r="AE688" t="str">
            <v>NORTE DE SANTANDER</v>
          </cell>
          <cell r="AF688" t="str">
            <v>CUCUTA</v>
          </cell>
          <cell r="AG688">
            <v>54001</v>
          </cell>
          <cell r="AH688">
            <v>8026</v>
          </cell>
          <cell r="AI688">
            <v>7526</v>
          </cell>
        </row>
        <row r="689">
          <cell r="A689" t="str">
            <v>900386919-11782</v>
          </cell>
          <cell r="B689" t="str">
            <v>INSTITUTO NEUROLOGICO INFANTIL S.A.S.</v>
          </cell>
          <cell r="C689">
            <v>11782</v>
          </cell>
          <cell r="D689">
            <v>44771</v>
          </cell>
          <cell r="E689">
            <v>540010194103</v>
          </cell>
          <cell r="F689">
            <v>900386919</v>
          </cell>
          <cell r="G689">
            <v>44866</v>
          </cell>
          <cell r="H689">
            <v>2</v>
          </cell>
          <cell r="I689" t="str">
            <v>220320.0</v>
          </cell>
          <cell r="J689" t="str">
            <v>0.0</v>
          </cell>
          <cell r="K689" t="str">
            <v>None</v>
          </cell>
          <cell r="L689" t="str">
            <v>None</v>
          </cell>
          <cell r="M689">
            <v>1650459</v>
          </cell>
          <cell r="N689" t="str">
            <v>None</v>
          </cell>
          <cell r="O689" t="str">
            <v>0.0</v>
          </cell>
          <cell r="P689" t="str">
            <v>0.0</v>
          </cell>
          <cell r="Q689" t="str">
            <v>0.0</v>
          </cell>
          <cell r="R689" t="str">
            <v>0.0</v>
          </cell>
          <cell r="S689" t="str">
            <v>None</v>
          </cell>
          <cell r="T689" t="str">
            <v>0.0</v>
          </cell>
          <cell r="U689" t="str">
            <v>0.0</v>
          </cell>
          <cell r="V689" t="str">
            <v>0.0</v>
          </cell>
          <cell r="W689" t="str">
            <v>220320.0</v>
          </cell>
          <cell r="X689" t="str">
            <v>0.0</v>
          </cell>
          <cell r="Y689" t="str">
            <v>0.0</v>
          </cell>
          <cell r="Z689" t="str">
            <v>Subsidiado</v>
          </cell>
          <cell r="AA689" t="str">
            <v>False</v>
          </cell>
          <cell r="AB689" t="str">
            <v>GIANCARLA DURAN OCHOA</v>
          </cell>
          <cell r="AC689">
            <v>44689</v>
          </cell>
          <cell r="AD689" t="str">
            <v>CCF050-009-2022</v>
          </cell>
          <cell r="AE689" t="str">
            <v>NORTE DE SANTANDER</v>
          </cell>
          <cell r="AF689" t="str">
            <v>TIBU</v>
          </cell>
          <cell r="AG689">
            <v>54810</v>
          </cell>
          <cell r="AH689">
            <v>8048</v>
          </cell>
          <cell r="AI689">
            <v>7548</v>
          </cell>
        </row>
        <row r="690">
          <cell r="A690" t="str">
            <v>900386919-11783</v>
          </cell>
          <cell r="B690" t="str">
            <v>INSTITUTO NEUROLOGICO INFANTIL S.A.S.</v>
          </cell>
          <cell r="C690">
            <v>11783</v>
          </cell>
          <cell r="D690">
            <v>44771</v>
          </cell>
          <cell r="E690">
            <v>540010194103</v>
          </cell>
          <cell r="F690">
            <v>900386919</v>
          </cell>
          <cell r="G690">
            <v>44866</v>
          </cell>
          <cell r="H690">
            <v>2</v>
          </cell>
          <cell r="I690" t="str">
            <v>367200.0</v>
          </cell>
          <cell r="J690" t="str">
            <v>0.0</v>
          </cell>
          <cell r="K690" t="str">
            <v>None</v>
          </cell>
          <cell r="L690" t="str">
            <v>None</v>
          </cell>
          <cell r="M690">
            <v>1650460</v>
          </cell>
          <cell r="N690" t="str">
            <v>None</v>
          </cell>
          <cell r="O690" t="str">
            <v>0.0</v>
          </cell>
          <cell r="P690" t="str">
            <v>0.0</v>
          </cell>
          <cell r="Q690" t="str">
            <v>0.0</v>
          </cell>
          <cell r="R690" t="str">
            <v>0.0</v>
          </cell>
          <cell r="S690" t="str">
            <v>None</v>
          </cell>
          <cell r="T690" t="str">
            <v>0.0</v>
          </cell>
          <cell r="U690" t="str">
            <v>0.0</v>
          </cell>
          <cell r="V690" t="str">
            <v>0.0</v>
          </cell>
          <cell r="W690" t="str">
            <v>367200.0</v>
          </cell>
          <cell r="X690" t="str">
            <v>0.0</v>
          </cell>
          <cell r="Y690" t="str">
            <v>0.0</v>
          </cell>
          <cell r="Z690" t="str">
            <v>Subsidiado</v>
          </cell>
          <cell r="AA690" t="str">
            <v>False</v>
          </cell>
          <cell r="AB690" t="str">
            <v>GIANCARLA DURAN OCHOA</v>
          </cell>
          <cell r="AC690">
            <v>44569</v>
          </cell>
          <cell r="AD690" t="str">
            <v>CCF050-009-2022</v>
          </cell>
          <cell r="AE690" t="str">
            <v>NORTE DE SANTANDER</v>
          </cell>
          <cell r="AF690" t="str">
            <v>CUCUTA</v>
          </cell>
          <cell r="AG690">
            <v>54001</v>
          </cell>
          <cell r="AH690">
            <v>8026</v>
          </cell>
          <cell r="AI690">
            <v>7526</v>
          </cell>
        </row>
        <row r="691">
          <cell r="A691" t="str">
            <v>900386919-11784</v>
          </cell>
          <cell r="B691" t="str">
            <v>INSTITUTO NEUROLOGICO INFANTIL S.A.S.</v>
          </cell>
          <cell r="C691">
            <v>11784</v>
          </cell>
          <cell r="D691">
            <v>44771</v>
          </cell>
          <cell r="E691">
            <v>540010194103</v>
          </cell>
          <cell r="F691">
            <v>900386919</v>
          </cell>
          <cell r="G691">
            <v>44866</v>
          </cell>
          <cell r="H691">
            <v>2</v>
          </cell>
          <cell r="I691" t="str">
            <v>165240.0</v>
          </cell>
          <cell r="J691" t="str">
            <v>0.0</v>
          </cell>
          <cell r="K691" t="str">
            <v>None</v>
          </cell>
          <cell r="L691" t="str">
            <v>None</v>
          </cell>
          <cell r="M691">
            <v>1650461</v>
          </cell>
          <cell r="N691" t="str">
            <v>None</v>
          </cell>
          <cell r="O691" t="str">
            <v>0.0</v>
          </cell>
          <cell r="P691" t="str">
            <v>0.0</v>
          </cell>
          <cell r="Q691" t="str">
            <v>0.0</v>
          </cell>
          <cell r="R691" t="str">
            <v>0.0</v>
          </cell>
          <cell r="S691" t="str">
            <v>None</v>
          </cell>
          <cell r="T691" t="str">
            <v>0.0</v>
          </cell>
          <cell r="U691" t="str">
            <v>0.0</v>
          </cell>
          <cell r="V691" t="str">
            <v>0.0</v>
          </cell>
          <cell r="W691" t="str">
            <v>165240.0</v>
          </cell>
          <cell r="X691" t="str">
            <v>0.0</v>
          </cell>
          <cell r="Y691" t="str">
            <v>0.0</v>
          </cell>
          <cell r="Z691" t="str">
            <v>Subsidiado</v>
          </cell>
          <cell r="AA691" t="str">
            <v>False</v>
          </cell>
          <cell r="AB691" t="str">
            <v>GIANCARLA DURAN OCHOA</v>
          </cell>
          <cell r="AC691">
            <v>44839</v>
          </cell>
          <cell r="AD691" t="str">
            <v>CCF050-009-2022</v>
          </cell>
          <cell r="AE691" t="str">
            <v>NORTE DE SANTANDER</v>
          </cell>
          <cell r="AF691" t="str">
            <v>CUCUTA</v>
          </cell>
          <cell r="AG691">
            <v>54001</v>
          </cell>
          <cell r="AH691">
            <v>8026</v>
          </cell>
          <cell r="AI691">
            <v>7526</v>
          </cell>
        </row>
        <row r="692">
          <cell r="A692" t="str">
            <v>900386919-11785</v>
          </cell>
          <cell r="B692" t="str">
            <v>INSTITUTO NEUROLOGICO INFANTIL S.A.S.</v>
          </cell>
          <cell r="C692">
            <v>11785</v>
          </cell>
          <cell r="D692">
            <v>44771</v>
          </cell>
          <cell r="E692">
            <v>540010194103</v>
          </cell>
          <cell r="F692">
            <v>900386919</v>
          </cell>
          <cell r="G692">
            <v>44866</v>
          </cell>
          <cell r="H692">
            <v>2</v>
          </cell>
          <cell r="I692" t="str">
            <v>220320.0</v>
          </cell>
          <cell r="J692" t="str">
            <v>0.0</v>
          </cell>
          <cell r="K692" t="str">
            <v>None</v>
          </cell>
          <cell r="L692" t="str">
            <v>None</v>
          </cell>
          <cell r="M692">
            <v>1650462</v>
          </cell>
          <cell r="N692" t="str">
            <v>None</v>
          </cell>
          <cell r="O692" t="str">
            <v>0.0</v>
          </cell>
          <cell r="P692" t="str">
            <v>0.0</v>
          </cell>
          <cell r="Q692" t="str">
            <v>0.0</v>
          </cell>
          <cell r="R692" t="str">
            <v>0.0</v>
          </cell>
          <cell r="S692" t="str">
            <v>None</v>
          </cell>
          <cell r="T692" t="str">
            <v>0.0</v>
          </cell>
          <cell r="U692" t="str">
            <v>0.0</v>
          </cell>
          <cell r="V692" t="str">
            <v>0.0</v>
          </cell>
          <cell r="W692" t="str">
            <v>220320.0</v>
          </cell>
          <cell r="X692" t="str">
            <v>0.0</v>
          </cell>
          <cell r="Y692" t="str">
            <v>0.0</v>
          </cell>
          <cell r="Z692" t="str">
            <v>Subsidiado</v>
          </cell>
          <cell r="AA692" t="str">
            <v>False</v>
          </cell>
          <cell r="AB692" t="str">
            <v>GIANCARLA DURAN OCHOA</v>
          </cell>
          <cell r="AC692">
            <v>44570</v>
          </cell>
          <cell r="AD692" t="str">
            <v>CCF050-009-2022</v>
          </cell>
          <cell r="AE692" t="str">
            <v>NORTE DE SANTANDER</v>
          </cell>
          <cell r="AF692" t="str">
            <v>CUCUTA</v>
          </cell>
          <cell r="AG692">
            <v>54001</v>
          </cell>
          <cell r="AH692">
            <v>8026</v>
          </cell>
          <cell r="AI692">
            <v>7526</v>
          </cell>
        </row>
        <row r="693">
          <cell r="A693" t="str">
            <v>900386919-11786</v>
          </cell>
          <cell r="B693" t="str">
            <v>INSTITUTO NEUROLOGICO INFANTIL S.A.S.</v>
          </cell>
          <cell r="C693">
            <v>11786</v>
          </cell>
          <cell r="D693">
            <v>44771</v>
          </cell>
          <cell r="E693">
            <v>540010194103</v>
          </cell>
          <cell r="F693">
            <v>900386919</v>
          </cell>
          <cell r="G693">
            <v>44866</v>
          </cell>
          <cell r="H693">
            <v>2</v>
          </cell>
          <cell r="I693" t="str">
            <v>201960.0</v>
          </cell>
          <cell r="J693" t="str">
            <v>0.0</v>
          </cell>
          <cell r="K693" t="str">
            <v>None</v>
          </cell>
          <cell r="L693" t="str">
            <v>None</v>
          </cell>
          <cell r="M693">
            <v>1650463</v>
          </cell>
          <cell r="N693" t="str">
            <v>None</v>
          </cell>
          <cell r="O693" t="str">
            <v>0.0</v>
          </cell>
          <cell r="P693" t="str">
            <v>0.0</v>
          </cell>
          <cell r="Q693" t="str">
            <v>0.0</v>
          </cell>
          <cell r="R693" t="str">
            <v>0.0</v>
          </cell>
          <cell r="S693" t="str">
            <v>None</v>
          </cell>
          <cell r="T693" t="str">
            <v>0.0</v>
          </cell>
          <cell r="U693" t="str">
            <v>0.0</v>
          </cell>
          <cell r="V693" t="str">
            <v>0.0</v>
          </cell>
          <cell r="W693" t="str">
            <v>201960.0</v>
          </cell>
          <cell r="X693" t="str">
            <v>0.0</v>
          </cell>
          <cell r="Y693" t="str">
            <v>0.0</v>
          </cell>
          <cell r="Z693" t="str">
            <v>Subsidiado</v>
          </cell>
          <cell r="AA693" t="str">
            <v>False</v>
          </cell>
          <cell r="AB693" t="str">
            <v>GIANCARLA DURAN OCHOA</v>
          </cell>
          <cell r="AC693">
            <v>44779</v>
          </cell>
          <cell r="AD693" t="str">
            <v>CCF050-009-2022</v>
          </cell>
          <cell r="AE693" t="str">
            <v>NORTE DE SANTANDER</v>
          </cell>
          <cell r="AF693" t="str">
            <v>CUCUTA</v>
          </cell>
          <cell r="AG693">
            <v>54001</v>
          </cell>
          <cell r="AH693">
            <v>8026</v>
          </cell>
          <cell r="AI693">
            <v>7526</v>
          </cell>
        </row>
        <row r="694">
          <cell r="A694" t="str">
            <v>900386919-11787</v>
          </cell>
          <cell r="B694" t="str">
            <v>INSTITUTO NEUROLOGICO INFANTIL S.A.S.</v>
          </cell>
          <cell r="C694">
            <v>11787</v>
          </cell>
          <cell r="D694">
            <v>44771</v>
          </cell>
          <cell r="E694">
            <v>540010194103</v>
          </cell>
          <cell r="F694">
            <v>900386919</v>
          </cell>
          <cell r="G694">
            <v>44866</v>
          </cell>
          <cell r="H694">
            <v>2</v>
          </cell>
          <cell r="I694" t="str">
            <v>275400.0</v>
          </cell>
          <cell r="J694" t="str">
            <v>0.0</v>
          </cell>
          <cell r="K694" t="str">
            <v>None</v>
          </cell>
          <cell r="L694" t="str">
            <v>None</v>
          </cell>
          <cell r="M694">
            <v>1650464</v>
          </cell>
          <cell r="N694" t="str">
            <v>None</v>
          </cell>
          <cell r="O694" t="str">
            <v>0.0</v>
          </cell>
          <cell r="P694" t="str">
            <v>0.0</v>
          </cell>
          <cell r="Q694" t="str">
            <v>0.0</v>
          </cell>
          <cell r="R694" t="str">
            <v>0.0</v>
          </cell>
          <cell r="S694" t="str">
            <v>None</v>
          </cell>
          <cell r="T694" t="str">
            <v>0.0</v>
          </cell>
          <cell r="U694" t="str">
            <v>0.0</v>
          </cell>
          <cell r="V694" t="str">
            <v>0.0</v>
          </cell>
          <cell r="W694" t="str">
            <v>275400.0</v>
          </cell>
          <cell r="X694" t="str">
            <v>0.0</v>
          </cell>
          <cell r="Y694" t="str">
            <v>0.0</v>
          </cell>
          <cell r="Z694" t="str">
            <v>Subsidiado</v>
          </cell>
          <cell r="AA694" t="str">
            <v>False</v>
          </cell>
          <cell r="AB694" t="str">
            <v>GIANCARLA DURAN OCHOA</v>
          </cell>
          <cell r="AC694">
            <v>44842</v>
          </cell>
          <cell r="AD694" t="str">
            <v>CCF050-009-2022</v>
          </cell>
          <cell r="AE694" t="str">
            <v>NORTE DE SANTANDER</v>
          </cell>
          <cell r="AF694" t="str">
            <v>CUCUTA</v>
          </cell>
          <cell r="AG694">
            <v>54001</v>
          </cell>
          <cell r="AH694">
            <v>8026</v>
          </cell>
          <cell r="AI694">
            <v>7526</v>
          </cell>
        </row>
        <row r="695">
          <cell r="A695" t="str">
            <v>900386919-11788</v>
          </cell>
          <cell r="B695" t="str">
            <v>INSTITUTO NEUROLOGICO INFANTIL S.A.S.</v>
          </cell>
          <cell r="C695">
            <v>11788</v>
          </cell>
          <cell r="D695">
            <v>44771</v>
          </cell>
          <cell r="E695">
            <v>540010194103</v>
          </cell>
          <cell r="F695">
            <v>900386919</v>
          </cell>
          <cell r="G695">
            <v>44866</v>
          </cell>
          <cell r="H695">
            <v>2</v>
          </cell>
          <cell r="I695" t="str">
            <v>367200.0</v>
          </cell>
          <cell r="J695" t="str">
            <v>0.0</v>
          </cell>
          <cell r="K695" t="str">
            <v>None</v>
          </cell>
          <cell r="L695" t="str">
            <v>None</v>
          </cell>
          <cell r="M695">
            <v>1650465</v>
          </cell>
          <cell r="N695" t="str">
            <v>None</v>
          </cell>
          <cell r="O695" t="str">
            <v>0.0</v>
          </cell>
          <cell r="P695" t="str">
            <v>0.0</v>
          </cell>
          <cell r="Q695" t="str">
            <v>0.0</v>
          </cell>
          <cell r="R695" t="str">
            <v>0.0</v>
          </cell>
          <cell r="S695" t="str">
            <v>None</v>
          </cell>
          <cell r="T695" t="str">
            <v>0.0</v>
          </cell>
          <cell r="U695" t="str">
            <v>0.0</v>
          </cell>
          <cell r="V695" t="str">
            <v>0.0</v>
          </cell>
          <cell r="W695" t="str">
            <v>367200.0</v>
          </cell>
          <cell r="X695" t="str">
            <v>0.0</v>
          </cell>
          <cell r="Y695" t="str">
            <v>0.0</v>
          </cell>
          <cell r="Z695" t="str">
            <v>Subsidiado</v>
          </cell>
          <cell r="AA695" t="str">
            <v>False</v>
          </cell>
          <cell r="AB695" t="str">
            <v>GIANCARLA DURAN OCHOA</v>
          </cell>
          <cell r="AC695">
            <v>44690</v>
          </cell>
          <cell r="AD695" t="str">
            <v>CCF050-009-2022</v>
          </cell>
          <cell r="AE695" t="str">
            <v>NORTE DE SANTANDER</v>
          </cell>
          <cell r="AF695" t="str">
            <v>CUCUTA</v>
          </cell>
          <cell r="AG695">
            <v>54001</v>
          </cell>
          <cell r="AH695">
            <v>8026</v>
          </cell>
          <cell r="AI695">
            <v>7526</v>
          </cell>
        </row>
        <row r="696">
          <cell r="A696" t="str">
            <v>900386919-11789</v>
          </cell>
          <cell r="B696" t="str">
            <v>INSTITUTO NEUROLOGICO INFANTIL S.A.S.</v>
          </cell>
          <cell r="C696">
            <v>11789</v>
          </cell>
          <cell r="D696">
            <v>44771</v>
          </cell>
          <cell r="E696">
            <v>540010194103</v>
          </cell>
          <cell r="F696">
            <v>900386919</v>
          </cell>
          <cell r="G696">
            <v>44866</v>
          </cell>
          <cell r="H696">
            <v>2</v>
          </cell>
          <cell r="I696" t="str">
            <v>367200.0</v>
          </cell>
          <cell r="J696" t="str">
            <v>0.0</v>
          </cell>
          <cell r="K696" t="str">
            <v>None</v>
          </cell>
          <cell r="L696" t="str">
            <v>None</v>
          </cell>
          <cell r="M696">
            <v>1650466</v>
          </cell>
          <cell r="N696" t="str">
            <v>None</v>
          </cell>
          <cell r="O696" t="str">
            <v>0.0</v>
          </cell>
          <cell r="P696" t="str">
            <v>0.0</v>
          </cell>
          <cell r="Q696" t="str">
            <v>0.0</v>
          </cell>
          <cell r="R696" t="str">
            <v>0.0</v>
          </cell>
          <cell r="S696" t="str">
            <v>None</v>
          </cell>
          <cell r="T696" t="str">
            <v>0.0</v>
          </cell>
          <cell r="U696" t="str">
            <v>0.0</v>
          </cell>
          <cell r="V696" t="str">
            <v>0.0</v>
          </cell>
          <cell r="W696" t="str">
            <v>367200.0</v>
          </cell>
          <cell r="X696" t="str">
            <v>0.0</v>
          </cell>
          <cell r="Y696" t="str">
            <v>0.0</v>
          </cell>
          <cell r="Z696" t="str">
            <v>Subsidiado</v>
          </cell>
          <cell r="AA696" t="str">
            <v>False</v>
          </cell>
          <cell r="AB696" t="str">
            <v>GIANCARLA DURAN OCHOA</v>
          </cell>
          <cell r="AC696">
            <v>44659</v>
          </cell>
          <cell r="AD696" t="str">
            <v>CCF050-009-2022</v>
          </cell>
          <cell r="AE696" t="str">
            <v>NORTE DE SANTANDER</v>
          </cell>
          <cell r="AF696" t="str">
            <v>CUCUTA</v>
          </cell>
          <cell r="AG696">
            <v>54001</v>
          </cell>
          <cell r="AH696">
            <v>8026</v>
          </cell>
          <cell r="AI696">
            <v>7526</v>
          </cell>
        </row>
        <row r="697">
          <cell r="A697" t="str">
            <v>900386919-11790</v>
          </cell>
          <cell r="B697" t="str">
            <v>INSTITUTO NEUROLOGICO INFANTIL S.A.S.</v>
          </cell>
          <cell r="C697">
            <v>11790</v>
          </cell>
          <cell r="D697">
            <v>44771</v>
          </cell>
          <cell r="E697">
            <v>540010194103</v>
          </cell>
          <cell r="F697">
            <v>900386919</v>
          </cell>
          <cell r="G697">
            <v>44866</v>
          </cell>
          <cell r="H697">
            <v>2</v>
          </cell>
          <cell r="I697" t="str">
            <v>367200.0</v>
          </cell>
          <cell r="J697" t="str">
            <v>0.0</v>
          </cell>
          <cell r="K697" t="str">
            <v>None</v>
          </cell>
          <cell r="L697" t="str">
            <v>None</v>
          </cell>
          <cell r="M697">
            <v>1650467</v>
          </cell>
          <cell r="N697" t="str">
            <v>None</v>
          </cell>
          <cell r="O697" t="str">
            <v>0.0</v>
          </cell>
          <cell r="P697" t="str">
            <v>0.0</v>
          </cell>
          <cell r="Q697" t="str">
            <v>0.0</v>
          </cell>
          <cell r="R697" t="str">
            <v>0.0</v>
          </cell>
          <cell r="S697" t="str">
            <v>None</v>
          </cell>
          <cell r="T697" t="str">
            <v>0.0</v>
          </cell>
          <cell r="U697" t="str">
            <v>0.0</v>
          </cell>
          <cell r="V697" t="str">
            <v>0.0</v>
          </cell>
          <cell r="W697" t="str">
            <v>367200.0</v>
          </cell>
          <cell r="X697" t="str">
            <v>0.0</v>
          </cell>
          <cell r="Y697" t="str">
            <v>0.0</v>
          </cell>
          <cell r="Z697" t="str">
            <v>Subsidiado</v>
          </cell>
          <cell r="AA697" t="str">
            <v>False</v>
          </cell>
          <cell r="AB697" t="str">
            <v>GIANCARLA DURAN OCHOA</v>
          </cell>
          <cell r="AC697">
            <v>44823</v>
          </cell>
          <cell r="AD697" t="str">
            <v>CCF050-009-2022</v>
          </cell>
          <cell r="AE697" t="str">
            <v>NORTE DE SANTANDER</v>
          </cell>
          <cell r="AF697" t="str">
            <v>GRAMALOTE</v>
          </cell>
          <cell r="AG697">
            <v>54313</v>
          </cell>
          <cell r="AH697">
            <v>8031</v>
          </cell>
          <cell r="AI697">
            <v>7531</v>
          </cell>
        </row>
        <row r="698">
          <cell r="A698" t="str">
            <v>900386919-11942</v>
          </cell>
          <cell r="B698" t="str">
            <v>INSTITUTO NEUROLOGICO INFANTIL S.A.S.</v>
          </cell>
          <cell r="C698">
            <v>11942</v>
          </cell>
          <cell r="D698">
            <v>44771</v>
          </cell>
          <cell r="E698">
            <v>540010194103</v>
          </cell>
          <cell r="F698">
            <v>900386919</v>
          </cell>
          <cell r="G698">
            <v>44866</v>
          </cell>
          <cell r="H698">
            <v>2</v>
          </cell>
          <cell r="I698" t="str">
            <v>73440.0</v>
          </cell>
          <cell r="J698" t="str">
            <v>0.0</v>
          </cell>
          <cell r="K698" t="str">
            <v>None</v>
          </cell>
          <cell r="L698" t="str">
            <v>None</v>
          </cell>
          <cell r="M698">
            <v>1650468</v>
          </cell>
          <cell r="N698" t="str">
            <v>None</v>
          </cell>
          <cell r="O698" t="str">
            <v>0.0</v>
          </cell>
          <cell r="P698" t="str">
            <v>0.0</v>
          </cell>
          <cell r="Q698" t="str">
            <v>0.0</v>
          </cell>
          <cell r="R698" t="str">
            <v>0.0</v>
          </cell>
          <cell r="S698" t="str">
            <v>None</v>
          </cell>
          <cell r="T698" t="str">
            <v>0.0</v>
          </cell>
          <cell r="U698" t="str">
            <v>0.0</v>
          </cell>
          <cell r="V698" t="str">
            <v>0.0</v>
          </cell>
          <cell r="W698" t="str">
            <v>73440.0</v>
          </cell>
          <cell r="X698" t="str">
            <v>0.0</v>
          </cell>
          <cell r="Y698" t="str">
            <v>0.0</v>
          </cell>
          <cell r="Z698" t="str">
            <v>Subsidiado</v>
          </cell>
          <cell r="AA698" t="str">
            <v>False</v>
          </cell>
          <cell r="AB698" t="str">
            <v>GIANCARLA DURAN OCHOA</v>
          </cell>
          <cell r="AC698">
            <v>44796</v>
          </cell>
          <cell r="AD698" t="str">
            <v>CCF050-009-2022</v>
          </cell>
          <cell r="AE698" t="str">
            <v>NORTE DE SANTANDER</v>
          </cell>
          <cell r="AF698" t="str">
            <v>EL ZULIA</v>
          </cell>
          <cell r="AG698">
            <v>54261</v>
          </cell>
          <cell r="AH698">
            <v>8030</v>
          </cell>
          <cell r="AI698">
            <v>7530</v>
          </cell>
        </row>
        <row r="699">
          <cell r="A699" t="str">
            <v>900386919-11943</v>
          </cell>
          <cell r="B699" t="str">
            <v>INSTITUTO NEUROLOGICO INFANTIL S.A.S.</v>
          </cell>
          <cell r="C699">
            <v>11943</v>
          </cell>
          <cell r="D699">
            <v>44771</v>
          </cell>
          <cell r="E699">
            <v>540010194103</v>
          </cell>
          <cell r="F699">
            <v>900386919</v>
          </cell>
          <cell r="G699">
            <v>44866</v>
          </cell>
          <cell r="H699">
            <v>2</v>
          </cell>
          <cell r="I699" t="str">
            <v>55080.0</v>
          </cell>
          <cell r="J699" t="str">
            <v>0.0</v>
          </cell>
          <cell r="K699" t="str">
            <v>None</v>
          </cell>
          <cell r="L699" t="str">
            <v>None</v>
          </cell>
          <cell r="M699">
            <v>1650469</v>
          </cell>
          <cell r="N699" t="str">
            <v>None</v>
          </cell>
          <cell r="O699" t="str">
            <v>0.0</v>
          </cell>
          <cell r="P699" t="str">
            <v>0.0</v>
          </cell>
          <cell r="Q699" t="str">
            <v>0.0</v>
          </cell>
          <cell r="R699" t="str">
            <v>0.0</v>
          </cell>
          <cell r="S699" t="str">
            <v>None</v>
          </cell>
          <cell r="T699" t="str">
            <v>0.0</v>
          </cell>
          <cell r="U699" t="str">
            <v>0.0</v>
          </cell>
          <cell r="V699" t="str">
            <v>0.0</v>
          </cell>
          <cell r="W699" t="str">
            <v>55080.0</v>
          </cell>
          <cell r="X699" t="str">
            <v>0.0</v>
          </cell>
          <cell r="Y699" t="str">
            <v>0.0</v>
          </cell>
          <cell r="Z699" t="str">
            <v>Subsidiado</v>
          </cell>
          <cell r="AA699" t="str">
            <v>False</v>
          </cell>
          <cell r="AB699" t="str">
            <v>GIANCARLA DURAN OCHOA</v>
          </cell>
          <cell r="AC699">
            <v>44599</v>
          </cell>
          <cell r="AD699" t="str">
            <v>CCF050-009-2022</v>
          </cell>
          <cell r="AE699" t="str">
            <v>NORTE DE SANTANDER</v>
          </cell>
          <cell r="AF699" t="str">
            <v>CUCUTA</v>
          </cell>
          <cell r="AG699">
            <v>54001</v>
          </cell>
          <cell r="AH699">
            <v>8026</v>
          </cell>
          <cell r="AI699">
            <v>7526</v>
          </cell>
        </row>
        <row r="700">
          <cell r="A700" t="str">
            <v>900386919-11944</v>
          </cell>
          <cell r="B700" t="str">
            <v>INSTITUTO NEUROLOGICO INFANTIL S.A.S.</v>
          </cell>
          <cell r="C700">
            <v>11944</v>
          </cell>
          <cell r="D700">
            <v>44771</v>
          </cell>
          <cell r="E700">
            <v>540010194103</v>
          </cell>
          <cell r="F700">
            <v>900386919</v>
          </cell>
          <cell r="G700">
            <v>44866</v>
          </cell>
          <cell r="H700">
            <v>2</v>
          </cell>
          <cell r="I700" t="str">
            <v>220320.0</v>
          </cell>
          <cell r="J700" t="str">
            <v>0.0</v>
          </cell>
          <cell r="K700" t="str">
            <v>None</v>
          </cell>
          <cell r="L700" t="str">
            <v>None</v>
          </cell>
          <cell r="M700">
            <v>1650470</v>
          </cell>
          <cell r="N700" t="str">
            <v>None</v>
          </cell>
          <cell r="O700" t="str">
            <v>0.0</v>
          </cell>
          <cell r="P700" t="str">
            <v>0.0</v>
          </cell>
          <cell r="Q700" t="str">
            <v>0.0</v>
          </cell>
          <cell r="R700" t="str">
            <v>0.0</v>
          </cell>
          <cell r="S700" t="str">
            <v>None</v>
          </cell>
          <cell r="T700" t="str">
            <v>0.0</v>
          </cell>
          <cell r="U700" t="str">
            <v>0.0</v>
          </cell>
          <cell r="V700" t="str">
            <v>0.0</v>
          </cell>
          <cell r="W700" t="str">
            <v>220320.0</v>
          </cell>
          <cell r="X700" t="str">
            <v>0.0</v>
          </cell>
          <cell r="Y700" t="str">
            <v>0.0</v>
          </cell>
          <cell r="Z700" t="str">
            <v>Subsidiado</v>
          </cell>
          <cell r="AA700" t="str">
            <v>False</v>
          </cell>
          <cell r="AB700" t="str">
            <v>GIANCARLA DURAN OCHOA</v>
          </cell>
          <cell r="AC700">
            <v>44831</v>
          </cell>
          <cell r="AD700" t="str">
            <v>CCF050-009-2022</v>
          </cell>
          <cell r="AE700" t="str">
            <v>NORTE DE SANTANDER</v>
          </cell>
          <cell r="AF700" t="str">
            <v>CUCUTA</v>
          </cell>
          <cell r="AG700">
            <v>54001</v>
          </cell>
          <cell r="AH700">
            <v>8026</v>
          </cell>
          <cell r="AI700">
            <v>7526</v>
          </cell>
        </row>
        <row r="701">
          <cell r="A701" t="str">
            <v>900386919-11945</v>
          </cell>
          <cell r="B701" t="str">
            <v>INSTITUTO NEUROLOGICO INFANTIL S.A.S.</v>
          </cell>
          <cell r="C701">
            <v>11945</v>
          </cell>
          <cell r="D701">
            <v>44771</v>
          </cell>
          <cell r="E701">
            <v>540010194103</v>
          </cell>
          <cell r="F701">
            <v>900386919</v>
          </cell>
          <cell r="G701">
            <v>44866</v>
          </cell>
          <cell r="H701">
            <v>2</v>
          </cell>
          <cell r="I701" t="str">
            <v>128520.0</v>
          </cell>
          <cell r="J701" t="str">
            <v>0.0</v>
          </cell>
          <cell r="K701" t="str">
            <v>None</v>
          </cell>
          <cell r="L701" t="str">
            <v>None</v>
          </cell>
          <cell r="M701">
            <v>1650471</v>
          </cell>
          <cell r="N701" t="str">
            <v>None</v>
          </cell>
          <cell r="O701" t="str">
            <v>0.0</v>
          </cell>
          <cell r="P701" t="str">
            <v>0.0</v>
          </cell>
          <cell r="Q701" t="str">
            <v>0.0</v>
          </cell>
          <cell r="R701" t="str">
            <v>0.0</v>
          </cell>
          <cell r="S701" t="str">
            <v>None</v>
          </cell>
          <cell r="T701" t="str">
            <v>0.0</v>
          </cell>
          <cell r="U701" t="str">
            <v>0.0</v>
          </cell>
          <cell r="V701" t="str">
            <v>0.0</v>
          </cell>
          <cell r="W701" t="str">
            <v>128520.0</v>
          </cell>
          <cell r="X701" t="str">
            <v>0.0</v>
          </cell>
          <cell r="Y701" t="str">
            <v>0.0</v>
          </cell>
          <cell r="Z701" t="str">
            <v>Subsidiado</v>
          </cell>
          <cell r="AA701" t="str">
            <v>False</v>
          </cell>
          <cell r="AB701" t="str">
            <v>GIANCARLA DURAN OCHOA</v>
          </cell>
          <cell r="AC701">
            <v>44657</v>
          </cell>
          <cell r="AD701" t="str">
            <v>CCF050-009-2022</v>
          </cell>
          <cell r="AE701" t="str">
            <v>NORTE DE SANTANDER</v>
          </cell>
          <cell r="AF701" t="str">
            <v>CUCUTA</v>
          </cell>
          <cell r="AG701">
            <v>54001</v>
          </cell>
          <cell r="AH701">
            <v>8026</v>
          </cell>
          <cell r="AI701">
            <v>7526</v>
          </cell>
        </row>
        <row r="702">
          <cell r="A702" t="str">
            <v>900386919-11946</v>
          </cell>
          <cell r="B702" t="str">
            <v>INSTITUTO NEUROLOGICO INFANTIL S.A.S.</v>
          </cell>
          <cell r="C702">
            <v>11946</v>
          </cell>
          <cell r="D702">
            <v>44771</v>
          </cell>
          <cell r="E702">
            <v>540010194103</v>
          </cell>
          <cell r="F702">
            <v>900386919</v>
          </cell>
          <cell r="G702">
            <v>44866</v>
          </cell>
          <cell r="H702">
            <v>2</v>
          </cell>
          <cell r="I702" t="str">
            <v>312120.0</v>
          </cell>
          <cell r="J702" t="str">
            <v>0.0</v>
          </cell>
          <cell r="K702" t="str">
            <v>None</v>
          </cell>
          <cell r="L702" t="str">
            <v>None</v>
          </cell>
          <cell r="M702">
            <v>1650472</v>
          </cell>
          <cell r="N702" t="str">
            <v>None</v>
          </cell>
          <cell r="O702" t="str">
            <v>0.0</v>
          </cell>
          <cell r="P702" t="str">
            <v>0.0</v>
          </cell>
          <cell r="Q702" t="str">
            <v>0.0</v>
          </cell>
          <cell r="R702" t="str">
            <v>0.0</v>
          </cell>
          <cell r="S702" t="str">
            <v>None</v>
          </cell>
          <cell r="T702" t="str">
            <v>0.0</v>
          </cell>
          <cell r="U702" t="str">
            <v>0.0</v>
          </cell>
          <cell r="V702" t="str">
            <v>0.0</v>
          </cell>
          <cell r="W702" t="str">
            <v>312120.0</v>
          </cell>
          <cell r="X702" t="str">
            <v>0.0</v>
          </cell>
          <cell r="Y702" t="str">
            <v>0.0</v>
          </cell>
          <cell r="Z702" t="str">
            <v>Subsidiado</v>
          </cell>
          <cell r="AA702" t="str">
            <v>False</v>
          </cell>
          <cell r="AB702" t="str">
            <v>GIANCARLA DURAN OCHOA</v>
          </cell>
          <cell r="AC702">
            <v>44625</v>
          </cell>
          <cell r="AD702" t="str">
            <v>CCF050-009-2022</v>
          </cell>
          <cell r="AE702" t="str">
            <v>NORTE DE SANTANDER</v>
          </cell>
          <cell r="AF702" t="str">
            <v>CUCUTA</v>
          </cell>
          <cell r="AG702">
            <v>54001</v>
          </cell>
          <cell r="AH702">
            <v>8026</v>
          </cell>
          <cell r="AI702">
            <v>7526</v>
          </cell>
        </row>
        <row r="703">
          <cell r="A703" t="str">
            <v>900386919-11947</v>
          </cell>
          <cell r="B703" t="str">
            <v>INSTITUTO NEUROLOGICO INFANTIL S.A.S.</v>
          </cell>
          <cell r="C703">
            <v>11947</v>
          </cell>
          <cell r="D703">
            <v>44771</v>
          </cell>
          <cell r="E703">
            <v>540010194103</v>
          </cell>
          <cell r="F703">
            <v>900386919</v>
          </cell>
          <cell r="G703">
            <v>44866</v>
          </cell>
          <cell r="H703">
            <v>2</v>
          </cell>
          <cell r="I703" t="str">
            <v>367200.0</v>
          </cell>
          <cell r="J703" t="str">
            <v>0.0</v>
          </cell>
          <cell r="K703" t="str">
            <v>None</v>
          </cell>
          <cell r="L703" t="str">
            <v>None</v>
          </cell>
          <cell r="M703">
            <v>1650473</v>
          </cell>
          <cell r="N703" t="str">
            <v>None</v>
          </cell>
          <cell r="O703" t="str">
            <v>0.0</v>
          </cell>
          <cell r="P703" t="str">
            <v>0.0</v>
          </cell>
          <cell r="Q703" t="str">
            <v>0.0</v>
          </cell>
          <cell r="R703" t="str">
            <v>0.0</v>
          </cell>
          <cell r="S703" t="str">
            <v>None</v>
          </cell>
          <cell r="T703" t="str">
            <v>0.0</v>
          </cell>
          <cell r="U703" t="str">
            <v>0.0</v>
          </cell>
          <cell r="V703" t="str">
            <v>0.0</v>
          </cell>
          <cell r="W703" t="str">
            <v>367200.0</v>
          </cell>
          <cell r="X703" t="str">
            <v>0.0</v>
          </cell>
          <cell r="Y703" t="str">
            <v>0.0</v>
          </cell>
          <cell r="Z703" t="str">
            <v>Subsidiado</v>
          </cell>
          <cell r="AA703" t="str">
            <v>False</v>
          </cell>
          <cell r="AB703" t="str">
            <v>GIANCARLA DURAN OCHOA</v>
          </cell>
          <cell r="AC703">
            <v>44674</v>
          </cell>
          <cell r="AD703" t="str">
            <v>CCF050-009-2022</v>
          </cell>
          <cell r="AE703" t="str">
            <v>NORTE DE SANTANDER</v>
          </cell>
          <cell r="AF703" t="str">
            <v>CUCUTA</v>
          </cell>
          <cell r="AG703">
            <v>54001</v>
          </cell>
          <cell r="AH703">
            <v>8026</v>
          </cell>
          <cell r="AI703">
            <v>7526</v>
          </cell>
        </row>
        <row r="704">
          <cell r="A704" t="str">
            <v>900386919-11948</v>
          </cell>
          <cell r="B704" t="str">
            <v>INSTITUTO NEUROLOGICO INFANTIL S.A.S.</v>
          </cell>
          <cell r="C704">
            <v>11948</v>
          </cell>
          <cell r="D704">
            <v>44771</v>
          </cell>
          <cell r="E704">
            <v>540010194103</v>
          </cell>
          <cell r="F704">
            <v>900386919</v>
          </cell>
          <cell r="G704">
            <v>44866</v>
          </cell>
          <cell r="H704">
            <v>2</v>
          </cell>
          <cell r="I704" t="str">
            <v>275400.0</v>
          </cell>
          <cell r="J704" t="str">
            <v>0.0</v>
          </cell>
          <cell r="K704" t="str">
            <v>None</v>
          </cell>
          <cell r="L704" t="str">
            <v>None</v>
          </cell>
          <cell r="M704">
            <v>1650474</v>
          </cell>
          <cell r="N704" t="str">
            <v>None</v>
          </cell>
          <cell r="O704" t="str">
            <v>0.0</v>
          </cell>
          <cell r="P704" t="str">
            <v>0.0</v>
          </cell>
          <cell r="Q704" t="str">
            <v>0.0</v>
          </cell>
          <cell r="R704" t="str">
            <v>0.0</v>
          </cell>
          <cell r="S704" t="str">
            <v>None</v>
          </cell>
          <cell r="T704" t="str">
            <v>0.0</v>
          </cell>
          <cell r="U704" t="str">
            <v>0.0</v>
          </cell>
          <cell r="V704" t="str">
            <v>0.0</v>
          </cell>
          <cell r="W704" t="str">
            <v>275400.0</v>
          </cell>
          <cell r="X704" t="str">
            <v>0.0</v>
          </cell>
          <cell r="Y704" t="str">
            <v>0.0</v>
          </cell>
          <cell r="Z704" t="str">
            <v>Subsidiado</v>
          </cell>
          <cell r="AA704" t="str">
            <v>False</v>
          </cell>
          <cell r="AB704" t="str">
            <v>GIANCARLA DURAN OCHOA</v>
          </cell>
          <cell r="AC704">
            <v>44825</v>
          </cell>
          <cell r="AD704" t="str">
            <v>CCF050-009-2022</v>
          </cell>
          <cell r="AE704" t="str">
            <v>NORTE DE SANTANDER</v>
          </cell>
          <cell r="AF704" t="str">
            <v>CUCUTA</v>
          </cell>
          <cell r="AG704">
            <v>54001</v>
          </cell>
          <cell r="AH704">
            <v>8026</v>
          </cell>
          <cell r="AI704">
            <v>7526</v>
          </cell>
        </row>
        <row r="705">
          <cell r="A705" t="str">
            <v>900386919-11949</v>
          </cell>
          <cell r="B705" t="str">
            <v>INSTITUTO NEUROLOGICO INFANTIL S.A.S.</v>
          </cell>
          <cell r="C705">
            <v>11949</v>
          </cell>
          <cell r="D705">
            <v>44771</v>
          </cell>
          <cell r="E705">
            <v>540010194103</v>
          </cell>
          <cell r="F705">
            <v>900386919</v>
          </cell>
          <cell r="G705">
            <v>44866</v>
          </cell>
          <cell r="H705">
            <v>2</v>
          </cell>
          <cell r="I705" t="str">
            <v>73440.0</v>
          </cell>
          <cell r="J705" t="str">
            <v>0.0</v>
          </cell>
          <cell r="K705" t="str">
            <v>None</v>
          </cell>
          <cell r="L705" t="str">
            <v>None</v>
          </cell>
          <cell r="M705">
            <v>1650475</v>
          </cell>
          <cell r="N705" t="str">
            <v>None</v>
          </cell>
          <cell r="O705" t="str">
            <v>0.0</v>
          </cell>
          <cell r="P705" t="str">
            <v>0.0</v>
          </cell>
          <cell r="Q705" t="str">
            <v>0.0</v>
          </cell>
          <cell r="R705" t="str">
            <v>0.0</v>
          </cell>
          <cell r="S705" t="str">
            <v>None</v>
          </cell>
          <cell r="T705" t="str">
            <v>0.0</v>
          </cell>
          <cell r="U705" t="str">
            <v>0.0</v>
          </cell>
          <cell r="V705" t="str">
            <v>0.0</v>
          </cell>
          <cell r="W705" t="str">
            <v>73440.0</v>
          </cell>
          <cell r="X705" t="str">
            <v>0.0</v>
          </cell>
          <cell r="Y705" t="str">
            <v>0.0</v>
          </cell>
          <cell r="Z705" t="str">
            <v>Subsidiado</v>
          </cell>
          <cell r="AA705" t="str">
            <v>False</v>
          </cell>
          <cell r="AB705" t="str">
            <v>GIANCARLA DURAN OCHOA</v>
          </cell>
          <cell r="AC705">
            <v>44797</v>
          </cell>
          <cell r="AD705" t="str">
            <v>CCF050-009-2022</v>
          </cell>
          <cell r="AE705" t="str">
            <v>NORTE DE SANTANDER</v>
          </cell>
          <cell r="AF705" t="str">
            <v>CUCUTA</v>
          </cell>
          <cell r="AG705">
            <v>54001</v>
          </cell>
          <cell r="AH705">
            <v>8026</v>
          </cell>
          <cell r="AI705">
            <v>7526</v>
          </cell>
        </row>
        <row r="706">
          <cell r="A706" t="str">
            <v>900386919-11950</v>
          </cell>
          <cell r="B706" t="str">
            <v>INSTITUTO NEUROLOGICO INFANTIL S.A.S.</v>
          </cell>
          <cell r="C706">
            <v>11950</v>
          </cell>
          <cell r="D706">
            <v>44771</v>
          </cell>
          <cell r="E706">
            <v>540010194103</v>
          </cell>
          <cell r="F706">
            <v>900386919</v>
          </cell>
          <cell r="G706">
            <v>44866</v>
          </cell>
          <cell r="H706">
            <v>2</v>
          </cell>
          <cell r="I706" t="str">
            <v>220320.0</v>
          </cell>
          <cell r="J706" t="str">
            <v>0.0</v>
          </cell>
          <cell r="K706" t="str">
            <v>None</v>
          </cell>
          <cell r="L706" t="str">
            <v>None</v>
          </cell>
          <cell r="M706">
            <v>1650476</v>
          </cell>
          <cell r="N706" t="str">
            <v>None</v>
          </cell>
          <cell r="O706" t="str">
            <v>0.0</v>
          </cell>
          <cell r="P706" t="str">
            <v>0.0</v>
          </cell>
          <cell r="Q706" t="str">
            <v>0.0</v>
          </cell>
          <cell r="R706" t="str">
            <v>0.0</v>
          </cell>
          <cell r="S706" t="str">
            <v>None</v>
          </cell>
          <cell r="T706" t="str">
            <v>0.0</v>
          </cell>
          <cell r="U706" t="str">
            <v>0.0</v>
          </cell>
          <cell r="V706" t="str">
            <v>0.0</v>
          </cell>
          <cell r="W706" t="str">
            <v>220320.0</v>
          </cell>
          <cell r="X706" t="str">
            <v>0.0</v>
          </cell>
          <cell r="Y706" t="str">
            <v>0.0</v>
          </cell>
          <cell r="Z706" t="str">
            <v>Subsidiado</v>
          </cell>
          <cell r="AA706" t="str">
            <v>False</v>
          </cell>
          <cell r="AB706" t="str">
            <v>GIANCARLA DURAN OCHOA</v>
          </cell>
          <cell r="AC706">
            <v>44659</v>
          </cell>
          <cell r="AD706" t="str">
            <v>CCF050-009-2022</v>
          </cell>
          <cell r="AE706" t="str">
            <v>NORTE DE SANTANDER</v>
          </cell>
          <cell r="AF706" t="str">
            <v>CUCUTA</v>
          </cell>
          <cell r="AG706">
            <v>54001</v>
          </cell>
          <cell r="AH706">
            <v>8026</v>
          </cell>
          <cell r="AI706">
            <v>7526</v>
          </cell>
        </row>
        <row r="707">
          <cell r="A707" t="str">
            <v>900386919-11951</v>
          </cell>
          <cell r="B707" t="str">
            <v>INSTITUTO NEUROLOGICO INFANTIL S.A.S.</v>
          </cell>
          <cell r="C707">
            <v>11951</v>
          </cell>
          <cell r="D707">
            <v>44771</v>
          </cell>
          <cell r="E707">
            <v>540010194103</v>
          </cell>
          <cell r="F707">
            <v>900386919</v>
          </cell>
          <cell r="G707">
            <v>44866</v>
          </cell>
          <cell r="H707">
            <v>2</v>
          </cell>
          <cell r="I707" t="str">
            <v>367200.0</v>
          </cell>
          <cell r="J707" t="str">
            <v>0.0</v>
          </cell>
          <cell r="K707" t="str">
            <v>None</v>
          </cell>
          <cell r="L707" t="str">
            <v>None</v>
          </cell>
          <cell r="M707">
            <v>1650477</v>
          </cell>
          <cell r="N707" t="str">
            <v>None</v>
          </cell>
          <cell r="O707" t="str">
            <v>0.0</v>
          </cell>
          <cell r="P707" t="str">
            <v>0.0</v>
          </cell>
          <cell r="Q707" t="str">
            <v>0.0</v>
          </cell>
          <cell r="R707" t="str">
            <v>0.0</v>
          </cell>
          <cell r="S707" t="str">
            <v>None</v>
          </cell>
          <cell r="T707" t="str">
            <v>0.0</v>
          </cell>
          <cell r="U707" t="str">
            <v>0.0</v>
          </cell>
          <cell r="V707" t="str">
            <v>0.0</v>
          </cell>
          <cell r="W707" t="str">
            <v>367200.0</v>
          </cell>
          <cell r="X707" t="str">
            <v>0.0</v>
          </cell>
          <cell r="Y707" t="str">
            <v>0.0</v>
          </cell>
          <cell r="Z707" t="str">
            <v>Subsidiado</v>
          </cell>
          <cell r="AA707" t="str">
            <v>False</v>
          </cell>
          <cell r="AB707" t="str">
            <v>GIANCARLA DURAN OCHOA</v>
          </cell>
          <cell r="AC707">
            <v>44803</v>
          </cell>
          <cell r="AD707" t="str">
            <v>CCF050-009-2022</v>
          </cell>
          <cell r="AE707" t="str">
            <v>NORTE DE SANTANDER</v>
          </cell>
          <cell r="AF707" t="str">
            <v>CUCUTA</v>
          </cell>
          <cell r="AG707">
            <v>54001</v>
          </cell>
          <cell r="AH707">
            <v>8026</v>
          </cell>
          <cell r="AI707">
            <v>7526</v>
          </cell>
        </row>
        <row r="708">
          <cell r="A708" t="str">
            <v>900386919-11952</v>
          </cell>
          <cell r="B708" t="str">
            <v>INSTITUTO NEUROLOGICO INFANTIL S.A.S.</v>
          </cell>
          <cell r="C708">
            <v>11952</v>
          </cell>
          <cell r="D708">
            <v>44771</v>
          </cell>
          <cell r="E708">
            <v>540010194103</v>
          </cell>
          <cell r="F708">
            <v>900386919</v>
          </cell>
          <cell r="G708">
            <v>44866</v>
          </cell>
          <cell r="H708">
            <v>2</v>
          </cell>
          <cell r="I708" t="str">
            <v>367200.0</v>
          </cell>
          <cell r="J708" t="str">
            <v>0.0</v>
          </cell>
          <cell r="K708" t="str">
            <v>None</v>
          </cell>
          <cell r="L708" t="str">
            <v>None</v>
          </cell>
          <cell r="M708">
            <v>1650478</v>
          </cell>
          <cell r="N708" t="str">
            <v>None</v>
          </cell>
          <cell r="O708" t="str">
            <v>0.0</v>
          </cell>
          <cell r="P708" t="str">
            <v>0.0</v>
          </cell>
          <cell r="Q708" t="str">
            <v>0.0</v>
          </cell>
          <cell r="R708" t="str">
            <v>0.0</v>
          </cell>
          <cell r="S708" t="str">
            <v>None</v>
          </cell>
          <cell r="T708" t="str">
            <v>0.0</v>
          </cell>
          <cell r="U708" t="str">
            <v>0.0</v>
          </cell>
          <cell r="V708" t="str">
            <v>0.0</v>
          </cell>
          <cell r="W708" t="str">
            <v>367200.0</v>
          </cell>
          <cell r="X708" t="str">
            <v>0.0</v>
          </cell>
          <cell r="Y708" t="str">
            <v>0.0</v>
          </cell>
          <cell r="Z708" t="str">
            <v>Subsidiado</v>
          </cell>
          <cell r="AA708" t="str">
            <v>False</v>
          </cell>
          <cell r="AB708" t="str">
            <v>GIANCARLA DURAN OCHOA</v>
          </cell>
          <cell r="AC708">
            <v>44751</v>
          </cell>
          <cell r="AD708" t="str">
            <v>CCF050-009-2022</v>
          </cell>
          <cell r="AE708" t="str">
            <v>NORTE DE SANTANDER</v>
          </cell>
          <cell r="AF708" t="str">
            <v>CUCUTA</v>
          </cell>
          <cell r="AG708">
            <v>54001</v>
          </cell>
          <cell r="AH708">
            <v>8026</v>
          </cell>
          <cell r="AI708">
            <v>7526</v>
          </cell>
        </row>
        <row r="709">
          <cell r="A709" t="str">
            <v>900386919-11953</v>
          </cell>
          <cell r="B709" t="str">
            <v>INSTITUTO NEUROLOGICO INFANTIL S.A.S.</v>
          </cell>
          <cell r="C709">
            <v>11953</v>
          </cell>
          <cell r="D709">
            <v>44771</v>
          </cell>
          <cell r="E709">
            <v>540010194103</v>
          </cell>
          <cell r="F709">
            <v>900386919</v>
          </cell>
          <cell r="G709">
            <v>44866</v>
          </cell>
          <cell r="H709">
            <v>2</v>
          </cell>
          <cell r="I709" t="str">
            <v>367200.0</v>
          </cell>
          <cell r="J709" t="str">
            <v>0.0</v>
          </cell>
          <cell r="K709" t="str">
            <v>None</v>
          </cell>
          <cell r="L709" t="str">
            <v>None</v>
          </cell>
          <cell r="M709">
            <v>1650479</v>
          </cell>
          <cell r="N709" t="str">
            <v>None</v>
          </cell>
          <cell r="O709" t="str">
            <v>0.0</v>
          </cell>
          <cell r="P709" t="str">
            <v>0.0</v>
          </cell>
          <cell r="Q709" t="str">
            <v>0.0</v>
          </cell>
          <cell r="R709" t="str">
            <v>0.0</v>
          </cell>
          <cell r="S709" t="str">
            <v>None</v>
          </cell>
          <cell r="T709" t="str">
            <v>0.0</v>
          </cell>
          <cell r="U709" t="str">
            <v>0.0</v>
          </cell>
          <cell r="V709" t="str">
            <v>0.0</v>
          </cell>
          <cell r="W709" t="str">
            <v>367200.0</v>
          </cell>
          <cell r="X709" t="str">
            <v>0.0</v>
          </cell>
          <cell r="Y709" t="str">
            <v>0.0</v>
          </cell>
          <cell r="Z709" t="str">
            <v>Subsidiado</v>
          </cell>
          <cell r="AA709" t="str">
            <v>False</v>
          </cell>
          <cell r="AB709" t="str">
            <v>GIANCARLA DURAN OCHOA</v>
          </cell>
          <cell r="AC709">
            <v>44803</v>
          </cell>
          <cell r="AD709" t="str">
            <v>CCF050-009-2022</v>
          </cell>
          <cell r="AE709" t="str">
            <v>NORTE DE SANTANDER</v>
          </cell>
          <cell r="AF709" t="str">
            <v>CUCUTA</v>
          </cell>
          <cell r="AG709">
            <v>54001</v>
          </cell>
          <cell r="AH709">
            <v>8026</v>
          </cell>
          <cell r="AI709">
            <v>7526</v>
          </cell>
        </row>
        <row r="710">
          <cell r="A710" t="str">
            <v>900386919-11954</v>
          </cell>
          <cell r="B710" t="str">
            <v>INSTITUTO NEUROLOGICO INFANTIL S.A.S.</v>
          </cell>
          <cell r="C710">
            <v>11954</v>
          </cell>
          <cell r="D710">
            <v>44771</v>
          </cell>
          <cell r="E710">
            <v>540010194103</v>
          </cell>
          <cell r="F710">
            <v>900386919</v>
          </cell>
          <cell r="G710">
            <v>44866</v>
          </cell>
          <cell r="H710">
            <v>2</v>
          </cell>
          <cell r="I710" t="str">
            <v>220320.0</v>
          </cell>
          <cell r="J710" t="str">
            <v>0.0</v>
          </cell>
          <cell r="K710" t="str">
            <v>None</v>
          </cell>
          <cell r="L710" t="str">
            <v>None</v>
          </cell>
          <cell r="M710">
            <v>1650480</v>
          </cell>
          <cell r="N710" t="str">
            <v>None</v>
          </cell>
          <cell r="O710" t="str">
            <v>0.0</v>
          </cell>
          <cell r="P710" t="str">
            <v>0.0</v>
          </cell>
          <cell r="Q710" t="str">
            <v>0.0</v>
          </cell>
          <cell r="R710" t="str">
            <v>0.0</v>
          </cell>
          <cell r="S710" t="str">
            <v>None</v>
          </cell>
          <cell r="T710" t="str">
            <v>0.0</v>
          </cell>
          <cell r="U710" t="str">
            <v>0.0</v>
          </cell>
          <cell r="V710" t="str">
            <v>0.0</v>
          </cell>
          <cell r="W710" t="str">
            <v>220320.0</v>
          </cell>
          <cell r="X710" t="str">
            <v>0.0</v>
          </cell>
          <cell r="Y710" t="str">
            <v>0.0</v>
          </cell>
          <cell r="Z710" t="str">
            <v>Subsidiado</v>
          </cell>
          <cell r="AA710" t="str">
            <v>False</v>
          </cell>
          <cell r="AB710" t="str">
            <v>GIANCARLA DURAN OCHOA</v>
          </cell>
          <cell r="AC710">
            <v>44903</v>
          </cell>
          <cell r="AD710" t="str">
            <v>CCF050-009-2022</v>
          </cell>
          <cell r="AE710" t="str">
            <v>NORTE DE SANTANDER</v>
          </cell>
          <cell r="AF710" t="str">
            <v>CUCUTA</v>
          </cell>
          <cell r="AG710">
            <v>54001</v>
          </cell>
          <cell r="AH710">
            <v>8026</v>
          </cell>
          <cell r="AI710">
            <v>7526</v>
          </cell>
        </row>
        <row r="711">
          <cell r="A711" t="str">
            <v>900386919-11955</v>
          </cell>
          <cell r="B711" t="str">
            <v>INSTITUTO NEUROLOGICO INFANTIL S.A.S.</v>
          </cell>
          <cell r="C711">
            <v>11955</v>
          </cell>
          <cell r="D711">
            <v>44771</v>
          </cell>
          <cell r="E711">
            <v>540010194103</v>
          </cell>
          <cell r="F711">
            <v>900386919</v>
          </cell>
          <cell r="G711">
            <v>44866</v>
          </cell>
          <cell r="H711">
            <v>2</v>
          </cell>
          <cell r="I711" t="str">
            <v>165240.0</v>
          </cell>
          <cell r="J711" t="str">
            <v>0.0</v>
          </cell>
          <cell r="K711" t="str">
            <v>None</v>
          </cell>
          <cell r="L711" t="str">
            <v>None</v>
          </cell>
          <cell r="M711">
            <v>1650481</v>
          </cell>
          <cell r="N711" t="str">
            <v>None</v>
          </cell>
          <cell r="O711" t="str">
            <v>0.0</v>
          </cell>
          <cell r="P711" t="str">
            <v>0.0</v>
          </cell>
          <cell r="Q711" t="str">
            <v>0.0</v>
          </cell>
          <cell r="R711" t="str">
            <v>0.0</v>
          </cell>
          <cell r="S711" t="str">
            <v>None</v>
          </cell>
          <cell r="T711" t="str">
            <v>0.0</v>
          </cell>
          <cell r="U711" t="str">
            <v>0.0</v>
          </cell>
          <cell r="V711" t="str">
            <v>0.0</v>
          </cell>
          <cell r="W711" t="str">
            <v>165240.0</v>
          </cell>
          <cell r="X711" t="str">
            <v>0.0</v>
          </cell>
          <cell r="Y711" t="str">
            <v>0.0</v>
          </cell>
          <cell r="Z711" t="str">
            <v>Subsidiado</v>
          </cell>
          <cell r="AA711" t="str">
            <v>False</v>
          </cell>
          <cell r="AB711" t="str">
            <v>GIANCARLA DURAN OCHOA</v>
          </cell>
          <cell r="AC711">
            <v>44756</v>
          </cell>
          <cell r="AD711" t="str">
            <v>CCF050-009-2022</v>
          </cell>
          <cell r="AE711" t="str">
            <v>NORTE DE SANTANDER</v>
          </cell>
          <cell r="AF711" t="str">
            <v>CUCUTA</v>
          </cell>
          <cell r="AG711">
            <v>54001</v>
          </cell>
          <cell r="AH711">
            <v>8026</v>
          </cell>
          <cell r="AI711">
            <v>7526</v>
          </cell>
        </row>
        <row r="712">
          <cell r="A712" t="str">
            <v>900386919-11956</v>
          </cell>
          <cell r="B712" t="str">
            <v>INSTITUTO NEUROLOGICO INFANTIL S.A.S.</v>
          </cell>
          <cell r="C712">
            <v>11956</v>
          </cell>
          <cell r="D712">
            <v>44771</v>
          </cell>
          <cell r="E712">
            <v>540010194103</v>
          </cell>
          <cell r="F712">
            <v>900386919</v>
          </cell>
          <cell r="G712">
            <v>44866</v>
          </cell>
          <cell r="H712">
            <v>2</v>
          </cell>
          <cell r="I712" t="str">
            <v>367200.0</v>
          </cell>
          <cell r="J712" t="str">
            <v>0.0</v>
          </cell>
          <cell r="K712" t="str">
            <v>None</v>
          </cell>
          <cell r="L712" t="str">
            <v>None</v>
          </cell>
          <cell r="M712">
            <v>1650482</v>
          </cell>
          <cell r="N712" t="str">
            <v>None</v>
          </cell>
          <cell r="O712" t="str">
            <v>0.0</v>
          </cell>
          <cell r="P712" t="str">
            <v>0.0</v>
          </cell>
          <cell r="Q712" t="str">
            <v>0.0</v>
          </cell>
          <cell r="R712" t="str">
            <v>0.0</v>
          </cell>
          <cell r="S712" t="str">
            <v>None</v>
          </cell>
          <cell r="T712" t="str">
            <v>0.0</v>
          </cell>
          <cell r="U712" t="str">
            <v>0.0</v>
          </cell>
          <cell r="V712" t="str">
            <v>0.0</v>
          </cell>
          <cell r="W712" t="str">
            <v>367200.0</v>
          </cell>
          <cell r="X712" t="str">
            <v>0.0</v>
          </cell>
          <cell r="Y712" t="str">
            <v>0.0</v>
          </cell>
          <cell r="Z712" t="str">
            <v>Subsidiado</v>
          </cell>
          <cell r="AA712" t="str">
            <v>False</v>
          </cell>
          <cell r="AB712" t="str">
            <v>GIANCARLA DURAN OCHOA</v>
          </cell>
          <cell r="AC712">
            <v>44790</v>
          </cell>
          <cell r="AD712" t="str">
            <v>CCF050-009-2022</v>
          </cell>
          <cell r="AE712" t="str">
            <v>NORTE DE SANTANDER</v>
          </cell>
          <cell r="AF712" t="str">
            <v>CUCUTA</v>
          </cell>
          <cell r="AG712">
            <v>54001</v>
          </cell>
          <cell r="AH712">
            <v>8026</v>
          </cell>
          <cell r="AI712">
            <v>7526</v>
          </cell>
        </row>
        <row r="713">
          <cell r="A713" t="str">
            <v>900386919-11957</v>
          </cell>
          <cell r="B713" t="str">
            <v>INSTITUTO NEUROLOGICO INFANTIL S.A.S.</v>
          </cell>
          <cell r="C713">
            <v>11957</v>
          </cell>
          <cell r="D713">
            <v>44771</v>
          </cell>
          <cell r="E713">
            <v>540010194103</v>
          </cell>
          <cell r="F713">
            <v>900386919</v>
          </cell>
          <cell r="G713">
            <v>44866</v>
          </cell>
          <cell r="H713">
            <v>2</v>
          </cell>
          <cell r="I713" t="str">
            <v>183600.0</v>
          </cell>
          <cell r="J713" t="str">
            <v>0.0</v>
          </cell>
          <cell r="K713" t="str">
            <v>None</v>
          </cell>
          <cell r="L713" t="str">
            <v>None</v>
          </cell>
          <cell r="M713">
            <v>1650483</v>
          </cell>
          <cell r="N713" t="str">
            <v>None</v>
          </cell>
          <cell r="O713" t="str">
            <v>0.0</v>
          </cell>
          <cell r="P713" t="str">
            <v>0.0</v>
          </cell>
          <cell r="Q713" t="str">
            <v>0.0</v>
          </cell>
          <cell r="R713" t="str">
            <v>0.0</v>
          </cell>
          <cell r="S713" t="str">
            <v>None</v>
          </cell>
          <cell r="T713" t="str">
            <v>0.0</v>
          </cell>
          <cell r="U713" t="str">
            <v>0.0</v>
          </cell>
          <cell r="V713" t="str">
            <v>0.0</v>
          </cell>
          <cell r="W713" t="str">
            <v>183600.0</v>
          </cell>
          <cell r="X713" t="str">
            <v>0.0</v>
          </cell>
          <cell r="Y713" t="str">
            <v>0.0</v>
          </cell>
          <cell r="Z713" t="str">
            <v>Subsidiado</v>
          </cell>
          <cell r="AA713" t="str">
            <v>False</v>
          </cell>
          <cell r="AB713" t="str">
            <v>GIANCARLA DURAN OCHOA</v>
          </cell>
          <cell r="AC713">
            <v>44830</v>
          </cell>
          <cell r="AD713" t="str">
            <v>CCF050-009-2022</v>
          </cell>
          <cell r="AE713" t="str">
            <v>NORTE DE SANTANDER</v>
          </cell>
          <cell r="AF713" t="str">
            <v>GRAMALOTE</v>
          </cell>
          <cell r="AG713">
            <v>54313</v>
          </cell>
          <cell r="AH713">
            <v>8031</v>
          </cell>
          <cell r="AI713">
            <v>7531</v>
          </cell>
        </row>
        <row r="714">
          <cell r="A714" t="str">
            <v>900386919-11958</v>
          </cell>
          <cell r="B714" t="str">
            <v>INSTITUTO NEUROLOGICO INFANTIL S.A.S.</v>
          </cell>
          <cell r="C714">
            <v>11958</v>
          </cell>
          <cell r="D714">
            <v>44771</v>
          </cell>
          <cell r="E714">
            <v>540010194103</v>
          </cell>
          <cell r="F714">
            <v>900386919</v>
          </cell>
          <cell r="G714">
            <v>44866</v>
          </cell>
          <cell r="H714">
            <v>2</v>
          </cell>
          <cell r="I714" t="str">
            <v>183600.0</v>
          </cell>
          <cell r="J714" t="str">
            <v>0.0</v>
          </cell>
          <cell r="K714" t="str">
            <v>None</v>
          </cell>
          <cell r="L714" t="str">
            <v>None</v>
          </cell>
          <cell r="M714">
            <v>1650484</v>
          </cell>
          <cell r="N714" t="str">
            <v>None</v>
          </cell>
          <cell r="O714" t="str">
            <v>0.0</v>
          </cell>
          <cell r="P714" t="str">
            <v>0.0</v>
          </cell>
          <cell r="Q714" t="str">
            <v>0.0</v>
          </cell>
          <cell r="R714" t="str">
            <v>0.0</v>
          </cell>
          <cell r="S714" t="str">
            <v>None</v>
          </cell>
          <cell r="T714" t="str">
            <v>0.0</v>
          </cell>
          <cell r="U714" t="str">
            <v>0.0</v>
          </cell>
          <cell r="V714" t="str">
            <v>0.0</v>
          </cell>
          <cell r="W714" t="str">
            <v>183600.0</v>
          </cell>
          <cell r="X714" t="str">
            <v>0.0</v>
          </cell>
          <cell r="Y714" t="str">
            <v>0.0</v>
          </cell>
          <cell r="Z714" t="str">
            <v>Subsidiado</v>
          </cell>
          <cell r="AA714" t="str">
            <v>False</v>
          </cell>
          <cell r="AB714" t="str">
            <v>GIANCARLA DURAN OCHOA</v>
          </cell>
          <cell r="AC714">
            <v>44802</v>
          </cell>
          <cell r="AD714" t="str">
            <v>CCF050-009-2022</v>
          </cell>
          <cell r="AE714" t="str">
            <v>NORTE DE SANTANDER</v>
          </cell>
          <cell r="AF714" t="str">
            <v>CUCUTA</v>
          </cell>
          <cell r="AG714">
            <v>54001</v>
          </cell>
          <cell r="AH714">
            <v>8026</v>
          </cell>
          <cell r="AI714">
            <v>7526</v>
          </cell>
        </row>
        <row r="715">
          <cell r="A715" t="str">
            <v>900386919-11959</v>
          </cell>
          <cell r="B715" t="str">
            <v>INSTITUTO NEUROLOGICO INFANTIL S.A.S.</v>
          </cell>
          <cell r="C715">
            <v>11959</v>
          </cell>
          <cell r="D715">
            <v>44771</v>
          </cell>
          <cell r="E715">
            <v>540010194103</v>
          </cell>
          <cell r="F715">
            <v>900386919</v>
          </cell>
          <cell r="G715">
            <v>44866</v>
          </cell>
          <cell r="H715">
            <v>2</v>
          </cell>
          <cell r="I715" t="str">
            <v>183600.0</v>
          </cell>
          <cell r="J715" t="str">
            <v>0.0</v>
          </cell>
          <cell r="K715" t="str">
            <v>None</v>
          </cell>
          <cell r="L715" t="str">
            <v>None</v>
          </cell>
          <cell r="M715">
            <v>1650485</v>
          </cell>
          <cell r="N715" t="str">
            <v>None</v>
          </cell>
          <cell r="O715" t="str">
            <v>0.0</v>
          </cell>
          <cell r="P715" t="str">
            <v>0.0</v>
          </cell>
          <cell r="Q715" t="str">
            <v>0.0</v>
          </cell>
          <cell r="R715" t="str">
            <v>0.0</v>
          </cell>
          <cell r="S715" t="str">
            <v>None</v>
          </cell>
          <cell r="T715" t="str">
            <v>0.0</v>
          </cell>
          <cell r="U715" t="str">
            <v>0.0</v>
          </cell>
          <cell r="V715" t="str">
            <v>0.0</v>
          </cell>
          <cell r="W715" t="str">
            <v>183600.0</v>
          </cell>
          <cell r="X715" t="str">
            <v>0.0</v>
          </cell>
          <cell r="Y715" t="str">
            <v>0.0</v>
          </cell>
          <cell r="Z715" t="str">
            <v>Subsidiado</v>
          </cell>
          <cell r="AA715" t="str">
            <v>False</v>
          </cell>
          <cell r="AB715" t="str">
            <v>GIANCARLA DURAN OCHOA</v>
          </cell>
          <cell r="AC715">
            <v>44733</v>
          </cell>
          <cell r="AD715" t="str">
            <v>CCF050-009-2022</v>
          </cell>
          <cell r="AE715" t="str">
            <v>NORTE DE SANTANDER</v>
          </cell>
          <cell r="AF715" t="str">
            <v>CUCUTA</v>
          </cell>
          <cell r="AG715">
            <v>54001</v>
          </cell>
          <cell r="AH715">
            <v>8026</v>
          </cell>
          <cell r="AI715">
            <v>7526</v>
          </cell>
        </row>
        <row r="716">
          <cell r="A716" t="str">
            <v>900386919-11960</v>
          </cell>
          <cell r="B716" t="str">
            <v>INSTITUTO NEUROLOGICO INFANTIL S.A.S.</v>
          </cell>
          <cell r="C716">
            <v>11960</v>
          </cell>
          <cell r="D716">
            <v>44771</v>
          </cell>
          <cell r="E716">
            <v>540010194103</v>
          </cell>
          <cell r="F716">
            <v>900386919</v>
          </cell>
          <cell r="G716">
            <v>44866</v>
          </cell>
          <cell r="H716">
            <v>2</v>
          </cell>
          <cell r="I716" t="str">
            <v>128520.0</v>
          </cell>
          <cell r="J716" t="str">
            <v>0.0</v>
          </cell>
          <cell r="K716" t="str">
            <v>None</v>
          </cell>
          <cell r="L716" t="str">
            <v>None</v>
          </cell>
          <cell r="M716">
            <v>1650486</v>
          </cell>
          <cell r="N716" t="str">
            <v>None</v>
          </cell>
          <cell r="O716" t="str">
            <v>0.0</v>
          </cell>
          <cell r="P716" t="str">
            <v>0.0</v>
          </cell>
          <cell r="Q716" t="str">
            <v>0.0</v>
          </cell>
          <cell r="R716" t="str">
            <v>0.0</v>
          </cell>
          <cell r="S716" t="str">
            <v>None</v>
          </cell>
          <cell r="T716" t="str">
            <v>0.0</v>
          </cell>
          <cell r="U716" t="str">
            <v>0.0</v>
          </cell>
          <cell r="V716" t="str">
            <v>0.0</v>
          </cell>
          <cell r="W716" t="str">
            <v>128520.0</v>
          </cell>
          <cell r="X716" t="str">
            <v>0.0</v>
          </cell>
          <cell r="Y716" t="str">
            <v>0.0</v>
          </cell>
          <cell r="Z716" t="str">
            <v>Subsidiado</v>
          </cell>
          <cell r="AA716" t="str">
            <v>False</v>
          </cell>
          <cell r="AB716" t="str">
            <v>GIANCARLA DURAN OCHOA</v>
          </cell>
          <cell r="AC716">
            <v>44657</v>
          </cell>
          <cell r="AD716" t="str">
            <v>CCF050-009-2022</v>
          </cell>
          <cell r="AE716" t="str">
            <v>NORTE DE SANTANDER</v>
          </cell>
          <cell r="AF716" t="str">
            <v>CUCUTA</v>
          </cell>
          <cell r="AG716">
            <v>54001</v>
          </cell>
          <cell r="AH716">
            <v>8026</v>
          </cell>
          <cell r="AI716">
            <v>7526</v>
          </cell>
        </row>
        <row r="717">
          <cell r="A717" t="str">
            <v>900386919-11961</v>
          </cell>
          <cell r="B717" t="str">
            <v>INSTITUTO NEUROLOGICO INFANTIL S.A.S.</v>
          </cell>
          <cell r="C717">
            <v>11961</v>
          </cell>
          <cell r="D717">
            <v>44771</v>
          </cell>
          <cell r="E717">
            <v>540010194103</v>
          </cell>
          <cell r="F717">
            <v>900386919</v>
          </cell>
          <cell r="G717">
            <v>44866</v>
          </cell>
          <cell r="H717">
            <v>2</v>
          </cell>
          <cell r="I717" t="str">
            <v>165240.0</v>
          </cell>
          <cell r="J717" t="str">
            <v>0.0</v>
          </cell>
          <cell r="K717" t="str">
            <v>None</v>
          </cell>
          <cell r="L717" t="str">
            <v>None</v>
          </cell>
          <cell r="M717">
            <v>1650487</v>
          </cell>
          <cell r="N717" t="str">
            <v>None</v>
          </cell>
          <cell r="O717" t="str">
            <v>0.0</v>
          </cell>
          <cell r="P717" t="str">
            <v>0.0</v>
          </cell>
          <cell r="Q717" t="str">
            <v>0.0</v>
          </cell>
          <cell r="R717" t="str">
            <v>0.0</v>
          </cell>
          <cell r="S717" t="str">
            <v>None</v>
          </cell>
          <cell r="T717" t="str">
            <v>0.0</v>
          </cell>
          <cell r="U717" t="str">
            <v>0.0</v>
          </cell>
          <cell r="V717" t="str">
            <v>0.0</v>
          </cell>
          <cell r="W717" t="str">
            <v>165240.0</v>
          </cell>
          <cell r="X717" t="str">
            <v>0.0</v>
          </cell>
          <cell r="Y717" t="str">
            <v>0.0</v>
          </cell>
          <cell r="Z717" t="str">
            <v>Subsidiado</v>
          </cell>
          <cell r="AA717" t="str">
            <v>False</v>
          </cell>
          <cell r="AB717" t="str">
            <v>GIANCARLA DURAN OCHOA</v>
          </cell>
          <cell r="AC717">
            <v>44872</v>
          </cell>
          <cell r="AD717" t="str">
            <v>CCF050-009-2022</v>
          </cell>
          <cell r="AE717" t="str">
            <v>NORTE DE SANTANDER</v>
          </cell>
          <cell r="AF717" t="str">
            <v>CUCUTA</v>
          </cell>
          <cell r="AG717">
            <v>54001</v>
          </cell>
          <cell r="AH717">
            <v>8026</v>
          </cell>
          <cell r="AI717">
            <v>7526</v>
          </cell>
        </row>
        <row r="718">
          <cell r="A718" t="str">
            <v>900386919-11962</v>
          </cell>
          <cell r="B718" t="str">
            <v>INSTITUTO NEUROLOGICO INFANTIL S.A.S.</v>
          </cell>
          <cell r="C718">
            <v>11962</v>
          </cell>
          <cell r="D718">
            <v>44771</v>
          </cell>
          <cell r="E718">
            <v>540010194103</v>
          </cell>
          <cell r="F718">
            <v>900386919</v>
          </cell>
          <cell r="G718">
            <v>44866</v>
          </cell>
          <cell r="H718">
            <v>2</v>
          </cell>
          <cell r="I718" t="str">
            <v>367200.0</v>
          </cell>
          <cell r="J718" t="str">
            <v>0.0</v>
          </cell>
          <cell r="K718" t="str">
            <v>None</v>
          </cell>
          <cell r="L718" t="str">
            <v>None</v>
          </cell>
          <cell r="M718">
            <v>1650488</v>
          </cell>
          <cell r="N718" t="str">
            <v>None</v>
          </cell>
          <cell r="O718" t="str">
            <v>0.0</v>
          </cell>
          <cell r="P718" t="str">
            <v>0.0</v>
          </cell>
          <cell r="Q718" t="str">
            <v>0.0</v>
          </cell>
          <cell r="R718" t="str">
            <v>0.0</v>
          </cell>
          <cell r="S718" t="str">
            <v>None</v>
          </cell>
          <cell r="T718" t="str">
            <v>0.0</v>
          </cell>
          <cell r="U718" t="str">
            <v>0.0</v>
          </cell>
          <cell r="V718" t="str">
            <v>0.0</v>
          </cell>
          <cell r="W718" t="str">
            <v>367200.0</v>
          </cell>
          <cell r="X718" t="str">
            <v>0.0</v>
          </cell>
          <cell r="Y718" t="str">
            <v>0.0</v>
          </cell>
          <cell r="Z718" t="str">
            <v>Subsidiado</v>
          </cell>
          <cell r="AA718" t="str">
            <v>False</v>
          </cell>
          <cell r="AB718" t="str">
            <v>GIANCARLA DURAN OCHOA</v>
          </cell>
          <cell r="AC718">
            <v>44674</v>
          </cell>
          <cell r="AD718" t="str">
            <v>CCF050-009-2022</v>
          </cell>
          <cell r="AE718" t="str">
            <v>NORTE DE SANTANDER</v>
          </cell>
          <cell r="AF718" t="str">
            <v>CUCUTA</v>
          </cell>
          <cell r="AG718">
            <v>54001</v>
          </cell>
          <cell r="AH718">
            <v>8026</v>
          </cell>
          <cell r="AI718">
            <v>7526</v>
          </cell>
        </row>
        <row r="719">
          <cell r="A719" t="str">
            <v>900386919-11963</v>
          </cell>
          <cell r="B719" t="str">
            <v>INSTITUTO NEUROLOGICO INFANTIL S.A.S.</v>
          </cell>
          <cell r="C719">
            <v>11963</v>
          </cell>
          <cell r="D719">
            <v>44771</v>
          </cell>
          <cell r="E719">
            <v>540010194103</v>
          </cell>
          <cell r="F719">
            <v>900386919</v>
          </cell>
          <cell r="G719">
            <v>44866</v>
          </cell>
          <cell r="H719">
            <v>2</v>
          </cell>
          <cell r="I719" t="str">
            <v>220320.0</v>
          </cell>
          <cell r="J719" t="str">
            <v>0.0</v>
          </cell>
          <cell r="K719" t="str">
            <v>None</v>
          </cell>
          <cell r="L719" t="str">
            <v>None</v>
          </cell>
          <cell r="M719">
            <v>1650489</v>
          </cell>
          <cell r="N719" t="str">
            <v>None</v>
          </cell>
          <cell r="O719" t="str">
            <v>0.0</v>
          </cell>
          <cell r="P719" t="str">
            <v>0.0</v>
          </cell>
          <cell r="Q719" t="str">
            <v>0.0</v>
          </cell>
          <cell r="R719" t="str">
            <v>0.0</v>
          </cell>
          <cell r="S719" t="str">
            <v>None</v>
          </cell>
          <cell r="T719" t="str">
            <v>0.0</v>
          </cell>
          <cell r="U719" t="str">
            <v>0.0</v>
          </cell>
          <cell r="V719" t="str">
            <v>0.0</v>
          </cell>
          <cell r="W719" t="str">
            <v>220320.0</v>
          </cell>
          <cell r="X719" t="str">
            <v>0.0</v>
          </cell>
          <cell r="Y719" t="str">
            <v>0.0</v>
          </cell>
          <cell r="Z719" t="str">
            <v>Subsidiado</v>
          </cell>
          <cell r="AA719" t="str">
            <v>False</v>
          </cell>
          <cell r="AB719" t="str">
            <v>GIANCARLA DURAN OCHOA</v>
          </cell>
          <cell r="AC719">
            <v>44797</v>
          </cell>
          <cell r="AD719" t="str">
            <v>CCF050-009-2022</v>
          </cell>
          <cell r="AE719" t="str">
            <v>NORTE DE SANTANDER</v>
          </cell>
          <cell r="AF719" t="str">
            <v>CUCUTA</v>
          </cell>
          <cell r="AG719">
            <v>54001</v>
          </cell>
          <cell r="AH719">
            <v>8026</v>
          </cell>
          <cell r="AI719">
            <v>7526</v>
          </cell>
        </row>
        <row r="720">
          <cell r="A720" t="str">
            <v>900386919-11964</v>
          </cell>
          <cell r="B720" t="str">
            <v>INSTITUTO NEUROLOGICO INFANTIL S.A.S.</v>
          </cell>
          <cell r="C720">
            <v>11964</v>
          </cell>
          <cell r="D720">
            <v>44771</v>
          </cell>
          <cell r="E720">
            <v>540010194103</v>
          </cell>
          <cell r="F720">
            <v>900386919</v>
          </cell>
          <cell r="G720">
            <v>44866</v>
          </cell>
          <cell r="H720">
            <v>2</v>
          </cell>
          <cell r="I720" t="str">
            <v>220320.0</v>
          </cell>
          <cell r="J720" t="str">
            <v>0.0</v>
          </cell>
          <cell r="K720" t="str">
            <v>None</v>
          </cell>
          <cell r="L720" t="str">
            <v>None</v>
          </cell>
          <cell r="M720">
            <v>1650490</v>
          </cell>
          <cell r="N720" t="str">
            <v>None</v>
          </cell>
          <cell r="O720" t="str">
            <v>0.0</v>
          </cell>
          <cell r="P720" t="str">
            <v>0.0</v>
          </cell>
          <cell r="Q720" t="str">
            <v>0.0</v>
          </cell>
          <cell r="R720" t="str">
            <v>0.0</v>
          </cell>
          <cell r="S720" t="str">
            <v>None</v>
          </cell>
          <cell r="T720" t="str">
            <v>0.0</v>
          </cell>
          <cell r="U720" t="str">
            <v>0.0</v>
          </cell>
          <cell r="V720" t="str">
            <v>0.0</v>
          </cell>
          <cell r="W720" t="str">
            <v>220320.0</v>
          </cell>
          <cell r="X720" t="str">
            <v>0.0</v>
          </cell>
          <cell r="Y720" t="str">
            <v>0.0</v>
          </cell>
          <cell r="Z720" t="str">
            <v>Subsidiado</v>
          </cell>
          <cell r="AA720" t="str">
            <v>False</v>
          </cell>
          <cell r="AB720" t="str">
            <v>GIANCARLA DURAN OCHOA</v>
          </cell>
          <cell r="AC720">
            <v>44903</v>
          </cell>
          <cell r="AD720" t="str">
            <v>CCF050-009-2022</v>
          </cell>
          <cell r="AE720" t="str">
            <v>NORTE DE SANTANDER</v>
          </cell>
          <cell r="AF720" t="str">
            <v>CUCUTA</v>
          </cell>
          <cell r="AG720">
            <v>54001</v>
          </cell>
          <cell r="AH720">
            <v>8026</v>
          </cell>
          <cell r="AI720">
            <v>7526</v>
          </cell>
        </row>
        <row r="721">
          <cell r="A721" t="str">
            <v>900386919-11965</v>
          </cell>
          <cell r="B721" t="str">
            <v>INSTITUTO NEUROLOGICO INFANTIL S.A.S.</v>
          </cell>
          <cell r="C721">
            <v>11965</v>
          </cell>
          <cell r="D721">
            <v>44771</v>
          </cell>
          <cell r="E721">
            <v>540010194103</v>
          </cell>
          <cell r="F721">
            <v>900386919</v>
          </cell>
          <cell r="G721">
            <v>44866</v>
          </cell>
          <cell r="H721">
            <v>2</v>
          </cell>
          <cell r="I721" t="str">
            <v>73440.0</v>
          </cell>
          <cell r="J721" t="str">
            <v>0.0</v>
          </cell>
          <cell r="K721" t="str">
            <v>None</v>
          </cell>
          <cell r="L721" t="str">
            <v>None</v>
          </cell>
          <cell r="M721">
            <v>1650491</v>
          </cell>
          <cell r="N721" t="str">
            <v>None</v>
          </cell>
          <cell r="O721" t="str">
            <v>0.0</v>
          </cell>
          <cell r="P721" t="str">
            <v>0.0</v>
          </cell>
          <cell r="Q721" t="str">
            <v>0.0</v>
          </cell>
          <cell r="R721" t="str">
            <v>0.0</v>
          </cell>
          <cell r="S721" t="str">
            <v>None</v>
          </cell>
          <cell r="T721" t="str">
            <v>0.0</v>
          </cell>
          <cell r="U721" t="str">
            <v>0.0</v>
          </cell>
          <cell r="V721" t="str">
            <v>0.0</v>
          </cell>
          <cell r="W721" t="str">
            <v>73440.0</v>
          </cell>
          <cell r="X721" t="str">
            <v>0.0</v>
          </cell>
          <cell r="Y721" t="str">
            <v>0.0</v>
          </cell>
          <cell r="Z721" t="str">
            <v>Subsidiado</v>
          </cell>
          <cell r="AA721" t="str">
            <v>False</v>
          </cell>
          <cell r="AB721" t="str">
            <v>GIANCARLA DURAN OCHOA</v>
          </cell>
          <cell r="AC721">
            <v>44638</v>
          </cell>
          <cell r="AD721" t="str">
            <v>CCF050-009-2022</v>
          </cell>
          <cell r="AE721" t="str">
            <v>NORTE DE SANTANDER</v>
          </cell>
          <cell r="AF721" t="str">
            <v>CUCUTA</v>
          </cell>
          <cell r="AG721">
            <v>54001</v>
          </cell>
          <cell r="AH721">
            <v>8026</v>
          </cell>
          <cell r="AI721">
            <v>7526</v>
          </cell>
        </row>
        <row r="722">
          <cell r="A722" t="str">
            <v>900386919-11966</v>
          </cell>
          <cell r="B722" t="str">
            <v>INSTITUTO NEUROLOGICO INFANTIL S.A.S.</v>
          </cell>
          <cell r="C722">
            <v>11966</v>
          </cell>
          <cell r="D722">
            <v>44771</v>
          </cell>
          <cell r="E722">
            <v>540010194103</v>
          </cell>
          <cell r="F722">
            <v>900386919</v>
          </cell>
          <cell r="G722">
            <v>44866</v>
          </cell>
          <cell r="H722">
            <v>2</v>
          </cell>
          <cell r="I722" t="str">
            <v>367200.0</v>
          </cell>
          <cell r="J722" t="str">
            <v>0.0</v>
          </cell>
          <cell r="K722" t="str">
            <v>None</v>
          </cell>
          <cell r="L722" t="str">
            <v>None</v>
          </cell>
          <cell r="M722">
            <v>1650492</v>
          </cell>
          <cell r="N722" t="str">
            <v>None</v>
          </cell>
          <cell r="O722" t="str">
            <v>0.0</v>
          </cell>
          <cell r="P722" t="str">
            <v>0.0</v>
          </cell>
          <cell r="Q722" t="str">
            <v>0.0</v>
          </cell>
          <cell r="R722" t="str">
            <v>0.0</v>
          </cell>
          <cell r="S722" t="str">
            <v>None</v>
          </cell>
          <cell r="T722" t="str">
            <v>0.0</v>
          </cell>
          <cell r="U722" t="str">
            <v>0.0</v>
          </cell>
          <cell r="V722" t="str">
            <v>0.0</v>
          </cell>
          <cell r="W722" t="str">
            <v>367200.0</v>
          </cell>
          <cell r="X722" t="str">
            <v>0.0</v>
          </cell>
          <cell r="Y722" t="str">
            <v>0.0</v>
          </cell>
          <cell r="Z722" t="str">
            <v>Subsidiado</v>
          </cell>
          <cell r="AA722" t="str">
            <v>False</v>
          </cell>
          <cell r="AB722" t="str">
            <v>GIANCARLA DURAN OCHOA</v>
          </cell>
          <cell r="AC722">
            <v>44803</v>
          </cell>
          <cell r="AD722" t="str">
            <v>CCF050-009-2022</v>
          </cell>
          <cell r="AE722" t="str">
            <v>NORTE DE SANTANDER</v>
          </cell>
          <cell r="AF722" t="str">
            <v>CUCUTA</v>
          </cell>
          <cell r="AG722">
            <v>54001</v>
          </cell>
          <cell r="AH722">
            <v>8026</v>
          </cell>
          <cell r="AI722">
            <v>7526</v>
          </cell>
        </row>
        <row r="723">
          <cell r="A723" t="str">
            <v>900386919-11967</v>
          </cell>
          <cell r="B723" t="str">
            <v>INSTITUTO NEUROLOGICO INFANTIL S.A.S.</v>
          </cell>
          <cell r="C723">
            <v>11967</v>
          </cell>
          <cell r="D723">
            <v>44771</v>
          </cell>
          <cell r="E723">
            <v>540010194103</v>
          </cell>
          <cell r="F723">
            <v>900386919</v>
          </cell>
          <cell r="G723">
            <v>44866</v>
          </cell>
          <cell r="H723">
            <v>2</v>
          </cell>
          <cell r="I723" t="str">
            <v>183600.0</v>
          </cell>
          <cell r="J723" t="str">
            <v>0.0</v>
          </cell>
          <cell r="K723" t="str">
            <v>None</v>
          </cell>
          <cell r="L723" t="str">
            <v>None</v>
          </cell>
          <cell r="M723">
            <v>1650493</v>
          </cell>
          <cell r="N723" t="str">
            <v>None</v>
          </cell>
          <cell r="O723" t="str">
            <v>0.0</v>
          </cell>
          <cell r="P723" t="str">
            <v>0.0</v>
          </cell>
          <cell r="Q723" t="str">
            <v>0.0</v>
          </cell>
          <cell r="R723" t="str">
            <v>0.0</v>
          </cell>
          <cell r="S723" t="str">
            <v>None</v>
          </cell>
          <cell r="T723" t="str">
            <v>0.0</v>
          </cell>
          <cell r="U723" t="str">
            <v>0.0</v>
          </cell>
          <cell r="V723" t="str">
            <v>0.0</v>
          </cell>
          <cell r="W723" t="str">
            <v>183600.0</v>
          </cell>
          <cell r="X723" t="str">
            <v>0.0</v>
          </cell>
          <cell r="Y723" t="str">
            <v>0.0</v>
          </cell>
          <cell r="Z723" t="str">
            <v>Subsidiado</v>
          </cell>
          <cell r="AA723" t="str">
            <v>False</v>
          </cell>
          <cell r="AB723" t="str">
            <v>GIANCARLA DURAN OCHOA</v>
          </cell>
          <cell r="AC723">
            <v>44802</v>
          </cell>
          <cell r="AD723" t="str">
            <v>CCF050-009-2022</v>
          </cell>
          <cell r="AE723" t="str">
            <v>NORTE DE SANTANDER</v>
          </cell>
          <cell r="AF723" t="str">
            <v>CUCUTA</v>
          </cell>
          <cell r="AG723">
            <v>54001</v>
          </cell>
          <cell r="AH723">
            <v>8026</v>
          </cell>
          <cell r="AI723">
            <v>7526</v>
          </cell>
        </row>
        <row r="724">
          <cell r="A724" t="str">
            <v>900386919-11968</v>
          </cell>
          <cell r="B724" t="str">
            <v>INSTITUTO NEUROLOGICO INFANTIL S.A.S.</v>
          </cell>
          <cell r="C724">
            <v>11968</v>
          </cell>
          <cell r="D724">
            <v>44771</v>
          </cell>
          <cell r="E724">
            <v>540010194103</v>
          </cell>
          <cell r="F724">
            <v>900386919</v>
          </cell>
          <cell r="G724">
            <v>44866</v>
          </cell>
          <cell r="H724">
            <v>2</v>
          </cell>
          <cell r="I724" t="str">
            <v>183600.0</v>
          </cell>
          <cell r="J724" t="str">
            <v>0.0</v>
          </cell>
          <cell r="K724" t="str">
            <v>None</v>
          </cell>
          <cell r="L724" t="str">
            <v>None</v>
          </cell>
          <cell r="M724">
            <v>1650494</v>
          </cell>
          <cell r="N724" t="str">
            <v>None</v>
          </cell>
          <cell r="O724" t="str">
            <v>0.0</v>
          </cell>
          <cell r="P724" t="str">
            <v>0.0</v>
          </cell>
          <cell r="Q724" t="str">
            <v>0.0</v>
          </cell>
          <cell r="R724" t="str">
            <v>0.0</v>
          </cell>
          <cell r="S724" t="str">
            <v>None</v>
          </cell>
          <cell r="T724" t="str">
            <v>0.0</v>
          </cell>
          <cell r="U724" t="str">
            <v>0.0</v>
          </cell>
          <cell r="V724" t="str">
            <v>0.0</v>
          </cell>
          <cell r="W724" t="str">
            <v>183600.0</v>
          </cell>
          <cell r="X724" t="str">
            <v>0.0</v>
          </cell>
          <cell r="Y724" t="str">
            <v>0.0</v>
          </cell>
          <cell r="Z724" t="str">
            <v>Subsidiado</v>
          </cell>
          <cell r="AA724" t="str">
            <v>False</v>
          </cell>
          <cell r="AB724" t="str">
            <v>GIANCARLA DURAN OCHOA</v>
          </cell>
          <cell r="AC724">
            <v>44782</v>
          </cell>
          <cell r="AD724" t="str">
            <v>CCF050-009-2022</v>
          </cell>
          <cell r="AE724" t="str">
            <v>NORTE DE SANTANDER</v>
          </cell>
          <cell r="AF724" t="str">
            <v>CUCUTA</v>
          </cell>
          <cell r="AG724">
            <v>54001</v>
          </cell>
          <cell r="AH724">
            <v>8026</v>
          </cell>
          <cell r="AI724">
            <v>7526</v>
          </cell>
        </row>
        <row r="725">
          <cell r="A725" t="str">
            <v>900386919-11969</v>
          </cell>
          <cell r="B725" t="str">
            <v>INSTITUTO NEUROLOGICO INFANTIL S.A.S.</v>
          </cell>
          <cell r="C725">
            <v>11969</v>
          </cell>
          <cell r="D725">
            <v>44771</v>
          </cell>
          <cell r="E725">
            <v>540010194103</v>
          </cell>
          <cell r="F725">
            <v>900386919</v>
          </cell>
          <cell r="G725">
            <v>44866</v>
          </cell>
          <cell r="H725">
            <v>2</v>
          </cell>
          <cell r="I725" t="str">
            <v>165240.0</v>
          </cell>
          <cell r="J725" t="str">
            <v>0.0</v>
          </cell>
          <cell r="K725" t="str">
            <v>None</v>
          </cell>
          <cell r="L725" t="str">
            <v>None</v>
          </cell>
          <cell r="M725">
            <v>1650495</v>
          </cell>
          <cell r="N725" t="str">
            <v>None</v>
          </cell>
          <cell r="O725" t="str">
            <v>0.0</v>
          </cell>
          <cell r="P725" t="str">
            <v>0.0</v>
          </cell>
          <cell r="Q725" t="str">
            <v>0.0</v>
          </cell>
          <cell r="R725" t="str">
            <v>0.0</v>
          </cell>
          <cell r="S725" t="str">
            <v>None</v>
          </cell>
          <cell r="T725" t="str">
            <v>0.0</v>
          </cell>
          <cell r="U725" t="str">
            <v>0.0</v>
          </cell>
          <cell r="V725" t="str">
            <v>0.0</v>
          </cell>
          <cell r="W725" t="str">
            <v>165240.0</v>
          </cell>
          <cell r="X725" t="str">
            <v>0.0</v>
          </cell>
          <cell r="Y725" t="str">
            <v>0.0</v>
          </cell>
          <cell r="Z725" t="str">
            <v>Subsidiado</v>
          </cell>
          <cell r="AA725" t="str">
            <v>False</v>
          </cell>
          <cell r="AB725" t="str">
            <v>GIANCARLA DURAN OCHOA</v>
          </cell>
          <cell r="AC725">
            <v>44748</v>
          </cell>
          <cell r="AD725" t="str">
            <v>CCF050-009-2022</v>
          </cell>
          <cell r="AE725" t="str">
            <v>NORTE DE SANTANDER</v>
          </cell>
          <cell r="AF725" t="str">
            <v>CUCUTA</v>
          </cell>
          <cell r="AG725">
            <v>54001</v>
          </cell>
          <cell r="AH725">
            <v>8026</v>
          </cell>
          <cell r="AI725">
            <v>7526</v>
          </cell>
        </row>
        <row r="726">
          <cell r="A726" t="str">
            <v>900386919-11970</v>
          </cell>
          <cell r="B726" t="str">
            <v>INSTITUTO NEUROLOGICO INFANTIL S.A.S.</v>
          </cell>
          <cell r="C726">
            <v>11970</v>
          </cell>
          <cell r="D726">
            <v>44771</v>
          </cell>
          <cell r="E726">
            <v>540010194103</v>
          </cell>
          <cell r="F726">
            <v>900386919</v>
          </cell>
          <cell r="G726">
            <v>44866</v>
          </cell>
          <cell r="H726">
            <v>2</v>
          </cell>
          <cell r="I726" t="str">
            <v>146880.0</v>
          </cell>
          <cell r="J726" t="str">
            <v>0.0</v>
          </cell>
          <cell r="K726" t="str">
            <v>None</v>
          </cell>
          <cell r="L726" t="str">
            <v>None</v>
          </cell>
          <cell r="M726">
            <v>1650496</v>
          </cell>
          <cell r="N726" t="str">
            <v>None</v>
          </cell>
          <cell r="O726" t="str">
            <v>0.0</v>
          </cell>
          <cell r="P726" t="str">
            <v>0.0</v>
          </cell>
          <cell r="Q726" t="str">
            <v>0.0</v>
          </cell>
          <cell r="R726" t="str">
            <v>0.0</v>
          </cell>
          <cell r="S726" t="str">
            <v>None</v>
          </cell>
          <cell r="T726" t="str">
            <v>0.0</v>
          </cell>
          <cell r="U726" t="str">
            <v>0.0</v>
          </cell>
          <cell r="V726" t="str">
            <v>0.0</v>
          </cell>
          <cell r="W726" t="str">
            <v>146880.0</v>
          </cell>
          <cell r="X726" t="str">
            <v>0.0</v>
          </cell>
          <cell r="Y726" t="str">
            <v>0.0</v>
          </cell>
          <cell r="Z726" t="str">
            <v>Subsidiado</v>
          </cell>
          <cell r="AA726" t="str">
            <v>False</v>
          </cell>
          <cell r="AB726" t="str">
            <v>GIANCARLA DURAN OCHOA</v>
          </cell>
          <cell r="AC726">
            <v>44600</v>
          </cell>
          <cell r="AD726" t="str">
            <v>CCF050-009-2022</v>
          </cell>
          <cell r="AE726" t="str">
            <v>NORTE DE SANTANDER</v>
          </cell>
          <cell r="AF726" t="str">
            <v>CUCUTA</v>
          </cell>
          <cell r="AG726">
            <v>54001</v>
          </cell>
          <cell r="AH726">
            <v>8026</v>
          </cell>
          <cell r="AI726">
            <v>7526</v>
          </cell>
        </row>
        <row r="727">
          <cell r="A727" t="str">
            <v>900386919-11971</v>
          </cell>
          <cell r="B727" t="str">
            <v>INSTITUTO NEUROLOGICO INFANTIL S.A.S.</v>
          </cell>
          <cell r="C727">
            <v>11971</v>
          </cell>
          <cell r="D727">
            <v>44771</v>
          </cell>
          <cell r="E727">
            <v>540010194103</v>
          </cell>
          <cell r="F727">
            <v>900386919</v>
          </cell>
          <cell r="G727">
            <v>44866</v>
          </cell>
          <cell r="H727">
            <v>2</v>
          </cell>
          <cell r="I727" t="str">
            <v>36720.0</v>
          </cell>
          <cell r="J727" t="str">
            <v>0.0</v>
          </cell>
          <cell r="K727" t="str">
            <v>None</v>
          </cell>
          <cell r="L727" t="str">
            <v>None</v>
          </cell>
          <cell r="M727">
            <v>1650497</v>
          </cell>
          <cell r="N727" t="str">
            <v>None</v>
          </cell>
          <cell r="O727" t="str">
            <v>0.0</v>
          </cell>
          <cell r="P727" t="str">
            <v>0.0</v>
          </cell>
          <cell r="Q727" t="str">
            <v>0.0</v>
          </cell>
          <cell r="R727" t="str">
            <v>0.0</v>
          </cell>
          <cell r="S727" t="str">
            <v>None</v>
          </cell>
          <cell r="T727" t="str">
            <v>0.0</v>
          </cell>
          <cell r="U727" t="str">
            <v>0.0</v>
          </cell>
          <cell r="V727" t="str">
            <v>0.0</v>
          </cell>
          <cell r="W727" t="str">
            <v>36720.0</v>
          </cell>
          <cell r="X727" t="str">
            <v>0.0</v>
          </cell>
          <cell r="Y727" t="str">
            <v>0.0</v>
          </cell>
          <cell r="Z727" t="str">
            <v>Subsidiado</v>
          </cell>
          <cell r="AA727" t="str">
            <v>False</v>
          </cell>
          <cell r="AB727" t="str">
            <v>GIANCARLA DURAN OCHOA</v>
          </cell>
          <cell r="AC727">
            <v>44823</v>
          </cell>
          <cell r="AD727" t="str">
            <v>CCF050-009-2022</v>
          </cell>
          <cell r="AE727" t="str">
            <v>NORTE DE SANTANDER</v>
          </cell>
          <cell r="AF727" t="str">
            <v>CUCUTA</v>
          </cell>
          <cell r="AG727">
            <v>54001</v>
          </cell>
          <cell r="AH727">
            <v>8026</v>
          </cell>
          <cell r="AI727">
            <v>7526</v>
          </cell>
        </row>
        <row r="728">
          <cell r="A728" t="str">
            <v>900386919-11972</v>
          </cell>
          <cell r="B728" t="str">
            <v>INSTITUTO NEUROLOGICO INFANTIL S.A.S.</v>
          </cell>
          <cell r="C728">
            <v>11972</v>
          </cell>
          <cell r="D728">
            <v>44771</v>
          </cell>
          <cell r="E728">
            <v>540010194103</v>
          </cell>
          <cell r="F728">
            <v>900386919</v>
          </cell>
          <cell r="G728">
            <v>44866</v>
          </cell>
          <cell r="H728">
            <v>2</v>
          </cell>
          <cell r="I728" t="str">
            <v>367200.0</v>
          </cell>
          <cell r="J728" t="str">
            <v>0.0</v>
          </cell>
          <cell r="K728" t="str">
            <v>None</v>
          </cell>
          <cell r="L728" t="str">
            <v>None</v>
          </cell>
          <cell r="M728">
            <v>1650498</v>
          </cell>
          <cell r="N728" t="str">
            <v>None</v>
          </cell>
          <cell r="O728" t="str">
            <v>0.0</v>
          </cell>
          <cell r="P728" t="str">
            <v>0.0</v>
          </cell>
          <cell r="Q728" t="str">
            <v>0.0</v>
          </cell>
          <cell r="R728" t="str">
            <v>0.0</v>
          </cell>
          <cell r="S728" t="str">
            <v>None</v>
          </cell>
          <cell r="T728" t="str">
            <v>0.0</v>
          </cell>
          <cell r="U728" t="str">
            <v>0.0</v>
          </cell>
          <cell r="V728" t="str">
            <v>0.0</v>
          </cell>
          <cell r="W728" t="str">
            <v>367200.0</v>
          </cell>
          <cell r="X728" t="str">
            <v>0.0</v>
          </cell>
          <cell r="Y728" t="str">
            <v>0.0</v>
          </cell>
          <cell r="Z728" t="str">
            <v>Subsidiado</v>
          </cell>
          <cell r="AA728" t="str">
            <v>False</v>
          </cell>
          <cell r="AB728" t="str">
            <v>GIANCARLA DURAN OCHOA</v>
          </cell>
          <cell r="AC728">
            <v>44681</v>
          </cell>
          <cell r="AD728" t="str">
            <v>CCF050-009-2022</v>
          </cell>
          <cell r="AE728" t="str">
            <v>NORTE DE SANTANDER</v>
          </cell>
          <cell r="AF728" t="str">
            <v>CUCUTA</v>
          </cell>
          <cell r="AG728">
            <v>54001</v>
          </cell>
          <cell r="AH728">
            <v>8026</v>
          </cell>
          <cell r="AI728">
            <v>7526</v>
          </cell>
        </row>
        <row r="729">
          <cell r="A729" t="str">
            <v>900386919-11973</v>
          </cell>
          <cell r="B729" t="str">
            <v>INSTITUTO NEUROLOGICO INFANTIL S.A.S.</v>
          </cell>
          <cell r="C729">
            <v>11973</v>
          </cell>
          <cell r="D729">
            <v>44771</v>
          </cell>
          <cell r="E729">
            <v>540010194103</v>
          </cell>
          <cell r="F729">
            <v>900386919</v>
          </cell>
          <cell r="G729">
            <v>44866</v>
          </cell>
          <cell r="H729">
            <v>2</v>
          </cell>
          <cell r="I729" t="str">
            <v>110160.0</v>
          </cell>
          <cell r="J729" t="str">
            <v>0.0</v>
          </cell>
          <cell r="K729" t="str">
            <v>None</v>
          </cell>
          <cell r="L729" t="str">
            <v>None</v>
          </cell>
          <cell r="M729">
            <v>1650499</v>
          </cell>
          <cell r="N729" t="str">
            <v>None</v>
          </cell>
          <cell r="O729" t="str">
            <v>0.0</v>
          </cell>
          <cell r="P729" t="str">
            <v>0.0</v>
          </cell>
          <cell r="Q729" t="str">
            <v>0.0</v>
          </cell>
          <cell r="R729" t="str">
            <v>0.0</v>
          </cell>
          <cell r="S729" t="str">
            <v>None</v>
          </cell>
          <cell r="T729" t="str">
            <v>0.0</v>
          </cell>
          <cell r="U729" t="str">
            <v>0.0</v>
          </cell>
          <cell r="V729" t="str">
            <v>0.0</v>
          </cell>
          <cell r="W729" t="str">
            <v>110160.0</v>
          </cell>
          <cell r="X729" t="str">
            <v>0.0</v>
          </cell>
          <cell r="Y729" t="str">
            <v>0.0</v>
          </cell>
          <cell r="Z729" t="str">
            <v>Subsidiado</v>
          </cell>
          <cell r="AA729" t="str">
            <v>False</v>
          </cell>
          <cell r="AB729" t="str">
            <v>GIANCARLA DURAN OCHOA</v>
          </cell>
          <cell r="AC729">
            <v>44740</v>
          </cell>
          <cell r="AD729" t="str">
            <v>CCF050-009-2022</v>
          </cell>
          <cell r="AE729" t="str">
            <v>NORTE DE SANTANDER</v>
          </cell>
          <cell r="AF729" t="str">
            <v>CUCUTA</v>
          </cell>
          <cell r="AG729">
            <v>54001</v>
          </cell>
          <cell r="AH729">
            <v>8026</v>
          </cell>
          <cell r="AI729">
            <v>7526</v>
          </cell>
        </row>
        <row r="730">
          <cell r="A730" t="str">
            <v>900386919-11974</v>
          </cell>
          <cell r="B730" t="str">
            <v>INSTITUTO NEUROLOGICO INFANTIL S.A.S.</v>
          </cell>
          <cell r="C730">
            <v>11974</v>
          </cell>
          <cell r="D730">
            <v>44771</v>
          </cell>
          <cell r="E730">
            <v>540010194103</v>
          </cell>
          <cell r="F730">
            <v>900386919</v>
          </cell>
          <cell r="G730">
            <v>44866</v>
          </cell>
          <cell r="H730">
            <v>2</v>
          </cell>
          <cell r="I730" t="str">
            <v>220320.0</v>
          </cell>
          <cell r="J730" t="str">
            <v>0.0</v>
          </cell>
          <cell r="K730" t="str">
            <v>None</v>
          </cell>
          <cell r="L730" t="str">
            <v>None</v>
          </cell>
          <cell r="M730">
            <v>1650500</v>
          </cell>
          <cell r="N730" t="str">
            <v>None</v>
          </cell>
          <cell r="O730" t="str">
            <v>0.0</v>
          </cell>
          <cell r="P730" t="str">
            <v>0.0</v>
          </cell>
          <cell r="Q730" t="str">
            <v>0.0</v>
          </cell>
          <cell r="R730" t="str">
            <v>0.0</v>
          </cell>
          <cell r="S730" t="str">
            <v>None</v>
          </cell>
          <cell r="T730" t="str">
            <v>0.0</v>
          </cell>
          <cell r="U730" t="str">
            <v>0.0</v>
          </cell>
          <cell r="V730" t="str">
            <v>0.0</v>
          </cell>
          <cell r="W730" t="str">
            <v>220320.0</v>
          </cell>
          <cell r="X730" t="str">
            <v>0.0</v>
          </cell>
          <cell r="Y730" t="str">
            <v>0.0</v>
          </cell>
          <cell r="Z730" t="str">
            <v>Subsidiado</v>
          </cell>
          <cell r="AA730" t="str">
            <v>False</v>
          </cell>
          <cell r="AB730" t="str">
            <v>GIANCARLA DURAN OCHOA</v>
          </cell>
          <cell r="AC730">
            <v>44689</v>
          </cell>
          <cell r="AD730" t="str">
            <v>CCF050-009-2022</v>
          </cell>
          <cell r="AE730" t="str">
            <v>NORTE DE SANTANDER</v>
          </cell>
          <cell r="AF730" t="str">
            <v>CUCUTA</v>
          </cell>
          <cell r="AG730">
            <v>54001</v>
          </cell>
          <cell r="AH730">
            <v>8026</v>
          </cell>
          <cell r="AI730">
            <v>7526</v>
          </cell>
        </row>
        <row r="731">
          <cell r="A731" t="str">
            <v>900386919-11975</v>
          </cell>
          <cell r="B731" t="str">
            <v>INSTITUTO NEUROLOGICO INFANTIL S.A.S.</v>
          </cell>
          <cell r="C731">
            <v>11975</v>
          </cell>
          <cell r="D731">
            <v>44771</v>
          </cell>
          <cell r="E731">
            <v>540010194103</v>
          </cell>
          <cell r="F731">
            <v>900386919</v>
          </cell>
          <cell r="G731">
            <v>44866</v>
          </cell>
          <cell r="H731">
            <v>2</v>
          </cell>
          <cell r="I731" t="str">
            <v>275400.0</v>
          </cell>
          <cell r="J731" t="str">
            <v>0.0</v>
          </cell>
          <cell r="K731" t="str">
            <v>None</v>
          </cell>
          <cell r="L731" t="str">
            <v>None</v>
          </cell>
          <cell r="M731">
            <v>1650501</v>
          </cell>
          <cell r="N731" t="str">
            <v>None</v>
          </cell>
          <cell r="O731" t="str">
            <v>0.0</v>
          </cell>
          <cell r="P731" t="str">
            <v>0.0</v>
          </cell>
          <cell r="Q731" t="str">
            <v>0.0</v>
          </cell>
          <cell r="R731" t="str">
            <v>0.0</v>
          </cell>
          <cell r="S731" t="str">
            <v>None</v>
          </cell>
          <cell r="T731" t="str">
            <v>0.0</v>
          </cell>
          <cell r="U731" t="str">
            <v>0.0</v>
          </cell>
          <cell r="V731" t="str">
            <v>0.0</v>
          </cell>
          <cell r="W731" t="str">
            <v>275400.0</v>
          </cell>
          <cell r="X731" t="str">
            <v>0.0</v>
          </cell>
          <cell r="Y731" t="str">
            <v>0.0</v>
          </cell>
          <cell r="Z731" t="str">
            <v>Subsidiado</v>
          </cell>
          <cell r="AA731" t="str">
            <v>False</v>
          </cell>
          <cell r="AB731" t="str">
            <v>GIANCARLA DURAN OCHOA</v>
          </cell>
          <cell r="AC731">
            <v>44689</v>
          </cell>
          <cell r="AD731" t="str">
            <v>CCF050-009-2022</v>
          </cell>
          <cell r="AE731" t="str">
            <v>NORTE DE SANTANDER</v>
          </cell>
          <cell r="AF731" t="str">
            <v>CUCUTA</v>
          </cell>
          <cell r="AG731">
            <v>54001</v>
          </cell>
          <cell r="AH731">
            <v>8026</v>
          </cell>
          <cell r="AI731">
            <v>7526</v>
          </cell>
        </row>
        <row r="732">
          <cell r="A732" t="str">
            <v>900386919-11976</v>
          </cell>
          <cell r="B732" t="str">
            <v>INSTITUTO NEUROLOGICO INFANTIL S.A.S.</v>
          </cell>
          <cell r="C732">
            <v>11976</v>
          </cell>
          <cell r="D732">
            <v>44771</v>
          </cell>
          <cell r="E732">
            <v>540010194103</v>
          </cell>
          <cell r="F732">
            <v>900386919</v>
          </cell>
          <cell r="G732">
            <v>44866</v>
          </cell>
          <cell r="H732">
            <v>2</v>
          </cell>
          <cell r="I732" t="str">
            <v>183600.0</v>
          </cell>
          <cell r="J732" t="str">
            <v>0.0</v>
          </cell>
          <cell r="K732" t="str">
            <v>None</v>
          </cell>
          <cell r="L732" t="str">
            <v>None</v>
          </cell>
          <cell r="M732">
            <v>1650502</v>
          </cell>
          <cell r="N732" t="str">
            <v>None</v>
          </cell>
          <cell r="O732" t="str">
            <v>0.0</v>
          </cell>
          <cell r="P732" t="str">
            <v>0.0</v>
          </cell>
          <cell r="Q732" t="str">
            <v>0.0</v>
          </cell>
          <cell r="R732" t="str">
            <v>0.0</v>
          </cell>
          <cell r="S732" t="str">
            <v>None</v>
          </cell>
          <cell r="T732" t="str">
            <v>0.0</v>
          </cell>
          <cell r="U732" t="str">
            <v>0.0</v>
          </cell>
          <cell r="V732" t="str">
            <v>0.0</v>
          </cell>
          <cell r="W732" t="str">
            <v>183600.0</v>
          </cell>
          <cell r="X732" t="str">
            <v>0.0</v>
          </cell>
          <cell r="Y732" t="str">
            <v>0.0</v>
          </cell>
          <cell r="Z732" t="str">
            <v>Subsidiado</v>
          </cell>
          <cell r="AA732" t="str">
            <v>False</v>
          </cell>
          <cell r="AB732" t="str">
            <v>GIANCARLA DURAN OCHOA</v>
          </cell>
          <cell r="AC732">
            <v>44802</v>
          </cell>
          <cell r="AD732" t="str">
            <v>CCF050-009-2022</v>
          </cell>
          <cell r="AE732" t="str">
            <v>NORTE DE SANTANDER</v>
          </cell>
          <cell r="AF732" t="str">
            <v>CUCUTA</v>
          </cell>
          <cell r="AG732">
            <v>54001</v>
          </cell>
          <cell r="AH732">
            <v>8026</v>
          </cell>
          <cell r="AI732">
            <v>7526</v>
          </cell>
        </row>
        <row r="733">
          <cell r="A733" t="str">
            <v>900386919-11977</v>
          </cell>
          <cell r="B733" t="str">
            <v>INSTITUTO NEUROLOGICO INFANTIL S.A.S.</v>
          </cell>
          <cell r="C733">
            <v>11977</v>
          </cell>
          <cell r="D733">
            <v>44771</v>
          </cell>
          <cell r="E733">
            <v>540010194103</v>
          </cell>
          <cell r="F733">
            <v>900386919</v>
          </cell>
          <cell r="G733">
            <v>44866</v>
          </cell>
          <cell r="H733">
            <v>2</v>
          </cell>
          <cell r="I733" t="str">
            <v>128520.0</v>
          </cell>
          <cell r="J733" t="str">
            <v>0.0</v>
          </cell>
          <cell r="K733" t="str">
            <v>None</v>
          </cell>
          <cell r="L733" t="str">
            <v>None</v>
          </cell>
          <cell r="M733">
            <v>1650503</v>
          </cell>
          <cell r="N733" t="str">
            <v>None</v>
          </cell>
          <cell r="O733" t="str">
            <v>0.0</v>
          </cell>
          <cell r="P733" t="str">
            <v>0.0</v>
          </cell>
          <cell r="Q733" t="str">
            <v>0.0</v>
          </cell>
          <cell r="R733" t="str">
            <v>0.0</v>
          </cell>
          <cell r="S733" t="str">
            <v>None</v>
          </cell>
          <cell r="T733" t="str">
            <v>0.0</v>
          </cell>
          <cell r="U733" t="str">
            <v>0.0</v>
          </cell>
          <cell r="V733" t="str">
            <v>0.0</v>
          </cell>
          <cell r="W733" t="str">
            <v>128520.0</v>
          </cell>
          <cell r="X733" t="str">
            <v>0.0</v>
          </cell>
          <cell r="Y733" t="str">
            <v>0.0</v>
          </cell>
          <cell r="Z733" t="str">
            <v>Subsidiado</v>
          </cell>
          <cell r="AA733" t="str">
            <v>False</v>
          </cell>
          <cell r="AB733" t="str">
            <v>GIANCARLA DURAN OCHOA</v>
          </cell>
          <cell r="AC733">
            <v>44733</v>
          </cell>
          <cell r="AD733" t="str">
            <v>CCF050-009-2022</v>
          </cell>
          <cell r="AE733" t="str">
            <v>NORTE DE SANTANDER</v>
          </cell>
          <cell r="AF733" t="str">
            <v>CUCUTA</v>
          </cell>
          <cell r="AG733">
            <v>54001</v>
          </cell>
          <cell r="AH733">
            <v>8026</v>
          </cell>
          <cell r="AI733">
            <v>7526</v>
          </cell>
        </row>
        <row r="734">
          <cell r="A734" t="str">
            <v>900386919-11978</v>
          </cell>
          <cell r="B734" t="str">
            <v>INSTITUTO NEUROLOGICO INFANTIL S.A.S.</v>
          </cell>
          <cell r="C734">
            <v>11978</v>
          </cell>
          <cell r="D734">
            <v>44771</v>
          </cell>
          <cell r="E734">
            <v>540010194103</v>
          </cell>
          <cell r="F734">
            <v>900386919</v>
          </cell>
          <cell r="G734">
            <v>44866</v>
          </cell>
          <cell r="H734">
            <v>2</v>
          </cell>
          <cell r="I734" t="str">
            <v>220320.0</v>
          </cell>
          <cell r="J734" t="str">
            <v>0.0</v>
          </cell>
          <cell r="K734" t="str">
            <v>None</v>
          </cell>
          <cell r="L734" t="str">
            <v>None</v>
          </cell>
          <cell r="M734">
            <v>1650504</v>
          </cell>
          <cell r="N734" t="str">
            <v>None</v>
          </cell>
          <cell r="O734" t="str">
            <v>0.0</v>
          </cell>
          <cell r="P734" t="str">
            <v>0.0</v>
          </cell>
          <cell r="Q734" t="str">
            <v>0.0</v>
          </cell>
          <cell r="R734" t="str">
            <v>0.0</v>
          </cell>
          <cell r="S734" t="str">
            <v>None</v>
          </cell>
          <cell r="T734" t="str">
            <v>0.0</v>
          </cell>
          <cell r="U734" t="str">
            <v>0.0</v>
          </cell>
          <cell r="V734" t="str">
            <v>0.0</v>
          </cell>
          <cell r="W734" t="str">
            <v>220320.0</v>
          </cell>
          <cell r="X734" t="str">
            <v>0.0</v>
          </cell>
          <cell r="Y734" t="str">
            <v>0.0</v>
          </cell>
          <cell r="Z734" t="str">
            <v>Subsidiado</v>
          </cell>
          <cell r="AA734" t="str">
            <v>False</v>
          </cell>
          <cell r="AB734" t="str">
            <v>GIANCARLA DURAN OCHOA</v>
          </cell>
          <cell r="AC734">
            <v>44832</v>
          </cell>
          <cell r="AD734" t="str">
            <v>CCF050-009-2022</v>
          </cell>
          <cell r="AE734" t="str">
            <v>NORTE DE SANTANDER</v>
          </cell>
          <cell r="AF734" t="str">
            <v>CUCUTA</v>
          </cell>
          <cell r="AG734">
            <v>54001</v>
          </cell>
          <cell r="AH734">
            <v>8026</v>
          </cell>
          <cell r="AI734">
            <v>7526</v>
          </cell>
        </row>
        <row r="735">
          <cell r="A735" t="str">
            <v>900386919-11979</v>
          </cell>
          <cell r="B735" t="str">
            <v>INSTITUTO NEUROLOGICO INFANTIL S.A.S.</v>
          </cell>
          <cell r="C735">
            <v>11979</v>
          </cell>
          <cell r="D735">
            <v>44771</v>
          </cell>
          <cell r="E735">
            <v>540010194103</v>
          </cell>
          <cell r="F735">
            <v>900386919</v>
          </cell>
          <cell r="G735">
            <v>44866</v>
          </cell>
          <cell r="H735">
            <v>2</v>
          </cell>
          <cell r="I735" t="str">
            <v>220320.0</v>
          </cell>
          <cell r="J735" t="str">
            <v>0.0</v>
          </cell>
          <cell r="K735" t="str">
            <v>None</v>
          </cell>
          <cell r="L735" t="str">
            <v>None</v>
          </cell>
          <cell r="M735">
            <v>1650505</v>
          </cell>
          <cell r="N735" t="str">
            <v>None</v>
          </cell>
          <cell r="O735" t="str">
            <v>0.0</v>
          </cell>
          <cell r="P735" t="str">
            <v>0.0</v>
          </cell>
          <cell r="Q735" t="str">
            <v>0.0</v>
          </cell>
          <cell r="R735" t="str">
            <v>0.0</v>
          </cell>
          <cell r="S735" t="str">
            <v>None</v>
          </cell>
          <cell r="T735" t="str">
            <v>0.0</v>
          </cell>
          <cell r="U735" t="str">
            <v>0.0</v>
          </cell>
          <cell r="V735" t="str">
            <v>0.0</v>
          </cell>
          <cell r="W735" t="str">
            <v>220320.0</v>
          </cell>
          <cell r="X735" t="str">
            <v>0.0</v>
          </cell>
          <cell r="Y735" t="str">
            <v>0.0</v>
          </cell>
          <cell r="Z735" t="str">
            <v>Subsidiado</v>
          </cell>
          <cell r="AA735" t="str">
            <v>False</v>
          </cell>
          <cell r="AB735" t="str">
            <v>GIANCARLA DURAN OCHOA</v>
          </cell>
          <cell r="AC735">
            <v>44826</v>
          </cell>
          <cell r="AD735" t="str">
            <v>CCF050-009-2022</v>
          </cell>
          <cell r="AE735" t="str">
            <v>NORTE DE SANTANDER</v>
          </cell>
          <cell r="AF735" t="str">
            <v>CUCUTA</v>
          </cell>
          <cell r="AG735">
            <v>54001</v>
          </cell>
          <cell r="AH735">
            <v>8026</v>
          </cell>
          <cell r="AI735">
            <v>7526</v>
          </cell>
        </row>
        <row r="736">
          <cell r="A736" t="str">
            <v>900386919-11980</v>
          </cell>
          <cell r="B736" t="str">
            <v>INSTITUTO NEUROLOGICO INFANTIL S.A.S.</v>
          </cell>
          <cell r="C736">
            <v>11980</v>
          </cell>
          <cell r="D736">
            <v>44771</v>
          </cell>
          <cell r="E736">
            <v>540010194103</v>
          </cell>
          <cell r="F736">
            <v>900386919</v>
          </cell>
          <cell r="G736">
            <v>44866</v>
          </cell>
          <cell r="H736">
            <v>2</v>
          </cell>
          <cell r="I736" t="str">
            <v>183600.0</v>
          </cell>
          <cell r="J736" t="str">
            <v>0.0</v>
          </cell>
          <cell r="K736" t="str">
            <v>None</v>
          </cell>
          <cell r="L736" t="str">
            <v>None</v>
          </cell>
          <cell r="M736">
            <v>1650506</v>
          </cell>
          <cell r="N736" t="str">
            <v>None</v>
          </cell>
          <cell r="O736" t="str">
            <v>0.0</v>
          </cell>
          <cell r="P736" t="str">
            <v>0.0</v>
          </cell>
          <cell r="Q736" t="str">
            <v>0.0</v>
          </cell>
          <cell r="R736" t="str">
            <v>0.0</v>
          </cell>
          <cell r="S736" t="str">
            <v>None</v>
          </cell>
          <cell r="T736" t="str">
            <v>0.0</v>
          </cell>
          <cell r="U736" t="str">
            <v>0.0</v>
          </cell>
          <cell r="V736" t="str">
            <v>0.0</v>
          </cell>
          <cell r="W736" t="str">
            <v>183600.0</v>
          </cell>
          <cell r="X736" t="str">
            <v>0.0</v>
          </cell>
          <cell r="Y736" t="str">
            <v>0.0</v>
          </cell>
          <cell r="Z736" t="str">
            <v>Subsidiado</v>
          </cell>
          <cell r="AA736" t="str">
            <v>False</v>
          </cell>
          <cell r="AB736" t="str">
            <v>GIANCARLA DURAN OCHOA</v>
          </cell>
          <cell r="AC736">
            <v>44804</v>
          </cell>
          <cell r="AD736" t="str">
            <v>CCF050-009-2022</v>
          </cell>
          <cell r="AE736" t="str">
            <v>NORTE DE SANTANDER</v>
          </cell>
          <cell r="AF736" t="str">
            <v>CUCUTA</v>
          </cell>
          <cell r="AG736">
            <v>54001</v>
          </cell>
          <cell r="AH736">
            <v>8026</v>
          </cell>
          <cell r="AI736">
            <v>7526</v>
          </cell>
        </row>
        <row r="737">
          <cell r="A737" t="str">
            <v>900386919-11981</v>
          </cell>
          <cell r="B737" t="str">
            <v>INSTITUTO NEUROLOGICO INFANTIL S.A.S.</v>
          </cell>
          <cell r="C737">
            <v>11981</v>
          </cell>
          <cell r="D737">
            <v>44771</v>
          </cell>
          <cell r="E737">
            <v>540010194103</v>
          </cell>
          <cell r="F737">
            <v>900386919</v>
          </cell>
          <cell r="G737">
            <v>44866</v>
          </cell>
          <cell r="H737">
            <v>2</v>
          </cell>
          <cell r="I737" t="str">
            <v>312120.0</v>
          </cell>
          <cell r="J737" t="str">
            <v>0.0</v>
          </cell>
          <cell r="K737" t="str">
            <v>None</v>
          </cell>
          <cell r="L737" t="str">
            <v>None</v>
          </cell>
          <cell r="M737">
            <v>1650507</v>
          </cell>
          <cell r="N737" t="str">
            <v>None</v>
          </cell>
          <cell r="O737" t="str">
            <v>0.0</v>
          </cell>
          <cell r="P737" t="str">
            <v>0.0</v>
          </cell>
          <cell r="Q737" t="str">
            <v>0.0</v>
          </cell>
          <cell r="R737" t="str">
            <v>0.0</v>
          </cell>
          <cell r="S737" t="str">
            <v>None</v>
          </cell>
          <cell r="T737" t="str">
            <v>0.0</v>
          </cell>
          <cell r="U737" t="str">
            <v>0.0</v>
          </cell>
          <cell r="V737" t="str">
            <v>0.0</v>
          </cell>
          <cell r="W737" t="str">
            <v>312120.0</v>
          </cell>
          <cell r="X737" t="str">
            <v>0.0</v>
          </cell>
          <cell r="Y737" t="str">
            <v>0.0</v>
          </cell>
          <cell r="Z737" t="str">
            <v>Subsidiado</v>
          </cell>
          <cell r="AA737" t="str">
            <v>False</v>
          </cell>
          <cell r="AB737" t="str">
            <v>GIANCARLA DURAN OCHOA</v>
          </cell>
          <cell r="AC737">
            <v>44625</v>
          </cell>
          <cell r="AD737" t="str">
            <v>CCF050-009-2022</v>
          </cell>
          <cell r="AE737" t="str">
            <v>NORTE DE SANTANDER</v>
          </cell>
          <cell r="AF737" t="str">
            <v>CUCUTA</v>
          </cell>
          <cell r="AG737">
            <v>54001</v>
          </cell>
          <cell r="AH737">
            <v>8026</v>
          </cell>
          <cell r="AI737">
            <v>7526</v>
          </cell>
        </row>
        <row r="738">
          <cell r="A738" t="str">
            <v>900386919-11982</v>
          </cell>
          <cell r="B738" t="str">
            <v>INSTITUTO NEUROLOGICO INFANTIL S.A.S.</v>
          </cell>
          <cell r="C738">
            <v>11982</v>
          </cell>
          <cell r="D738">
            <v>44771</v>
          </cell>
          <cell r="E738">
            <v>540010194103</v>
          </cell>
          <cell r="F738">
            <v>900386919</v>
          </cell>
          <cell r="G738">
            <v>44866</v>
          </cell>
          <cell r="H738">
            <v>2</v>
          </cell>
          <cell r="I738" t="str">
            <v>128520.0</v>
          </cell>
          <cell r="J738" t="str">
            <v>0.0</v>
          </cell>
          <cell r="K738" t="str">
            <v>None</v>
          </cell>
          <cell r="L738" t="str">
            <v>None</v>
          </cell>
          <cell r="M738">
            <v>1650508</v>
          </cell>
          <cell r="N738" t="str">
            <v>None</v>
          </cell>
          <cell r="O738" t="str">
            <v>0.0</v>
          </cell>
          <cell r="P738" t="str">
            <v>0.0</v>
          </cell>
          <cell r="Q738" t="str">
            <v>0.0</v>
          </cell>
          <cell r="R738" t="str">
            <v>0.0</v>
          </cell>
          <cell r="S738" t="str">
            <v>None</v>
          </cell>
          <cell r="T738" t="str">
            <v>0.0</v>
          </cell>
          <cell r="U738" t="str">
            <v>0.0</v>
          </cell>
          <cell r="V738" t="str">
            <v>0.0</v>
          </cell>
          <cell r="W738" t="str">
            <v>128520.0</v>
          </cell>
          <cell r="X738" t="str">
            <v>0.0</v>
          </cell>
          <cell r="Y738" t="str">
            <v>0.0</v>
          </cell>
          <cell r="Z738" t="str">
            <v>Subsidiado</v>
          </cell>
          <cell r="AA738" t="str">
            <v>False</v>
          </cell>
          <cell r="AB738" t="str">
            <v>GIANCARLA DURAN OCHOA</v>
          </cell>
          <cell r="AC738">
            <v>44657</v>
          </cell>
          <cell r="AD738" t="str">
            <v>CCF050-009-2022</v>
          </cell>
          <cell r="AE738" t="str">
            <v>NORTE DE SANTANDER</v>
          </cell>
          <cell r="AF738" t="str">
            <v>CUCUTA</v>
          </cell>
          <cell r="AG738">
            <v>54001</v>
          </cell>
          <cell r="AH738">
            <v>8026</v>
          </cell>
          <cell r="AI738">
            <v>7526</v>
          </cell>
        </row>
        <row r="739">
          <cell r="A739" t="str">
            <v>900386919-11983</v>
          </cell>
          <cell r="B739" t="str">
            <v>INSTITUTO NEUROLOGICO INFANTIL S.A.S.</v>
          </cell>
          <cell r="C739">
            <v>11983</v>
          </cell>
          <cell r="D739">
            <v>44771</v>
          </cell>
          <cell r="E739">
            <v>540010194103</v>
          </cell>
          <cell r="F739">
            <v>900386919</v>
          </cell>
          <cell r="G739">
            <v>44866</v>
          </cell>
          <cell r="H739">
            <v>2</v>
          </cell>
          <cell r="I739" t="str">
            <v>275400.0</v>
          </cell>
          <cell r="J739" t="str">
            <v>0.0</v>
          </cell>
          <cell r="K739" t="str">
            <v>None</v>
          </cell>
          <cell r="L739" t="str">
            <v>None</v>
          </cell>
          <cell r="M739">
            <v>1650509</v>
          </cell>
          <cell r="N739" t="str">
            <v>None</v>
          </cell>
          <cell r="O739" t="str">
            <v>0.0</v>
          </cell>
          <cell r="P739" t="str">
            <v>0.0</v>
          </cell>
          <cell r="Q739" t="str">
            <v>0.0</v>
          </cell>
          <cell r="R739" t="str">
            <v>0.0</v>
          </cell>
          <cell r="S739" t="str">
            <v>None</v>
          </cell>
          <cell r="T739" t="str">
            <v>0.0</v>
          </cell>
          <cell r="U739" t="str">
            <v>0.0</v>
          </cell>
          <cell r="V739" t="str">
            <v>0.0</v>
          </cell>
          <cell r="W739" t="str">
            <v>275400.0</v>
          </cell>
          <cell r="X739" t="str">
            <v>0.0</v>
          </cell>
          <cell r="Y739" t="str">
            <v>0.0</v>
          </cell>
          <cell r="Z739" t="str">
            <v>Subsidiado</v>
          </cell>
          <cell r="AA739" t="str">
            <v>False</v>
          </cell>
          <cell r="AB739" t="str">
            <v>GIANCARLA DURAN OCHOA</v>
          </cell>
          <cell r="AC739">
            <v>44803</v>
          </cell>
          <cell r="AD739" t="str">
            <v>CCF050-009-2022</v>
          </cell>
          <cell r="AE739" t="str">
            <v>NORTE DE SANTANDER</v>
          </cell>
          <cell r="AF739" t="str">
            <v>CUCUTA</v>
          </cell>
          <cell r="AG739">
            <v>54001</v>
          </cell>
          <cell r="AH739">
            <v>8026</v>
          </cell>
          <cell r="AI739">
            <v>7526</v>
          </cell>
        </row>
        <row r="740">
          <cell r="A740" t="str">
            <v>900386919-11984</v>
          </cell>
          <cell r="B740" t="str">
            <v>INSTITUTO NEUROLOGICO INFANTIL S.A.S.</v>
          </cell>
          <cell r="C740">
            <v>11984</v>
          </cell>
          <cell r="D740">
            <v>44771</v>
          </cell>
          <cell r="E740">
            <v>540010194103</v>
          </cell>
          <cell r="F740">
            <v>900386919</v>
          </cell>
          <cell r="G740">
            <v>44866</v>
          </cell>
          <cell r="H740">
            <v>2</v>
          </cell>
          <cell r="I740" t="str">
            <v>367200.0</v>
          </cell>
          <cell r="J740" t="str">
            <v>0.0</v>
          </cell>
          <cell r="K740" t="str">
            <v>None</v>
          </cell>
          <cell r="L740" t="str">
            <v>None</v>
          </cell>
          <cell r="M740">
            <v>1650510</v>
          </cell>
          <cell r="N740" t="str">
            <v>None</v>
          </cell>
          <cell r="O740" t="str">
            <v>0.0</v>
          </cell>
          <cell r="P740" t="str">
            <v>0.0</v>
          </cell>
          <cell r="Q740" t="str">
            <v>0.0</v>
          </cell>
          <cell r="R740" t="str">
            <v>0.0</v>
          </cell>
          <cell r="S740" t="str">
            <v>None</v>
          </cell>
          <cell r="T740" t="str">
            <v>0.0</v>
          </cell>
          <cell r="U740" t="str">
            <v>0.0</v>
          </cell>
          <cell r="V740" t="str">
            <v>0.0</v>
          </cell>
          <cell r="W740" t="str">
            <v>367200.0</v>
          </cell>
          <cell r="X740" t="str">
            <v>0.0</v>
          </cell>
          <cell r="Y740" t="str">
            <v>0.0</v>
          </cell>
          <cell r="Z740" t="str">
            <v>Subsidiado</v>
          </cell>
          <cell r="AA740" t="str">
            <v>False</v>
          </cell>
          <cell r="AB740" t="str">
            <v>GIANCARLA DURAN OCHOA</v>
          </cell>
          <cell r="AC740">
            <v>44751</v>
          </cell>
          <cell r="AD740" t="str">
            <v>CCF050-009-2022</v>
          </cell>
          <cell r="AE740" t="str">
            <v>NORTE DE SANTANDER</v>
          </cell>
          <cell r="AF740" t="str">
            <v>CUCUTA</v>
          </cell>
          <cell r="AG740">
            <v>54001</v>
          </cell>
          <cell r="AH740">
            <v>8026</v>
          </cell>
          <cell r="AI740">
            <v>7526</v>
          </cell>
        </row>
        <row r="741">
          <cell r="A741" t="str">
            <v>900386919-11985</v>
          </cell>
          <cell r="B741" t="str">
            <v>INSTITUTO NEUROLOGICO INFANTIL S.A.S.</v>
          </cell>
          <cell r="C741">
            <v>11985</v>
          </cell>
          <cell r="D741">
            <v>44771</v>
          </cell>
          <cell r="E741">
            <v>540010194103</v>
          </cell>
          <cell r="F741">
            <v>900386919</v>
          </cell>
          <cell r="G741">
            <v>44866</v>
          </cell>
          <cell r="H741">
            <v>2</v>
          </cell>
          <cell r="I741" t="str">
            <v>367200.0</v>
          </cell>
          <cell r="J741" t="str">
            <v>0.0</v>
          </cell>
          <cell r="K741" t="str">
            <v>None</v>
          </cell>
          <cell r="L741" t="str">
            <v>None</v>
          </cell>
          <cell r="M741">
            <v>1650511</v>
          </cell>
          <cell r="N741" t="str">
            <v>None</v>
          </cell>
          <cell r="O741" t="str">
            <v>0.0</v>
          </cell>
          <cell r="P741" t="str">
            <v>0.0</v>
          </cell>
          <cell r="Q741" t="str">
            <v>0.0</v>
          </cell>
          <cell r="R741" t="str">
            <v>0.0</v>
          </cell>
          <cell r="S741" t="str">
            <v>None</v>
          </cell>
          <cell r="T741" t="str">
            <v>0.0</v>
          </cell>
          <cell r="U741" t="str">
            <v>0.0</v>
          </cell>
          <cell r="V741" t="str">
            <v>0.0</v>
          </cell>
          <cell r="W741" t="str">
            <v>367200.0</v>
          </cell>
          <cell r="X741" t="str">
            <v>0.0</v>
          </cell>
          <cell r="Y741" t="str">
            <v>0.0</v>
          </cell>
          <cell r="Z741" t="str">
            <v>Subsidiado</v>
          </cell>
          <cell r="AA741" t="str">
            <v>False</v>
          </cell>
          <cell r="AB741" t="str">
            <v>GIANCARLA DURAN OCHOA</v>
          </cell>
          <cell r="AC741">
            <v>44803</v>
          </cell>
          <cell r="AD741" t="str">
            <v>CCF050-009-2022</v>
          </cell>
          <cell r="AE741" t="str">
            <v>NORTE DE SANTANDER</v>
          </cell>
          <cell r="AF741" t="str">
            <v>CUCUTA</v>
          </cell>
          <cell r="AG741">
            <v>54001</v>
          </cell>
          <cell r="AH741">
            <v>8026</v>
          </cell>
          <cell r="AI741">
            <v>7526</v>
          </cell>
        </row>
        <row r="742">
          <cell r="A742" t="str">
            <v>900386919-11986</v>
          </cell>
          <cell r="B742" t="str">
            <v>INSTITUTO NEUROLOGICO INFANTIL S.A.S.</v>
          </cell>
          <cell r="C742">
            <v>11986</v>
          </cell>
          <cell r="D742">
            <v>44771</v>
          </cell>
          <cell r="E742">
            <v>540010194103</v>
          </cell>
          <cell r="F742">
            <v>900386919</v>
          </cell>
          <cell r="G742">
            <v>44866</v>
          </cell>
          <cell r="H742">
            <v>2</v>
          </cell>
          <cell r="I742" t="str">
            <v>220320.0</v>
          </cell>
          <cell r="J742" t="str">
            <v>0.0</v>
          </cell>
          <cell r="K742" t="str">
            <v>None</v>
          </cell>
          <cell r="L742" t="str">
            <v>None</v>
          </cell>
          <cell r="M742">
            <v>1650512</v>
          </cell>
          <cell r="N742" t="str">
            <v>None</v>
          </cell>
          <cell r="O742" t="str">
            <v>0.0</v>
          </cell>
          <cell r="P742" t="str">
            <v>0.0</v>
          </cell>
          <cell r="Q742" t="str">
            <v>0.0</v>
          </cell>
          <cell r="R742" t="str">
            <v>0.0</v>
          </cell>
          <cell r="S742" t="str">
            <v>None</v>
          </cell>
          <cell r="T742" t="str">
            <v>0.0</v>
          </cell>
          <cell r="U742" t="str">
            <v>0.0</v>
          </cell>
          <cell r="V742" t="str">
            <v>0.0</v>
          </cell>
          <cell r="W742" t="str">
            <v>220320.0</v>
          </cell>
          <cell r="X742" t="str">
            <v>0.0</v>
          </cell>
          <cell r="Y742" t="str">
            <v>0.0</v>
          </cell>
          <cell r="Z742" t="str">
            <v>Subsidiado</v>
          </cell>
          <cell r="AA742" t="str">
            <v>False</v>
          </cell>
          <cell r="AB742" t="str">
            <v>GIANCARLA DURAN OCHOA</v>
          </cell>
          <cell r="AC742">
            <v>44903</v>
          </cell>
          <cell r="AD742" t="str">
            <v>CCF050-009-2022</v>
          </cell>
          <cell r="AE742" t="str">
            <v>NORTE DE SANTANDER</v>
          </cell>
          <cell r="AF742" t="str">
            <v>CUCUTA</v>
          </cell>
          <cell r="AG742">
            <v>54001</v>
          </cell>
          <cell r="AH742">
            <v>8026</v>
          </cell>
          <cell r="AI742">
            <v>7526</v>
          </cell>
        </row>
        <row r="743">
          <cell r="A743" t="str">
            <v>900386919-11987</v>
          </cell>
          <cell r="B743" t="str">
            <v>INSTITUTO NEUROLOGICO INFANTIL S.A.S.</v>
          </cell>
          <cell r="C743">
            <v>11987</v>
          </cell>
          <cell r="D743">
            <v>44771</v>
          </cell>
          <cell r="E743">
            <v>540010194103</v>
          </cell>
          <cell r="F743">
            <v>900386919</v>
          </cell>
          <cell r="G743">
            <v>44866</v>
          </cell>
          <cell r="H743">
            <v>2</v>
          </cell>
          <cell r="I743" t="str">
            <v>110160.0</v>
          </cell>
          <cell r="J743" t="str">
            <v>0.0</v>
          </cell>
          <cell r="K743" t="str">
            <v>None</v>
          </cell>
          <cell r="L743" t="str">
            <v>None</v>
          </cell>
          <cell r="M743">
            <v>1650513</v>
          </cell>
          <cell r="N743" t="str">
            <v>None</v>
          </cell>
          <cell r="O743" t="str">
            <v>0.0</v>
          </cell>
          <cell r="P743" t="str">
            <v>0.0</v>
          </cell>
          <cell r="Q743" t="str">
            <v>0.0</v>
          </cell>
          <cell r="R743" t="str">
            <v>0.0</v>
          </cell>
          <cell r="S743" t="str">
            <v>None</v>
          </cell>
          <cell r="T743" t="str">
            <v>0.0</v>
          </cell>
          <cell r="U743" t="str">
            <v>0.0</v>
          </cell>
          <cell r="V743" t="str">
            <v>0.0</v>
          </cell>
          <cell r="W743" t="str">
            <v>110160.0</v>
          </cell>
          <cell r="X743" t="str">
            <v>0.0</v>
          </cell>
          <cell r="Y743" t="str">
            <v>0.0</v>
          </cell>
          <cell r="Z743" t="str">
            <v>Subsidiado</v>
          </cell>
          <cell r="AA743" t="str">
            <v>False</v>
          </cell>
          <cell r="AB743" t="str">
            <v>GIANCARLA DURAN OCHOA</v>
          </cell>
          <cell r="AC743">
            <v>44740</v>
          </cell>
          <cell r="AD743" t="str">
            <v>CCF050-009-2022</v>
          </cell>
          <cell r="AE743" t="str">
            <v>NORTE DE SANTANDER</v>
          </cell>
          <cell r="AF743" t="str">
            <v>CUCUTA</v>
          </cell>
          <cell r="AG743">
            <v>54001</v>
          </cell>
          <cell r="AH743">
            <v>8026</v>
          </cell>
          <cell r="AI743">
            <v>7526</v>
          </cell>
        </row>
        <row r="744">
          <cell r="A744" t="str">
            <v>900386919-11988</v>
          </cell>
          <cell r="B744" t="str">
            <v>INSTITUTO NEUROLOGICO INFANTIL S.A.S.</v>
          </cell>
          <cell r="C744">
            <v>11988</v>
          </cell>
          <cell r="D744">
            <v>44771</v>
          </cell>
          <cell r="E744">
            <v>540010194103</v>
          </cell>
          <cell r="F744">
            <v>900386919</v>
          </cell>
          <cell r="G744">
            <v>44866</v>
          </cell>
          <cell r="H744">
            <v>2</v>
          </cell>
          <cell r="I744" t="str">
            <v>91800.0</v>
          </cell>
          <cell r="J744" t="str">
            <v>0.0</v>
          </cell>
          <cell r="K744" t="str">
            <v>None</v>
          </cell>
          <cell r="L744" t="str">
            <v>None</v>
          </cell>
          <cell r="M744">
            <v>1650514</v>
          </cell>
          <cell r="N744" t="str">
            <v>None</v>
          </cell>
          <cell r="O744" t="str">
            <v>0.0</v>
          </cell>
          <cell r="P744" t="str">
            <v>0.0</v>
          </cell>
          <cell r="Q744" t="str">
            <v>0.0</v>
          </cell>
          <cell r="R744" t="str">
            <v>0.0</v>
          </cell>
          <cell r="S744" t="str">
            <v>None</v>
          </cell>
          <cell r="T744" t="str">
            <v>0.0</v>
          </cell>
          <cell r="U744" t="str">
            <v>0.0</v>
          </cell>
          <cell r="V744" t="str">
            <v>0.0</v>
          </cell>
          <cell r="W744" t="str">
            <v>91800.0</v>
          </cell>
          <cell r="X744" t="str">
            <v>0.0</v>
          </cell>
          <cell r="Y744" t="str">
            <v>0.0</v>
          </cell>
          <cell r="Z744" t="str">
            <v>Subsidiado</v>
          </cell>
          <cell r="AA744" t="str">
            <v>False</v>
          </cell>
          <cell r="AB744" t="str">
            <v>GIANCARLA DURAN OCHOA</v>
          </cell>
          <cell r="AC744">
            <v>44813</v>
          </cell>
          <cell r="AD744" t="str">
            <v>CCF050-009-2022</v>
          </cell>
          <cell r="AE744" t="str">
            <v>NORTE DE SANTANDER</v>
          </cell>
          <cell r="AF744" t="str">
            <v>CUCUTA</v>
          </cell>
          <cell r="AG744">
            <v>54001</v>
          </cell>
          <cell r="AH744">
            <v>8026</v>
          </cell>
          <cell r="AI744">
            <v>7526</v>
          </cell>
        </row>
        <row r="745">
          <cell r="A745" t="str">
            <v>900386919-11989</v>
          </cell>
          <cell r="B745" t="str">
            <v>INSTITUTO NEUROLOGICO INFANTIL S.A.S.</v>
          </cell>
          <cell r="C745">
            <v>11989</v>
          </cell>
          <cell r="D745">
            <v>44771</v>
          </cell>
          <cell r="E745">
            <v>540010194103</v>
          </cell>
          <cell r="F745">
            <v>900386919</v>
          </cell>
          <cell r="G745">
            <v>44866</v>
          </cell>
          <cell r="H745">
            <v>2</v>
          </cell>
          <cell r="I745" t="str">
            <v>183600.0</v>
          </cell>
          <cell r="J745" t="str">
            <v>0.0</v>
          </cell>
          <cell r="K745" t="str">
            <v>None</v>
          </cell>
          <cell r="L745" t="str">
            <v>None</v>
          </cell>
          <cell r="M745">
            <v>1650515</v>
          </cell>
          <cell r="N745" t="str">
            <v>None</v>
          </cell>
          <cell r="O745" t="str">
            <v>0.0</v>
          </cell>
          <cell r="P745" t="str">
            <v>0.0</v>
          </cell>
          <cell r="Q745" t="str">
            <v>0.0</v>
          </cell>
          <cell r="R745" t="str">
            <v>0.0</v>
          </cell>
          <cell r="S745" t="str">
            <v>None</v>
          </cell>
          <cell r="T745" t="str">
            <v>0.0</v>
          </cell>
          <cell r="U745" t="str">
            <v>0.0</v>
          </cell>
          <cell r="V745" t="str">
            <v>0.0</v>
          </cell>
          <cell r="W745" t="str">
            <v>183600.0</v>
          </cell>
          <cell r="X745" t="str">
            <v>0.0</v>
          </cell>
          <cell r="Y745" t="str">
            <v>0.0</v>
          </cell>
          <cell r="Z745" t="str">
            <v>Subsidiado</v>
          </cell>
          <cell r="AA745" t="str">
            <v>False</v>
          </cell>
          <cell r="AB745" t="str">
            <v>GIANCARLA DURAN OCHOA</v>
          </cell>
          <cell r="AC745">
            <v>44830</v>
          </cell>
          <cell r="AD745" t="str">
            <v>CCF050-009-2022</v>
          </cell>
          <cell r="AE745" t="str">
            <v>NORTE DE SANTANDER</v>
          </cell>
          <cell r="AF745" t="str">
            <v>GRAMALOTE</v>
          </cell>
          <cell r="AG745">
            <v>54313</v>
          </cell>
          <cell r="AH745">
            <v>8031</v>
          </cell>
          <cell r="AI745">
            <v>7531</v>
          </cell>
        </row>
        <row r="746">
          <cell r="A746" t="str">
            <v>900386919-11990</v>
          </cell>
          <cell r="B746" t="str">
            <v>INSTITUTO NEUROLOGICO INFANTIL S.A.S.</v>
          </cell>
          <cell r="C746">
            <v>11990</v>
          </cell>
          <cell r="D746">
            <v>44771</v>
          </cell>
          <cell r="E746">
            <v>540010194103</v>
          </cell>
          <cell r="F746">
            <v>900386919</v>
          </cell>
          <cell r="G746">
            <v>44866</v>
          </cell>
          <cell r="H746">
            <v>2</v>
          </cell>
          <cell r="I746" t="str">
            <v>220320.0</v>
          </cell>
          <cell r="J746" t="str">
            <v>0.0</v>
          </cell>
          <cell r="K746" t="str">
            <v>None</v>
          </cell>
          <cell r="L746" t="str">
            <v>None</v>
          </cell>
          <cell r="M746">
            <v>1650516</v>
          </cell>
          <cell r="N746" t="str">
            <v>None</v>
          </cell>
          <cell r="O746" t="str">
            <v>0.0</v>
          </cell>
          <cell r="P746" t="str">
            <v>0.0</v>
          </cell>
          <cell r="Q746" t="str">
            <v>0.0</v>
          </cell>
          <cell r="R746" t="str">
            <v>0.0</v>
          </cell>
          <cell r="S746" t="str">
            <v>None</v>
          </cell>
          <cell r="T746" t="str">
            <v>0.0</v>
          </cell>
          <cell r="U746" t="str">
            <v>0.0</v>
          </cell>
          <cell r="V746" t="str">
            <v>0.0</v>
          </cell>
          <cell r="W746" t="str">
            <v>220320.0</v>
          </cell>
          <cell r="X746" t="str">
            <v>0.0</v>
          </cell>
          <cell r="Y746" t="str">
            <v>0.0</v>
          </cell>
          <cell r="Z746" t="str">
            <v>Subsidiado</v>
          </cell>
          <cell r="AA746" t="str">
            <v>False</v>
          </cell>
          <cell r="AB746" t="str">
            <v>GIANCARLA DURAN OCHOA</v>
          </cell>
          <cell r="AC746">
            <v>44659</v>
          </cell>
          <cell r="AD746" t="str">
            <v>CCF050-009-2022</v>
          </cell>
          <cell r="AE746" t="str">
            <v>NORTE DE SANTANDER</v>
          </cell>
          <cell r="AF746" t="str">
            <v>CUCUTA</v>
          </cell>
          <cell r="AG746">
            <v>54001</v>
          </cell>
          <cell r="AH746">
            <v>8026</v>
          </cell>
          <cell r="AI746">
            <v>7526</v>
          </cell>
        </row>
        <row r="747">
          <cell r="A747" t="str">
            <v>900386919-11991</v>
          </cell>
          <cell r="B747" t="str">
            <v>INSTITUTO NEUROLOGICO INFANTIL S.A.S.</v>
          </cell>
          <cell r="C747">
            <v>11991</v>
          </cell>
          <cell r="D747">
            <v>44771</v>
          </cell>
          <cell r="E747">
            <v>540010194103</v>
          </cell>
          <cell r="F747">
            <v>900386919</v>
          </cell>
          <cell r="G747">
            <v>44866</v>
          </cell>
          <cell r="H747">
            <v>2</v>
          </cell>
          <cell r="I747" t="str">
            <v>183600.0</v>
          </cell>
          <cell r="J747" t="str">
            <v>0.0</v>
          </cell>
          <cell r="K747" t="str">
            <v>None</v>
          </cell>
          <cell r="L747" t="str">
            <v>None</v>
          </cell>
          <cell r="M747">
            <v>1650517</v>
          </cell>
          <cell r="N747" t="str">
            <v>None</v>
          </cell>
          <cell r="O747" t="str">
            <v>0.0</v>
          </cell>
          <cell r="P747" t="str">
            <v>0.0</v>
          </cell>
          <cell r="Q747" t="str">
            <v>0.0</v>
          </cell>
          <cell r="R747" t="str">
            <v>0.0</v>
          </cell>
          <cell r="S747" t="str">
            <v>None</v>
          </cell>
          <cell r="T747" t="str">
            <v>0.0</v>
          </cell>
          <cell r="U747" t="str">
            <v>0.0</v>
          </cell>
          <cell r="V747" t="str">
            <v>0.0</v>
          </cell>
          <cell r="W747" t="str">
            <v>183600.0</v>
          </cell>
          <cell r="X747" t="str">
            <v>0.0</v>
          </cell>
          <cell r="Y747" t="str">
            <v>0.0</v>
          </cell>
          <cell r="Z747" t="str">
            <v>Subsidiado</v>
          </cell>
          <cell r="AA747" t="str">
            <v>False</v>
          </cell>
          <cell r="AB747" t="str">
            <v>GIANCARLA DURAN OCHOA</v>
          </cell>
          <cell r="AC747">
            <v>44791</v>
          </cell>
          <cell r="AD747" t="str">
            <v>CCF050-009-2022</v>
          </cell>
          <cell r="AE747" t="str">
            <v>NORTE DE SANTANDER</v>
          </cell>
          <cell r="AF747" t="str">
            <v>CUCUTA</v>
          </cell>
          <cell r="AG747">
            <v>54001</v>
          </cell>
          <cell r="AH747">
            <v>8026</v>
          </cell>
          <cell r="AI747">
            <v>7526</v>
          </cell>
        </row>
        <row r="748">
          <cell r="A748" t="str">
            <v>900386919-11992</v>
          </cell>
          <cell r="B748" t="str">
            <v>INSTITUTO NEUROLOGICO INFANTIL S.A.S.</v>
          </cell>
          <cell r="C748">
            <v>11992</v>
          </cell>
          <cell r="D748">
            <v>44771</v>
          </cell>
          <cell r="E748">
            <v>540010194103</v>
          </cell>
          <cell r="F748">
            <v>900386919</v>
          </cell>
          <cell r="G748">
            <v>44866</v>
          </cell>
          <cell r="H748">
            <v>2</v>
          </cell>
          <cell r="I748" t="str">
            <v>91800.0</v>
          </cell>
          <cell r="J748" t="str">
            <v>0.0</v>
          </cell>
          <cell r="K748" t="str">
            <v>None</v>
          </cell>
          <cell r="L748" t="str">
            <v>None</v>
          </cell>
          <cell r="M748">
            <v>1650518</v>
          </cell>
          <cell r="N748" t="str">
            <v>None</v>
          </cell>
          <cell r="O748" t="str">
            <v>0.0</v>
          </cell>
          <cell r="P748" t="str">
            <v>0.0</v>
          </cell>
          <cell r="Q748" t="str">
            <v>0.0</v>
          </cell>
          <cell r="R748" t="str">
            <v>0.0</v>
          </cell>
          <cell r="S748" t="str">
            <v>None</v>
          </cell>
          <cell r="T748" t="str">
            <v>0.0</v>
          </cell>
          <cell r="U748" t="str">
            <v>0.0</v>
          </cell>
          <cell r="V748" t="str">
            <v>0.0</v>
          </cell>
          <cell r="W748" t="str">
            <v>91800.0</v>
          </cell>
          <cell r="X748" t="str">
            <v>0.0</v>
          </cell>
          <cell r="Y748" t="str">
            <v>0.0</v>
          </cell>
          <cell r="Z748" t="str">
            <v>Subsidiado</v>
          </cell>
          <cell r="AA748" t="str">
            <v>False</v>
          </cell>
          <cell r="AB748" t="str">
            <v>GIANCARLA DURAN OCHOA</v>
          </cell>
          <cell r="AC748">
            <v>44733</v>
          </cell>
          <cell r="AD748" t="str">
            <v>CCF050-009-2022</v>
          </cell>
          <cell r="AE748" t="str">
            <v>NORTE DE SANTANDER</v>
          </cell>
          <cell r="AF748" t="str">
            <v>CUCUTA</v>
          </cell>
          <cell r="AG748">
            <v>54001</v>
          </cell>
          <cell r="AH748">
            <v>8026</v>
          </cell>
          <cell r="AI748">
            <v>7526</v>
          </cell>
        </row>
        <row r="749">
          <cell r="A749" t="str">
            <v>900386919-11993</v>
          </cell>
          <cell r="B749" t="str">
            <v>INSTITUTO NEUROLOGICO INFANTIL S.A.S.</v>
          </cell>
          <cell r="C749">
            <v>11993</v>
          </cell>
          <cell r="D749">
            <v>44771</v>
          </cell>
          <cell r="E749">
            <v>540010194103</v>
          </cell>
          <cell r="F749">
            <v>900386919</v>
          </cell>
          <cell r="G749">
            <v>44866</v>
          </cell>
          <cell r="H749">
            <v>2</v>
          </cell>
          <cell r="I749" t="str">
            <v>30000.0</v>
          </cell>
          <cell r="J749" t="str">
            <v>0.0</v>
          </cell>
          <cell r="K749" t="str">
            <v>None</v>
          </cell>
          <cell r="L749" t="str">
            <v>None</v>
          </cell>
          <cell r="M749">
            <v>1650519</v>
          </cell>
          <cell r="N749" t="str">
            <v>None</v>
          </cell>
          <cell r="O749" t="str">
            <v>0.0</v>
          </cell>
          <cell r="P749" t="str">
            <v>0.0</v>
          </cell>
          <cell r="Q749" t="str">
            <v>0.0</v>
          </cell>
          <cell r="R749" t="str">
            <v>0.0</v>
          </cell>
          <cell r="S749" t="str">
            <v>None</v>
          </cell>
          <cell r="T749" t="str">
            <v>0.0</v>
          </cell>
          <cell r="U749" t="str">
            <v>0.0</v>
          </cell>
          <cell r="V749" t="str">
            <v>0.0</v>
          </cell>
          <cell r="W749" t="str">
            <v>30000.0</v>
          </cell>
          <cell r="X749" t="str">
            <v>0.0</v>
          </cell>
          <cell r="Y749" t="str">
            <v>0.0</v>
          </cell>
          <cell r="Z749" t="str">
            <v>Subsidiado</v>
          </cell>
          <cell r="AA749" t="str">
            <v>False</v>
          </cell>
          <cell r="AB749" t="str">
            <v>GIANCARLA DURAN OCHOA</v>
          </cell>
          <cell r="AC749">
            <v>44853</v>
          </cell>
          <cell r="AD749" t="str">
            <v>CCF050-009-2022</v>
          </cell>
          <cell r="AE749" t="str">
            <v>NORTE DE SANTANDER</v>
          </cell>
          <cell r="AF749" t="str">
            <v>CUCUTA</v>
          </cell>
          <cell r="AG749">
            <v>54001</v>
          </cell>
          <cell r="AH749">
            <v>8026</v>
          </cell>
          <cell r="AI749">
            <v>7526</v>
          </cell>
        </row>
        <row r="750">
          <cell r="A750" t="str">
            <v>900386919-11994</v>
          </cell>
          <cell r="B750" t="str">
            <v>INSTITUTO NEUROLOGICO INFANTIL S.A.S.</v>
          </cell>
          <cell r="C750">
            <v>11994</v>
          </cell>
          <cell r="D750">
            <v>44771</v>
          </cell>
          <cell r="E750">
            <v>540010194103</v>
          </cell>
          <cell r="F750">
            <v>900386919</v>
          </cell>
          <cell r="G750">
            <v>44866</v>
          </cell>
          <cell r="H750">
            <v>2</v>
          </cell>
          <cell r="I750" t="str">
            <v>270000.0</v>
          </cell>
          <cell r="J750" t="str">
            <v>0.0</v>
          </cell>
          <cell r="K750" t="str">
            <v>None</v>
          </cell>
          <cell r="L750" t="str">
            <v>None</v>
          </cell>
          <cell r="M750">
            <v>1650520</v>
          </cell>
          <cell r="N750" t="str">
            <v>None</v>
          </cell>
          <cell r="O750" t="str">
            <v>0.0</v>
          </cell>
          <cell r="P750" t="str">
            <v>0.0</v>
          </cell>
          <cell r="Q750" t="str">
            <v>0.0</v>
          </cell>
          <cell r="R750" t="str">
            <v>0.0</v>
          </cell>
          <cell r="S750" t="str">
            <v>None</v>
          </cell>
          <cell r="T750" t="str">
            <v>0.0</v>
          </cell>
          <cell r="U750" t="str">
            <v>0.0</v>
          </cell>
          <cell r="V750" t="str">
            <v>0.0</v>
          </cell>
          <cell r="W750" t="str">
            <v>270000.0</v>
          </cell>
          <cell r="X750" t="str">
            <v>0.0</v>
          </cell>
          <cell r="Y750" t="str">
            <v>0.0</v>
          </cell>
          <cell r="Z750" t="str">
            <v>Subsidiado</v>
          </cell>
          <cell r="AA750" t="str">
            <v>False</v>
          </cell>
          <cell r="AB750" t="str">
            <v>GIANCARLA DURAN OCHOA</v>
          </cell>
          <cell r="AC750">
            <v>44659</v>
          </cell>
          <cell r="AD750" t="str">
            <v>CCF050-009-2022</v>
          </cell>
          <cell r="AE750" t="str">
            <v>NORTE DE SANTANDER</v>
          </cell>
          <cell r="AF750" t="str">
            <v>CUCUTA</v>
          </cell>
          <cell r="AG750">
            <v>54001</v>
          </cell>
          <cell r="AH750">
            <v>8026</v>
          </cell>
          <cell r="AI750">
            <v>7526</v>
          </cell>
        </row>
        <row r="751">
          <cell r="A751" t="str">
            <v>900386919-11995</v>
          </cell>
          <cell r="B751" t="str">
            <v>INSTITUTO NEUROLOGICO INFANTIL S.A.S.</v>
          </cell>
          <cell r="C751">
            <v>11995</v>
          </cell>
          <cell r="D751">
            <v>44771</v>
          </cell>
          <cell r="E751">
            <v>540010194103</v>
          </cell>
          <cell r="F751">
            <v>900386919</v>
          </cell>
          <cell r="G751">
            <v>44866</v>
          </cell>
          <cell r="H751">
            <v>2</v>
          </cell>
          <cell r="I751" t="str">
            <v>120000.0</v>
          </cell>
          <cell r="J751" t="str">
            <v>0.0</v>
          </cell>
          <cell r="K751" t="str">
            <v>None</v>
          </cell>
          <cell r="L751" t="str">
            <v>None</v>
          </cell>
          <cell r="M751">
            <v>1650521</v>
          </cell>
          <cell r="N751" t="str">
            <v>None</v>
          </cell>
          <cell r="O751" t="str">
            <v>0.0</v>
          </cell>
          <cell r="P751" t="str">
            <v>0.0</v>
          </cell>
          <cell r="Q751" t="str">
            <v>0.0</v>
          </cell>
          <cell r="R751" t="str">
            <v>0.0</v>
          </cell>
          <cell r="S751" t="str">
            <v>None</v>
          </cell>
          <cell r="T751" t="str">
            <v>0.0</v>
          </cell>
          <cell r="U751" t="str">
            <v>0.0</v>
          </cell>
          <cell r="V751" t="str">
            <v>0.0</v>
          </cell>
          <cell r="W751" t="str">
            <v>120000.0</v>
          </cell>
          <cell r="X751" t="str">
            <v>0.0</v>
          </cell>
          <cell r="Y751" t="str">
            <v>0.0</v>
          </cell>
          <cell r="Z751" t="str">
            <v>Subsidiado</v>
          </cell>
          <cell r="AA751" t="str">
            <v>False</v>
          </cell>
          <cell r="AB751" t="str">
            <v>GIANCARLA DURAN OCHOA</v>
          </cell>
          <cell r="AC751">
            <v>44875</v>
          </cell>
          <cell r="AD751" t="str">
            <v>CCF050-009-2022</v>
          </cell>
          <cell r="AE751" t="str">
            <v>NORTE DE SANTANDER</v>
          </cell>
          <cell r="AF751" t="str">
            <v>CUCUTA</v>
          </cell>
          <cell r="AG751">
            <v>54001</v>
          </cell>
          <cell r="AH751">
            <v>8026</v>
          </cell>
          <cell r="AI751">
            <v>7526</v>
          </cell>
        </row>
        <row r="752">
          <cell r="A752" t="str">
            <v>900386919-11996</v>
          </cell>
          <cell r="B752" t="str">
            <v>INSTITUTO NEUROLOGICO INFANTIL S.A.S.</v>
          </cell>
          <cell r="C752">
            <v>11996</v>
          </cell>
          <cell r="D752">
            <v>44771</v>
          </cell>
          <cell r="E752">
            <v>540010194103</v>
          </cell>
          <cell r="F752">
            <v>900386919</v>
          </cell>
          <cell r="G752">
            <v>44866</v>
          </cell>
          <cell r="H752">
            <v>2</v>
          </cell>
          <cell r="I752" t="str">
            <v>220320.0</v>
          </cell>
          <cell r="J752" t="str">
            <v>0.0</v>
          </cell>
          <cell r="K752" t="str">
            <v>None</v>
          </cell>
          <cell r="L752" t="str">
            <v>None</v>
          </cell>
          <cell r="M752">
            <v>1650522</v>
          </cell>
          <cell r="N752" t="str">
            <v>None</v>
          </cell>
          <cell r="O752" t="str">
            <v>0.0</v>
          </cell>
          <cell r="P752" t="str">
            <v>0.0</v>
          </cell>
          <cell r="Q752" t="str">
            <v>0.0</v>
          </cell>
          <cell r="R752" t="str">
            <v>0.0</v>
          </cell>
          <cell r="S752" t="str">
            <v>None</v>
          </cell>
          <cell r="T752" t="str">
            <v>0.0</v>
          </cell>
          <cell r="U752" t="str">
            <v>0.0</v>
          </cell>
          <cell r="V752" t="str">
            <v>0.0</v>
          </cell>
          <cell r="W752" t="str">
            <v>220320.0</v>
          </cell>
          <cell r="X752" t="str">
            <v>0.0</v>
          </cell>
          <cell r="Y752" t="str">
            <v>0.0</v>
          </cell>
          <cell r="Z752" t="str">
            <v>Subsidiado</v>
          </cell>
          <cell r="AA752" t="str">
            <v>False</v>
          </cell>
          <cell r="AB752" t="str">
            <v>GIANCARLA DURAN OCHOA</v>
          </cell>
          <cell r="AC752">
            <v>44824</v>
          </cell>
          <cell r="AD752" t="str">
            <v>CCF050-009-2022</v>
          </cell>
          <cell r="AE752" t="str">
            <v>NORTE DE SANTANDER</v>
          </cell>
          <cell r="AF752" t="str">
            <v>CUCUTA</v>
          </cell>
          <cell r="AG752">
            <v>54001</v>
          </cell>
          <cell r="AH752">
            <v>8026</v>
          </cell>
          <cell r="AI752">
            <v>7526</v>
          </cell>
        </row>
        <row r="753">
          <cell r="A753" t="str">
            <v>900386919-11997</v>
          </cell>
          <cell r="B753" t="str">
            <v>INSTITUTO NEUROLOGICO INFANTIL S.A.S.</v>
          </cell>
          <cell r="C753">
            <v>11997</v>
          </cell>
          <cell r="D753">
            <v>44771</v>
          </cell>
          <cell r="E753">
            <v>540010194103</v>
          </cell>
          <cell r="F753">
            <v>900386919</v>
          </cell>
          <cell r="G753">
            <v>44866</v>
          </cell>
          <cell r="H753">
            <v>2</v>
          </cell>
          <cell r="I753" t="str">
            <v>36720.0</v>
          </cell>
          <cell r="J753" t="str">
            <v>0.0</v>
          </cell>
          <cell r="K753" t="str">
            <v>None</v>
          </cell>
          <cell r="L753" t="str">
            <v>None</v>
          </cell>
          <cell r="M753">
            <v>1650523</v>
          </cell>
          <cell r="N753" t="str">
            <v>None</v>
          </cell>
          <cell r="O753" t="str">
            <v>0.0</v>
          </cell>
          <cell r="P753" t="str">
            <v>0.0</v>
          </cell>
          <cell r="Q753" t="str">
            <v>0.0</v>
          </cell>
          <cell r="R753" t="str">
            <v>0.0</v>
          </cell>
          <cell r="S753" t="str">
            <v>None</v>
          </cell>
          <cell r="T753" t="str">
            <v>0.0</v>
          </cell>
          <cell r="U753" t="str">
            <v>0.0</v>
          </cell>
          <cell r="V753" t="str">
            <v>0.0</v>
          </cell>
          <cell r="W753" t="str">
            <v>36720.0</v>
          </cell>
          <cell r="X753" t="str">
            <v>0.0</v>
          </cell>
          <cell r="Y753" t="str">
            <v>0.0</v>
          </cell>
          <cell r="Z753" t="str">
            <v>Subsidiado</v>
          </cell>
          <cell r="AA753" t="str">
            <v>False</v>
          </cell>
          <cell r="AB753" t="str">
            <v>GIANCARLA DURAN OCHOA</v>
          </cell>
          <cell r="AC753">
            <v>44740</v>
          </cell>
          <cell r="AD753" t="str">
            <v>CCF050-009-2022</v>
          </cell>
          <cell r="AE753" t="str">
            <v>NORTE DE SANTANDER</v>
          </cell>
          <cell r="AF753" t="str">
            <v>CUCUTA</v>
          </cell>
          <cell r="AG753">
            <v>54001</v>
          </cell>
          <cell r="AH753">
            <v>8026</v>
          </cell>
          <cell r="AI753">
            <v>7526</v>
          </cell>
        </row>
        <row r="754">
          <cell r="A754" t="str">
            <v>900386919-11998</v>
          </cell>
          <cell r="B754" t="str">
            <v>INSTITUTO NEUROLOGICO INFANTIL S.A.S.</v>
          </cell>
          <cell r="C754">
            <v>11998</v>
          </cell>
          <cell r="D754">
            <v>44771</v>
          </cell>
          <cell r="E754">
            <v>540010194103</v>
          </cell>
          <cell r="F754">
            <v>900386919</v>
          </cell>
          <cell r="G754">
            <v>44866</v>
          </cell>
          <cell r="H754">
            <v>2</v>
          </cell>
          <cell r="I754" t="str">
            <v>367200.0</v>
          </cell>
          <cell r="J754" t="str">
            <v>0.0</v>
          </cell>
          <cell r="K754" t="str">
            <v>None</v>
          </cell>
          <cell r="L754" t="str">
            <v>None</v>
          </cell>
          <cell r="M754">
            <v>1650524</v>
          </cell>
          <cell r="N754" t="str">
            <v>None</v>
          </cell>
          <cell r="O754" t="str">
            <v>0.0</v>
          </cell>
          <cell r="P754" t="str">
            <v>0.0</v>
          </cell>
          <cell r="Q754" t="str">
            <v>0.0</v>
          </cell>
          <cell r="R754" t="str">
            <v>0.0</v>
          </cell>
          <cell r="S754" t="str">
            <v>None</v>
          </cell>
          <cell r="T754" t="str">
            <v>0.0</v>
          </cell>
          <cell r="U754" t="str">
            <v>0.0</v>
          </cell>
          <cell r="V754" t="str">
            <v>0.0</v>
          </cell>
          <cell r="W754" t="str">
            <v>367200.0</v>
          </cell>
          <cell r="X754" t="str">
            <v>0.0</v>
          </cell>
          <cell r="Y754" t="str">
            <v>0.0</v>
          </cell>
          <cell r="Z754" t="str">
            <v>Subsidiado</v>
          </cell>
          <cell r="AA754" t="str">
            <v>False</v>
          </cell>
          <cell r="AB754" t="str">
            <v>GIANCARLA DURAN OCHOA</v>
          </cell>
          <cell r="AC754">
            <v>44751</v>
          </cell>
          <cell r="AD754" t="str">
            <v>CCF050-009-2022</v>
          </cell>
          <cell r="AE754" t="str">
            <v>NORTE DE SANTANDER</v>
          </cell>
          <cell r="AF754" t="str">
            <v>CUCUTA</v>
          </cell>
          <cell r="AG754">
            <v>54001</v>
          </cell>
          <cell r="AH754">
            <v>8026</v>
          </cell>
          <cell r="AI754">
            <v>7526</v>
          </cell>
        </row>
        <row r="755">
          <cell r="A755" t="str">
            <v>900386919-11999</v>
          </cell>
          <cell r="B755" t="str">
            <v>INSTITUTO NEUROLOGICO INFANTIL S.A.S.</v>
          </cell>
          <cell r="C755">
            <v>11999</v>
          </cell>
          <cell r="D755">
            <v>44771</v>
          </cell>
          <cell r="E755">
            <v>540010194103</v>
          </cell>
          <cell r="F755">
            <v>900386919</v>
          </cell>
          <cell r="G755">
            <v>44866</v>
          </cell>
          <cell r="H755">
            <v>2</v>
          </cell>
          <cell r="I755" t="str">
            <v>183600.0</v>
          </cell>
          <cell r="J755" t="str">
            <v>0.0</v>
          </cell>
          <cell r="K755" t="str">
            <v>None</v>
          </cell>
          <cell r="L755" t="str">
            <v>None</v>
          </cell>
          <cell r="M755">
            <v>1650525</v>
          </cell>
          <cell r="N755" t="str">
            <v>None</v>
          </cell>
          <cell r="O755" t="str">
            <v>0.0</v>
          </cell>
          <cell r="P755" t="str">
            <v>0.0</v>
          </cell>
          <cell r="Q755" t="str">
            <v>0.0</v>
          </cell>
          <cell r="R755" t="str">
            <v>0.0</v>
          </cell>
          <cell r="S755" t="str">
            <v>None</v>
          </cell>
          <cell r="T755" t="str">
            <v>0.0</v>
          </cell>
          <cell r="U755" t="str">
            <v>0.0</v>
          </cell>
          <cell r="V755" t="str">
            <v>0.0</v>
          </cell>
          <cell r="W755" t="str">
            <v>183600.0</v>
          </cell>
          <cell r="X755" t="str">
            <v>0.0</v>
          </cell>
          <cell r="Y755" t="str">
            <v>0.0</v>
          </cell>
          <cell r="Z755" t="str">
            <v>Subsidiado</v>
          </cell>
          <cell r="AA755" t="str">
            <v>False</v>
          </cell>
          <cell r="AB755" t="str">
            <v>GIANCARLA DURAN OCHOA</v>
          </cell>
          <cell r="AC755">
            <v>44803</v>
          </cell>
          <cell r="AD755" t="str">
            <v>CCF050-009-2022</v>
          </cell>
          <cell r="AE755" t="str">
            <v>NORTE DE SANTANDER</v>
          </cell>
          <cell r="AF755" t="str">
            <v>CUCUTA</v>
          </cell>
          <cell r="AG755">
            <v>54001</v>
          </cell>
          <cell r="AH755">
            <v>8026</v>
          </cell>
          <cell r="AI755">
            <v>7526</v>
          </cell>
        </row>
        <row r="756">
          <cell r="A756" t="str">
            <v>900386919-12000</v>
          </cell>
          <cell r="B756" t="str">
            <v>INSTITUTO NEUROLOGICO INFANTIL S.A.S.</v>
          </cell>
          <cell r="C756">
            <v>12000</v>
          </cell>
          <cell r="D756">
            <v>44771</v>
          </cell>
          <cell r="E756">
            <v>540010194103</v>
          </cell>
          <cell r="F756">
            <v>900386919</v>
          </cell>
          <cell r="G756">
            <v>44866</v>
          </cell>
          <cell r="H756">
            <v>2</v>
          </cell>
          <cell r="I756" t="str">
            <v>367200.0</v>
          </cell>
          <cell r="J756" t="str">
            <v>0.0</v>
          </cell>
          <cell r="K756" t="str">
            <v>None</v>
          </cell>
          <cell r="L756" t="str">
            <v>None</v>
          </cell>
          <cell r="M756">
            <v>1650526</v>
          </cell>
          <cell r="N756" t="str">
            <v>None</v>
          </cell>
          <cell r="O756" t="str">
            <v>0.0</v>
          </cell>
          <cell r="P756" t="str">
            <v>0.0</v>
          </cell>
          <cell r="Q756" t="str">
            <v>0.0</v>
          </cell>
          <cell r="R756" t="str">
            <v>0.0</v>
          </cell>
          <cell r="S756" t="str">
            <v>None</v>
          </cell>
          <cell r="T756" t="str">
            <v>0.0</v>
          </cell>
          <cell r="U756" t="str">
            <v>0.0</v>
          </cell>
          <cell r="V756" t="str">
            <v>0.0</v>
          </cell>
          <cell r="W756" t="str">
            <v>367200.0</v>
          </cell>
          <cell r="X756" t="str">
            <v>0.0</v>
          </cell>
          <cell r="Y756" t="str">
            <v>0.0</v>
          </cell>
          <cell r="Z756" t="str">
            <v>Subsidiado</v>
          </cell>
          <cell r="AA756" t="str">
            <v>False</v>
          </cell>
          <cell r="AB756" t="str">
            <v>GIANCARLA DURAN OCHOA</v>
          </cell>
          <cell r="AC756">
            <v>44803</v>
          </cell>
          <cell r="AD756" t="str">
            <v>CCF050-009-2022</v>
          </cell>
          <cell r="AE756" t="str">
            <v>NORTE DE SANTANDER</v>
          </cell>
          <cell r="AF756" t="str">
            <v>CUCUTA</v>
          </cell>
          <cell r="AG756">
            <v>54001</v>
          </cell>
          <cell r="AH756">
            <v>8026</v>
          </cell>
          <cell r="AI756">
            <v>7526</v>
          </cell>
        </row>
        <row r="757">
          <cell r="A757" t="str">
            <v>900386919-12001</v>
          </cell>
          <cell r="B757" t="str">
            <v>INSTITUTO NEUROLOGICO INFANTIL S.A.S.</v>
          </cell>
          <cell r="C757">
            <v>12001</v>
          </cell>
          <cell r="D757">
            <v>44771</v>
          </cell>
          <cell r="E757">
            <v>540010194103</v>
          </cell>
          <cell r="F757">
            <v>900386919</v>
          </cell>
          <cell r="G757">
            <v>44866</v>
          </cell>
          <cell r="H757">
            <v>2</v>
          </cell>
          <cell r="I757" t="str">
            <v>275400.0</v>
          </cell>
          <cell r="J757" t="str">
            <v>0.0</v>
          </cell>
          <cell r="K757" t="str">
            <v>None</v>
          </cell>
          <cell r="L757" t="str">
            <v>None</v>
          </cell>
          <cell r="M757">
            <v>1650527</v>
          </cell>
          <cell r="N757" t="str">
            <v>None</v>
          </cell>
          <cell r="O757" t="str">
            <v>0.0</v>
          </cell>
          <cell r="P757" t="str">
            <v>0.0</v>
          </cell>
          <cell r="Q757" t="str">
            <v>0.0</v>
          </cell>
          <cell r="R757" t="str">
            <v>0.0</v>
          </cell>
          <cell r="S757" t="str">
            <v>None</v>
          </cell>
          <cell r="T757" t="str">
            <v>0.0</v>
          </cell>
          <cell r="U757" t="str">
            <v>0.0</v>
          </cell>
          <cell r="V757" t="str">
            <v>0.0</v>
          </cell>
          <cell r="W757" t="str">
            <v>275400.0</v>
          </cell>
          <cell r="X757" t="str">
            <v>0.0</v>
          </cell>
          <cell r="Y757" t="str">
            <v>0.0</v>
          </cell>
          <cell r="Z757" t="str">
            <v>Subsidiado</v>
          </cell>
          <cell r="AA757" t="str">
            <v>False</v>
          </cell>
          <cell r="AB757" t="str">
            <v>GIANCARLA DURAN OCHOA</v>
          </cell>
          <cell r="AC757">
            <v>44718</v>
          </cell>
          <cell r="AD757" t="str">
            <v>CCF050-009-2022</v>
          </cell>
          <cell r="AE757" t="str">
            <v>NORTE DE SANTANDER</v>
          </cell>
          <cell r="AF757" t="str">
            <v>CUCUTA</v>
          </cell>
          <cell r="AG757">
            <v>54001</v>
          </cell>
          <cell r="AH757">
            <v>8026</v>
          </cell>
          <cell r="AI757">
            <v>7526</v>
          </cell>
        </row>
        <row r="758">
          <cell r="A758" t="str">
            <v>900386919-12002</v>
          </cell>
          <cell r="B758" t="str">
            <v>INSTITUTO NEUROLOGICO INFANTIL S.A.S.</v>
          </cell>
          <cell r="C758">
            <v>12002</v>
          </cell>
          <cell r="D758">
            <v>44771</v>
          </cell>
          <cell r="E758">
            <v>540010194103</v>
          </cell>
          <cell r="F758">
            <v>900386919</v>
          </cell>
          <cell r="G758">
            <v>44866</v>
          </cell>
          <cell r="H758">
            <v>2</v>
          </cell>
          <cell r="I758" t="str">
            <v>110160.0</v>
          </cell>
          <cell r="J758" t="str">
            <v>0.0</v>
          </cell>
          <cell r="K758" t="str">
            <v>None</v>
          </cell>
          <cell r="L758" t="str">
            <v>None</v>
          </cell>
          <cell r="M758">
            <v>1650528</v>
          </cell>
          <cell r="N758" t="str">
            <v>None</v>
          </cell>
          <cell r="O758" t="str">
            <v>0.0</v>
          </cell>
          <cell r="P758" t="str">
            <v>0.0</v>
          </cell>
          <cell r="Q758" t="str">
            <v>0.0</v>
          </cell>
          <cell r="R758" t="str">
            <v>0.0</v>
          </cell>
          <cell r="S758" t="str">
            <v>None</v>
          </cell>
          <cell r="T758" t="str">
            <v>0.0</v>
          </cell>
          <cell r="U758" t="str">
            <v>0.0</v>
          </cell>
          <cell r="V758" t="str">
            <v>0.0</v>
          </cell>
          <cell r="W758" t="str">
            <v>110160.0</v>
          </cell>
          <cell r="X758" t="str">
            <v>0.0</v>
          </cell>
          <cell r="Y758" t="str">
            <v>0.0</v>
          </cell>
          <cell r="Z758" t="str">
            <v>Subsidiado</v>
          </cell>
          <cell r="AA758" t="str">
            <v>False</v>
          </cell>
          <cell r="AB758" t="str">
            <v>GIANCARLA DURAN OCHOA</v>
          </cell>
          <cell r="AC758">
            <v>44819</v>
          </cell>
          <cell r="AD758" t="str">
            <v>CCF050-009-2022</v>
          </cell>
          <cell r="AE758" t="str">
            <v>NORTE DE SANTANDER</v>
          </cell>
          <cell r="AF758" t="str">
            <v>CUCUTA</v>
          </cell>
          <cell r="AG758">
            <v>54001</v>
          </cell>
          <cell r="AH758">
            <v>8026</v>
          </cell>
          <cell r="AI758">
            <v>7526</v>
          </cell>
        </row>
        <row r="759">
          <cell r="A759" t="str">
            <v>900386919-12003</v>
          </cell>
          <cell r="B759" t="str">
            <v>INSTITUTO NEUROLOGICO INFANTIL S.A.S.</v>
          </cell>
          <cell r="C759">
            <v>12003</v>
          </cell>
          <cell r="D759">
            <v>44771</v>
          </cell>
          <cell r="E759">
            <v>540010194103</v>
          </cell>
          <cell r="F759">
            <v>900386919</v>
          </cell>
          <cell r="G759">
            <v>44866</v>
          </cell>
          <cell r="H759">
            <v>2</v>
          </cell>
          <cell r="I759" t="str">
            <v>312120.0</v>
          </cell>
          <cell r="J759" t="str">
            <v>0.0</v>
          </cell>
          <cell r="K759" t="str">
            <v>None</v>
          </cell>
          <cell r="L759" t="str">
            <v>None</v>
          </cell>
          <cell r="M759">
            <v>1650529</v>
          </cell>
          <cell r="N759" t="str">
            <v>None</v>
          </cell>
          <cell r="O759" t="str">
            <v>0.0</v>
          </cell>
          <cell r="P759" t="str">
            <v>0.0</v>
          </cell>
          <cell r="Q759" t="str">
            <v>0.0</v>
          </cell>
          <cell r="R759" t="str">
            <v>0.0</v>
          </cell>
          <cell r="S759" t="str">
            <v>None</v>
          </cell>
          <cell r="T759" t="str">
            <v>0.0</v>
          </cell>
          <cell r="U759" t="str">
            <v>0.0</v>
          </cell>
          <cell r="V759" t="str">
            <v>0.0</v>
          </cell>
          <cell r="W759" t="str">
            <v>312120.0</v>
          </cell>
          <cell r="X759" t="str">
            <v>0.0</v>
          </cell>
          <cell r="Y759" t="str">
            <v>0.0</v>
          </cell>
          <cell r="Z759" t="str">
            <v>Subsidiado</v>
          </cell>
          <cell r="AA759" t="str">
            <v>False</v>
          </cell>
          <cell r="AB759" t="str">
            <v>GIANCARLA DURAN OCHOA</v>
          </cell>
          <cell r="AC759">
            <v>44568</v>
          </cell>
          <cell r="AD759" t="str">
            <v>CCF050-009-2022</v>
          </cell>
          <cell r="AE759" t="str">
            <v>NORTE DE SANTANDER</v>
          </cell>
          <cell r="AF759" t="str">
            <v>CUCUTA</v>
          </cell>
          <cell r="AG759">
            <v>54001</v>
          </cell>
          <cell r="AH759">
            <v>8026</v>
          </cell>
          <cell r="AI759">
            <v>7526</v>
          </cell>
        </row>
        <row r="760">
          <cell r="A760" t="str">
            <v>900386919-12004</v>
          </cell>
          <cell r="B760" t="str">
            <v>INSTITUTO NEUROLOGICO INFANTIL S.A.S.</v>
          </cell>
          <cell r="C760">
            <v>12004</v>
          </cell>
          <cell r="D760">
            <v>44771</v>
          </cell>
          <cell r="E760">
            <v>540010194103</v>
          </cell>
          <cell r="F760">
            <v>900386919</v>
          </cell>
          <cell r="G760">
            <v>44866</v>
          </cell>
          <cell r="H760">
            <v>2</v>
          </cell>
          <cell r="I760" t="str">
            <v>183600.0</v>
          </cell>
          <cell r="J760" t="str">
            <v>0.0</v>
          </cell>
          <cell r="K760" t="str">
            <v>None</v>
          </cell>
          <cell r="L760" t="str">
            <v>None</v>
          </cell>
          <cell r="M760">
            <v>1650530</v>
          </cell>
          <cell r="N760" t="str">
            <v>None</v>
          </cell>
          <cell r="O760" t="str">
            <v>0.0</v>
          </cell>
          <cell r="P760" t="str">
            <v>0.0</v>
          </cell>
          <cell r="Q760" t="str">
            <v>0.0</v>
          </cell>
          <cell r="R760" t="str">
            <v>0.0</v>
          </cell>
          <cell r="S760" t="str">
            <v>None</v>
          </cell>
          <cell r="T760" t="str">
            <v>0.0</v>
          </cell>
          <cell r="U760" t="str">
            <v>0.0</v>
          </cell>
          <cell r="V760" t="str">
            <v>0.0</v>
          </cell>
          <cell r="W760" t="str">
            <v>183600.0</v>
          </cell>
          <cell r="X760" t="str">
            <v>0.0</v>
          </cell>
          <cell r="Y760" t="str">
            <v>0.0</v>
          </cell>
          <cell r="Z760" t="str">
            <v>Subsidiado</v>
          </cell>
          <cell r="AA760" t="str">
            <v>False</v>
          </cell>
          <cell r="AB760" t="str">
            <v>GIANCARLA DURAN OCHOA</v>
          </cell>
          <cell r="AC760">
            <v>44721</v>
          </cell>
          <cell r="AD760" t="str">
            <v>CCF050-009-2022</v>
          </cell>
          <cell r="AE760" t="str">
            <v>NORTE DE SANTANDER</v>
          </cell>
          <cell r="AF760" t="str">
            <v>CUCUTA</v>
          </cell>
          <cell r="AG760">
            <v>54001</v>
          </cell>
          <cell r="AH760">
            <v>8026</v>
          </cell>
          <cell r="AI760">
            <v>7526</v>
          </cell>
        </row>
        <row r="761">
          <cell r="A761" t="str">
            <v>900386919-12005</v>
          </cell>
          <cell r="B761" t="str">
            <v>INSTITUTO NEUROLOGICO INFANTIL S.A.S.</v>
          </cell>
          <cell r="C761">
            <v>12005</v>
          </cell>
          <cell r="D761">
            <v>44771</v>
          </cell>
          <cell r="E761">
            <v>540010194103</v>
          </cell>
          <cell r="F761">
            <v>900386919</v>
          </cell>
          <cell r="G761">
            <v>44866</v>
          </cell>
          <cell r="H761">
            <v>2</v>
          </cell>
          <cell r="I761" t="str">
            <v>165240.0</v>
          </cell>
          <cell r="J761" t="str">
            <v>0.0</v>
          </cell>
          <cell r="K761" t="str">
            <v>None</v>
          </cell>
          <cell r="L761" t="str">
            <v>None</v>
          </cell>
          <cell r="M761">
            <v>1650531</v>
          </cell>
          <cell r="N761" t="str">
            <v>None</v>
          </cell>
          <cell r="O761" t="str">
            <v>0.0</v>
          </cell>
          <cell r="P761" t="str">
            <v>0.0</v>
          </cell>
          <cell r="Q761" t="str">
            <v>0.0</v>
          </cell>
          <cell r="R761" t="str">
            <v>0.0</v>
          </cell>
          <cell r="S761" t="str">
            <v>None</v>
          </cell>
          <cell r="T761" t="str">
            <v>0.0</v>
          </cell>
          <cell r="U761" t="str">
            <v>0.0</v>
          </cell>
          <cell r="V761" t="str">
            <v>0.0</v>
          </cell>
          <cell r="W761" t="str">
            <v>165240.0</v>
          </cell>
          <cell r="X761" t="str">
            <v>0.0</v>
          </cell>
          <cell r="Y761" t="str">
            <v>0.0</v>
          </cell>
          <cell r="Z761" t="str">
            <v>Subsidiado</v>
          </cell>
          <cell r="AA761" t="str">
            <v>False</v>
          </cell>
          <cell r="AB761" t="str">
            <v>GIANCARLA DURAN OCHOA</v>
          </cell>
          <cell r="AC761">
            <v>44733</v>
          </cell>
          <cell r="AD761" t="str">
            <v>CCF050-009-2022</v>
          </cell>
          <cell r="AE761" t="str">
            <v>NORTE DE SANTANDER</v>
          </cell>
          <cell r="AF761" t="str">
            <v>CUCUTA</v>
          </cell>
          <cell r="AG761">
            <v>54001</v>
          </cell>
          <cell r="AH761">
            <v>8026</v>
          </cell>
          <cell r="AI761">
            <v>7526</v>
          </cell>
        </row>
        <row r="762">
          <cell r="A762" t="str">
            <v>900386919-12006</v>
          </cell>
          <cell r="B762" t="str">
            <v>INSTITUTO NEUROLOGICO INFANTIL S.A.S.</v>
          </cell>
          <cell r="C762">
            <v>12006</v>
          </cell>
          <cell r="D762">
            <v>44771</v>
          </cell>
          <cell r="E762">
            <v>540010194103</v>
          </cell>
          <cell r="F762">
            <v>900386919</v>
          </cell>
          <cell r="G762">
            <v>44866</v>
          </cell>
          <cell r="H762">
            <v>2</v>
          </cell>
          <cell r="I762" t="str">
            <v>146880.0</v>
          </cell>
          <cell r="J762" t="str">
            <v>0.0</v>
          </cell>
          <cell r="K762" t="str">
            <v>None</v>
          </cell>
          <cell r="L762" t="str">
            <v>None</v>
          </cell>
          <cell r="M762">
            <v>1650532</v>
          </cell>
          <cell r="N762" t="str">
            <v>None</v>
          </cell>
          <cell r="O762" t="str">
            <v>0.0</v>
          </cell>
          <cell r="P762" t="str">
            <v>0.0</v>
          </cell>
          <cell r="Q762" t="str">
            <v>0.0</v>
          </cell>
          <cell r="R762" t="str">
            <v>0.0</v>
          </cell>
          <cell r="S762" t="str">
            <v>None</v>
          </cell>
          <cell r="T762" t="str">
            <v>0.0</v>
          </cell>
          <cell r="U762" t="str">
            <v>0.0</v>
          </cell>
          <cell r="V762" t="str">
            <v>0.0</v>
          </cell>
          <cell r="W762" t="str">
            <v>146880.0</v>
          </cell>
          <cell r="X762" t="str">
            <v>0.0</v>
          </cell>
          <cell r="Y762" t="str">
            <v>0.0</v>
          </cell>
          <cell r="Z762" t="str">
            <v>Subsidiado</v>
          </cell>
          <cell r="AA762" t="str">
            <v>False</v>
          </cell>
          <cell r="AB762" t="str">
            <v>GIANCARLA DURAN OCHOA</v>
          </cell>
          <cell r="AC762">
            <v>44824</v>
          </cell>
          <cell r="AD762" t="str">
            <v>CCF050-009-2022</v>
          </cell>
          <cell r="AE762" t="str">
            <v>NORTE DE SANTANDER</v>
          </cell>
          <cell r="AF762" t="str">
            <v>CUCUTA</v>
          </cell>
          <cell r="AG762">
            <v>54001</v>
          </cell>
          <cell r="AH762">
            <v>8026</v>
          </cell>
          <cell r="AI762">
            <v>7526</v>
          </cell>
        </row>
        <row r="763">
          <cell r="A763" t="str">
            <v>900386919-12077</v>
          </cell>
          <cell r="B763" t="str">
            <v>INSTITUTO NEUROLOGICO INFANTIL S.A.S.</v>
          </cell>
          <cell r="C763">
            <v>12077</v>
          </cell>
          <cell r="D763">
            <v>44771</v>
          </cell>
          <cell r="E763">
            <v>540010194103</v>
          </cell>
          <cell r="F763">
            <v>900386919</v>
          </cell>
          <cell r="G763">
            <v>44866</v>
          </cell>
          <cell r="H763">
            <v>2</v>
          </cell>
          <cell r="I763" t="str">
            <v>220320.0</v>
          </cell>
          <cell r="J763" t="str">
            <v>0.0</v>
          </cell>
          <cell r="K763" t="str">
            <v>None</v>
          </cell>
          <cell r="L763" t="str">
            <v>None</v>
          </cell>
          <cell r="M763">
            <v>1650533</v>
          </cell>
          <cell r="N763" t="str">
            <v>None</v>
          </cell>
          <cell r="O763" t="str">
            <v>0.0</v>
          </cell>
          <cell r="P763" t="str">
            <v>0.0</v>
          </cell>
          <cell r="Q763" t="str">
            <v>0.0</v>
          </cell>
          <cell r="R763" t="str">
            <v>0.0</v>
          </cell>
          <cell r="S763" t="str">
            <v>None</v>
          </cell>
          <cell r="T763" t="str">
            <v>0.0</v>
          </cell>
          <cell r="U763" t="str">
            <v>0.0</v>
          </cell>
          <cell r="V763" t="str">
            <v>0.0</v>
          </cell>
          <cell r="W763" t="str">
            <v>220320.0</v>
          </cell>
          <cell r="X763" t="str">
            <v>0.0</v>
          </cell>
          <cell r="Y763" t="str">
            <v>0.0</v>
          </cell>
          <cell r="Z763" t="str">
            <v>Subsidiado</v>
          </cell>
          <cell r="AA763" t="str">
            <v>False</v>
          </cell>
          <cell r="AB763" t="str">
            <v>GIANCARLA DURAN OCHOA</v>
          </cell>
          <cell r="AC763">
            <v>44688</v>
          </cell>
          <cell r="AD763" t="str">
            <v>CCF050-009-2022</v>
          </cell>
          <cell r="AE763" t="str">
            <v>NORTE DE SANTANDER</v>
          </cell>
          <cell r="AF763" t="str">
            <v>CUCUTA</v>
          </cell>
          <cell r="AG763">
            <v>54001</v>
          </cell>
          <cell r="AH763">
            <v>8026</v>
          </cell>
          <cell r="AI763">
            <v>7526</v>
          </cell>
        </row>
        <row r="764">
          <cell r="A764" t="str">
            <v>900386919-12078</v>
          </cell>
          <cell r="B764" t="str">
            <v>INSTITUTO NEUROLOGICO INFANTIL S.A.S.</v>
          </cell>
          <cell r="C764">
            <v>12078</v>
          </cell>
          <cell r="D764">
            <v>44771</v>
          </cell>
          <cell r="E764">
            <v>540010194103</v>
          </cell>
          <cell r="F764">
            <v>900386919</v>
          </cell>
          <cell r="G764">
            <v>44866</v>
          </cell>
          <cell r="H764">
            <v>2</v>
          </cell>
          <cell r="I764" t="str">
            <v>18360.0</v>
          </cell>
          <cell r="J764" t="str">
            <v>0.0</v>
          </cell>
          <cell r="K764" t="str">
            <v>None</v>
          </cell>
          <cell r="L764" t="str">
            <v>None</v>
          </cell>
          <cell r="M764">
            <v>1650534</v>
          </cell>
          <cell r="N764" t="str">
            <v>None</v>
          </cell>
          <cell r="O764" t="str">
            <v>0.0</v>
          </cell>
          <cell r="P764" t="str">
            <v>0.0</v>
          </cell>
          <cell r="Q764" t="str">
            <v>0.0</v>
          </cell>
          <cell r="R764" t="str">
            <v>0.0</v>
          </cell>
          <cell r="S764" t="str">
            <v>None</v>
          </cell>
          <cell r="T764" t="str">
            <v>0.0</v>
          </cell>
          <cell r="U764" t="str">
            <v>0.0</v>
          </cell>
          <cell r="V764" t="str">
            <v>0.0</v>
          </cell>
          <cell r="W764" t="str">
            <v>18360.0</v>
          </cell>
          <cell r="X764" t="str">
            <v>0.0</v>
          </cell>
          <cell r="Y764" t="str">
            <v>0.0</v>
          </cell>
          <cell r="Z764" t="str">
            <v>Subsidiado</v>
          </cell>
          <cell r="AA764" t="str">
            <v>False</v>
          </cell>
          <cell r="AB764" t="str">
            <v>GIANCARLA DURAN OCHOA</v>
          </cell>
          <cell r="AC764">
            <v>44741</v>
          </cell>
          <cell r="AD764" t="str">
            <v>CCF050-009-2022</v>
          </cell>
          <cell r="AE764" t="str">
            <v>NORTE DE SANTANDER</v>
          </cell>
          <cell r="AF764" t="str">
            <v>CUCUTA</v>
          </cell>
          <cell r="AG764">
            <v>54001</v>
          </cell>
          <cell r="AH764">
            <v>8026</v>
          </cell>
          <cell r="AI764">
            <v>7526</v>
          </cell>
        </row>
        <row r="765">
          <cell r="A765" t="str">
            <v>900386919-12079</v>
          </cell>
          <cell r="B765" t="str">
            <v>INSTITUTO NEUROLOGICO INFANTIL S.A.S.</v>
          </cell>
          <cell r="C765">
            <v>12079</v>
          </cell>
          <cell r="D765">
            <v>44771</v>
          </cell>
          <cell r="E765">
            <v>540010194103</v>
          </cell>
          <cell r="F765">
            <v>900386919</v>
          </cell>
          <cell r="G765">
            <v>44866</v>
          </cell>
          <cell r="H765">
            <v>2</v>
          </cell>
          <cell r="I765" t="str">
            <v>18360.0</v>
          </cell>
          <cell r="J765" t="str">
            <v>0.0</v>
          </cell>
          <cell r="K765" t="str">
            <v>None</v>
          </cell>
          <cell r="L765" t="str">
            <v>None</v>
          </cell>
          <cell r="M765">
            <v>1650535</v>
          </cell>
          <cell r="N765" t="str">
            <v>None</v>
          </cell>
          <cell r="O765" t="str">
            <v>0.0</v>
          </cell>
          <cell r="P765" t="str">
            <v>0.0</v>
          </cell>
          <cell r="Q765" t="str">
            <v>0.0</v>
          </cell>
          <cell r="R765" t="str">
            <v>0.0</v>
          </cell>
          <cell r="S765" t="str">
            <v>None</v>
          </cell>
          <cell r="T765" t="str">
            <v>0.0</v>
          </cell>
          <cell r="U765" t="str">
            <v>0.0</v>
          </cell>
          <cell r="V765" t="str">
            <v>0.0</v>
          </cell>
          <cell r="W765" t="str">
            <v>18360.0</v>
          </cell>
          <cell r="X765" t="str">
            <v>0.0</v>
          </cell>
          <cell r="Y765" t="str">
            <v>0.0</v>
          </cell>
          <cell r="Z765" t="str">
            <v>Subsidiado</v>
          </cell>
          <cell r="AA765" t="str">
            <v>False</v>
          </cell>
          <cell r="AB765" t="str">
            <v>GIANCARLA DURAN OCHOA</v>
          </cell>
          <cell r="AC765">
            <v>44804</v>
          </cell>
          <cell r="AD765" t="str">
            <v>CCF050-009-2022</v>
          </cell>
          <cell r="AE765" t="str">
            <v>NORTE DE SANTANDER</v>
          </cell>
          <cell r="AF765" t="str">
            <v>CUCUTA</v>
          </cell>
          <cell r="AG765">
            <v>54001</v>
          </cell>
          <cell r="AH765">
            <v>8026</v>
          </cell>
          <cell r="AI765">
            <v>7526</v>
          </cell>
        </row>
        <row r="766">
          <cell r="A766" t="str">
            <v>900386919-12080</v>
          </cell>
          <cell r="B766" t="str">
            <v>INSTITUTO NEUROLOGICO INFANTIL S.A.S.</v>
          </cell>
          <cell r="C766">
            <v>12080</v>
          </cell>
          <cell r="D766">
            <v>44771</v>
          </cell>
          <cell r="E766">
            <v>540010194103</v>
          </cell>
          <cell r="F766">
            <v>900386919</v>
          </cell>
          <cell r="G766">
            <v>44866</v>
          </cell>
          <cell r="H766">
            <v>2</v>
          </cell>
          <cell r="I766" t="str">
            <v>55080.0</v>
          </cell>
          <cell r="J766" t="str">
            <v>0.0</v>
          </cell>
          <cell r="K766" t="str">
            <v>None</v>
          </cell>
          <cell r="L766" t="str">
            <v>None</v>
          </cell>
          <cell r="M766">
            <v>1650536</v>
          </cell>
          <cell r="N766" t="str">
            <v>None</v>
          </cell>
          <cell r="O766" t="str">
            <v>0.0</v>
          </cell>
          <cell r="P766" t="str">
            <v>0.0</v>
          </cell>
          <cell r="Q766" t="str">
            <v>0.0</v>
          </cell>
          <cell r="R766" t="str">
            <v>0.0</v>
          </cell>
          <cell r="S766" t="str">
            <v>None</v>
          </cell>
          <cell r="T766" t="str">
            <v>0.0</v>
          </cell>
          <cell r="U766" t="str">
            <v>0.0</v>
          </cell>
          <cell r="V766" t="str">
            <v>0.0</v>
          </cell>
          <cell r="W766" t="str">
            <v>55080.0</v>
          </cell>
          <cell r="X766" t="str">
            <v>0.0</v>
          </cell>
          <cell r="Y766" t="str">
            <v>0.0</v>
          </cell>
          <cell r="Z766" t="str">
            <v>Subsidiado</v>
          </cell>
          <cell r="AA766" t="str">
            <v>False</v>
          </cell>
          <cell r="AB766" t="str">
            <v>GIANCARLA DURAN OCHOA</v>
          </cell>
          <cell r="AC766">
            <v>44699</v>
          </cell>
          <cell r="AD766" t="str">
            <v>CCF050-009-2022</v>
          </cell>
          <cell r="AE766" t="str">
            <v>NORTE DE SANTANDER</v>
          </cell>
          <cell r="AF766" t="str">
            <v>CUCUTA</v>
          </cell>
          <cell r="AG766">
            <v>54001</v>
          </cell>
          <cell r="AH766">
            <v>8026</v>
          </cell>
          <cell r="AI766">
            <v>7526</v>
          </cell>
        </row>
        <row r="767">
          <cell r="A767" t="str">
            <v>900386919-12081</v>
          </cell>
          <cell r="B767" t="str">
            <v>INSTITUTO NEUROLOGICO INFANTIL S.A.S.</v>
          </cell>
          <cell r="C767">
            <v>12081</v>
          </cell>
          <cell r="D767">
            <v>44771</v>
          </cell>
          <cell r="E767">
            <v>540010194103</v>
          </cell>
          <cell r="F767">
            <v>900386919</v>
          </cell>
          <cell r="G767">
            <v>44866</v>
          </cell>
          <cell r="H767">
            <v>2</v>
          </cell>
          <cell r="I767" t="str">
            <v>165240.0</v>
          </cell>
          <cell r="J767" t="str">
            <v>0.0</v>
          </cell>
          <cell r="K767" t="str">
            <v>None</v>
          </cell>
          <cell r="L767" t="str">
            <v>None</v>
          </cell>
          <cell r="M767">
            <v>1650537</v>
          </cell>
          <cell r="N767" t="str">
            <v>None</v>
          </cell>
          <cell r="O767" t="str">
            <v>0.0</v>
          </cell>
          <cell r="P767" t="str">
            <v>0.0</v>
          </cell>
          <cell r="Q767" t="str">
            <v>0.0</v>
          </cell>
          <cell r="R767" t="str">
            <v>0.0</v>
          </cell>
          <cell r="S767" t="str">
            <v>None</v>
          </cell>
          <cell r="T767" t="str">
            <v>0.0</v>
          </cell>
          <cell r="U767" t="str">
            <v>0.0</v>
          </cell>
          <cell r="V767" t="str">
            <v>0.0</v>
          </cell>
          <cell r="W767" t="str">
            <v>165240.0</v>
          </cell>
          <cell r="X767" t="str">
            <v>0.0</v>
          </cell>
          <cell r="Y767" t="str">
            <v>0.0</v>
          </cell>
          <cell r="Z767" t="str">
            <v>Subsidiado</v>
          </cell>
          <cell r="AA767" t="str">
            <v>False</v>
          </cell>
          <cell r="AB767" t="str">
            <v>GIANCARLA DURAN OCHOA</v>
          </cell>
          <cell r="AC767">
            <v>44790</v>
          </cell>
          <cell r="AD767" t="str">
            <v>CCF050-009-2022</v>
          </cell>
          <cell r="AE767" t="str">
            <v>NORTE DE SANTANDER</v>
          </cell>
          <cell r="AF767" t="str">
            <v>CUCUTA</v>
          </cell>
          <cell r="AG767">
            <v>54001</v>
          </cell>
          <cell r="AH767">
            <v>8026</v>
          </cell>
          <cell r="AI767">
            <v>7526</v>
          </cell>
        </row>
        <row r="768">
          <cell r="A768" t="str">
            <v>900386919-12082</v>
          </cell>
          <cell r="B768" t="str">
            <v>INSTITUTO NEUROLOGICO INFANTIL S.A.S.</v>
          </cell>
          <cell r="C768">
            <v>12082</v>
          </cell>
          <cell r="D768">
            <v>44771</v>
          </cell>
          <cell r="E768">
            <v>540010194103</v>
          </cell>
          <cell r="F768">
            <v>900386919</v>
          </cell>
          <cell r="G768">
            <v>44866</v>
          </cell>
          <cell r="H768">
            <v>2</v>
          </cell>
          <cell r="I768" t="str">
            <v>91800.0</v>
          </cell>
          <cell r="J768" t="str">
            <v>0.0</v>
          </cell>
          <cell r="K768" t="str">
            <v>None</v>
          </cell>
          <cell r="L768" t="str">
            <v>None</v>
          </cell>
          <cell r="M768">
            <v>1650538</v>
          </cell>
          <cell r="N768" t="str">
            <v>None</v>
          </cell>
          <cell r="O768" t="str">
            <v>0.0</v>
          </cell>
          <cell r="P768" t="str">
            <v>0.0</v>
          </cell>
          <cell r="Q768" t="str">
            <v>0.0</v>
          </cell>
          <cell r="R768" t="str">
            <v>0.0</v>
          </cell>
          <cell r="S768" t="str">
            <v>None</v>
          </cell>
          <cell r="T768" t="str">
            <v>0.0</v>
          </cell>
          <cell r="U768" t="str">
            <v>0.0</v>
          </cell>
          <cell r="V768" t="str">
            <v>0.0</v>
          </cell>
          <cell r="W768" t="str">
            <v>91800.0</v>
          </cell>
          <cell r="X768" t="str">
            <v>0.0</v>
          </cell>
          <cell r="Y768" t="str">
            <v>0.0</v>
          </cell>
          <cell r="Z768" t="str">
            <v>Subsidiado</v>
          </cell>
          <cell r="AA768" t="str">
            <v>False</v>
          </cell>
          <cell r="AB768" t="str">
            <v>GIANCARLA DURAN OCHOA</v>
          </cell>
          <cell r="AC768">
            <v>44763</v>
          </cell>
          <cell r="AD768" t="str">
            <v>CCF050-009-2022</v>
          </cell>
          <cell r="AE768" t="str">
            <v>NORTE DE SANTANDER</v>
          </cell>
          <cell r="AF768" t="str">
            <v>PAMPLONA</v>
          </cell>
          <cell r="AG768">
            <v>54518</v>
          </cell>
          <cell r="AH768">
            <v>8037</v>
          </cell>
          <cell r="AI768">
            <v>7537</v>
          </cell>
        </row>
        <row r="769">
          <cell r="A769" t="str">
            <v>900386919-12083</v>
          </cell>
          <cell r="B769" t="str">
            <v>INSTITUTO NEUROLOGICO INFANTIL S.A.S.</v>
          </cell>
          <cell r="C769">
            <v>12083</v>
          </cell>
          <cell r="D769">
            <v>44771</v>
          </cell>
          <cell r="E769">
            <v>540010194103</v>
          </cell>
          <cell r="F769">
            <v>900386919</v>
          </cell>
          <cell r="G769">
            <v>44866</v>
          </cell>
          <cell r="H769">
            <v>2</v>
          </cell>
          <cell r="I769" t="str">
            <v>73440.0</v>
          </cell>
          <cell r="J769" t="str">
            <v>0.0</v>
          </cell>
          <cell r="K769" t="str">
            <v>None</v>
          </cell>
          <cell r="L769" t="str">
            <v>None</v>
          </cell>
          <cell r="M769">
            <v>1650539</v>
          </cell>
          <cell r="N769" t="str">
            <v>None</v>
          </cell>
          <cell r="O769" t="str">
            <v>0.0</v>
          </cell>
          <cell r="P769" t="str">
            <v>0.0</v>
          </cell>
          <cell r="Q769" t="str">
            <v>0.0</v>
          </cell>
          <cell r="R769" t="str">
            <v>0.0</v>
          </cell>
          <cell r="S769" t="str">
            <v>None</v>
          </cell>
          <cell r="T769" t="str">
            <v>0.0</v>
          </cell>
          <cell r="U769" t="str">
            <v>0.0</v>
          </cell>
          <cell r="V769" t="str">
            <v>0.0</v>
          </cell>
          <cell r="W769" t="str">
            <v>73440.0</v>
          </cell>
          <cell r="X769" t="str">
            <v>0.0</v>
          </cell>
          <cell r="Y769" t="str">
            <v>0.0</v>
          </cell>
          <cell r="Z769" t="str">
            <v>Subsidiado</v>
          </cell>
          <cell r="AA769" t="str">
            <v>False</v>
          </cell>
          <cell r="AB769" t="str">
            <v>GIANCARLA DURAN OCHOA</v>
          </cell>
          <cell r="AC769">
            <v>44740</v>
          </cell>
          <cell r="AD769" t="str">
            <v>CCF050-009-2022</v>
          </cell>
          <cell r="AE769" t="str">
            <v>NORTE DE SANTANDER</v>
          </cell>
          <cell r="AF769" t="str">
            <v>CUCUTA</v>
          </cell>
          <cell r="AG769">
            <v>54001</v>
          </cell>
          <cell r="AH769">
            <v>8026</v>
          </cell>
          <cell r="AI769">
            <v>7526</v>
          </cell>
        </row>
        <row r="770">
          <cell r="A770" t="str">
            <v>900386919-12084</v>
          </cell>
          <cell r="B770" t="str">
            <v>INSTITUTO NEUROLOGICO INFANTIL S.A.S.</v>
          </cell>
          <cell r="C770">
            <v>12084</v>
          </cell>
          <cell r="D770">
            <v>44771</v>
          </cell>
          <cell r="E770">
            <v>540010194103</v>
          </cell>
          <cell r="F770">
            <v>900386919</v>
          </cell>
          <cell r="G770">
            <v>44866</v>
          </cell>
          <cell r="H770">
            <v>2</v>
          </cell>
          <cell r="I770" t="str">
            <v>110160.0</v>
          </cell>
          <cell r="J770" t="str">
            <v>0.0</v>
          </cell>
          <cell r="K770" t="str">
            <v>None</v>
          </cell>
          <cell r="L770" t="str">
            <v>None</v>
          </cell>
          <cell r="M770">
            <v>1650540</v>
          </cell>
          <cell r="N770" t="str">
            <v>None</v>
          </cell>
          <cell r="O770" t="str">
            <v>0.0</v>
          </cell>
          <cell r="P770" t="str">
            <v>0.0</v>
          </cell>
          <cell r="Q770" t="str">
            <v>0.0</v>
          </cell>
          <cell r="R770" t="str">
            <v>0.0</v>
          </cell>
          <cell r="S770" t="str">
            <v>None</v>
          </cell>
          <cell r="T770" t="str">
            <v>0.0</v>
          </cell>
          <cell r="U770" t="str">
            <v>0.0</v>
          </cell>
          <cell r="V770" t="str">
            <v>0.0</v>
          </cell>
          <cell r="W770" t="str">
            <v>110160.0</v>
          </cell>
          <cell r="X770" t="str">
            <v>0.0</v>
          </cell>
          <cell r="Y770" t="str">
            <v>0.0</v>
          </cell>
          <cell r="Z770" t="str">
            <v>Subsidiado</v>
          </cell>
          <cell r="AA770" t="str">
            <v>False</v>
          </cell>
          <cell r="AB770" t="str">
            <v>GIANCARLA DURAN OCHOA</v>
          </cell>
          <cell r="AC770">
            <v>44650</v>
          </cell>
          <cell r="AD770" t="str">
            <v>CCF050-009-2022</v>
          </cell>
          <cell r="AE770" t="str">
            <v>NORTE DE SANTANDER</v>
          </cell>
          <cell r="AF770" t="str">
            <v>CUCUTA</v>
          </cell>
          <cell r="AG770">
            <v>54001</v>
          </cell>
          <cell r="AH770">
            <v>8026</v>
          </cell>
          <cell r="AI770">
            <v>7526</v>
          </cell>
        </row>
        <row r="771">
          <cell r="A771" t="str">
            <v>900386919-12085</v>
          </cell>
          <cell r="B771" t="str">
            <v>INSTITUTO NEUROLOGICO INFANTIL S.A.S.</v>
          </cell>
          <cell r="C771">
            <v>12085</v>
          </cell>
          <cell r="D771">
            <v>44771</v>
          </cell>
          <cell r="E771">
            <v>540010194103</v>
          </cell>
          <cell r="F771">
            <v>900386919</v>
          </cell>
          <cell r="G771">
            <v>44866</v>
          </cell>
          <cell r="H771">
            <v>2</v>
          </cell>
          <cell r="I771" t="str">
            <v>220320.0</v>
          </cell>
          <cell r="J771" t="str">
            <v>0.0</v>
          </cell>
          <cell r="K771" t="str">
            <v>None</v>
          </cell>
          <cell r="L771" t="str">
            <v>None</v>
          </cell>
          <cell r="M771">
            <v>1650541</v>
          </cell>
          <cell r="N771" t="str">
            <v>None</v>
          </cell>
          <cell r="O771" t="str">
            <v>0.0</v>
          </cell>
          <cell r="P771" t="str">
            <v>0.0</v>
          </cell>
          <cell r="Q771" t="str">
            <v>0.0</v>
          </cell>
          <cell r="R771" t="str">
            <v>0.0</v>
          </cell>
          <cell r="S771" t="str">
            <v>None</v>
          </cell>
          <cell r="T771" t="str">
            <v>0.0</v>
          </cell>
          <cell r="U771" t="str">
            <v>0.0</v>
          </cell>
          <cell r="V771" t="str">
            <v>0.0</v>
          </cell>
          <cell r="W771" t="str">
            <v>220320.0</v>
          </cell>
          <cell r="X771" t="str">
            <v>0.0</v>
          </cell>
          <cell r="Y771" t="str">
            <v>0.0</v>
          </cell>
          <cell r="Z771" t="str">
            <v>Subsidiado</v>
          </cell>
          <cell r="AA771" t="str">
            <v>False</v>
          </cell>
          <cell r="AB771" t="str">
            <v>GIANCARLA DURAN OCHOA</v>
          </cell>
          <cell r="AC771">
            <v>44735</v>
          </cell>
          <cell r="AD771" t="str">
            <v>CCF050-009-2022</v>
          </cell>
          <cell r="AE771" t="str">
            <v>NORTE DE SANTANDER</v>
          </cell>
          <cell r="AF771" t="str">
            <v>CUCUTA</v>
          </cell>
          <cell r="AG771">
            <v>54001</v>
          </cell>
          <cell r="AH771">
            <v>8026</v>
          </cell>
          <cell r="AI771">
            <v>7526</v>
          </cell>
        </row>
        <row r="772">
          <cell r="A772" t="str">
            <v>900386919-12086</v>
          </cell>
          <cell r="B772" t="str">
            <v>INSTITUTO NEUROLOGICO INFANTIL S.A.S.</v>
          </cell>
          <cell r="C772">
            <v>12086</v>
          </cell>
          <cell r="D772">
            <v>44771</v>
          </cell>
          <cell r="E772">
            <v>540010194103</v>
          </cell>
          <cell r="F772">
            <v>900386919</v>
          </cell>
          <cell r="G772">
            <v>44866</v>
          </cell>
          <cell r="H772">
            <v>2</v>
          </cell>
          <cell r="I772" t="str">
            <v>18360.0</v>
          </cell>
          <cell r="J772" t="str">
            <v>0.0</v>
          </cell>
          <cell r="K772" t="str">
            <v>None</v>
          </cell>
          <cell r="L772" t="str">
            <v>None</v>
          </cell>
          <cell r="M772">
            <v>1650542</v>
          </cell>
          <cell r="N772" t="str">
            <v>None</v>
          </cell>
          <cell r="O772" t="str">
            <v>0.0</v>
          </cell>
          <cell r="P772" t="str">
            <v>0.0</v>
          </cell>
          <cell r="Q772" t="str">
            <v>0.0</v>
          </cell>
          <cell r="R772" t="str">
            <v>0.0</v>
          </cell>
          <cell r="S772" t="str">
            <v>None</v>
          </cell>
          <cell r="T772" t="str">
            <v>0.0</v>
          </cell>
          <cell r="U772" t="str">
            <v>0.0</v>
          </cell>
          <cell r="V772" t="str">
            <v>0.0</v>
          </cell>
          <cell r="W772" t="str">
            <v>18360.0</v>
          </cell>
          <cell r="X772" t="str">
            <v>0.0</v>
          </cell>
          <cell r="Y772" t="str">
            <v>0.0</v>
          </cell>
          <cell r="Z772" t="str">
            <v>Subsidiado</v>
          </cell>
          <cell r="AA772" t="str">
            <v>False</v>
          </cell>
          <cell r="AB772" t="str">
            <v>GIANCARLA DURAN OCHOA</v>
          </cell>
          <cell r="AC772">
            <v>44705</v>
          </cell>
          <cell r="AD772" t="str">
            <v>CCF050-009-2022</v>
          </cell>
          <cell r="AE772" t="str">
            <v>NORTE DE SANTANDER</v>
          </cell>
          <cell r="AF772" t="str">
            <v>CUCUTA</v>
          </cell>
          <cell r="AG772">
            <v>54001</v>
          </cell>
          <cell r="AH772">
            <v>8026</v>
          </cell>
          <cell r="AI772">
            <v>7526</v>
          </cell>
        </row>
        <row r="773">
          <cell r="A773" t="str">
            <v>900386919-12087</v>
          </cell>
          <cell r="B773" t="str">
            <v>INSTITUTO NEUROLOGICO INFANTIL S.A.S.</v>
          </cell>
          <cell r="C773">
            <v>12087</v>
          </cell>
          <cell r="D773">
            <v>44771</v>
          </cell>
          <cell r="E773">
            <v>540010194103</v>
          </cell>
          <cell r="F773">
            <v>900386919</v>
          </cell>
          <cell r="G773">
            <v>44866</v>
          </cell>
          <cell r="H773">
            <v>2</v>
          </cell>
          <cell r="I773" t="str">
            <v>220320.0</v>
          </cell>
          <cell r="J773" t="str">
            <v>0.0</v>
          </cell>
          <cell r="K773" t="str">
            <v>None</v>
          </cell>
          <cell r="L773" t="str">
            <v>None</v>
          </cell>
          <cell r="M773">
            <v>1650543</v>
          </cell>
          <cell r="N773" t="str">
            <v>None</v>
          </cell>
          <cell r="O773" t="str">
            <v>0.0</v>
          </cell>
          <cell r="P773" t="str">
            <v>0.0</v>
          </cell>
          <cell r="Q773" t="str">
            <v>0.0</v>
          </cell>
          <cell r="R773" t="str">
            <v>0.0</v>
          </cell>
          <cell r="S773" t="str">
            <v>None</v>
          </cell>
          <cell r="T773" t="str">
            <v>0.0</v>
          </cell>
          <cell r="U773" t="str">
            <v>0.0</v>
          </cell>
          <cell r="V773" t="str">
            <v>0.0</v>
          </cell>
          <cell r="W773" t="str">
            <v>220320.0</v>
          </cell>
          <cell r="X773" t="str">
            <v>0.0</v>
          </cell>
          <cell r="Y773" t="str">
            <v>0.0</v>
          </cell>
          <cell r="Z773" t="str">
            <v>Subsidiado</v>
          </cell>
          <cell r="AA773" t="str">
            <v>False</v>
          </cell>
          <cell r="AB773" t="str">
            <v>GIANCARLA DURAN OCHOA</v>
          </cell>
          <cell r="AC773">
            <v>44726</v>
          </cell>
          <cell r="AD773" t="str">
            <v>CCF050-009-2022</v>
          </cell>
          <cell r="AE773" t="str">
            <v>NORTE DE SANTANDER</v>
          </cell>
          <cell r="AF773" t="str">
            <v>CUCUTA</v>
          </cell>
          <cell r="AG773">
            <v>54001</v>
          </cell>
          <cell r="AH773">
            <v>8026</v>
          </cell>
          <cell r="AI773">
            <v>7526</v>
          </cell>
        </row>
        <row r="774">
          <cell r="A774" t="str">
            <v>900386919-12088</v>
          </cell>
          <cell r="B774" t="str">
            <v>INSTITUTO NEUROLOGICO INFANTIL S.A.S.</v>
          </cell>
          <cell r="C774">
            <v>12088</v>
          </cell>
          <cell r="D774">
            <v>44771</v>
          </cell>
          <cell r="E774">
            <v>540010194103</v>
          </cell>
          <cell r="F774">
            <v>900386919</v>
          </cell>
          <cell r="G774">
            <v>44866</v>
          </cell>
          <cell r="H774">
            <v>2</v>
          </cell>
          <cell r="I774" t="str">
            <v>550800.0</v>
          </cell>
          <cell r="J774" t="str">
            <v>0.0</v>
          </cell>
          <cell r="K774" t="str">
            <v>None</v>
          </cell>
          <cell r="L774" t="str">
            <v>None</v>
          </cell>
          <cell r="M774">
            <v>1650544</v>
          </cell>
          <cell r="N774" t="str">
            <v>None</v>
          </cell>
          <cell r="O774" t="str">
            <v>0.0</v>
          </cell>
          <cell r="P774" t="str">
            <v>0.0</v>
          </cell>
          <cell r="Q774" t="str">
            <v>0.0</v>
          </cell>
          <cell r="R774" t="str">
            <v>0.0</v>
          </cell>
          <cell r="S774" t="str">
            <v>None</v>
          </cell>
          <cell r="T774" t="str">
            <v>0.0</v>
          </cell>
          <cell r="U774" t="str">
            <v>0.0</v>
          </cell>
          <cell r="V774" t="str">
            <v>0.0</v>
          </cell>
          <cell r="W774" t="str">
            <v>550800.0</v>
          </cell>
          <cell r="X774" t="str">
            <v>0.0</v>
          </cell>
          <cell r="Y774" t="str">
            <v>0.0</v>
          </cell>
          <cell r="Z774" t="str">
            <v>Subsidiado</v>
          </cell>
          <cell r="AA774" t="str">
            <v>False</v>
          </cell>
          <cell r="AB774" t="str">
            <v>MIRYAM PARRA LOPEZ</v>
          </cell>
          <cell r="AC774">
            <v>44771</v>
          </cell>
          <cell r="AD774" t="str">
            <v>CCF050-009-2022</v>
          </cell>
          <cell r="AE774" t="str">
            <v>NORTE DE SANTANDER</v>
          </cell>
          <cell r="AF774" t="str">
            <v>CUCUTA</v>
          </cell>
          <cell r="AG774">
            <v>54001</v>
          </cell>
          <cell r="AH774">
            <v>8026</v>
          </cell>
          <cell r="AI774">
            <v>7526</v>
          </cell>
        </row>
        <row r="775">
          <cell r="A775" t="str">
            <v>900386919-12089</v>
          </cell>
          <cell r="B775" t="str">
            <v>INSTITUTO NEUROLOGICO INFANTIL S.A.S.</v>
          </cell>
          <cell r="C775">
            <v>12089</v>
          </cell>
          <cell r="D775">
            <v>44771</v>
          </cell>
          <cell r="E775">
            <v>540010194103</v>
          </cell>
          <cell r="F775">
            <v>900386919</v>
          </cell>
          <cell r="G775">
            <v>44866</v>
          </cell>
          <cell r="H775">
            <v>2</v>
          </cell>
          <cell r="I775" t="str">
            <v>348840.0</v>
          </cell>
          <cell r="J775" t="str">
            <v>0.0</v>
          </cell>
          <cell r="K775" t="str">
            <v>None</v>
          </cell>
          <cell r="L775" t="str">
            <v>None</v>
          </cell>
          <cell r="M775">
            <v>1650545</v>
          </cell>
          <cell r="N775" t="str">
            <v>None</v>
          </cell>
          <cell r="O775" t="str">
            <v>0.0</v>
          </cell>
          <cell r="P775" t="str">
            <v>0.0</v>
          </cell>
          <cell r="Q775" t="str">
            <v>0.0</v>
          </cell>
          <cell r="R775" t="str">
            <v>0.0</v>
          </cell>
          <cell r="S775" t="str">
            <v>None</v>
          </cell>
          <cell r="T775" t="str">
            <v>0.0</v>
          </cell>
          <cell r="U775" t="str">
            <v>0.0</v>
          </cell>
          <cell r="V775" t="str">
            <v>0.0</v>
          </cell>
          <cell r="W775" t="str">
            <v>348840.0</v>
          </cell>
          <cell r="X775" t="str">
            <v>0.0</v>
          </cell>
          <cell r="Y775" t="str">
            <v>0.0</v>
          </cell>
          <cell r="Z775" t="str">
            <v>Subsidiado</v>
          </cell>
          <cell r="AA775" t="str">
            <v>False</v>
          </cell>
          <cell r="AB775" t="str">
            <v>GIANCARLA DURAN OCHOA</v>
          </cell>
          <cell r="AC775">
            <v>44649</v>
          </cell>
          <cell r="AD775" t="str">
            <v>CCF050-009-2022</v>
          </cell>
          <cell r="AE775" t="str">
            <v>NORTE DE SANTANDER</v>
          </cell>
          <cell r="AF775" t="str">
            <v>TIBU</v>
          </cell>
          <cell r="AG775">
            <v>54810</v>
          </cell>
          <cell r="AH775">
            <v>8048</v>
          </cell>
          <cell r="AI775">
            <v>7548</v>
          </cell>
        </row>
        <row r="776">
          <cell r="A776" t="str">
            <v>900386919-12090</v>
          </cell>
          <cell r="B776" t="str">
            <v>INSTITUTO NEUROLOGICO INFANTIL S.A.S.</v>
          </cell>
          <cell r="C776">
            <v>12090</v>
          </cell>
          <cell r="D776">
            <v>44771</v>
          </cell>
          <cell r="E776">
            <v>540010194103</v>
          </cell>
          <cell r="F776">
            <v>900386919</v>
          </cell>
          <cell r="G776">
            <v>44866</v>
          </cell>
          <cell r="H776">
            <v>2</v>
          </cell>
          <cell r="I776" t="str">
            <v>18360.0</v>
          </cell>
          <cell r="J776" t="str">
            <v>0.0</v>
          </cell>
          <cell r="K776" t="str">
            <v>None</v>
          </cell>
          <cell r="L776" t="str">
            <v>None</v>
          </cell>
          <cell r="M776">
            <v>1650546</v>
          </cell>
          <cell r="N776" t="str">
            <v>None</v>
          </cell>
          <cell r="O776" t="str">
            <v>0.0</v>
          </cell>
          <cell r="P776" t="str">
            <v>0.0</v>
          </cell>
          <cell r="Q776" t="str">
            <v>0.0</v>
          </cell>
          <cell r="R776" t="str">
            <v>0.0</v>
          </cell>
          <cell r="S776" t="str">
            <v>None</v>
          </cell>
          <cell r="T776" t="str">
            <v>0.0</v>
          </cell>
          <cell r="U776" t="str">
            <v>0.0</v>
          </cell>
          <cell r="V776" t="str">
            <v>0.0</v>
          </cell>
          <cell r="W776" t="str">
            <v>18360.0</v>
          </cell>
          <cell r="X776" t="str">
            <v>0.0</v>
          </cell>
          <cell r="Y776" t="str">
            <v>0.0</v>
          </cell>
          <cell r="Z776" t="str">
            <v>Subsidiado</v>
          </cell>
          <cell r="AA776" t="str">
            <v>False</v>
          </cell>
          <cell r="AB776" t="str">
            <v>GIANCARLA DURAN OCHOA</v>
          </cell>
          <cell r="AC776">
            <v>44830</v>
          </cell>
          <cell r="AD776" t="str">
            <v>CCF050-009-2022</v>
          </cell>
          <cell r="AE776" t="str">
            <v>NORTE DE SANTANDER</v>
          </cell>
          <cell r="AF776" t="str">
            <v>CUCUTA</v>
          </cell>
          <cell r="AG776">
            <v>54001</v>
          </cell>
          <cell r="AH776">
            <v>8026</v>
          </cell>
          <cell r="AI776">
            <v>7526</v>
          </cell>
        </row>
        <row r="777">
          <cell r="A777" t="str">
            <v>900386919-12091</v>
          </cell>
          <cell r="B777" t="str">
            <v>INSTITUTO NEUROLOGICO INFANTIL S.A.S.</v>
          </cell>
          <cell r="C777">
            <v>12091</v>
          </cell>
          <cell r="D777">
            <v>44771</v>
          </cell>
          <cell r="E777">
            <v>540010194103</v>
          </cell>
          <cell r="F777">
            <v>900386919</v>
          </cell>
          <cell r="G777">
            <v>44866</v>
          </cell>
          <cell r="H777">
            <v>2</v>
          </cell>
          <cell r="I777" t="str">
            <v>348840.0</v>
          </cell>
          <cell r="J777" t="str">
            <v>0.0</v>
          </cell>
          <cell r="K777" t="str">
            <v>None</v>
          </cell>
          <cell r="L777" t="str">
            <v>None</v>
          </cell>
          <cell r="M777">
            <v>1650547</v>
          </cell>
          <cell r="N777" t="str">
            <v>None</v>
          </cell>
          <cell r="O777" t="str">
            <v>0.0</v>
          </cell>
          <cell r="P777" t="str">
            <v>0.0</v>
          </cell>
          <cell r="Q777" t="str">
            <v>0.0</v>
          </cell>
          <cell r="R777" t="str">
            <v>0.0</v>
          </cell>
          <cell r="S777" t="str">
            <v>None</v>
          </cell>
          <cell r="T777" t="str">
            <v>0.0</v>
          </cell>
          <cell r="U777" t="str">
            <v>0.0</v>
          </cell>
          <cell r="V777" t="str">
            <v>0.0</v>
          </cell>
          <cell r="W777" t="str">
            <v>348840.0</v>
          </cell>
          <cell r="X777" t="str">
            <v>0.0</v>
          </cell>
          <cell r="Y777" t="str">
            <v>0.0</v>
          </cell>
          <cell r="Z777" t="str">
            <v>Subsidiado</v>
          </cell>
          <cell r="AA777" t="str">
            <v>False</v>
          </cell>
          <cell r="AB777" t="str">
            <v>GIANCARLA DURAN OCHOA</v>
          </cell>
          <cell r="AC777">
            <v>44625</v>
          </cell>
          <cell r="AD777" t="str">
            <v>CCF050-009-2022</v>
          </cell>
          <cell r="AE777" t="str">
            <v>NORTE DE SANTANDER</v>
          </cell>
          <cell r="AF777" t="str">
            <v>CUCUTA</v>
          </cell>
          <cell r="AG777">
            <v>54001</v>
          </cell>
          <cell r="AH777">
            <v>8026</v>
          </cell>
          <cell r="AI777">
            <v>7526</v>
          </cell>
        </row>
        <row r="778">
          <cell r="A778" t="str">
            <v>900386919-12092</v>
          </cell>
          <cell r="B778" t="str">
            <v>INSTITUTO NEUROLOGICO INFANTIL S.A.S.</v>
          </cell>
          <cell r="C778">
            <v>12092</v>
          </cell>
          <cell r="D778">
            <v>44771</v>
          </cell>
          <cell r="E778">
            <v>540010194103</v>
          </cell>
          <cell r="F778">
            <v>900386919</v>
          </cell>
          <cell r="G778">
            <v>44866</v>
          </cell>
          <cell r="H778">
            <v>2</v>
          </cell>
          <cell r="I778" t="str">
            <v>220320.0</v>
          </cell>
          <cell r="J778" t="str">
            <v>0.0</v>
          </cell>
          <cell r="K778" t="str">
            <v>None</v>
          </cell>
          <cell r="L778" t="str">
            <v>None</v>
          </cell>
          <cell r="M778">
            <v>1650548</v>
          </cell>
          <cell r="N778" t="str">
            <v>None</v>
          </cell>
          <cell r="O778" t="str">
            <v>0.0</v>
          </cell>
          <cell r="P778" t="str">
            <v>0.0</v>
          </cell>
          <cell r="Q778" t="str">
            <v>0.0</v>
          </cell>
          <cell r="R778" t="str">
            <v>0.0</v>
          </cell>
          <cell r="S778" t="str">
            <v>None</v>
          </cell>
          <cell r="T778" t="str">
            <v>0.0</v>
          </cell>
          <cell r="U778" t="str">
            <v>0.0</v>
          </cell>
          <cell r="V778" t="str">
            <v>0.0</v>
          </cell>
          <cell r="W778" t="str">
            <v>220320.0</v>
          </cell>
          <cell r="X778" t="str">
            <v>0.0</v>
          </cell>
          <cell r="Y778" t="str">
            <v>0.0</v>
          </cell>
          <cell r="Z778" t="str">
            <v>Subsidiado</v>
          </cell>
          <cell r="AA778" t="str">
            <v>False</v>
          </cell>
          <cell r="AB778" t="str">
            <v>GIANCARLA DURAN OCHOA</v>
          </cell>
          <cell r="AC778">
            <v>44688</v>
          </cell>
          <cell r="AD778" t="str">
            <v>CCF050-009-2022</v>
          </cell>
          <cell r="AE778" t="str">
            <v>NORTE DE SANTANDER</v>
          </cell>
          <cell r="AF778" t="str">
            <v>CUCUTA</v>
          </cell>
          <cell r="AG778">
            <v>54001</v>
          </cell>
          <cell r="AH778">
            <v>8026</v>
          </cell>
          <cell r="AI778">
            <v>7526</v>
          </cell>
        </row>
        <row r="779">
          <cell r="A779" t="str">
            <v>900386919-12093</v>
          </cell>
          <cell r="B779" t="str">
            <v>INSTITUTO NEUROLOGICO INFANTIL S.A.S.</v>
          </cell>
          <cell r="C779">
            <v>12093</v>
          </cell>
          <cell r="D779">
            <v>44771</v>
          </cell>
          <cell r="E779">
            <v>540010194103</v>
          </cell>
          <cell r="F779">
            <v>900386919</v>
          </cell>
          <cell r="G779">
            <v>44866</v>
          </cell>
          <cell r="H779">
            <v>2</v>
          </cell>
          <cell r="I779" t="str">
            <v>18360.0</v>
          </cell>
          <cell r="J779" t="str">
            <v>0.0</v>
          </cell>
          <cell r="K779" t="str">
            <v>None</v>
          </cell>
          <cell r="L779" t="str">
            <v>None</v>
          </cell>
          <cell r="M779">
            <v>1650549</v>
          </cell>
          <cell r="N779" t="str">
            <v>None</v>
          </cell>
          <cell r="O779" t="str">
            <v>0.0</v>
          </cell>
          <cell r="P779" t="str">
            <v>0.0</v>
          </cell>
          <cell r="Q779" t="str">
            <v>0.0</v>
          </cell>
          <cell r="R779" t="str">
            <v>0.0</v>
          </cell>
          <cell r="S779" t="str">
            <v>None</v>
          </cell>
          <cell r="T779" t="str">
            <v>0.0</v>
          </cell>
          <cell r="U779" t="str">
            <v>0.0</v>
          </cell>
          <cell r="V779" t="str">
            <v>0.0</v>
          </cell>
          <cell r="W779" t="str">
            <v>18360.0</v>
          </cell>
          <cell r="X779" t="str">
            <v>0.0</v>
          </cell>
          <cell r="Y779" t="str">
            <v>0.0</v>
          </cell>
          <cell r="Z779" t="str">
            <v>Subsidiado</v>
          </cell>
          <cell r="AA779" t="str">
            <v>False</v>
          </cell>
          <cell r="AB779" t="str">
            <v>GIANCARLA DURAN OCHOA</v>
          </cell>
          <cell r="AC779">
            <v>44741</v>
          </cell>
          <cell r="AD779" t="str">
            <v>CCF050-009-2022</v>
          </cell>
          <cell r="AE779" t="str">
            <v>NORTE DE SANTANDER</v>
          </cell>
          <cell r="AF779" t="str">
            <v>CUCUTA</v>
          </cell>
          <cell r="AG779">
            <v>54001</v>
          </cell>
          <cell r="AH779">
            <v>8026</v>
          </cell>
          <cell r="AI779">
            <v>7526</v>
          </cell>
        </row>
        <row r="780">
          <cell r="A780" t="str">
            <v>900386919-12094</v>
          </cell>
          <cell r="B780" t="str">
            <v>INSTITUTO NEUROLOGICO INFANTIL S.A.S.</v>
          </cell>
          <cell r="C780">
            <v>12094</v>
          </cell>
          <cell r="D780">
            <v>44771</v>
          </cell>
          <cell r="E780">
            <v>540010194103</v>
          </cell>
          <cell r="F780">
            <v>900386919</v>
          </cell>
          <cell r="G780">
            <v>44866</v>
          </cell>
          <cell r="H780">
            <v>2</v>
          </cell>
          <cell r="I780" t="str">
            <v>36720.0</v>
          </cell>
          <cell r="J780" t="str">
            <v>0.0</v>
          </cell>
          <cell r="K780" t="str">
            <v>None</v>
          </cell>
          <cell r="L780" t="str">
            <v>None</v>
          </cell>
          <cell r="M780">
            <v>1650550</v>
          </cell>
          <cell r="N780" t="str">
            <v>None</v>
          </cell>
          <cell r="O780" t="str">
            <v>0.0</v>
          </cell>
          <cell r="P780" t="str">
            <v>0.0</v>
          </cell>
          <cell r="Q780" t="str">
            <v>0.0</v>
          </cell>
          <cell r="R780" t="str">
            <v>0.0</v>
          </cell>
          <cell r="S780" t="str">
            <v>None</v>
          </cell>
          <cell r="T780" t="str">
            <v>0.0</v>
          </cell>
          <cell r="U780" t="str">
            <v>0.0</v>
          </cell>
          <cell r="V780" t="str">
            <v>0.0</v>
          </cell>
          <cell r="W780" t="str">
            <v>36720.0</v>
          </cell>
          <cell r="X780" t="str">
            <v>0.0</v>
          </cell>
          <cell r="Y780" t="str">
            <v>0.0</v>
          </cell>
          <cell r="Z780" t="str">
            <v>Subsidiado</v>
          </cell>
          <cell r="AA780" t="str">
            <v>False</v>
          </cell>
          <cell r="AB780" t="str">
            <v>GIANCARLA DURAN OCHOA</v>
          </cell>
          <cell r="AC780">
            <v>44802</v>
          </cell>
          <cell r="AD780" t="str">
            <v>CCF050-009-2022</v>
          </cell>
          <cell r="AE780" t="str">
            <v>NORTE DE SANTANDER</v>
          </cell>
          <cell r="AF780" t="str">
            <v>CUCUTA</v>
          </cell>
          <cell r="AG780">
            <v>54001</v>
          </cell>
          <cell r="AH780">
            <v>8026</v>
          </cell>
          <cell r="AI780">
            <v>7526</v>
          </cell>
        </row>
        <row r="781">
          <cell r="A781" t="str">
            <v>900386919-12095</v>
          </cell>
          <cell r="B781" t="str">
            <v>INSTITUTO NEUROLOGICO INFANTIL S.A.S.</v>
          </cell>
          <cell r="C781">
            <v>12095</v>
          </cell>
          <cell r="D781">
            <v>44771</v>
          </cell>
          <cell r="E781">
            <v>540010194103</v>
          </cell>
          <cell r="F781">
            <v>900386919</v>
          </cell>
          <cell r="G781">
            <v>44866</v>
          </cell>
          <cell r="H781">
            <v>2</v>
          </cell>
          <cell r="I781" t="str">
            <v>18360.0</v>
          </cell>
          <cell r="J781" t="str">
            <v>0.0</v>
          </cell>
          <cell r="K781" t="str">
            <v>None</v>
          </cell>
          <cell r="L781" t="str">
            <v>None</v>
          </cell>
          <cell r="M781">
            <v>1650551</v>
          </cell>
          <cell r="N781" t="str">
            <v>None</v>
          </cell>
          <cell r="O781" t="str">
            <v>0.0</v>
          </cell>
          <cell r="P781" t="str">
            <v>0.0</v>
          </cell>
          <cell r="Q781" t="str">
            <v>0.0</v>
          </cell>
          <cell r="R781" t="str">
            <v>0.0</v>
          </cell>
          <cell r="S781" t="str">
            <v>None</v>
          </cell>
          <cell r="T781" t="str">
            <v>0.0</v>
          </cell>
          <cell r="U781" t="str">
            <v>0.0</v>
          </cell>
          <cell r="V781" t="str">
            <v>0.0</v>
          </cell>
          <cell r="W781" t="str">
            <v>18360.0</v>
          </cell>
          <cell r="X781" t="str">
            <v>0.0</v>
          </cell>
          <cell r="Y781" t="str">
            <v>0.0</v>
          </cell>
          <cell r="Z781" t="str">
            <v>Subsidiado</v>
          </cell>
          <cell r="AA781" t="str">
            <v>False</v>
          </cell>
          <cell r="AB781" t="str">
            <v>GIANCARLA DURAN OCHOA</v>
          </cell>
          <cell r="AC781">
            <v>44749</v>
          </cell>
          <cell r="AD781" t="str">
            <v>CCF050-009-2022</v>
          </cell>
          <cell r="AE781" t="str">
            <v>NORTE DE SANTANDER</v>
          </cell>
          <cell r="AF781" t="str">
            <v>CUCUTA</v>
          </cell>
          <cell r="AG781">
            <v>54001</v>
          </cell>
          <cell r="AH781">
            <v>8026</v>
          </cell>
          <cell r="AI781">
            <v>7526</v>
          </cell>
        </row>
        <row r="782">
          <cell r="A782" t="str">
            <v>900386919-12096</v>
          </cell>
          <cell r="B782" t="str">
            <v>INSTITUTO NEUROLOGICO INFANTIL S.A.S.</v>
          </cell>
          <cell r="C782">
            <v>12096</v>
          </cell>
          <cell r="D782">
            <v>44771</v>
          </cell>
          <cell r="E782">
            <v>540010194103</v>
          </cell>
          <cell r="F782">
            <v>900386919</v>
          </cell>
          <cell r="G782">
            <v>44866</v>
          </cell>
          <cell r="H782">
            <v>2</v>
          </cell>
          <cell r="I782" t="str">
            <v>550800.0</v>
          </cell>
          <cell r="J782" t="str">
            <v>0.0</v>
          </cell>
          <cell r="K782" t="str">
            <v>None</v>
          </cell>
          <cell r="L782" t="str">
            <v>None</v>
          </cell>
          <cell r="M782">
            <v>1650552</v>
          </cell>
          <cell r="N782" t="str">
            <v>None</v>
          </cell>
          <cell r="O782" t="str">
            <v>0.0</v>
          </cell>
          <cell r="P782" t="str">
            <v>0.0</v>
          </cell>
          <cell r="Q782" t="str">
            <v>0.0</v>
          </cell>
          <cell r="R782" t="str">
            <v>0.0</v>
          </cell>
          <cell r="S782" t="str">
            <v>None</v>
          </cell>
          <cell r="T782" t="str">
            <v>0.0</v>
          </cell>
          <cell r="U782" t="str">
            <v>0.0</v>
          </cell>
          <cell r="V782" t="str">
            <v>0.0</v>
          </cell>
          <cell r="W782" t="str">
            <v>550800.0</v>
          </cell>
          <cell r="X782" t="str">
            <v>0.0</v>
          </cell>
          <cell r="Y782" t="str">
            <v>0.0</v>
          </cell>
          <cell r="Z782" t="str">
            <v>Subsidiado</v>
          </cell>
          <cell r="AA782" t="str">
            <v>False</v>
          </cell>
          <cell r="AB782" t="str">
            <v>MIRYAM PARRA LOPEZ</v>
          </cell>
          <cell r="AC782">
            <v>44771</v>
          </cell>
          <cell r="AD782" t="str">
            <v>CCF050-009-2022</v>
          </cell>
          <cell r="AE782" t="str">
            <v>NORTE DE SANTANDER</v>
          </cell>
          <cell r="AF782" t="str">
            <v>CUCUTA</v>
          </cell>
          <cell r="AG782">
            <v>54001</v>
          </cell>
          <cell r="AH782">
            <v>8026</v>
          </cell>
          <cell r="AI782">
            <v>7526</v>
          </cell>
        </row>
        <row r="783">
          <cell r="A783" t="str">
            <v>900386919-12097</v>
          </cell>
          <cell r="B783" t="str">
            <v>INSTITUTO NEUROLOGICO INFANTIL S.A.S.</v>
          </cell>
          <cell r="C783">
            <v>12097</v>
          </cell>
          <cell r="D783">
            <v>44771</v>
          </cell>
          <cell r="E783">
            <v>540010194103</v>
          </cell>
          <cell r="F783">
            <v>900386919</v>
          </cell>
          <cell r="G783">
            <v>44866</v>
          </cell>
          <cell r="H783">
            <v>2</v>
          </cell>
          <cell r="I783" t="str">
            <v>183600.0</v>
          </cell>
          <cell r="J783" t="str">
            <v>0.0</v>
          </cell>
          <cell r="K783" t="str">
            <v>None</v>
          </cell>
          <cell r="L783" t="str">
            <v>None</v>
          </cell>
          <cell r="M783">
            <v>1650553</v>
          </cell>
          <cell r="N783" t="str">
            <v>None</v>
          </cell>
          <cell r="O783" t="str">
            <v>0.0</v>
          </cell>
          <cell r="P783" t="str">
            <v>0.0</v>
          </cell>
          <cell r="Q783" t="str">
            <v>0.0</v>
          </cell>
          <cell r="R783" t="str">
            <v>0.0</v>
          </cell>
          <cell r="S783" t="str">
            <v>None</v>
          </cell>
          <cell r="T783" t="str">
            <v>0.0</v>
          </cell>
          <cell r="U783" t="str">
            <v>0.0</v>
          </cell>
          <cell r="V783" t="str">
            <v>0.0</v>
          </cell>
          <cell r="W783" t="str">
            <v>183600.0</v>
          </cell>
          <cell r="X783" t="str">
            <v>0.0</v>
          </cell>
          <cell r="Y783" t="str">
            <v>0.0</v>
          </cell>
          <cell r="Z783" t="str">
            <v>Subsidiado</v>
          </cell>
          <cell r="AA783" t="str">
            <v>False</v>
          </cell>
          <cell r="AB783" t="str">
            <v>GIANCARLA DURAN OCHOA</v>
          </cell>
          <cell r="AC783">
            <v>44690</v>
          </cell>
          <cell r="AD783" t="str">
            <v>CCF050-009-2022</v>
          </cell>
          <cell r="AE783" t="str">
            <v>NORTE DE SANTANDER</v>
          </cell>
          <cell r="AF783" t="str">
            <v>CUCUTA</v>
          </cell>
          <cell r="AG783">
            <v>54001</v>
          </cell>
          <cell r="AH783">
            <v>8026</v>
          </cell>
          <cell r="AI783">
            <v>7526</v>
          </cell>
        </row>
        <row r="784">
          <cell r="A784" t="str">
            <v>900386919-12098</v>
          </cell>
          <cell r="B784" t="str">
            <v>INSTITUTO NEUROLOGICO INFANTIL S.A.S.</v>
          </cell>
          <cell r="C784">
            <v>12098</v>
          </cell>
          <cell r="D784">
            <v>44771</v>
          </cell>
          <cell r="E784">
            <v>540010194103</v>
          </cell>
          <cell r="F784">
            <v>900386919</v>
          </cell>
          <cell r="G784">
            <v>44866</v>
          </cell>
          <cell r="H784">
            <v>2</v>
          </cell>
          <cell r="I784" t="str">
            <v>18360.0</v>
          </cell>
          <cell r="J784" t="str">
            <v>0.0</v>
          </cell>
          <cell r="K784" t="str">
            <v>None</v>
          </cell>
          <cell r="L784" t="str">
            <v>None</v>
          </cell>
          <cell r="M784">
            <v>1650554</v>
          </cell>
          <cell r="N784" t="str">
            <v>None</v>
          </cell>
          <cell r="O784" t="str">
            <v>0.0</v>
          </cell>
          <cell r="P784" t="str">
            <v>0.0</v>
          </cell>
          <cell r="Q784" t="str">
            <v>0.0</v>
          </cell>
          <cell r="R784" t="str">
            <v>0.0</v>
          </cell>
          <cell r="S784" t="str">
            <v>None</v>
          </cell>
          <cell r="T784" t="str">
            <v>0.0</v>
          </cell>
          <cell r="U784" t="str">
            <v>0.0</v>
          </cell>
          <cell r="V784" t="str">
            <v>0.0</v>
          </cell>
          <cell r="W784" t="str">
            <v>18360.0</v>
          </cell>
          <cell r="X784" t="str">
            <v>0.0</v>
          </cell>
          <cell r="Y784" t="str">
            <v>0.0</v>
          </cell>
          <cell r="Z784" t="str">
            <v>Subsidiado</v>
          </cell>
          <cell r="AA784" t="str">
            <v>False</v>
          </cell>
          <cell r="AB784" t="str">
            <v>GIANCARLA DURAN OCHOA</v>
          </cell>
          <cell r="AC784">
            <v>44705</v>
          </cell>
          <cell r="AD784" t="str">
            <v>CCF050-009-2022</v>
          </cell>
          <cell r="AE784" t="str">
            <v>NORTE DE SANTANDER</v>
          </cell>
          <cell r="AF784" t="str">
            <v>CUCUTA</v>
          </cell>
          <cell r="AG784">
            <v>54001</v>
          </cell>
          <cell r="AH784">
            <v>8026</v>
          </cell>
          <cell r="AI784">
            <v>7526</v>
          </cell>
        </row>
        <row r="785">
          <cell r="A785" t="str">
            <v>900386919-12099</v>
          </cell>
          <cell r="B785" t="str">
            <v>INSTITUTO NEUROLOGICO INFANTIL S.A.S.</v>
          </cell>
          <cell r="C785">
            <v>12099</v>
          </cell>
          <cell r="D785">
            <v>44771</v>
          </cell>
          <cell r="E785">
            <v>540010194103</v>
          </cell>
          <cell r="F785">
            <v>900386919</v>
          </cell>
          <cell r="G785">
            <v>44866</v>
          </cell>
          <cell r="H785">
            <v>2</v>
          </cell>
          <cell r="I785" t="str">
            <v>180000.0</v>
          </cell>
          <cell r="J785" t="str">
            <v>0.0</v>
          </cell>
          <cell r="K785" t="str">
            <v>None</v>
          </cell>
          <cell r="L785" t="str">
            <v>None</v>
          </cell>
          <cell r="M785">
            <v>1650555</v>
          </cell>
          <cell r="N785" t="str">
            <v>None</v>
          </cell>
          <cell r="O785" t="str">
            <v>0.0</v>
          </cell>
          <cell r="P785" t="str">
            <v>0.0</v>
          </cell>
          <cell r="Q785" t="str">
            <v>0.0</v>
          </cell>
          <cell r="R785" t="str">
            <v>0.0</v>
          </cell>
          <cell r="S785" t="str">
            <v>None</v>
          </cell>
          <cell r="T785" t="str">
            <v>0.0</v>
          </cell>
          <cell r="U785" t="str">
            <v>0.0</v>
          </cell>
          <cell r="V785" t="str">
            <v>0.0</v>
          </cell>
          <cell r="W785" t="str">
            <v>180000.0</v>
          </cell>
          <cell r="X785" t="str">
            <v>0.0</v>
          </cell>
          <cell r="Y785" t="str">
            <v>0.0</v>
          </cell>
          <cell r="Z785" t="str">
            <v>Subsidiado</v>
          </cell>
          <cell r="AA785" t="str">
            <v>False</v>
          </cell>
          <cell r="AB785" t="str">
            <v>GIANCARLA DURAN OCHOA</v>
          </cell>
          <cell r="AC785">
            <v>44756</v>
          </cell>
          <cell r="AD785" t="str">
            <v>CCF050-009-2022</v>
          </cell>
          <cell r="AE785" t="str">
            <v>NORTE DE SANTANDER</v>
          </cell>
          <cell r="AF785" t="str">
            <v>CUCUTA</v>
          </cell>
          <cell r="AG785">
            <v>54001</v>
          </cell>
          <cell r="AH785">
            <v>8026</v>
          </cell>
          <cell r="AI785">
            <v>7526</v>
          </cell>
        </row>
        <row r="786">
          <cell r="A786" t="str">
            <v>900386919-12100</v>
          </cell>
          <cell r="B786" t="str">
            <v>INSTITUTO NEUROLOGICO INFANTIL S.A.S.</v>
          </cell>
          <cell r="C786">
            <v>12100</v>
          </cell>
          <cell r="D786">
            <v>44771</v>
          </cell>
          <cell r="E786">
            <v>540010194103</v>
          </cell>
          <cell r="F786">
            <v>900386919</v>
          </cell>
          <cell r="G786">
            <v>44866</v>
          </cell>
          <cell r="H786">
            <v>2</v>
          </cell>
          <cell r="I786" t="str">
            <v>90000.0</v>
          </cell>
          <cell r="J786" t="str">
            <v>0.0</v>
          </cell>
          <cell r="K786" t="str">
            <v>None</v>
          </cell>
          <cell r="L786" t="str">
            <v>None</v>
          </cell>
          <cell r="M786">
            <v>1650556</v>
          </cell>
          <cell r="N786" t="str">
            <v>None</v>
          </cell>
          <cell r="O786" t="str">
            <v>0.0</v>
          </cell>
          <cell r="P786" t="str">
            <v>0.0</v>
          </cell>
          <cell r="Q786" t="str">
            <v>0.0</v>
          </cell>
          <cell r="R786" t="str">
            <v>0.0</v>
          </cell>
          <cell r="S786" t="str">
            <v>None</v>
          </cell>
          <cell r="T786" t="str">
            <v>0.0</v>
          </cell>
          <cell r="U786" t="str">
            <v>0.0</v>
          </cell>
          <cell r="V786" t="str">
            <v>0.0</v>
          </cell>
          <cell r="W786" t="str">
            <v>90000.0</v>
          </cell>
          <cell r="X786" t="str">
            <v>0.0</v>
          </cell>
          <cell r="Y786" t="str">
            <v>0.0</v>
          </cell>
          <cell r="Z786" t="str">
            <v>Subsidiado</v>
          </cell>
          <cell r="AA786" t="str">
            <v>False</v>
          </cell>
          <cell r="AB786" t="str">
            <v>GIANCARLA DURAN OCHOA</v>
          </cell>
          <cell r="AC786">
            <v>44689</v>
          </cell>
          <cell r="AD786" t="str">
            <v>CCF050-009-2022</v>
          </cell>
          <cell r="AE786" t="str">
            <v>NORTE DE SANTANDER</v>
          </cell>
          <cell r="AF786" t="str">
            <v>EL ZULIA</v>
          </cell>
          <cell r="AG786">
            <v>54261</v>
          </cell>
          <cell r="AH786">
            <v>8030</v>
          </cell>
          <cell r="AI786">
            <v>7530</v>
          </cell>
        </row>
        <row r="787">
          <cell r="A787" t="str">
            <v>900386919-12101</v>
          </cell>
          <cell r="B787" t="str">
            <v>INSTITUTO NEUROLOGICO INFANTIL S.A.S.</v>
          </cell>
          <cell r="C787">
            <v>12101</v>
          </cell>
          <cell r="D787">
            <v>44771</v>
          </cell>
          <cell r="E787">
            <v>540010194103</v>
          </cell>
          <cell r="F787">
            <v>900386919</v>
          </cell>
          <cell r="G787">
            <v>44866</v>
          </cell>
          <cell r="H787">
            <v>2</v>
          </cell>
          <cell r="I787" t="str">
            <v>76500.0</v>
          </cell>
          <cell r="J787" t="str">
            <v>0.0</v>
          </cell>
          <cell r="K787" t="str">
            <v>None</v>
          </cell>
          <cell r="L787" t="str">
            <v>None</v>
          </cell>
          <cell r="M787">
            <v>1650557</v>
          </cell>
          <cell r="N787" t="str">
            <v>None</v>
          </cell>
          <cell r="O787" t="str">
            <v>0.0</v>
          </cell>
          <cell r="P787" t="str">
            <v>0.0</v>
          </cell>
          <cell r="Q787" t="str">
            <v>0.0</v>
          </cell>
          <cell r="R787" t="str">
            <v>0.0</v>
          </cell>
          <cell r="S787" t="str">
            <v>None</v>
          </cell>
          <cell r="T787" t="str">
            <v>0.0</v>
          </cell>
          <cell r="U787" t="str">
            <v>0.0</v>
          </cell>
          <cell r="V787" t="str">
            <v>0.0</v>
          </cell>
          <cell r="W787" t="str">
            <v>76500.0</v>
          </cell>
          <cell r="X787" t="str">
            <v>0.0</v>
          </cell>
          <cell r="Y787" t="str">
            <v>0.0</v>
          </cell>
          <cell r="Z787" t="str">
            <v>Subsidiado</v>
          </cell>
          <cell r="AA787" t="str">
            <v>False</v>
          </cell>
          <cell r="AB787" t="str">
            <v>GIANCARLA DURAN OCHOA</v>
          </cell>
          <cell r="AC787">
            <v>44705</v>
          </cell>
          <cell r="AD787" t="str">
            <v>CCF050-009-2022</v>
          </cell>
          <cell r="AE787" t="str">
            <v>NORTE DE SANTANDER</v>
          </cell>
          <cell r="AF787" t="str">
            <v>CUCUTA</v>
          </cell>
          <cell r="AG787">
            <v>54001</v>
          </cell>
          <cell r="AH787">
            <v>8026</v>
          </cell>
          <cell r="AI787">
            <v>7526</v>
          </cell>
        </row>
        <row r="788">
          <cell r="A788" t="str">
            <v>900386919-12102</v>
          </cell>
          <cell r="B788" t="str">
            <v>INSTITUTO NEUROLOGICO INFANTIL S.A.S.</v>
          </cell>
          <cell r="C788">
            <v>12102</v>
          </cell>
          <cell r="D788">
            <v>44771</v>
          </cell>
          <cell r="E788">
            <v>540010194103</v>
          </cell>
          <cell r="F788">
            <v>900386919</v>
          </cell>
          <cell r="G788">
            <v>44866</v>
          </cell>
          <cell r="H788">
            <v>2</v>
          </cell>
          <cell r="I788" t="str">
            <v>183600.0</v>
          </cell>
          <cell r="J788" t="str">
            <v>0.0</v>
          </cell>
          <cell r="K788" t="str">
            <v>None</v>
          </cell>
          <cell r="L788" t="str">
            <v>None</v>
          </cell>
          <cell r="M788">
            <v>1650558</v>
          </cell>
          <cell r="N788" t="str">
            <v>None</v>
          </cell>
          <cell r="O788" t="str">
            <v>0.0</v>
          </cell>
          <cell r="P788" t="str">
            <v>0.0</v>
          </cell>
          <cell r="Q788" t="str">
            <v>0.0</v>
          </cell>
          <cell r="R788" t="str">
            <v>0.0</v>
          </cell>
          <cell r="S788" t="str">
            <v>None</v>
          </cell>
          <cell r="T788" t="str">
            <v>0.0</v>
          </cell>
          <cell r="U788" t="str">
            <v>0.0</v>
          </cell>
          <cell r="V788" t="str">
            <v>0.0</v>
          </cell>
          <cell r="W788" t="str">
            <v>183600.0</v>
          </cell>
          <cell r="X788" t="str">
            <v>0.0</v>
          </cell>
          <cell r="Y788" t="str">
            <v>0.0</v>
          </cell>
          <cell r="Z788" t="str">
            <v>Subsidiado</v>
          </cell>
          <cell r="AA788" t="str">
            <v>False</v>
          </cell>
          <cell r="AB788" t="str">
            <v>GIANCARLA DURAN OCHOA</v>
          </cell>
          <cell r="AC788">
            <v>44691</v>
          </cell>
          <cell r="AD788" t="str">
            <v>CCF050-009-2022</v>
          </cell>
          <cell r="AE788" t="str">
            <v>NORTE DE SANTANDER</v>
          </cell>
          <cell r="AF788" t="str">
            <v>TEORAMA</v>
          </cell>
          <cell r="AG788">
            <v>54800</v>
          </cell>
          <cell r="AH788">
            <v>8052</v>
          </cell>
          <cell r="AI788">
            <v>7552</v>
          </cell>
        </row>
        <row r="789">
          <cell r="A789" t="str">
            <v>900386919-12103</v>
          </cell>
          <cell r="B789" t="str">
            <v>INSTITUTO NEUROLOGICO INFANTIL S.A.S.</v>
          </cell>
          <cell r="C789">
            <v>12103</v>
          </cell>
          <cell r="D789">
            <v>44771</v>
          </cell>
          <cell r="E789">
            <v>540010194103</v>
          </cell>
          <cell r="F789">
            <v>900386919</v>
          </cell>
          <cell r="G789">
            <v>44866</v>
          </cell>
          <cell r="H789">
            <v>2</v>
          </cell>
          <cell r="I789" t="str">
            <v>110160.0</v>
          </cell>
          <cell r="J789" t="str">
            <v>0.0</v>
          </cell>
          <cell r="K789" t="str">
            <v>None</v>
          </cell>
          <cell r="L789" t="str">
            <v>None</v>
          </cell>
          <cell r="M789">
            <v>1650559</v>
          </cell>
          <cell r="N789" t="str">
            <v>None</v>
          </cell>
          <cell r="O789" t="str">
            <v>0.0</v>
          </cell>
          <cell r="P789" t="str">
            <v>0.0</v>
          </cell>
          <cell r="Q789" t="str">
            <v>0.0</v>
          </cell>
          <cell r="R789" t="str">
            <v>0.0</v>
          </cell>
          <cell r="S789" t="str">
            <v>None</v>
          </cell>
          <cell r="T789" t="str">
            <v>0.0</v>
          </cell>
          <cell r="U789" t="str">
            <v>0.0</v>
          </cell>
          <cell r="V789" t="str">
            <v>0.0</v>
          </cell>
          <cell r="W789" t="str">
            <v>110160.0</v>
          </cell>
          <cell r="X789" t="str">
            <v>0.0</v>
          </cell>
          <cell r="Y789" t="str">
            <v>0.0</v>
          </cell>
          <cell r="Z789" t="str">
            <v>Subsidiado</v>
          </cell>
          <cell r="AA789" t="str">
            <v>False</v>
          </cell>
          <cell r="AB789" t="str">
            <v>GIANCARLA DURAN OCHOA</v>
          </cell>
          <cell r="AC789">
            <v>44872</v>
          </cell>
          <cell r="AD789" t="str">
            <v>CCF050-009-2022</v>
          </cell>
          <cell r="AE789" t="str">
            <v>NORTE DE SANTANDER</v>
          </cell>
          <cell r="AF789" t="str">
            <v>CUCUTA</v>
          </cell>
          <cell r="AG789">
            <v>54001</v>
          </cell>
          <cell r="AH789">
            <v>8026</v>
          </cell>
          <cell r="AI789">
            <v>7526</v>
          </cell>
        </row>
        <row r="790">
          <cell r="A790" t="str">
            <v>900386919-12104</v>
          </cell>
          <cell r="B790" t="str">
            <v>INSTITUTO NEUROLOGICO INFANTIL S.A.S.</v>
          </cell>
          <cell r="C790">
            <v>12104</v>
          </cell>
          <cell r="D790">
            <v>44771</v>
          </cell>
          <cell r="E790">
            <v>540010194103</v>
          </cell>
          <cell r="F790">
            <v>900386919</v>
          </cell>
          <cell r="G790">
            <v>44866</v>
          </cell>
          <cell r="H790">
            <v>2</v>
          </cell>
          <cell r="I790" t="str">
            <v>550800.0</v>
          </cell>
          <cell r="J790" t="str">
            <v>0.0</v>
          </cell>
          <cell r="K790" t="str">
            <v>None</v>
          </cell>
          <cell r="L790" t="str">
            <v>None</v>
          </cell>
          <cell r="M790">
            <v>1650560</v>
          </cell>
          <cell r="N790" t="str">
            <v>None</v>
          </cell>
          <cell r="O790" t="str">
            <v>0.0</v>
          </cell>
          <cell r="P790" t="str">
            <v>0.0</v>
          </cell>
          <cell r="Q790" t="str">
            <v>0.0</v>
          </cell>
          <cell r="R790" t="str">
            <v>0.0</v>
          </cell>
          <cell r="S790" t="str">
            <v>None</v>
          </cell>
          <cell r="T790" t="str">
            <v>0.0</v>
          </cell>
          <cell r="U790" t="str">
            <v>0.0</v>
          </cell>
          <cell r="V790" t="str">
            <v>0.0</v>
          </cell>
          <cell r="W790" t="str">
            <v>550800.0</v>
          </cell>
          <cell r="X790" t="str">
            <v>0.0</v>
          </cell>
          <cell r="Y790" t="str">
            <v>0.0</v>
          </cell>
          <cell r="Z790" t="str">
            <v>Subsidiado</v>
          </cell>
          <cell r="AA790" t="str">
            <v>False</v>
          </cell>
          <cell r="AB790" t="str">
            <v>MIRYAM PARRA LOPEZ</v>
          </cell>
          <cell r="AC790">
            <v>44678</v>
          </cell>
          <cell r="AD790" t="str">
            <v>CCF050-009-2022</v>
          </cell>
          <cell r="AE790" t="str">
            <v>NORTE DE SANTANDER</v>
          </cell>
          <cell r="AF790" t="str">
            <v>CUCUTA</v>
          </cell>
          <cell r="AG790">
            <v>54001</v>
          </cell>
          <cell r="AH790">
            <v>8026</v>
          </cell>
          <cell r="AI790">
            <v>7526</v>
          </cell>
        </row>
        <row r="791">
          <cell r="A791" t="str">
            <v>900386919-12105</v>
          </cell>
          <cell r="B791" t="str">
            <v>INSTITUTO NEUROLOGICO INFANTIL S.A.S.</v>
          </cell>
          <cell r="C791">
            <v>12105</v>
          </cell>
          <cell r="D791">
            <v>44771</v>
          </cell>
          <cell r="E791">
            <v>540010194103</v>
          </cell>
          <cell r="F791">
            <v>900386919</v>
          </cell>
          <cell r="G791">
            <v>44866</v>
          </cell>
          <cell r="H791">
            <v>2</v>
          </cell>
          <cell r="I791" t="str">
            <v>330480.0</v>
          </cell>
          <cell r="J791" t="str">
            <v>0.0</v>
          </cell>
          <cell r="K791" t="str">
            <v>None</v>
          </cell>
          <cell r="L791" t="str">
            <v>None</v>
          </cell>
          <cell r="M791">
            <v>1650561</v>
          </cell>
          <cell r="N791" t="str">
            <v>None</v>
          </cell>
          <cell r="O791" t="str">
            <v>0.0</v>
          </cell>
          <cell r="P791" t="str">
            <v>0.0</v>
          </cell>
          <cell r="Q791" t="str">
            <v>0.0</v>
          </cell>
          <cell r="R791" t="str">
            <v>0.0</v>
          </cell>
          <cell r="S791" t="str">
            <v>None</v>
          </cell>
          <cell r="T791" t="str">
            <v>0.0</v>
          </cell>
          <cell r="U791" t="str">
            <v>0.0</v>
          </cell>
          <cell r="V791" t="str">
            <v>0.0</v>
          </cell>
          <cell r="W791" t="str">
            <v>330480.0</v>
          </cell>
          <cell r="X791" t="str">
            <v>0.0</v>
          </cell>
          <cell r="Y791" t="str">
            <v>0.0</v>
          </cell>
          <cell r="Z791" t="str">
            <v>Subsidiado</v>
          </cell>
          <cell r="AA791" t="str">
            <v>False</v>
          </cell>
          <cell r="AB791" t="str">
            <v>GIANCARLA DURAN OCHOA</v>
          </cell>
          <cell r="AC791">
            <v>44870</v>
          </cell>
          <cell r="AD791" t="str">
            <v>CCF050-009-2022</v>
          </cell>
          <cell r="AE791" t="str">
            <v>NORTE DE SANTANDER</v>
          </cell>
          <cell r="AF791" t="str">
            <v>CUCUTA</v>
          </cell>
          <cell r="AG791">
            <v>54001</v>
          </cell>
          <cell r="AH791">
            <v>8026</v>
          </cell>
          <cell r="AI791">
            <v>7526</v>
          </cell>
        </row>
        <row r="792">
          <cell r="A792" t="str">
            <v>900386919-12106</v>
          </cell>
          <cell r="B792" t="str">
            <v>INSTITUTO NEUROLOGICO INFANTIL S.A.S.</v>
          </cell>
          <cell r="C792">
            <v>12106</v>
          </cell>
          <cell r="D792">
            <v>44771</v>
          </cell>
          <cell r="E792">
            <v>540010194103</v>
          </cell>
          <cell r="F792">
            <v>900386919</v>
          </cell>
          <cell r="G792">
            <v>44866</v>
          </cell>
          <cell r="H792">
            <v>2</v>
          </cell>
          <cell r="I792" t="str">
            <v>165240.0</v>
          </cell>
          <cell r="J792" t="str">
            <v>0.0</v>
          </cell>
          <cell r="K792" t="str">
            <v>None</v>
          </cell>
          <cell r="L792" t="str">
            <v>None</v>
          </cell>
          <cell r="M792">
            <v>1650562</v>
          </cell>
          <cell r="N792" t="str">
            <v>None</v>
          </cell>
          <cell r="O792" t="str">
            <v>0.0</v>
          </cell>
          <cell r="P792" t="str">
            <v>0.0</v>
          </cell>
          <cell r="Q792" t="str">
            <v>0.0</v>
          </cell>
          <cell r="R792" t="str">
            <v>0.0</v>
          </cell>
          <cell r="S792" t="str">
            <v>None</v>
          </cell>
          <cell r="T792" t="str">
            <v>0.0</v>
          </cell>
          <cell r="U792" t="str">
            <v>0.0</v>
          </cell>
          <cell r="V792" t="str">
            <v>0.0</v>
          </cell>
          <cell r="W792" t="str">
            <v>165240.0</v>
          </cell>
          <cell r="X792" t="str">
            <v>0.0</v>
          </cell>
          <cell r="Y792" t="str">
            <v>0.0</v>
          </cell>
          <cell r="Z792" t="str">
            <v>Subsidiado</v>
          </cell>
          <cell r="AA792" t="str">
            <v>False</v>
          </cell>
          <cell r="AB792" t="str">
            <v>GIANCARLA DURAN OCHOA</v>
          </cell>
          <cell r="AC792">
            <v>44772</v>
          </cell>
          <cell r="AD792" t="str">
            <v>CCF050-009-2022</v>
          </cell>
          <cell r="AE792" t="str">
            <v>NORTE DE SANTANDER</v>
          </cell>
          <cell r="AF792" t="str">
            <v>CUCUTA</v>
          </cell>
          <cell r="AG792">
            <v>54001</v>
          </cell>
          <cell r="AH792">
            <v>8026</v>
          </cell>
          <cell r="AI792">
            <v>7526</v>
          </cell>
        </row>
        <row r="793">
          <cell r="A793" t="str">
            <v>900386919-12107</v>
          </cell>
          <cell r="B793" t="str">
            <v>INSTITUTO NEUROLOGICO INFANTIL S.A.S.</v>
          </cell>
          <cell r="C793">
            <v>12107</v>
          </cell>
          <cell r="D793">
            <v>44771</v>
          </cell>
          <cell r="E793">
            <v>540010194103</v>
          </cell>
          <cell r="F793">
            <v>900386919</v>
          </cell>
          <cell r="G793">
            <v>44866</v>
          </cell>
          <cell r="H793">
            <v>2</v>
          </cell>
          <cell r="I793" t="str">
            <v>36720.0</v>
          </cell>
          <cell r="J793" t="str">
            <v>0.0</v>
          </cell>
          <cell r="K793" t="str">
            <v>None</v>
          </cell>
          <cell r="L793" t="str">
            <v>None</v>
          </cell>
          <cell r="M793">
            <v>1650563</v>
          </cell>
          <cell r="N793" t="str">
            <v>None</v>
          </cell>
          <cell r="O793" t="str">
            <v>0.0</v>
          </cell>
          <cell r="P793" t="str">
            <v>0.0</v>
          </cell>
          <cell r="Q793" t="str">
            <v>0.0</v>
          </cell>
          <cell r="R793" t="str">
            <v>0.0</v>
          </cell>
          <cell r="S793" t="str">
            <v>None</v>
          </cell>
          <cell r="T793" t="str">
            <v>0.0</v>
          </cell>
          <cell r="U793" t="str">
            <v>0.0</v>
          </cell>
          <cell r="V793" t="str">
            <v>0.0</v>
          </cell>
          <cell r="W793" t="str">
            <v>36720.0</v>
          </cell>
          <cell r="X793" t="str">
            <v>0.0</v>
          </cell>
          <cell r="Y793" t="str">
            <v>0.0</v>
          </cell>
          <cell r="Z793" t="str">
            <v>Subsidiado</v>
          </cell>
          <cell r="AA793" t="str">
            <v>False</v>
          </cell>
          <cell r="AB793" t="str">
            <v>GIANCARLA DURAN OCHOA</v>
          </cell>
          <cell r="AC793">
            <v>44758</v>
          </cell>
          <cell r="AD793" t="str">
            <v>CCF050-009-2022</v>
          </cell>
          <cell r="AE793" t="str">
            <v>NORTE DE SANTANDER</v>
          </cell>
          <cell r="AF793" t="str">
            <v>EL ZULIA</v>
          </cell>
          <cell r="AG793">
            <v>54261</v>
          </cell>
          <cell r="AH793">
            <v>8030</v>
          </cell>
          <cell r="AI793">
            <v>7530</v>
          </cell>
        </row>
        <row r="794">
          <cell r="A794" t="str">
            <v>900386919-12108</v>
          </cell>
          <cell r="B794" t="str">
            <v>INSTITUTO NEUROLOGICO INFANTIL S.A.S.</v>
          </cell>
          <cell r="C794">
            <v>12108</v>
          </cell>
          <cell r="D794">
            <v>44771</v>
          </cell>
          <cell r="E794">
            <v>540010194103</v>
          </cell>
          <cell r="F794">
            <v>900386919</v>
          </cell>
          <cell r="G794">
            <v>44866</v>
          </cell>
          <cell r="H794">
            <v>2</v>
          </cell>
          <cell r="I794" t="str">
            <v>18360.0</v>
          </cell>
          <cell r="J794" t="str">
            <v>0.0</v>
          </cell>
          <cell r="K794" t="str">
            <v>None</v>
          </cell>
          <cell r="L794" t="str">
            <v>None</v>
          </cell>
          <cell r="M794">
            <v>1650564</v>
          </cell>
          <cell r="N794" t="str">
            <v>None</v>
          </cell>
          <cell r="O794" t="str">
            <v>0.0</v>
          </cell>
          <cell r="P794" t="str">
            <v>0.0</v>
          </cell>
          <cell r="Q794" t="str">
            <v>0.0</v>
          </cell>
          <cell r="R794" t="str">
            <v>0.0</v>
          </cell>
          <cell r="S794" t="str">
            <v>None</v>
          </cell>
          <cell r="T794" t="str">
            <v>0.0</v>
          </cell>
          <cell r="U794" t="str">
            <v>0.0</v>
          </cell>
          <cell r="V794" t="str">
            <v>0.0</v>
          </cell>
          <cell r="W794" t="str">
            <v>18360.0</v>
          </cell>
          <cell r="X794" t="str">
            <v>0.0</v>
          </cell>
          <cell r="Y794" t="str">
            <v>0.0</v>
          </cell>
          <cell r="Z794" t="str">
            <v>Subsidiado</v>
          </cell>
          <cell r="AA794" t="str">
            <v>False</v>
          </cell>
          <cell r="AB794" t="str">
            <v>GIANCARLA DURAN OCHOA</v>
          </cell>
          <cell r="AC794">
            <v>44705</v>
          </cell>
          <cell r="AD794" t="str">
            <v>CCF050-009-2022</v>
          </cell>
          <cell r="AE794" t="str">
            <v>NORTE DE SANTANDER</v>
          </cell>
          <cell r="AF794" t="str">
            <v>CUCUTA</v>
          </cell>
          <cell r="AG794">
            <v>54001</v>
          </cell>
          <cell r="AH794">
            <v>8026</v>
          </cell>
          <cell r="AI794">
            <v>7526</v>
          </cell>
        </row>
        <row r="795">
          <cell r="A795" t="str">
            <v>900386919-12109</v>
          </cell>
          <cell r="B795" t="str">
            <v>INSTITUTO NEUROLOGICO INFANTIL S.A.S.</v>
          </cell>
          <cell r="C795">
            <v>12109</v>
          </cell>
          <cell r="D795">
            <v>44771</v>
          </cell>
          <cell r="E795">
            <v>540010194103</v>
          </cell>
          <cell r="F795">
            <v>900386919</v>
          </cell>
          <cell r="G795">
            <v>44866</v>
          </cell>
          <cell r="H795">
            <v>2</v>
          </cell>
          <cell r="I795" t="str">
            <v>238680.0</v>
          </cell>
          <cell r="J795" t="str">
            <v>0.0</v>
          </cell>
          <cell r="K795" t="str">
            <v>None</v>
          </cell>
          <cell r="L795" t="str">
            <v>None</v>
          </cell>
          <cell r="M795">
            <v>1650565</v>
          </cell>
          <cell r="N795" t="str">
            <v>None</v>
          </cell>
          <cell r="O795" t="str">
            <v>0.0</v>
          </cell>
          <cell r="P795" t="str">
            <v>0.0</v>
          </cell>
          <cell r="Q795" t="str">
            <v>0.0</v>
          </cell>
          <cell r="R795" t="str">
            <v>0.0</v>
          </cell>
          <cell r="S795" t="str">
            <v>None</v>
          </cell>
          <cell r="T795" t="str">
            <v>0.0</v>
          </cell>
          <cell r="U795" t="str">
            <v>0.0</v>
          </cell>
          <cell r="V795" t="str">
            <v>0.0</v>
          </cell>
          <cell r="W795" t="str">
            <v>238680.0</v>
          </cell>
          <cell r="X795" t="str">
            <v>0.0</v>
          </cell>
          <cell r="Y795" t="str">
            <v>0.0</v>
          </cell>
          <cell r="Z795" t="str">
            <v>Subsidiado</v>
          </cell>
          <cell r="AA795" t="str">
            <v>False</v>
          </cell>
          <cell r="AB795" t="str">
            <v>GIANCARLA DURAN OCHOA</v>
          </cell>
          <cell r="AC795">
            <v>44727</v>
          </cell>
          <cell r="AD795" t="str">
            <v>CCF050-009-2022</v>
          </cell>
          <cell r="AE795" t="str">
            <v>NORTE DE SANTANDER</v>
          </cell>
          <cell r="AF795" t="str">
            <v>CUCUTA</v>
          </cell>
          <cell r="AG795">
            <v>54001</v>
          </cell>
          <cell r="AH795">
            <v>8026</v>
          </cell>
          <cell r="AI795">
            <v>7526</v>
          </cell>
        </row>
        <row r="796">
          <cell r="A796" t="str">
            <v>900386919-12110</v>
          </cell>
          <cell r="B796" t="str">
            <v>INSTITUTO NEUROLOGICO INFANTIL S.A.S.</v>
          </cell>
          <cell r="C796">
            <v>12110</v>
          </cell>
          <cell r="D796">
            <v>44771</v>
          </cell>
          <cell r="E796">
            <v>540010194103</v>
          </cell>
          <cell r="F796">
            <v>900386919</v>
          </cell>
          <cell r="G796">
            <v>44866</v>
          </cell>
          <cell r="H796">
            <v>2</v>
          </cell>
          <cell r="I796" t="str">
            <v>110160.0</v>
          </cell>
          <cell r="J796" t="str">
            <v>0.0</v>
          </cell>
          <cell r="K796" t="str">
            <v>None</v>
          </cell>
          <cell r="L796" t="str">
            <v>None</v>
          </cell>
          <cell r="M796">
            <v>1650566</v>
          </cell>
          <cell r="N796" t="str">
            <v>None</v>
          </cell>
          <cell r="O796" t="str">
            <v>0.0</v>
          </cell>
          <cell r="P796" t="str">
            <v>0.0</v>
          </cell>
          <cell r="Q796" t="str">
            <v>0.0</v>
          </cell>
          <cell r="R796" t="str">
            <v>0.0</v>
          </cell>
          <cell r="S796" t="str">
            <v>None</v>
          </cell>
          <cell r="T796" t="str">
            <v>0.0</v>
          </cell>
          <cell r="U796" t="str">
            <v>0.0</v>
          </cell>
          <cell r="V796" t="str">
            <v>0.0</v>
          </cell>
          <cell r="W796" t="str">
            <v>110160.0</v>
          </cell>
          <cell r="X796" t="str">
            <v>0.0</v>
          </cell>
          <cell r="Y796" t="str">
            <v>0.0</v>
          </cell>
          <cell r="Z796" t="str">
            <v>Subsidiado</v>
          </cell>
          <cell r="AA796" t="str">
            <v>False</v>
          </cell>
          <cell r="AB796" t="str">
            <v>GIANCARLA DURAN OCHOA</v>
          </cell>
          <cell r="AC796">
            <v>44721</v>
          </cell>
          <cell r="AD796" t="str">
            <v>CCF050-009-2022</v>
          </cell>
          <cell r="AE796" t="str">
            <v>NORTE DE SANTANDER</v>
          </cell>
          <cell r="AF796" t="str">
            <v>CUCUTA</v>
          </cell>
          <cell r="AG796">
            <v>54001</v>
          </cell>
          <cell r="AH796">
            <v>8026</v>
          </cell>
          <cell r="AI796">
            <v>7526</v>
          </cell>
        </row>
        <row r="797">
          <cell r="A797" t="str">
            <v>900386919-12111</v>
          </cell>
          <cell r="B797" t="str">
            <v>INSTITUTO NEUROLOGICO INFANTIL S.A.S.</v>
          </cell>
          <cell r="C797">
            <v>12111</v>
          </cell>
          <cell r="D797">
            <v>44771</v>
          </cell>
          <cell r="E797">
            <v>540010194103</v>
          </cell>
          <cell r="F797">
            <v>900386919</v>
          </cell>
          <cell r="G797">
            <v>44866</v>
          </cell>
          <cell r="H797">
            <v>2</v>
          </cell>
          <cell r="I797" t="str">
            <v>165240.0</v>
          </cell>
          <cell r="J797" t="str">
            <v>0.0</v>
          </cell>
          <cell r="K797" t="str">
            <v>None</v>
          </cell>
          <cell r="L797" t="str">
            <v>None</v>
          </cell>
          <cell r="M797">
            <v>1650567</v>
          </cell>
          <cell r="N797" t="str">
            <v>None</v>
          </cell>
          <cell r="O797" t="str">
            <v>0.0</v>
          </cell>
          <cell r="P797" t="str">
            <v>0.0</v>
          </cell>
          <cell r="Q797" t="str">
            <v>0.0</v>
          </cell>
          <cell r="R797" t="str">
            <v>0.0</v>
          </cell>
          <cell r="S797" t="str">
            <v>None</v>
          </cell>
          <cell r="T797" t="str">
            <v>0.0</v>
          </cell>
          <cell r="U797" t="str">
            <v>0.0</v>
          </cell>
          <cell r="V797" t="str">
            <v>0.0</v>
          </cell>
          <cell r="W797" t="str">
            <v>165240.0</v>
          </cell>
          <cell r="X797" t="str">
            <v>0.0</v>
          </cell>
          <cell r="Y797" t="str">
            <v>0.0</v>
          </cell>
          <cell r="Z797" t="str">
            <v>Subsidiado</v>
          </cell>
          <cell r="AA797" t="str">
            <v>False</v>
          </cell>
          <cell r="AB797" t="str">
            <v>GIANCARLA DURAN OCHOA</v>
          </cell>
          <cell r="AC797">
            <v>44636</v>
          </cell>
          <cell r="AD797" t="str">
            <v>CCF050-009-2022</v>
          </cell>
          <cell r="AE797" t="str">
            <v>NORTE DE SANTANDER</v>
          </cell>
          <cell r="AF797" t="str">
            <v>CUCUTA</v>
          </cell>
          <cell r="AG797">
            <v>54001</v>
          </cell>
          <cell r="AH797">
            <v>8026</v>
          </cell>
          <cell r="AI797">
            <v>7526</v>
          </cell>
        </row>
        <row r="798">
          <cell r="A798" t="str">
            <v>900386919-12112</v>
          </cell>
          <cell r="B798" t="str">
            <v>INSTITUTO NEUROLOGICO INFANTIL S.A.S.</v>
          </cell>
          <cell r="C798">
            <v>12112</v>
          </cell>
          <cell r="D798">
            <v>44771</v>
          </cell>
          <cell r="E798">
            <v>540010194103</v>
          </cell>
          <cell r="F798">
            <v>900386919</v>
          </cell>
          <cell r="G798">
            <v>44866</v>
          </cell>
          <cell r="H798">
            <v>2</v>
          </cell>
          <cell r="I798" t="str">
            <v>18360.0</v>
          </cell>
          <cell r="J798" t="str">
            <v>0.0</v>
          </cell>
          <cell r="K798" t="str">
            <v>None</v>
          </cell>
          <cell r="L798" t="str">
            <v>None</v>
          </cell>
          <cell r="M798">
            <v>1650568</v>
          </cell>
          <cell r="N798" t="str">
            <v>None</v>
          </cell>
          <cell r="O798" t="str">
            <v>0.0</v>
          </cell>
          <cell r="P798" t="str">
            <v>0.0</v>
          </cell>
          <cell r="Q798" t="str">
            <v>0.0</v>
          </cell>
          <cell r="R798" t="str">
            <v>0.0</v>
          </cell>
          <cell r="S798" t="str">
            <v>None</v>
          </cell>
          <cell r="T798" t="str">
            <v>0.0</v>
          </cell>
          <cell r="U798" t="str">
            <v>0.0</v>
          </cell>
          <cell r="V798" t="str">
            <v>0.0</v>
          </cell>
          <cell r="W798" t="str">
            <v>18360.0</v>
          </cell>
          <cell r="X798" t="str">
            <v>0.0</v>
          </cell>
          <cell r="Y798" t="str">
            <v>0.0</v>
          </cell>
          <cell r="Z798" t="str">
            <v>Subsidiado</v>
          </cell>
          <cell r="AA798" t="str">
            <v>False</v>
          </cell>
          <cell r="AB798" t="str">
            <v>GIANCARLA DURAN OCHOA</v>
          </cell>
          <cell r="AC798">
            <v>44741</v>
          </cell>
          <cell r="AD798" t="str">
            <v>CCF050-009-2022</v>
          </cell>
          <cell r="AE798" t="str">
            <v>NORTE DE SANTANDER</v>
          </cell>
          <cell r="AF798" t="str">
            <v>CUCUTA</v>
          </cell>
          <cell r="AG798">
            <v>54001</v>
          </cell>
          <cell r="AH798">
            <v>8026</v>
          </cell>
          <cell r="AI798">
            <v>7526</v>
          </cell>
        </row>
        <row r="799">
          <cell r="A799" t="str">
            <v>900386919-12113</v>
          </cell>
          <cell r="B799" t="str">
            <v>INSTITUTO NEUROLOGICO INFANTIL S.A.S.</v>
          </cell>
          <cell r="C799">
            <v>12113</v>
          </cell>
          <cell r="D799">
            <v>44771</v>
          </cell>
          <cell r="E799">
            <v>540010194103</v>
          </cell>
          <cell r="F799">
            <v>900386919</v>
          </cell>
          <cell r="G799">
            <v>44866</v>
          </cell>
          <cell r="H799">
            <v>2</v>
          </cell>
          <cell r="I799" t="str">
            <v>550800.0</v>
          </cell>
          <cell r="J799" t="str">
            <v>0.0</v>
          </cell>
          <cell r="K799" t="str">
            <v>None</v>
          </cell>
          <cell r="L799" t="str">
            <v>None</v>
          </cell>
          <cell r="M799">
            <v>1650569</v>
          </cell>
          <cell r="N799" t="str">
            <v>None</v>
          </cell>
          <cell r="O799" t="str">
            <v>0.0</v>
          </cell>
          <cell r="P799" t="str">
            <v>0.0</v>
          </cell>
          <cell r="Q799" t="str">
            <v>0.0</v>
          </cell>
          <cell r="R799" t="str">
            <v>0.0</v>
          </cell>
          <cell r="S799" t="str">
            <v>None</v>
          </cell>
          <cell r="T799" t="str">
            <v>0.0</v>
          </cell>
          <cell r="U799" t="str">
            <v>0.0</v>
          </cell>
          <cell r="V799" t="str">
            <v>0.0</v>
          </cell>
          <cell r="W799" t="str">
            <v>550800.0</v>
          </cell>
          <cell r="X799" t="str">
            <v>0.0</v>
          </cell>
          <cell r="Y799" t="str">
            <v>0.0</v>
          </cell>
          <cell r="Z799" t="str">
            <v>Subsidiado</v>
          </cell>
          <cell r="AA799" t="str">
            <v>False</v>
          </cell>
          <cell r="AB799" t="str">
            <v>MIRYAM PARRA LOPEZ</v>
          </cell>
          <cell r="AC799">
            <v>44674</v>
          </cell>
          <cell r="AD799" t="str">
            <v>CCF050-009-2022</v>
          </cell>
          <cell r="AE799" t="str">
            <v>NORTE DE SANTANDER</v>
          </cell>
          <cell r="AF799" t="str">
            <v>CUCUTA</v>
          </cell>
          <cell r="AG799">
            <v>54001</v>
          </cell>
          <cell r="AH799">
            <v>8026</v>
          </cell>
          <cell r="AI799">
            <v>7526</v>
          </cell>
        </row>
        <row r="800">
          <cell r="A800" t="str">
            <v>900386919-12114</v>
          </cell>
          <cell r="B800" t="str">
            <v>INSTITUTO NEUROLOGICO INFANTIL S.A.S.</v>
          </cell>
          <cell r="C800">
            <v>12114</v>
          </cell>
          <cell r="D800">
            <v>44771</v>
          </cell>
          <cell r="E800">
            <v>540010194103</v>
          </cell>
          <cell r="F800">
            <v>900386919</v>
          </cell>
          <cell r="G800">
            <v>44866</v>
          </cell>
          <cell r="H800">
            <v>2</v>
          </cell>
          <cell r="I800" t="str">
            <v>495720.0</v>
          </cell>
          <cell r="J800" t="str">
            <v>0.0</v>
          </cell>
          <cell r="K800" t="str">
            <v>None</v>
          </cell>
          <cell r="L800" t="str">
            <v>None</v>
          </cell>
          <cell r="M800">
            <v>1650570</v>
          </cell>
          <cell r="N800" t="str">
            <v>None</v>
          </cell>
          <cell r="O800" t="str">
            <v>0.0</v>
          </cell>
          <cell r="P800" t="str">
            <v>0.0</v>
          </cell>
          <cell r="Q800" t="str">
            <v>0.0</v>
          </cell>
          <cell r="R800" t="str">
            <v>0.0</v>
          </cell>
          <cell r="S800" t="str">
            <v>None</v>
          </cell>
          <cell r="T800" t="str">
            <v>0.0</v>
          </cell>
          <cell r="U800" t="str">
            <v>0.0</v>
          </cell>
          <cell r="V800" t="str">
            <v>0.0</v>
          </cell>
          <cell r="W800" t="str">
            <v>495720.0</v>
          </cell>
          <cell r="X800" t="str">
            <v>0.0</v>
          </cell>
          <cell r="Y800" t="str">
            <v>0.0</v>
          </cell>
          <cell r="Z800" t="str">
            <v>Subsidiado</v>
          </cell>
          <cell r="AA800" t="str">
            <v>False</v>
          </cell>
          <cell r="AB800" t="str">
            <v>GIANCARLA DURAN OCHOA</v>
          </cell>
          <cell r="AC800">
            <v>44708</v>
          </cell>
          <cell r="AD800" t="str">
            <v>CCF050-009-2022</v>
          </cell>
          <cell r="AE800" t="str">
            <v>NORTE DE SANTANDER</v>
          </cell>
          <cell r="AF800" t="str">
            <v>CUCUTA</v>
          </cell>
          <cell r="AG800">
            <v>54001</v>
          </cell>
          <cell r="AH800">
            <v>8026</v>
          </cell>
          <cell r="AI800">
            <v>7526</v>
          </cell>
        </row>
        <row r="801">
          <cell r="A801" t="str">
            <v>900386919-12115</v>
          </cell>
          <cell r="B801" t="str">
            <v>INSTITUTO NEUROLOGICO INFANTIL S.A.S.</v>
          </cell>
          <cell r="C801">
            <v>12115</v>
          </cell>
          <cell r="D801">
            <v>44771</v>
          </cell>
          <cell r="E801">
            <v>540010194103</v>
          </cell>
          <cell r="F801">
            <v>900386919</v>
          </cell>
          <cell r="G801">
            <v>44866</v>
          </cell>
          <cell r="H801">
            <v>2</v>
          </cell>
          <cell r="I801" t="str">
            <v>36720.0</v>
          </cell>
          <cell r="J801" t="str">
            <v>0.0</v>
          </cell>
          <cell r="K801" t="str">
            <v>None</v>
          </cell>
          <cell r="L801" t="str">
            <v>None</v>
          </cell>
          <cell r="M801">
            <v>1650571</v>
          </cell>
          <cell r="N801" t="str">
            <v>None</v>
          </cell>
          <cell r="O801" t="str">
            <v>0.0</v>
          </cell>
          <cell r="P801" t="str">
            <v>0.0</v>
          </cell>
          <cell r="Q801" t="str">
            <v>0.0</v>
          </cell>
          <cell r="R801" t="str">
            <v>0.0</v>
          </cell>
          <cell r="S801" t="str">
            <v>None</v>
          </cell>
          <cell r="T801" t="str">
            <v>0.0</v>
          </cell>
          <cell r="U801" t="str">
            <v>0.0</v>
          </cell>
          <cell r="V801" t="str">
            <v>0.0</v>
          </cell>
          <cell r="W801" t="str">
            <v>36720.0</v>
          </cell>
          <cell r="X801" t="str">
            <v>0.0</v>
          </cell>
          <cell r="Y801" t="str">
            <v>0.0</v>
          </cell>
          <cell r="Z801" t="str">
            <v>Subsidiado</v>
          </cell>
          <cell r="AA801" t="str">
            <v>False</v>
          </cell>
          <cell r="AB801" t="str">
            <v>GIANCARLA DURAN OCHOA</v>
          </cell>
          <cell r="AC801">
            <v>44780</v>
          </cell>
          <cell r="AD801" t="str">
            <v>CCF050-009-2022</v>
          </cell>
          <cell r="AE801" t="str">
            <v>NORTE DE SANTANDER</v>
          </cell>
          <cell r="AF801" t="str">
            <v>CUCUTA</v>
          </cell>
          <cell r="AG801">
            <v>54001</v>
          </cell>
          <cell r="AH801">
            <v>8026</v>
          </cell>
          <cell r="AI801">
            <v>7526</v>
          </cell>
        </row>
        <row r="802">
          <cell r="A802" t="str">
            <v>900386919-12116</v>
          </cell>
          <cell r="B802" t="str">
            <v>INSTITUTO NEUROLOGICO INFANTIL S.A.S.</v>
          </cell>
          <cell r="C802">
            <v>12116</v>
          </cell>
          <cell r="D802">
            <v>44771</v>
          </cell>
          <cell r="E802">
            <v>540010194103</v>
          </cell>
          <cell r="F802">
            <v>900386919</v>
          </cell>
          <cell r="G802">
            <v>44866</v>
          </cell>
          <cell r="H802">
            <v>2</v>
          </cell>
          <cell r="I802" t="str">
            <v>36720.0</v>
          </cell>
          <cell r="J802" t="str">
            <v>0.0</v>
          </cell>
          <cell r="K802" t="str">
            <v>None</v>
          </cell>
          <cell r="L802" t="str">
            <v>None</v>
          </cell>
          <cell r="M802">
            <v>1650572</v>
          </cell>
          <cell r="N802" t="str">
            <v>None</v>
          </cell>
          <cell r="O802" t="str">
            <v>0.0</v>
          </cell>
          <cell r="P802" t="str">
            <v>0.0</v>
          </cell>
          <cell r="Q802" t="str">
            <v>0.0</v>
          </cell>
          <cell r="R802" t="str">
            <v>0.0</v>
          </cell>
          <cell r="S802" t="str">
            <v>None</v>
          </cell>
          <cell r="T802" t="str">
            <v>0.0</v>
          </cell>
          <cell r="U802" t="str">
            <v>0.0</v>
          </cell>
          <cell r="V802" t="str">
            <v>0.0</v>
          </cell>
          <cell r="W802" t="str">
            <v>36720.0</v>
          </cell>
          <cell r="X802" t="str">
            <v>0.0</v>
          </cell>
          <cell r="Y802" t="str">
            <v>0.0</v>
          </cell>
          <cell r="Z802" t="str">
            <v>Subsidiado</v>
          </cell>
          <cell r="AA802" t="str">
            <v>False</v>
          </cell>
          <cell r="AB802" t="str">
            <v>GIANCARLA DURAN OCHOA</v>
          </cell>
          <cell r="AC802">
            <v>44802</v>
          </cell>
          <cell r="AD802" t="str">
            <v>CCF050-009-2022</v>
          </cell>
          <cell r="AE802" t="str">
            <v>NORTE DE SANTANDER</v>
          </cell>
          <cell r="AF802" t="str">
            <v>CUCUTA</v>
          </cell>
          <cell r="AG802">
            <v>54001</v>
          </cell>
          <cell r="AH802">
            <v>8026</v>
          </cell>
          <cell r="AI802">
            <v>7526</v>
          </cell>
        </row>
        <row r="803">
          <cell r="A803" t="str">
            <v>900386919-12169</v>
          </cell>
          <cell r="B803" t="str">
            <v>INSTITUTO NEUROLOGICO INFANTIL S.A.S.</v>
          </cell>
          <cell r="C803">
            <v>12169</v>
          </cell>
          <cell r="D803">
            <v>44771</v>
          </cell>
          <cell r="E803">
            <v>540010194103</v>
          </cell>
          <cell r="F803">
            <v>900386919</v>
          </cell>
          <cell r="G803">
            <v>44866</v>
          </cell>
          <cell r="H803">
            <v>2</v>
          </cell>
          <cell r="I803" t="str">
            <v>91800.0</v>
          </cell>
          <cell r="J803" t="str">
            <v>0.0</v>
          </cell>
          <cell r="K803" t="str">
            <v>None</v>
          </cell>
          <cell r="L803" t="str">
            <v>None</v>
          </cell>
          <cell r="M803">
            <v>1650573</v>
          </cell>
          <cell r="N803" t="str">
            <v>None</v>
          </cell>
          <cell r="O803" t="str">
            <v>0.0</v>
          </cell>
          <cell r="P803" t="str">
            <v>0.0</v>
          </cell>
          <cell r="Q803" t="str">
            <v>0.0</v>
          </cell>
          <cell r="R803" t="str">
            <v>0.0</v>
          </cell>
          <cell r="S803" t="str">
            <v>None</v>
          </cell>
          <cell r="T803" t="str">
            <v>0.0</v>
          </cell>
          <cell r="U803" t="str">
            <v>0.0</v>
          </cell>
          <cell r="V803" t="str">
            <v>0.0</v>
          </cell>
          <cell r="W803" t="str">
            <v>91800.0</v>
          </cell>
          <cell r="X803" t="str">
            <v>0.0</v>
          </cell>
          <cell r="Y803" t="str">
            <v>0.0</v>
          </cell>
          <cell r="Z803" t="str">
            <v>Subsidiado</v>
          </cell>
          <cell r="AA803" t="str">
            <v>False</v>
          </cell>
          <cell r="AB803" t="str">
            <v>GIANCARLA DURAN OCHOA</v>
          </cell>
          <cell r="AC803">
            <v>44824</v>
          </cell>
          <cell r="AD803" t="str">
            <v>CCF050-009-2022</v>
          </cell>
          <cell r="AE803" t="str">
            <v>NORTE DE SANTANDER</v>
          </cell>
          <cell r="AF803" t="str">
            <v>CUCUTA</v>
          </cell>
          <cell r="AG803">
            <v>54001</v>
          </cell>
          <cell r="AH803">
            <v>8026</v>
          </cell>
          <cell r="AI803">
            <v>7526</v>
          </cell>
        </row>
        <row r="804">
          <cell r="A804" t="str">
            <v>900386919-12170</v>
          </cell>
          <cell r="B804" t="str">
            <v>INSTITUTO NEUROLOGICO INFANTIL S.A.S.</v>
          </cell>
          <cell r="C804">
            <v>12170</v>
          </cell>
          <cell r="D804">
            <v>44771</v>
          </cell>
          <cell r="E804">
            <v>540010194103</v>
          </cell>
          <cell r="F804">
            <v>900386919</v>
          </cell>
          <cell r="G804">
            <v>44866</v>
          </cell>
          <cell r="H804">
            <v>2</v>
          </cell>
          <cell r="I804" t="str">
            <v>146880.0</v>
          </cell>
          <cell r="J804" t="str">
            <v>0.0</v>
          </cell>
          <cell r="K804" t="str">
            <v>None</v>
          </cell>
          <cell r="L804" t="str">
            <v>None</v>
          </cell>
          <cell r="M804">
            <v>1650574</v>
          </cell>
          <cell r="N804" t="str">
            <v>None</v>
          </cell>
          <cell r="O804" t="str">
            <v>0.0</v>
          </cell>
          <cell r="P804" t="str">
            <v>0.0</v>
          </cell>
          <cell r="Q804" t="str">
            <v>0.0</v>
          </cell>
          <cell r="R804" t="str">
            <v>0.0</v>
          </cell>
          <cell r="S804" t="str">
            <v>None</v>
          </cell>
          <cell r="T804" t="str">
            <v>0.0</v>
          </cell>
          <cell r="U804" t="str">
            <v>0.0</v>
          </cell>
          <cell r="V804" t="str">
            <v>0.0</v>
          </cell>
          <cell r="W804" t="str">
            <v>146880.0</v>
          </cell>
          <cell r="X804" t="str">
            <v>0.0</v>
          </cell>
          <cell r="Y804" t="str">
            <v>0.0</v>
          </cell>
          <cell r="Z804" t="str">
            <v>Subsidiado</v>
          </cell>
          <cell r="AA804" t="str">
            <v>False</v>
          </cell>
          <cell r="AB804" t="str">
            <v>GIANCARLA DURAN OCHOA</v>
          </cell>
          <cell r="AC804">
            <v>44817</v>
          </cell>
          <cell r="AD804" t="str">
            <v>CCF050-009-2022</v>
          </cell>
          <cell r="AE804" t="str">
            <v>NORTE DE SANTANDER</v>
          </cell>
          <cell r="AF804" t="str">
            <v>CUCUTA</v>
          </cell>
          <cell r="AG804">
            <v>54001</v>
          </cell>
          <cell r="AH804">
            <v>8026</v>
          </cell>
          <cell r="AI804">
            <v>7526</v>
          </cell>
        </row>
        <row r="805">
          <cell r="A805" t="str">
            <v>900386919-12171</v>
          </cell>
          <cell r="B805" t="str">
            <v>INSTITUTO NEUROLOGICO INFANTIL S.A.S.</v>
          </cell>
          <cell r="C805">
            <v>12171</v>
          </cell>
          <cell r="D805">
            <v>44771</v>
          </cell>
          <cell r="E805">
            <v>540010194103</v>
          </cell>
          <cell r="F805">
            <v>900386919</v>
          </cell>
          <cell r="G805">
            <v>44866</v>
          </cell>
          <cell r="H805">
            <v>2</v>
          </cell>
          <cell r="I805" t="str">
            <v>146880.0</v>
          </cell>
          <cell r="J805" t="str">
            <v>0.0</v>
          </cell>
          <cell r="K805" t="str">
            <v>None</v>
          </cell>
          <cell r="L805" t="str">
            <v>None</v>
          </cell>
          <cell r="M805">
            <v>1650575</v>
          </cell>
          <cell r="N805" t="str">
            <v>None</v>
          </cell>
          <cell r="O805" t="str">
            <v>0.0</v>
          </cell>
          <cell r="P805" t="str">
            <v>0.0</v>
          </cell>
          <cell r="Q805" t="str">
            <v>0.0</v>
          </cell>
          <cell r="R805" t="str">
            <v>0.0</v>
          </cell>
          <cell r="S805" t="str">
            <v>None</v>
          </cell>
          <cell r="T805" t="str">
            <v>0.0</v>
          </cell>
          <cell r="U805" t="str">
            <v>0.0</v>
          </cell>
          <cell r="V805" t="str">
            <v>0.0</v>
          </cell>
          <cell r="W805" t="str">
            <v>146880.0</v>
          </cell>
          <cell r="X805" t="str">
            <v>0.0</v>
          </cell>
          <cell r="Y805" t="str">
            <v>0.0</v>
          </cell>
          <cell r="Z805" t="str">
            <v>Subsidiado</v>
          </cell>
          <cell r="AA805" t="str">
            <v>False</v>
          </cell>
          <cell r="AB805" t="str">
            <v>GIANCARLA DURAN OCHOA</v>
          </cell>
          <cell r="AC805">
            <v>44875</v>
          </cell>
          <cell r="AD805" t="str">
            <v>CCF050-009-2022</v>
          </cell>
          <cell r="AE805" t="str">
            <v>NORTE DE SANTANDER</v>
          </cell>
          <cell r="AF805" t="str">
            <v>RAGONVALIA</v>
          </cell>
          <cell r="AG805">
            <v>54599</v>
          </cell>
          <cell r="AH805">
            <v>8053</v>
          </cell>
          <cell r="AI805">
            <v>7553</v>
          </cell>
        </row>
        <row r="806">
          <cell r="A806" t="str">
            <v>900386919-12172</v>
          </cell>
          <cell r="B806" t="str">
            <v>INSTITUTO NEUROLOGICO INFANTIL S.A.S.</v>
          </cell>
          <cell r="C806">
            <v>12172</v>
          </cell>
          <cell r="D806">
            <v>44771</v>
          </cell>
          <cell r="E806">
            <v>540010194103</v>
          </cell>
          <cell r="F806">
            <v>900386919</v>
          </cell>
          <cell r="G806">
            <v>44866</v>
          </cell>
          <cell r="H806">
            <v>2</v>
          </cell>
          <cell r="I806" t="str">
            <v>220320.0</v>
          </cell>
          <cell r="J806" t="str">
            <v>0.0</v>
          </cell>
          <cell r="K806" t="str">
            <v>None</v>
          </cell>
          <cell r="L806" t="str">
            <v>None</v>
          </cell>
          <cell r="M806">
            <v>1650576</v>
          </cell>
          <cell r="N806" t="str">
            <v>None</v>
          </cell>
          <cell r="O806" t="str">
            <v>0.0</v>
          </cell>
          <cell r="P806" t="str">
            <v>0.0</v>
          </cell>
          <cell r="Q806" t="str">
            <v>0.0</v>
          </cell>
          <cell r="R806" t="str">
            <v>0.0</v>
          </cell>
          <cell r="S806" t="str">
            <v>None</v>
          </cell>
          <cell r="T806" t="str">
            <v>0.0</v>
          </cell>
          <cell r="U806" t="str">
            <v>0.0</v>
          </cell>
          <cell r="V806" t="str">
            <v>0.0</v>
          </cell>
          <cell r="W806" t="str">
            <v>220320.0</v>
          </cell>
          <cell r="X806" t="str">
            <v>0.0</v>
          </cell>
          <cell r="Y806" t="str">
            <v>0.0</v>
          </cell>
          <cell r="Z806" t="str">
            <v>Subsidiado</v>
          </cell>
          <cell r="AA806" t="str">
            <v>False</v>
          </cell>
          <cell r="AB806" t="str">
            <v>GIANCARLA DURAN OCHOA</v>
          </cell>
          <cell r="AC806">
            <v>44798</v>
          </cell>
          <cell r="AD806" t="str">
            <v>CCF050-009-2022</v>
          </cell>
          <cell r="AE806" t="str">
            <v>NORTE DE SANTANDER</v>
          </cell>
          <cell r="AF806" t="str">
            <v>CUCUTA</v>
          </cell>
          <cell r="AG806">
            <v>54001</v>
          </cell>
          <cell r="AH806">
            <v>8026</v>
          </cell>
          <cell r="AI806">
            <v>7526</v>
          </cell>
        </row>
        <row r="807">
          <cell r="A807" t="str">
            <v>900386919-12173</v>
          </cell>
          <cell r="B807" t="str">
            <v>INSTITUTO NEUROLOGICO INFANTIL S.A.S.</v>
          </cell>
          <cell r="C807">
            <v>12173</v>
          </cell>
          <cell r="D807">
            <v>44771</v>
          </cell>
          <cell r="E807">
            <v>540010194103</v>
          </cell>
          <cell r="F807">
            <v>900386919</v>
          </cell>
          <cell r="G807">
            <v>44866</v>
          </cell>
          <cell r="H807">
            <v>2</v>
          </cell>
          <cell r="I807" t="str">
            <v>220320.0</v>
          </cell>
          <cell r="J807" t="str">
            <v>0.0</v>
          </cell>
          <cell r="K807" t="str">
            <v>None</v>
          </cell>
          <cell r="L807" t="str">
            <v>None</v>
          </cell>
          <cell r="M807">
            <v>1650577</v>
          </cell>
          <cell r="N807" t="str">
            <v>None</v>
          </cell>
          <cell r="O807" t="str">
            <v>0.0</v>
          </cell>
          <cell r="P807" t="str">
            <v>0.0</v>
          </cell>
          <cell r="Q807" t="str">
            <v>0.0</v>
          </cell>
          <cell r="R807" t="str">
            <v>0.0</v>
          </cell>
          <cell r="S807" t="str">
            <v>None</v>
          </cell>
          <cell r="T807" t="str">
            <v>0.0</v>
          </cell>
          <cell r="U807" t="str">
            <v>0.0</v>
          </cell>
          <cell r="V807" t="str">
            <v>0.0</v>
          </cell>
          <cell r="W807" t="str">
            <v>220320.0</v>
          </cell>
          <cell r="X807" t="str">
            <v>0.0</v>
          </cell>
          <cell r="Y807" t="str">
            <v>0.0</v>
          </cell>
          <cell r="Z807" t="str">
            <v>Subsidiado</v>
          </cell>
          <cell r="AA807" t="str">
            <v>False</v>
          </cell>
          <cell r="AB807" t="str">
            <v>GIANCARLA DURAN OCHOA</v>
          </cell>
          <cell r="AC807">
            <v>44825</v>
          </cell>
          <cell r="AD807" t="str">
            <v>CCF050-009-2022</v>
          </cell>
          <cell r="AE807" t="str">
            <v>NORTE DE SANTANDER</v>
          </cell>
          <cell r="AF807" t="str">
            <v>CUCUTA</v>
          </cell>
          <cell r="AG807">
            <v>54001</v>
          </cell>
          <cell r="AH807">
            <v>8026</v>
          </cell>
          <cell r="AI807">
            <v>7526</v>
          </cell>
        </row>
        <row r="808">
          <cell r="A808" t="str">
            <v>900386919-12174</v>
          </cell>
          <cell r="B808" t="str">
            <v>INSTITUTO NEUROLOGICO INFANTIL S.A.S.</v>
          </cell>
          <cell r="C808">
            <v>12174</v>
          </cell>
          <cell r="D808">
            <v>44771</v>
          </cell>
          <cell r="E808">
            <v>540010194103</v>
          </cell>
          <cell r="F808">
            <v>900386919</v>
          </cell>
          <cell r="G808">
            <v>44866</v>
          </cell>
          <cell r="H808">
            <v>2</v>
          </cell>
          <cell r="I808" t="str">
            <v>220320.0</v>
          </cell>
          <cell r="J808" t="str">
            <v>0.0</v>
          </cell>
          <cell r="K808" t="str">
            <v>None</v>
          </cell>
          <cell r="L808" t="str">
            <v>None</v>
          </cell>
          <cell r="M808">
            <v>1650578</v>
          </cell>
          <cell r="N808" t="str">
            <v>None</v>
          </cell>
          <cell r="O808" t="str">
            <v>0.0</v>
          </cell>
          <cell r="P808" t="str">
            <v>0.0</v>
          </cell>
          <cell r="Q808" t="str">
            <v>0.0</v>
          </cell>
          <cell r="R808" t="str">
            <v>0.0</v>
          </cell>
          <cell r="S808" t="str">
            <v>None</v>
          </cell>
          <cell r="T808" t="str">
            <v>0.0</v>
          </cell>
          <cell r="U808" t="str">
            <v>0.0</v>
          </cell>
          <cell r="V808" t="str">
            <v>0.0</v>
          </cell>
          <cell r="W808" t="str">
            <v>220320.0</v>
          </cell>
          <cell r="X808" t="str">
            <v>0.0</v>
          </cell>
          <cell r="Y808" t="str">
            <v>0.0</v>
          </cell>
          <cell r="Z808" t="str">
            <v>Subsidiado</v>
          </cell>
          <cell r="AA808" t="str">
            <v>False</v>
          </cell>
          <cell r="AB808" t="str">
            <v>GIANCARLA DURAN OCHOA</v>
          </cell>
          <cell r="AC808">
            <v>44792</v>
          </cell>
          <cell r="AD808" t="str">
            <v>CCF050-009-2022</v>
          </cell>
          <cell r="AE808" t="str">
            <v>NORTE DE SANTANDER</v>
          </cell>
          <cell r="AF808" t="str">
            <v>CUCUTA</v>
          </cell>
          <cell r="AG808">
            <v>54001</v>
          </cell>
          <cell r="AH808">
            <v>8026</v>
          </cell>
          <cell r="AI808">
            <v>7526</v>
          </cell>
        </row>
        <row r="809">
          <cell r="A809" t="str">
            <v>900386919-12175</v>
          </cell>
          <cell r="B809" t="str">
            <v>INSTITUTO NEUROLOGICO INFANTIL S.A.S.</v>
          </cell>
          <cell r="C809">
            <v>12175</v>
          </cell>
          <cell r="D809">
            <v>44771</v>
          </cell>
          <cell r="E809">
            <v>540010194103</v>
          </cell>
          <cell r="F809">
            <v>900386919</v>
          </cell>
          <cell r="G809">
            <v>44866</v>
          </cell>
          <cell r="H809">
            <v>2</v>
          </cell>
          <cell r="I809" t="str">
            <v>183600.0</v>
          </cell>
          <cell r="J809" t="str">
            <v>0.0</v>
          </cell>
          <cell r="K809" t="str">
            <v>None</v>
          </cell>
          <cell r="L809" t="str">
            <v>None</v>
          </cell>
          <cell r="M809">
            <v>1650579</v>
          </cell>
          <cell r="N809" t="str">
            <v>None</v>
          </cell>
          <cell r="O809" t="str">
            <v>0.0</v>
          </cell>
          <cell r="P809" t="str">
            <v>0.0</v>
          </cell>
          <cell r="Q809" t="str">
            <v>0.0</v>
          </cell>
          <cell r="R809" t="str">
            <v>0.0</v>
          </cell>
          <cell r="S809" t="str">
            <v>None</v>
          </cell>
          <cell r="T809" t="str">
            <v>0.0</v>
          </cell>
          <cell r="U809" t="str">
            <v>0.0</v>
          </cell>
          <cell r="V809" t="str">
            <v>0.0</v>
          </cell>
          <cell r="W809" t="str">
            <v>183600.0</v>
          </cell>
          <cell r="X809" t="str">
            <v>0.0</v>
          </cell>
          <cell r="Y809" t="str">
            <v>0.0</v>
          </cell>
          <cell r="Z809" t="str">
            <v>Subsidiado</v>
          </cell>
          <cell r="AA809" t="str">
            <v>False</v>
          </cell>
          <cell r="AB809" t="str">
            <v>GIANCARLA DURAN OCHOA</v>
          </cell>
          <cell r="AC809">
            <v>44601</v>
          </cell>
          <cell r="AD809" t="str">
            <v>CCF050-009-2022</v>
          </cell>
          <cell r="AE809" t="str">
            <v>NORTE DE SANTANDER</v>
          </cell>
          <cell r="AF809" t="str">
            <v>CUCUTA</v>
          </cell>
          <cell r="AG809">
            <v>54001</v>
          </cell>
          <cell r="AH809">
            <v>8026</v>
          </cell>
          <cell r="AI809">
            <v>7526</v>
          </cell>
        </row>
        <row r="810">
          <cell r="A810" t="str">
            <v>900386919-12176</v>
          </cell>
          <cell r="B810" t="str">
            <v>INSTITUTO NEUROLOGICO INFANTIL S.A.S.</v>
          </cell>
          <cell r="C810">
            <v>12176</v>
          </cell>
          <cell r="D810">
            <v>44771</v>
          </cell>
          <cell r="E810">
            <v>540010194103</v>
          </cell>
          <cell r="F810">
            <v>900386919</v>
          </cell>
          <cell r="G810">
            <v>44866</v>
          </cell>
          <cell r="H810">
            <v>2</v>
          </cell>
          <cell r="I810" t="str">
            <v>183600.0</v>
          </cell>
          <cell r="J810" t="str">
            <v>0.0</v>
          </cell>
          <cell r="K810" t="str">
            <v>None</v>
          </cell>
          <cell r="L810" t="str">
            <v>None</v>
          </cell>
          <cell r="M810">
            <v>1650580</v>
          </cell>
          <cell r="N810" t="str">
            <v>None</v>
          </cell>
          <cell r="O810" t="str">
            <v>0.0</v>
          </cell>
          <cell r="P810" t="str">
            <v>0.0</v>
          </cell>
          <cell r="Q810" t="str">
            <v>0.0</v>
          </cell>
          <cell r="R810" t="str">
            <v>0.0</v>
          </cell>
          <cell r="S810" t="str">
            <v>None</v>
          </cell>
          <cell r="T810" t="str">
            <v>0.0</v>
          </cell>
          <cell r="U810" t="str">
            <v>0.0</v>
          </cell>
          <cell r="V810" t="str">
            <v>0.0</v>
          </cell>
          <cell r="W810" t="str">
            <v>183600.0</v>
          </cell>
          <cell r="X810" t="str">
            <v>0.0</v>
          </cell>
          <cell r="Y810" t="str">
            <v>0.0</v>
          </cell>
          <cell r="Z810" t="str">
            <v>Subsidiado</v>
          </cell>
          <cell r="AA810" t="str">
            <v>False</v>
          </cell>
          <cell r="AB810" t="str">
            <v>GIANCARLA DURAN OCHOA</v>
          </cell>
          <cell r="AC810">
            <v>44844</v>
          </cell>
          <cell r="AD810" t="str">
            <v>CCF050-009-2022</v>
          </cell>
          <cell r="AE810" t="str">
            <v>NORTE DE SANTANDER</v>
          </cell>
          <cell r="AF810" t="str">
            <v>GRAMALOTE</v>
          </cell>
          <cell r="AG810">
            <v>54313</v>
          </cell>
          <cell r="AH810">
            <v>8031</v>
          </cell>
          <cell r="AI810">
            <v>7531</v>
          </cell>
        </row>
        <row r="811">
          <cell r="A811" t="str">
            <v>900386919-12177</v>
          </cell>
          <cell r="B811" t="str">
            <v>INSTITUTO NEUROLOGICO INFANTIL S.A.S.</v>
          </cell>
          <cell r="C811">
            <v>12177</v>
          </cell>
          <cell r="D811">
            <v>44771</v>
          </cell>
          <cell r="E811">
            <v>540010194103</v>
          </cell>
          <cell r="F811">
            <v>900386919</v>
          </cell>
          <cell r="G811">
            <v>44866</v>
          </cell>
          <cell r="H811">
            <v>2</v>
          </cell>
          <cell r="I811" t="str">
            <v>367200.0</v>
          </cell>
          <cell r="J811" t="str">
            <v>0.0</v>
          </cell>
          <cell r="K811" t="str">
            <v>None</v>
          </cell>
          <cell r="L811" t="str">
            <v>None</v>
          </cell>
          <cell r="M811">
            <v>1650581</v>
          </cell>
          <cell r="N811" t="str">
            <v>None</v>
          </cell>
          <cell r="O811" t="str">
            <v>0.0</v>
          </cell>
          <cell r="P811" t="str">
            <v>0.0</v>
          </cell>
          <cell r="Q811" t="str">
            <v>0.0</v>
          </cell>
          <cell r="R811" t="str">
            <v>0.0</v>
          </cell>
          <cell r="S811" t="str">
            <v>None</v>
          </cell>
          <cell r="T811" t="str">
            <v>0.0</v>
          </cell>
          <cell r="U811" t="str">
            <v>0.0</v>
          </cell>
          <cell r="V811" t="str">
            <v>0.0</v>
          </cell>
          <cell r="W811" t="str">
            <v>367200.0</v>
          </cell>
          <cell r="X811" t="str">
            <v>0.0</v>
          </cell>
          <cell r="Y811" t="str">
            <v>0.0</v>
          </cell>
          <cell r="Z811" t="str">
            <v>Subsidiado</v>
          </cell>
          <cell r="AA811" t="str">
            <v>False</v>
          </cell>
          <cell r="AB811" t="str">
            <v>GIANCARLA DURAN OCHOA</v>
          </cell>
          <cell r="AC811">
            <v>44795</v>
          </cell>
          <cell r="AD811" t="str">
            <v>CCF050-009-2022</v>
          </cell>
          <cell r="AE811" t="str">
            <v>NORTE DE SANTANDER</v>
          </cell>
          <cell r="AF811" t="str">
            <v>CUCUTA</v>
          </cell>
          <cell r="AG811">
            <v>54001</v>
          </cell>
          <cell r="AH811">
            <v>8026</v>
          </cell>
          <cell r="AI811">
            <v>7526</v>
          </cell>
        </row>
        <row r="812">
          <cell r="A812" t="str">
            <v>900386919-12178</v>
          </cell>
          <cell r="B812" t="str">
            <v>INSTITUTO NEUROLOGICO INFANTIL S.A.S.</v>
          </cell>
          <cell r="C812">
            <v>12178</v>
          </cell>
          <cell r="D812">
            <v>44771</v>
          </cell>
          <cell r="E812">
            <v>540010194103</v>
          </cell>
          <cell r="F812">
            <v>900386919</v>
          </cell>
          <cell r="G812">
            <v>44866</v>
          </cell>
          <cell r="H812">
            <v>2</v>
          </cell>
          <cell r="I812" t="str">
            <v>220320.0</v>
          </cell>
          <cell r="J812" t="str">
            <v>0.0</v>
          </cell>
          <cell r="K812" t="str">
            <v>None</v>
          </cell>
          <cell r="L812" t="str">
            <v>None</v>
          </cell>
          <cell r="M812">
            <v>1650582</v>
          </cell>
          <cell r="N812" t="str">
            <v>None</v>
          </cell>
          <cell r="O812" t="str">
            <v>0.0</v>
          </cell>
          <cell r="P812" t="str">
            <v>0.0</v>
          </cell>
          <cell r="Q812" t="str">
            <v>0.0</v>
          </cell>
          <cell r="R812" t="str">
            <v>0.0</v>
          </cell>
          <cell r="S812" t="str">
            <v>None</v>
          </cell>
          <cell r="T812" t="str">
            <v>0.0</v>
          </cell>
          <cell r="U812" t="str">
            <v>0.0</v>
          </cell>
          <cell r="V812" t="str">
            <v>0.0</v>
          </cell>
          <cell r="W812" t="str">
            <v>220320.0</v>
          </cell>
          <cell r="X812" t="str">
            <v>0.0</v>
          </cell>
          <cell r="Y812" t="str">
            <v>0.0</v>
          </cell>
          <cell r="Z812" t="str">
            <v>Subsidiado</v>
          </cell>
          <cell r="AA812" t="str">
            <v>False</v>
          </cell>
          <cell r="AB812" t="str">
            <v>GIANCARLA DURAN OCHOA</v>
          </cell>
          <cell r="AC812">
            <v>44825</v>
          </cell>
          <cell r="AD812" t="str">
            <v>CCF050-009-2022</v>
          </cell>
          <cell r="AE812" t="str">
            <v>NORTE DE SANTANDER</v>
          </cell>
          <cell r="AF812" t="str">
            <v>CUCUTA</v>
          </cell>
          <cell r="AG812">
            <v>54001</v>
          </cell>
          <cell r="AH812">
            <v>8026</v>
          </cell>
          <cell r="AI812">
            <v>7526</v>
          </cell>
        </row>
        <row r="813">
          <cell r="A813" t="str">
            <v>900386919-12179</v>
          </cell>
          <cell r="B813" t="str">
            <v>INSTITUTO NEUROLOGICO INFANTIL S.A.S.</v>
          </cell>
          <cell r="C813">
            <v>12179</v>
          </cell>
          <cell r="D813">
            <v>44771</v>
          </cell>
          <cell r="E813">
            <v>540010194103</v>
          </cell>
          <cell r="F813">
            <v>900386919</v>
          </cell>
          <cell r="G813">
            <v>44866</v>
          </cell>
          <cell r="H813">
            <v>2</v>
          </cell>
          <cell r="I813" t="str">
            <v>128520.0</v>
          </cell>
          <cell r="J813" t="str">
            <v>0.0</v>
          </cell>
          <cell r="K813" t="str">
            <v>None</v>
          </cell>
          <cell r="L813" t="str">
            <v>None</v>
          </cell>
          <cell r="M813">
            <v>1650583</v>
          </cell>
          <cell r="N813" t="str">
            <v>None</v>
          </cell>
          <cell r="O813" t="str">
            <v>0.0</v>
          </cell>
          <cell r="P813" t="str">
            <v>0.0</v>
          </cell>
          <cell r="Q813" t="str">
            <v>0.0</v>
          </cell>
          <cell r="R813" t="str">
            <v>0.0</v>
          </cell>
          <cell r="S813" t="str">
            <v>None</v>
          </cell>
          <cell r="T813" t="str">
            <v>0.0</v>
          </cell>
          <cell r="U813" t="str">
            <v>0.0</v>
          </cell>
          <cell r="V813" t="str">
            <v>0.0</v>
          </cell>
          <cell r="W813" t="str">
            <v>128520.0</v>
          </cell>
          <cell r="X813" t="str">
            <v>0.0</v>
          </cell>
          <cell r="Y813" t="str">
            <v>0.0</v>
          </cell>
          <cell r="Z813" t="str">
            <v>Subsidiado</v>
          </cell>
          <cell r="AA813" t="str">
            <v>False</v>
          </cell>
          <cell r="AB813" t="str">
            <v>GIANCARLA DURAN OCHOA</v>
          </cell>
          <cell r="AC813">
            <v>44782</v>
          </cell>
          <cell r="AD813" t="str">
            <v>CCF050-009-2022</v>
          </cell>
          <cell r="AE813" t="str">
            <v>NORTE DE SANTANDER</v>
          </cell>
          <cell r="AF813" t="str">
            <v>CUCUTA</v>
          </cell>
          <cell r="AG813">
            <v>54001</v>
          </cell>
          <cell r="AH813">
            <v>8026</v>
          </cell>
          <cell r="AI813">
            <v>7526</v>
          </cell>
        </row>
        <row r="814">
          <cell r="A814" t="str">
            <v>900386919-12180</v>
          </cell>
          <cell r="B814" t="str">
            <v>INSTITUTO NEUROLOGICO INFANTIL S.A.S.</v>
          </cell>
          <cell r="C814">
            <v>12180</v>
          </cell>
          <cell r="D814">
            <v>44771</v>
          </cell>
          <cell r="E814">
            <v>540010194103</v>
          </cell>
          <cell r="F814">
            <v>900386919</v>
          </cell>
          <cell r="G814">
            <v>44866</v>
          </cell>
          <cell r="H814">
            <v>2</v>
          </cell>
          <cell r="I814" t="str">
            <v>220320.0</v>
          </cell>
          <cell r="J814" t="str">
            <v>0.0</v>
          </cell>
          <cell r="K814" t="str">
            <v>None</v>
          </cell>
          <cell r="L814" t="str">
            <v>None</v>
          </cell>
          <cell r="M814">
            <v>1650584</v>
          </cell>
          <cell r="N814" t="str">
            <v>None</v>
          </cell>
          <cell r="O814" t="str">
            <v>0.0</v>
          </cell>
          <cell r="P814" t="str">
            <v>0.0</v>
          </cell>
          <cell r="Q814" t="str">
            <v>0.0</v>
          </cell>
          <cell r="R814" t="str">
            <v>0.0</v>
          </cell>
          <cell r="S814" t="str">
            <v>None</v>
          </cell>
          <cell r="T814" t="str">
            <v>0.0</v>
          </cell>
          <cell r="U814" t="str">
            <v>0.0</v>
          </cell>
          <cell r="V814" t="str">
            <v>0.0</v>
          </cell>
          <cell r="W814" t="str">
            <v>220320.0</v>
          </cell>
          <cell r="X814" t="str">
            <v>0.0</v>
          </cell>
          <cell r="Y814" t="str">
            <v>0.0</v>
          </cell>
          <cell r="Z814" t="str">
            <v>Subsidiado</v>
          </cell>
          <cell r="AA814" t="str">
            <v>False</v>
          </cell>
          <cell r="AB814" t="str">
            <v>GIANCARLA DURAN OCHOA</v>
          </cell>
          <cell r="AC814">
            <v>44825</v>
          </cell>
          <cell r="AD814" t="str">
            <v>CCF050-009-2022</v>
          </cell>
          <cell r="AE814" t="str">
            <v>NORTE DE SANTANDER</v>
          </cell>
          <cell r="AF814" t="str">
            <v>CUCUTA</v>
          </cell>
          <cell r="AG814">
            <v>54001</v>
          </cell>
          <cell r="AH814">
            <v>8026</v>
          </cell>
          <cell r="AI814">
            <v>7526</v>
          </cell>
        </row>
        <row r="815">
          <cell r="A815" t="str">
            <v>900386919-12181</v>
          </cell>
          <cell r="B815" t="str">
            <v>INSTITUTO NEUROLOGICO INFANTIL S.A.S.</v>
          </cell>
          <cell r="C815">
            <v>12181</v>
          </cell>
          <cell r="D815">
            <v>44771</v>
          </cell>
          <cell r="E815">
            <v>540010194103</v>
          </cell>
          <cell r="F815">
            <v>900386919</v>
          </cell>
          <cell r="G815">
            <v>44866</v>
          </cell>
          <cell r="H815">
            <v>2</v>
          </cell>
          <cell r="I815" t="str">
            <v>367200.0</v>
          </cell>
          <cell r="J815" t="str">
            <v>0.0</v>
          </cell>
          <cell r="K815" t="str">
            <v>None</v>
          </cell>
          <cell r="L815" t="str">
            <v>None</v>
          </cell>
          <cell r="M815">
            <v>1650585</v>
          </cell>
          <cell r="N815" t="str">
            <v>None</v>
          </cell>
          <cell r="O815" t="str">
            <v>0.0</v>
          </cell>
          <cell r="P815" t="str">
            <v>0.0</v>
          </cell>
          <cell r="Q815" t="str">
            <v>0.0</v>
          </cell>
          <cell r="R815" t="str">
            <v>0.0</v>
          </cell>
          <cell r="S815" t="str">
            <v>None</v>
          </cell>
          <cell r="T815" t="str">
            <v>0.0</v>
          </cell>
          <cell r="U815" t="str">
            <v>0.0</v>
          </cell>
          <cell r="V815" t="str">
            <v>0.0</v>
          </cell>
          <cell r="W815" t="str">
            <v>367200.0</v>
          </cell>
          <cell r="X815" t="str">
            <v>0.0</v>
          </cell>
          <cell r="Y815" t="str">
            <v>0.0</v>
          </cell>
          <cell r="Z815" t="str">
            <v>Subsidiado</v>
          </cell>
          <cell r="AA815" t="str">
            <v>False</v>
          </cell>
          <cell r="AB815" t="str">
            <v>GIANCARLA DURAN OCHOA</v>
          </cell>
          <cell r="AC815">
            <v>44804</v>
          </cell>
          <cell r="AD815" t="str">
            <v>CCF050-009-2022</v>
          </cell>
          <cell r="AE815" t="str">
            <v>NORTE DE SANTANDER</v>
          </cell>
          <cell r="AF815" t="str">
            <v>CUCUTA</v>
          </cell>
          <cell r="AG815">
            <v>54001</v>
          </cell>
          <cell r="AH815">
            <v>8026</v>
          </cell>
          <cell r="AI815">
            <v>7526</v>
          </cell>
        </row>
        <row r="816">
          <cell r="A816" t="str">
            <v>900386919-12182</v>
          </cell>
          <cell r="B816" t="str">
            <v>INSTITUTO NEUROLOGICO INFANTIL S.A.S.</v>
          </cell>
          <cell r="C816">
            <v>12182</v>
          </cell>
          <cell r="D816">
            <v>44771</v>
          </cell>
          <cell r="E816">
            <v>540010194103</v>
          </cell>
          <cell r="F816">
            <v>900386919</v>
          </cell>
          <cell r="G816">
            <v>44866</v>
          </cell>
          <cell r="H816">
            <v>2</v>
          </cell>
          <cell r="I816" t="str">
            <v>128520.0</v>
          </cell>
          <cell r="J816" t="str">
            <v>0.0</v>
          </cell>
          <cell r="K816" t="str">
            <v>None</v>
          </cell>
          <cell r="L816" t="str">
            <v>None</v>
          </cell>
          <cell r="M816">
            <v>1650586</v>
          </cell>
          <cell r="N816" t="str">
            <v>None</v>
          </cell>
          <cell r="O816" t="str">
            <v>0.0</v>
          </cell>
          <cell r="P816" t="str">
            <v>0.0</v>
          </cell>
          <cell r="Q816" t="str">
            <v>0.0</v>
          </cell>
          <cell r="R816" t="str">
            <v>0.0</v>
          </cell>
          <cell r="S816" t="str">
            <v>None</v>
          </cell>
          <cell r="T816" t="str">
            <v>0.0</v>
          </cell>
          <cell r="U816" t="str">
            <v>0.0</v>
          </cell>
          <cell r="V816" t="str">
            <v>0.0</v>
          </cell>
          <cell r="W816" t="str">
            <v>128520.0</v>
          </cell>
          <cell r="X816" t="str">
            <v>0.0</v>
          </cell>
          <cell r="Y816" t="str">
            <v>0.0</v>
          </cell>
          <cell r="Z816" t="str">
            <v>Subsidiado</v>
          </cell>
          <cell r="AA816" t="str">
            <v>False</v>
          </cell>
          <cell r="AB816" t="str">
            <v>GIANCARLA DURAN OCHOA</v>
          </cell>
          <cell r="AC816">
            <v>44782</v>
          </cell>
          <cell r="AD816" t="str">
            <v>CCF050-009-2022</v>
          </cell>
          <cell r="AE816" t="str">
            <v>NORTE DE SANTANDER</v>
          </cell>
          <cell r="AF816" t="str">
            <v>CUCUTA</v>
          </cell>
          <cell r="AG816">
            <v>54001</v>
          </cell>
          <cell r="AH816">
            <v>8026</v>
          </cell>
          <cell r="AI816">
            <v>7526</v>
          </cell>
        </row>
        <row r="817">
          <cell r="A817" t="str">
            <v>900386919-12152</v>
          </cell>
          <cell r="B817" t="str">
            <v>INSTITUTO NEUROLOGICO INFANTIL S.A.S.</v>
          </cell>
          <cell r="C817">
            <v>12152</v>
          </cell>
          <cell r="D817">
            <v>44865</v>
          </cell>
          <cell r="E817">
            <v>540010194103</v>
          </cell>
          <cell r="F817">
            <v>900386919</v>
          </cell>
          <cell r="G817">
            <v>44866</v>
          </cell>
          <cell r="H817">
            <v>2</v>
          </cell>
          <cell r="I817" t="str">
            <v>1850000.0</v>
          </cell>
          <cell r="J817" t="str">
            <v>0.0</v>
          </cell>
          <cell r="K817" t="str">
            <v>None</v>
          </cell>
          <cell r="L817" t="str">
            <v>None</v>
          </cell>
          <cell r="M817">
            <v>1656354</v>
          </cell>
          <cell r="N817" t="str">
            <v>None</v>
          </cell>
          <cell r="O817" t="str">
            <v>0.0</v>
          </cell>
          <cell r="P817" t="str">
            <v>0.0</v>
          </cell>
          <cell r="Q817" t="str">
            <v>0.0</v>
          </cell>
          <cell r="R817" t="str">
            <v>0.0</v>
          </cell>
          <cell r="S817" t="str">
            <v>None</v>
          </cell>
          <cell r="T817" t="str">
            <v>0.0</v>
          </cell>
          <cell r="U817" t="str">
            <v>0.0</v>
          </cell>
          <cell r="V817" t="str">
            <v>0.0</v>
          </cell>
          <cell r="W817" t="str">
            <v>1850000.0</v>
          </cell>
          <cell r="X817" t="str">
            <v>0.0</v>
          </cell>
          <cell r="Y817" t="str">
            <v>0.0</v>
          </cell>
          <cell r="Z817" t="str">
            <v>Subsidiado</v>
          </cell>
          <cell r="AA817" t="str">
            <v>False</v>
          </cell>
          <cell r="AB817" t="str">
            <v>MIRYAM PARRA LOPEZ</v>
          </cell>
          <cell r="AC817">
            <v>44365</v>
          </cell>
          <cell r="AD817" t="str">
            <v>CCF050-009-2021</v>
          </cell>
          <cell r="AE817" t="str">
            <v>NORTE DE SANTANDER</v>
          </cell>
          <cell r="AF817" t="str">
            <v>CUCUTA</v>
          </cell>
          <cell r="AG817">
            <v>54001</v>
          </cell>
          <cell r="AH817">
            <v>8026</v>
          </cell>
          <cell r="AI817">
            <v>7526</v>
          </cell>
        </row>
        <row r="818">
          <cell r="A818" t="str">
            <v>900386919-12233</v>
          </cell>
          <cell r="B818" t="str">
            <v>INSTITUTO NEUROLOGICO INFANTIL S.A.S.</v>
          </cell>
          <cell r="C818">
            <v>12233</v>
          </cell>
          <cell r="D818">
            <v>44865</v>
          </cell>
          <cell r="E818">
            <v>540010194103</v>
          </cell>
          <cell r="F818">
            <v>900386919</v>
          </cell>
          <cell r="G818">
            <v>44866</v>
          </cell>
          <cell r="H818">
            <v>2</v>
          </cell>
          <cell r="I818" t="str">
            <v>1850000.0</v>
          </cell>
          <cell r="J818" t="str">
            <v>0.0</v>
          </cell>
          <cell r="K818" t="str">
            <v>None</v>
          </cell>
          <cell r="L818" t="str">
            <v>None</v>
          </cell>
          <cell r="M818">
            <v>1656355</v>
          </cell>
          <cell r="N818" t="str">
            <v>None</v>
          </cell>
          <cell r="O818" t="str">
            <v>0.0</v>
          </cell>
          <cell r="P818" t="str">
            <v>0.0</v>
          </cell>
          <cell r="Q818" t="str">
            <v>0.0</v>
          </cell>
          <cell r="R818" t="str">
            <v>0.0</v>
          </cell>
          <cell r="S818" t="str">
            <v>None</v>
          </cell>
          <cell r="T818" t="str">
            <v>0.0</v>
          </cell>
          <cell r="U818" t="str">
            <v>0.0</v>
          </cell>
          <cell r="V818" t="str">
            <v>0.0</v>
          </cell>
          <cell r="W818" t="str">
            <v>1850000.0</v>
          </cell>
          <cell r="X818" t="str">
            <v>0.0</v>
          </cell>
          <cell r="Y818" t="str">
            <v>0.0</v>
          </cell>
          <cell r="Z818" t="str">
            <v>Subsidiado</v>
          </cell>
          <cell r="AA818" t="str">
            <v>False</v>
          </cell>
          <cell r="AB818" t="str">
            <v>MIRYAM PARRA LOPEZ</v>
          </cell>
          <cell r="AC818">
            <v>44454</v>
          </cell>
          <cell r="AD818" t="str">
            <v>CCF050-009-2021</v>
          </cell>
          <cell r="AE818" t="str">
            <v>NORTE DE SANTANDER</v>
          </cell>
          <cell r="AF818" t="str">
            <v>CUCUTA</v>
          </cell>
          <cell r="AG818">
            <v>54001</v>
          </cell>
          <cell r="AH818">
            <v>8026</v>
          </cell>
          <cell r="AI818">
            <v>7526</v>
          </cell>
        </row>
        <row r="819">
          <cell r="A819" t="str">
            <v>900386919-12235</v>
          </cell>
          <cell r="B819" t="str">
            <v>INSTITUTO NEUROLOGICO INFANTIL S.A.S.</v>
          </cell>
          <cell r="C819">
            <v>12235</v>
          </cell>
          <cell r="D819">
            <v>44865</v>
          </cell>
          <cell r="E819">
            <v>540010194103</v>
          </cell>
          <cell r="F819">
            <v>900386919</v>
          </cell>
          <cell r="G819">
            <v>44866</v>
          </cell>
          <cell r="H819">
            <v>2</v>
          </cell>
          <cell r="I819" t="str">
            <v>1200000.0</v>
          </cell>
          <cell r="J819" t="str">
            <v>0.0</v>
          </cell>
          <cell r="K819" t="str">
            <v>None</v>
          </cell>
          <cell r="L819" t="str">
            <v>None</v>
          </cell>
          <cell r="M819">
            <v>1656356</v>
          </cell>
          <cell r="N819" t="str">
            <v>None</v>
          </cell>
          <cell r="O819" t="str">
            <v>0.0</v>
          </cell>
          <cell r="P819" t="str">
            <v>0.0</v>
          </cell>
          <cell r="Q819" t="str">
            <v>0.0</v>
          </cell>
          <cell r="R819" t="str">
            <v>0.0</v>
          </cell>
          <cell r="S819" t="str">
            <v>None</v>
          </cell>
          <cell r="T819" t="str">
            <v>0.0</v>
          </cell>
          <cell r="U819" t="str">
            <v>0.0</v>
          </cell>
          <cell r="V819" t="str">
            <v>0.0</v>
          </cell>
          <cell r="W819" t="str">
            <v>1200000.0</v>
          </cell>
          <cell r="X819" t="str">
            <v>0.0</v>
          </cell>
          <cell r="Y819" t="str">
            <v>0.0</v>
          </cell>
          <cell r="Z819" t="str">
            <v>Subsidiado</v>
          </cell>
          <cell r="AA819" t="str">
            <v>False</v>
          </cell>
          <cell r="AB819" t="str">
            <v>MIRYAM PARRA LOPEZ</v>
          </cell>
          <cell r="AC819">
            <v>44335</v>
          </cell>
          <cell r="AD819" t="str">
            <v>CCF050-009-2021</v>
          </cell>
          <cell r="AE819" t="str">
            <v>NORTE DE SANTANDER</v>
          </cell>
          <cell r="AF819" t="str">
            <v>PAMPLONA</v>
          </cell>
          <cell r="AG819">
            <v>54518</v>
          </cell>
          <cell r="AH819">
            <v>8037</v>
          </cell>
          <cell r="AI819">
            <v>7537</v>
          </cell>
        </row>
        <row r="820">
          <cell r="A820" t="str">
            <v>900386919-12236</v>
          </cell>
          <cell r="B820" t="str">
            <v>INSTITUTO NEUROLOGICO INFANTIL S.A.S.</v>
          </cell>
          <cell r="C820">
            <v>12236</v>
          </cell>
          <cell r="D820">
            <v>44865</v>
          </cell>
          <cell r="E820">
            <v>540010194103</v>
          </cell>
          <cell r="F820">
            <v>900386919</v>
          </cell>
          <cell r="G820">
            <v>44866</v>
          </cell>
          <cell r="H820">
            <v>2</v>
          </cell>
          <cell r="I820" t="str">
            <v>1200000.0</v>
          </cell>
          <cell r="J820" t="str">
            <v>0.0</v>
          </cell>
          <cell r="K820" t="str">
            <v>None</v>
          </cell>
          <cell r="L820" t="str">
            <v>None</v>
          </cell>
          <cell r="M820">
            <v>1656357</v>
          </cell>
          <cell r="N820" t="str">
            <v>None</v>
          </cell>
          <cell r="O820" t="str">
            <v>0.0</v>
          </cell>
          <cell r="P820" t="str">
            <v>0.0</v>
          </cell>
          <cell r="Q820" t="str">
            <v>0.0</v>
          </cell>
          <cell r="R820" t="str">
            <v>0.0</v>
          </cell>
          <cell r="S820" t="str">
            <v>None</v>
          </cell>
          <cell r="T820" t="str">
            <v>0.0</v>
          </cell>
          <cell r="U820" t="str">
            <v>0.0</v>
          </cell>
          <cell r="V820" t="str">
            <v>0.0</v>
          </cell>
          <cell r="W820" t="str">
            <v>1200000.0</v>
          </cell>
          <cell r="X820" t="str">
            <v>0.0</v>
          </cell>
          <cell r="Y820" t="str">
            <v>0.0</v>
          </cell>
          <cell r="Z820" t="str">
            <v>Subsidiado</v>
          </cell>
          <cell r="AA820" t="str">
            <v>False</v>
          </cell>
          <cell r="AB820" t="str">
            <v>MIRYAM PARRA LOPEZ</v>
          </cell>
          <cell r="AC820">
            <v>44438</v>
          </cell>
          <cell r="AD820" t="str">
            <v>CCF050-009-2021</v>
          </cell>
          <cell r="AE820" t="str">
            <v>NORTE DE SANTANDER</v>
          </cell>
          <cell r="AF820" t="str">
            <v>CUCUTA</v>
          </cell>
          <cell r="AG820">
            <v>54001</v>
          </cell>
          <cell r="AH820">
            <v>8026</v>
          </cell>
          <cell r="AI820">
            <v>7526</v>
          </cell>
        </row>
        <row r="821">
          <cell r="A821" t="str">
            <v>900386919-12237</v>
          </cell>
          <cell r="B821" t="str">
            <v>INSTITUTO NEUROLOGICO INFANTIL S.A.S.</v>
          </cell>
          <cell r="C821">
            <v>12237</v>
          </cell>
          <cell r="D821">
            <v>44865</v>
          </cell>
          <cell r="E821">
            <v>540010194103</v>
          </cell>
          <cell r="F821">
            <v>900386919</v>
          </cell>
          <cell r="G821">
            <v>44866</v>
          </cell>
          <cell r="H821">
            <v>2</v>
          </cell>
          <cell r="I821" t="str">
            <v>1224000.0</v>
          </cell>
          <cell r="J821" t="str">
            <v>0.0</v>
          </cell>
          <cell r="K821" t="str">
            <v>None</v>
          </cell>
          <cell r="L821" t="str">
            <v>None</v>
          </cell>
          <cell r="M821">
            <v>1656375</v>
          </cell>
          <cell r="N821" t="str">
            <v>None</v>
          </cell>
          <cell r="O821" t="str">
            <v>0.0</v>
          </cell>
          <cell r="P821" t="str">
            <v>0.0</v>
          </cell>
          <cell r="Q821" t="str">
            <v>0.0</v>
          </cell>
          <cell r="R821" t="str">
            <v>0.0</v>
          </cell>
          <cell r="S821" t="str">
            <v>None</v>
          </cell>
          <cell r="T821" t="str">
            <v>0.0</v>
          </cell>
          <cell r="U821" t="str">
            <v>0.0</v>
          </cell>
          <cell r="V821" t="str">
            <v>0.0</v>
          </cell>
          <cell r="W821" t="str">
            <v>1224000.0</v>
          </cell>
          <cell r="X821" t="str">
            <v>0.0</v>
          </cell>
          <cell r="Y821" t="str">
            <v>0.0</v>
          </cell>
          <cell r="Z821" t="str">
            <v>Subsidiado</v>
          </cell>
          <cell r="AA821" t="str">
            <v>False</v>
          </cell>
          <cell r="AB821" t="str">
            <v>MIRYAM PARRA LOPEZ</v>
          </cell>
          <cell r="AC821">
            <v>44610</v>
          </cell>
          <cell r="AD821" t="str">
            <v>CCF050-009-2022</v>
          </cell>
          <cell r="AE821" t="str">
            <v>NORTE DE SANTANDER</v>
          </cell>
          <cell r="AF821" t="str">
            <v>CUCUTA</v>
          </cell>
          <cell r="AG821">
            <v>54001</v>
          </cell>
          <cell r="AH821">
            <v>8026</v>
          </cell>
          <cell r="AI821">
            <v>7526</v>
          </cell>
        </row>
        <row r="822">
          <cell r="A822" t="str">
            <v>900386919-11934</v>
          </cell>
          <cell r="B822" t="str">
            <v>INSTITUTO NEUROLOGICO INFANTIL S.A.S.</v>
          </cell>
          <cell r="C822">
            <v>11934</v>
          </cell>
          <cell r="D822">
            <v>44865</v>
          </cell>
          <cell r="E822">
            <v>540010194103</v>
          </cell>
          <cell r="F822">
            <v>900386919</v>
          </cell>
          <cell r="G822">
            <v>44867</v>
          </cell>
          <cell r="H822">
            <v>2</v>
          </cell>
          <cell r="I822" t="str">
            <v>193800.0</v>
          </cell>
          <cell r="J822" t="str">
            <v>0.0</v>
          </cell>
          <cell r="K822" t="str">
            <v>None</v>
          </cell>
          <cell r="L822" t="str">
            <v>None</v>
          </cell>
          <cell r="M822">
            <v>1669735</v>
          </cell>
          <cell r="N822" t="str">
            <v>None</v>
          </cell>
          <cell r="O822" t="str">
            <v>0.0</v>
          </cell>
          <cell r="P822" t="str">
            <v>0.0</v>
          </cell>
          <cell r="Q822" t="str">
            <v>0.0</v>
          </cell>
          <cell r="R822" t="str">
            <v>0.0</v>
          </cell>
          <cell r="S822" t="str">
            <v>None</v>
          </cell>
          <cell r="T822" t="str">
            <v>0.0</v>
          </cell>
          <cell r="U822" t="str">
            <v>0.0</v>
          </cell>
          <cell r="V822" t="str">
            <v>0.0</v>
          </cell>
          <cell r="W822" t="str">
            <v>193800.0</v>
          </cell>
          <cell r="X822" t="str">
            <v>0.0</v>
          </cell>
          <cell r="Y822" t="str">
            <v>0.0</v>
          </cell>
          <cell r="Z822" t="str">
            <v>Subsidiado</v>
          </cell>
          <cell r="AA822" t="str">
            <v>False</v>
          </cell>
          <cell r="AB822" t="str">
            <v>GIANCARLA DURAN OCHOA</v>
          </cell>
          <cell r="AC822">
            <v>44833</v>
          </cell>
          <cell r="AD822" t="str">
            <v>CCF050-009-2022</v>
          </cell>
          <cell r="AE822" t="str">
            <v>NORTE DE SANTANDER</v>
          </cell>
          <cell r="AF822" t="str">
            <v>CUCUTA</v>
          </cell>
          <cell r="AG822">
            <v>54001</v>
          </cell>
          <cell r="AH822">
            <v>8026</v>
          </cell>
          <cell r="AI822">
            <v>7526</v>
          </cell>
        </row>
        <row r="823">
          <cell r="A823" t="str">
            <v>900386919-11935</v>
          </cell>
          <cell r="B823" t="str">
            <v>INSTITUTO NEUROLOGICO INFANTIL S.A.S.</v>
          </cell>
          <cell r="C823">
            <v>11935</v>
          </cell>
          <cell r="D823">
            <v>44865</v>
          </cell>
          <cell r="E823">
            <v>540010194103</v>
          </cell>
          <cell r="F823">
            <v>900386919</v>
          </cell>
          <cell r="G823">
            <v>44867</v>
          </cell>
          <cell r="H823">
            <v>2</v>
          </cell>
          <cell r="I823" t="str">
            <v>193800.0</v>
          </cell>
          <cell r="J823" t="str">
            <v>0.0</v>
          </cell>
          <cell r="K823" t="str">
            <v>None</v>
          </cell>
          <cell r="L823" t="str">
            <v>None</v>
          </cell>
          <cell r="M823">
            <v>1669736</v>
          </cell>
          <cell r="N823" t="str">
            <v>None</v>
          </cell>
          <cell r="O823" t="str">
            <v>0.0</v>
          </cell>
          <cell r="P823" t="str">
            <v>0.0</v>
          </cell>
          <cell r="Q823" t="str">
            <v>0.0</v>
          </cell>
          <cell r="R823" t="str">
            <v>0.0</v>
          </cell>
          <cell r="S823" t="str">
            <v>None</v>
          </cell>
          <cell r="T823" t="str">
            <v>0.0</v>
          </cell>
          <cell r="U823" t="str">
            <v>0.0</v>
          </cell>
          <cell r="V823" t="str">
            <v>0.0</v>
          </cell>
          <cell r="W823" t="str">
            <v>193800.0</v>
          </cell>
          <cell r="X823" t="str">
            <v>0.0</v>
          </cell>
          <cell r="Y823" t="str">
            <v>0.0</v>
          </cell>
          <cell r="Z823" t="str">
            <v>Subsidiado</v>
          </cell>
          <cell r="AA823" t="str">
            <v>False</v>
          </cell>
          <cell r="AB823" t="str">
            <v>GIANCARLA DURAN OCHOA</v>
          </cell>
          <cell r="AC823">
            <v>44905</v>
          </cell>
          <cell r="AD823" t="str">
            <v>CCF050-009-2022</v>
          </cell>
          <cell r="AE823" t="str">
            <v>NORTE DE SANTANDER</v>
          </cell>
          <cell r="AF823" t="str">
            <v>CUCUTA</v>
          </cell>
          <cell r="AG823">
            <v>54001</v>
          </cell>
          <cell r="AH823">
            <v>8026</v>
          </cell>
          <cell r="AI823">
            <v>7526</v>
          </cell>
        </row>
        <row r="824">
          <cell r="A824" t="str">
            <v>900386919-11918</v>
          </cell>
          <cell r="B824" t="str">
            <v>INSTITUTO NEUROLOGICO INFANTIL S.A.S.</v>
          </cell>
          <cell r="C824">
            <v>11918</v>
          </cell>
          <cell r="D824">
            <v>44865</v>
          </cell>
          <cell r="E824">
            <v>540010194103</v>
          </cell>
          <cell r="F824">
            <v>900386919</v>
          </cell>
          <cell r="G824">
            <v>44867</v>
          </cell>
          <cell r="H824">
            <v>2</v>
          </cell>
          <cell r="I824" t="str">
            <v>367200.0</v>
          </cell>
          <cell r="J824" t="str">
            <v>0.0</v>
          </cell>
          <cell r="K824" t="str">
            <v>None</v>
          </cell>
          <cell r="L824" t="str">
            <v>None</v>
          </cell>
          <cell r="M824">
            <v>1669737</v>
          </cell>
          <cell r="N824" t="str">
            <v>None</v>
          </cell>
          <cell r="O824" t="str">
            <v>0.0</v>
          </cell>
          <cell r="P824" t="str">
            <v>0.0</v>
          </cell>
          <cell r="Q824" t="str">
            <v>0.0</v>
          </cell>
          <cell r="R824" t="str">
            <v>0.0</v>
          </cell>
          <cell r="S824" t="str">
            <v>None</v>
          </cell>
          <cell r="T824" t="str">
            <v>0.0</v>
          </cell>
          <cell r="U824" t="str">
            <v>0.0</v>
          </cell>
          <cell r="V824" t="str">
            <v>0.0</v>
          </cell>
          <cell r="W824" t="str">
            <v>367200.0</v>
          </cell>
          <cell r="X824" t="str">
            <v>0.0</v>
          </cell>
          <cell r="Y824" t="str">
            <v>0.0</v>
          </cell>
          <cell r="Z824" t="str">
            <v>Subsidiado</v>
          </cell>
          <cell r="AA824" t="str">
            <v>False</v>
          </cell>
          <cell r="AB824" t="str">
            <v>GIANCARLA DURAN OCHOA</v>
          </cell>
          <cell r="AC824">
            <v>44875</v>
          </cell>
          <cell r="AD824" t="str">
            <v>CCF050-009-2022</v>
          </cell>
          <cell r="AE824" t="str">
            <v>NORTE DE SANTANDER</v>
          </cell>
          <cell r="AF824" t="str">
            <v>CUCUTA</v>
          </cell>
          <cell r="AG824">
            <v>54001</v>
          </cell>
          <cell r="AH824">
            <v>8026</v>
          </cell>
          <cell r="AI824">
            <v>7526</v>
          </cell>
        </row>
        <row r="825">
          <cell r="A825" t="str">
            <v>900386919-11919</v>
          </cell>
          <cell r="B825" t="str">
            <v>INSTITUTO NEUROLOGICO INFANTIL S.A.S.</v>
          </cell>
          <cell r="C825">
            <v>11919</v>
          </cell>
          <cell r="D825">
            <v>44865</v>
          </cell>
          <cell r="E825">
            <v>540010194103</v>
          </cell>
          <cell r="F825">
            <v>900386919</v>
          </cell>
          <cell r="G825">
            <v>44867</v>
          </cell>
          <cell r="H825">
            <v>2</v>
          </cell>
          <cell r="I825" t="str">
            <v>367200.0</v>
          </cell>
          <cell r="J825" t="str">
            <v>0.0</v>
          </cell>
          <cell r="K825" t="str">
            <v>None</v>
          </cell>
          <cell r="L825" t="str">
            <v>None</v>
          </cell>
          <cell r="M825">
            <v>1669738</v>
          </cell>
          <cell r="N825" t="str">
            <v>None</v>
          </cell>
          <cell r="O825" t="str">
            <v>0.0</v>
          </cell>
          <cell r="P825" t="str">
            <v>0.0</v>
          </cell>
          <cell r="Q825" t="str">
            <v>0.0</v>
          </cell>
          <cell r="R825" t="str">
            <v>0.0</v>
          </cell>
          <cell r="S825" t="str">
            <v>None</v>
          </cell>
          <cell r="T825" t="str">
            <v>0.0</v>
          </cell>
          <cell r="U825" t="str">
            <v>0.0</v>
          </cell>
          <cell r="V825" t="str">
            <v>0.0</v>
          </cell>
          <cell r="W825" t="str">
            <v>367200.0</v>
          </cell>
          <cell r="X825" t="str">
            <v>0.0</v>
          </cell>
          <cell r="Y825" t="str">
            <v>0.0</v>
          </cell>
          <cell r="Z825" t="str">
            <v>Subsidiado</v>
          </cell>
          <cell r="AA825" t="str">
            <v>False</v>
          </cell>
          <cell r="AB825" t="str">
            <v>GIANCARLA DURAN OCHOA</v>
          </cell>
          <cell r="AC825">
            <v>44905</v>
          </cell>
          <cell r="AD825" t="str">
            <v>CCF050-009-2022</v>
          </cell>
          <cell r="AE825" t="str">
            <v>NORTE DE SANTANDER</v>
          </cell>
          <cell r="AF825" t="str">
            <v>EL ZULIA</v>
          </cell>
          <cell r="AG825">
            <v>54261</v>
          </cell>
          <cell r="AH825">
            <v>8030</v>
          </cell>
          <cell r="AI825">
            <v>7530</v>
          </cell>
        </row>
        <row r="826">
          <cell r="A826" t="str">
            <v>900386919-11924</v>
          </cell>
          <cell r="B826" t="str">
            <v>INSTITUTO NEUROLOGICO INFANTIL S.A.S.</v>
          </cell>
          <cell r="C826">
            <v>11924</v>
          </cell>
          <cell r="D826">
            <v>44865</v>
          </cell>
          <cell r="E826">
            <v>540010194103</v>
          </cell>
          <cell r="F826">
            <v>900386919</v>
          </cell>
          <cell r="G826">
            <v>44867</v>
          </cell>
          <cell r="H826">
            <v>2</v>
          </cell>
          <cell r="I826" t="str">
            <v>367200.0</v>
          </cell>
          <cell r="J826" t="str">
            <v>0.0</v>
          </cell>
          <cell r="K826" t="str">
            <v>None</v>
          </cell>
          <cell r="L826" t="str">
            <v>None</v>
          </cell>
          <cell r="M826">
            <v>1669739</v>
          </cell>
          <cell r="N826" t="str">
            <v>None</v>
          </cell>
          <cell r="O826" t="str">
            <v>0.0</v>
          </cell>
          <cell r="P826" t="str">
            <v>0.0</v>
          </cell>
          <cell r="Q826" t="str">
            <v>0.0</v>
          </cell>
          <cell r="R826" t="str">
            <v>0.0</v>
          </cell>
          <cell r="S826" t="str">
            <v>None</v>
          </cell>
          <cell r="T826" t="str">
            <v>0.0</v>
          </cell>
          <cell r="U826" t="str">
            <v>0.0</v>
          </cell>
          <cell r="V826" t="str">
            <v>0.0</v>
          </cell>
          <cell r="W826" t="str">
            <v>367200.0</v>
          </cell>
          <cell r="X826" t="str">
            <v>0.0</v>
          </cell>
          <cell r="Y826" t="str">
            <v>0.0</v>
          </cell>
          <cell r="Z826" t="str">
            <v>Subsidiado</v>
          </cell>
          <cell r="AA826" t="str">
            <v>False</v>
          </cell>
          <cell r="AB826" t="str">
            <v>GIANCARLA DURAN OCHOA</v>
          </cell>
          <cell r="AC826">
            <v>44752</v>
          </cell>
          <cell r="AD826" t="str">
            <v>CCF050-009-2022</v>
          </cell>
          <cell r="AE826" t="str">
            <v>NORTE DE SANTANDER</v>
          </cell>
          <cell r="AF826" t="str">
            <v>CUCUTA</v>
          </cell>
          <cell r="AG826">
            <v>54001</v>
          </cell>
          <cell r="AH826">
            <v>8026</v>
          </cell>
          <cell r="AI826">
            <v>7526</v>
          </cell>
        </row>
        <row r="827">
          <cell r="A827" t="str">
            <v>900386919-12299</v>
          </cell>
          <cell r="B827" t="str">
            <v>INSTITUTO NEUROLOGICO INFANTIL S.A.S.</v>
          </cell>
          <cell r="C827">
            <v>12299</v>
          </cell>
          <cell r="D827">
            <v>44865</v>
          </cell>
          <cell r="E827">
            <v>540010194103</v>
          </cell>
          <cell r="F827">
            <v>900386919</v>
          </cell>
          <cell r="G827">
            <v>44867</v>
          </cell>
          <cell r="H827">
            <v>2</v>
          </cell>
          <cell r="I827" t="str">
            <v>367200.0</v>
          </cell>
          <cell r="J827" t="str">
            <v>0.0</v>
          </cell>
          <cell r="K827" t="str">
            <v>None</v>
          </cell>
          <cell r="L827" t="str">
            <v>None</v>
          </cell>
          <cell r="M827">
            <v>1669740</v>
          </cell>
          <cell r="N827" t="str">
            <v>None</v>
          </cell>
          <cell r="O827" t="str">
            <v>0.0</v>
          </cell>
          <cell r="P827" t="str">
            <v>0.0</v>
          </cell>
          <cell r="Q827" t="str">
            <v>0.0</v>
          </cell>
          <cell r="R827" t="str">
            <v>0.0</v>
          </cell>
          <cell r="S827" t="str">
            <v>None</v>
          </cell>
          <cell r="T827" t="str">
            <v>0.0</v>
          </cell>
          <cell r="U827" t="str">
            <v>0.0</v>
          </cell>
          <cell r="V827" t="str">
            <v>0.0</v>
          </cell>
          <cell r="W827" t="str">
            <v>367200.0</v>
          </cell>
          <cell r="X827" t="str">
            <v>0.0</v>
          </cell>
          <cell r="Y827" t="str">
            <v>0.0</v>
          </cell>
          <cell r="Z827" t="str">
            <v>Subsidiado</v>
          </cell>
          <cell r="AA827" t="str">
            <v>False</v>
          </cell>
          <cell r="AB827" t="str">
            <v>GIANCARLA DURAN OCHOA</v>
          </cell>
          <cell r="AC827">
            <v>44854</v>
          </cell>
          <cell r="AD827" t="str">
            <v>CCF050-009-2022</v>
          </cell>
          <cell r="AE827" t="str">
            <v>NORTE DE SANTANDER</v>
          </cell>
          <cell r="AF827" t="str">
            <v>EL ZULIA</v>
          </cell>
          <cell r="AG827">
            <v>54261</v>
          </cell>
          <cell r="AH827">
            <v>8030</v>
          </cell>
          <cell r="AI827">
            <v>7530</v>
          </cell>
        </row>
        <row r="828">
          <cell r="A828" t="str">
            <v>900386919-12300</v>
          </cell>
          <cell r="B828" t="str">
            <v>INSTITUTO NEUROLOGICO INFANTIL S.A.S.</v>
          </cell>
          <cell r="C828">
            <v>12300</v>
          </cell>
          <cell r="D828">
            <v>44865</v>
          </cell>
          <cell r="E828">
            <v>540010194103</v>
          </cell>
          <cell r="F828">
            <v>900386919</v>
          </cell>
          <cell r="G828">
            <v>44867</v>
          </cell>
          <cell r="H828">
            <v>2</v>
          </cell>
          <cell r="I828" t="str">
            <v>367200.0</v>
          </cell>
          <cell r="J828" t="str">
            <v>0.0</v>
          </cell>
          <cell r="K828" t="str">
            <v>None</v>
          </cell>
          <cell r="L828" t="str">
            <v>None</v>
          </cell>
          <cell r="M828">
            <v>1669741</v>
          </cell>
          <cell r="N828" t="str">
            <v>None</v>
          </cell>
          <cell r="O828" t="str">
            <v>0.0</v>
          </cell>
          <cell r="P828" t="str">
            <v>0.0</v>
          </cell>
          <cell r="Q828" t="str">
            <v>0.0</v>
          </cell>
          <cell r="R828" t="str">
            <v>0.0</v>
          </cell>
          <cell r="S828" t="str">
            <v>None</v>
          </cell>
          <cell r="T828" t="str">
            <v>0.0</v>
          </cell>
          <cell r="U828" t="str">
            <v>0.0</v>
          </cell>
          <cell r="V828" t="str">
            <v>0.0</v>
          </cell>
          <cell r="W828" t="str">
            <v>367200.0</v>
          </cell>
          <cell r="X828" t="str">
            <v>0.0</v>
          </cell>
          <cell r="Y828" t="str">
            <v>0.0</v>
          </cell>
          <cell r="Z828" t="str">
            <v>Subsidiado</v>
          </cell>
          <cell r="AA828" t="str">
            <v>False</v>
          </cell>
          <cell r="AB828" t="str">
            <v>GIANCARLA DURAN OCHOA</v>
          </cell>
          <cell r="AC828">
            <v>44854</v>
          </cell>
          <cell r="AD828" t="str">
            <v>CCF050-009-2022</v>
          </cell>
          <cell r="AE828" t="str">
            <v>NORTE DE SANTANDER</v>
          </cell>
          <cell r="AF828" t="str">
            <v>CUCUTA</v>
          </cell>
          <cell r="AG828">
            <v>54001</v>
          </cell>
          <cell r="AH828">
            <v>8026</v>
          </cell>
          <cell r="AI828">
            <v>7526</v>
          </cell>
        </row>
        <row r="829">
          <cell r="A829" t="str">
            <v>900386919-12301</v>
          </cell>
          <cell r="B829" t="str">
            <v>INSTITUTO NEUROLOGICO INFANTIL S.A.S.</v>
          </cell>
          <cell r="C829">
            <v>12301</v>
          </cell>
          <cell r="D829">
            <v>44865</v>
          </cell>
          <cell r="E829">
            <v>540010194103</v>
          </cell>
          <cell r="F829">
            <v>900386919</v>
          </cell>
          <cell r="G829">
            <v>44867</v>
          </cell>
          <cell r="H829">
            <v>2</v>
          </cell>
          <cell r="I829" t="str">
            <v>367200.0</v>
          </cell>
          <cell r="J829" t="str">
            <v>0.0</v>
          </cell>
          <cell r="K829" t="str">
            <v>None</v>
          </cell>
          <cell r="L829" t="str">
            <v>None</v>
          </cell>
          <cell r="M829">
            <v>1669742</v>
          </cell>
          <cell r="N829" t="str">
            <v>None</v>
          </cell>
          <cell r="O829" t="str">
            <v>0.0</v>
          </cell>
          <cell r="P829" t="str">
            <v>0.0</v>
          </cell>
          <cell r="Q829" t="str">
            <v>0.0</v>
          </cell>
          <cell r="R829" t="str">
            <v>0.0</v>
          </cell>
          <cell r="S829" t="str">
            <v>None</v>
          </cell>
          <cell r="T829" t="str">
            <v>0.0</v>
          </cell>
          <cell r="U829" t="str">
            <v>0.0</v>
          </cell>
          <cell r="V829" t="str">
            <v>0.0</v>
          </cell>
          <cell r="W829" t="str">
            <v>367200.0</v>
          </cell>
          <cell r="X829" t="str">
            <v>0.0</v>
          </cell>
          <cell r="Y829" t="str">
            <v>0.0</v>
          </cell>
          <cell r="Z829" t="str">
            <v>Subsidiado</v>
          </cell>
          <cell r="AA829" t="str">
            <v>False</v>
          </cell>
          <cell r="AB829" t="str">
            <v>GIANCARLA DURAN OCHOA</v>
          </cell>
          <cell r="AC829">
            <v>44853</v>
          </cell>
          <cell r="AD829" t="str">
            <v>CCF050-009-2022</v>
          </cell>
          <cell r="AE829" t="str">
            <v>NORTE DE SANTANDER</v>
          </cell>
          <cell r="AF829" t="str">
            <v>OCAÃ‘A</v>
          </cell>
          <cell r="AG829">
            <v>54498</v>
          </cell>
          <cell r="AH829">
            <v>8036</v>
          </cell>
          <cell r="AI829">
            <v>7536</v>
          </cell>
        </row>
        <row r="830">
          <cell r="A830" t="str">
            <v>900386919-12302</v>
          </cell>
          <cell r="B830" t="str">
            <v>INSTITUTO NEUROLOGICO INFANTIL S.A.S.</v>
          </cell>
          <cell r="C830">
            <v>12302</v>
          </cell>
          <cell r="D830">
            <v>44865</v>
          </cell>
          <cell r="E830">
            <v>540010194103</v>
          </cell>
          <cell r="F830">
            <v>900386919</v>
          </cell>
          <cell r="G830">
            <v>44867</v>
          </cell>
          <cell r="H830">
            <v>2</v>
          </cell>
          <cell r="I830" t="str">
            <v>193800.0</v>
          </cell>
          <cell r="J830" t="str">
            <v>0.0</v>
          </cell>
          <cell r="K830" t="str">
            <v>None</v>
          </cell>
          <cell r="L830" t="str">
            <v>None</v>
          </cell>
          <cell r="M830">
            <v>1669743</v>
          </cell>
          <cell r="N830" t="str">
            <v>None</v>
          </cell>
          <cell r="O830" t="str">
            <v>0.0</v>
          </cell>
          <cell r="P830" t="str">
            <v>0.0</v>
          </cell>
          <cell r="Q830" t="str">
            <v>0.0</v>
          </cell>
          <cell r="R830" t="str">
            <v>0.0</v>
          </cell>
          <cell r="S830" t="str">
            <v>None</v>
          </cell>
          <cell r="T830" t="str">
            <v>0.0</v>
          </cell>
          <cell r="U830" t="str">
            <v>0.0</v>
          </cell>
          <cell r="V830" t="str">
            <v>0.0</v>
          </cell>
          <cell r="W830" t="str">
            <v>193800.0</v>
          </cell>
          <cell r="X830" t="str">
            <v>0.0</v>
          </cell>
          <cell r="Y830" t="str">
            <v>0.0</v>
          </cell>
          <cell r="Z830" t="str">
            <v>Subsidiado</v>
          </cell>
          <cell r="AA830" t="str">
            <v>False</v>
          </cell>
          <cell r="AB830" t="str">
            <v>GIANCARLA DURAN OCHOA</v>
          </cell>
          <cell r="AC830">
            <v>44853</v>
          </cell>
          <cell r="AD830" t="str">
            <v>CCF050-009-2022</v>
          </cell>
          <cell r="AE830" t="str">
            <v>NORTE DE SANTANDER</v>
          </cell>
          <cell r="AF830" t="str">
            <v>CUCUTA</v>
          </cell>
          <cell r="AG830">
            <v>54001</v>
          </cell>
          <cell r="AH830">
            <v>8026</v>
          </cell>
          <cell r="AI830">
            <v>7526</v>
          </cell>
        </row>
        <row r="831">
          <cell r="A831" t="str">
            <v>900386919-12303</v>
          </cell>
          <cell r="B831" t="str">
            <v>INSTITUTO NEUROLOGICO INFANTIL S.A.S.</v>
          </cell>
          <cell r="C831">
            <v>12303</v>
          </cell>
          <cell r="D831">
            <v>44865</v>
          </cell>
          <cell r="E831">
            <v>540010194103</v>
          </cell>
          <cell r="F831">
            <v>900386919</v>
          </cell>
          <cell r="G831">
            <v>44867</v>
          </cell>
          <cell r="H831">
            <v>2</v>
          </cell>
          <cell r="I831" t="str">
            <v>193800.0</v>
          </cell>
          <cell r="J831" t="str">
            <v>0.0</v>
          </cell>
          <cell r="K831" t="str">
            <v>None</v>
          </cell>
          <cell r="L831" t="str">
            <v>None</v>
          </cell>
          <cell r="M831">
            <v>1669744</v>
          </cell>
          <cell r="N831" t="str">
            <v>None</v>
          </cell>
          <cell r="O831" t="str">
            <v>0.0</v>
          </cell>
          <cell r="P831" t="str">
            <v>0.0</v>
          </cell>
          <cell r="Q831" t="str">
            <v>0.0</v>
          </cell>
          <cell r="R831" t="str">
            <v>0.0</v>
          </cell>
          <cell r="S831" t="str">
            <v>None</v>
          </cell>
          <cell r="T831" t="str">
            <v>0.0</v>
          </cell>
          <cell r="U831" t="str">
            <v>0.0</v>
          </cell>
          <cell r="V831" t="str">
            <v>0.0</v>
          </cell>
          <cell r="W831" t="str">
            <v>193800.0</v>
          </cell>
          <cell r="X831" t="str">
            <v>0.0</v>
          </cell>
          <cell r="Y831" t="str">
            <v>0.0</v>
          </cell>
          <cell r="Z831" t="str">
            <v>Subsidiado</v>
          </cell>
          <cell r="AA831" t="str">
            <v>False</v>
          </cell>
          <cell r="AB831" t="str">
            <v>GIANCARLA DURAN OCHOA</v>
          </cell>
          <cell r="AC831">
            <v>44862</v>
          </cell>
          <cell r="AD831" t="str">
            <v>CCF050-009-2022</v>
          </cell>
          <cell r="AE831" t="str">
            <v>NORTE DE SANTANDER</v>
          </cell>
          <cell r="AF831" t="str">
            <v>CUCUTILLA</v>
          </cell>
          <cell r="AG831">
            <v>54223</v>
          </cell>
          <cell r="AH831">
            <v>8027</v>
          </cell>
          <cell r="AI831">
            <v>7527</v>
          </cell>
        </row>
        <row r="832">
          <cell r="A832" t="str">
            <v>900386919-11921</v>
          </cell>
          <cell r="B832" t="str">
            <v>INSTITUTO NEUROLOGICO INFANTIL S.A.S.</v>
          </cell>
          <cell r="C832">
            <v>11921</v>
          </cell>
          <cell r="D832">
            <v>44865</v>
          </cell>
          <cell r="E832">
            <v>540010194103</v>
          </cell>
          <cell r="F832">
            <v>900386919</v>
          </cell>
          <cell r="G832">
            <v>44867</v>
          </cell>
          <cell r="H832">
            <v>2</v>
          </cell>
          <cell r="I832" t="str">
            <v>367200.0</v>
          </cell>
          <cell r="J832" t="str">
            <v>0.0</v>
          </cell>
          <cell r="K832" t="str">
            <v>None</v>
          </cell>
          <cell r="L832" t="str">
            <v>None</v>
          </cell>
          <cell r="M832">
            <v>1669745</v>
          </cell>
          <cell r="N832" t="str">
            <v>None</v>
          </cell>
          <cell r="O832" t="str">
            <v>0.0</v>
          </cell>
          <cell r="P832" t="str">
            <v>0.0</v>
          </cell>
          <cell r="Q832" t="str">
            <v>0.0</v>
          </cell>
          <cell r="R832" t="str">
            <v>0.0</v>
          </cell>
          <cell r="S832" t="str">
            <v>None</v>
          </cell>
          <cell r="T832" t="str">
            <v>0.0</v>
          </cell>
          <cell r="U832" t="str">
            <v>0.0</v>
          </cell>
          <cell r="V832" t="str">
            <v>0.0</v>
          </cell>
          <cell r="W832" t="str">
            <v>367200.0</v>
          </cell>
          <cell r="X832" t="str">
            <v>0.0</v>
          </cell>
          <cell r="Y832" t="str">
            <v>0.0</v>
          </cell>
          <cell r="Z832" t="str">
            <v>Subsidiado</v>
          </cell>
          <cell r="AA832" t="str">
            <v>False</v>
          </cell>
          <cell r="AB832" t="str">
            <v>GIANCARLA DURAN OCHOA</v>
          </cell>
          <cell r="AC832">
            <v>44656</v>
          </cell>
          <cell r="AD832" t="str">
            <v>CCF050-009-2022</v>
          </cell>
          <cell r="AE832" t="str">
            <v>NORTE DE SANTANDER</v>
          </cell>
          <cell r="AF832" t="str">
            <v>CUCUTA</v>
          </cell>
          <cell r="AG832">
            <v>54001</v>
          </cell>
          <cell r="AH832">
            <v>8026</v>
          </cell>
          <cell r="AI832">
            <v>7526</v>
          </cell>
        </row>
        <row r="833">
          <cell r="A833" t="str">
            <v>900386919-11922</v>
          </cell>
          <cell r="B833" t="str">
            <v>INSTITUTO NEUROLOGICO INFANTIL S.A.S.</v>
          </cell>
          <cell r="C833">
            <v>11922</v>
          </cell>
          <cell r="D833">
            <v>44865</v>
          </cell>
          <cell r="E833">
            <v>540010194103</v>
          </cell>
          <cell r="F833">
            <v>900386919</v>
          </cell>
          <cell r="G833">
            <v>44867</v>
          </cell>
          <cell r="H833">
            <v>2</v>
          </cell>
          <cell r="I833" t="str">
            <v>367200.0</v>
          </cell>
          <cell r="J833" t="str">
            <v>0.0</v>
          </cell>
          <cell r="K833" t="str">
            <v>None</v>
          </cell>
          <cell r="L833" t="str">
            <v>None</v>
          </cell>
          <cell r="M833">
            <v>1669746</v>
          </cell>
          <cell r="N833" t="str">
            <v>None</v>
          </cell>
          <cell r="O833" t="str">
            <v>0.0</v>
          </cell>
          <cell r="P833" t="str">
            <v>0.0</v>
          </cell>
          <cell r="Q833" t="str">
            <v>0.0</v>
          </cell>
          <cell r="R833" t="str">
            <v>0.0</v>
          </cell>
          <cell r="S833" t="str">
            <v>None</v>
          </cell>
          <cell r="T833" t="str">
            <v>0.0</v>
          </cell>
          <cell r="U833" t="str">
            <v>0.0</v>
          </cell>
          <cell r="V833" t="str">
            <v>0.0</v>
          </cell>
          <cell r="W833" t="str">
            <v>367200.0</v>
          </cell>
          <cell r="X833" t="str">
            <v>0.0</v>
          </cell>
          <cell r="Y833" t="str">
            <v>0.0</v>
          </cell>
          <cell r="Z833" t="str">
            <v>Subsidiado</v>
          </cell>
          <cell r="AA833" t="str">
            <v>False</v>
          </cell>
          <cell r="AB833" t="str">
            <v>GIANCARLA DURAN OCHOA</v>
          </cell>
          <cell r="AC833">
            <v>44905</v>
          </cell>
          <cell r="AD833" t="str">
            <v>CCF050-009-2022</v>
          </cell>
          <cell r="AE833" t="str">
            <v>NORTE DE SANTANDER</v>
          </cell>
          <cell r="AF833" t="str">
            <v>CUCUTA</v>
          </cell>
          <cell r="AG833">
            <v>54001</v>
          </cell>
          <cell r="AH833">
            <v>8026</v>
          </cell>
          <cell r="AI833">
            <v>7526</v>
          </cell>
        </row>
        <row r="834">
          <cell r="A834" t="str">
            <v>900386919-11929</v>
          </cell>
          <cell r="B834" t="str">
            <v>INSTITUTO NEUROLOGICO INFANTIL S.A.S.</v>
          </cell>
          <cell r="C834">
            <v>11929</v>
          </cell>
          <cell r="D834">
            <v>44865</v>
          </cell>
          <cell r="E834">
            <v>540010194103</v>
          </cell>
          <cell r="F834">
            <v>900386919</v>
          </cell>
          <cell r="G834">
            <v>44867</v>
          </cell>
          <cell r="H834">
            <v>2</v>
          </cell>
          <cell r="I834" t="str">
            <v>127500.0</v>
          </cell>
          <cell r="J834" t="str">
            <v>0.0</v>
          </cell>
          <cell r="K834" t="str">
            <v>None</v>
          </cell>
          <cell r="L834" t="str">
            <v>None</v>
          </cell>
          <cell r="M834">
            <v>1669747</v>
          </cell>
          <cell r="N834" t="str">
            <v>None</v>
          </cell>
          <cell r="O834" t="str">
            <v>0.0</v>
          </cell>
          <cell r="P834" t="str">
            <v>0.0</v>
          </cell>
          <cell r="Q834" t="str">
            <v>0.0</v>
          </cell>
          <cell r="R834" t="str">
            <v>0.0</v>
          </cell>
          <cell r="S834" t="str">
            <v>None</v>
          </cell>
          <cell r="T834" t="str">
            <v>0.0</v>
          </cell>
          <cell r="U834" t="str">
            <v>0.0</v>
          </cell>
          <cell r="V834" t="str">
            <v>0.0</v>
          </cell>
          <cell r="W834" t="str">
            <v>127500.0</v>
          </cell>
          <cell r="X834" t="str">
            <v>0.0</v>
          </cell>
          <cell r="Y834" t="str">
            <v>0.0</v>
          </cell>
          <cell r="Z834" t="str">
            <v>Subsidiado</v>
          </cell>
          <cell r="AA834" t="str">
            <v>False</v>
          </cell>
          <cell r="AB834" t="str">
            <v>GIANCARLA DURAN OCHOA</v>
          </cell>
          <cell r="AC834">
            <v>44853</v>
          </cell>
          <cell r="AD834" t="str">
            <v>CCF050-009-2022</v>
          </cell>
          <cell r="AE834" t="str">
            <v>NORTE DE SANTANDER</v>
          </cell>
          <cell r="AF834" t="str">
            <v>CUCUTA</v>
          </cell>
          <cell r="AG834">
            <v>54001</v>
          </cell>
          <cell r="AH834">
            <v>8026</v>
          </cell>
          <cell r="AI834">
            <v>7526</v>
          </cell>
        </row>
        <row r="835">
          <cell r="A835" t="str">
            <v>900386919-11932</v>
          </cell>
          <cell r="B835" t="str">
            <v>INSTITUTO NEUROLOGICO INFANTIL S.A.S.</v>
          </cell>
          <cell r="C835">
            <v>11932</v>
          </cell>
          <cell r="D835">
            <v>44865</v>
          </cell>
          <cell r="E835">
            <v>540010194103</v>
          </cell>
          <cell r="F835">
            <v>900386919</v>
          </cell>
          <cell r="G835">
            <v>44867</v>
          </cell>
          <cell r="H835">
            <v>2</v>
          </cell>
          <cell r="I835" t="str">
            <v>193800.0</v>
          </cell>
          <cell r="J835" t="str">
            <v>0.0</v>
          </cell>
          <cell r="K835" t="str">
            <v>None</v>
          </cell>
          <cell r="L835" t="str">
            <v>None</v>
          </cell>
          <cell r="M835">
            <v>1669748</v>
          </cell>
          <cell r="N835" t="str">
            <v>None</v>
          </cell>
          <cell r="O835" t="str">
            <v>0.0</v>
          </cell>
          <cell r="P835" t="str">
            <v>0.0</v>
          </cell>
          <cell r="Q835" t="str">
            <v>0.0</v>
          </cell>
          <cell r="R835" t="str">
            <v>0.0</v>
          </cell>
          <cell r="S835" t="str">
            <v>None</v>
          </cell>
          <cell r="T835" t="str">
            <v>0.0</v>
          </cell>
          <cell r="U835" t="str">
            <v>0.0</v>
          </cell>
          <cell r="V835" t="str">
            <v>0.0</v>
          </cell>
          <cell r="W835" t="str">
            <v>193800.0</v>
          </cell>
          <cell r="X835" t="str">
            <v>0.0</v>
          </cell>
          <cell r="Y835" t="str">
            <v>0.0</v>
          </cell>
          <cell r="Z835" t="str">
            <v>Subsidiado</v>
          </cell>
          <cell r="AA835" t="str">
            <v>False</v>
          </cell>
          <cell r="AB835" t="str">
            <v>GIANCARLA DURAN OCHOA</v>
          </cell>
          <cell r="AC835">
            <v>44691</v>
          </cell>
          <cell r="AD835" t="str">
            <v>CCF050-009-2022</v>
          </cell>
          <cell r="AE835" t="str">
            <v>NORTE DE SANTANDER</v>
          </cell>
          <cell r="AF835" t="str">
            <v>PAMPLONA</v>
          </cell>
          <cell r="AG835">
            <v>54518</v>
          </cell>
          <cell r="AH835">
            <v>8037</v>
          </cell>
          <cell r="AI835">
            <v>7537</v>
          </cell>
        </row>
        <row r="836">
          <cell r="A836" t="str">
            <v>900386919-11933</v>
          </cell>
          <cell r="B836" t="str">
            <v>INSTITUTO NEUROLOGICO INFANTIL S.A.S.</v>
          </cell>
          <cell r="C836">
            <v>11933</v>
          </cell>
          <cell r="D836">
            <v>44865</v>
          </cell>
          <cell r="E836">
            <v>540010194103</v>
          </cell>
          <cell r="F836">
            <v>900386919</v>
          </cell>
          <cell r="G836">
            <v>44867</v>
          </cell>
          <cell r="H836">
            <v>2</v>
          </cell>
          <cell r="I836" t="str">
            <v>193800.0</v>
          </cell>
          <cell r="J836" t="str">
            <v>0.0</v>
          </cell>
          <cell r="K836" t="str">
            <v>None</v>
          </cell>
          <cell r="L836" t="str">
            <v>None</v>
          </cell>
          <cell r="M836">
            <v>1669749</v>
          </cell>
          <cell r="N836" t="str">
            <v>None</v>
          </cell>
          <cell r="O836" t="str">
            <v>0.0</v>
          </cell>
          <cell r="P836" t="str">
            <v>0.0</v>
          </cell>
          <cell r="Q836" t="str">
            <v>0.0</v>
          </cell>
          <cell r="R836" t="str">
            <v>0.0</v>
          </cell>
          <cell r="S836" t="str">
            <v>None</v>
          </cell>
          <cell r="T836" t="str">
            <v>0.0</v>
          </cell>
          <cell r="U836" t="str">
            <v>0.0</v>
          </cell>
          <cell r="V836" t="str">
            <v>0.0</v>
          </cell>
          <cell r="W836" t="str">
            <v>193800.0</v>
          </cell>
          <cell r="X836" t="str">
            <v>0.0</v>
          </cell>
          <cell r="Y836" t="str">
            <v>0.0</v>
          </cell>
          <cell r="Z836" t="str">
            <v>Subsidiado</v>
          </cell>
          <cell r="AA836" t="str">
            <v>False</v>
          </cell>
          <cell r="AB836" t="str">
            <v>GIANCARLA DURAN OCHOA</v>
          </cell>
          <cell r="AC836">
            <v>44691</v>
          </cell>
          <cell r="AD836" t="str">
            <v>CCF050-009-2022</v>
          </cell>
          <cell r="AE836" t="str">
            <v>NORTE DE SANTANDER</v>
          </cell>
          <cell r="AF836" t="str">
            <v>TEORAMA</v>
          </cell>
          <cell r="AG836">
            <v>54800</v>
          </cell>
          <cell r="AH836">
            <v>8052</v>
          </cell>
          <cell r="AI836">
            <v>7552</v>
          </cell>
        </row>
        <row r="837">
          <cell r="A837" t="str">
            <v>900386919-12304</v>
          </cell>
          <cell r="B837" t="str">
            <v>INSTITUTO NEUROLOGICO INFANTIL S.A.S.</v>
          </cell>
          <cell r="C837">
            <v>12304</v>
          </cell>
          <cell r="D837">
            <v>44865</v>
          </cell>
          <cell r="E837">
            <v>540010194103</v>
          </cell>
          <cell r="F837">
            <v>900386919</v>
          </cell>
          <cell r="G837">
            <v>44867</v>
          </cell>
          <cell r="H837">
            <v>2</v>
          </cell>
          <cell r="I837" t="str">
            <v>193800.0</v>
          </cell>
          <cell r="J837" t="str">
            <v>0.0</v>
          </cell>
          <cell r="K837" t="str">
            <v>None</v>
          </cell>
          <cell r="L837" t="str">
            <v>None</v>
          </cell>
          <cell r="M837">
            <v>1669750</v>
          </cell>
          <cell r="N837" t="str">
            <v>None</v>
          </cell>
          <cell r="O837" t="str">
            <v>0.0</v>
          </cell>
          <cell r="P837" t="str">
            <v>0.0</v>
          </cell>
          <cell r="Q837" t="str">
            <v>0.0</v>
          </cell>
          <cell r="R837" t="str">
            <v>0.0</v>
          </cell>
          <cell r="S837" t="str">
            <v>None</v>
          </cell>
          <cell r="T837" t="str">
            <v>0.0</v>
          </cell>
          <cell r="U837" t="str">
            <v>0.0</v>
          </cell>
          <cell r="V837" t="str">
            <v>0.0</v>
          </cell>
          <cell r="W837" t="str">
            <v>193800.0</v>
          </cell>
          <cell r="X837" t="str">
            <v>0.0</v>
          </cell>
          <cell r="Y837" t="str">
            <v>0.0</v>
          </cell>
          <cell r="Z837" t="str">
            <v>Subsidiado</v>
          </cell>
          <cell r="AA837" t="str">
            <v>False</v>
          </cell>
          <cell r="AB837" t="str">
            <v>GIANCARLA DURAN OCHOA</v>
          </cell>
          <cell r="AC837">
            <v>44824</v>
          </cell>
          <cell r="AD837" t="str">
            <v>CCF050-009-2022</v>
          </cell>
          <cell r="AE837" t="str">
            <v>NORTE DE SANTANDER</v>
          </cell>
          <cell r="AF837" t="str">
            <v>CUCUTA</v>
          </cell>
          <cell r="AG837">
            <v>54001</v>
          </cell>
          <cell r="AH837">
            <v>8026</v>
          </cell>
          <cell r="AI837">
            <v>7526</v>
          </cell>
        </row>
        <row r="838">
          <cell r="A838" t="str">
            <v>900386919-12305</v>
          </cell>
          <cell r="B838" t="str">
            <v>INSTITUTO NEUROLOGICO INFANTIL S.A.S.</v>
          </cell>
          <cell r="C838">
            <v>12305</v>
          </cell>
          <cell r="D838">
            <v>44865</v>
          </cell>
          <cell r="E838">
            <v>540010194103</v>
          </cell>
          <cell r="F838">
            <v>900386919</v>
          </cell>
          <cell r="G838">
            <v>44867</v>
          </cell>
          <cell r="H838">
            <v>2</v>
          </cell>
          <cell r="I838" t="str">
            <v>193800.0</v>
          </cell>
          <cell r="J838" t="str">
            <v>0.0</v>
          </cell>
          <cell r="K838" t="str">
            <v>None</v>
          </cell>
          <cell r="L838" t="str">
            <v>None</v>
          </cell>
          <cell r="M838">
            <v>1669751</v>
          </cell>
          <cell r="N838" t="str">
            <v>None</v>
          </cell>
          <cell r="O838" t="str">
            <v>0.0</v>
          </cell>
          <cell r="P838" t="str">
            <v>0.0</v>
          </cell>
          <cell r="Q838" t="str">
            <v>0.0</v>
          </cell>
          <cell r="R838" t="str">
            <v>0.0</v>
          </cell>
          <cell r="S838" t="str">
            <v>None</v>
          </cell>
          <cell r="T838" t="str">
            <v>0.0</v>
          </cell>
          <cell r="U838" t="str">
            <v>0.0</v>
          </cell>
          <cell r="V838" t="str">
            <v>0.0</v>
          </cell>
          <cell r="W838" t="str">
            <v>193800.0</v>
          </cell>
          <cell r="X838" t="str">
            <v>0.0</v>
          </cell>
          <cell r="Y838" t="str">
            <v>0.0</v>
          </cell>
          <cell r="Z838" t="str">
            <v>Subsidiado</v>
          </cell>
          <cell r="AA838" t="str">
            <v>False</v>
          </cell>
          <cell r="AB838" t="str">
            <v>GIANCARLA DURAN OCHOA</v>
          </cell>
          <cell r="AC838">
            <v>44763</v>
          </cell>
          <cell r="AD838" t="str">
            <v>CCF050-009-2022</v>
          </cell>
          <cell r="AE838" t="str">
            <v>NORTE DE SANTANDER</v>
          </cell>
          <cell r="AF838" t="str">
            <v>TIBU</v>
          </cell>
          <cell r="AG838">
            <v>54810</v>
          </cell>
          <cell r="AH838">
            <v>8048</v>
          </cell>
          <cell r="AI838">
            <v>7548</v>
          </cell>
        </row>
        <row r="839">
          <cell r="A839" t="str">
            <v>900386919-12306</v>
          </cell>
          <cell r="B839" t="str">
            <v>INSTITUTO NEUROLOGICO INFANTIL S.A.S.</v>
          </cell>
          <cell r="C839">
            <v>12306</v>
          </cell>
          <cell r="D839">
            <v>44865</v>
          </cell>
          <cell r="E839">
            <v>540010194103</v>
          </cell>
          <cell r="F839">
            <v>900386919</v>
          </cell>
          <cell r="G839">
            <v>44867</v>
          </cell>
          <cell r="H839">
            <v>2</v>
          </cell>
          <cell r="I839" t="str">
            <v>367200.0</v>
          </cell>
          <cell r="J839" t="str">
            <v>0.0</v>
          </cell>
          <cell r="K839" t="str">
            <v>None</v>
          </cell>
          <cell r="L839" t="str">
            <v>None</v>
          </cell>
          <cell r="M839">
            <v>1669752</v>
          </cell>
          <cell r="N839" t="str">
            <v>None</v>
          </cell>
          <cell r="O839" t="str">
            <v>0.0</v>
          </cell>
          <cell r="P839" t="str">
            <v>0.0</v>
          </cell>
          <cell r="Q839" t="str">
            <v>0.0</v>
          </cell>
          <cell r="R839" t="str">
            <v>0.0</v>
          </cell>
          <cell r="S839" t="str">
            <v>None</v>
          </cell>
          <cell r="T839" t="str">
            <v>0.0</v>
          </cell>
          <cell r="U839" t="str">
            <v>0.0</v>
          </cell>
          <cell r="V839" t="str">
            <v>0.0</v>
          </cell>
          <cell r="W839" t="str">
            <v>367200.0</v>
          </cell>
          <cell r="X839" t="str">
            <v>0.0</v>
          </cell>
          <cell r="Y839" t="str">
            <v>0.0</v>
          </cell>
          <cell r="Z839" t="str">
            <v>Subsidiado</v>
          </cell>
          <cell r="AA839" t="str">
            <v>False</v>
          </cell>
          <cell r="AB839" t="str">
            <v>GIANCARLA DURAN OCHOA</v>
          </cell>
          <cell r="AC839">
            <v>44826</v>
          </cell>
          <cell r="AD839" t="str">
            <v>CCF050-009-2022</v>
          </cell>
          <cell r="AE839" t="str">
            <v>NORTE DE SANTANDER</v>
          </cell>
          <cell r="AF839" t="str">
            <v>HERRAN</v>
          </cell>
          <cell r="AG839">
            <v>54347</v>
          </cell>
          <cell r="AH839">
            <v>8032</v>
          </cell>
          <cell r="AI839">
            <v>7532</v>
          </cell>
        </row>
        <row r="840">
          <cell r="A840" t="str">
            <v>900386919-12308</v>
          </cell>
          <cell r="B840" t="str">
            <v>INSTITUTO NEUROLOGICO INFANTIL S.A.S.</v>
          </cell>
          <cell r="C840">
            <v>12308</v>
          </cell>
          <cell r="D840">
            <v>44865</v>
          </cell>
          <cell r="E840">
            <v>540010194103</v>
          </cell>
          <cell r="F840">
            <v>900386919</v>
          </cell>
          <cell r="G840">
            <v>44867</v>
          </cell>
          <cell r="H840">
            <v>2</v>
          </cell>
          <cell r="I840" t="str">
            <v>367200.0</v>
          </cell>
          <cell r="J840" t="str">
            <v>0.0</v>
          </cell>
          <cell r="K840" t="str">
            <v>None</v>
          </cell>
          <cell r="L840" t="str">
            <v>None</v>
          </cell>
          <cell r="M840">
            <v>1669753</v>
          </cell>
          <cell r="N840" t="str">
            <v>None</v>
          </cell>
          <cell r="O840" t="str">
            <v>0.0</v>
          </cell>
          <cell r="P840" t="str">
            <v>0.0</v>
          </cell>
          <cell r="Q840" t="str">
            <v>0.0</v>
          </cell>
          <cell r="R840" t="str">
            <v>0.0</v>
          </cell>
          <cell r="S840" t="str">
            <v>None</v>
          </cell>
          <cell r="T840" t="str">
            <v>0.0</v>
          </cell>
          <cell r="U840" t="str">
            <v>0.0</v>
          </cell>
          <cell r="V840" t="str">
            <v>0.0</v>
          </cell>
          <cell r="W840" t="str">
            <v>367200.0</v>
          </cell>
          <cell r="X840" t="str">
            <v>0.0</v>
          </cell>
          <cell r="Y840" t="str">
            <v>0.0</v>
          </cell>
          <cell r="Z840" t="str">
            <v>Subsidiado</v>
          </cell>
          <cell r="AA840" t="str">
            <v>False</v>
          </cell>
          <cell r="AB840" t="str">
            <v>GIANCARLA DURAN OCHOA</v>
          </cell>
          <cell r="AC840">
            <v>44792</v>
          </cell>
          <cell r="AD840" t="str">
            <v>CCF050-009-2022</v>
          </cell>
          <cell r="AE840" t="str">
            <v>NORTE DE SANTANDER</v>
          </cell>
          <cell r="AF840" t="str">
            <v>CUCUTA</v>
          </cell>
          <cell r="AG840">
            <v>54001</v>
          </cell>
          <cell r="AH840">
            <v>8026</v>
          </cell>
          <cell r="AI840">
            <v>7526</v>
          </cell>
        </row>
        <row r="841">
          <cell r="A841" t="str">
            <v>900386919-12309</v>
          </cell>
          <cell r="B841" t="str">
            <v>INSTITUTO NEUROLOGICO INFANTIL S.A.S.</v>
          </cell>
          <cell r="C841">
            <v>12309</v>
          </cell>
          <cell r="D841">
            <v>44865</v>
          </cell>
          <cell r="E841">
            <v>540010194103</v>
          </cell>
          <cell r="F841">
            <v>900386919</v>
          </cell>
          <cell r="G841">
            <v>44867</v>
          </cell>
          <cell r="H841">
            <v>2</v>
          </cell>
          <cell r="I841" t="str">
            <v>367200.0</v>
          </cell>
          <cell r="J841" t="str">
            <v>0.0</v>
          </cell>
          <cell r="K841" t="str">
            <v>None</v>
          </cell>
          <cell r="L841" t="str">
            <v>None</v>
          </cell>
          <cell r="M841">
            <v>1669754</v>
          </cell>
          <cell r="N841" t="str">
            <v>None</v>
          </cell>
          <cell r="O841" t="str">
            <v>0.0</v>
          </cell>
          <cell r="P841" t="str">
            <v>0.0</v>
          </cell>
          <cell r="Q841" t="str">
            <v>0.0</v>
          </cell>
          <cell r="R841" t="str">
            <v>0.0</v>
          </cell>
          <cell r="S841" t="str">
            <v>None</v>
          </cell>
          <cell r="T841" t="str">
            <v>0.0</v>
          </cell>
          <cell r="U841" t="str">
            <v>0.0</v>
          </cell>
          <cell r="V841" t="str">
            <v>0.0</v>
          </cell>
          <cell r="W841" t="str">
            <v>367200.0</v>
          </cell>
          <cell r="X841" t="str">
            <v>0.0</v>
          </cell>
          <cell r="Y841" t="str">
            <v>0.0</v>
          </cell>
          <cell r="Z841" t="str">
            <v>Subsidiado</v>
          </cell>
          <cell r="AA841" t="str">
            <v>False</v>
          </cell>
          <cell r="AB841" t="str">
            <v>GIANCARLA DURAN OCHOA</v>
          </cell>
          <cell r="AC841">
            <v>44826</v>
          </cell>
          <cell r="AD841" t="str">
            <v>CCF050-009-2022</v>
          </cell>
          <cell r="AE841" t="str">
            <v>NORTE DE SANTANDER</v>
          </cell>
          <cell r="AF841" t="str">
            <v>VILLA CARO</v>
          </cell>
          <cell r="AG841">
            <v>54871</v>
          </cell>
          <cell r="AH841">
            <v>8044</v>
          </cell>
          <cell r="AI841">
            <v>7544</v>
          </cell>
        </row>
        <row r="842">
          <cell r="A842" t="str">
            <v>900386919-12310</v>
          </cell>
          <cell r="B842" t="str">
            <v>INSTITUTO NEUROLOGICO INFANTIL S.A.S.</v>
          </cell>
          <cell r="C842">
            <v>12310</v>
          </cell>
          <cell r="D842">
            <v>44865</v>
          </cell>
          <cell r="E842">
            <v>540010194103</v>
          </cell>
          <cell r="F842">
            <v>900386919</v>
          </cell>
          <cell r="G842">
            <v>44867</v>
          </cell>
          <cell r="H842">
            <v>2</v>
          </cell>
          <cell r="I842" t="str">
            <v>367200.0</v>
          </cell>
          <cell r="J842" t="str">
            <v>0.0</v>
          </cell>
          <cell r="K842" t="str">
            <v>None</v>
          </cell>
          <cell r="L842" t="str">
            <v>None</v>
          </cell>
          <cell r="M842">
            <v>1669755</v>
          </cell>
          <cell r="N842" t="str">
            <v>None</v>
          </cell>
          <cell r="O842" t="str">
            <v>0.0</v>
          </cell>
          <cell r="P842" t="str">
            <v>0.0</v>
          </cell>
          <cell r="Q842" t="str">
            <v>0.0</v>
          </cell>
          <cell r="R842" t="str">
            <v>0.0</v>
          </cell>
          <cell r="S842" t="str">
            <v>None</v>
          </cell>
          <cell r="T842" t="str">
            <v>0.0</v>
          </cell>
          <cell r="U842" t="str">
            <v>0.0</v>
          </cell>
          <cell r="V842" t="str">
            <v>0.0</v>
          </cell>
          <cell r="W842" t="str">
            <v>367200.0</v>
          </cell>
          <cell r="X842" t="str">
            <v>0.0</v>
          </cell>
          <cell r="Y842" t="str">
            <v>0.0</v>
          </cell>
          <cell r="Z842" t="str">
            <v>Subsidiado</v>
          </cell>
          <cell r="AA842" t="str">
            <v>False</v>
          </cell>
          <cell r="AB842" t="str">
            <v>GIANCARLA DURAN OCHOA</v>
          </cell>
          <cell r="AC842">
            <v>44797</v>
          </cell>
          <cell r="AD842" t="str">
            <v>CCF050-009-2022</v>
          </cell>
          <cell r="AE842" t="str">
            <v>NORTE DE SANTANDER</v>
          </cell>
          <cell r="AF842" t="str">
            <v>CUCUTA</v>
          </cell>
          <cell r="AG842">
            <v>54001</v>
          </cell>
          <cell r="AH842">
            <v>8026</v>
          </cell>
          <cell r="AI842">
            <v>7526</v>
          </cell>
        </row>
        <row r="843">
          <cell r="A843" t="str">
            <v>900386919-12311</v>
          </cell>
          <cell r="B843" t="str">
            <v>INSTITUTO NEUROLOGICO INFANTIL S.A.S.</v>
          </cell>
          <cell r="C843">
            <v>12311</v>
          </cell>
          <cell r="D843">
            <v>44865</v>
          </cell>
          <cell r="E843">
            <v>540010194103</v>
          </cell>
          <cell r="F843">
            <v>900386919</v>
          </cell>
          <cell r="G843">
            <v>44867</v>
          </cell>
          <cell r="H843">
            <v>2</v>
          </cell>
          <cell r="I843" t="str">
            <v>1101600.0</v>
          </cell>
          <cell r="J843" t="str">
            <v>0.0</v>
          </cell>
          <cell r="K843" t="str">
            <v>None</v>
          </cell>
          <cell r="L843" t="str">
            <v>None</v>
          </cell>
          <cell r="M843">
            <v>1669756</v>
          </cell>
          <cell r="N843" t="str">
            <v>None</v>
          </cell>
          <cell r="O843" t="str">
            <v>0.0</v>
          </cell>
          <cell r="P843" t="str">
            <v>0.0</v>
          </cell>
          <cell r="Q843" t="str">
            <v>0.0</v>
          </cell>
          <cell r="R843" t="str">
            <v>0.0</v>
          </cell>
          <cell r="S843" t="str">
            <v>None</v>
          </cell>
          <cell r="T843" t="str">
            <v>0.0</v>
          </cell>
          <cell r="U843" t="str">
            <v>0.0</v>
          </cell>
          <cell r="V843" t="str">
            <v>0.0</v>
          </cell>
          <cell r="W843" t="str">
            <v>1101600.0</v>
          </cell>
          <cell r="X843" t="str">
            <v>0.0</v>
          </cell>
          <cell r="Y843" t="str">
            <v>0.0</v>
          </cell>
          <cell r="Z843" t="str">
            <v>Subsidiado</v>
          </cell>
          <cell r="AA843" t="str">
            <v>False</v>
          </cell>
          <cell r="AB843" t="str">
            <v>MIRYAM PARRA LOPEZ</v>
          </cell>
          <cell r="AC843">
            <v>44704</v>
          </cell>
          <cell r="AD843" t="str">
            <v>CCF050-009-2022</v>
          </cell>
          <cell r="AE843" t="str">
            <v>NORTE DE SANTANDER</v>
          </cell>
          <cell r="AF843" t="str">
            <v>CUCUTA</v>
          </cell>
          <cell r="AG843">
            <v>54001</v>
          </cell>
          <cell r="AH843">
            <v>8026</v>
          </cell>
          <cell r="AI843">
            <v>7526</v>
          </cell>
        </row>
        <row r="844">
          <cell r="A844" t="str">
            <v>900386919-11925</v>
          </cell>
          <cell r="B844" t="str">
            <v>INSTITUTO NEUROLOGICO INFANTIL S.A.S.</v>
          </cell>
          <cell r="C844">
            <v>11925</v>
          </cell>
          <cell r="D844">
            <v>44865</v>
          </cell>
          <cell r="E844">
            <v>540010194103</v>
          </cell>
          <cell r="F844">
            <v>900386919</v>
          </cell>
          <cell r="G844">
            <v>44867</v>
          </cell>
          <cell r="H844">
            <v>2</v>
          </cell>
          <cell r="I844" t="str">
            <v>367200.0</v>
          </cell>
          <cell r="J844" t="str">
            <v>0.0</v>
          </cell>
          <cell r="K844" t="str">
            <v>None</v>
          </cell>
          <cell r="L844" t="str">
            <v>None</v>
          </cell>
          <cell r="M844">
            <v>1669757</v>
          </cell>
          <cell r="N844" t="str">
            <v>None</v>
          </cell>
          <cell r="O844" t="str">
            <v>0.0</v>
          </cell>
          <cell r="P844" t="str">
            <v>0.0</v>
          </cell>
          <cell r="Q844" t="str">
            <v>0.0</v>
          </cell>
          <cell r="R844" t="str">
            <v>0.0</v>
          </cell>
          <cell r="S844" t="str">
            <v>None</v>
          </cell>
          <cell r="T844" t="str">
            <v>0.0</v>
          </cell>
          <cell r="U844" t="str">
            <v>0.0</v>
          </cell>
          <cell r="V844" t="str">
            <v>0.0</v>
          </cell>
          <cell r="W844" t="str">
            <v>367200.0</v>
          </cell>
          <cell r="X844" t="str">
            <v>0.0</v>
          </cell>
          <cell r="Y844" t="str">
            <v>0.0</v>
          </cell>
          <cell r="Z844" t="str">
            <v>Subsidiado</v>
          </cell>
          <cell r="AA844" t="str">
            <v>False</v>
          </cell>
          <cell r="AB844" t="str">
            <v>GIANCARLA DURAN OCHOA</v>
          </cell>
          <cell r="AC844">
            <v>44722</v>
          </cell>
          <cell r="AD844" t="str">
            <v>CCF050-009-2022</v>
          </cell>
          <cell r="AE844" t="str">
            <v>NORTE DE SANTANDER</v>
          </cell>
          <cell r="AF844" t="str">
            <v>SANTIAGO</v>
          </cell>
          <cell r="AG844">
            <v>54680</v>
          </cell>
          <cell r="AH844">
            <v>8055</v>
          </cell>
          <cell r="AI844">
            <v>7555</v>
          </cell>
        </row>
        <row r="845">
          <cell r="A845" t="str">
            <v>900386919-11923</v>
          </cell>
          <cell r="B845" t="str">
            <v>INSTITUTO NEUROLOGICO INFANTIL S.A.S.</v>
          </cell>
          <cell r="C845">
            <v>11923</v>
          </cell>
          <cell r="D845">
            <v>44865</v>
          </cell>
          <cell r="E845">
            <v>540010194103</v>
          </cell>
          <cell r="F845">
            <v>900386919</v>
          </cell>
          <cell r="G845">
            <v>44867</v>
          </cell>
          <cell r="H845">
            <v>2</v>
          </cell>
          <cell r="I845" t="str">
            <v>367200.0</v>
          </cell>
          <cell r="J845" t="str">
            <v>0.0</v>
          </cell>
          <cell r="K845" t="str">
            <v>None</v>
          </cell>
          <cell r="L845" t="str">
            <v>None</v>
          </cell>
          <cell r="M845">
            <v>1669758</v>
          </cell>
          <cell r="N845" t="str">
            <v>None</v>
          </cell>
          <cell r="O845" t="str">
            <v>0.0</v>
          </cell>
          <cell r="P845" t="str">
            <v>0.0</v>
          </cell>
          <cell r="Q845" t="str">
            <v>0.0</v>
          </cell>
          <cell r="R845" t="str">
            <v>0.0</v>
          </cell>
          <cell r="S845" t="str">
            <v>None</v>
          </cell>
          <cell r="T845" t="str">
            <v>0.0</v>
          </cell>
          <cell r="U845" t="str">
            <v>0.0</v>
          </cell>
          <cell r="V845" t="str">
            <v>0.0</v>
          </cell>
          <cell r="W845" t="str">
            <v>367200.0</v>
          </cell>
          <cell r="X845" t="str">
            <v>0.0</v>
          </cell>
          <cell r="Y845" t="str">
            <v>0.0</v>
          </cell>
          <cell r="Z845" t="str">
            <v>Subsidiado</v>
          </cell>
          <cell r="AA845" t="str">
            <v>False</v>
          </cell>
          <cell r="AB845" t="str">
            <v>GIANCARLA DURAN OCHOA</v>
          </cell>
          <cell r="AC845">
            <v>44722</v>
          </cell>
          <cell r="AD845" t="str">
            <v>CCF050-009-2022</v>
          </cell>
          <cell r="AE845" t="str">
            <v>NORTE DE SANTANDER</v>
          </cell>
          <cell r="AF845" t="str">
            <v>CUCUTA</v>
          </cell>
          <cell r="AG845">
            <v>54001</v>
          </cell>
          <cell r="AH845">
            <v>8026</v>
          </cell>
          <cell r="AI845">
            <v>7526</v>
          </cell>
        </row>
        <row r="846">
          <cell r="A846" t="str">
            <v>900386919-12210</v>
          </cell>
          <cell r="B846" t="str">
            <v>INSTITUTO NEUROLOGICO INFANTIL S.A.S.</v>
          </cell>
          <cell r="C846">
            <v>12210</v>
          </cell>
          <cell r="D846">
            <v>44865</v>
          </cell>
          <cell r="E846">
            <v>540010194103</v>
          </cell>
          <cell r="F846">
            <v>900386919</v>
          </cell>
          <cell r="G846">
            <v>44867</v>
          </cell>
          <cell r="H846">
            <v>1</v>
          </cell>
          <cell r="I846" t="str">
            <v>56100.0</v>
          </cell>
          <cell r="J846" t="str">
            <v>0.0</v>
          </cell>
          <cell r="K846" t="str">
            <v>None</v>
          </cell>
          <cell r="L846" t="str">
            <v>None</v>
          </cell>
          <cell r="M846">
            <v>1669759</v>
          </cell>
          <cell r="N846" t="str">
            <v>None</v>
          </cell>
          <cell r="O846" t="str">
            <v>0.0</v>
          </cell>
          <cell r="P846" t="str">
            <v>0.0</v>
          </cell>
          <cell r="Q846" t="str">
            <v>0.0</v>
          </cell>
          <cell r="R846" t="str">
            <v>0.0</v>
          </cell>
          <cell r="S846" t="str">
            <v>None</v>
          </cell>
          <cell r="T846" t="str">
            <v>0.0</v>
          </cell>
          <cell r="U846" t="str">
            <v>0.0</v>
          </cell>
          <cell r="V846" t="str">
            <v>0.0</v>
          </cell>
          <cell r="W846" t="str">
            <v>56100.0</v>
          </cell>
          <cell r="X846" t="str">
            <v>0.0</v>
          </cell>
          <cell r="Y846" t="str">
            <v>0.0</v>
          </cell>
          <cell r="Z846" t="str">
            <v>Subsidiado</v>
          </cell>
          <cell r="AA846" t="str">
            <v>False</v>
          </cell>
          <cell r="AB846" t="str">
            <v>GIANCARLA DURAN OCHOA</v>
          </cell>
          <cell r="AC846">
            <v>44861</v>
          </cell>
          <cell r="AD846" t="str">
            <v>CCF050-009-2022</v>
          </cell>
          <cell r="AE846" t="str">
            <v>NORTE DE SANTANDER</v>
          </cell>
          <cell r="AF846" t="str">
            <v>ARBOLEDAS</v>
          </cell>
          <cell r="AG846">
            <v>54051</v>
          </cell>
          <cell r="AH846">
            <v>8021</v>
          </cell>
          <cell r="AI846">
            <v>7521</v>
          </cell>
        </row>
        <row r="847">
          <cell r="A847" t="str">
            <v>900386919-12211</v>
          </cell>
          <cell r="B847" t="str">
            <v>INSTITUTO NEUROLOGICO INFANTIL S.A.S.</v>
          </cell>
          <cell r="C847">
            <v>12211</v>
          </cell>
          <cell r="D847">
            <v>44865</v>
          </cell>
          <cell r="E847">
            <v>540010194103</v>
          </cell>
          <cell r="F847">
            <v>900386919</v>
          </cell>
          <cell r="G847">
            <v>44867</v>
          </cell>
          <cell r="H847">
            <v>2</v>
          </cell>
          <cell r="I847" t="str">
            <v>56100.0</v>
          </cell>
          <cell r="J847" t="str">
            <v>0.0</v>
          </cell>
          <cell r="K847" t="str">
            <v>None</v>
          </cell>
          <cell r="L847" t="str">
            <v>None</v>
          </cell>
          <cell r="M847">
            <v>1669760</v>
          </cell>
          <cell r="N847" t="str">
            <v>None</v>
          </cell>
          <cell r="O847" t="str">
            <v>0.0</v>
          </cell>
          <cell r="P847" t="str">
            <v>0.0</v>
          </cell>
          <cell r="Q847" t="str">
            <v>0.0</v>
          </cell>
          <cell r="R847" t="str">
            <v>0.0</v>
          </cell>
          <cell r="S847" t="str">
            <v>None</v>
          </cell>
          <cell r="T847" t="str">
            <v>0.0</v>
          </cell>
          <cell r="U847" t="str">
            <v>0.0</v>
          </cell>
          <cell r="V847" t="str">
            <v>0.0</v>
          </cell>
          <cell r="W847" t="str">
            <v>56100.0</v>
          </cell>
          <cell r="X847" t="str">
            <v>0.0</v>
          </cell>
          <cell r="Y847" t="str">
            <v>0.0</v>
          </cell>
          <cell r="Z847" t="str">
            <v>Subsidiado</v>
          </cell>
          <cell r="AA847" t="str">
            <v>False</v>
          </cell>
          <cell r="AB847" t="str">
            <v>GIANCARLA DURAN OCHOA</v>
          </cell>
          <cell r="AC847">
            <v>44860</v>
          </cell>
          <cell r="AD847" t="str">
            <v>CCF050-009-2022</v>
          </cell>
          <cell r="AE847" t="str">
            <v>NORTE DE SANTANDER</v>
          </cell>
          <cell r="AF847" t="str">
            <v>HERRAN</v>
          </cell>
          <cell r="AG847">
            <v>54347</v>
          </cell>
          <cell r="AH847">
            <v>8032</v>
          </cell>
          <cell r="AI847">
            <v>7532</v>
          </cell>
        </row>
        <row r="848">
          <cell r="A848" t="str">
            <v>900386919-12212</v>
          </cell>
          <cell r="B848" t="str">
            <v>INSTITUTO NEUROLOGICO INFANTIL S.A.S.</v>
          </cell>
          <cell r="C848">
            <v>12212</v>
          </cell>
          <cell r="D848">
            <v>44865</v>
          </cell>
          <cell r="E848">
            <v>540010194103</v>
          </cell>
          <cell r="F848">
            <v>900386919</v>
          </cell>
          <cell r="G848">
            <v>44867</v>
          </cell>
          <cell r="H848">
            <v>2</v>
          </cell>
          <cell r="I848" t="str">
            <v>56100.0</v>
          </cell>
          <cell r="J848" t="str">
            <v>0.0</v>
          </cell>
          <cell r="K848" t="str">
            <v>None</v>
          </cell>
          <cell r="L848" t="str">
            <v>None</v>
          </cell>
          <cell r="M848">
            <v>1669761</v>
          </cell>
          <cell r="N848" t="str">
            <v>None</v>
          </cell>
          <cell r="O848" t="str">
            <v>0.0</v>
          </cell>
          <cell r="P848" t="str">
            <v>0.0</v>
          </cell>
          <cell r="Q848" t="str">
            <v>0.0</v>
          </cell>
          <cell r="R848" t="str">
            <v>0.0</v>
          </cell>
          <cell r="S848" t="str">
            <v>None</v>
          </cell>
          <cell r="T848" t="str">
            <v>0.0</v>
          </cell>
          <cell r="U848" t="str">
            <v>0.0</v>
          </cell>
          <cell r="V848" t="str">
            <v>0.0</v>
          </cell>
          <cell r="W848" t="str">
            <v>56100.0</v>
          </cell>
          <cell r="X848" t="str">
            <v>0.0</v>
          </cell>
          <cell r="Y848" t="str">
            <v>0.0</v>
          </cell>
          <cell r="Z848" t="str">
            <v>Subsidiado</v>
          </cell>
          <cell r="AA848" t="str">
            <v>False</v>
          </cell>
          <cell r="AB848" t="str">
            <v>GIANCARLA DURAN OCHOA</v>
          </cell>
          <cell r="AC848">
            <v>44860</v>
          </cell>
          <cell r="AD848" t="str">
            <v>CCF050-009-2022</v>
          </cell>
          <cell r="AE848" t="str">
            <v>NORTE DE SANTANDER</v>
          </cell>
          <cell r="AF848" t="str">
            <v>CUCUTA</v>
          </cell>
          <cell r="AG848">
            <v>54001</v>
          </cell>
          <cell r="AH848">
            <v>8026</v>
          </cell>
          <cell r="AI848">
            <v>7526</v>
          </cell>
        </row>
        <row r="849">
          <cell r="A849" t="str">
            <v>900386919-12185</v>
          </cell>
          <cell r="B849" t="str">
            <v>INSTITUTO NEUROLOGICO INFANTIL S.A.S.</v>
          </cell>
          <cell r="C849">
            <v>12185</v>
          </cell>
          <cell r="D849">
            <v>44865</v>
          </cell>
          <cell r="E849">
            <v>540010194103</v>
          </cell>
          <cell r="F849">
            <v>900386919</v>
          </cell>
          <cell r="G849">
            <v>44867</v>
          </cell>
          <cell r="H849">
            <v>2</v>
          </cell>
          <cell r="I849" t="str">
            <v>193800.0</v>
          </cell>
          <cell r="J849" t="str">
            <v>0.0</v>
          </cell>
          <cell r="K849" t="str">
            <v>None</v>
          </cell>
          <cell r="L849" t="str">
            <v>None</v>
          </cell>
          <cell r="M849">
            <v>1669762</v>
          </cell>
          <cell r="N849" t="str">
            <v>None</v>
          </cell>
          <cell r="O849" t="str">
            <v>0.0</v>
          </cell>
          <cell r="P849" t="str">
            <v>0.0</v>
          </cell>
          <cell r="Q849" t="str">
            <v>0.0</v>
          </cell>
          <cell r="R849" t="str">
            <v>0.0</v>
          </cell>
          <cell r="S849" t="str">
            <v>None</v>
          </cell>
          <cell r="T849" t="str">
            <v>0.0</v>
          </cell>
          <cell r="U849" t="str">
            <v>0.0</v>
          </cell>
          <cell r="V849" t="str">
            <v>0.0</v>
          </cell>
          <cell r="W849" t="str">
            <v>193800.0</v>
          </cell>
          <cell r="X849" t="str">
            <v>0.0</v>
          </cell>
          <cell r="Y849" t="str">
            <v>0.0</v>
          </cell>
          <cell r="Z849" t="str">
            <v>Subsidiado</v>
          </cell>
          <cell r="AA849" t="str">
            <v>False</v>
          </cell>
          <cell r="AB849" t="str">
            <v>GIANCARLA DURAN OCHOA</v>
          </cell>
          <cell r="AC849">
            <v>44858</v>
          </cell>
          <cell r="AD849" t="str">
            <v>CCF050-009-2022</v>
          </cell>
          <cell r="AE849" t="str">
            <v>NORTE DE SANTANDER</v>
          </cell>
          <cell r="AF849" t="str">
            <v>CUCUTA</v>
          </cell>
          <cell r="AG849">
            <v>54001</v>
          </cell>
          <cell r="AH849">
            <v>8026</v>
          </cell>
          <cell r="AI849">
            <v>7526</v>
          </cell>
        </row>
        <row r="850">
          <cell r="A850" t="str">
            <v>900386919-12186</v>
          </cell>
          <cell r="B850" t="str">
            <v>INSTITUTO NEUROLOGICO INFANTIL S.A.S.</v>
          </cell>
          <cell r="C850">
            <v>12186</v>
          </cell>
          <cell r="D850">
            <v>44865</v>
          </cell>
          <cell r="E850">
            <v>540010194103</v>
          </cell>
          <cell r="F850">
            <v>900386919</v>
          </cell>
          <cell r="G850">
            <v>44867</v>
          </cell>
          <cell r="H850">
            <v>2</v>
          </cell>
          <cell r="I850" t="str">
            <v>56100.0</v>
          </cell>
          <cell r="J850" t="str">
            <v>0.0</v>
          </cell>
          <cell r="K850" t="str">
            <v>None</v>
          </cell>
          <cell r="L850" t="str">
            <v>None</v>
          </cell>
          <cell r="M850">
            <v>1669763</v>
          </cell>
          <cell r="N850" t="str">
            <v>None</v>
          </cell>
          <cell r="O850" t="str">
            <v>0.0</v>
          </cell>
          <cell r="P850" t="str">
            <v>0.0</v>
          </cell>
          <cell r="Q850" t="str">
            <v>0.0</v>
          </cell>
          <cell r="R850" t="str">
            <v>0.0</v>
          </cell>
          <cell r="S850" t="str">
            <v>None</v>
          </cell>
          <cell r="T850" t="str">
            <v>0.0</v>
          </cell>
          <cell r="U850" t="str">
            <v>0.0</v>
          </cell>
          <cell r="V850" t="str">
            <v>0.0</v>
          </cell>
          <cell r="W850" t="str">
            <v>56100.0</v>
          </cell>
          <cell r="X850" t="str">
            <v>0.0</v>
          </cell>
          <cell r="Y850" t="str">
            <v>0.0</v>
          </cell>
          <cell r="Z850" t="str">
            <v>Subsidiado</v>
          </cell>
          <cell r="AA850" t="str">
            <v>False</v>
          </cell>
          <cell r="AB850" t="str">
            <v>GIANCARLA DURAN OCHOA</v>
          </cell>
          <cell r="AC850">
            <v>44854</v>
          </cell>
          <cell r="AD850" t="str">
            <v>CCF050-009-2022</v>
          </cell>
          <cell r="AE850" t="str">
            <v>NORTE DE SANTANDER</v>
          </cell>
          <cell r="AF850" t="str">
            <v>CUCUTA</v>
          </cell>
          <cell r="AG850">
            <v>54001</v>
          </cell>
          <cell r="AH850">
            <v>8026</v>
          </cell>
          <cell r="AI850">
            <v>7526</v>
          </cell>
        </row>
        <row r="851">
          <cell r="A851" t="str">
            <v>900386919-12188</v>
          </cell>
          <cell r="B851" t="str">
            <v>INSTITUTO NEUROLOGICO INFANTIL S.A.S.</v>
          </cell>
          <cell r="C851">
            <v>12188</v>
          </cell>
          <cell r="D851">
            <v>44865</v>
          </cell>
          <cell r="E851">
            <v>540010194103</v>
          </cell>
          <cell r="F851">
            <v>900386919</v>
          </cell>
          <cell r="G851">
            <v>44867</v>
          </cell>
          <cell r="H851">
            <v>2</v>
          </cell>
          <cell r="I851" t="str">
            <v>56100.0</v>
          </cell>
          <cell r="J851" t="str">
            <v>0.0</v>
          </cell>
          <cell r="K851" t="str">
            <v>None</v>
          </cell>
          <cell r="L851" t="str">
            <v>None</v>
          </cell>
          <cell r="M851">
            <v>1669764</v>
          </cell>
          <cell r="N851" t="str">
            <v>None</v>
          </cell>
          <cell r="O851" t="str">
            <v>0.0</v>
          </cell>
          <cell r="P851" t="str">
            <v>0.0</v>
          </cell>
          <cell r="Q851" t="str">
            <v>0.0</v>
          </cell>
          <cell r="R851" t="str">
            <v>0.0</v>
          </cell>
          <cell r="S851" t="str">
            <v>None</v>
          </cell>
          <cell r="T851" t="str">
            <v>0.0</v>
          </cell>
          <cell r="U851" t="str">
            <v>0.0</v>
          </cell>
          <cell r="V851" t="str">
            <v>0.0</v>
          </cell>
          <cell r="W851" t="str">
            <v>56100.0</v>
          </cell>
          <cell r="X851" t="str">
            <v>0.0</v>
          </cell>
          <cell r="Y851" t="str">
            <v>0.0</v>
          </cell>
          <cell r="Z851" t="str">
            <v>Subsidiado</v>
          </cell>
          <cell r="AA851" t="str">
            <v>False</v>
          </cell>
          <cell r="AB851" t="str">
            <v>GIANCARLA DURAN OCHOA</v>
          </cell>
          <cell r="AC851">
            <v>44854</v>
          </cell>
          <cell r="AD851" t="str">
            <v>CCF050-009-2022</v>
          </cell>
          <cell r="AE851" t="str">
            <v>NORTE DE SANTANDER</v>
          </cell>
          <cell r="AF851" t="str">
            <v>TIBU</v>
          </cell>
          <cell r="AG851">
            <v>54810</v>
          </cell>
          <cell r="AH851">
            <v>8048</v>
          </cell>
          <cell r="AI851">
            <v>7548</v>
          </cell>
        </row>
        <row r="852">
          <cell r="A852" t="str">
            <v>900386919-12190</v>
          </cell>
          <cell r="B852" t="str">
            <v>INSTITUTO NEUROLOGICO INFANTIL S.A.S.</v>
          </cell>
          <cell r="C852">
            <v>12190</v>
          </cell>
          <cell r="D852">
            <v>44865</v>
          </cell>
          <cell r="E852">
            <v>540010194103</v>
          </cell>
          <cell r="F852">
            <v>900386919</v>
          </cell>
          <cell r="G852">
            <v>44867</v>
          </cell>
          <cell r="H852">
            <v>2</v>
          </cell>
          <cell r="I852" t="str">
            <v>56100.0</v>
          </cell>
          <cell r="J852" t="str">
            <v>0.0</v>
          </cell>
          <cell r="K852" t="str">
            <v>None</v>
          </cell>
          <cell r="L852" t="str">
            <v>None</v>
          </cell>
          <cell r="M852">
            <v>1669765</v>
          </cell>
          <cell r="N852" t="str">
            <v>None</v>
          </cell>
          <cell r="O852" t="str">
            <v>0.0</v>
          </cell>
          <cell r="P852" t="str">
            <v>0.0</v>
          </cell>
          <cell r="Q852" t="str">
            <v>0.0</v>
          </cell>
          <cell r="R852" t="str">
            <v>0.0</v>
          </cell>
          <cell r="S852" t="str">
            <v>None</v>
          </cell>
          <cell r="T852" t="str">
            <v>0.0</v>
          </cell>
          <cell r="U852" t="str">
            <v>0.0</v>
          </cell>
          <cell r="V852" t="str">
            <v>0.0</v>
          </cell>
          <cell r="W852" t="str">
            <v>56100.0</v>
          </cell>
          <cell r="X852" t="str">
            <v>0.0</v>
          </cell>
          <cell r="Y852" t="str">
            <v>0.0</v>
          </cell>
          <cell r="Z852" t="str">
            <v>Subsidiado</v>
          </cell>
          <cell r="AA852" t="str">
            <v>False</v>
          </cell>
          <cell r="AB852" t="str">
            <v>GIANCARLA DURAN OCHOA</v>
          </cell>
          <cell r="AC852">
            <v>44853</v>
          </cell>
          <cell r="AD852" t="str">
            <v>CCF050-009-2022</v>
          </cell>
          <cell r="AE852" t="str">
            <v>NORTE DE SANTANDER</v>
          </cell>
          <cell r="AF852" t="str">
            <v>CUCUTA</v>
          </cell>
          <cell r="AG852">
            <v>54001</v>
          </cell>
          <cell r="AH852">
            <v>8026</v>
          </cell>
          <cell r="AI852">
            <v>7526</v>
          </cell>
        </row>
        <row r="853">
          <cell r="A853" t="str">
            <v>900386919-12194</v>
          </cell>
          <cell r="B853" t="str">
            <v>INSTITUTO NEUROLOGICO INFANTIL S.A.S.</v>
          </cell>
          <cell r="C853">
            <v>12194</v>
          </cell>
          <cell r="D853">
            <v>44865</v>
          </cell>
          <cell r="E853">
            <v>540010194103</v>
          </cell>
          <cell r="F853">
            <v>900386919</v>
          </cell>
          <cell r="G853">
            <v>44867</v>
          </cell>
          <cell r="H853">
            <v>2</v>
          </cell>
          <cell r="I853" t="str">
            <v>127500.0</v>
          </cell>
          <cell r="J853" t="str">
            <v>0.0</v>
          </cell>
          <cell r="K853" t="str">
            <v>None</v>
          </cell>
          <cell r="L853" t="str">
            <v>None</v>
          </cell>
          <cell r="M853">
            <v>1669766</v>
          </cell>
          <cell r="N853" t="str">
            <v>None</v>
          </cell>
          <cell r="O853" t="str">
            <v>0.0</v>
          </cell>
          <cell r="P853" t="str">
            <v>0.0</v>
          </cell>
          <cell r="Q853" t="str">
            <v>0.0</v>
          </cell>
          <cell r="R853" t="str">
            <v>0.0</v>
          </cell>
          <cell r="S853" t="str">
            <v>None</v>
          </cell>
          <cell r="T853" t="str">
            <v>0.0</v>
          </cell>
          <cell r="U853" t="str">
            <v>0.0</v>
          </cell>
          <cell r="V853" t="str">
            <v>0.0</v>
          </cell>
          <cell r="W853" t="str">
            <v>127500.0</v>
          </cell>
          <cell r="X853" t="str">
            <v>0.0</v>
          </cell>
          <cell r="Y853" t="str">
            <v>0.0</v>
          </cell>
          <cell r="Z853" t="str">
            <v>Subsidiado</v>
          </cell>
          <cell r="AA853" t="str">
            <v>False</v>
          </cell>
          <cell r="AB853" t="str">
            <v>GIANCARLA DURAN OCHOA</v>
          </cell>
          <cell r="AC853">
            <v>44858</v>
          </cell>
          <cell r="AD853" t="str">
            <v>CCF050-009-2022</v>
          </cell>
          <cell r="AE853" t="str">
            <v>NORTE DE SANTANDER</v>
          </cell>
          <cell r="AF853" t="str">
            <v>EL ZULIA</v>
          </cell>
          <cell r="AG853">
            <v>54261</v>
          </cell>
          <cell r="AH853">
            <v>8030</v>
          </cell>
          <cell r="AI853">
            <v>7530</v>
          </cell>
        </row>
        <row r="854">
          <cell r="A854" t="str">
            <v>900386919-11583</v>
          </cell>
          <cell r="B854" t="str">
            <v>INSTITUTO NEUROLOGICO INFANTIL S.A.S.</v>
          </cell>
          <cell r="C854">
            <v>11583</v>
          </cell>
          <cell r="D854">
            <v>44865</v>
          </cell>
          <cell r="E854">
            <v>540010194103</v>
          </cell>
          <cell r="F854">
            <v>900386919</v>
          </cell>
          <cell r="G854">
            <v>44867</v>
          </cell>
          <cell r="H854">
            <v>2</v>
          </cell>
          <cell r="I854" t="str">
            <v>255000.0</v>
          </cell>
          <cell r="J854" t="str">
            <v>0.0</v>
          </cell>
          <cell r="K854" t="str">
            <v>None</v>
          </cell>
          <cell r="L854" t="str">
            <v>None</v>
          </cell>
          <cell r="M854">
            <v>1669767</v>
          </cell>
          <cell r="N854" t="str">
            <v>None</v>
          </cell>
          <cell r="O854" t="str">
            <v>0.0</v>
          </cell>
          <cell r="P854" t="str">
            <v>0.0</v>
          </cell>
          <cell r="Q854" t="str">
            <v>0.0</v>
          </cell>
          <cell r="R854" t="str">
            <v>0.0</v>
          </cell>
          <cell r="S854" t="str">
            <v>None</v>
          </cell>
          <cell r="T854" t="str">
            <v>0.0</v>
          </cell>
          <cell r="U854" t="str">
            <v>0.0</v>
          </cell>
          <cell r="V854" t="str">
            <v>0.0</v>
          </cell>
          <cell r="W854" t="str">
            <v>255000.0</v>
          </cell>
          <cell r="X854" t="str">
            <v>0.0</v>
          </cell>
          <cell r="Y854" t="str">
            <v>0.0</v>
          </cell>
          <cell r="Z854" t="str">
            <v>Subsidiado</v>
          </cell>
          <cell r="AA854" t="str">
            <v>False</v>
          </cell>
          <cell r="AB854" t="str">
            <v>GIANCARLA DURAN OCHOA</v>
          </cell>
          <cell r="AC854">
            <v>44875</v>
          </cell>
          <cell r="AD854" t="str">
            <v>CCF050-009-2022</v>
          </cell>
          <cell r="AE854" t="str">
            <v>NORTE DE SANTANDER</v>
          </cell>
          <cell r="AF854" t="str">
            <v>CUCUTA</v>
          </cell>
          <cell r="AG854">
            <v>54001</v>
          </cell>
          <cell r="AH854">
            <v>8026</v>
          </cell>
          <cell r="AI854">
            <v>7526</v>
          </cell>
        </row>
        <row r="855">
          <cell r="A855" t="str">
            <v>900386919-11563</v>
          </cell>
          <cell r="B855" t="str">
            <v>INSTITUTO NEUROLOGICO INFANTIL S.A.S.</v>
          </cell>
          <cell r="C855">
            <v>11563</v>
          </cell>
          <cell r="D855">
            <v>44865</v>
          </cell>
          <cell r="E855">
            <v>540010194103</v>
          </cell>
          <cell r="F855">
            <v>900386919</v>
          </cell>
          <cell r="G855">
            <v>44867</v>
          </cell>
          <cell r="H855">
            <v>2</v>
          </cell>
          <cell r="I855" t="str">
            <v>255000.0</v>
          </cell>
          <cell r="J855" t="str">
            <v>0.0</v>
          </cell>
          <cell r="K855" t="str">
            <v>None</v>
          </cell>
          <cell r="L855" t="str">
            <v>None</v>
          </cell>
          <cell r="M855">
            <v>1669768</v>
          </cell>
          <cell r="N855" t="str">
            <v>None</v>
          </cell>
          <cell r="O855" t="str">
            <v>0.0</v>
          </cell>
          <cell r="P855" t="str">
            <v>0.0</v>
          </cell>
          <cell r="Q855" t="str">
            <v>0.0</v>
          </cell>
          <cell r="R855" t="str">
            <v>0.0</v>
          </cell>
          <cell r="S855" t="str">
            <v>None</v>
          </cell>
          <cell r="T855" t="str">
            <v>0.0</v>
          </cell>
          <cell r="U855" t="str">
            <v>0.0</v>
          </cell>
          <cell r="V855" t="str">
            <v>0.0</v>
          </cell>
          <cell r="W855" t="str">
            <v>255000.0</v>
          </cell>
          <cell r="X855" t="str">
            <v>0.0</v>
          </cell>
          <cell r="Y855" t="str">
            <v>0.0</v>
          </cell>
          <cell r="Z855" t="str">
            <v>Subsidiado</v>
          </cell>
          <cell r="AA855" t="str">
            <v>False</v>
          </cell>
          <cell r="AB855" t="str">
            <v>GIANCARLA DURAN OCHOA</v>
          </cell>
          <cell r="AC855">
            <v>44630</v>
          </cell>
          <cell r="AD855" t="str">
            <v>CCF050-009-2022</v>
          </cell>
          <cell r="AE855" t="str">
            <v>NORTE DE SANTANDER</v>
          </cell>
          <cell r="AF855" t="str">
            <v>CUCUTA</v>
          </cell>
          <cell r="AG855">
            <v>54001</v>
          </cell>
          <cell r="AH855">
            <v>8026</v>
          </cell>
          <cell r="AI855">
            <v>7526</v>
          </cell>
        </row>
        <row r="856">
          <cell r="A856" t="str">
            <v>900386919-12196</v>
          </cell>
          <cell r="B856" t="str">
            <v>INSTITUTO NEUROLOGICO INFANTIL S.A.S.</v>
          </cell>
          <cell r="C856">
            <v>12196</v>
          </cell>
          <cell r="D856">
            <v>44865</v>
          </cell>
          <cell r="E856">
            <v>540010194103</v>
          </cell>
          <cell r="F856">
            <v>900386919</v>
          </cell>
          <cell r="G856">
            <v>44867</v>
          </cell>
          <cell r="H856">
            <v>2</v>
          </cell>
          <cell r="I856" t="str">
            <v>127500.0</v>
          </cell>
          <cell r="J856" t="str">
            <v>0.0</v>
          </cell>
          <cell r="K856" t="str">
            <v>None</v>
          </cell>
          <cell r="L856" t="str">
            <v>None</v>
          </cell>
          <cell r="M856">
            <v>1669770</v>
          </cell>
          <cell r="N856" t="str">
            <v>None</v>
          </cell>
          <cell r="O856" t="str">
            <v>0.0</v>
          </cell>
          <cell r="P856" t="str">
            <v>0.0</v>
          </cell>
          <cell r="Q856" t="str">
            <v>0.0</v>
          </cell>
          <cell r="R856" t="str">
            <v>0.0</v>
          </cell>
          <cell r="S856" t="str">
            <v>None</v>
          </cell>
          <cell r="T856" t="str">
            <v>0.0</v>
          </cell>
          <cell r="U856" t="str">
            <v>0.0</v>
          </cell>
          <cell r="V856" t="str">
            <v>0.0</v>
          </cell>
          <cell r="W856" t="str">
            <v>127500.0</v>
          </cell>
          <cell r="X856" t="str">
            <v>0.0</v>
          </cell>
          <cell r="Y856" t="str">
            <v>0.0</v>
          </cell>
          <cell r="Z856" t="str">
            <v>Subsidiado</v>
          </cell>
          <cell r="AA856" t="str">
            <v>False</v>
          </cell>
          <cell r="AB856" t="str">
            <v>GIANCARLA DURAN OCHOA</v>
          </cell>
          <cell r="AC856">
            <v>44859</v>
          </cell>
          <cell r="AD856" t="str">
            <v>CCF050-009-2022</v>
          </cell>
          <cell r="AE856" t="str">
            <v>NORTE DE SANTANDER</v>
          </cell>
          <cell r="AF856" t="str">
            <v>TIBU</v>
          </cell>
          <cell r="AG856">
            <v>54810</v>
          </cell>
          <cell r="AH856">
            <v>8048</v>
          </cell>
          <cell r="AI856">
            <v>7548</v>
          </cell>
        </row>
        <row r="857">
          <cell r="A857" t="str">
            <v>900386919-12197</v>
          </cell>
          <cell r="B857" t="str">
            <v>INSTITUTO NEUROLOGICO INFANTIL S.A.S.</v>
          </cell>
          <cell r="C857">
            <v>12197</v>
          </cell>
          <cell r="D857">
            <v>44865</v>
          </cell>
          <cell r="E857">
            <v>540010194103</v>
          </cell>
          <cell r="F857">
            <v>900386919</v>
          </cell>
          <cell r="G857">
            <v>44867</v>
          </cell>
          <cell r="H857">
            <v>2</v>
          </cell>
          <cell r="I857" t="str">
            <v>127500.0</v>
          </cell>
          <cell r="J857" t="str">
            <v>0.0</v>
          </cell>
          <cell r="K857" t="str">
            <v>None</v>
          </cell>
          <cell r="L857" t="str">
            <v>None</v>
          </cell>
          <cell r="M857">
            <v>1669771</v>
          </cell>
          <cell r="N857" t="str">
            <v>None</v>
          </cell>
          <cell r="O857" t="str">
            <v>0.0</v>
          </cell>
          <cell r="P857" t="str">
            <v>0.0</v>
          </cell>
          <cell r="Q857" t="str">
            <v>0.0</v>
          </cell>
          <cell r="R857" t="str">
            <v>0.0</v>
          </cell>
          <cell r="S857" t="str">
            <v>None</v>
          </cell>
          <cell r="T857" t="str">
            <v>0.0</v>
          </cell>
          <cell r="U857" t="str">
            <v>0.0</v>
          </cell>
          <cell r="V857" t="str">
            <v>0.0</v>
          </cell>
          <cell r="W857" t="str">
            <v>127500.0</v>
          </cell>
          <cell r="X857" t="str">
            <v>0.0</v>
          </cell>
          <cell r="Y857" t="str">
            <v>0.0</v>
          </cell>
          <cell r="Z857" t="str">
            <v>Subsidiado</v>
          </cell>
          <cell r="AA857" t="str">
            <v>False</v>
          </cell>
          <cell r="AB857" t="str">
            <v>GIANCARLA DURAN OCHOA</v>
          </cell>
          <cell r="AC857">
            <v>44859</v>
          </cell>
          <cell r="AD857" t="str">
            <v>CCF050-009-2022</v>
          </cell>
          <cell r="AE857" t="str">
            <v>NORTE DE SANTANDER</v>
          </cell>
          <cell r="AF857" t="str">
            <v>CUCUTA</v>
          </cell>
          <cell r="AG857">
            <v>54001</v>
          </cell>
          <cell r="AH857">
            <v>8026</v>
          </cell>
          <cell r="AI857">
            <v>7526</v>
          </cell>
        </row>
        <row r="858">
          <cell r="A858" t="str">
            <v>900386919-12072</v>
          </cell>
          <cell r="B858" t="str">
            <v>INSTITUTO NEUROLOGICO INFANTIL S.A.S.</v>
          </cell>
          <cell r="C858">
            <v>12072</v>
          </cell>
          <cell r="D858">
            <v>44865</v>
          </cell>
          <cell r="E858">
            <v>540010194103</v>
          </cell>
          <cell r="F858">
            <v>900386919</v>
          </cell>
          <cell r="G858">
            <v>44867</v>
          </cell>
          <cell r="H858">
            <v>2</v>
          </cell>
          <cell r="I858" t="str">
            <v>127500.0</v>
          </cell>
          <cell r="J858" t="str">
            <v>0.0</v>
          </cell>
          <cell r="K858" t="str">
            <v>None</v>
          </cell>
          <cell r="L858" t="str">
            <v>None</v>
          </cell>
          <cell r="M858">
            <v>1669772</v>
          </cell>
          <cell r="N858" t="str">
            <v>None</v>
          </cell>
          <cell r="O858" t="str">
            <v>0.0</v>
          </cell>
          <cell r="P858" t="str">
            <v>0.0</v>
          </cell>
          <cell r="Q858" t="str">
            <v>0.0</v>
          </cell>
          <cell r="R858" t="str">
            <v>0.0</v>
          </cell>
          <cell r="S858" t="str">
            <v>None</v>
          </cell>
          <cell r="T858" t="str">
            <v>0.0</v>
          </cell>
          <cell r="U858" t="str">
            <v>0.0</v>
          </cell>
          <cell r="V858" t="str">
            <v>0.0</v>
          </cell>
          <cell r="W858" t="str">
            <v>127500.0</v>
          </cell>
          <cell r="X858" t="str">
            <v>0.0</v>
          </cell>
          <cell r="Y858" t="str">
            <v>0.0</v>
          </cell>
          <cell r="Z858" t="str">
            <v>Subsidiado</v>
          </cell>
          <cell r="AA858" t="str">
            <v>False</v>
          </cell>
          <cell r="AB858" t="str">
            <v>GIANCARLA DURAN OCHOA</v>
          </cell>
          <cell r="AC858">
            <v>44856</v>
          </cell>
          <cell r="AD858" t="str">
            <v>CCF050-009-2022</v>
          </cell>
          <cell r="AE858" t="str">
            <v>NORTE DE SANTANDER</v>
          </cell>
          <cell r="AF858" t="str">
            <v>CUCUTA</v>
          </cell>
          <cell r="AG858">
            <v>54001</v>
          </cell>
          <cell r="AH858">
            <v>8026</v>
          </cell>
          <cell r="AI858">
            <v>7526</v>
          </cell>
        </row>
        <row r="859">
          <cell r="A859" t="str">
            <v>900386919-12074</v>
          </cell>
          <cell r="B859" t="str">
            <v>INSTITUTO NEUROLOGICO INFANTIL S.A.S.</v>
          </cell>
          <cell r="C859">
            <v>12074</v>
          </cell>
          <cell r="D859">
            <v>44865</v>
          </cell>
          <cell r="E859">
            <v>540010194103</v>
          </cell>
          <cell r="F859">
            <v>900386919</v>
          </cell>
          <cell r="G859">
            <v>44867</v>
          </cell>
          <cell r="H859">
            <v>2</v>
          </cell>
          <cell r="I859" t="str">
            <v>56100.0</v>
          </cell>
          <cell r="J859" t="str">
            <v>0.0</v>
          </cell>
          <cell r="K859" t="str">
            <v>None</v>
          </cell>
          <cell r="L859" t="str">
            <v>None</v>
          </cell>
          <cell r="M859">
            <v>1669773</v>
          </cell>
          <cell r="N859" t="str">
            <v>None</v>
          </cell>
          <cell r="O859" t="str">
            <v>0.0</v>
          </cell>
          <cell r="P859" t="str">
            <v>0.0</v>
          </cell>
          <cell r="Q859" t="str">
            <v>0.0</v>
          </cell>
          <cell r="R859" t="str">
            <v>0.0</v>
          </cell>
          <cell r="S859" t="str">
            <v>None</v>
          </cell>
          <cell r="T859" t="str">
            <v>0.0</v>
          </cell>
          <cell r="U859" t="str">
            <v>0.0</v>
          </cell>
          <cell r="V859" t="str">
            <v>0.0</v>
          </cell>
          <cell r="W859" t="str">
            <v>56100.0</v>
          </cell>
          <cell r="X859" t="str">
            <v>0.0</v>
          </cell>
          <cell r="Y859" t="str">
            <v>0.0</v>
          </cell>
          <cell r="Z859" t="str">
            <v>Subsidiado</v>
          </cell>
          <cell r="AA859" t="str">
            <v>False</v>
          </cell>
          <cell r="AB859" t="str">
            <v>GIANCARLA DURAN OCHOA</v>
          </cell>
          <cell r="AC859">
            <v>44855</v>
          </cell>
          <cell r="AD859" t="str">
            <v>CCF050-009-2022</v>
          </cell>
          <cell r="AE859" t="str">
            <v>NORTE DE SANTANDER</v>
          </cell>
          <cell r="AF859" t="str">
            <v>CUCUTA</v>
          </cell>
          <cell r="AG859">
            <v>54001</v>
          </cell>
          <cell r="AH859">
            <v>8026</v>
          </cell>
          <cell r="AI859">
            <v>7526</v>
          </cell>
        </row>
        <row r="860">
          <cell r="A860" t="str">
            <v>900386919-12291</v>
          </cell>
          <cell r="B860" t="str">
            <v>INSTITUTO NEUROLOGICO INFANTIL S.A.S.</v>
          </cell>
          <cell r="C860">
            <v>12291</v>
          </cell>
          <cell r="D860">
            <v>44865</v>
          </cell>
          <cell r="E860">
            <v>540010194103</v>
          </cell>
          <cell r="F860">
            <v>900386919</v>
          </cell>
          <cell r="G860">
            <v>44867</v>
          </cell>
          <cell r="H860">
            <v>2</v>
          </cell>
          <cell r="I860" t="str">
            <v>380000.0</v>
          </cell>
          <cell r="J860" t="str">
            <v>0.0</v>
          </cell>
          <cell r="K860" t="str">
            <v>None</v>
          </cell>
          <cell r="L860" t="str">
            <v>None</v>
          </cell>
          <cell r="M860">
            <v>1669774</v>
          </cell>
          <cell r="N860" t="str">
            <v>None</v>
          </cell>
          <cell r="O860" t="str">
            <v>0.0</v>
          </cell>
          <cell r="P860" t="str">
            <v>0.0</v>
          </cell>
          <cell r="Q860" t="str">
            <v>0.0</v>
          </cell>
          <cell r="R860" t="str">
            <v>0.0</v>
          </cell>
          <cell r="S860" t="str">
            <v>None</v>
          </cell>
          <cell r="T860" t="str">
            <v>0.0</v>
          </cell>
          <cell r="U860" t="str">
            <v>0.0</v>
          </cell>
          <cell r="V860" t="str">
            <v>0.0</v>
          </cell>
          <cell r="W860" t="str">
            <v>380000.0</v>
          </cell>
          <cell r="X860" t="str">
            <v>0.0</v>
          </cell>
          <cell r="Y860" t="str">
            <v>0.0</v>
          </cell>
          <cell r="Z860" t="str">
            <v>Subsidiado</v>
          </cell>
          <cell r="AA860" t="str">
            <v>False</v>
          </cell>
          <cell r="AB860" t="str">
            <v>GIANCARLA DURAN OCHOA</v>
          </cell>
          <cell r="AC860">
            <v>44865</v>
          </cell>
          <cell r="AD860" t="str">
            <v>CCF050-009-2022</v>
          </cell>
          <cell r="AE860" t="str">
            <v>NORTE DE SANTANDER</v>
          </cell>
          <cell r="AF860" t="str">
            <v>TIBU</v>
          </cell>
          <cell r="AG860">
            <v>54810</v>
          </cell>
          <cell r="AH860">
            <v>8048</v>
          </cell>
          <cell r="AI860">
            <v>7548</v>
          </cell>
        </row>
        <row r="861">
          <cell r="A861" t="str">
            <v>900386919-12292</v>
          </cell>
          <cell r="B861" t="str">
            <v>INSTITUTO NEUROLOGICO INFANTIL S.A.S.</v>
          </cell>
          <cell r="C861">
            <v>12292</v>
          </cell>
          <cell r="D861">
            <v>44865</v>
          </cell>
          <cell r="E861">
            <v>540010194103</v>
          </cell>
          <cell r="F861">
            <v>900386919</v>
          </cell>
          <cell r="G861">
            <v>44867</v>
          </cell>
          <cell r="H861">
            <v>2</v>
          </cell>
          <cell r="I861" t="str">
            <v>56100.0</v>
          </cell>
          <cell r="J861" t="str">
            <v>0.0</v>
          </cell>
          <cell r="K861" t="str">
            <v>None</v>
          </cell>
          <cell r="L861" t="str">
            <v>None</v>
          </cell>
          <cell r="M861">
            <v>1669775</v>
          </cell>
          <cell r="N861" t="str">
            <v>None</v>
          </cell>
          <cell r="O861" t="str">
            <v>0.0</v>
          </cell>
          <cell r="P861" t="str">
            <v>0.0</v>
          </cell>
          <cell r="Q861" t="str">
            <v>0.0</v>
          </cell>
          <cell r="R861" t="str">
            <v>0.0</v>
          </cell>
          <cell r="S861" t="str">
            <v>None</v>
          </cell>
          <cell r="T861" t="str">
            <v>0.0</v>
          </cell>
          <cell r="U861" t="str">
            <v>0.0</v>
          </cell>
          <cell r="V861" t="str">
            <v>0.0</v>
          </cell>
          <cell r="W861" t="str">
            <v>56100.0</v>
          </cell>
          <cell r="X861" t="str">
            <v>0.0</v>
          </cell>
          <cell r="Y861" t="str">
            <v>0.0</v>
          </cell>
          <cell r="Z861" t="str">
            <v>Subsidiado</v>
          </cell>
          <cell r="AA861" t="str">
            <v>False</v>
          </cell>
          <cell r="AB861" t="str">
            <v>GIANCARLA DURAN OCHOA</v>
          </cell>
          <cell r="AC861">
            <v>44865</v>
          </cell>
          <cell r="AD861" t="str">
            <v>CCF050-009-2022</v>
          </cell>
          <cell r="AE861" t="str">
            <v>NORTE DE SANTANDER</v>
          </cell>
          <cell r="AF861" t="str">
            <v>CUCUTA</v>
          </cell>
          <cell r="AG861">
            <v>54001</v>
          </cell>
          <cell r="AH861">
            <v>8026</v>
          </cell>
          <cell r="AI861">
            <v>7526</v>
          </cell>
        </row>
        <row r="862">
          <cell r="A862" t="str">
            <v>900386919-12293</v>
          </cell>
          <cell r="B862" t="str">
            <v>INSTITUTO NEUROLOGICO INFANTIL S.A.S.</v>
          </cell>
          <cell r="C862">
            <v>12293</v>
          </cell>
          <cell r="D862">
            <v>44865</v>
          </cell>
          <cell r="E862">
            <v>540010194103</v>
          </cell>
          <cell r="F862">
            <v>900386919</v>
          </cell>
          <cell r="G862">
            <v>44867</v>
          </cell>
          <cell r="H862">
            <v>2</v>
          </cell>
          <cell r="I862" t="str">
            <v>127500.0</v>
          </cell>
          <cell r="J862" t="str">
            <v>0.0</v>
          </cell>
          <cell r="K862" t="str">
            <v>None</v>
          </cell>
          <cell r="L862" t="str">
            <v>None</v>
          </cell>
          <cell r="M862">
            <v>1669776</v>
          </cell>
          <cell r="N862" t="str">
            <v>None</v>
          </cell>
          <cell r="O862" t="str">
            <v>0.0</v>
          </cell>
          <cell r="P862" t="str">
            <v>0.0</v>
          </cell>
          <cell r="Q862" t="str">
            <v>0.0</v>
          </cell>
          <cell r="R862" t="str">
            <v>0.0</v>
          </cell>
          <cell r="S862" t="str">
            <v>None</v>
          </cell>
          <cell r="T862" t="str">
            <v>0.0</v>
          </cell>
          <cell r="U862" t="str">
            <v>0.0</v>
          </cell>
          <cell r="V862" t="str">
            <v>0.0</v>
          </cell>
          <cell r="W862" t="str">
            <v>127500.0</v>
          </cell>
          <cell r="X862" t="str">
            <v>0.0</v>
          </cell>
          <cell r="Y862" t="str">
            <v>0.0</v>
          </cell>
          <cell r="Z862" t="str">
            <v>Subsidiado</v>
          </cell>
          <cell r="AA862" t="str">
            <v>False</v>
          </cell>
          <cell r="AB862" t="str">
            <v>GIANCARLA DURAN OCHOA</v>
          </cell>
          <cell r="AC862">
            <v>44861</v>
          </cell>
          <cell r="AD862" t="str">
            <v>CCF050-009-2022</v>
          </cell>
          <cell r="AE862" t="str">
            <v>NORTE DE SANTANDER</v>
          </cell>
          <cell r="AF862" t="str">
            <v>EL ZULIA</v>
          </cell>
          <cell r="AG862">
            <v>54261</v>
          </cell>
          <cell r="AH862">
            <v>8030</v>
          </cell>
          <cell r="AI862">
            <v>7530</v>
          </cell>
        </row>
        <row r="863">
          <cell r="A863" t="str">
            <v>900386919-12294</v>
          </cell>
          <cell r="B863" t="str">
            <v>INSTITUTO NEUROLOGICO INFANTIL S.A.S.</v>
          </cell>
          <cell r="C863">
            <v>12294</v>
          </cell>
          <cell r="D863">
            <v>44865</v>
          </cell>
          <cell r="E863">
            <v>540010194103</v>
          </cell>
          <cell r="F863">
            <v>900386919</v>
          </cell>
          <cell r="G863">
            <v>44867</v>
          </cell>
          <cell r="H863">
            <v>2</v>
          </cell>
          <cell r="I863" t="str">
            <v>127500.0</v>
          </cell>
          <cell r="J863" t="str">
            <v>0.0</v>
          </cell>
          <cell r="K863" t="str">
            <v>None</v>
          </cell>
          <cell r="L863" t="str">
            <v>None</v>
          </cell>
          <cell r="M863">
            <v>1669777</v>
          </cell>
          <cell r="N863" t="str">
            <v>None</v>
          </cell>
          <cell r="O863" t="str">
            <v>0.0</v>
          </cell>
          <cell r="P863" t="str">
            <v>0.0</v>
          </cell>
          <cell r="Q863" t="str">
            <v>0.0</v>
          </cell>
          <cell r="R863" t="str">
            <v>0.0</v>
          </cell>
          <cell r="S863" t="str">
            <v>None</v>
          </cell>
          <cell r="T863" t="str">
            <v>0.0</v>
          </cell>
          <cell r="U863" t="str">
            <v>0.0</v>
          </cell>
          <cell r="V863" t="str">
            <v>0.0</v>
          </cell>
          <cell r="W863" t="str">
            <v>127500.0</v>
          </cell>
          <cell r="X863" t="str">
            <v>0.0</v>
          </cell>
          <cell r="Y863" t="str">
            <v>0.0</v>
          </cell>
          <cell r="Z863" t="str">
            <v>Subsidiado</v>
          </cell>
          <cell r="AA863" t="str">
            <v>False</v>
          </cell>
          <cell r="AB863" t="str">
            <v>GIANCARLA DURAN OCHOA</v>
          </cell>
          <cell r="AC863">
            <v>44861</v>
          </cell>
          <cell r="AD863" t="str">
            <v>CCF050-009-2022</v>
          </cell>
          <cell r="AE863" t="str">
            <v>NORTE DE SANTANDER</v>
          </cell>
          <cell r="AF863" t="str">
            <v>EL ZULIA</v>
          </cell>
          <cell r="AG863">
            <v>54261</v>
          </cell>
          <cell r="AH863">
            <v>8030</v>
          </cell>
          <cell r="AI863">
            <v>7530</v>
          </cell>
        </row>
        <row r="864">
          <cell r="A864" t="str">
            <v>900386919-12295</v>
          </cell>
          <cell r="B864" t="str">
            <v>INSTITUTO NEUROLOGICO INFANTIL S.A.S.</v>
          </cell>
          <cell r="C864">
            <v>12295</v>
          </cell>
          <cell r="D864">
            <v>44865</v>
          </cell>
          <cell r="E864">
            <v>540010194103</v>
          </cell>
          <cell r="F864">
            <v>900386919</v>
          </cell>
          <cell r="G864">
            <v>44867</v>
          </cell>
          <cell r="H864">
            <v>2</v>
          </cell>
          <cell r="I864" t="str">
            <v>127500.0</v>
          </cell>
          <cell r="J864" t="str">
            <v>0.0</v>
          </cell>
          <cell r="K864" t="str">
            <v>None</v>
          </cell>
          <cell r="L864" t="str">
            <v>None</v>
          </cell>
          <cell r="M864">
            <v>1669778</v>
          </cell>
          <cell r="N864" t="str">
            <v>None</v>
          </cell>
          <cell r="O864" t="str">
            <v>0.0</v>
          </cell>
          <cell r="P864" t="str">
            <v>0.0</v>
          </cell>
          <cell r="Q864" t="str">
            <v>0.0</v>
          </cell>
          <cell r="R864" t="str">
            <v>0.0</v>
          </cell>
          <cell r="S864" t="str">
            <v>None</v>
          </cell>
          <cell r="T864" t="str">
            <v>0.0</v>
          </cell>
          <cell r="U864" t="str">
            <v>0.0</v>
          </cell>
          <cell r="V864" t="str">
            <v>0.0</v>
          </cell>
          <cell r="W864" t="str">
            <v>127500.0</v>
          </cell>
          <cell r="X864" t="str">
            <v>0.0</v>
          </cell>
          <cell r="Y864" t="str">
            <v>0.0</v>
          </cell>
          <cell r="Z864" t="str">
            <v>Subsidiado</v>
          </cell>
          <cell r="AA864" t="str">
            <v>False</v>
          </cell>
          <cell r="AB864" t="str">
            <v>GIANCARLA DURAN OCHOA</v>
          </cell>
          <cell r="AC864">
            <v>44861</v>
          </cell>
          <cell r="AD864" t="str">
            <v>CCF050-009-2022</v>
          </cell>
          <cell r="AE864" t="str">
            <v>NORTE DE SANTANDER</v>
          </cell>
          <cell r="AF864" t="str">
            <v>EL ZULIA</v>
          </cell>
          <cell r="AG864">
            <v>54261</v>
          </cell>
          <cell r="AH864">
            <v>8030</v>
          </cell>
          <cell r="AI864">
            <v>7530</v>
          </cell>
        </row>
        <row r="865">
          <cell r="A865" t="str">
            <v>900386919-12296</v>
          </cell>
          <cell r="B865" t="str">
            <v>INSTITUTO NEUROLOGICO INFANTIL S.A.S.</v>
          </cell>
          <cell r="C865">
            <v>12296</v>
          </cell>
          <cell r="D865">
            <v>44865</v>
          </cell>
          <cell r="E865">
            <v>540010194103</v>
          </cell>
          <cell r="F865">
            <v>900386919</v>
          </cell>
          <cell r="G865">
            <v>44867</v>
          </cell>
          <cell r="H865">
            <v>2</v>
          </cell>
          <cell r="I865" t="str">
            <v>127500.0</v>
          </cell>
          <cell r="J865" t="str">
            <v>0.0</v>
          </cell>
          <cell r="K865" t="str">
            <v>None</v>
          </cell>
          <cell r="L865" t="str">
            <v>None</v>
          </cell>
          <cell r="M865">
            <v>1669779</v>
          </cell>
          <cell r="N865" t="str">
            <v>None</v>
          </cell>
          <cell r="O865" t="str">
            <v>0.0</v>
          </cell>
          <cell r="P865" t="str">
            <v>0.0</v>
          </cell>
          <cell r="Q865" t="str">
            <v>0.0</v>
          </cell>
          <cell r="R865" t="str">
            <v>0.0</v>
          </cell>
          <cell r="S865" t="str">
            <v>None</v>
          </cell>
          <cell r="T865" t="str">
            <v>0.0</v>
          </cell>
          <cell r="U865" t="str">
            <v>0.0</v>
          </cell>
          <cell r="V865" t="str">
            <v>0.0</v>
          </cell>
          <cell r="W865" t="str">
            <v>127500.0</v>
          </cell>
          <cell r="X865" t="str">
            <v>0.0</v>
          </cell>
          <cell r="Y865" t="str">
            <v>0.0</v>
          </cell>
          <cell r="Z865" t="str">
            <v>Subsidiado</v>
          </cell>
          <cell r="AA865" t="str">
            <v>False</v>
          </cell>
          <cell r="AB865" t="str">
            <v>GIANCARLA DURAN OCHOA</v>
          </cell>
          <cell r="AC865">
            <v>44861</v>
          </cell>
          <cell r="AD865" t="str">
            <v>CCF050-009-2022</v>
          </cell>
          <cell r="AE865" t="str">
            <v>NORTE DE SANTANDER</v>
          </cell>
          <cell r="AF865" t="str">
            <v>CUCUTA</v>
          </cell>
          <cell r="AG865">
            <v>54001</v>
          </cell>
          <cell r="AH865">
            <v>8026</v>
          </cell>
          <cell r="AI865">
            <v>7526</v>
          </cell>
        </row>
        <row r="866">
          <cell r="A866" t="str">
            <v>900386919-12290</v>
          </cell>
          <cell r="B866" t="str">
            <v>INSTITUTO NEUROLOGICO INFANTIL S.A.S.</v>
          </cell>
          <cell r="C866">
            <v>12290</v>
          </cell>
          <cell r="D866">
            <v>44865</v>
          </cell>
          <cell r="E866">
            <v>540010194103</v>
          </cell>
          <cell r="F866">
            <v>900386919</v>
          </cell>
          <cell r="G866">
            <v>44867</v>
          </cell>
          <cell r="H866">
            <v>2</v>
          </cell>
          <cell r="I866" t="str">
            <v>127500.0</v>
          </cell>
          <cell r="J866" t="str">
            <v>0.0</v>
          </cell>
          <cell r="K866" t="str">
            <v>None</v>
          </cell>
          <cell r="L866" t="str">
            <v>None</v>
          </cell>
          <cell r="M866">
            <v>1669780</v>
          </cell>
          <cell r="N866" t="str">
            <v>None</v>
          </cell>
          <cell r="O866" t="str">
            <v>0.0</v>
          </cell>
          <cell r="P866" t="str">
            <v>0.0</v>
          </cell>
          <cell r="Q866" t="str">
            <v>0.0</v>
          </cell>
          <cell r="R866" t="str">
            <v>0.0</v>
          </cell>
          <cell r="S866" t="str">
            <v>None</v>
          </cell>
          <cell r="T866" t="str">
            <v>0.0</v>
          </cell>
          <cell r="U866" t="str">
            <v>0.0</v>
          </cell>
          <cell r="V866" t="str">
            <v>0.0</v>
          </cell>
          <cell r="W866" t="str">
            <v>127500.0</v>
          </cell>
          <cell r="X866" t="str">
            <v>0.0</v>
          </cell>
          <cell r="Y866" t="str">
            <v>0.0</v>
          </cell>
          <cell r="Z866" t="str">
            <v>Subsidiado</v>
          </cell>
          <cell r="AA866" t="str">
            <v>False</v>
          </cell>
          <cell r="AB866" t="str">
            <v>GIANCARLA DURAN OCHOA</v>
          </cell>
          <cell r="AC866">
            <v>44863</v>
          </cell>
          <cell r="AD866" t="str">
            <v>CCF050-009-2022</v>
          </cell>
          <cell r="AE866" t="str">
            <v>NORTE DE SANTANDER</v>
          </cell>
          <cell r="AF866" t="str">
            <v>CUCUTA</v>
          </cell>
          <cell r="AG866">
            <v>54001</v>
          </cell>
          <cell r="AH866">
            <v>8026</v>
          </cell>
          <cell r="AI866">
            <v>7526</v>
          </cell>
        </row>
        <row r="867">
          <cell r="A867" t="str">
            <v>900386919-11591</v>
          </cell>
          <cell r="B867" t="str">
            <v>INSTITUTO NEUROLOGICO INFANTIL S.A.S.</v>
          </cell>
          <cell r="C867">
            <v>11591</v>
          </cell>
          <cell r="D867">
            <v>44865</v>
          </cell>
          <cell r="E867">
            <v>540010194103</v>
          </cell>
          <cell r="F867">
            <v>900386919</v>
          </cell>
          <cell r="G867">
            <v>44867</v>
          </cell>
          <cell r="H867">
            <v>2</v>
          </cell>
          <cell r="I867" t="str">
            <v>127500.0</v>
          </cell>
          <cell r="J867" t="str">
            <v>0.0</v>
          </cell>
          <cell r="K867" t="str">
            <v>None</v>
          </cell>
          <cell r="L867" t="str">
            <v>None</v>
          </cell>
          <cell r="M867">
            <v>1669781</v>
          </cell>
          <cell r="N867" t="str">
            <v>None</v>
          </cell>
          <cell r="O867" t="str">
            <v>0.0</v>
          </cell>
          <cell r="P867" t="str">
            <v>0.0</v>
          </cell>
          <cell r="Q867" t="str">
            <v>0.0</v>
          </cell>
          <cell r="R867" t="str">
            <v>0.0</v>
          </cell>
          <cell r="S867" t="str">
            <v>None</v>
          </cell>
          <cell r="T867" t="str">
            <v>0.0</v>
          </cell>
          <cell r="U867" t="str">
            <v>0.0</v>
          </cell>
          <cell r="V867" t="str">
            <v>0.0</v>
          </cell>
          <cell r="W867" t="str">
            <v>127500.0</v>
          </cell>
          <cell r="X867" t="str">
            <v>0.0</v>
          </cell>
          <cell r="Y867" t="str">
            <v>0.0</v>
          </cell>
          <cell r="Z867" t="str">
            <v>Subsidiado</v>
          </cell>
          <cell r="AA867" t="str">
            <v>False</v>
          </cell>
          <cell r="AB867" t="str">
            <v>GIANCARLA DURAN OCHOA</v>
          </cell>
          <cell r="AC867">
            <v>44691</v>
          </cell>
          <cell r="AD867" t="str">
            <v>CCF050-009-2022</v>
          </cell>
          <cell r="AE867" t="str">
            <v>NORTE DE SANTANDER</v>
          </cell>
          <cell r="AF867" t="str">
            <v>TEORAMA</v>
          </cell>
          <cell r="AG867">
            <v>54800</v>
          </cell>
          <cell r="AH867">
            <v>8052</v>
          </cell>
          <cell r="AI867">
            <v>7552</v>
          </cell>
        </row>
        <row r="868">
          <cell r="A868" t="str">
            <v>900386919-12289</v>
          </cell>
          <cell r="B868" t="str">
            <v>INSTITUTO NEUROLOGICO INFANTIL S.A.S.</v>
          </cell>
          <cell r="C868">
            <v>12289</v>
          </cell>
          <cell r="D868">
            <v>44865</v>
          </cell>
          <cell r="E868">
            <v>540010194103</v>
          </cell>
          <cell r="F868">
            <v>900386919</v>
          </cell>
          <cell r="G868">
            <v>44867</v>
          </cell>
          <cell r="H868">
            <v>2</v>
          </cell>
          <cell r="I868" t="str">
            <v>127500.0</v>
          </cell>
          <cell r="J868" t="str">
            <v>0.0</v>
          </cell>
          <cell r="K868" t="str">
            <v>None</v>
          </cell>
          <cell r="L868" t="str">
            <v>None</v>
          </cell>
          <cell r="M868">
            <v>1669782</v>
          </cell>
          <cell r="N868" t="str">
            <v>None</v>
          </cell>
          <cell r="O868" t="str">
            <v>0.0</v>
          </cell>
          <cell r="P868" t="str">
            <v>0.0</v>
          </cell>
          <cell r="Q868" t="str">
            <v>0.0</v>
          </cell>
          <cell r="R868" t="str">
            <v>0.0</v>
          </cell>
          <cell r="S868" t="str">
            <v>None</v>
          </cell>
          <cell r="T868" t="str">
            <v>0.0</v>
          </cell>
          <cell r="U868" t="str">
            <v>0.0</v>
          </cell>
          <cell r="V868" t="str">
            <v>0.0</v>
          </cell>
          <cell r="W868" t="str">
            <v>127500.0</v>
          </cell>
          <cell r="X868" t="str">
            <v>0.0</v>
          </cell>
          <cell r="Y868" t="str">
            <v>0.0</v>
          </cell>
          <cell r="Z868" t="str">
            <v>Subsidiado</v>
          </cell>
          <cell r="AA868" t="str">
            <v>False</v>
          </cell>
          <cell r="AB868" t="str">
            <v>GIANCARLA DURAN OCHOA</v>
          </cell>
          <cell r="AC868">
            <v>44863</v>
          </cell>
          <cell r="AD868" t="str">
            <v>CCF050-009-2022</v>
          </cell>
          <cell r="AE868" t="str">
            <v>NORTE DE SANTANDER</v>
          </cell>
          <cell r="AF868" t="str">
            <v>CUCUTA</v>
          </cell>
          <cell r="AG868">
            <v>54001</v>
          </cell>
          <cell r="AH868">
            <v>8026</v>
          </cell>
          <cell r="AI868">
            <v>7526</v>
          </cell>
        </row>
        <row r="869">
          <cell r="A869" t="str">
            <v>900386919-12234</v>
          </cell>
          <cell r="B869" t="str">
            <v>INSTITUTO NEUROLOGICO INFANTIL S.A.S.</v>
          </cell>
          <cell r="C869">
            <v>12234</v>
          </cell>
          <cell r="D869">
            <v>44865</v>
          </cell>
          <cell r="E869">
            <v>540010194103</v>
          </cell>
          <cell r="F869">
            <v>900386919</v>
          </cell>
          <cell r="G869">
            <v>44867</v>
          </cell>
          <cell r="H869">
            <v>2</v>
          </cell>
          <cell r="I869" t="str">
            <v>99960.0</v>
          </cell>
          <cell r="J869" t="str">
            <v>0.0</v>
          </cell>
          <cell r="K869" t="str">
            <v>None</v>
          </cell>
          <cell r="L869" t="str">
            <v>None</v>
          </cell>
          <cell r="M869">
            <v>1669783</v>
          </cell>
          <cell r="N869" t="str">
            <v>None</v>
          </cell>
          <cell r="O869" t="str">
            <v>0.0</v>
          </cell>
          <cell r="P869" t="str">
            <v>0.0</v>
          </cell>
          <cell r="Q869" t="str">
            <v>0.0</v>
          </cell>
          <cell r="R869" t="str">
            <v>0.0</v>
          </cell>
          <cell r="S869" t="str">
            <v>None</v>
          </cell>
          <cell r="T869" t="str">
            <v>0.0</v>
          </cell>
          <cell r="U869" t="str">
            <v>0.0</v>
          </cell>
          <cell r="V869" t="str">
            <v>0.0</v>
          </cell>
          <cell r="W869" t="str">
            <v>99960.0</v>
          </cell>
          <cell r="X869" t="str">
            <v>0.0</v>
          </cell>
          <cell r="Y869" t="str">
            <v>0.0</v>
          </cell>
          <cell r="Z869" t="str">
            <v>Subsidiado</v>
          </cell>
          <cell r="AA869" t="str">
            <v>False</v>
          </cell>
          <cell r="AB869" t="str">
            <v>GIANCARLA DURAN OCHOA</v>
          </cell>
          <cell r="AC869">
            <v>44865</v>
          </cell>
          <cell r="AD869" t="str">
            <v>CCF050-009-2022</v>
          </cell>
          <cell r="AE869" t="str">
            <v>NORTE DE SANTANDER</v>
          </cell>
          <cell r="AF869" t="str">
            <v>CUCUTA</v>
          </cell>
          <cell r="AG869">
            <v>54001</v>
          </cell>
          <cell r="AH869">
            <v>8026</v>
          </cell>
          <cell r="AI869">
            <v>7526</v>
          </cell>
        </row>
        <row r="870">
          <cell r="A870" t="str">
            <v>900386919-12239</v>
          </cell>
          <cell r="B870" t="str">
            <v>INSTITUTO NEUROLOGICO INFANTIL S.A.S.</v>
          </cell>
          <cell r="C870">
            <v>12239</v>
          </cell>
          <cell r="D870">
            <v>44865</v>
          </cell>
          <cell r="E870">
            <v>540010194103</v>
          </cell>
          <cell r="F870">
            <v>900386919</v>
          </cell>
          <cell r="G870">
            <v>44867</v>
          </cell>
          <cell r="H870">
            <v>2</v>
          </cell>
          <cell r="I870" t="str">
            <v>99960.0</v>
          </cell>
          <cell r="J870" t="str">
            <v>0.0</v>
          </cell>
          <cell r="K870" t="str">
            <v>None</v>
          </cell>
          <cell r="L870" t="str">
            <v>None</v>
          </cell>
          <cell r="M870">
            <v>1669784</v>
          </cell>
          <cell r="N870" t="str">
            <v>None</v>
          </cell>
          <cell r="O870" t="str">
            <v>0.0</v>
          </cell>
          <cell r="P870" t="str">
            <v>0.0</v>
          </cell>
          <cell r="Q870" t="str">
            <v>0.0</v>
          </cell>
          <cell r="R870" t="str">
            <v>0.0</v>
          </cell>
          <cell r="S870" t="str">
            <v>None</v>
          </cell>
          <cell r="T870" t="str">
            <v>0.0</v>
          </cell>
          <cell r="U870" t="str">
            <v>0.0</v>
          </cell>
          <cell r="V870" t="str">
            <v>0.0</v>
          </cell>
          <cell r="W870" t="str">
            <v>99960.0</v>
          </cell>
          <cell r="X870" t="str">
            <v>0.0</v>
          </cell>
          <cell r="Y870" t="str">
            <v>0.0</v>
          </cell>
          <cell r="Z870" t="str">
            <v>Subsidiado</v>
          </cell>
          <cell r="AA870" t="str">
            <v>False</v>
          </cell>
          <cell r="AB870" t="str">
            <v>GIANCARLA DURAN OCHOA</v>
          </cell>
          <cell r="AC870">
            <v>44865</v>
          </cell>
          <cell r="AD870" t="str">
            <v>CCF050-009-2022</v>
          </cell>
          <cell r="AE870" t="str">
            <v>NORTE DE SANTANDER</v>
          </cell>
          <cell r="AF870" t="str">
            <v>EL ZULIA</v>
          </cell>
          <cell r="AG870">
            <v>54261</v>
          </cell>
          <cell r="AH870">
            <v>8030</v>
          </cell>
          <cell r="AI870">
            <v>7530</v>
          </cell>
        </row>
        <row r="871">
          <cell r="A871" t="str">
            <v>900386919-12240</v>
          </cell>
          <cell r="B871" t="str">
            <v>INSTITUTO NEUROLOGICO INFANTIL S.A.S.</v>
          </cell>
          <cell r="C871">
            <v>12240</v>
          </cell>
          <cell r="D871">
            <v>44865</v>
          </cell>
          <cell r="E871">
            <v>540010194103</v>
          </cell>
          <cell r="F871">
            <v>900386919</v>
          </cell>
          <cell r="G871">
            <v>44867</v>
          </cell>
          <cell r="H871">
            <v>2</v>
          </cell>
          <cell r="I871" t="str">
            <v>99960.0</v>
          </cell>
          <cell r="J871" t="str">
            <v>0.0</v>
          </cell>
          <cell r="K871" t="str">
            <v>None</v>
          </cell>
          <cell r="L871" t="str">
            <v>None</v>
          </cell>
          <cell r="M871">
            <v>1669785</v>
          </cell>
          <cell r="N871" t="str">
            <v>None</v>
          </cell>
          <cell r="O871" t="str">
            <v>0.0</v>
          </cell>
          <cell r="P871" t="str">
            <v>0.0</v>
          </cell>
          <cell r="Q871" t="str">
            <v>0.0</v>
          </cell>
          <cell r="R871" t="str">
            <v>0.0</v>
          </cell>
          <cell r="S871" t="str">
            <v>None</v>
          </cell>
          <cell r="T871" t="str">
            <v>0.0</v>
          </cell>
          <cell r="U871" t="str">
            <v>0.0</v>
          </cell>
          <cell r="V871" t="str">
            <v>0.0</v>
          </cell>
          <cell r="W871" t="str">
            <v>99960.0</v>
          </cell>
          <cell r="X871" t="str">
            <v>0.0</v>
          </cell>
          <cell r="Y871" t="str">
            <v>0.0</v>
          </cell>
          <cell r="Z871" t="str">
            <v>Subsidiado</v>
          </cell>
          <cell r="AA871" t="str">
            <v>False</v>
          </cell>
          <cell r="AB871" t="str">
            <v>GIANCARLA DURAN OCHOA</v>
          </cell>
          <cell r="AC871">
            <v>44865</v>
          </cell>
          <cell r="AD871" t="str">
            <v>CCF050-009-2022</v>
          </cell>
          <cell r="AE871" t="str">
            <v>NORTE DE SANTANDER</v>
          </cell>
          <cell r="AF871" t="str">
            <v>CUCUTA</v>
          </cell>
          <cell r="AG871">
            <v>54001</v>
          </cell>
          <cell r="AH871">
            <v>8026</v>
          </cell>
          <cell r="AI871">
            <v>7526</v>
          </cell>
        </row>
        <row r="872">
          <cell r="A872" t="str">
            <v>900386919-12241</v>
          </cell>
          <cell r="B872" t="str">
            <v>INSTITUTO NEUROLOGICO INFANTIL S.A.S.</v>
          </cell>
          <cell r="C872">
            <v>12241</v>
          </cell>
          <cell r="D872">
            <v>44865</v>
          </cell>
          <cell r="E872">
            <v>540010194103</v>
          </cell>
          <cell r="F872">
            <v>900386919</v>
          </cell>
          <cell r="G872">
            <v>44867</v>
          </cell>
          <cell r="H872">
            <v>2</v>
          </cell>
          <cell r="I872" t="str">
            <v>99960.0</v>
          </cell>
          <cell r="J872" t="str">
            <v>0.0</v>
          </cell>
          <cell r="K872" t="str">
            <v>None</v>
          </cell>
          <cell r="L872" t="str">
            <v>None</v>
          </cell>
          <cell r="M872">
            <v>1669786</v>
          </cell>
          <cell r="N872" t="str">
            <v>None</v>
          </cell>
          <cell r="O872" t="str">
            <v>0.0</v>
          </cell>
          <cell r="P872" t="str">
            <v>0.0</v>
          </cell>
          <cell r="Q872" t="str">
            <v>0.0</v>
          </cell>
          <cell r="R872" t="str">
            <v>0.0</v>
          </cell>
          <cell r="S872" t="str">
            <v>None</v>
          </cell>
          <cell r="T872" t="str">
            <v>0.0</v>
          </cell>
          <cell r="U872" t="str">
            <v>0.0</v>
          </cell>
          <cell r="V872" t="str">
            <v>0.0</v>
          </cell>
          <cell r="W872" t="str">
            <v>99960.0</v>
          </cell>
          <cell r="X872" t="str">
            <v>0.0</v>
          </cell>
          <cell r="Y872" t="str">
            <v>0.0</v>
          </cell>
          <cell r="Z872" t="str">
            <v>Subsidiado</v>
          </cell>
          <cell r="AA872" t="str">
            <v>False</v>
          </cell>
          <cell r="AB872" t="str">
            <v>GIANCARLA DURAN OCHOA</v>
          </cell>
          <cell r="AC872">
            <v>44865</v>
          </cell>
          <cell r="AD872" t="str">
            <v>CCF050-009-2022</v>
          </cell>
          <cell r="AE872" t="str">
            <v>NORTE DE SANTANDER</v>
          </cell>
          <cell r="AF872" t="str">
            <v>CUCUTA</v>
          </cell>
          <cell r="AG872">
            <v>54001</v>
          </cell>
          <cell r="AH872">
            <v>8026</v>
          </cell>
          <cell r="AI872">
            <v>7526</v>
          </cell>
        </row>
        <row r="873">
          <cell r="A873" t="str">
            <v>900386919-12242</v>
          </cell>
          <cell r="B873" t="str">
            <v>INSTITUTO NEUROLOGICO INFANTIL S.A.S.</v>
          </cell>
          <cell r="C873">
            <v>12242</v>
          </cell>
          <cell r="D873">
            <v>44865</v>
          </cell>
          <cell r="E873">
            <v>540010194103</v>
          </cell>
          <cell r="F873">
            <v>900386919</v>
          </cell>
          <cell r="G873">
            <v>44867</v>
          </cell>
          <cell r="H873">
            <v>2</v>
          </cell>
          <cell r="I873" t="str">
            <v>99960.0</v>
          </cell>
          <cell r="J873" t="str">
            <v>0.0</v>
          </cell>
          <cell r="K873" t="str">
            <v>None</v>
          </cell>
          <cell r="L873" t="str">
            <v>None</v>
          </cell>
          <cell r="M873">
            <v>1669787</v>
          </cell>
          <cell r="N873" t="str">
            <v>None</v>
          </cell>
          <cell r="O873" t="str">
            <v>0.0</v>
          </cell>
          <cell r="P873" t="str">
            <v>0.0</v>
          </cell>
          <cell r="Q873" t="str">
            <v>0.0</v>
          </cell>
          <cell r="R873" t="str">
            <v>0.0</v>
          </cell>
          <cell r="S873" t="str">
            <v>None</v>
          </cell>
          <cell r="T873" t="str">
            <v>0.0</v>
          </cell>
          <cell r="U873" t="str">
            <v>0.0</v>
          </cell>
          <cell r="V873" t="str">
            <v>0.0</v>
          </cell>
          <cell r="W873" t="str">
            <v>99960.0</v>
          </cell>
          <cell r="X873" t="str">
            <v>0.0</v>
          </cell>
          <cell r="Y873" t="str">
            <v>0.0</v>
          </cell>
          <cell r="Z873" t="str">
            <v>Subsidiado</v>
          </cell>
          <cell r="AA873" t="str">
            <v>False</v>
          </cell>
          <cell r="AB873" t="str">
            <v>GIANCARLA DURAN OCHOA</v>
          </cell>
          <cell r="AC873">
            <v>44865</v>
          </cell>
          <cell r="AD873" t="str">
            <v>CCF050-009-2022</v>
          </cell>
          <cell r="AE873" t="str">
            <v>NORTE DE SANTANDER</v>
          </cell>
          <cell r="AF873" t="str">
            <v>EL ZULIA</v>
          </cell>
          <cell r="AG873">
            <v>54261</v>
          </cell>
          <cell r="AH873">
            <v>8030</v>
          </cell>
          <cell r="AI873">
            <v>7530</v>
          </cell>
        </row>
        <row r="874">
          <cell r="A874" t="str">
            <v>900386919-12243</v>
          </cell>
          <cell r="B874" t="str">
            <v>INSTITUTO NEUROLOGICO INFANTIL S.A.S.</v>
          </cell>
          <cell r="C874">
            <v>12243</v>
          </cell>
          <cell r="D874">
            <v>44865</v>
          </cell>
          <cell r="E874">
            <v>540010194103</v>
          </cell>
          <cell r="F874">
            <v>900386919</v>
          </cell>
          <cell r="G874">
            <v>44867</v>
          </cell>
          <cell r="H874">
            <v>2</v>
          </cell>
          <cell r="I874" t="str">
            <v>99960.0</v>
          </cell>
          <cell r="J874" t="str">
            <v>0.0</v>
          </cell>
          <cell r="K874" t="str">
            <v>None</v>
          </cell>
          <cell r="L874" t="str">
            <v>None</v>
          </cell>
          <cell r="M874">
            <v>1669788</v>
          </cell>
          <cell r="N874" t="str">
            <v>None</v>
          </cell>
          <cell r="O874" t="str">
            <v>0.0</v>
          </cell>
          <cell r="P874" t="str">
            <v>0.0</v>
          </cell>
          <cell r="Q874" t="str">
            <v>0.0</v>
          </cell>
          <cell r="R874" t="str">
            <v>0.0</v>
          </cell>
          <cell r="S874" t="str">
            <v>None</v>
          </cell>
          <cell r="T874" t="str">
            <v>0.0</v>
          </cell>
          <cell r="U874" t="str">
            <v>0.0</v>
          </cell>
          <cell r="V874" t="str">
            <v>0.0</v>
          </cell>
          <cell r="W874" t="str">
            <v>99960.0</v>
          </cell>
          <cell r="X874" t="str">
            <v>0.0</v>
          </cell>
          <cell r="Y874" t="str">
            <v>0.0</v>
          </cell>
          <cell r="Z874" t="str">
            <v>Subsidiado</v>
          </cell>
          <cell r="AA874" t="str">
            <v>False</v>
          </cell>
          <cell r="AB874" t="str">
            <v>GIANCARLA DURAN OCHOA</v>
          </cell>
          <cell r="AC874">
            <v>44865</v>
          </cell>
          <cell r="AD874" t="str">
            <v>CCF050-009-2022</v>
          </cell>
          <cell r="AE874" t="str">
            <v>NORTE DE SANTANDER</v>
          </cell>
          <cell r="AF874" t="str">
            <v>CUCUTA</v>
          </cell>
          <cell r="AG874">
            <v>54001</v>
          </cell>
          <cell r="AH874">
            <v>8026</v>
          </cell>
          <cell r="AI874">
            <v>7526</v>
          </cell>
        </row>
        <row r="875">
          <cell r="A875" t="str">
            <v>900386919-12244</v>
          </cell>
          <cell r="B875" t="str">
            <v>INSTITUTO NEUROLOGICO INFANTIL S.A.S.</v>
          </cell>
          <cell r="C875">
            <v>12244</v>
          </cell>
          <cell r="D875">
            <v>44865</v>
          </cell>
          <cell r="E875">
            <v>540010194103</v>
          </cell>
          <cell r="F875">
            <v>900386919</v>
          </cell>
          <cell r="G875">
            <v>44867</v>
          </cell>
          <cell r="H875">
            <v>2</v>
          </cell>
          <cell r="I875" t="str">
            <v>99960.0</v>
          </cell>
          <cell r="J875" t="str">
            <v>0.0</v>
          </cell>
          <cell r="K875" t="str">
            <v>None</v>
          </cell>
          <cell r="L875" t="str">
            <v>None</v>
          </cell>
          <cell r="M875">
            <v>1669789</v>
          </cell>
          <cell r="N875" t="str">
            <v>None</v>
          </cell>
          <cell r="O875" t="str">
            <v>0.0</v>
          </cell>
          <cell r="P875" t="str">
            <v>0.0</v>
          </cell>
          <cell r="Q875" t="str">
            <v>0.0</v>
          </cell>
          <cell r="R875" t="str">
            <v>0.0</v>
          </cell>
          <cell r="S875" t="str">
            <v>None</v>
          </cell>
          <cell r="T875" t="str">
            <v>0.0</v>
          </cell>
          <cell r="U875" t="str">
            <v>0.0</v>
          </cell>
          <cell r="V875" t="str">
            <v>0.0</v>
          </cell>
          <cell r="W875" t="str">
            <v>99960.0</v>
          </cell>
          <cell r="X875" t="str">
            <v>0.0</v>
          </cell>
          <cell r="Y875" t="str">
            <v>0.0</v>
          </cell>
          <cell r="Z875" t="str">
            <v>Subsidiado</v>
          </cell>
          <cell r="AA875" t="str">
            <v>False</v>
          </cell>
          <cell r="AB875" t="str">
            <v>GIANCARLA DURAN OCHOA</v>
          </cell>
          <cell r="AC875">
            <v>44865</v>
          </cell>
          <cell r="AD875" t="str">
            <v>CCF050-009-2022</v>
          </cell>
          <cell r="AE875" t="str">
            <v>NORTE DE SANTANDER</v>
          </cell>
          <cell r="AF875" t="str">
            <v>CUCUTA</v>
          </cell>
          <cell r="AG875">
            <v>54001</v>
          </cell>
          <cell r="AH875">
            <v>8026</v>
          </cell>
          <cell r="AI875">
            <v>7526</v>
          </cell>
        </row>
        <row r="876">
          <cell r="A876" t="str">
            <v>900386919-12245</v>
          </cell>
          <cell r="B876" t="str">
            <v>INSTITUTO NEUROLOGICO INFANTIL S.A.S.</v>
          </cell>
          <cell r="C876">
            <v>12245</v>
          </cell>
          <cell r="D876">
            <v>44865</v>
          </cell>
          <cell r="E876">
            <v>540010194103</v>
          </cell>
          <cell r="F876">
            <v>900386919</v>
          </cell>
          <cell r="G876">
            <v>44867</v>
          </cell>
          <cell r="H876">
            <v>2</v>
          </cell>
          <cell r="I876" t="str">
            <v>99960.0</v>
          </cell>
          <cell r="J876" t="str">
            <v>0.0</v>
          </cell>
          <cell r="K876" t="str">
            <v>None</v>
          </cell>
          <cell r="L876" t="str">
            <v>None</v>
          </cell>
          <cell r="M876">
            <v>1669790</v>
          </cell>
          <cell r="N876" t="str">
            <v>None</v>
          </cell>
          <cell r="O876" t="str">
            <v>0.0</v>
          </cell>
          <cell r="P876" t="str">
            <v>0.0</v>
          </cell>
          <cell r="Q876" t="str">
            <v>0.0</v>
          </cell>
          <cell r="R876" t="str">
            <v>0.0</v>
          </cell>
          <cell r="S876" t="str">
            <v>None</v>
          </cell>
          <cell r="T876" t="str">
            <v>0.0</v>
          </cell>
          <cell r="U876" t="str">
            <v>0.0</v>
          </cell>
          <cell r="V876" t="str">
            <v>0.0</v>
          </cell>
          <cell r="W876" t="str">
            <v>99960.0</v>
          </cell>
          <cell r="X876" t="str">
            <v>0.0</v>
          </cell>
          <cell r="Y876" t="str">
            <v>0.0</v>
          </cell>
          <cell r="Z876" t="str">
            <v>Subsidiado</v>
          </cell>
          <cell r="AA876" t="str">
            <v>False</v>
          </cell>
          <cell r="AB876" t="str">
            <v>GIANCARLA DURAN OCHOA</v>
          </cell>
          <cell r="AC876">
            <v>44865</v>
          </cell>
          <cell r="AD876" t="str">
            <v>CCF050-009-2022</v>
          </cell>
          <cell r="AE876" t="str">
            <v>NORTE DE SANTANDER</v>
          </cell>
          <cell r="AF876" t="str">
            <v>CUCUTA</v>
          </cell>
          <cell r="AG876">
            <v>54001</v>
          </cell>
          <cell r="AH876">
            <v>8026</v>
          </cell>
          <cell r="AI876">
            <v>7526</v>
          </cell>
        </row>
        <row r="877">
          <cell r="A877" t="str">
            <v>900386919-12246</v>
          </cell>
          <cell r="B877" t="str">
            <v>INSTITUTO NEUROLOGICO INFANTIL S.A.S.</v>
          </cell>
          <cell r="C877">
            <v>12246</v>
          </cell>
          <cell r="D877">
            <v>44865</v>
          </cell>
          <cell r="E877">
            <v>540010194103</v>
          </cell>
          <cell r="F877">
            <v>900386919</v>
          </cell>
          <cell r="G877">
            <v>44867</v>
          </cell>
          <cell r="H877">
            <v>2</v>
          </cell>
          <cell r="I877" t="str">
            <v>99960.0</v>
          </cell>
          <cell r="J877" t="str">
            <v>0.0</v>
          </cell>
          <cell r="K877" t="str">
            <v>None</v>
          </cell>
          <cell r="L877" t="str">
            <v>None</v>
          </cell>
          <cell r="M877">
            <v>1669791</v>
          </cell>
          <cell r="N877" t="str">
            <v>None</v>
          </cell>
          <cell r="O877" t="str">
            <v>0.0</v>
          </cell>
          <cell r="P877" t="str">
            <v>0.0</v>
          </cell>
          <cell r="Q877" t="str">
            <v>0.0</v>
          </cell>
          <cell r="R877" t="str">
            <v>0.0</v>
          </cell>
          <cell r="S877" t="str">
            <v>None</v>
          </cell>
          <cell r="T877" t="str">
            <v>0.0</v>
          </cell>
          <cell r="U877" t="str">
            <v>0.0</v>
          </cell>
          <cell r="V877" t="str">
            <v>0.0</v>
          </cell>
          <cell r="W877" t="str">
            <v>99960.0</v>
          </cell>
          <cell r="X877" t="str">
            <v>0.0</v>
          </cell>
          <cell r="Y877" t="str">
            <v>0.0</v>
          </cell>
          <cell r="Z877" t="str">
            <v>Subsidiado</v>
          </cell>
          <cell r="AA877" t="str">
            <v>False</v>
          </cell>
          <cell r="AB877" t="str">
            <v>GIANCARLA DURAN OCHOA</v>
          </cell>
          <cell r="AC877">
            <v>44865</v>
          </cell>
          <cell r="AD877" t="str">
            <v>CCF050-009-2022</v>
          </cell>
          <cell r="AE877" t="str">
            <v>NORTE DE SANTANDER</v>
          </cell>
          <cell r="AF877" t="str">
            <v>CUCUTA</v>
          </cell>
          <cell r="AG877">
            <v>54001</v>
          </cell>
          <cell r="AH877">
            <v>8026</v>
          </cell>
          <cell r="AI877">
            <v>7526</v>
          </cell>
        </row>
        <row r="878">
          <cell r="A878" t="str">
            <v>900386919-12247</v>
          </cell>
          <cell r="B878" t="str">
            <v>INSTITUTO NEUROLOGICO INFANTIL S.A.S.</v>
          </cell>
          <cell r="C878">
            <v>12247</v>
          </cell>
          <cell r="D878">
            <v>44865</v>
          </cell>
          <cell r="E878">
            <v>540010194103</v>
          </cell>
          <cell r="F878">
            <v>900386919</v>
          </cell>
          <cell r="G878">
            <v>44867</v>
          </cell>
          <cell r="H878">
            <v>2</v>
          </cell>
          <cell r="I878" t="str">
            <v>99960.0</v>
          </cell>
          <cell r="J878" t="str">
            <v>0.0</v>
          </cell>
          <cell r="K878" t="str">
            <v>None</v>
          </cell>
          <cell r="L878" t="str">
            <v>None</v>
          </cell>
          <cell r="M878">
            <v>1669792</v>
          </cell>
          <cell r="N878" t="str">
            <v>None</v>
          </cell>
          <cell r="O878" t="str">
            <v>0.0</v>
          </cell>
          <cell r="P878" t="str">
            <v>0.0</v>
          </cell>
          <cell r="Q878" t="str">
            <v>0.0</v>
          </cell>
          <cell r="R878" t="str">
            <v>0.0</v>
          </cell>
          <cell r="S878" t="str">
            <v>None</v>
          </cell>
          <cell r="T878" t="str">
            <v>0.0</v>
          </cell>
          <cell r="U878" t="str">
            <v>0.0</v>
          </cell>
          <cell r="V878" t="str">
            <v>0.0</v>
          </cell>
          <cell r="W878" t="str">
            <v>99960.0</v>
          </cell>
          <cell r="X878" t="str">
            <v>0.0</v>
          </cell>
          <cell r="Y878" t="str">
            <v>0.0</v>
          </cell>
          <cell r="Z878" t="str">
            <v>Subsidiado</v>
          </cell>
          <cell r="AA878" t="str">
            <v>False</v>
          </cell>
          <cell r="AB878" t="str">
            <v>GIANCARLA DURAN OCHOA</v>
          </cell>
          <cell r="AC878">
            <v>44865</v>
          </cell>
          <cell r="AD878" t="str">
            <v>CCF050-009-2022</v>
          </cell>
          <cell r="AE878" t="str">
            <v>NORTE DE SANTANDER</v>
          </cell>
          <cell r="AF878" t="str">
            <v>CUCUTA</v>
          </cell>
          <cell r="AG878">
            <v>54001</v>
          </cell>
          <cell r="AH878">
            <v>8026</v>
          </cell>
          <cell r="AI878">
            <v>7526</v>
          </cell>
        </row>
        <row r="879">
          <cell r="A879" t="str">
            <v>900386919-12248</v>
          </cell>
          <cell r="B879" t="str">
            <v>INSTITUTO NEUROLOGICO INFANTIL S.A.S.</v>
          </cell>
          <cell r="C879">
            <v>12248</v>
          </cell>
          <cell r="D879">
            <v>44865</v>
          </cell>
          <cell r="E879">
            <v>540010194103</v>
          </cell>
          <cell r="F879">
            <v>900386919</v>
          </cell>
          <cell r="G879">
            <v>44867</v>
          </cell>
          <cell r="H879">
            <v>2</v>
          </cell>
          <cell r="I879" t="str">
            <v>99960.0</v>
          </cell>
          <cell r="J879" t="str">
            <v>0.0</v>
          </cell>
          <cell r="K879" t="str">
            <v>None</v>
          </cell>
          <cell r="L879" t="str">
            <v>None</v>
          </cell>
          <cell r="M879">
            <v>1669793</v>
          </cell>
          <cell r="N879" t="str">
            <v>None</v>
          </cell>
          <cell r="O879" t="str">
            <v>0.0</v>
          </cell>
          <cell r="P879" t="str">
            <v>0.0</v>
          </cell>
          <cell r="Q879" t="str">
            <v>0.0</v>
          </cell>
          <cell r="R879" t="str">
            <v>0.0</v>
          </cell>
          <cell r="S879" t="str">
            <v>None</v>
          </cell>
          <cell r="T879" t="str">
            <v>0.0</v>
          </cell>
          <cell r="U879" t="str">
            <v>0.0</v>
          </cell>
          <cell r="V879" t="str">
            <v>0.0</v>
          </cell>
          <cell r="W879" t="str">
            <v>99960.0</v>
          </cell>
          <cell r="X879" t="str">
            <v>0.0</v>
          </cell>
          <cell r="Y879" t="str">
            <v>0.0</v>
          </cell>
          <cell r="Z879" t="str">
            <v>Subsidiado</v>
          </cell>
          <cell r="AA879" t="str">
            <v>False</v>
          </cell>
          <cell r="AB879" t="str">
            <v>GIANCARLA DURAN OCHOA</v>
          </cell>
          <cell r="AC879">
            <v>44865</v>
          </cell>
          <cell r="AD879" t="str">
            <v>CCF050-009-2022</v>
          </cell>
          <cell r="AE879" t="str">
            <v>NORTE DE SANTANDER</v>
          </cell>
          <cell r="AF879" t="str">
            <v>CUCUTA</v>
          </cell>
          <cell r="AG879">
            <v>54001</v>
          </cell>
          <cell r="AH879">
            <v>8026</v>
          </cell>
          <cell r="AI879">
            <v>7526</v>
          </cell>
        </row>
        <row r="880">
          <cell r="A880" t="str">
            <v>900386919-12249</v>
          </cell>
          <cell r="B880" t="str">
            <v>INSTITUTO NEUROLOGICO INFANTIL S.A.S.</v>
          </cell>
          <cell r="C880">
            <v>12249</v>
          </cell>
          <cell r="D880">
            <v>44865</v>
          </cell>
          <cell r="E880">
            <v>540010194103</v>
          </cell>
          <cell r="F880">
            <v>900386919</v>
          </cell>
          <cell r="G880">
            <v>44867</v>
          </cell>
          <cell r="H880">
            <v>2</v>
          </cell>
          <cell r="I880" t="str">
            <v>99960.0</v>
          </cell>
          <cell r="J880" t="str">
            <v>0.0</v>
          </cell>
          <cell r="K880" t="str">
            <v>None</v>
          </cell>
          <cell r="L880" t="str">
            <v>None</v>
          </cell>
          <cell r="M880">
            <v>1669794</v>
          </cell>
          <cell r="N880" t="str">
            <v>None</v>
          </cell>
          <cell r="O880" t="str">
            <v>0.0</v>
          </cell>
          <cell r="P880" t="str">
            <v>0.0</v>
          </cell>
          <cell r="Q880" t="str">
            <v>0.0</v>
          </cell>
          <cell r="R880" t="str">
            <v>0.0</v>
          </cell>
          <cell r="S880" t="str">
            <v>None</v>
          </cell>
          <cell r="T880" t="str">
            <v>0.0</v>
          </cell>
          <cell r="U880" t="str">
            <v>0.0</v>
          </cell>
          <cell r="V880" t="str">
            <v>0.0</v>
          </cell>
          <cell r="W880" t="str">
            <v>99960.0</v>
          </cell>
          <cell r="X880" t="str">
            <v>0.0</v>
          </cell>
          <cell r="Y880" t="str">
            <v>0.0</v>
          </cell>
          <cell r="Z880" t="str">
            <v>Subsidiado</v>
          </cell>
          <cell r="AA880" t="str">
            <v>False</v>
          </cell>
          <cell r="AB880" t="str">
            <v>GIANCARLA DURAN OCHOA</v>
          </cell>
          <cell r="AC880">
            <v>44865</v>
          </cell>
          <cell r="AD880" t="str">
            <v>CCF050-009-2022</v>
          </cell>
          <cell r="AE880" t="str">
            <v>NORTE DE SANTANDER</v>
          </cell>
          <cell r="AF880" t="str">
            <v>CUCUTA</v>
          </cell>
          <cell r="AG880">
            <v>54001</v>
          </cell>
          <cell r="AH880">
            <v>8026</v>
          </cell>
          <cell r="AI880">
            <v>7526</v>
          </cell>
        </row>
        <row r="881">
          <cell r="A881" t="str">
            <v>900386919-12250</v>
          </cell>
          <cell r="B881" t="str">
            <v>INSTITUTO NEUROLOGICO INFANTIL S.A.S.</v>
          </cell>
          <cell r="C881">
            <v>12250</v>
          </cell>
          <cell r="D881">
            <v>44865</v>
          </cell>
          <cell r="E881">
            <v>540010194103</v>
          </cell>
          <cell r="F881">
            <v>900386919</v>
          </cell>
          <cell r="G881">
            <v>44867</v>
          </cell>
          <cell r="H881">
            <v>2</v>
          </cell>
          <cell r="I881" t="str">
            <v>99960.0</v>
          </cell>
          <cell r="J881" t="str">
            <v>0.0</v>
          </cell>
          <cell r="K881" t="str">
            <v>None</v>
          </cell>
          <cell r="L881" t="str">
            <v>None</v>
          </cell>
          <cell r="M881">
            <v>1669795</v>
          </cell>
          <cell r="N881" t="str">
            <v>None</v>
          </cell>
          <cell r="O881" t="str">
            <v>0.0</v>
          </cell>
          <cell r="P881" t="str">
            <v>0.0</v>
          </cell>
          <cell r="Q881" t="str">
            <v>0.0</v>
          </cell>
          <cell r="R881" t="str">
            <v>0.0</v>
          </cell>
          <cell r="S881" t="str">
            <v>None</v>
          </cell>
          <cell r="T881" t="str">
            <v>0.0</v>
          </cell>
          <cell r="U881" t="str">
            <v>0.0</v>
          </cell>
          <cell r="V881" t="str">
            <v>0.0</v>
          </cell>
          <cell r="W881" t="str">
            <v>99960.0</v>
          </cell>
          <cell r="X881" t="str">
            <v>0.0</v>
          </cell>
          <cell r="Y881" t="str">
            <v>0.0</v>
          </cell>
          <cell r="Z881" t="str">
            <v>Subsidiado</v>
          </cell>
          <cell r="AA881" t="str">
            <v>False</v>
          </cell>
          <cell r="AB881" t="str">
            <v>GIANCARLA DURAN OCHOA</v>
          </cell>
          <cell r="AC881">
            <v>44865</v>
          </cell>
          <cell r="AD881" t="str">
            <v>CCF050-009-2022</v>
          </cell>
          <cell r="AE881" t="str">
            <v>NORTE DE SANTANDER</v>
          </cell>
          <cell r="AF881" t="str">
            <v>CACOTA</v>
          </cell>
          <cell r="AG881">
            <v>54125</v>
          </cell>
          <cell r="AH881">
            <v>8046</v>
          </cell>
          <cell r="AI881">
            <v>7546</v>
          </cell>
        </row>
        <row r="882">
          <cell r="A882" t="str">
            <v>900386919-12252</v>
          </cell>
          <cell r="B882" t="str">
            <v>INSTITUTO NEUROLOGICO INFANTIL S.A.S.</v>
          </cell>
          <cell r="C882">
            <v>12252</v>
          </cell>
          <cell r="D882">
            <v>44865</v>
          </cell>
          <cell r="E882">
            <v>540010194103</v>
          </cell>
          <cell r="F882">
            <v>900386919</v>
          </cell>
          <cell r="G882">
            <v>44867</v>
          </cell>
          <cell r="H882">
            <v>2</v>
          </cell>
          <cell r="I882" t="str">
            <v>99960.0</v>
          </cell>
          <cell r="J882" t="str">
            <v>0.0</v>
          </cell>
          <cell r="K882" t="str">
            <v>None</v>
          </cell>
          <cell r="L882" t="str">
            <v>None</v>
          </cell>
          <cell r="M882">
            <v>1669796</v>
          </cell>
          <cell r="N882" t="str">
            <v>None</v>
          </cell>
          <cell r="O882" t="str">
            <v>0.0</v>
          </cell>
          <cell r="P882" t="str">
            <v>0.0</v>
          </cell>
          <cell r="Q882" t="str">
            <v>0.0</v>
          </cell>
          <cell r="R882" t="str">
            <v>0.0</v>
          </cell>
          <cell r="S882" t="str">
            <v>None</v>
          </cell>
          <cell r="T882" t="str">
            <v>0.0</v>
          </cell>
          <cell r="U882" t="str">
            <v>0.0</v>
          </cell>
          <cell r="V882" t="str">
            <v>0.0</v>
          </cell>
          <cell r="W882" t="str">
            <v>99960.0</v>
          </cell>
          <cell r="X882" t="str">
            <v>0.0</v>
          </cell>
          <cell r="Y882" t="str">
            <v>0.0</v>
          </cell>
          <cell r="Z882" t="str">
            <v>Subsidiado</v>
          </cell>
          <cell r="AA882" t="str">
            <v>False</v>
          </cell>
          <cell r="AB882" t="str">
            <v>GIANCARLA DURAN OCHOA</v>
          </cell>
          <cell r="AC882">
            <v>44865</v>
          </cell>
          <cell r="AD882" t="str">
            <v>CCF050-009-2022</v>
          </cell>
          <cell r="AE882" t="str">
            <v>NORTE DE SANTANDER</v>
          </cell>
          <cell r="AF882" t="str">
            <v>CUCUTA</v>
          </cell>
          <cell r="AG882">
            <v>54001</v>
          </cell>
          <cell r="AH882">
            <v>8026</v>
          </cell>
          <cell r="AI882">
            <v>7526</v>
          </cell>
        </row>
        <row r="883">
          <cell r="A883" t="str">
            <v>900386919-12253</v>
          </cell>
          <cell r="B883" t="str">
            <v>INSTITUTO NEUROLOGICO INFANTIL S.A.S.</v>
          </cell>
          <cell r="C883">
            <v>12253</v>
          </cell>
          <cell r="D883">
            <v>44865</v>
          </cell>
          <cell r="E883">
            <v>540010194103</v>
          </cell>
          <cell r="F883">
            <v>900386919</v>
          </cell>
          <cell r="G883">
            <v>44867</v>
          </cell>
          <cell r="H883">
            <v>2</v>
          </cell>
          <cell r="I883" t="str">
            <v>99960.0</v>
          </cell>
          <cell r="J883" t="str">
            <v>0.0</v>
          </cell>
          <cell r="K883" t="str">
            <v>None</v>
          </cell>
          <cell r="L883" t="str">
            <v>None</v>
          </cell>
          <cell r="M883">
            <v>1669797</v>
          </cell>
          <cell r="N883" t="str">
            <v>None</v>
          </cell>
          <cell r="O883" t="str">
            <v>0.0</v>
          </cell>
          <cell r="P883" t="str">
            <v>0.0</v>
          </cell>
          <cell r="Q883" t="str">
            <v>0.0</v>
          </cell>
          <cell r="R883" t="str">
            <v>0.0</v>
          </cell>
          <cell r="S883" t="str">
            <v>None</v>
          </cell>
          <cell r="T883" t="str">
            <v>0.0</v>
          </cell>
          <cell r="U883" t="str">
            <v>0.0</v>
          </cell>
          <cell r="V883" t="str">
            <v>0.0</v>
          </cell>
          <cell r="W883" t="str">
            <v>99960.0</v>
          </cell>
          <cell r="X883" t="str">
            <v>0.0</v>
          </cell>
          <cell r="Y883" t="str">
            <v>0.0</v>
          </cell>
          <cell r="Z883" t="str">
            <v>Subsidiado</v>
          </cell>
          <cell r="AA883" t="str">
            <v>False</v>
          </cell>
          <cell r="AB883" t="str">
            <v>GIANCARLA DURAN OCHOA</v>
          </cell>
          <cell r="AC883">
            <v>44865</v>
          </cell>
          <cell r="AD883" t="str">
            <v>CCF050-009-2022</v>
          </cell>
          <cell r="AE883" t="str">
            <v>NORTE DE SANTANDER</v>
          </cell>
          <cell r="AF883" t="str">
            <v>CUCUTA</v>
          </cell>
          <cell r="AG883">
            <v>54001</v>
          </cell>
          <cell r="AH883">
            <v>8026</v>
          </cell>
          <cell r="AI883">
            <v>7526</v>
          </cell>
        </row>
        <row r="884">
          <cell r="A884" t="str">
            <v>900386919-12254</v>
          </cell>
          <cell r="B884" t="str">
            <v>INSTITUTO NEUROLOGICO INFANTIL S.A.S.</v>
          </cell>
          <cell r="C884">
            <v>12254</v>
          </cell>
          <cell r="D884">
            <v>44865</v>
          </cell>
          <cell r="E884">
            <v>540010194103</v>
          </cell>
          <cell r="F884">
            <v>900386919</v>
          </cell>
          <cell r="G884">
            <v>44867</v>
          </cell>
          <cell r="H884">
            <v>2</v>
          </cell>
          <cell r="I884" t="str">
            <v>99960.0</v>
          </cell>
          <cell r="J884" t="str">
            <v>0.0</v>
          </cell>
          <cell r="K884" t="str">
            <v>None</v>
          </cell>
          <cell r="L884" t="str">
            <v>None</v>
          </cell>
          <cell r="M884">
            <v>1669798</v>
          </cell>
          <cell r="N884" t="str">
            <v>None</v>
          </cell>
          <cell r="O884" t="str">
            <v>0.0</v>
          </cell>
          <cell r="P884" t="str">
            <v>0.0</v>
          </cell>
          <cell r="Q884" t="str">
            <v>0.0</v>
          </cell>
          <cell r="R884" t="str">
            <v>0.0</v>
          </cell>
          <cell r="S884" t="str">
            <v>None</v>
          </cell>
          <cell r="T884" t="str">
            <v>0.0</v>
          </cell>
          <cell r="U884" t="str">
            <v>0.0</v>
          </cell>
          <cell r="V884" t="str">
            <v>0.0</v>
          </cell>
          <cell r="W884" t="str">
            <v>99960.0</v>
          </cell>
          <cell r="X884" t="str">
            <v>0.0</v>
          </cell>
          <cell r="Y884" t="str">
            <v>0.0</v>
          </cell>
          <cell r="Z884" t="str">
            <v>Subsidiado</v>
          </cell>
          <cell r="AA884" t="str">
            <v>False</v>
          </cell>
          <cell r="AB884" t="str">
            <v>GIANCARLA DURAN OCHOA</v>
          </cell>
          <cell r="AC884">
            <v>44865</v>
          </cell>
          <cell r="AD884" t="str">
            <v>CCF050-009-2022</v>
          </cell>
          <cell r="AE884" t="str">
            <v>NORTE DE SANTANDER</v>
          </cell>
          <cell r="AF884" t="str">
            <v>CUCUTILLA</v>
          </cell>
          <cell r="AG884">
            <v>54223</v>
          </cell>
          <cell r="AH884">
            <v>8027</v>
          </cell>
          <cell r="AI884">
            <v>7527</v>
          </cell>
        </row>
        <row r="885">
          <cell r="A885" t="str">
            <v>900386919-12255</v>
          </cell>
          <cell r="B885" t="str">
            <v>INSTITUTO NEUROLOGICO INFANTIL S.A.S.</v>
          </cell>
          <cell r="C885">
            <v>12255</v>
          </cell>
          <cell r="D885">
            <v>44865</v>
          </cell>
          <cell r="E885">
            <v>540010194103</v>
          </cell>
          <cell r="F885">
            <v>900386919</v>
          </cell>
          <cell r="G885">
            <v>44867</v>
          </cell>
          <cell r="H885">
            <v>2</v>
          </cell>
          <cell r="I885" t="str">
            <v>99960.0</v>
          </cell>
          <cell r="J885" t="str">
            <v>0.0</v>
          </cell>
          <cell r="K885" t="str">
            <v>None</v>
          </cell>
          <cell r="L885" t="str">
            <v>None</v>
          </cell>
          <cell r="M885">
            <v>1669799</v>
          </cell>
          <cell r="N885" t="str">
            <v>None</v>
          </cell>
          <cell r="O885" t="str">
            <v>0.0</v>
          </cell>
          <cell r="P885" t="str">
            <v>0.0</v>
          </cell>
          <cell r="Q885" t="str">
            <v>0.0</v>
          </cell>
          <cell r="R885" t="str">
            <v>0.0</v>
          </cell>
          <cell r="S885" t="str">
            <v>None</v>
          </cell>
          <cell r="T885" t="str">
            <v>0.0</v>
          </cell>
          <cell r="U885" t="str">
            <v>0.0</v>
          </cell>
          <cell r="V885" t="str">
            <v>0.0</v>
          </cell>
          <cell r="W885" t="str">
            <v>99960.0</v>
          </cell>
          <cell r="X885" t="str">
            <v>0.0</v>
          </cell>
          <cell r="Y885" t="str">
            <v>0.0</v>
          </cell>
          <cell r="Z885" t="str">
            <v>Subsidiado</v>
          </cell>
          <cell r="AA885" t="str">
            <v>False</v>
          </cell>
          <cell r="AB885" t="str">
            <v>GIANCARLA DURAN OCHOA</v>
          </cell>
          <cell r="AC885">
            <v>44865</v>
          </cell>
          <cell r="AD885" t="str">
            <v>CCF050-009-2022</v>
          </cell>
          <cell r="AE885" t="str">
            <v>NORTE DE SANTANDER</v>
          </cell>
          <cell r="AF885" t="str">
            <v>CUCUTA</v>
          </cell>
          <cell r="AG885">
            <v>54001</v>
          </cell>
          <cell r="AH885">
            <v>8026</v>
          </cell>
          <cell r="AI885">
            <v>7526</v>
          </cell>
        </row>
        <row r="886">
          <cell r="A886" t="str">
            <v>900386919-12256</v>
          </cell>
          <cell r="B886" t="str">
            <v>INSTITUTO NEUROLOGICO INFANTIL S.A.S.</v>
          </cell>
          <cell r="C886">
            <v>12256</v>
          </cell>
          <cell r="D886">
            <v>44865</v>
          </cell>
          <cell r="E886">
            <v>540010194103</v>
          </cell>
          <cell r="F886">
            <v>900386919</v>
          </cell>
          <cell r="G886">
            <v>44867</v>
          </cell>
          <cell r="H886">
            <v>2</v>
          </cell>
          <cell r="I886" t="str">
            <v>99960.0</v>
          </cell>
          <cell r="J886" t="str">
            <v>0.0</v>
          </cell>
          <cell r="K886" t="str">
            <v>None</v>
          </cell>
          <cell r="L886" t="str">
            <v>None</v>
          </cell>
          <cell r="M886">
            <v>1669800</v>
          </cell>
          <cell r="N886" t="str">
            <v>None</v>
          </cell>
          <cell r="O886" t="str">
            <v>0.0</v>
          </cell>
          <cell r="P886" t="str">
            <v>0.0</v>
          </cell>
          <cell r="Q886" t="str">
            <v>0.0</v>
          </cell>
          <cell r="R886" t="str">
            <v>0.0</v>
          </cell>
          <cell r="S886" t="str">
            <v>None</v>
          </cell>
          <cell r="T886" t="str">
            <v>0.0</v>
          </cell>
          <cell r="U886" t="str">
            <v>0.0</v>
          </cell>
          <cell r="V886" t="str">
            <v>0.0</v>
          </cell>
          <cell r="W886" t="str">
            <v>99960.0</v>
          </cell>
          <cell r="X886" t="str">
            <v>0.0</v>
          </cell>
          <cell r="Y886" t="str">
            <v>0.0</v>
          </cell>
          <cell r="Z886" t="str">
            <v>Subsidiado</v>
          </cell>
          <cell r="AA886" t="str">
            <v>False</v>
          </cell>
          <cell r="AB886" t="str">
            <v>GIANCARLA DURAN OCHOA</v>
          </cell>
          <cell r="AC886">
            <v>44865</v>
          </cell>
          <cell r="AD886" t="str">
            <v>CCF050-009-2022</v>
          </cell>
          <cell r="AE886" t="str">
            <v>NORTE DE SANTANDER</v>
          </cell>
          <cell r="AF886" t="str">
            <v>CUCUTA</v>
          </cell>
          <cell r="AG886">
            <v>54001</v>
          </cell>
          <cell r="AH886">
            <v>8026</v>
          </cell>
          <cell r="AI886">
            <v>7526</v>
          </cell>
        </row>
        <row r="887">
          <cell r="A887" t="str">
            <v>900386919-12257</v>
          </cell>
          <cell r="B887" t="str">
            <v>INSTITUTO NEUROLOGICO INFANTIL S.A.S.</v>
          </cell>
          <cell r="C887">
            <v>12257</v>
          </cell>
          <cell r="D887">
            <v>44865</v>
          </cell>
          <cell r="E887">
            <v>540010194103</v>
          </cell>
          <cell r="F887">
            <v>900386919</v>
          </cell>
          <cell r="G887">
            <v>44867</v>
          </cell>
          <cell r="H887">
            <v>2</v>
          </cell>
          <cell r="I887" t="str">
            <v>99960.0</v>
          </cell>
          <cell r="J887" t="str">
            <v>0.0</v>
          </cell>
          <cell r="K887" t="str">
            <v>None</v>
          </cell>
          <cell r="L887" t="str">
            <v>None</v>
          </cell>
          <cell r="M887">
            <v>1669801</v>
          </cell>
          <cell r="N887" t="str">
            <v>None</v>
          </cell>
          <cell r="O887" t="str">
            <v>0.0</v>
          </cell>
          <cell r="P887" t="str">
            <v>0.0</v>
          </cell>
          <cell r="Q887" t="str">
            <v>0.0</v>
          </cell>
          <cell r="R887" t="str">
            <v>0.0</v>
          </cell>
          <cell r="S887" t="str">
            <v>None</v>
          </cell>
          <cell r="T887" t="str">
            <v>0.0</v>
          </cell>
          <cell r="U887" t="str">
            <v>0.0</v>
          </cell>
          <cell r="V887" t="str">
            <v>0.0</v>
          </cell>
          <cell r="W887" t="str">
            <v>99960.0</v>
          </cell>
          <cell r="X887" t="str">
            <v>0.0</v>
          </cell>
          <cell r="Y887" t="str">
            <v>0.0</v>
          </cell>
          <cell r="Z887" t="str">
            <v>Subsidiado</v>
          </cell>
          <cell r="AA887" t="str">
            <v>False</v>
          </cell>
          <cell r="AB887" t="str">
            <v>GIANCARLA DURAN OCHOA</v>
          </cell>
          <cell r="AC887">
            <v>44865</v>
          </cell>
          <cell r="AD887" t="str">
            <v>CCF050-009-2022</v>
          </cell>
          <cell r="AE887" t="str">
            <v>NORTE DE SANTANDER</v>
          </cell>
          <cell r="AF887" t="str">
            <v>CUCUTA</v>
          </cell>
          <cell r="AG887">
            <v>54001</v>
          </cell>
          <cell r="AH887">
            <v>8026</v>
          </cell>
          <cell r="AI887">
            <v>7526</v>
          </cell>
        </row>
        <row r="888">
          <cell r="A888" t="str">
            <v>900386919-12258</v>
          </cell>
          <cell r="B888" t="str">
            <v>INSTITUTO NEUROLOGICO INFANTIL S.A.S.</v>
          </cell>
          <cell r="C888">
            <v>12258</v>
          </cell>
          <cell r="D888">
            <v>44865</v>
          </cell>
          <cell r="E888">
            <v>540010194103</v>
          </cell>
          <cell r="F888">
            <v>900386919</v>
          </cell>
          <cell r="G888">
            <v>44867</v>
          </cell>
          <cell r="H888">
            <v>2</v>
          </cell>
          <cell r="I888" t="str">
            <v>99960.0</v>
          </cell>
          <cell r="J888" t="str">
            <v>0.0</v>
          </cell>
          <cell r="K888" t="str">
            <v>None</v>
          </cell>
          <cell r="L888" t="str">
            <v>None</v>
          </cell>
          <cell r="M888">
            <v>1669802</v>
          </cell>
          <cell r="N888" t="str">
            <v>None</v>
          </cell>
          <cell r="O888" t="str">
            <v>0.0</v>
          </cell>
          <cell r="P888" t="str">
            <v>0.0</v>
          </cell>
          <cell r="Q888" t="str">
            <v>0.0</v>
          </cell>
          <cell r="R888" t="str">
            <v>0.0</v>
          </cell>
          <cell r="S888" t="str">
            <v>None</v>
          </cell>
          <cell r="T888" t="str">
            <v>0.0</v>
          </cell>
          <cell r="U888" t="str">
            <v>0.0</v>
          </cell>
          <cell r="V888" t="str">
            <v>0.0</v>
          </cell>
          <cell r="W888" t="str">
            <v>99960.0</v>
          </cell>
          <cell r="X888" t="str">
            <v>0.0</v>
          </cell>
          <cell r="Y888" t="str">
            <v>0.0</v>
          </cell>
          <cell r="Z888" t="str">
            <v>Subsidiado</v>
          </cell>
          <cell r="AA888" t="str">
            <v>False</v>
          </cell>
          <cell r="AB888" t="str">
            <v>GIANCARLA DURAN OCHOA</v>
          </cell>
          <cell r="AC888">
            <v>44865</v>
          </cell>
          <cell r="AD888" t="str">
            <v>CCF050-009-2022</v>
          </cell>
          <cell r="AE888" t="str">
            <v>NORTE DE SANTANDER</v>
          </cell>
          <cell r="AF888" t="str">
            <v>CUCUTA</v>
          </cell>
          <cell r="AG888">
            <v>54001</v>
          </cell>
          <cell r="AH888">
            <v>8026</v>
          </cell>
          <cell r="AI888">
            <v>7526</v>
          </cell>
        </row>
        <row r="889">
          <cell r="A889" t="str">
            <v>900386919-12259</v>
          </cell>
          <cell r="B889" t="str">
            <v>INSTITUTO NEUROLOGICO INFANTIL S.A.S.</v>
          </cell>
          <cell r="C889">
            <v>12259</v>
          </cell>
          <cell r="D889">
            <v>44865</v>
          </cell>
          <cell r="E889">
            <v>540010194103</v>
          </cell>
          <cell r="F889">
            <v>900386919</v>
          </cell>
          <cell r="G889">
            <v>44867</v>
          </cell>
          <cell r="H889">
            <v>2</v>
          </cell>
          <cell r="I889" t="str">
            <v>99960.0</v>
          </cell>
          <cell r="J889" t="str">
            <v>0.0</v>
          </cell>
          <cell r="K889" t="str">
            <v>None</v>
          </cell>
          <cell r="L889" t="str">
            <v>None</v>
          </cell>
          <cell r="M889">
            <v>1669803</v>
          </cell>
          <cell r="N889" t="str">
            <v>None</v>
          </cell>
          <cell r="O889" t="str">
            <v>0.0</v>
          </cell>
          <cell r="P889" t="str">
            <v>0.0</v>
          </cell>
          <cell r="Q889" t="str">
            <v>0.0</v>
          </cell>
          <cell r="R889" t="str">
            <v>0.0</v>
          </cell>
          <cell r="S889" t="str">
            <v>None</v>
          </cell>
          <cell r="T889" t="str">
            <v>0.0</v>
          </cell>
          <cell r="U889" t="str">
            <v>0.0</v>
          </cell>
          <cell r="V889" t="str">
            <v>0.0</v>
          </cell>
          <cell r="W889" t="str">
            <v>99960.0</v>
          </cell>
          <cell r="X889" t="str">
            <v>0.0</v>
          </cell>
          <cell r="Y889" t="str">
            <v>0.0</v>
          </cell>
          <cell r="Z889" t="str">
            <v>Subsidiado</v>
          </cell>
          <cell r="AA889" t="str">
            <v>False</v>
          </cell>
          <cell r="AB889" t="str">
            <v>GIANCARLA DURAN OCHOA</v>
          </cell>
          <cell r="AC889">
            <v>44865</v>
          </cell>
          <cell r="AD889" t="str">
            <v>CCF050-009-2022</v>
          </cell>
          <cell r="AE889" t="str">
            <v>NORTE DE SANTANDER</v>
          </cell>
          <cell r="AF889" t="str">
            <v>CUCUTA</v>
          </cell>
          <cell r="AG889">
            <v>54001</v>
          </cell>
          <cell r="AH889">
            <v>8026</v>
          </cell>
          <cell r="AI889">
            <v>7526</v>
          </cell>
        </row>
        <row r="890">
          <cell r="A890" t="str">
            <v>900386919-12260</v>
          </cell>
          <cell r="B890" t="str">
            <v>INSTITUTO NEUROLOGICO INFANTIL S.A.S.</v>
          </cell>
          <cell r="C890">
            <v>12260</v>
          </cell>
          <cell r="D890">
            <v>44865</v>
          </cell>
          <cell r="E890">
            <v>540010194103</v>
          </cell>
          <cell r="F890">
            <v>900386919</v>
          </cell>
          <cell r="G890">
            <v>44867</v>
          </cell>
          <cell r="H890">
            <v>2</v>
          </cell>
          <cell r="I890" t="str">
            <v>99960.0</v>
          </cell>
          <cell r="J890" t="str">
            <v>0.0</v>
          </cell>
          <cell r="K890" t="str">
            <v>None</v>
          </cell>
          <cell r="L890" t="str">
            <v>None</v>
          </cell>
          <cell r="M890">
            <v>1669804</v>
          </cell>
          <cell r="N890" t="str">
            <v>None</v>
          </cell>
          <cell r="O890" t="str">
            <v>0.0</v>
          </cell>
          <cell r="P890" t="str">
            <v>0.0</v>
          </cell>
          <cell r="Q890" t="str">
            <v>0.0</v>
          </cell>
          <cell r="R890" t="str">
            <v>0.0</v>
          </cell>
          <cell r="S890" t="str">
            <v>None</v>
          </cell>
          <cell r="T890" t="str">
            <v>0.0</v>
          </cell>
          <cell r="U890" t="str">
            <v>0.0</v>
          </cell>
          <cell r="V890" t="str">
            <v>0.0</v>
          </cell>
          <cell r="W890" t="str">
            <v>99960.0</v>
          </cell>
          <cell r="X890" t="str">
            <v>0.0</v>
          </cell>
          <cell r="Y890" t="str">
            <v>0.0</v>
          </cell>
          <cell r="Z890" t="str">
            <v>Subsidiado</v>
          </cell>
          <cell r="AA890" t="str">
            <v>False</v>
          </cell>
          <cell r="AB890" t="str">
            <v>GIANCARLA DURAN OCHOA</v>
          </cell>
          <cell r="AC890">
            <v>44865</v>
          </cell>
          <cell r="AD890" t="str">
            <v>CCF050-009-2022</v>
          </cell>
          <cell r="AE890" t="str">
            <v>NORTE DE SANTANDER</v>
          </cell>
          <cell r="AF890" t="str">
            <v>SANTIAGO</v>
          </cell>
          <cell r="AG890">
            <v>54680</v>
          </cell>
          <cell r="AH890">
            <v>8055</v>
          </cell>
          <cell r="AI890">
            <v>7555</v>
          </cell>
        </row>
        <row r="891">
          <cell r="A891" t="str">
            <v>900386919-12261</v>
          </cell>
          <cell r="B891" t="str">
            <v>INSTITUTO NEUROLOGICO INFANTIL S.A.S.</v>
          </cell>
          <cell r="C891">
            <v>12261</v>
          </cell>
          <cell r="D891">
            <v>44865</v>
          </cell>
          <cell r="E891">
            <v>540010194103</v>
          </cell>
          <cell r="F891">
            <v>900386919</v>
          </cell>
          <cell r="G891">
            <v>44867</v>
          </cell>
          <cell r="H891">
            <v>2</v>
          </cell>
          <cell r="I891" t="str">
            <v>99960.0</v>
          </cell>
          <cell r="J891" t="str">
            <v>0.0</v>
          </cell>
          <cell r="K891" t="str">
            <v>None</v>
          </cell>
          <cell r="L891" t="str">
            <v>None</v>
          </cell>
          <cell r="M891">
            <v>1669805</v>
          </cell>
          <cell r="N891" t="str">
            <v>None</v>
          </cell>
          <cell r="O891" t="str">
            <v>0.0</v>
          </cell>
          <cell r="P891" t="str">
            <v>0.0</v>
          </cell>
          <cell r="Q891" t="str">
            <v>0.0</v>
          </cell>
          <cell r="R891" t="str">
            <v>0.0</v>
          </cell>
          <cell r="S891" t="str">
            <v>None</v>
          </cell>
          <cell r="T891" t="str">
            <v>0.0</v>
          </cell>
          <cell r="U891" t="str">
            <v>0.0</v>
          </cell>
          <cell r="V891" t="str">
            <v>0.0</v>
          </cell>
          <cell r="W891" t="str">
            <v>99960.0</v>
          </cell>
          <cell r="X891" t="str">
            <v>0.0</v>
          </cell>
          <cell r="Y891" t="str">
            <v>0.0</v>
          </cell>
          <cell r="Z891" t="str">
            <v>Subsidiado</v>
          </cell>
          <cell r="AA891" t="str">
            <v>False</v>
          </cell>
          <cell r="AB891" t="str">
            <v>GIANCARLA DURAN OCHOA</v>
          </cell>
          <cell r="AC891">
            <v>44865</v>
          </cell>
          <cell r="AD891" t="str">
            <v>CCF050-009-2022</v>
          </cell>
          <cell r="AE891" t="str">
            <v>NORTE DE SANTANDER</v>
          </cell>
          <cell r="AF891" t="str">
            <v>CUCUTA</v>
          </cell>
          <cell r="AG891">
            <v>54001</v>
          </cell>
          <cell r="AH891">
            <v>8026</v>
          </cell>
          <cell r="AI891">
            <v>7526</v>
          </cell>
        </row>
        <row r="892">
          <cell r="A892" t="str">
            <v>900386919-12262</v>
          </cell>
          <cell r="B892" t="str">
            <v>INSTITUTO NEUROLOGICO INFANTIL S.A.S.</v>
          </cell>
          <cell r="C892">
            <v>12262</v>
          </cell>
          <cell r="D892">
            <v>44865</v>
          </cell>
          <cell r="E892">
            <v>540010194103</v>
          </cell>
          <cell r="F892">
            <v>900386919</v>
          </cell>
          <cell r="G892">
            <v>44867</v>
          </cell>
          <cell r="H892">
            <v>2</v>
          </cell>
          <cell r="I892" t="str">
            <v>99960.0</v>
          </cell>
          <cell r="J892" t="str">
            <v>0.0</v>
          </cell>
          <cell r="K892" t="str">
            <v>None</v>
          </cell>
          <cell r="L892" t="str">
            <v>None</v>
          </cell>
          <cell r="M892">
            <v>1669806</v>
          </cell>
          <cell r="N892" t="str">
            <v>None</v>
          </cell>
          <cell r="O892" t="str">
            <v>0.0</v>
          </cell>
          <cell r="P892" t="str">
            <v>0.0</v>
          </cell>
          <cell r="Q892" t="str">
            <v>0.0</v>
          </cell>
          <cell r="R892" t="str">
            <v>0.0</v>
          </cell>
          <cell r="S892" t="str">
            <v>None</v>
          </cell>
          <cell r="T892" t="str">
            <v>0.0</v>
          </cell>
          <cell r="U892" t="str">
            <v>0.0</v>
          </cell>
          <cell r="V892" t="str">
            <v>0.0</v>
          </cell>
          <cell r="W892" t="str">
            <v>99960.0</v>
          </cell>
          <cell r="X892" t="str">
            <v>0.0</v>
          </cell>
          <cell r="Y892" t="str">
            <v>0.0</v>
          </cell>
          <cell r="Z892" t="str">
            <v>Subsidiado</v>
          </cell>
          <cell r="AA892" t="str">
            <v>False</v>
          </cell>
          <cell r="AB892" t="str">
            <v>GIANCARLA DURAN OCHOA</v>
          </cell>
          <cell r="AC892">
            <v>44865</v>
          </cell>
          <cell r="AD892" t="str">
            <v>CCF050-009-2022</v>
          </cell>
          <cell r="AE892" t="str">
            <v>NORTE DE SANTANDER</v>
          </cell>
          <cell r="AF892" t="str">
            <v>EL ZULIA</v>
          </cell>
          <cell r="AG892">
            <v>54261</v>
          </cell>
          <cell r="AH892">
            <v>8030</v>
          </cell>
          <cell r="AI892">
            <v>7530</v>
          </cell>
        </row>
        <row r="893">
          <cell r="A893" t="str">
            <v>900386919-12263</v>
          </cell>
          <cell r="B893" t="str">
            <v>INSTITUTO NEUROLOGICO INFANTIL S.A.S.</v>
          </cell>
          <cell r="C893">
            <v>12263</v>
          </cell>
          <cell r="D893">
            <v>44865</v>
          </cell>
          <cell r="E893">
            <v>540010194103</v>
          </cell>
          <cell r="F893">
            <v>900386919</v>
          </cell>
          <cell r="G893">
            <v>44867</v>
          </cell>
          <cell r="H893">
            <v>2</v>
          </cell>
          <cell r="I893" t="str">
            <v>99960.0</v>
          </cell>
          <cell r="J893" t="str">
            <v>0.0</v>
          </cell>
          <cell r="K893" t="str">
            <v>None</v>
          </cell>
          <cell r="L893" t="str">
            <v>None</v>
          </cell>
          <cell r="M893">
            <v>1669807</v>
          </cell>
          <cell r="N893" t="str">
            <v>None</v>
          </cell>
          <cell r="O893" t="str">
            <v>0.0</v>
          </cell>
          <cell r="P893" t="str">
            <v>0.0</v>
          </cell>
          <cell r="Q893" t="str">
            <v>0.0</v>
          </cell>
          <cell r="R893" t="str">
            <v>0.0</v>
          </cell>
          <cell r="S893" t="str">
            <v>None</v>
          </cell>
          <cell r="T893" t="str">
            <v>0.0</v>
          </cell>
          <cell r="U893" t="str">
            <v>0.0</v>
          </cell>
          <cell r="V893" t="str">
            <v>0.0</v>
          </cell>
          <cell r="W893" t="str">
            <v>99960.0</v>
          </cell>
          <cell r="X893" t="str">
            <v>0.0</v>
          </cell>
          <cell r="Y893" t="str">
            <v>0.0</v>
          </cell>
          <cell r="Z893" t="str">
            <v>Subsidiado</v>
          </cell>
          <cell r="AA893" t="str">
            <v>False</v>
          </cell>
          <cell r="AB893" t="str">
            <v>GIANCARLA DURAN OCHOA</v>
          </cell>
          <cell r="AC893">
            <v>44865</v>
          </cell>
          <cell r="AD893" t="str">
            <v>CCF050-009-2022</v>
          </cell>
          <cell r="AE893" t="str">
            <v>NORTE DE SANTANDER</v>
          </cell>
          <cell r="AF893" t="str">
            <v>CUCUTA</v>
          </cell>
          <cell r="AG893">
            <v>54001</v>
          </cell>
          <cell r="AH893">
            <v>8026</v>
          </cell>
          <cell r="AI893">
            <v>7526</v>
          </cell>
        </row>
        <row r="894">
          <cell r="A894" t="str">
            <v>900386919-12264</v>
          </cell>
          <cell r="B894" t="str">
            <v>INSTITUTO NEUROLOGICO INFANTIL S.A.S.</v>
          </cell>
          <cell r="C894">
            <v>12264</v>
          </cell>
          <cell r="D894">
            <v>44865</v>
          </cell>
          <cell r="E894">
            <v>540010194103</v>
          </cell>
          <cell r="F894">
            <v>900386919</v>
          </cell>
          <cell r="G894">
            <v>44867</v>
          </cell>
          <cell r="H894">
            <v>2</v>
          </cell>
          <cell r="I894" t="str">
            <v>99960.0</v>
          </cell>
          <cell r="J894" t="str">
            <v>0.0</v>
          </cell>
          <cell r="K894" t="str">
            <v>None</v>
          </cell>
          <cell r="L894" t="str">
            <v>None</v>
          </cell>
          <cell r="M894">
            <v>1669808</v>
          </cell>
          <cell r="N894" t="str">
            <v>None</v>
          </cell>
          <cell r="O894" t="str">
            <v>0.0</v>
          </cell>
          <cell r="P894" t="str">
            <v>0.0</v>
          </cell>
          <cell r="Q894" t="str">
            <v>0.0</v>
          </cell>
          <cell r="R894" t="str">
            <v>0.0</v>
          </cell>
          <cell r="S894" t="str">
            <v>None</v>
          </cell>
          <cell r="T894" t="str">
            <v>0.0</v>
          </cell>
          <cell r="U894" t="str">
            <v>0.0</v>
          </cell>
          <cell r="V894" t="str">
            <v>0.0</v>
          </cell>
          <cell r="W894" t="str">
            <v>99960.0</v>
          </cell>
          <cell r="X894" t="str">
            <v>0.0</v>
          </cell>
          <cell r="Y894" t="str">
            <v>0.0</v>
          </cell>
          <cell r="Z894" t="str">
            <v>Subsidiado</v>
          </cell>
          <cell r="AA894" t="str">
            <v>False</v>
          </cell>
          <cell r="AB894" t="str">
            <v>GIANCARLA DURAN OCHOA</v>
          </cell>
          <cell r="AC894">
            <v>44865</v>
          </cell>
          <cell r="AD894" t="str">
            <v>CCF050-009-2022</v>
          </cell>
          <cell r="AE894" t="str">
            <v>NORTE DE SANTANDER</v>
          </cell>
          <cell r="AF894" t="str">
            <v>CUCUTA</v>
          </cell>
          <cell r="AG894">
            <v>54001</v>
          </cell>
          <cell r="AH894">
            <v>8026</v>
          </cell>
          <cell r="AI894">
            <v>7526</v>
          </cell>
        </row>
        <row r="895">
          <cell r="A895" t="str">
            <v>900386919-12265</v>
          </cell>
          <cell r="B895" t="str">
            <v>INSTITUTO NEUROLOGICO INFANTIL S.A.S.</v>
          </cell>
          <cell r="C895">
            <v>12265</v>
          </cell>
          <cell r="D895">
            <v>44865</v>
          </cell>
          <cell r="E895">
            <v>540010194103</v>
          </cell>
          <cell r="F895">
            <v>900386919</v>
          </cell>
          <cell r="G895">
            <v>44867</v>
          </cell>
          <cell r="H895">
            <v>2</v>
          </cell>
          <cell r="I895" t="str">
            <v>99960.0</v>
          </cell>
          <cell r="J895" t="str">
            <v>0.0</v>
          </cell>
          <cell r="K895" t="str">
            <v>None</v>
          </cell>
          <cell r="L895" t="str">
            <v>None</v>
          </cell>
          <cell r="M895">
            <v>1669809</v>
          </cell>
          <cell r="N895" t="str">
            <v>None</v>
          </cell>
          <cell r="O895" t="str">
            <v>0.0</v>
          </cell>
          <cell r="P895" t="str">
            <v>0.0</v>
          </cell>
          <cell r="Q895" t="str">
            <v>0.0</v>
          </cell>
          <cell r="R895" t="str">
            <v>0.0</v>
          </cell>
          <cell r="S895" t="str">
            <v>None</v>
          </cell>
          <cell r="T895" t="str">
            <v>0.0</v>
          </cell>
          <cell r="U895" t="str">
            <v>0.0</v>
          </cell>
          <cell r="V895" t="str">
            <v>0.0</v>
          </cell>
          <cell r="W895" t="str">
            <v>99960.0</v>
          </cell>
          <cell r="X895" t="str">
            <v>0.0</v>
          </cell>
          <cell r="Y895" t="str">
            <v>0.0</v>
          </cell>
          <cell r="Z895" t="str">
            <v>Subsidiado</v>
          </cell>
          <cell r="AA895" t="str">
            <v>False</v>
          </cell>
          <cell r="AB895" t="str">
            <v>GIANCARLA DURAN OCHOA</v>
          </cell>
          <cell r="AC895">
            <v>44865</v>
          </cell>
          <cell r="AD895" t="str">
            <v>CCF050-009-2022</v>
          </cell>
          <cell r="AE895" t="str">
            <v>NORTE DE SANTANDER</v>
          </cell>
          <cell r="AF895" t="str">
            <v>CUCUTA</v>
          </cell>
          <cell r="AG895">
            <v>54001</v>
          </cell>
          <cell r="AH895">
            <v>8026</v>
          </cell>
          <cell r="AI895">
            <v>7526</v>
          </cell>
        </row>
        <row r="896">
          <cell r="A896" t="str">
            <v>900386919-12266</v>
          </cell>
          <cell r="B896" t="str">
            <v>INSTITUTO NEUROLOGICO INFANTIL S.A.S.</v>
          </cell>
          <cell r="C896">
            <v>12266</v>
          </cell>
          <cell r="D896">
            <v>44865</v>
          </cell>
          <cell r="E896">
            <v>540010194103</v>
          </cell>
          <cell r="F896">
            <v>900386919</v>
          </cell>
          <cell r="G896">
            <v>44867</v>
          </cell>
          <cell r="H896">
            <v>2</v>
          </cell>
          <cell r="I896" t="str">
            <v>99960.0</v>
          </cell>
          <cell r="J896" t="str">
            <v>0.0</v>
          </cell>
          <cell r="K896" t="str">
            <v>None</v>
          </cell>
          <cell r="L896" t="str">
            <v>None</v>
          </cell>
          <cell r="M896">
            <v>1669810</v>
          </cell>
          <cell r="N896" t="str">
            <v>None</v>
          </cell>
          <cell r="O896" t="str">
            <v>0.0</v>
          </cell>
          <cell r="P896" t="str">
            <v>0.0</v>
          </cell>
          <cell r="Q896" t="str">
            <v>0.0</v>
          </cell>
          <cell r="R896" t="str">
            <v>0.0</v>
          </cell>
          <cell r="S896" t="str">
            <v>None</v>
          </cell>
          <cell r="T896" t="str">
            <v>0.0</v>
          </cell>
          <cell r="U896" t="str">
            <v>0.0</v>
          </cell>
          <cell r="V896" t="str">
            <v>0.0</v>
          </cell>
          <cell r="W896" t="str">
            <v>99960.0</v>
          </cell>
          <cell r="X896" t="str">
            <v>0.0</v>
          </cell>
          <cell r="Y896" t="str">
            <v>0.0</v>
          </cell>
          <cell r="Z896" t="str">
            <v>Subsidiado</v>
          </cell>
          <cell r="AA896" t="str">
            <v>False</v>
          </cell>
          <cell r="AB896" t="str">
            <v>GIANCARLA DURAN OCHOA</v>
          </cell>
          <cell r="AC896">
            <v>44865</v>
          </cell>
          <cell r="AD896" t="str">
            <v>CCF050-009-2022</v>
          </cell>
          <cell r="AE896" t="str">
            <v>NORTE DE SANTANDER</v>
          </cell>
          <cell r="AF896" t="str">
            <v>EL ZULIA</v>
          </cell>
          <cell r="AG896">
            <v>54261</v>
          </cell>
          <cell r="AH896">
            <v>8030</v>
          </cell>
          <cell r="AI896">
            <v>7530</v>
          </cell>
        </row>
        <row r="897">
          <cell r="A897" t="str">
            <v>900386919-12267</v>
          </cell>
          <cell r="B897" t="str">
            <v>INSTITUTO NEUROLOGICO INFANTIL S.A.S.</v>
          </cell>
          <cell r="C897">
            <v>12267</v>
          </cell>
          <cell r="D897">
            <v>44865</v>
          </cell>
          <cell r="E897">
            <v>540010194103</v>
          </cell>
          <cell r="F897">
            <v>900386919</v>
          </cell>
          <cell r="G897">
            <v>44867</v>
          </cell>
          <cell r="H897">
            <v>2</v>
          </cell>
          <cell r="I897" t="str">
            <v>99960.0</v>
          </cell>
          <cell r="J897" t="str">
            <v>0.0</v>
          </cell>
          <cell r="K897" t="str">
            <v>None</v>
          </cell>
          <cell r="L897" t="str">
            <v>None</v>
          </cell>
          <cell r="M897">
            <v>1669811</v>
          </cell>
          <cell r="N897" t="str">
            <v>None</v>
          </cell>
          <cell r="O897" t="str">
            <v>0.0</v>
          </cell>
          <cell r="P897" t="str">
            <v>0.0</v>
          </cell>
          <cell r="Q897" t="str">
            <v>0.0</v>
          </cell>
          <cell r="R897" t="str">
            <v>0.0</v>
          </cell>
          <cell r="S897" t="str">
            <v>None</v>
          </cell>
          <cell r="T897" t="str">
            <v>0.0</v>
          </cell>
          <cell r="U897" t="str">
            <v>0.0</v>
          </cell>
          <cell r="V897" t="str">
            <v>0.0</v>
          </cell>
          <cell r="W897" t="str">
            <v>99960.0</v>
          </cell>
          <cell r="X897" t="str">
            <v>0.0</v>
          </cell>
          <cell r="Y897" t="str">
            <v>0.0</v>
          </cell>
          <cell r="Z897" t="str">
            <v>Subsidiado</v>
          </cell>
          <cell r="AA897" t="str">
            <v>False</v>
          </cell>
          <cell r="AB897" t="str">
            <v>GIANCARLA DURAN OCHOA</v>
          </cell>
          <cell r="AC897">
            <v>44865</v>
          </cell>
          <cell r="AD897" t="str">
            <v>CCF050-009-2022</v>
          </cell>
          <cell r="AE897" t="str">
            <v>NORTE DE SANTANDER</v>
          </cell>
          <cell r="AF897" t="str">
            <v>CUCUTA</v>
          </cell>
          <cell r="AG897">
            <v>54001</v>
          </cell>
          <cell r="AH897">
            <v>8026</v>
          </cell>
          <cell r="AI897">
            <v>7526</v>
          </cell>
        </row>
        <row r="898">
          <cell r="A898" t="str">
            <v>900386919-12268</v>
          </cell>
          <cell r="B898" t="str">
            <v>INSTITUTO NEUROLOGICO INFANTIL S.A.S.</v>
          </cell>
          <cell r="C898">
            <v>12268</v>
          </cell>
          <cell r="D898">
            <v>44865</v>
          </cell>
          <cell r="E898">
            <v>540010194103</v>
          </cell>
          <cell r="F898">
            <v>900386919</v>
          </cell>
          <cell r="G898">
            <v>44867</v>
          </cell>
          <cell r="H898">
            <v>2</v>
          </cell>
          <cell r="I898" t="str">
            <v>65000.0</v>
          </cell>
          <cell r="J898" t="str">
            <v>0.0</v>
          </cell>
          <cell r="K898" t="str">
            <v>None</v>
          </cell>
          <cell r="L898" t="str">
            <v>None</v>
          </cell>
          <cell r="M898">
            <v>1669812</v>
          </cell>
          <cell r="N898" t="str">
            <v>None</v>
          </cell>
          <cell r="O898" t="str">
            <v>0.0</v>
          </cell>
          <cell r="P898" t="str">
            <v>0.0</v>
          </cell>
          <cell r="Q898" t="str">
            <v>0.0</v>
          </cell>
          <cell r="R898" t="str">
            <v>0.0</v>
          </cell>
          <cell r="S898" t="str">
            <v>None</v>
          </cell>
          <cell r="T898" t="str">
            <v>0.0</v>
          </cell>
          <cell r="U898" t="str">
            <v>0.0</v>
          </cell>
          <cell r="V898" t="str">
            <v>0.0</v>
          </cell>
          <cell r="W898" t="str">
            <v>65000.0</v>
          </cell>
          <cell r="X898" t="str">
            <v>0.0</v>
          </cell>
          <cell r="Y898" t="str">
            <v>0.0</v>
          </cell>
          <cell r="Z898" t="str">
            <v>Subsidiado</v>
          </cell>
          <cell r="AA898" t="str">
            <v>False</v>
          </cell>
          <cell r="AB898" t="str">
            <v>GIANCARLA DURAN OCHOA</v>
          </cell>
          <cell r="AC898">
            <v>44861</v>
          </cell>
          <cell r="AD898" t="str">
            <v>CCF050-009-2022</v>
          </cell>
          <cell r="AE898" t="str">
            <v>NORTE DE SANTANDER</v>
          </cell>
          <cell r="AF898" t="str">
            <v>OCAÃ‘A</v>
          </cell>
          <cell r="AG898">
            <v>54498</v>
          </cell>
          <cell r="AH898">
            <v>8036</v>
          </cell>
          <cell r="AI898">
            <v>7536</v>
          </cell>
        </row>
        <row r="899">
          <cell r="A899" t="str">
            <v>900386919-12269</v>
          </cell>
          <cell r="B899" t="str">
            <v>INSTITUTO NEUROLOGICO INFANTIL S.A.S.</v>
          </cell>
          <cell r="C899">
            <v>12269</v>
          </cell>
          <cell r="D899">
            <v>44865</v>
          </cell>
          <cell r="E899">
            <v>540010194103</v>
          </cell>
          <cell r="F899">
            <v>900386919</v>
          </cell>
          <cell r="G899">
            <v>44867</v>
          </cell>
          <cell r="H899">
            <v>2</v>
          </cell>
          <cell r="I899" t="str">
            <v>65000.0</v>
          </cell>
          <cell r="J899" t="str">
            <v>0.0</v>
          </cell>
          <cell r="K899" t="str">
            <v>None</v>
          </cell>
          <cell r="L899" t="str">
            <v>None</v>
          </cell>
          <cell r="M899">
            <v>1669813</v>
          </cell>
          <cell r="N899" t="str">
            <v>None</v>
          </cell>
          <cell r="O899" t="str">
            <v>0.0</v>
          </cell>
          <cell r="P899" t="str">
            <v>0.0</v>
          </cell>
          <cell r="Q899" t="str">
            <v>0.0</v>
          </cell>
          <cell r="R899" t="str">
            <v>0.0</v>
          </cell>
          <cell r="S899" t="str">
            <v>None</v>
          </cell>
          <cell r="T899" t="str">
            <v>0.0</v>
          </cell>
          <cell r="U899" t="str">
            <v>0.0</v>
          </cell>
          <cell r="V899" t="str">
            <v>0.0</v>
          </cell>
          <cell r="W899" t="str">
            <v>65000.0</v>
          </cell>
          <cell r="X899" t="str">
            <v>0.0</v>
          </cell>
          <cell r="Y899" t="str">
            <v>0.0</v>
          </cell>
          <cell r="Z899" t="str">
            <v>Subsidiado</v>
          </cell>
          <cell r="AA899" t="str">
            <v>False</v>
          </cell>
          <cell r="AB899" t="str">
            <v>GIANCARLA DURAN OCHOA</v>
          </cell>
          <cell r="AC899">
            <v>44861</v>
          </cell>
          <cell r="AD899" t="str">
            <v>CCF050-009-2022</v>
          </cell>
          <cell r="AE899" t="str">
            <v>NORTE DE SANTANDER</v>
          </cell>
          <cell r="AF899" t="str">
            <v>OCAÃ‘A</v>
          </cell>
          <cell r="AG899">
            <v>54498</v>
          </cell>
          <cell r="AH899">
            <v>8036</v>
          </cell>
          <cell r="AI899">
            <v>7536</v>
          </cell>
        </row>
        <row r="900">
          <cell r="A900" t="str">
            <v>900386919-12270</v>
          </cell>
          <cell r="B900" t="str">
            <v>INSTITUTO NEUROLOGICO INFANTIL S.A.S.</v>
          </cell>
          <cell r="C900">
            <v>12270</v>
          </cell>
          <cell r="D900">
            <v>44865</v>
          </cell>
          <cell r="E900">
            <v>540010194103</v>
          </cell>
          <cell r="F900">
            <v>900386919</v>
          </cell>
          <cell r="G900">
            <v>44867</v>
          </cell>
          <cell r="H900">
            <v>2</v>
          </cell>
          <cell r="I900" t="str">
            <v>65000.0</v>
          </cell>
          <cell r="J900" t="str">
            <v>0.0</v>
          </cell>
          <cell r="K900" t="str">
            <v>None</v>
          </cell>
          <cell r="L900" t="str">
            <v>None</v>
          </cell>
          <cell r="M900">
            <v>1669814</v>
          </cell>
          <cell r="N900" t="str">
            <v>None</v>
          </cell>
          <cell r="O900" t="str">
            <v>0.0</v>
          </cell>
          <cell r="P900" t="str">
            <v>0.0</v>
          </cell>
          <cell r="Q900" t="str">
            <v>0.0</v>
          </cell>
          <cell r="R900" t="str">
            <v>0.0</v>
          </cell>
          <cell r="S900" t="str">
            <v>None</v>
          </cell>
          <cell r="T900" t="str">
            <v>0.0</v>
          </cell>
          <cell r="U900" t="str">
            <v>0.0</v>
          </cell>
          <cell r="V900" t="str">
            <v>0.0</v>
          </cell>
          <cell r="W900" t="str">
            <v>65000.0</v>
          </cell>
          <cell r="X900" t="str">
            <v>0.0</v>
          </cell>
          <cell r="Y900" t="str">
            <v>0.0</v>
          </cell>
          <cell r="Z900" t="str">
            <v>Subsidiado</v>
          </cell>
          <cell r="AA900" t="str">
            <v>False</v>
          </cell>
          <cell r="AB900" t="str">
            <v>GIANCARLA DURAN OCHOA</v>
          </cell>
          <cell r="AC900">
            <v>44861</v>
          </cell>
          <cell r="AD900" t="str">
            <v>CCF050-009-2022</v>
          </cell>
          <cell r="AE900" t="str">
            <v>NORTE DE SANTANDER</v>
          </cell>
          <cell r="AF900" t="str">
            <v>VILLA CARO</v>
          </cell>
          <cell r="AG900">
            <v>54871</v>
          </cell>
          <cell r="AH900">
            <v>8044</v>
          </cell>
          <cell r="AI900">
            <v>7544</v>
          </cell>
        </row>
        <row r="901">
          <cell r="A901" t="str">
            <v>900386919-12271</v>
          </cell>
          <cell r="B901" t="str">
            <v>INSTITUTO NEUROLOGICO INFANTIL S.A.S.</v>
          </cell>
          <cell r="C901">
            <v>12271</v>
          </cell>
          <cell r="D901">
            <v>44865</v>
          </cell>
          <cell r="E901">
            <v>540010194103</v>
          </cell>
          <cell r="F901">
            <v>900386919</v>
          </cell>
          <cell r="G901">
            <v>44867</v>
          </cell>
          <cell r="H901">
            <v>2</v>
          </cell>
          <cell r="I901" t="str">
            <v>92928.0</v>
          </cell>
          <cell r="J901" t="str">
            <v>0.0</v>
          </cell>
          <cell r="K901" t="str">
            <v>None</v>
          </cell>
          <cell r="L901" t="str">
            <v>None</v>
          </cell>
          <cell r="M901">
            <v>1669815</v>
          </cell>
          <cell r="N901" t="str">
            <v>None</v>
          </cell>
          <cell r="O901" t="str">
            <v>0.0</v>
          </cell>
          <cell r="P901" t="str">
            <v>0.0</v>
          </cell>
          <cell r="Q901" t="str">
            <v>0.0</v>
          </cell>
          <cell r="R901" t="str">
            <v>0.0</v>
          </cell>
          <cell r="S901" t="str">
            <v>None</v>
          </cell>
          <cell r="T901" t="str">
            <v>0.0</v>
          </cell>
          <cell r="U901" t="str">
            <v>0.0</v>
          </cell>
          <cell r="V901" t="str">
            <v>0.0</v>
          </cell>
          <cell r="W901" t="str">
            <v>92928.0</v>
          </cell>
          <cell r="X901" t="str">
            <v>0.0</v>
          </cell>
          <cell r="Y901" t="str">
            <v>0.0</v>
          </cell>
          <cell r="Z901" t="str">
            <v>Subsidiado</v>
          </cell>
          <cell r="AA901" t="str">
            <v>False</v>
          </cell>
          <cell r="AB901" t="str">
            <v>GIANCARLA DURAN OCHOA</v>
          </cell>
          <cell r="AC901">
            <v>44862</v>
          </cell>
          <cell r="AD901" t="str">
            <v>CCF050-009-2022</v>
          </cell>
          <cell r="AE901" t="str">
            <v>NORTE DE SANTANDER</v>
          </cell>
          <cell r="AF901" t="str">
            <v>OCAÃ‘A</v>
          </cell>
          <cell r="AG901">
            <v>54498</v>
          </cell>
          <cell r="AH901">
            <v>8036</v>
          </cell>
          <cell r="AI901">
            <v>7536</v>
          </cell>
        </row>
        <row r="902">
          <cell r="A902" t="str">
            <v>900386919-12272</v>
          </cell>
          <cell r="B902" t="str">
            <v>INSTITUTO NEUROLOGICO INFANTIL S.A.S.</v>
          </cell>
          <cell r="C902">
            <v>12272</v>
          </cell>
          <cell r="D902">
            <v>44865</v>
          </cell>
          <cell r="E902">
            <v>540010194103</v>
          </cell>
          <cell r="F902">
            <v>900386919</v>
          </cell>
          <cell r="G902">
            <v>44867</v>
          </cell>
          <cell r="H902">
            <v>2</v>
          </cell>
          <cell r="I902" t="str">
            <v>92928.0</v>
          </cell>
          <cell r="J902" t="str">
            <v>0.0</v>
          </cell>
          <cell r="K902" t="str">
            <v>None</v>
          </cell>
          <cell r="L902" t="str">
            <v>None</v>
          </cell>
          <cell r="M902">
            <v>1669816</v>
          </cell>
          <cell r="N902" t="str">
            <v>None</v>
          </cell>
          <cell r="O902" t="str">
            <v>0.0</v>
          </cell>
          <cell r="P902" t="str">
            <v>0.0</v>
          </cell>
          <cell r="Q902" t="str">
            <v>0.0</v>
          </cell>
          <cell r="R902" t="str">
            <v>0.0</v>
          </cell>
          <cell r="S902" t="str">
            <v>None</v>
          </cell>
          <cell r="T902" t="str">
            <v>0.0</v>
          </cell>
          <cell r="U902" t="str">
            <v>0.0</v>
          </cell>
          <cell r="V902" t="str">
            <v>0.0</v>
          </cell>
          <cell r="W902" t="str">
            <v>92928.0</v>
          </cell>
          <cell r="X902" t="str">
            <v>0.0</v>
          </cell>
          <cell r="Y902" t="str">
            <v>0.0</v>
          </cell>
          <cell r="Z902" t="str">
            <v>Subsidiado</v>
          </cell>
          <cell r="AA902" t="str">
            <v>False</v>
          </cell>
          <cell r="AB902" t="str">
            <v>GIANCARLA DURAN OCHOA</v>
          </cell>
          <cell r="AC902">
            <v>44861</v>
          </cell>
          <cell r="AD902" t="str">
            <v>CCF050-009-2022</v>
          </cell>
          <cell r="AE902" t="str">
            <v>NORTE DE SANTANDER</v>
          </cell>
          <cell r="AF902" t="str">
            <v>CUCUTA</v>
          </cell>
          <cell r="AG902">
            <v>54001</v>
          </cell>
          <cell r="AH902">
            <v>8026</v>
          </cell>
          <cell r="AI902">
            <v>7526</v>
          </cell>
        </row>
        <row r="903">
          <cell r="A903" t="str">
            <v>900386919-12273</v>
          </cell>
          <cell r="B903" t="str">
            <v>INSTITUTO NEUROLOGICO INFANTIL S.A.S.</v>
          </cell>
          <cell r="C903">
            <v>12273</v>
          </cell>
          <cell r="D903">
            <v>44865</v>
          </cell>
          <cell r="E903">
            <v>540010194103</v>
          </cell>
          <cell r="F903">
            <v>900386919</v>
          </cell>
          <cell r="G903">
            <v>44867</v>
          </cell>
          <cell r="H903">
            <v>2</v>
          </cell>
          <cell r="I903" t="str">
            <v>92928.0</v>
          </cell>
          <cell r="J903" t="str">
            <v>0.0</v>
          </cell>
          <cell r="K903" t="str">
            <v>None</v>
          </cell>
          <cell r="L903" t="str">
            <v>None</v>
          </cell>
          <cell r="M903">
            <v>1669817</v>
          </cell>
          <cell r="N903" t="str">
            <v>None</v>
          </cell>
          <cell r="O903" t="str">
            <v>0.0</v>
          </cell>
          <cell r="P903" t="str">
            <v>0.0</v>
          </cell>
          <cell r="Q903" t="str">
            <v>0.0</v>
          </cell>
          <cell r="R903" t="str">
            <v>0.0</v>
          </cell>
          <cell r="S903" t="str">
            <v>None</v>
          </cell>
          <cell r="T903" t="str">
            <v>0.0</v>
          </cell>
          <cell r="U903" t="str">
            <v>0.0</v>
          </cell>
          <cell r="V903" t="str">
            <v>0.0</v>
          </cell>
          <cell r="W903" t="str">
            <v>92928.0</v>
          </cell>
          <cell r="X903" t="str">
            <v>0.0</v>
          </cell>
          <cell r="Y903" t="str">
            <v>0.0</v>
          </cell>
          <cell r="Z903" t="str">
            <v>Subsidiado</v>
          </cell>
          <cell r="AA903" t="str">
            <v>False</v>
          </cell>
          <cell r="AB903" t="str">
            <v>GIANCARLA DURAN OCHOA</v>
          </cell>
          <cell r="AC903">
            <v>44865</v>
          </cell>
          <cell r="AD903" t="str">
            <v>CCF050-009-2022</v>
          </cell>
          <cell r="AE903" t="str">
            <v>NORTE DE SANTANDER</v>
          </cell>
          <cell r="AF903" t="str">
            <v>TIBU</v>
          </cell>
          <cell r="AG903">
            <v>54810</v>
          </cell>
          <cell r="AH903">
            <v>8048</v>
          </cell>
          <cell r="AI903">
            <v>7548</v>
          </cell>
        </row>
        <row r="904">
          <cell r="A904" t="str">
            <v>900386919-12274</v>
          </cell>
          <cell r="B904" t="str">
            <v>INSTITUTO NEUROLOGICO INFANTIL S.A.S.</v>
          </cell>
          <cell r="C904">
            <v>12274</v>
          </cell>
          <cell r="D904">
            <v>44865</v>
          </cell>
          <cell r="E904">
            <v>540010194103</v>
          </cell>
          <cell r="F904">
            <v>900386919</v>
          </cell>
          <cell r="G904">
            <v>44867</v>
          </cell>
          <cell r="H904">
            <v>2</v>
          </cell>
          <cell r="I904" t="str">
            <v>96900.0</v>
          </cell>
          <cell r="J904" t="str">
            <v>0.0</v>
          </cell>
          <cell r="K904" t="str">
            <v>None</v>
          </cell>
          <cell r="L904" t="str">
            <v>None</v>
          </cell>
          <cell r="M904">
            <v>1669818</v>
          </cell>
          <cell r="N904" t="str">
            <v>None</v>
          </cell>
          <cell r="O904" t="str">
            <v>0.0</v>
          </cell>
          <cell r="P904" t="str">
            <v>0.0</v>
          </cell>
          <cell r="Q904" t="str">
            <v>0.0</v>
          </cell>
          <cell r="R904" t="str">
            <v>0.0</v>
          </cell>
          <cell r="S904" t="str">
            <v>None</v>
          </cell>
          <cell r="T904" t="str">
            <v>0.0</v>
          </cell>
          <cell r="U904" t="str">
            <v>0.0</v>
          </cell>
          <cell r="V904" t="str">
            <v>0.0</v>
          </cell>
          <cell r="W904" t="str">
            <v>96900.0</v>
          </cell>
          <cell r="X904" t="str">
            <v>0.0</v>
          </cell>
          <cell r="Y904" t="str">
            <v>0.0</v>
          </cell>
          <cell r="Z904" t="str">
            <v>Subsidiado</v>
          </cell>
          <cell r="AA904" t="str">
            <v>False</v>
          </cell>
          <cell r="AB904" t="str">
            <v>GIANCARLA DURAN OCHOA</v>
          </cell>
          <cell r="AC904">
            <v>44862</v>
          </cell>
          <cell r="AD904" t="str">
            <v>CCF050-009-2022</v>
          </cell>
          <cell r="AE904" t="str">
            <v>NORTE DE SANTANDER</v>
          </cell>
          <cell r="AF904" t="str">
            <v>PAMPLONA</v>
          </cell>
          <cell r="AG904">
            <v>54518</v>
          </cell>
          <cell r="AH904">
            <v>8037</v>
          </cell>
          <cell r="AI904">
            <v>7537</v>
          </cell>
        </row>
        <row r="905">
          <cell r="A905" t="str">
            <v>900386919-12275</v>
          </cell>
          <cell r="B905" t="str">
            <v>INSTITUTO NEUROLOGICO INFANTIL S.A.S.</v>
          </cell>
          <cell r="C905">
            <v>12275</v>
          </cell>
          <cell r="D905">
            <v>44865</v>
          </cell>
          <cell r="E905">
            <v>540010194103</v>
          </cell>
          <cell r="F905">
            <v>900386919</v>
          </cell>
          <cell r="G905">
            <v>44867</v>
          </cell>
          <cell r="H905">
            <v>2</v>
          </cell>
          <cell r="I905" t="str">
            <v>99960.0</v>
          </cell>
          <cell r="J905" t="str">
            <v>0.0</v>
          </cell>
          <cell r="K905" t="str">
            <v>None</v>
          </cell>
          <cell r="L905" t="str">
            <v>None</v>
          </cell>
          <cell r="M905">
            <v>1669819</v>
          </cell>
          <cell r="N905" t="str">
            <v>None</v>
          </cell>
          <cell r="O905" t="str">
            <v>0.0</v>
          </cell>
          <cell r="P905" t="str">
            <v>0.0</v>
          </cell>
          <cell r="Q905" t="str">
            <v>0.0</v>
          </cell>
          <cell r="R905" t="str">
            <v>0.0</v>
          </cell>
          <cell r="S905" t="str">
            <v>None</v>
          </cell>
          <cell r="T905" t="str">
            <v>0.0</v>
          </cell>
          <cell r="U905" t="str">
            <v>0.0</v>
          </cell>
          <cell r="V905" t="str">
            <v>0.0</v>
          </cell>
          <cell r="W905" t="str">
            <v>99960.0</v>
          </cell>
          <cell r="X905" t="str">
            <v>0.0</v>
          </cell>
          <cell r="Y905" t="str">
            <v>0.0</v>
          </cell>
          <cell r="Z905" t="str">
            <v>Subsidiado</v>
          </cell>
          <cell r="AA905" t="str">
            <v>False</v>
          </cell>
          <cell r="AB905" t="str">
            <v>GIANCARLA DURAN OCHOA</v>
          </cell>
          <cell r="AC905">
            <v>44862</v>
          </cell>
          <cell r="AD905" t="str">
            <v>CCF050-009-2022</v>
          </cell>
          <cell r="AE905" t="str">
            <v>NORTE DE SANTANDER</v>
          </cell>
          <cell r="AF905" t="str">
            <v>CUCUTA</v>
          </cell>
          <cell r="AG905">
            <v>54001</v>
          </cell>
          <cell r="AH905">
            <v>8026</v>
          </cell>
          <cell r="AI905">
            <v>7526</v>
          </cell>
        </row>
        <row r="906">
          <cell r="A906" t="str">
            <v>900386919-12276</v>
          </cell>
          <cell r="B906" t="str">
            <v>INSTITUTO NEUROLOGICO INFANTIL S.A.S.</v>
          </cell>
          <cell r="C906">
            <v>12276</v>
          </cell>
          <cell r="D906">
            <v>44865</v>
          </cell>
          <cell r="E906">
            <v>540010194103</v>
          </cell>
          <cell r="F906">
            <v>900386919</v>
          </cell>
          <cell r="G906">
            <v>44867</v>
          </cell>
          <cell r="H906">
            <v>2</v>
          </cell>
          <cell r="I906" t="str">
            <v>99960.0</v>
          </cell>
          <cell r="J906" t="str">
            <v>0.0</v>
          </cell>
          <cell r="K906" t="str">
            <v>None</v>
          </cell>
          <cell r="L906" t="str">
            <v>None</v>
          </cell>
          <cell r="M906">
            <v>1669820</v>
          </cell>
          <cell r="N906" t="str">
            <v>None</v>
          </cell>
          <cell r="O906" t="str">
            <v>0.0</v>
          </cell>
          <cell r="P906" t="str">
            <v>0.0</v>
          </cell>
          <cell r="Q906" t="str">
            <v>0.0</v>
          </cell>
          <cell r="R906" t="str">
            <v>0.0</v>
          </cell>
          <cell r="S906" t="str">
            <v>None</v>
          </cell>
          <cell r="T906" t="str">
            <v>0.0</v>
          </cell>
          <cell r="U906" t="str">
            <v>0.0</v>
          </cell>
          <cell r="V906" t="str">
            <v>0.0</v>
          </cell>
          <cell r="W906" t="str">
            <v>99960.0</v>
          </cell>
          <cell r="X906" t="str">
            <v>0.0</v>
          </cell>
          <cell r="Y906" t="str">
            <v>0.0</v>
          </cell>
          <cell r="Z906" t="str">
            <v>Subsidiado</v>
          </cell>
          <cell r="AA906" t="str">
            <v>False</v>
          </cell>
          <cell r="AB906" t="str">
            <v>GIANCARLA DURAN OCHOA</v>
          </cell>
          <cell r="AC906">
            <v>44862</v>
          </cell>
          <cell r="AD906" t="str">
            <v>CCF050-009-2022</v>
          </cell>
          <cell r="AE906" t="str">
            <v>NORTE DE SANTANDER</v>
          </cell>
          <cell r="AF906" t="str">
            <v>CUCUTA</v>
          </cell>
          <cell r="AG906">
            <v>54001</v>
          </cell>
          <cell r="AH906">
            <v>8026</v>
          </cell>
          <cell r="AI906">
            <v>7526</v>
          </cell>
        </row>
        <row r="907">
          <cell r="A907" t="str">
            <v>900386919-12277</v>
          </cell>
          <cell r="B907" t="str">
            <v>INSTITUTO NEUROLOGICO INFANTIL S.A.S.</v>
          </cell>
          <cell r="C907">
            <v>12277</v>
          </cell>
          <cell r="D907">
            <v>44865</v>
          </cell>
          <cell r="E907">
            <v>540010194103</v>
          </cell>
          <cell r="F907">
            <v>900386919</v>
          </cell>
          <cell r="G907">
            <v>44867</v>
          </cell>
          <cell r="H907">
            <v>2</v>
          </cell>
          <cell r="I907" t="str">
            <v>99960.0</v>
          </cell>
          <cell r="J907" t="str">
            <v>0.0</v>
          </cell>
          <cell r="K907" t="str">
            <v>None</v>
          </cell>
          <cell r="L907" t="str">
            <v>None</v>
          </cell>
          <cell r="M907">
            <v>1669821</v>
          </cell>
          <cell r="N907" t="str">
            <v>None</v>
          </cell>
          <cell r="O907" t="str">
            <v>0.0</v>
          </cell>
          <cell r="P907" t="str">
            <v>0.0</v>
          </cell>
          <cell r="Q907" t="str">
            <v>0.0</v>
          </cell>
          <cell r="R907" t="str">
            <v>0.0</v>
          </cell>
          <cell r="S907" t="str">
            <v>None</v>
          </cell>
          <cell r="T907" t="str">
            <v>0.0</v>
          </cell>
          <cell r="U907" t="str">
            <v>0.0</v>
          </cell>
          <cell r="V907" t="str">
            <v>0.0</v>
          </cell>
          <cell r="W907" t="str">
            <v>99960.0</v>
          </cell>
          <cell r="X907" t="str">
            <v>0.0</v>
          </cell>
          <cell r="Y907" t="str">
            <v>0.0</v>
          </cell>
          <cell r="Z907" t="str">
            <v>Subsidiado</v>
          </cell>
          <cell r="AA907" t="str">
            <v>False</v>
          </cell>
          <cell r="AB907" t="str">
            <v>GIANCARLA DURAN OCHOA</v>
          </cell>
          <cell r="AC907">
            <v>44862</v>
          </cell>
          <cell r="AD907" t="str">
            <v>CCF050-009-2022</v>
          </cell>
          <cell r="AE907" t="str">
            <v>NORTE DE SANTANDER</v>
          </cell>
          <cell r="AF907" t="str">
            <v>TEORAMA</v>
          </cell>
          <cell r="AG907">
            <v>54800</v>
          </cell>
          <cell r="AH907">
            <v>8052</v>
          </cell>
          <cell r="AI907">
            <v>7552</v>
          </cell>
        </row>
        <row r="908">
          <cell r="A908" t="str">
            <v>900386919-12278</v>
          </cell>
          <cell r="B908" t="str">
            <v>INSTITUTO NEUROLOGICO INFANTIL S.A.S.</v>
          </cell>
          <cell r="C908">
            <v>12278</v>
          </cell>
          <cell r="D908">
            <v>44865</v>
          </cell>
          <cell r="E908">
            <v>540010194103</v>
          </cell>
          <cell r="F908">
            <v>900386919</v>
          </cell>
          <cell r="G908">
            <v>44867</v>
          </cell>
          <cell r="H908">
            <v>2</v>
          </cell>
          <cell r="I908" t="str">
            <v>99960.0</v>
          </cell>
          <cell r="J908" t="str">
            <v>0.0</v>
          </cell>
          <cell r="K908" t="str">
            <v>None</v>
          </cell>
          <cell r="L908" t="str">
            <v>None</v>
          </cell>
          <cell r="M908">
            <v>1669822</v>
          </cell>
          <cell r="N908" t="str">
            <v>None</v>
          </cell>
          <cell r="O908" t="str">
            <v>0.0</v>
          </cell>
          <cell r="P908" t="str">
            <v>0.0</v>
          </cell>
          <cell r="Q908" t="str">
            <v>0.0</v>
          </cell>
          <cell r="R908" t="str">
            <v>0.0</v>
          </cell>
          <cell r="S908" t="str">
            <v>None</v>
          </cell>
          <cell r="T908" t="str">
            <v>0.0</v>
          </cell>
          <cell r="U908" t="str">
            <v>0.0</v>
          </cell>
          <cell r="V908" t="str">
            <v>0.0</v>
          </cell>
          <cell r="W908" t="str">
            <v>99960.0</v>
          </cell>
          <cell r="X908" t="str">
            <v>0.0</v>
          </cell>
          <cell r="Y908" t="str">
            <v>0.0</v>
          </cell>
          <cell r="Z908" t="str">
            <v>Subsidiado</v>
          </cell>
          <cell r="AA908" t="str">
            <v>False</v>
          </cell>
          <cell r="AB908" t="str">
            <v>GIANCARLA DURAN OCHOA</v>
          </cell>
          <cell r="AC908">
            <v>44862</v>
          </cell>
          <cell r="AD908" t="str">
            <v>CCF050-009-2022</v>
          </cell>
          <cell r="AE908" t="str">
            <v>NORTE DE SANTANDER</v>
          </cell>
          <cell r="AF908" t="str">
            <v>CUCUTA</v>
          </cell>
          <cell r="AG908">
            <v>54001</v>
          </cell>
          <cell r="AH908">
            <v>8026</v>
          </cell>
          <cell r="AI908">
            <v>7526</v>
          </cell>
        </row>
        <row r="909">
          <cell r="A909" t="str">
            <v>900386919-12279</v>
          </cell>
          <cell r="B909" t="str">
            <v>INSTITUTO NEUROLOGICO INFANTIL S.A.S.</v>
          </cell>
          <cell r="C909">
            <v>12279</v>
          </cell>
          <cell r="D909">
            <v>44865</v>
          </cell>
          <cell r="E909">
            <v>540010194103</v>
          </cell>
          <cell r="F909">
            <v>900386919</v>
          </cell>
          <cell r="G909">
            <v>44867</v>
          </cell>
          <cell r="H909">
            <v>2</v>
          </cell>
          <cell r="I909" t="str">
            <v>99960.0</v>
          </cell>
          <cell r="J909" t="str">
            <v>0.0</v>
          </cell>
          <cell r="K909" t="str">
            <v>None</v>
          </cell>
          <cell r="L909" t="str">
            <v>None</v>
          </cell>
          <cell r="M909">
            <v>1669823</v>
          </cell>
          <cell r="N909" t="str">
            <v>None</v>
          </cell>
          <cell r="O909" t="str">
            <v>0.0</v>
          </cell>
          <cell r="P909" t="str">
            <v>0.0</v>
          </cell>
          <cell r="Q909" t="str">
            <v>0.0</v>
          </cell>
          <cell r="R909" t="str">
            <v>0.0</v>
          </cell>
          <cell r="S909" t="str">
            <v>None</v>
          </cell>
          <cell r="T909" t="str">
            <v>0.0</v>
          </cell>
          <cell r="U909" t="str">
            <v>0.0</v>
          </cell>
          <cell r="V909" t="str">
            <v>0.0</v>
          </cell>
          <cell r="W909" t="str">
            <v>99960.0</v>
          </cell>
          <cell r="X909" t="str">
            <v>0.0</v>
          </cell>
          <cell r="Y909" t="str">
            <v>0.0</v>
          </cell>
          <cell r="Z909" t="str">
            <v>Subsidiado</v>
          </cell>
          <cell r="AA909" t="str">
            <v>False</v>
          </cell>
          <cell r="AB909" t="str">
            <v>GIANCARLA DURAN OCHOA</v>
          </cell>
          <cell r="AC909">
            <v>44862</v>
          </cell>
          <cell r="AD909" t="str">
            <v>CCF050-009-2022</v>
          </cell>
          <cell r="AE909" t="str">
            <v>NORTE DE SANTANDER</v>
          </cell>
          <cell r="AF909" t="str">
            <v>OCAÃ‘A</v>
          </cell>
          <cell r="AG909">
            <v>54498</v>
          </cell>
          <cell r="AH909">
            <v>8036</v>
          </cell>
          <cell r="AI909">
            <v>7536</v>
          </cell>
        </row>
        <row r="910">
          <cell r="A910" t="str">
            <v>900386919-12280</v>
          </cell>
          <cell r="B910" t="str">
            <v>INSTITUTO NEUROLOGICO INFANTIL S.A.S.</v>
          </cell>
          <cell r="C910">
            <v>12280</v>
          </cell>
          <cell r="D910">
            <v>44865</v>
          </cell>
          <cell r="E910">
            <v>540010194103</v>
          </cell>
          <cell r="F910">
            <v>900386919</v>
          </cell>
          <cell r="G910">
            <v>44867</v>
          </cell>
          <cell r="H910">
            <v>2</v>
          </cell>
          <cell r="I910" t="str">
            <v>99960.0</v>
          </cell>
          <cell r="J910" t="str">
            <v>0.0</v>
          </cell>
          <cell r="K910" t="str">
            <v>None</v>
          </cell>
          <cell r="L910" t="str">
            <v>None</v>
          </cell>
          <cell r="M910">
            <v>1669824</v>
          </cell>
          <cell r="N910" t="str">
            <v>None</v>
          </cell>
          <cell r="O910" t="str">
            <v>0.0</v>
          </cell>
          <cell r="P910" t="str">
            <v>0.0</v>
          </cell>
          <cell r="Q910" t="str">
            <v>0.0</v>
          </cell>
          <cell r="R910" t="str">
            <v>0.0</v>
          </cell>
          <cell r="S910" t="str">
            <v>None</v>
          </cell>
          <cell r="T910" t="str">
            <v>0.0</v>
          </cell>
          <cell r="U910" t="str">
            <v>0.0</v>
          </cell>
          <cell r="V910" t="str">
            <v>0.0</v>
          </cell>
          <cell r="W910" t="str">
            <v>99960.0</v>
          </cell>
          <cell r="X910" t="str">
            <v>0.0</v>
          </cell>
          <cell r="Y910" t="str">
            <v>0.0</v>
          </cell>
          <cell r="Z910" t="str">
            <v>Subsidiado</v>
          </cell>
          <cell r="AA910" t="str">
            <v>False</v>
          </cell>
          <cell r="AB910" t="str">
            <v>GIANCARLA DURAN OCHOA</v>
          </cell>
          <cell r="AC910">
            <v>44862</v>
          </cell>
          <cell r="AD910" t="str">
            <v>CCF050-009-2022</v>
          </cell>
          <cell r="AE910" t="str">
            <v>NORTE DE SANTANDER</v>
          </cell>
          <cell r="AF910" t="str">
            <v>CUCUTA</v>
          </cell>
          <cell r="AG910">
            <v>54001</v>
          </cell>
          <cell r="AH910">
            <v>8026</v>
          </cell>
          <cell r="AI910">
            <v>7526</v>
          </cell>
        </row>
        <row r="911">
          <cell r="A911" t="str">
            <v>900386919-12281</v>
          </cell>
          <cell r="B911" t="str">
            <v>INSTITUTO NEUROLOGICO INFANTIL S.A.S.</v>
          </cell>
          <cell r="C911">
            <v>12281</v>
          </cell>
          <cell r="D911">
            <v>44865</v>
          </cell>
          <cell r="E911">
            <v>540010194103</v>
          </cell>
          <cell r="F911">
            <v>900386919</v>
          </cell>
          <cell r="G911">
            <v>44867</v>
          </cell>
          <cell r="H911">
            <v>2</v>
          </cell>
          <cell r="I911" t="str">
            <v>99960.0</v>
          </cell>
          <cell r="J911" t="str">
            <v>0.0</v>
          </cell>
          <cell r="K911" t="str">
            <v>None</v>
          </cell>
          <cell r="L911" t="str">
            <v>None</v>
          </cell>
          <cell r="M911">
            <v>1669825</v>
          </cell>
          <cell r="N911" t="str">
            <v>None</v>
          </cell>
          <cell r="O911" t="str">
            <v>0.0</v>
          </cell>
          <cell r="P911" t="str">
            <v>0.0</v>
          </cell>
          <cell r="Q911" t="str">
            <v>0.0</v>
          </cell>
          <cell r="R911" t="str">
            <v>0.0</v>
          </cell>
          <cell r="S911" t="str">
            <v>None</v>
          </cell>
          <cell r="T911" t="str">
            <v>0.0</v>
          </cell>
          <cell r="U911" t="str">
            <v>0.0</v>
          </cell>
          <cell r="V911" t="str">
            <v>0.0</v>
          </cell>
          <cell r="W911" t="str">
            <v>99960.0</v>
          </cell>
          <cell r="X911" t="str">
            <v>0.0</v>
          </cell>
          <cell r="Y911" t="str">
            <v>0.0</v>
          </cell>
          <cell r="Z911" t="str">
            <v>Subsidiado</v>
          </cell>
          <cell r="AA911" t="str">
            <v>False</v>
          </cell>
          <cell r="AB911" t="str">
            <v>GIANCARLA DURAN OCHOA</v>
          </cell>
          <cell r="AC911">
            <v>44862</v>
          </cell>
          <cell r="AD911" t="str">
            <v>CCF050-009-2022</v>
          </cell>
          <cell r="AE911" t="str">
            <v>NORTE DE SANTANDER</v>
          </cell>
          <cell r="AF911" t="str">
            <v>CONVENCION</v>
          </cell>
          <cell r="AG911">
            <v>54206</v>
          </cell>
          <cell r="AH911">
            <v>8025</v>
          </cell>
          <cell r="AI911">
            <v>7525</v>
          </cell>
        </row>
        <row r="912">
          <cell r="A912" t="str">
            <v>900386919-12282</v>
          </cell>
          <cell r="B912" t="str">
            <v>INSTITUTO NEUROLOGICO INFANTIL S.A.S.</v>
          </cell>
          <cell r="C912">
            <v>12282</v>
          </cell>
          <cell r="D912">
            <v>44865</v>
          </cell>
          <cell r="E912">
            <v>540010194103</v>
          </cell>
          <cell r="F912">
            <v>900386919</v>
          </cell>
          <cell r="G912">
            <v>44867</v>
          </cell>
          <cell r="H912">
            <v>2</v>
          </cell>
          <cell r="I912" t="str">
            <v>99960.0</v>
          </cell>
          <cell r="J912" t="str">
            <v>0.0</v>
          </cell>
          <cell r="K912" t="str">
            <v>None</v>
          </cell>
          <cell r="L912" t="str">
            <v>None</v>
          </cell>
          <cell r="M912">
            <v>1669826</v>
          </cell>
          <cell r="N912" t="str">
            <v>None</v>
          </cell>
          <cell r="O912" t="str">
            <v>0.0</v>
          </cell>
          <cell r="P912" t="str">
            <v>0.0</v>
          </cell>
          <cell r="Q912" t="str">
            <v>0.0</v>
          </cell>
          <cell r="R912" t="str">
            <v>0.0</v>
          </cell>
          <cell r="S912" t="str">
            <v>None</v>
          </cell>
          <cell r="T912" t="str">
            <v>0.0</v>
          </cell>
          <cell r="U912" t="str">
            <v>0.0</v>
          </cell>
          <cell r="V912" t="str">
            <v>0.0</v>
          </cell>
          <cell r="W912" t="str">
            <v>99960.0</v>
          </cell>
          <cell r="X912" t="str">
            <v>0.0</v>
          </cell>
          <cell r="Y912" t="str">
            <v>0.0</v>
          </cell>
          <cell r="Z912" t="str">
            <v>Subsidiado</v>
          </cell>
          <cell r="AA912" t="str">
            <v>False</v>
          </cell>
          <cell r="AB912" t="str">
            <v>GIANCARLA DURAN OCHOA</v>
          </cell>
          <cell r="AC912">
            <v>44862</v>
          </cell>
          <cell r="AD912" t="str">
            <v>CCF050-009-2022</v>
          </cell>
          <cell r="AE912" t="str">
            <v>NORTE DE SANTANDER</v>
          </cell>
          <cell r="AF912" t="str">
            <v>CUCUTA</v>
          </cell>
          <cell r="AG912">
            <v>54001</v>
          </cell>
          <cell r="AH912">
            <v>8026</v>
          </cell>
          <cell r="AI912">
            <v>7526</v>
          </cell>
        </row>
        <row r="913">
          <cell r="A913" t="str">
            <v>900386919-12283</v>
          </cell>
          <cell r="B913" t="str">
            <v>INSTITUTO NEUROLOGICO INFANTIL S.A.S.</v>
          </cell>
          <cell r="C913">
            <v>12283</v>
          </cell>
          <cell r="D913">
            <v>44865</v>
          </cell>
          <cell r="E913">
            <v>540010194103</v>
          </cell>
          <cell r="F913">
            <v>900386919</v>
          </cell>
          <cell r="G913">
            <v>44867</v>
          </cell>
          <cell r="H913">
            <v>2</v>
          </cell>
          <cell r="I913" t="str">
            <v>99960.0</v>
          </cell>
          <cell r="J913" t="str">
            <v>0.0</v>
          </cell>
          <cell r="K913" t="str">
            <v>None</v>
          </cell>
          <cell r="L913" t="str">
            <v>None</v>
          </cell>
          <cell r="M913">
            <v>1669827</v>
          </cell>
          <cell r="N913" t="str">
            <v>None</v>
          </cell>
          <cell r="O913" t="str">
            <v>0.0</v>
          </cell>
          <cell r="P913" t="str">
            <v>0.0</v>
          </cell>
          <cell r="Q913" t="str">
            <v>0.0</v>
          </cell>
          <cell r="R913" t="str">
            <v>0.0</v>
          </cell>
          <cell r="S913" t="str">
            <v>None</v>
          </cell>
          <cell r="T913" t="str">
            <v>0.0</v>
          </cell>
          <cell r="U913" t="str">
            <v>0.0</v>
          </cell>
          <cell r="V913" t="str">
            <v>0.0</v>
          </cell>
          <cell r="W913" t="str">
            <v>99960.0</v>
          </cell>
          <cell r="X913" t="str">
            <v>0.0</v>
          </cell>
          <cell r="Y913" t="str">
            <v>0.0</v>
          </cell>
          <cell r="Z913" t="str">
            <v>Subsidiado</v>
          </cell>
          <cell r="AA913" t="str">
            <v>False</v>
          </cell>
          <cell r="AB913" t="str">
            <v>GIANCARLA DURAN OCHOA</v>
          </cell>
          <cell r="AC913">
            <v>44862</v>
          </cell>
          <cell r="AD913" t="str">
            <v>CCF050-009-2022</v>
          </cell>
          <cell r="AE913" t="str">
            <v>NORTE DE SANTANDER</v>
          </cell>
          <cell r="AF913" t="str">
            <v>OCAÃ‘A</v>
          </cell>
          <cell r="AG913">
            <v>54498</v>
          </cell>
          <cell r="AH913">
            <v>8036</v>
          </cell>
          <cell r="AI913">
            <v>7536</v>
          </cell>
        </row>
        <row r="914">
          <cell r="A914" t="str">
            <v>900386919-12284</v>
          </cell>
          <cell r="B914" t="str">
            <v>INSTITUTO NEUROLOGICO INFANTIL S.A.S.</v>
          </cell>
          <cell r="C914">
            <v>12284</v>
          </cell>
          <cell r="D914">
            <v>44865</v>
          </cell>
          <cell r="E914">
            <v>540010194103</v>
          </cell>
          <cell r="F914">
            <v>900386919</v>
          </cell>
          <cell r="G914">
            <v>44867</v>
          </cell>
          <cell r="H914">
            <v>2</v>
          </cell>
          <cell r="I914" t="str">
            <v>99960.0</v>
          </cell>
          <cell r="J914" t="str">
            <v>0.0</v>
          </cell>
          <cell r="K914" t="str">
            <v>None</v>
          </cell>
          <cell r="L914" t="str">
            <v>None</v>
          </cell>
          <cell r="M914">
            <v>1669828</v>
          </cell>
          <cell r="N914" t="str">
            <v>None</v>
          </cell>
          <cell r="O914" t="str">
            <v>0.0</v>
          </cell>
          <cell r="P914" t="str">
            <v>0.0</v>
          </cell>
          <cell r="Q914" t="str">
            <v>0.0</v>
          </cell>
          <cell r="R914" t="str">
            <v>0.0</v>
          </cell>
          <cell r="S914" t="str">
            <v>None</v>
          </cell>
          <cell r="T914" t="str">
            <v>0.0</v>
          </cell>
          <cell r="U914" t="str">
            <v>0.0</v>
          </cell>
          <cell r="V914" t="str">
            <v>0.0</v>
          </cell>
          <cell r="W914" t="str">
            <v>99960.0</v>
          </cell>
          <cell r="X914" t="str">
            <v>0.0</v>
          </cell>
          <cell r="Y914" t="str">
            <v>0.0</v>
          </cell>
          <cell r="Z914" t="str">
            <v>Subsidiado</v>
          </cell>
          <cell r="AA914" t="str">
            <v>False</v>
          </cell>
          <cell r="AB914" t="str">
            <v>GIANCARLA DURAN OCHOA</v>
          </cell>
          <cell r="AC914">
            <v>44862</v>
          </cell>
          <cell r="AD914" t="str">
            <v>CCF050-009-2022</v>
          </cell>
          <cell r="AE914" t="str">
            <v>NORTE DE SANTANDER</v>
          </cell>
          <cell r="AF914" t="str">
            <v>CUCUTA</v>
          </cell>
          <cell r="AG914">
            <v>54001</v>
          </cell>
          <cell r="AH914">
            <v>8026</v>
          </cell>
          <cell r="AI914">
            <v>7526</v>
          </cell>
        </row>
        <row r="915">
          <cell r="A915" t="str">
            <v>900386919-12285</v>
          </cell>
          <cell r="B915" t="str">
            <v>INSTITUTO NEUROLOGICO INFANTIL S.A.S.</v>
          </cell>
          <cell r="C915">
            <v>12285</v>
          </cell>
          <cell r="D915">
            <v>44865</v>
          </cell>
          <cell r="E915">
            <v>540010194103</v>
          </cell>
          <cell r="F915">
            <v>900386919</v>
          </cell>
          <cell r="G915">
            <v>44867</v>
          </cell>
          <cell r="H915">
            <v>2</v>
          </cell>
          <cell r="I915" t="str">
            <v>99960.0</v>
          </cell>
          <cell r="J915" t="str">
            <v>0.0</v>
          </cell>
          <cell r="K915" t="str">
            <v>None</v>
          </cell>
          <cell r="L915" t="str">
            <v>None</v>
          </cell>
          <cell r="M915">
            <v>1669829</v>
          </cell>
          <cell r="N915" t="str">
            <v>None</v>
          </cell>
          <cell r="O915" t="str">
            <v>0.0</v>
          </cell>
          <cell r="P915" t="str">
            <v>0.0</v>
          </cell>
          <cell r="Q915" t="str">
            <v>0.0</v>
          </cell>
          <cell r="R915" t="str">
            <v>0.0</v>
          </cell>
          <cell r="S915" t="str">
            <v>None</v>
          </cell>
          <cell r="T915" t="str">
            <v>0.0</v>
          </cell>
          <cell r="U915" t="str">
            <v>0.0</v>
          </cell>
          <cell r="V915" t="str">
            <v>0.0</v>
          </cell>
          <cell r="W915" t="str">
            <v>99960.0</v>
          </cell>
          <cell r="X915" t="str">
            <v>0.0</v>
          </cell>
          <cell r="Y915" t="str">
            <v>0.0</v>
          </cell>
          <cell r="Z915" t="str">
            <v>Subsidiado</v>
          </cell>
          <cell r="AA915" t="str">
            <v>False</v>
          </cell>
          <cell r="AB915" t="str">
            <v>GIANCARLA DURAN OCHOA</v>
          </cell>
          <cell r="AC915">
            <v>44862</v>
          </cell>
          <cell r="AD915" t="str">
            <v>CCF050-009-2022</v>
          </cell>
          <cell r="AE915" t="str">
            <v>NORTE DE SANTANDER</v>
          </cell>
          <cell r="AF915" t="str">
            <v>CUCUTA</v>
          </cell>
          <cell r="AG915">
            <v>54001</v>
          </cell>
          <cell r="AH915">
            <v>8026</v>
          </cell>
          <cell r="AI915">
            <v>7526</v>
          </cell>
        </row>
        <row r="916">
          <cell r="A916" t="str">
            <v>900386919-12286</v>
          </cell>
          <cell r="B916" t="str">
            <v>INSTITUTO NEUROLOGICO INFANTIL S.A.S.</v>
          </cell>
          <cell r="C916">
            <v>12286</v>
          </cell>
          <cell r="D916">
            <v>44865</v>
          </cell>
          <cell r="E916">
            <v>540010194103</v>
          </cell>
          <cell r="F916">
            <v>900386919</v>
          </cell>
          <cell r="G916">
            <v>44867</v>
          </cell>
          <cell r="H916">
            <v>2</v>
          </cell>
          <cell r="I916" t="str">
            <v>99960.0</v>
          </cell>
          <cell r="J916" t="str">
            <v>0.0</v>
          </cell>
          <cell r="K916" t="str">
            <v>None</v>
          </cell>
          <cell r="L916" t="str">
            <v>None</v>
          </cell>
          <cell r="M916">
            <v>1669830</v>
          </cell>
          <cell r="N916" t="str">
            <v>None</v>
          </cell>
          <cell r="O916" t="str">
            <v>0.0</v>
          </cell>
          <cell r="P916" t="str">
            <v>0.0</v>
          </cell>
          <cell r="Q916" t="str">
            <v>0.0</v>
          </cell>
          <cell r="R916" t="str">
            <v>0.0</v>
          </cell>
          <cell r="S916" t="str">
            <v>None</v>
          </cell>
          <cell r="T916" t="str">
            <v>0.0</v>
          </cell>
          <cell r="U916" t="str">
            <v>0.0</v>
          </cell>
          <cell r="V916" t="str">
            <v>0.0</v>
          </cell>
          <cell r="W916" t="str">
            <v>99960.0</v>
          </cell>
          <cell r="X916" t="str">
            <v>0.0</v>
          </cell>
          <cell r="Y916" t="str">
            <v>0.0</v>
          </cell>
          <cell r="Z916" t="str">
            <v>Subsidiado</v>
          </cell>
          <cell r="AA916" t="str">
            <v>False</v>
          </cell>
          <cell r="AB916" t="str">
            <v>GIANCARLA DURAN OCHOA</v>
          </cell>
          <cell r="AC916">
            <v>44862</v>
          </cell>
          <cell r="AD916" t="str">
            <v>CCF050-009-2022</v>
          </cell>
          <cell r="AE916" t="str">
            <v>NORTE DE SANTANDER</v>
          </cell>
          <cell r="AF916" t="str">
            <v>CUCUTA</v>
          </cell>
          <cell r="AG916">
            <v>54001</v>
          </cell>
          <cell r="AH916">
            <v>8026</v>
          </cell>
          <cell r="AI916">
            <v>7526</v>
          </cell>
        </row>
        <row r="917">
          <cell r="A917" t="str">
            <v>900386919-12287</v>
          </cell>
          <cell r="B917" t="str">
            <v>INSTITUTO NEUROLOGICO INFANTIL S.A.S.</v>
          </cell>
          <cell r="C917">
            <v>12287</v>
          </cell>
          <cell r="D917">
            <v>44865</v>
          </cell>
          <cell r="E917">
            <v>540010194103</v>
          </cell>
          <cell r="F917">
            <v>900386919</v>
          </cell>
          <cell r="G917">
            <v>44867</v>
          </cell>
          <cell r="H917">
            <v>2</v>
          </cell>
          <cell r="I917" t="str">
            <v>99960.0</v>
          </cell>
          <cell r="J917" t="str">
            <v>0.0</v>
          </cell>
          <cell r="K917" t="str">
            <v>None</v>
          </cell>
          <cell r="L917" t="str">
            <v>None</v>
          </cell>
          <cell r="M917">
            <v>1669831</v>
          </cell>
          <cell r="N917" t="str">
            <v>None</v>
          </cell>
          <cell r="O917" t="str">
            <v>0.0</v>
          </cell>
          <cell r="P917" t="str">
            <v>0.0</v>
          </cell>
          <cell r="Q917" t="str">
            <v>0.0</v>
          </cell>
          <cell r="R917" t="str">
            <v>0.0</v>
          </cell>
          <cell r="S917" t="str">
            <v>None</v>
          </cell>
          <cell r="T917" t="str">
            <v>0.0</v>
          </cell>
          <cell r="U917" t="str">
            <v>0.0</v>
          </cell>
          <cell r="V917" t="str">
            <v>0.0</v>
          </cell>
          <cell r="W917" t="str">
            <v>99960.0</v>
          </cell>
          <cell r="X917" t="str">
            <v>0.0</v>
          </cell>
          <cell r="Y917" t="str">
            <v>0.0</v>
          </cell>
          <cell r="Z917" t="str">
            <v>Subsidiado</v>
          </cell>
          <cell r="AA917" t="str">
            <v>False</v>
          </cell>
          <cell r="AB917" t="str">
            <v>GIANCARLA DURAN OCHOA</v>
          </cell>
          <cell r="AC917">
            <v>44862</v>
          </cell>
          <cell r="AD917" t="str">
            <v>CCF050-009-2022</v>
          </cell>
          <cell r="AE917" t="str">
            <v>NORTE DE SANTANDER</v>
          </cell>
          <cell r="AF917" t="str">
            <v>GRAMALOTE</v>
          </cell>
          <cell r="AG917">
            <v>54313</v>
          </cell>
          <cell r="AH917">
            <v>8031</v>
          </cell>
          <cell r="AI917">
            <v>7531</v>
          </cell>
        </row>
        <row r="918">
          <cell r="A918" t="str">
            <v>900386919-12288</v>
          </cell>
          <cell r="B918" t="str">
            <v>INSTITUTO NEUROLOGICO INFANTIL S.A.S.</v>
          </cell>
          <cell r="C918">
            <v>12288</v>
          </cell>
          <cell r="D918">
            <v>44865</v>
          </cell>
          <cell r="E918">
            <v>540010194103</v>
          </cell>
          <cell r="F918">
            <v>900386919</v>
          </cell>
          <cell r="G918">
            <v>44867</v>
          </cell>
          <cell r="H918">
            <v>2</v>
          </cell>
          <cell r="I918" t="str">
            <v>99960.0</v>
          </cell>
          <cell r="J918" t="str">
            <v>0.0</v>
          </cell>
          <cell r="K918" t="str">
            <v>None</v>
          </cell>
          <cell r="L918" t="str">
            <v>None</v>
          </cell>
          <cell r="M918">
            <v>1669832</v>
          </cell>
          <cell r="N918" t="str">
            <v>None</v>
          </cell>
          <cell r="O918" t="str">
            <v>0.0</v>
          </cell>
          <cell r="P918" t="str">
            <v>0.0</v>
          </cell>
          <cell r="Q918" t="str">
            <v>0.0</v>
          </cell>
          <cell r="R918" t="str">
            <v>0.0</v>
          </cell>
          <cell r="S918" t="str">
            <v>None</v>
          </cell>
          <cell r="T918" t="str">
            <v>0.0</v>
          </cell>
          <cell r="U918" t="str">
            <v>0.0</v>
          </cell>
          <cell r="V918" t="str">
            <v>0.0</v>
          </cell>
          <cell r="W918" t="str">
            <v>99960.0</v>
          </cell>
          <cell r="X918" t="str">
            <v>0.0</v>
          </cell>
          <cell r="Y918" t="str">
            <v>0.0</v>
          </cell>
          <cell r="Z918" t="str">
            <v>Subsidiado</v>
          </cell>
          <cell r="AA918" t="str">
            <v>False</v>
          </cell>
          <cell r="AB918" t="str">
            <v>GIANCARLA DURAN OCHOA</v>
          </cell>
          <cell r="AC918">
            <v>44862</v>
          </cell>
          <cell r="AD918" t="str">
            <v>CCF050-009-2022</v>
          </cell>
          <cell r="AE918" t="str">
            <v>NORTE DE SANTANDER</v>
          </cell>
          <cell r="AF918" t="str">
            <v>EL ZULIA</v>
          </cell>
          <cell r="AG918">
            <v>54261</v>
          </cell>
          <cell r="AH918">
            <v>8030</v>
          </cell>
          <cell r="AI918">
            <v>7530</v>
          </cell>
        </row>
        <row r="919">
          <cell r="A919" t="str">
            <v>900386919-11920</v>
          </cell>
          <cell r="B919" t="str">
            <v>INSTITUTO NEUROLOGICO INFANTIL S.A.S.</v>
          </cell>
          <cell r="C919">
            <v>11920</v>
          </cell>
          <cell r="D919">
            <v>44865</v>
          </cell>
          <cell r="E919">
            <v>540010194103</v>
          </cell>
          <cell r="F919">
            <v>900386919</v>
          </cell>
          <cell r="G919">
            <v>44867</v>
          </cell>
          <cell r="H919">
            <v>2</v>
          </cell>
          <cell r="I919" t="str">
            <v>367200.0</v>
          </cell>
          <cell r="J919" t="str">
            <v>0.0</v>
          </cell>
          <cell r="K919" t="str">
            <v>None</v>
          </cell>
          <cell r="L919" t="str">
            <v>None</v>
          </cell>
          <cell r="M919">
            <v>1670875</v>
          </cell>
          <cell r="N919" t="str">
            <v>None</v>
          </cell>
          <cell r="O919" t="str">
            <v>0.0</v>
          </cell>
          <cell r="P919" t="str">
            <v>0.0</v>
          </cell>
          <cell r="Q919" t="str">
            <v>0.0</v>
          </cell>
          <cell r="R919" t="str">
            <v>0.0</v>
          </cell>
          <cell r="S919" t="str">
            <v>None</v>
          </cell>
          <cell r="T919" t="str">
            <v>0.0</v>
          </cell>
          <cell r="U919" t="str">
            <v>0.0</v>
          </cell>
          <cell r="V919" t="str">
            <v>0.0</v>
          </cell>
          <cell r="W919" t="str">
            <v>367200.0</v>
          </cell>
          <cell r="X919" t="str">
            <v>0.0</v>
          </cell>
          <cell r="Y919" t="str">
            <v>0.0</v>
          </cell>
          <cell r="Z919" t="str">
            <v>Subsidiado</v>
          </cell>
          <cell r="AA919" t="str">
            <v>False</v>
          </cell>
          <cell r="AB919" t="str">
            <v>GIANCARLA DURAN OCHOA</v>
          </cell>
          <cell r="AC919">
            <v>44678</v>
          </cell>
          <cell r="AD919" t="str">
            <v>CCF050-009-2022</v>
          </cell>
          <cell r="AE919" t="str">
            <v>NORTE DE SANTANDER</v>
          </cell>
          <cell r="AF919" t="str">
            <v>CUCUTA</v>
          </cell>
          <cell r="AG919">
            <v>54001</v>
          </cell>
          <cell r="AH919">
            <v>8026</v>
          </cell>
          <cell r="AI919">
            <v>7526</v>
          </cell>
        </row>
        <row r="920">
          <cell r="A920" t="str">
            <v>900386919-12312</v>
          </cell>
          <cell r="B920" t="str">
            <v>INSTITUTO NEUROLOGICO INFANTIL S.A.S.</v>
          </cell>
          <cell r="C920">
            <v>12312</v>
          </cell>
          <cell r="D920">
            <v>44865</v>
          </cell>
          <cell r="E920">
            <v>540010194103</v>
          </cell>
          <cell r="F920">
            <v>900386919</v>
          </cell>
          <cell r="G920">
            <v>44867</v>
          </cell>
          <cell r="H920">
            <v>2</v>
          </cell>
          <cell r="I920" t="str">
            <v>367200.0</v>
          </cell>
          <cell r="J920" t="str">
            <v>0.0</v>
          </cell>
          <cell r="K920" t="str">
            <v>None</v>
          </cell>
          <cell r="L920" t="str">
            <v>None</v>
          </cell>
          <cell r="M920">
            <v>1670876</v>
          </cell>
          <cell r="N920" t="str">
            <v>None</v>
          </cell>
          <cell r="O920" t="str">
            <v>0.0</v>
          </cell>
          <cell r="P920" t="str">
            <v>0.0</v>
          </cell>
          <cell r="Q920" t="str">
            <v>0.0</v>
          </cell>
          <cell r="R920" t="str">
            <v>0.0</v>
          </cell>
          <cell r="S920" t="str">
            <v>None</v>
          </cell>
          <cell r="T920" t="str">
            <v>0.0</v>
          </cell>
          <cell r="U920" t="str">
            <v>0.0</v>
          </cell>
          <cell r="V920" t="str">
            <v>0.0</v>
          </cell>
          <cell r="W920" t="str">
            <v>367200.0</v>
          </cell>
          <cell r="X920" t="str">
            <v>0.0</v>
          </cell>
          <cell r="Y920" t="str">
            <v>0.0</v>
          </cell>
          <cell r="Z920" t="str">
            <v>Subsidiado</v>
          </cell>
          <cell r="AA920" t="str">
            <v>False</v>
          </cell>
          <cell r="AB920" t="str">
            <v>GIANCARLA DURAN OCHOA</v>
          </cell>
          <cell r="AC920">
            <v>44691</v>
          </cell>
          <cell r="AD920" t="str">
            <v>CCF050-009-2022</v>
          </cell>
          <cell r="AE920" t="str">
            <v>NORTE DE SANTANDER</v>
          </cell>
          <cell r="AF920" t="str">
            <v>TEORAMA</v>
          </cell>
          <cell r="AG920">
            <v>54800</v>
          </cell>
          <cell r="AH920">
            <v>8052</v>
          </cell>
          <cell r="AI920">
            <v>7552</v>
          </cell>
        </row>
        <row r="921">
          <cell r="A921" t="str">
            <v>900386919-12317</v>
          </cell>
          <cell r="B921" t="str">
            <v>INSTITUTO NEUROLOGICO INFANTIL S.A.S.</v>
          </cell>
          <cell r="C921">
            <v>12317</v>
          </cell>
          <cell r="D921">
            <v>44865</v>
          </cell>
          <cell r="E921">
            <v>540010194103</v>
          </cell>
          <cell r="F921">
            <v>900386919</v>
          </cell>
          <cell r="G921">
            <v>44867</v>
          </cell>
          <cell r="H921">
            <v>2</v>
          </cell>
          <cell r="I921" t="str">
            <v>367200.0</v>
          </cell>
          <cell r="J921" t="str">
            <v>0.0</v>
          </cell>
          <cell r="K921" t="str">
            <v>None</v>
          </cell>
          <cell r="L921" t="str">
            <v>None</v>
          </cell>
          <cell r="M921">
            <v>1670877</v>
          </cell>
          <cell r="N921" t="str">
            <v>None</v>
          </cell>
          <cell r="O921" t="str">
            <v>0.0</v>
          </cell>
          <cell r="P921" t="str">
            <v>0.0</v>
          </cell>
          <cell r="Q921" t="str">
            <v>0.0</v>
          </cell>
          <cell r="R921" t="str">
            <v>0.0</v>
          </cell>
          <cell r="S921" t="str">
            <v>None</v>
          </cell>
          <cell r="T921" t="str">
            <v>0.0</v>
          </cell>
          <cell r="U921" t="str">
            <v>0.0</v>
          </cell>
          <cell r="V921" t="str">
            <v>0.0</v>
          </cell>
          <cell r="W921" t="str">
            <v>367200.0</v>
          </cell>
          <cell r="X921" t="str">
            <v>0.0</v>
          </cell>
          <cell r="Y921" t="str">
            <v>0.0</v>
          </cell>
          <cell r="Z921" t="str">
            <v>Subsidiado</v>
          </cell>
          <cell r="AA921" t="str">
            <v>False</v>
          </cell>
          <cell r="AB921" t="str">
            <v>GIANCARLA DURAN OCHOA</v>
          </cell>
          <cell r="AC921">
            <v>44779</v>
          </cell>
          <cell r="AD921" t="str">
            <v>CCF050-009-2022</v>
          </cell>
          <cell r="AE921" t="str">
            <v>NORTE DE SANTANDER</v>
          </cell>
          <cell r="AF921" t="str">
            <v>PAMPLONA</v>
          </cell>
          <cell r="AG921">
            <v>54518</v>
          </cell>
          <cell r="AH921">
            <v>8037</v>
          </cell>
          <cell r="AI921">
            <v>7537</v>
          </cell>
        </row>
        <row r="922">
          <cell r="A922" t="str">
            <v>900386919-11926</v>
          </cell>
          <cell r="B922" t="str">
            <v>INSTITUTO NEUROLOGICO INFANTIL S.A.S.</v>
          </cell>
          <cell r="C922">
            <v>11926</v>
          </cell>
          <cell r="D922">
            <v>44865</v>
          </cell>
          <cell r="E922">
            <v>540010194103</v>
          </cell>
          <cell r="F922">
            <v>900386919</v>
          </cell>
          <cell r="G922">
            <v>44867</v>
          </cell>
          <cell r="H922">
            <v>2</v>
          </cell>
          <cell r="I922" t="str">
            <v>367200.0</v>
          </cell>
          <cell r="J922" t="str">
            <v>0.0</v>
          </cell>
          <cell r="K922" t="str">
            <v>None</v>
          </cell>
          <cell r="L922" t="str">
            <v>None</v>
          </cell>
          <cell r="M922">
            <v>1670878</v>
          </cell>
          <cell r="N922" t="str">
            <v>None</v>
          </cell>
          <cell r="O922" t="str">
            <v>0.0</v>
          </cell>
          <cell r="P922" t="str">
            <v>0.0</v>
          </cell>
          <cell r="Q922" t="str">
            <v>0.0</v>
          </cell>
          <cell r="R922" t="str">
            <v>0.0</v>
          </cell>
          <cell r="S922" t="str">
            <v>None</v>
          </cell>
          <cell r="T922" t="str">
            <v>0.0</v>
          </cell>
          <cell r="U922" t="str">
            <v>0.0</v>
          </cell>
          <cell r="V922" t="str">
            <v>0.0</v>
          </cell>
          <cell r="W922" t="str">
            <v>367200.0</v>
          </cell>
          <cell r="X922" t="str">
            <v>0.0</v>
          </cell>
          <cell r="Y922" t="str">
            <v>0.0</v>
          </cell>
          <cell r="Z922" t="str">
            <v>Subsidiado</v>
          </cell>
          <cell r="AA922" t="str">
            <v>False</v>
          </cell>
          <cell r="AB922" t="str">
            <v>GIANCARLA DURAN OCHOA</v>
          </cell>
          <cell r="AC922">
            <v>44752</v>
          </cell>
          <cell r="AD922" t="str">
            <v>CCF050-009-2022</v>
          </cell>
          <cell r="AE922" t="str">
            <v>NORTE DE SANTANDER</v>
          </cell>
          <cell r="AF922" t="str">
            <v>CUCUTA</v>
          </cell>
          <cell r="AG922">
            <v>54001</v>
          </cell>
          <cell r="AH922">
            <v>8026</v>
          </cell>
          <cell r="AI922">
            <v>7526</v>
          </cell>
        </row>
        <row r="923">
          <cell r="A923" t="str">
            <v>900386919-12783</v>
          </cell>
          <cell r="B923" t="str">
            <v>INSTITUTO NEUROLOGICO INFANTIL S.A.S.</v>
          </cell>
          <cell r="C923">
            <v>12783</v>
          </cell>
          <cell r="D923">
            <v>44894</v>
          </cell>
          <cell r="E923">
            <v>540010194103</v>
          </cell>
          <cell r="F923">
            <v>900386919</v>
          </cell>
          <cell r="G923">
            <v>44896</v>
          </cell>
          <cell r="H923">
            <v>2</v>
          </cell>
          <cell r="I923" t="str">
            <v>1785000.0</v>
          </cell>
          <cell r="J923" t="str">
            <v>0.0</v>
          </cell>
          <cell r="K923" t="str">
            <v>None</v>
          </cell>
          <cell r="L923" t="str">
            <v>None</v>
          </cell>
          <cell r="M923">
            <v>1692336</v>
          </cell>
          <cell r="N923" t="str">
            <v>None</v>
          </cell>
          <cell r="O923" t="str">
            <v>0.0</v>
          </cell>
          <cell r="P923" t="str">
            <v>0.0</v>
          </cell>
          <cell r="Q923" t="str">
            <v>0.0</v>
          </cell>
          <cell r="R923" t="str">
            <v>0.0</v>
          </cell>
          <cell r="S923" t="str">
            <v>None</v>
          </cell>
          <cell r="T923" t="str">
            <v>0.0</v>
          </cell>
          <cell r="U923" t="str">
            <v>0.0</v>
          </cell>
          <cell r="V923" t="str">
            <v>0.0</v>
          </cell>
          <cell r="W923" t="str">
            <v>1785000.0</v>
          </cell>
          <cell r="X923" t="str">
            <v>0.0</v>
          </cell>
          <cell r="Y923" t="str">
            <v>0.0</v>
          </cell>
          <cell r="Z923" t="str">
            <v>Subsidiado</v>
          </cell>
          <cell r="AA923" t="str">
            <v>False</v>
          </cell>
          <cell r="AB923" t="str">
            <v>MIRYAM PARRA LOPEZ</v>
          </cell>
          <cell r="AC923">
            <v>44862</v>
          </cell>
          <cell r="AD923" t="str">
            <v>CCF050-009-2022</v>
          </cell>
          <cell r="AE923" t="str">
            <v>NORTE DE SANTANDER</v>
          </cell>
          <cell r="AF923" t="str">
            <v>TIBU</v>
          </cell>
          <cell r="AG923">
            <v>54810</v>
          </cell>
          <cell r="AH923">
            <v>8048</v>
          </cell>
          <cell r="AI923">
            <v>7548</v>
          </cell>
        </row>
        <row r="924">
          <cell r="A924" t="str">
            <v>900386919-12785</v>
          </cell>
          <cell r="B924" t="str">
            <v>INSTITUTO NEUROLOGICO INFANTIL S.A.S.</v>
          </cell>
          <cell r="C924">
            <v>12785</v>
          </cell>
          <cell r="D924">
            <v>44894</v>
          </cell>
          <cell r="E924">
            <v>540010194103</v>
          </cell>
          <cell r="F924">
            <v>900386919</v>
          </cell>
          <cell r="G924">
            <v>44896</v>
          </cell>
          <cell r="H924">
            <v>2</v>
          </cell>
          <cell r="I924" t="str">
            <v>1785000.0</v>
          </cell>
          <cell r="J924" t="str">
            <v>0.0</v>
          </cell>
          <cell r="K924" t="str">
            <v>None</v>
          </cell>
          <cell r="L924" t="str">
            <v>None</v>
          </cell>
          <cell r="M924">
            <v>1692337</v>
          </cell>
          <cell r="N924" t="str">
            <v>None</v>
          </cell>
          <cell r="O924" t="str">
            <v>0.0</v>
          </cell>
          <cell r="P924" t="str">
            <v>0.0</v>
          </cell>
          <cell r="Q924" t="str">
            <v>0.0</v>
          </cell>
          <cell r="R924" t="str">
            <v>0.0</v>
          </cell>
          <cell r="S924" t="str">
            <v>None</v>
          </cell>
          <cell r="T924" t="str">
            <v>0.0</v>
          </cell>
          <cell r="U924" t="str">
            <v>0.0</v>
          </cell>
          <cell r="V924" t="str">
            <v>0.0</v>
          </cell>
          <cell r="W924" t="str">
            <v>1785000.0</v>
          </cell>
          <cell r="X924" t="str">
            <v>0.0</v>
          </cell>
          <cell r="Y924" t="str">
            <v>0.0</v>
          </cell>
          <cell r="Z924" t="str">
            <v>Subsidiado</v>
          </cell>
          <cell r="AA924" t="str">
            <v>False</v>
          </cell>
          <cell r="AB924" t="str">
            <v>MIRYAM PARRA LOPEZ</v>
          </cell>
          <cell r="AC924">
            <v>44853</v>
          </cell>
          <cell r="AD924" t="str">
            <v>CCF050-009-2022</v>
          </cell>
          <cell r="AE924" t="str">
            <v>NORTE DE SANTANDER</v>
          </cell>
          <cell r="AF924" t="str">
            <v>CUCUTA</v>
          </cell>
          <cell r="AG924">
            <v>54001</v>
          </cell>
          <cell r="AH924">
            <v>8026</v>
          </cell>
          <cell r="AI924">
            <v>7526</v>
          </cell>
        </row>
        <row r="925">
          <cell r="A925" t="str">
            <v>900386919-12786</v>
          </cell>
          <cell r="B925" t="str">
            <v>INSTITUTO NEUROLOGICO INFANTIL S.A.S.</v>
          </cell>
          <cell r="C925">
            <v>12786</v>
          </cell>
          <cell r="D925">
            <v>44894</v>
          </cell>
          <cell r="E925">
            <v>540010194103</v>
          </cell>
          <cell r="F925">
            <v>900386919</v>
          </cell>
          <cell r="G925">
            <v>44896</v>
          </cell>
          <cell r="H925">
            <v>2</v>
          </cell>
          <cell r="I925" t="str">
            <v>1785000.0</v>
          </cell>
          <cell r="J925" t="str">
            <v>0.0</v>
          </cell>
          <cell r="K925" t="str">
            <v>None</v>
          </cell>
          <cell r="L925" t="str">
            <v>None</v>
          </cell>
          <cell r="M925">
            <v>1692338</v>
          </cell>
          <cell r="N925" t="str">
            <v>None</v>
          </cell>
          <cell r="O925" t="str">
            <v>0.0</v>
          </cell>
          <cell r="P925" t="str">
            <v>0.0</v>
          </cell>
          <cell r="Q925" t="str">
            <v>0.0</v>
          </cell>
          <cell r="R925" t="str">
            <v>0.0</v>
          </cell>
          <cell r="S925" t="str">
            <v>None</v>
          </cell>
          <cell r="T925" t="str">
            <v>0.0</v>
          </cell>
          <cell r="U925" t="str">
            <v>0.0</v>
          </cell>
          <cell r="V925" t="str">
            <v>0.0</v>
          </cell>
          <cell r="W925" t="str">
            <v>1785000.0</v>
          </cell>
          <cell r="X925" t="str">
            <v>0.0</v>
          </cell>
          <cell r="Y925" t="str">
            <v>0.0</v>
          </cell>
          <cell r="Z925" t="str">
            <v>Subsidiado</v>
          </cell>
          <cell r="AA925" t="str">
            <v>False</v>
          </cell>
          <cell r="AB925" t="str">
            <v>MIRYAM PARRA LOPEZ</v>
          </cell>
          <cell r="AC925">
            <v>44818</v>
          </cell>
          <cell r="AD925" t="str">
            <v>CCF050-009-2022</v>
          </cell>
          <cell r="AE925" t="str">
            <v>NORTE DE SANTANDER</v>
          </cell>
          <cell r="AF925" t="str">
            <v>CUCUTA</v>
          </cell>
          <cell r="AG925">
            <v>54001</v>
          </cell>
          <cell r="AH925">
            <v>8026</v>
          </cell>
          <cell r="AI925">
            <v>7526</v>
          </cell>
        </row>
        <row r="926">
          <cell r="A926" t="str">
            <v>900386919-12787</v>
          </cell>
          <cell r="B926" t="str">
            <v>INSTITUTO NEUROLOGICO INFANTIL S.A.S.</v>
          </cell>
          <cell r="C926">
            <v>12787</v>
          </cell>
          <cell r="D926">
            <v>44894</v>
          </cell>
          <cell r="E926">
            <v>540010194103</v>
          </cell>
          <cell r="F926">
            <v>900386919</v>
          </cell>
          <cell r="G926">
            <v>44896</v>
          </cell>
          <cell r="H926">
            <v>2</v>
          </cell>
          <cell r="I926" t="str">
            <v>1785000.0</v>
          </cell>
          <cell r="J926" t="str">
            <v>0.0</v>
          </cell>
          <cell r="K926" t="str">
            <v>None</v>
          </cell>
          <cell r="L926" t="str">
            <v>None</v>
          </cell>
          <cell r="M926">
            <v>1692339</v>
          </cell>
          <cell r="N926" t="str">
            <v>None</v>
          </cell>
          <cell r="O926" t="str">
            <v>0.0</v>
          </cell>
          <cell r="P926" t="str">
            <v>0.0</v>
          </cell>
          <cell r="Q926" t="str">
            <v>0.0</v>
          </cell>
          <cell r="R926" t="str">
            <v>0.0</v>
          </cell>
          <cell r="S926" t="str">
            <v>None</v>
          </cell>
          <cell r="T926" t="str">
            <v>0.0</v>
          </cell>
          <cell r="U926" t="str">
            <v>0.0</v>
          </cell>
          <cell r="V926" t="str">
            <v>0.0</v>
          </cell>
          <cell r="W926" t="str">
            <v>1785000.0</v>
          </cell>
          <cell r="X926" t="str">
            <v>0.0</v>
          </cell>
          <cell r="Y926" t="str">
            <v>0.0</v>
          </cell>
          <cell r="Z926" t="str">
            <v>Subsidiado</v>
          </cell>
          <cell r="AA926" t="str">
            <v>False</v>
          </cell>
          <cell r="AB926" t="str">
            <v>MIRYAM PARRA LOPEZ</v>
          </cell>
          <cell r="AC926">
            <v>44817</v>
          </cell>
          <cell r="AD926" t="str">
            <v>CCF050-009-2022</v>
          </cell>
          <cell r="AE926" t="str">
            <v>NORTE DE SANTANDER</v>
          </cell>
          <cell r="AF926" t="str">
            <v>CUCUTA</v>
          </cell>
          <cell r="AG926">
            <v>54001</v>
          </cell>
          <cell r="AH926">
            <v>8026</v>
          </cell>
          <cell r="AI926">
            <v>7526</v>
          </cell>
        </row>
        <row r="927">
          <cell r="A927" t="str">
            <v>900386919-12788</v>
          </cell>
          <cell r="B927" t="str">
            <v>INSTITUTO NEUROLOGICO INFANTIL S.A.S.</v>
          </cell>
          <cell r="C927">
            <v>12788</v>
          </cell>
          <cell r="D927">
            <v>44894</v>
          </cell>
          <cell r="E927">
            <v>540010194103</v>
          </cell>
          <cell r="F927">
            <v>900386919</v>
          </cell>
          <cell r="G927">
            <v>44896</v>
          </cell>
          <cell r="H927">
            <v>2</v>
          </cell>
          <cell r="I927" t="str">
            <v>1785000.0</v>
          </cell>
          <cell r="J927" t="str">
            <v>0.0</v>
          </cell>
          <cell r="K927" t="str">
            <v>None</v>
          </cell>
          <cell r="L927" t="str">
            <v>None</v>
          </cell>
          <cell r="M927">
            <v>1692340</v>
          </cell>
          <cell r="N927" t="str">
            <v>None</v>
          </cell>
          <cell r="O927" t="str">
            <v>0.0</v>
          </cell>
          <cell r="P927" t="str">
            <v>0.0</v>
          </cell>
          <cell r="Q927" t="str">
            <v>0.0</v>
          </cell>
          <cell r="R927" t="str">
            <v>0.0</v>
          </cell>
          <cell r="S927" t="str">
            <v>None</v>
          </cell>
          <cell r="T927" t="str">
            <v>0.0</v>
          </cell>
          <cell r="U927" t="str">
            <v>0.0</v>
          </cell>
          <cell r="V927" t="str">
            <v>0.0</v>
          </cell>
          <cell r="W927" t="str">
            <v>1785000.0</v>
          </cell>
          <cell r="X927" t="str">
            <v>0.0</v>
          </cell>
          <cell r="Y927" t="str">
            <v>0.0</v>
          </cell>
          <cell r="Z927" t="str">
            <v>Subsidiado</v>
          </cell>
          <cell r="AA927" t="str">
            <v>False</v>
          </cell>
          <cell r="AB927" t="str">
            <v>MIRYAM PARRA LOPEZ</v>
          </cell>
          <cell r="AC927">
            <v>44832</v>
          </cell>
          <cell r="AD927" t="str">
            <v>CCF050-009-2022</v>
          </cell>
          <cell r="AE927" t="str">
            <v>NORTE DE SANTANDER</v>
          </cell>
          <cell r="AF927" t="str">
            <v>CUCUTA</v>
          </cell>
          <cell r="AG927">
            <v>54001</v>
          </cell>
          <cell r="AH927">
            <v>8026</v>
          </cell>
          <cell r="AI927">
            <v>7526</v>
          </cell>
        </row>
        <row r="928">
          <cell r="A928" t="str">
            <v>900386919-12789</v>
          </cell>
          <cell r="B928" t="str">
            <v>INSTITUTO NEUROLOGICO INFANTIL S.A.S.</v>
          </cell>
          <cell r="C928">
            <v>12789</v>
          </cell>
          <cell r="D928">
            <v>44894</v>
          </cell>
          <cell r="E928">
            <v>540010194103</v>
          </cell>
          <cell r="F928">
            <v>900386919</v>
          </cell>
          <cell r="G928">
            <v>44896</v>
          </cell>
          <cell r="H928">
            <v>2</v>
          </cell>
          <cell r="I928" t="str">
            <v>1785000.0</v>
          </cell>
          <cell r="J928" t="str">
            <v>0.0</v>
          </cell>
          <cell r="K928" t="str">
            <v>None</v>
          </cell>
          <cell r="L928" t="str">
            <v>None</v>
          </cell>
          <cell r="M928">
            <v>1692341</v>
          </cell>
          <cell r="N928" t="str">
            <v>None</v>
          </cell>
          <cell r="O928" t="str">
            <v>0.0</v>
          </cell>
          <cell r="P928" t="str">
            <v>0.0</v>
          </cell>
          <cell r="Q928" t="str">
            <v>0.0</v>
          </cell>
          <cell r="R928" t="str">
            <v>0.0</v>
          </cell>
          <cell r="S928" t="str">
            <v>None</v>
          </cell>
          <cell r="T928" t="str">
            <v>0.0</v>
          </cell>
          <cell r="U928" t="str">
            <v>0.0</v>
          </cell>
          <cell r="V928" t="str">
            <v>0.0</v>
          </cell>
          <cell r="W928" t="str">
            <v>1785000.0</v>
          </cell>
          <cell r="X928" t="str">
            <v>0.0</v>
          </cell>
          <cell r="Y928" t="str">
            <v>0.0</v>
          </cell>
          <cell r="Z928" t="str">
            <v>Subsidiado</v>
          </cell>
          <cell r="AA928" t="str">
            <v>False</v>
          </cell>
          <cell r="AB928" t="str">
            <v>MIRYAM PARRA LOPEZ</v>
          </cell>
          <cell r="AC928">
            <v>44832</v>
          </cell>
          <cell r="AD928" t="str">
            <v>CCF050-009-2022</v>
          </cell>
          <cell r="AE928" t="str">
            <v>NORTE DE SANTANDER</v>
          </cell>
          <cell r="AF928" t="str">
            <v>CUCUTA</v>
          </cell>
          <cell r="AG928">
            <v>54001</v>
          </cell>
          <cell r="AH928">
            <v>8026</v>
          </cell>
          <cell r="AI928">
            <v>7526</v>
          </cell>
        </row>
        <row r="929">
          <cell r="A929" t="str">
            <v>900386919-12790</v>
          </cell>
          <cell r="B929" t="str">
            <v>INSTITUTO NEUROLOGICO INFANTIL S.A.S.</v>
          </cell>
          <cell r="C929">
            <v>12790</v>
          </cell>
          <cell r="D929">
            <v>44894</v>
          </cell>
          <cell r="E929">
            <v>540010194103</v>
          </cell>
          <cell r="F929">
            <v>900386919</v>
          </cell>
          <cell r="G929">
            <v>44896</v>
          </cell>
          <cell r="H929">
            <v>2</v>
          </cell>
          <cell r="I929" t="str">
            <v>1785000.0</v>
          </cell>
          <cell r="J929" t="str">
            <v>0.0</v>
          </cell>
          <cell r="K929" t="str">
            <v>None</v>
          </cell>
          <cell r="L929" t="str">
            <v>None</v>
          </cell>
          <cell r="M929">
            <v>1692342</v>
          </cell>
          <cell r="N929" t="str">
            <v>None</v>
          </cell>
          <cell r="O929" t="str">
            <v>0.0</v>
          </cell>
          <cell r="P929" t="str">
            <v>0.0</v>
          </cell>
          <cell r="Q929" t="str">
            <v>0.0</v>
          </cell>
          <cell r="R929" t="str">
            <v>0.0</v>
          </cell>
          <cell r="S929" t="str">
            <v>None</v>
          </cell>
          <cell r="T929" t="str">
            <v>0.0</v>
          </cell>
          <cell r="U929" t="str">
            <v>0.0</v>
          </cell>
          <cell r="V929" t="str">
            <v>0.0</v>
          </cell>
          <cell r="W929" t="str">
            <v>1785000.0</v>
          </cell>
          <cell r="X929" t="str">
            <v>0.0</v>
          </cell>
          <cell r="Y929" t="str">
            <v>0.0</v>
          </cell>
          <cell r="Z929" t="str">
            <v>Subsidiado</v>
          </cell>
          <cell r="AA929" t="str">
            <v>False</v>
          </cell>
          <cell r="AB929" t="str">
            <v>MIRYAM PARRA LOPEZ</v>
          </cell>
          <cell r="AC929">
            <v>44853</v>
          </cell>
          <cell r="AD929" t="str">
            <v>CCF050-009-2022</v>
          </cell>
          <cell r="AE929" t="str">
            <v>NORTE DE SANTANDER</v>
          </cell>
          <cell r="AF929" t="str">
            <v>CUCUTA</v>
          </cell>
          <cell r="AG929">
            <v>54001</v>
          </cell>
          <cell r="AH929">
            <v>8026</v>
          </cell>
          <cell r="AI929">
            <v>7526</v>
          </cell>
        </row>
        <row r="930">
          <cell r="A930" t="str">
            <v>900386919-12791</v>
          </cell>
          <cell r="B930" t="str">
            <v>INSTITUTO NEUROLOGICO INFANTIL S.A.S.</v>
          </cell>
          <cell r="C930">
            <v>12791</v>
          </cell>
          <cell r="D930">
            <v>44894</v>
          </cell>
          <cell r="E930">
            <v>540010194103</v>
          </cell>
          <cell r="F930">
            <v>900386919</v>
          </cell>
          <cell r="G930">
            <v>44896</v>
          </cell>
          <cell r="H930">
            <v>2</v>
          </cell>
          <cell r="I930" t="str">
            <v>1785000.0</v>
          </cell>
          <cell r="J930" t="str">
            <v>0.0</v>
          </cell>
          <cell r="K930" t="str">
            <v>None</v>
          </cell>
          <cell r="L930" t="str">
            <v>None</v>
          </cell>
          <cell r="M930">
            <v>1692343</v>
          </cell>
          <cell r="N930" t="str">
            <v>None</v>
          </cell>
          <cell r="O930" t="str">
            <v>0.0</v>
          </cell>
          <cell r="P930" t="str">
            <v>0.0</v>
          </cell>
          <cell r="Q930" t="str">
            <v>0.0</v>
          </cell>
          <cell r="R930" t="str">
            <v>0.0</v>
          </cell>
          <cell r="S930" t="str">
            <v>None</v>
          </cell>
          <cell r="T930" t="str">
            <v>0.0</v>
          </cell>
          <cell r="U930" t="str">
            <v>0.0</v>
          </cell>
          <cell r="V930" t="str">
            <v>0.0</v>
          </cell>
          <cell r="W930" t="str">
            <v>1785000.0</v>
          </cell>
          <cell r="X930" t="str">
            <v>0.0</v>
          </cell>
          <cell r="Y930" t="str">
            <v>0.0</v>
          </cell>
          <cell r="Z930" t="str">
            <v>Subsidiado</v>
          </cell>
          <cell r="AA930" t="str">
            <v>False</v>
          </cell>
          <cell r="AB930" t="str">
            <v>MIRYAM PARRA LOPEZ</v>
          </cell>
          <cell r="AC930">
            <v>44722</v>
          </cell>
          <cell r="AD930" t="str">
            <v>CCF050-009-2022</v>
          </cell>
          <cell r="AE930" t="str">
            <v>NORTE DE SANTANDER</v>
          </cell>
          <cell r="AF930" t="str">
            <v>CUCUTA</v>
          </cell>
          <cell r="AG930">
            <v>54001</v>
          </cell>
          <cell r="AH930">
            <v>8026</v>
          </cell>
          <cell r="AI930">
            <v>7526</v>
          </cell>
        </row>
        <row r="931">
          <cell r="A931" t="str">
            <v>900386919-12792</v>
          </cell>
          <cell r="B931" t="str">
            <v>INSTITUTO NEUROLOGICO INFANTIL S.A.S.</v>
          </cell>
          <cell r="C931">
            <v>12792</v>
          </cell>
          <cell r="D931">
            <v>44894</v>
          </cell>
          <cell r="E931">
            <v>540010194103</v>
          </cell>
          <cell r="F931">
            <v>900386919</v>
          </cell>
          <cell r="G931">
            <v>44896</v>
          </cell>
          <cell r="H931">
            <v>2</v>
          </cell>
          <cell r="I931" t="str">
            <v>1785000.0</v>
          </cell>
          <cell r="J931" t="str">
            <v>0.0</v>
          </cell>
          <cell r="K931" t="str">
            <v>None</v>
          </cell>
          <cell r="L931" t="str">
            <v>None</v>
          </cell>
          <cell r="M931">
            <v>1692344</v>
          </cell>
          <cell r="N931" t="str">
            <v>None</v>
          </cell>
          <cell r="O931" t="str">
            <v>0.0</v>
          </cell>
          <cell r="P931" t="str">
            <v>0.0</v>
          </cell>
          <cell r="Q931" t="str">
            <v>0.0</v>
          </cell>
          <cell r="R931" t="str">
            <v>0.0</v>
          </cell>
          <cell r="S931" t="str">
            <v>None</v>
          </cell>
          <cell r="T931" t="str">
            <v>0.0</v>
          </cell>
          <cell r="U931" t="str">
            <v>0.0</v>
          </cell>
          <cell r="V931" t="str">
            <v>0.0</v>
          </cell>
          <cell r="W931" t="str">
            <v>1785000.0</v>
          </cell>
          <cell r="X931" t="str">
            <v>0.0</v>
          </cell>
          <cell r="Y931" t="str">
            <v>0.0</v>
          </cell>
          <cell r="Z931" t="str">
            <v>Subsidiado</v>
          </cell>
          <cell r="AA931" t="str">
            <v>False</v>
          </cell>
          <cell r="AB931" t="str">
            <v>MIRYAM PARRA LOPEZ</v>
          </cell>
          <cell r="AC931">
            <v>44826</v>
          </cell>
          <cell r="AD931" t="str">
            <v>CCF050-009-2022</v>
          </cell>
          <cell r="AE931" t="str">
            <v>NORTE DE SANTANDER</v>
          </cell>
          <cell r="AF931" t="str">
            <v>CUCUTA</v>
          </cell>
          <cell r="AG931">
            <v>54001</v>
          </cell>
          <cell r="AH931">
            <v>8026</v>
          </cell>
          <cell r="AI931">
            <v>7526</v>
          </cell>
        </row>
        <row r="932">
          <cell r="A932" t="str">
            <v>900386919-12793</v>
          </cell>
          <cell r="B932" t="str">
            <v>INSTITUTO NEUROLOGICO INFANTIL S.A.S.</v>
          </cell>
          <cell r="C932">
            <v>12793</v>
          </cell>
          <cell r="D932">
            <v>44894</v>
          </cell>
          <cell r="E932">
            <v>540010194103</v>
          </cell>
          <cell r="F932">
            <v>900386919</v>
          </cell>
          <cell r="G932">
            <v>44896</v>
          </cell>
          <cell r="H932">
            <v>2</v>
          </cell>
          <cell r="I932" t="str">
            <v>1785000.0</v>
          </cell>
          <cell r="J932" t="str">
            <v>0.0</v>
          </cell>
          <cell r="K932" t="str">
            <v>None</v>
          </cell>
          <cell r="L932" t="str">
            <v>None</v>
          </cell>
          <cell r="M932">
            <v>1692345</v>
          </cell>
          <cell r="N932" t="str">
            <v>None</v>
          </cell>
          <cell r="O932" t="str">
            <v>0.0</v>
          </cell>
          <cell r="P932" t="str">
            <v>0.0</v>
          </cell>
          <cell r="Q932" t="str">
            <v>0.0</v>
          </cell>
          <cell r="R932" t="str">
            <v>0.0</v>
          </cell>
          <cell r="S932" t="str">
            <v>None</v>
          </cell>
          <cell r="T932" t="str">
            <v>0.0</v>
          </cell>
          <cell r="U932" t="str">
            <v>0.0</v>
          </cell>
          <cell r="V932" t="str">
            <v>0.0</v>
          </cell>
          <cell r="W932" t="str">
            <v>1785000.0</v>
          </cell>
          <cell r="X932" t="str">
            <v>0.0</v>
          </cell>
          <cell r="Y932" t="str">
            <v>0.0</v>
          </cell>
          <cell r="Z932" t="str">
            <v>Subsidiado</v>
          </cell>
          <cell r="AA932" t="str">
            <v>False</v>
          </cell>
          <cell r="AB932" t="str">
            <v>MIRYAM PARRA LOPEZ</v>
          </cell>
          <cell r="AC932">
            <v>44827</v>
          </cell>
          <cell r="AD932" t="str">
            <v>CCF050-009-2022</v>
          </cell>
          <cell r="AE932" t="str">
            <v>NORTE DE SANTANDER</v>
          </cell>
          <cell r="AF932" t="str">
            <v>EL ZULIA</v>
          </cell>
          <cell r="AG932">
            <v>54261</v>
          </cell>
          <cell r="AH932">
            <v>8030</v>
          </cell>
          <cell r="AI932">
            <v>7530</v>
          </cell>
        </row>
        <row r="933">
          <cell r="A933" t="str">
            <v>900386919-12823</v>
          </cell>
          <cell r="B933" t="str">
            <v>INSTITUTO NEUROLOGICO INFANTIL S.A.S.</v>
          </cell>
          <cell r="C933">
            <v>12823</v>
          </cell>
          <cell r="D933">
            <v>44895</v>
          </cell>
          <cell r="E933">
            <v>540010194103</v>
          </cell>
          <cell r="F933">
            <v>900386919</v>
          </cell>
          <cell r="G933">
            <v>44896</v>
          </cell>
          <cell r="H933">
            <v>2</v>
          </cell>
          <cell r="I933" t="str">
            <v>1785000.0</v>
          </cell>
          <cell r="J933" t="str">
            <v>0.0</v>
          </cell>
          <cell r="K933" t="str">
            <v>None</v>
          </cell>
          <cell r="L933" t="str">
            <v>None</v>
          </cell>
          <cell r="M933">
            <v>1695340</v>
          </cell>
          <cell r="N933" t="str">
            <v>None</v>
          </cell>
          <cell r="O933" t="str">
            <v>0.0</v>
          </cell>
          <cell r="P933" t="str">
            <v>0.0</v>
          </cell>
          <cell r="Q933" t="str">
            <v>0.0</v>
          </cell>
          <cell r="R933" t="str">
            <v>0.0</v>
          </cell>
          <cell r="S933" t="str">
            <v>None</v>
          </cell>
          <cell r="T933" t="str">
            <v>0.0</v>
          </cell>
          <cell r="U933" t="str">
            <v>0.0</v>
          </cell>
          <cell r="V933" t="str">
            <v>0.0</v>
          </cell>
          <cell r="W933" t="str">
            <v>1785000.0</v>
          </cell>
          <cell r="X933" t="str">
            <v>0.0</v>
          </cell>
          <cell r="Y933" t="str">
            <v>0.0</v>
          </cell>
          <cell r="Z933" t="str">
            <v>Subsidiado</v>
          </cell>
          <cell r="AA933" t="str">
            <v>False</v>
          </cell>
          <cell r="AB933" t="str">
            <v>MIRYAM PARRA LOPEZ</v>
          </cell>
          <cell r="AC933">
            <v>44799</v>
          </cell>
          <cell r="AD933" t="str">
            <v>CCF050-009-2022</v>
          </cell>
          <cell r="AE933" t="str">
            <v>NORTE DE SANTANDER</v>
          </cell>
          <cell r="AF933" t="str">
            <v>CUCUTA</v>
          </cell>
          <cell r="AG933">
            <v>54001</v>
          </cell>
          <cell r="AH933">
            <v>8026</v>
          </cell>
          <cell r="AI933">
            <v>7526</v>
          </cell>
        </row>
        <row r="934">
          <cell r="A934" t="str">
            <v>900386919-12824</v>
          </cell>
          <cell r="B934" t="str">
            <v>INSTITUTO NEUROLOGICO INFANTIL S.A.S.</v>
          </cell>
          <cell r="C934">
            <v>12824</v>
          </cell>
          <cell r="D934">
            <v>44895</v>
          </cell>
          <cell r="E934">
            <v>540010194103</v>
          </cell>
          <cell r="F934">
            <v>900386919</v>
          </cell>
          <cell r="G934">
            <v>44896</v>
          </cell>
          <cell r="H934">
            <v>2</v>
          </cell>
          <cell r="I934" t="str">
            <v>1785000.0</v>
          </cell>
          <cell r="J934" t="str">
            <v>0.0</v>
          </cell>
          <cell r="K934" t="str">
            <v>None</v>
          </cell>
          <cell r="L934" t="str">
            <v>None</v>
          </cell>
          <cell r="M934">
            <v>1695341</v>
          </cell>
          <cell r="N934" t="str">
            <v>None</v>
          </cell>
          <cell r="O934" t="str">
            <v>0.0</v>
          </cell>
          <cell r="P934" t="str">
            <v>0.0</v>
          </cell>
          <cell r="Q934" t="str">
            <v>0.0</v>
          </cell>
          <cell r="R934" t="str">
            <v>0.0</v>
          </cell>
          <cell r="S934" t="str">
            <v>None</v>
          </cell>
          <cell r="T934" t="str">
            <v>0.0</v>
          </cell>
          <cell r="U934" t="str">
            <v>0.0</v>
          </cell>
          <cell r="V934" t="str">
            <v>0.0</v>
          </cell>
          <cell r="W934" t="str">
            <v>1785000.0</v>
          </cell>
          <cell r="X934" t="str">
            <v>0.0</v>
          </cell>
          <cell r="Y934" t="str">
            <v>0.0</v>
          </cell>
          <cell r="Z934" t="str">
            <v>Subsidiado</v>
          </cell>
          <cell r="AA934" t="str">
            <v>False</v>
          </cell>
          <cell r="AB934" t="str">
            <v>MIRYAM PARRA LOPEZ</v>
          </cell>
          <cell r="AC934">
            <v>44603</v>
          </cell>
          <cell r="AD934" t="str">
            <v>CCF050-009-2022</v>
          </cell>
          <cell r="AE934" t="str">
            <v>NORTE DE SANTANDER</v>
          </cell>
          <cell r="AF934" t="str">
            <v>OCAÃ‘A</v>
          </cell>
          <cell r="AG934">
            <v>54498</v>
          </cell>
          <cell r="AH934">
            <v>8036</v>
          </cell>
          <cell r="AI934">
            <v>7536</v>
          </cell>
        </row>
        <row r="935">
          <cell r="A935" t="str">
            <v>900386919-12825</v>
          </cell>
          <cell r="B935" t="str">
            <v>INSTITUTO NEUROLOGICO INFANTIL S.A.S.</v>
          </cell>
          <cell r="C935">
            <v>12825</v>
          </cell>
          <cell r="D935">
            <v>44895</v>
          </cell>
          <cell r="E935">
            <v>540010194103</v>
          </cell>
          <cell r="F935">
            <v>900386919</v>
          </cell>
          <cell r="G935">
            <v>44896</v>
          </cell>
          <cell r="H935">
            <v>2</v>
          </cell>
          <cell r="I935" t="str">
            <v>1785000.0</v>
          </cell>
          <cell r="J935" t="str">
            <v>0.0</v>
          </cell>
          <cell r="K935" t="str">
            <v>None</v>
          </cell>
          <cell r="L935" t="str">
            <v>None</v>
          </cell>
          <cell r="M935">
            <v>1695342</v>
          </cell>
          <cell r="N935" t="str">
            <v>None</v>
          </cell>
          <cell r="O935" t="str">
            <v>0.0</v>
          </cell>
          <cell r="P935" t="str">
            <v>0.0</v>
          </cell>
          <cell r="Q935" t="str">
            <v>0.0</v>
          </cell>
          <cell r="R935" t="str">
            <v>0.0</v>
          </cell>
          <cell r="S935" t="str">
            <v>None</v>
          </cell>
          <cell r="T935" t="str">
            <v>0.0</v>
          </cell>
          <cell r="U935" t="str">
            <v>0.0</v>
          </cell>
          <cell r="V935" t="str">
            <v>0.0</v>
          </cell>
          <cell r="W935" t="str">
            <v>1785000.0</v>
          </cell>
          <cell r="X935" t="str">
            <v>0.0</v>
          </cell>
          <cell r="Y935" t="str">
            <v>0.0</v>
          </cell>
          <cell r="Z935" t="str">
            <v>Subsidiado</v>
          </cell>
          <cell r="AA935" t="str">
            <v>False</v>
          </cell>
          <cell r="AB935" t="str">
            <v>MIRYAM PARRA LOPEZ</v>
          </cell>
          <cell r="AC935">
            <v>44818</v>
          </cell>
          <cell r="AD935" t="str">
            <v>CCF050-009-2022</v>
          </cell>
          <cell r="AE935" t="str">
            <v>NORTE DE SANTANDER</v>
          </cell>
          <cell r="AF935" t="str">
            <v>CUCUTA</v>
          </cell>
          <cell r="AG935">
            <v>54001</v>
          </cell>
          <cell r="AH935">
            <v>8026</v>
          </cell>
          <cell r="AI935">
            <v>7526</v>
          </cell>
        </row>
        <row r="936">
          <cell r="A936" t="str">
            <v>900386919-12826</v>
          </cell>
          <cell r="B936" t="str">
            <v>INSTITUTO NEUROLOGICO INFANTIL S.A.S.</v>
          </cell>
          <cell r="C936">
            <v>12826</v>
          </cell>
          <cell r="D936">
            <v>44895</v>
          </cell>
          <cell r="E936">
            <v>540010194103</v>
          </cell>
          <cell r="F936">
            <v>900386919</v>
          </cell>
          <cell r="G936">
            <v>44896</v>
          </cell>
          <cell r="H936">
            <v>2</v>
          </cell>
          <cell r="I936" t="str">
            <v>1785000.0</v>
          </cell>
          <cell r="J936" t="str">
            <v>0.0</v>
          </cell>
          <cell r="K936" t="str">
            <v>None</v>
          </cell>
          <cell r="L936" t="str">
            <v>None</v>
          </cell>
          <cell r="M936">
            <v>1695343</v>
          </cell>
          <cell r="N936" t="str">
            <v>None</v>
          </cell>
          <cell r="O936" t="str">
            <v>0.0</v>
          </cell>
          <cell r="P936" t="str">
            <v>0.0</v>
          </cell>
          <cell r="Q936" t="str">
            <v>0.0</v>
          </cell>
          <cell r="R936" t="str">
            <v>0.0</v>
          </cell>
          <cell r="S936" t="str">
            <v>None</v>
          </cell>
          <cell r="T936" t="str">
            <v>0.0</v>
          </cell>
          <cell r="U936" t="str">
            <v>0.0</v>
          </cell>
          <cell r="V936" t="str">
            <v>0.0</v>
          </cell>
          <cell r="W936" t="str">
            <v>1785000.0</v>
          </cell>
          <cell r="X936" t="str">
            <v>0.0</v>
          </cell>
          <cell r="Y936" t="str">
            <v>0.0</v>
          </cell>
          <cell r="Z936" t="str">
            <v>Subsidiado</v>
          </cell>
          <cell r="AA936" t="str">
            <v>False</v>
          </cell>
          <cell r="AB936" t="str">
            <v>MIRYAM PARRA LOPEZ</v>
          </cell>
          <cell r="AC936">
            <v>44905</v>
          </cell>
          <cell r="AD936" t="str">
            <v>CCF050-009-2022</v>
          </cell>
          <cell r="AE936" t="str">
            <v>NORTE DE SANTANDER</v>
          </cell>
          <cell r="AF936" t="str">
            <v>CUCUTA</v>
          </cell>
          <cell r="AG936">
            <v>54001</v>
          </cell>
          <cell r="AH936">
            <v>8026</v>
          </cell>
          <cell r="AI936">
            <v>7526</v>
          </cell>
        </row>
        <row r="937">
          <cell r="A937" t="str">
            <v>900386919-12827</v>
          </cell>
          <cell r="B937" t="str">
            <v>INSTITUTO NEUROLOGICO INFANTIL S.A.S.</v>
          </cell>
          <cell r="C937">
            <v>12827</v>
          </cell>
          <cell r="D937">
            <v>44895</v>
          </cell>
          <cell r="E937">
            <v>540010194103</v>
          </cell>
          <cell r="F937">
            <v>900386919</v>
          </cell>
          <cell r="G937">
            <v>44896</v>
          </cell>
          <cell r="H937">
            <v>2</v>
          </cell>
          <cell r="I937" t="str">
            <v>1785000.0</v>
          </cell>
          <cell r="J937" t="str">
            <v>0.0</v>
          </cell>
          <cell r="K937" t="str">
            <v>None</v>
          </cell>
          <cell r="L937" t="str">
            <v>None</v>
          </cell>
          <cell r="M937">
            <v>1695344</v>
          </cell>
          <cell r="N937" t="str">
            <v>None</v>
          </cell>
          <cell r="O937" t="str">
            <v>0.0</v>
          </cell>
          <cell r="P937" t="str">
            <v>0.0</v>
          </cell>
          <cell r="Q937" t="str">
            <v>0.0</v>
          </cell>
          <cell r="R937" t="str">
            <v>0.0</v>
          </cell>
          <cell r="S937" t="str">
            <v>None</v>
          </cell>
          <cell r="T937" t="str">
            <v>0.0</v>
          </cell>
          <cell r="U937" t="str">
            <v>0.0</v>
          </cell>
          <cell r="V937" t="str">
            <v>0.0</v>
          </cell>
          <cell r="W937" t="str">
            <v>1785000.0</v>
          </cell>
          <cell r="X937" t="str">
            <v>0.0</v>
          </cell>
          <cell r="Y937" t="str">
            <v>0.0</v>
          </cell>
          <cell r="Z937" t="str">
            <v>Subsidiado</v>
          </cell>
          <cell r="AA937" t="str">
            <v>False</v>
          </cell>
          <cell r="AB937" t="str">
            <v>MIRYAM PARRA LOPEZ</v>
          </cell>
          <cell r="AC937">
            <v>44855</v>
          </cell>
          <cell r="AD937" t="str">
            <v>CCF050-009-2022</v>
          </cell>
          <cell r="AE937" t="str">
            <v>NORTE DE SANTANDER</v>
          </cell>
          <cell r="AF937" t="str">
            <v>TIBU</v>
          </cell>
          <cell r="AG937">
            <v>54810</v>
          </cell>
          <cell r="AH937">
            <v>8048</v>
          </cell>
          <cell r="AI937">
            <v>7548</v>
          </cell>
        </row>
        <row r="938">
          <cell r="A938" t="str">
            <v>900386919-12828</v>
          </cell>
          <cell r="B938" t="str">
            <v>INSTITUTO NEUROLOGICO INFANTIL S.A.S.</v>
          </cell>
          <cell r="C938">
            <v>12828</v>
          </cell>
          <cell r="D938">
            <v>44895</v>
          </cell>
          <cell r="E938">
            <v>540010194103</v>
          </cell>
          <cell r="F938">
            <v>900386919</v>
          </cell>
          <cell r="G938">
            <v>44896</v>
          </cell>
          <cell r="H938">
            <v>2</v>
          </cell>
          <cell r="I938" t="str">
            <v>1785000.0</v>
          </cell>
          <cell r="J938" t="str">
            <v>0.0</v>
          </cell>
          <cell r="K938" t="str">
            <v>None</v>
          </cell>
          <cell r="L938" t="str">
            <v>None</v>
          </cell>
          <cell r="M938">
            <v>1695345</v>
          </cell>
          <cell r="N938" t="str">
            <v>None</v>
          </cell>
          <cell r="O938" t="str">
            <v>0.0</v>
          </cell>
          <cell r="P938" t="str">
            <v>0.0</v>
          </cell>
          <cell r="Q938" t="str">
            <v>0.0</v>
          </cell>
          <cell r="R938" t="str">
            <v>0.0</v>
          </cell>
          <cell r="S938" t="str">
            <v>None</v>
          </cell>
          <cell r="T938" t="str">
            <v>0.0</v>
          </cell>
          <cell r="U938" t="str">
            <v>0.0</v>
          </cell>
          <cell r="V938" t="str">
            <v>0.0</v>
          </cell>
          <cell r="W938" t="str">
            <v>1785000.0</v>
          </cell>
          <cell r="X938" t="str">
            <v>0.0</v>
          </cell>
          <cell r="Y938" t="str">
            <v>0.0</v>
          </cell>
          <cell r="Z938" t="str">
            <v>Subsidiado</v>
          </cell>
          <cell r="AA938" t="str">
            <v>False</v>
          </cell>
          <cell r="AB938" t="str">
            <v>MIRYAM PARRA LOPEZ</v>
          </cell>
          <cell r="AC938">
            <v>44817</v>
          </cell>
          <cell r="AD938" t="str">
            <v>CCF050-009-2022</v>
          </cell>
          <cell r="AE938" t="str">
            <v>NORTE DE SANTANDER</v>
          </cell>
          <cell r="AF938" t="str">
            <v>CUCUTA</v>
          </cell>
          <cell r="AG938">
            <v>54001</v>
          </cell>
          <cell r="AH938">
            <v>8026</v>
          </cell>
          <cell r="AI938">
            <v>7526</v>
          </cell>
        </row>
        <row r="939">
          <cell r="A939" t="str">
            <v>900386919-12829</v>
          </cell>
          <cell r="B939" t="str">
            <v>INSTITUTO NEUROLOGICO INFANTIL S.A.S.</v>
          </cell>
          <cell r="C939">
            <v>12829</v>
          </cell>
          <cell r="D939">
            <v>44895</v>
          </cell>
          <cell r="E939">
            <v>540010194103</v>
          </cell>
          <cell r="F939">
            <v>900386919</v>
          </cell>
          <cell r="G939">
            <v>44896</v>
          </cell>
          <cell r="H939">
            <v>2</v>
          </cell>
          <cell r="I939" t="str">
            <v>1785000.0</v>
          </cell>
          <cell r="J939" t="str">
            <v>0.0</v>
          </cell>
          <cell r="K939" t="str">
            <v>None</v>
          </cell>
          <cell r="L939" t="str">
            <v>None</v>
          </cell>
          <cell r="M939">
            <v>1695484</v>
          </cell>
          <cell r="N939" t="str">
            <v>None</v>
          </cell>
          <cell r="O939" t="str">
            <v>0.0</v>
          </cell>
          <cell r="P939" t="str">
            <v>0.0</v>
          </cell>
          <cell r="Q939" t="str">
            <v>0.0</v>
          </cell>
          <cell r="R939" t="str">
            <v>0.0</v>
          </cell>
          <cell r="S939" t="str">
            <v>None</v>
          </cell>
          <cell r="T939" t="str">
            <v>0.0</v>
          </cell>
          <cell r="U939" t="str">
            <v>0.0</v>
          </cell>
          <cell r="V939" t="str">
            <v>0.0</v>
          </cell>
          <cell r="W939" t="str">
            <v>1785000.0</v>
          </cell>
          <cell r="X939" t="str">
            <v>0.0</v>
          </cell>
          <cell r="Y939" t="str">
            <v>0.0</v>
          </cell>
          <cell r="Z939" t="str">
            <v>Subsidiado</v>
          </cell>
          <cell r="AA939" t="str">
            <v>False</v>
          </cell>
          <cell r="AB939" t="str">
            <v>MIRYAM PARRA LOPEZ</v>
          </cell>
          <cell r="AC939">
            <v>44803</v>
          </cell>
          <cell r="AD939" t="str">
            <v>CCF050-009-2022</v>
          </cell>
          <cell r="AE939" t="str">
            <v>NORTE DE SANTANDER</v>
          </cell>
          <cell r="AF939" t="str">
            <v>CUCUTA</v>
          </cell>
          <cell r="AG939">
            <v>54001</v>
          </cell>
          <cell r="AH939">
            <v>8026</v>
          </cell>
          <cell r="AI939">
            <v>7526</v>
          </cell>
        </row>
        <row r="940">
          <cell r="A940" t="str">
            <v>900386919-12830</v>
          </cell>
          <cell r="B940" t="str">
            <v>INSTITUTO NEUROLOGICO INFANTIL S.A.S.</v>
          </cell>
          <cell r="C940">
            <v>12830</v>
          </cell>
          <cell r="D940">
            <v>44895</v>
          </cell>
          <cell r="E940">
            <v>540010194103</v>
          </cell>
          <cell r="F940">
            <v>900386919</v>
          </cell>
          <cell r="G940">
            <v>44896</v>
          </cell>
          <cell r="H940">
            <v>2</v>
          </cell>
          <cell r="I940" t="str">
            <v>1785000.0</v>
          </cell>
          <cell r="J940" t="str">
            <v>0.0</v>
          </cell>
          <cell r="K940" t="str">
            <v>None</v>
          </cell>
          <cell r="L940" t="str">
            <v>None</v>
          </cell>
          <cell r="M940">
            <v>1695485</v>
          </cell>
          <cell r="N940" t="str">
            <v>None</v>
          </cell>
          <cell r="O940" t="str">
            <v>0.0</v>
          </cell>
          <cell r="P940" t="str">
            <v>0.0</v>
          </cell>
          <cell r="Q940" t="str">
            <v>0.0</v>
          </cell>
          <cell r="R940" t="str">
            <v>0.0</v>
          </cell>
          <cell r="S940" t="str">
            <v>None</v>
          </cell>
          <cell r="T940" t="str">
            <v>0.0</v>
          </cell>
          <cell r="U940" t="str">
            <v>0.0</v>
          </cell>
          <cell r="V940" t="str">
            <v>0.0</v>
          </cell>
          <cell r="W940" t="str">
            <v>1785000.0</v>
          </cell>
          <cell r="X940" t="str">
            <v>0.0</v>
          </cell>
          <cell r="Y940" t="str">
            <v>0.0</v>
          </cell>
          <cell r="Z940" t="str">
            <v>Subsidiado</v>
          </cell>
          <cell r="AA940" t="str">
            <v>False</v>
          </cell>
          <cell r="AB940" t="str">
            <v>MIRYAM PARRA LOPEZ</v>
          </cell>
          <cell r="AC940">
            <v>44824</v>
          </cell>
          <cell r="AD940" t="str">
            <v>CCF050-009-2022</v>
          </cell>
          <cell r="AE940" t="str">
            <v>NORTE DE SANTANDER</v>
          </cell>
          <cell r="AF940" t="str">
            <v>TIBU</v>
          </cell>
          <cell r="AG940">
            <v>54810</v>
          </cell>
          <cell r="AH940">
            <v>8048</v>
          </cell>
          <cell r="AI940">
            <v>7548</v>
          </cell>
        </row>
        <row r="941">
          <cell r="A941" t="str">
            <v>900386919-12831</v>
          </cell>
          <cell r="B941" t="str">
            <v>INSTITUTO NEUROLOGICO INFANTIL S.A.S.</v>
          </cell>
          <cell r="C941">
            <v>12831</v>
          </cell>
          <cell r="D941">
            <v>44895</v>
          </cell>
          <cell r="E941">
            <v>540010194103</v>
          </cell>
          <cell r="F941">
            <v>900386919</v>
          </cell>
          <cell r="G941">
            <v>44896</v>
          </cell>
          <cell r="H941">
            <v>2</v>
          </cell>
          <cell r="I941" t="str">
            <v>1850000.0</v>
          </cell>
          <cell r="J941" t="str">
            <v>0.0</v>
          </cell>
          <cell r="K941" t="str">
            <v>None</v>
          </cell>
          <cell r="L941" t="str">
            <v>None</v>
          </cell>
          <cell r="M941">
            <v>1696623</v>
          </cell>
          <cell r="N941" t="str">
            <v>None</v>
          </cell>
          <cell r="O941" t="str">
            <v>0.0</v>
          </cell>
          <cell r="P941" t="str">
            <v>0.0</v>
          </cell>
          <cell r="Q941" t="str">
            <v>0.0</v>
          </cell>
          <cell r="R941" t="str">
            <v>0.0</v>
          </cell>
          <cell r="S941" t="str">
            <v>None</v>
          </cell>
          <cell r="T941" t="str">
            <v>0.0</v>
          </cell>
          <cell r="U941" t="str">
            <v>0.0</v>
          </cell>
          <cell r="V941" t="str">
            <v>0.0</v>
          </cell>
          <cell r="W941" t="str">
            <v>1850000.0</v>
          </cell>
          <cell r="X941" t="str">
            <v>0.0</v>
          </cell>
          <cell r="Y941" t="str">
            <v>0.0</v>
          </cell>
          <cell r="Z941" t="str">
            <v>Subsidiado</v>
          </cell>
          <cell r="AA941" t="str">
            <v>False</v>
          </cell>
          <cell r="AB941" t="str">
            <v>MIRYAM PARRA LOPEZ</v>
          </cell>
          <cell r="AC941">
            <v>44517</v>
          </cell>
          <cell r="AD941" t="str">
            <v>CCF050-009-2021</v>
          </cell>
          <cell r="AE941" t="str">
            <v>NORTE DE SANTANDER</v>
          </cell>
          <cell r="AF941" t="str">
            <v>CUCUTA</v>
          </cell>
          <cell r="AG941">
            <v>54001</v>
          </cell>
          <cell r="AH941">
            <v>8026</v>
          </cell>
          <cell r="AI941">
            <v>7526</v>
          </cell>
        </row>
        <row r="942">
          <cell r="A942" t="str">
            <v>900386919-12832</v>
          </cell>
          <cell r="B942" t="str">
            <v>INSTITUTO NEUROLOGICO INFANTIL S.A.S.</v>
          </cell>
          <cell r="C942">
            <v>12832</v>
          </cell>
          <cell r="D942">
            <v>44895</v>
          </cell>
          <cell r="E942">
            <v>540010194103</v>
          </cell>
          <cell r="F942">
            <v>900386919</v>
          </cell>
          <cell r="G942">
            <v>44896</v>
          </cell>
          <cell r="H942">
            <v>2</v>
          </cell>
          <cell r="I942" t="str">
            <v>1850000.0</v>
          </cell>
          <cell r="J942" t="str">
            <v>0.0</v>
          </cell>
          <cell r="K942" t="str">
            <v>None</v>
          </cell>
          <cell r="L942" t="str">
            <v>None</v>
          </cell>
          <cell r="M942">
            <v>1696624</v>
          </cell>
          <cell r="N942" t="str">
            <v>None</v>
          </cell>
          <cell r="O942" t="str">
            <v>0.0</v>
          </cell>
          <cell r="P942" t="str">
            <v>0.0</v>
          </cell>
          <cell r="Q942" t="str">
            <v>0.0</v>
          </cell>
          <cell r="R942" t="str">
            <v>0.0</v>
          </cell>
          <cell r="S942" t="str">
            <v>None</v>
          </cell>
          <cell r="T942" t="str">
            <v>0.0</v>
          </cell>
          <cell r="U942" t="str">
            <v>0.0</v>
          </cell>
          <cell r="V942" t="str">
            <v>0.0</v>
          </cell>
          <cell r="W942" t="str">
            <v>1850000.0</v>
          </cell>
          <cell r="X942" t="str">
            <v>0.0</v>
          </cell>
          <cell r="Y942" t="str">
            <v>0.0</v>
          </cell>
          <cell r="Z942" t="str">
            <v>Subsidiado</v>
          </cell>
          <cell r="AA942" t="str">
            <v>False</v>
          </cell>
          <cell r="AB942" t="str">
            <v>MIRYAM PARRA LOPEZ</v>
          </cell>
          <cell r="AC942">
            <v>44483</v>
          </cell>
          <cell r="AD942" t="str">
            <v>CCF050-009-2021</v>
          </cell>
          <cell r="AE942" t="str">
            <v>NORTE DE SANTANDER</v>
          </cell>
          <cell r="AF942" t="str">
            <v>PAMPLONA</v>
          </cell>
          <cell r="AG942">
            <v>54518</v>
          </cell>
          <cell r="AH942">
            <v>8037</v>
          </cell>
          <cell r="AI942">
            <v>7537</v>
          </cell>
        </row>
        <row r="943">
          <cell r="A943" t="str">
            <v>900386919-12833</v>
          </cell>
          <cell r="B943" t="str">
            <v>INSTITUTO NEUROLOGICO INFANTIL S.A.S.</v>
          </cell>
          <cell r="C943">
            <v>12833</v>
          </cell>
          <cell r="D943">
            <v>44895</v>
          </cell>
          <cell r="E943">
            <v>540010194103</v>
          </cell>
          <cell r="F943">
            <v>900386919</v>
          </cell>
          <cell r="G943">
            <v>44896</v>
          </cell>
          <cell r="H943">
            <v>2</v>
          </cell>
          <cell r="I943" t="str">
            <v>1850000.0</v>
          </cell>
          <cell r="J943" t="str">
            <v>0.0</v>
          </cell>
          <cell r="K943" t="str">
            <v>None</v>
          </cell>
          <cell r="L943" t="str">
            <v>None</v>
          </cell>
          <cell r="M943">
            <v>1696625</v>
          </cell>
          <cell r="N943" t="str">
            <v>None</v>
          </cell>
          <cell r="O943" t="str">
            <v>0.0</v>
          </cell>
          <cell r="P943" t="str">
            <v>0.0</v>
          </cell>
          <cell r="Q943" t="str">
            <v>0.0</v>
          </cell>
          <cell r="R943" t="str">
            <v>0.0</v>
          </cell>
          <cell r="S943" t="str">
            <v>None</v>
          </cell>
          <cell r="T943" t="str">
            <v>0.0</v>
          </cell>
          <cell r="U943" t="str">
            <v>0.0</v>
          </cell>
          <cell r="V943" t="str">
            <v>0.0</v>
          </cell>
          <cell r="W943" t="str">
            <v>1850000.0</v>
          </cell>
          <cell r="X943" t="str">
            <v>0.0</v>
          </cell>
          <cell r="Y943" t="str">
            <v>0.0</v>
          </cell>
          <cell r="Z943" t="str">
            <v>Subsidiado</v>
          </cell>
          <cell r="AA943" t="str">
            <v>False</v>
          </cell>
          <cell r="AB943" t="str">
            <v>MIRYAM PARRA LOPEZ</v>
          </cell>
          <cell r="AC943">
            <v>44433</v>
          </cell>
          <cell r="AD943" t="str">
            <v>CCF050-009-2021</v>
          </cell>
          <cell r="AE943" t="str">
            <v>NORTE DE SANTANDER</v>
          </cell>
          <cell r="AF943" t="str">
            <v>CONVENCION</v>
          </cell>
          <cell r="AG943">
            <v>54206</v>
          </cell>
          <cell r="AH943">
            <v>8025</v>
          </cell>
          <cell r="AI943">
            <v>7525</v>
          </cell>
        </row>
        <row r="944">
          <cell r="A944" t="str">
            <v>900386919-12834</v>
          </cell>
          <cell r="B944" t="str">
            <v>INSTITUTO NEUROLOGICO INFANTIL S.A.S.</v>
          </cell>
          <cell r="C944">
            <v>12834</v>
          </cell>
          <cell r="D944">
            <v>44895</v>
          </cell>
          <cell r="E944">
            <v>540010194103</v>
          </cell>
          <cell r="F944">
            <v>900386919</v>
          </cell>
          <cell r="G944">
            <v>44896</v>
          </cell>
          <cell r="H944">
            <v>2</v>
          </cell>
          <cell r="I944" t="str">
            <v>1850000.0</v>
          </cell>
          <cell r="J944" t="str">
            <v>0.0</v>
          </cell>
          <cell r="K944" t="str">
            <v>None</v>
          </cell>
          <cell r="L944" t="str">
            <v>None</v>
          </cell>
          <cell r="M944">
            <v>1696626</v>
          </cell>
          <cell r="N944" t="str">
            <v>None</v>
          </cell>
          <cell r="O944" t="str">
            <v>0.0</v>
          </cell>
          <cell r="P944" t="str">
            <v>0.0</v>
          </cell>
          <cell r="Q944" t="str">
            <v>0.0</v>
          </cell>
          <cell r="R944" t="str">
            <v>0.0</v>
          </cell>
          <cell r="S944" t="str">
            <v>None</v>
          </cell>
          <cell r="T944" t="str">
            <v>0.0</v>
          </cell>
          <cell r="U944" t="str">
            <v>0.0</v>
          </cell>
          <cell r="V944" t="str">
            <v>0.0</v>
          </cell>
          <cell r="W944" t="str">
            <v>1850000.0</v>
          </cell>
          <cell r="X944" t="str">
            <v>0.0</v>
          </cell>
          <cell r="Y944" t="str">
            <v>0.0</v>
          </cell>
          <cell r="Z944" t="str">
            <v>Subsidiado</v>
          </cell>
          <cell r="AA944" t="str">
            <v>False</v>
          </cell>
          <cell r="AB944" t="str">
            <v>MIRYAM PARRA LOPEZ</v>
          </cell>
          <cell r="AC944">
            <v>44235</v>
          </cell>
          <cell r="AD944" t="str">
            <v>CCF050-009-2021</v>
          </cell>
          <cell r="AE944" t="str">
            <v>NORTE DE SANTANDER</v>
          </cell>
          <cell r="AF944" t="str">
            <v>CUCUTA</v>
          </cell>
          <cell r="AG944">
            <v>54001</v>
          </cell>
          <cell r="AH944">
            <v>8026</v>
          </cell>
          <cell r="AI944">
            <v>7526</v>
          </cell>
        </row>
        <row r="945">
          <cell r="A945" t="str">
            <v>900386919-12434</v>
          </cell>
          <cell r="B945" t="str">
            <v>INSTITUTO NEUROLOGICO INFANTIL S.A.S.</v>
          </cell>
          <cell r="C945">
            <v>12434</v>
          </cell>
          <cell r="D945">
            <v>44895</v>
          </cell>
          <cell r="E945">
            <v>540010194103</v>
          </cell>
          <cell r="F945">
            <v>900386919</v>
          </cell>
          <cell r="G945">
            <v>44896</v>
          </cell>
          <cell r="H945">
            <v>2</v>
          </cell>
          <cell r="I945" t="str">
            <v>367200.0</v>
          </cell>
          <cell r="J945" t="str">
            <v>0.0</v>
          </cell>
          <cell r="K945" t="str">
            <v>None</v>
          </cell>
          <cell r="L945" t="str">
            <v>None</v>
          </cell>
          <cell r="M945">
            <v>1700229</v>
          </cell>
          <cell r="N945" t="str">
            <v>None</v>
          </cell>
          <cell r="O945" t="str">
            <v>0.0</v>
          </cell>
          <cell r="P945" t="str">
            <v>0.0</v>
          </cell>
          <cell r="Q945" t="str">
            <v>0.0</v>
          </cell>
          <cell r="R945" t="str">
            <v>0.0</v>
          </cell>
          <cell r="S945" t="str">
            <v>None</v>
          </cell>
          <cell r="T945" t="str">
            <v>0.0</v>
          </cell>
          <cell r="U945" t="str">
            <v>0.0</v>
          </cell>
          <cell r="V945" t="str">
            <v>0.0</v>
          </cell>
          <cell r="W945" t="str">
            <v>367200.0</v>
          </cell>
          <cell r="X945" t="str">
            <v>0.0</v>
          </cell>
          <cell r="Y945" t="str">
            <v>0.0</v>
          </cell>
          <cell r="Z945" t="str">
            <v>Subsidiado</v>
          </cell>
          <cell r="AA945" t="str">
            <v>False</v>
          </cell>
          <cell r="AB945" t="str">
            <v>GIANCARLA DURAN OCHOA</v>
          </cell>
          <cell r="AC945">
            <v>44722</v>
          </cell>
          <cell r="AD945" t="str">
            <v>CCF050-009-2022</v>
          </cell>
          <cell r="AE945" t="str">
            <v>NORTE DE SANTANDER</v>
          </cell>
          <cell r="AF945" t="str">
            <v>CUCUTA</v>
          </cell>
          <cell r="AG945">
            <v>54001</v>
          </cell>
          <cell r="AH945">
            <v>8026</v>
          </cell>
          <cell r="AI945">
            <v>7526</v>
          </cell>
        </row>
        <row r="946">
          <cell r="A946" t="str">
            <v>900386919-12435</v>
          </cell>
          <cell r="B946" t="str">
            <v>INSTITUTO NEUROLOGICO INFANTIL S.A.S.</v>
          </cell>
          <cell r="C946">
            <v>12435</v>
          </cell>
          <cell r="D946">
            <v>44895</v>
          </cell>
          <cell r="E946">
            <v>540010194103</v>
          </cell>
          <cell r="F946">
            <v>900386919</v>
          </cell>
          <cell r="G946">
            <v>44896</v>
          </cell>
          <cell r="H946">
            <v>2</v>
          </cell>
          <cell r="I946" t="str">
            <v>367200.0</v>
          </cell>
          <cell r="J946" t="str">
            <v>0.0</v>
          </cell>
          <cell r="K946" t="str">
            <v>None</v>
          </cell>
          <cell r="L946" t="str">
            <v>None</v>
          </cell>
          <cell r="M946">
            <v>1700230</v>
          </cell>
          <cell r="N946" t="str">
            <v>None</v>
          </cell>
          <cell r="O946" t="str">
            <v>0.0</v>
          </cell>
          <cell r="P946" t="str">
            <v>0.0</v>
          </cell>
          <cell r="Q946" t="str">
            <v>0.0</v>
          </cell>
          <cell r="R946" t="str">
            <v>0.0</v>
          </cell>
          <cell r="S946" t="str">
            <v>None</v>
          </cell>
          <cell r="T946" t="str">
            <v>0.0</v>
          </cell>
          <cell r="U946" t="str">
            <v>0.0</v>
          </cell>
          <cell r="V946" t="str">
            <v>0.0</v>
          </cell>
          <cell r="W946" t="str">
            <v>367200.0</v>
          </cell>
          <cell r="X946" t="str">
            <v>0.0</v>
          </cell>
          <cell r="Y946" t="str">
            <v>0.0</v>
          </cell>
          <cell r="Z946" t="str">
            <v>Subsidiado</v>
          </cell>
          <cell r="AA946" t="str">
            <v>False</v>
          </cell>
          <cell r="AB946" t="str">
            <v>GIANCARLA DURAN OCHOA</v>
          </cell>
          <cell r="AC946">
            <v>44722</v>
          </cell>
          <cell r="AD946" t="str">
            <v>CCF050-009-2022</v>
          </cell>
          <cell r="AE946" t="str">
            <v>NORTE DE SANTANDER</v>
          </cell>
          <cell r="AF946" t="str">
            <v>CUCUTA</v>
          </cell>
          <cell r="AG946">
            <v>54001</v>
          </cell>
          <cell r="AH946">
            <v>8026</v>
          </cell>
          <cell r="AI946">
            <v>7526</v>
          </cell>
        </row>
        <row r="947">
          <cell r="A947" t="str">
            <v>900386919-12436</v>
          </cell>
          <cell r="B947" t="str">
            <v>INSTITUTO NEUROLOGICO INFANTIL S.A.S.</v>
          </cell>
          <cell r="C947">
            <v>12436</v>
          </cell>
          <cell r="D947">
            <v>44895</v>
          </cell>
          <cell r="E947">
            <v>540010194103</v>
          </cell>
          <cell r="F947">
            <v>900386919</v>
          </cell>
          <cell r="G947">
            <v>44896</v>
          </cell>
          <cell r="H947">
            <v>2</v>
          </cell>
          <cell r="I947" t="str">
            <v>183600.0</v>
          </cell>
          <cell r="J947" t="str">
            <v>0.0</v>
          </cell>
          <cell r="K947" t="str">
            <v>None</v>
          </cell>
          <cell r="L947" t="str">
            <v>None</v>
          </cell>
          <cell r="M947">
            <v>1700231</v>
          </cell>
          <cell r="N947" t="str">
            <v>None</v>
          </cell>
          <cell r="O947" t="str">
            <v>0.0</v>
          </cell>
          <cell r="P947" t="str">
            <v>0.0</v>
          </cell>
          <cell r="Q947" t="str">
            <v>0.0</v>
          </cell>
          <cell r="R947" t="str">
            <v>0.0</v>
          </cell>
          <cell r="S947" t="str">
            <v>None</v>
          </cell>
          <cell r="T947" t="str">
            <v>0.0</v>
          </cell>
          <cell r="U947" t="str">
            <v>0.0</v>
          </cell>
          <cell r="V947" t="str">
            <v>0.0</v>
          </cell>
          <cell r="W947" t="str">
            <v>183600.0</v>
          </cell>
          <cell r="X947" t="str">
            <v>0.0</v>
          </cell>
          <cell r="Y947" t="str">
            <v>0.0</v>
          </cell>
          <cell r="Z947" t="str">
            <v>Subsidiado</v>
          </cell>
          <cell r="AA947" t="str">
            <v>False</v>
          </cell>
          <cell r="AB947" t="str">
            <v>GIANCARLA DURAN OCHOA</v>
          </cell>
          <cell r="AC947">
            <v>44819</v>
          </cell>
          <cell r="AD947" t="str">
            <v>CCF050-009-2022</v>
          </cell>
          <cell r="AE947" t="str">
            <v>NORTE DE SANTANDER</v>
          </cell>
          <cell r="AF947" t="str">
            <v>CUCUTA</v>
          </cell>
          <cell r="AG947">
            <v>54001</v>
          </cell>
          <cell r="AH947">
            <v>8026</v>
          </cell>
          <cell r="AI947">
            <v>7526</v>
          </cell>
        </row>
        <row r="948">
          <cell r="A948" t="str">
            <v>900386919-12437</v>
          </cell>
          <cell r="B948" t="str">
            <v>INSTITUTO NEUROLOGICO INFANTIL S.A.S.</v>
          </cell>
          <cell r="C948">
            <v>12437</v>
          </cell>
          <cell r="D948">
            <v>44895</v>
          </cell>
          <cell r="E948">
            <v>540010194103</v>
          </cell>
          <cell r="F948">
            <v>900386919</v>
          </cell>
          <cell r="G948">
            <v>44896</v>
          </cell>
          <cell r="H948">
            <v>2</v>
          </cell>
          <cell r="I948" t="str">
            <v>183600.0</v>
          </cell>
          <cell r="J948" t="str">
            <v>0.0</v>
          </cell>
          <cell r="K948" t="str">
            <v>None</v>
          </cell>
          <cell r="L948" t="str">
            <v>None</v>
          </cell>
          <cell r="M948">
            <v>1700232</v>
          </cell>
          <cell r="N948" t="str">
            <v>None</v>
          </cell>
          <cell r="O948" t="str">
            <v>0.0</v>
          </cell>
          <cell r="P948" t="str">
            <v>0.0</v>
          </cell>
          <cell r="Q948" t="str">
            <v>0.0</v>
          </cell>
          <cell r="R948" t="str">
            <v>0.0</v>
          </cell>
          <cell r="S948" t="str">
            <v>None</v>
          </cell>
          <cell r="T948" t="str">
            <v>0.0</v>
          </cell>
          <cell r="U948" t="str">
            <v>0.0</v>
          </cell>
          <cell r="V948" t="str">
            <v>0.0</v>
          </cell>
          <cell r="W948" t="str">
            <v>183600.0</v>
          </cell>
          <cell r="X948" t="str">
            <v>0.0</v>
          </cell>
          <cell r="Y948" t="str">
            <v>0.0</v>
          </cell>
          <cell r="Z948" t="str">
            <v>Subsidiado</v>
          </cell>
          <cell r="AA948" t="str">
            <v>False</v>
          </cell>
          <cell r="AB948" t="str">
            <v>GIANCARLA DURAN OCHOA</v>
          </cell>
          <cell r="AC948">
            <v>44819</v>
          </cell>
          <cell r="AD948" t="str">
            <v>CCF050-009-2022</v>
          </cell>
          <cell r="AE948" t="str">
            <v>NORTE DE SANTANDER</v>
          </cell>
          <cell r="AF948" t="str">
            <v>CUCUTA</v>
          </cell>
          <cell r="AG948">
            <v>54001</v>
          </cell>
          <cell r="AH948">
            <v>8026</v>
          </cell>
          <cell r="AI948">
            <v>7526</v>
          </cell>
        </row>
        <row r="949">
          <cell r="A949" t="str">
            <v>900386919-12438</v>
          </cell>
          <cell r="B949" t="str">
            <v>INSTITUTO NEUROLOGICO INFANTIL S.A.S.</v>
          </cell>
          <cell r="C949">
            <v>12438</v>
          </cell>
          <cell r="D949">
            <v>44895</v>
          </cell>
          <cell r="E949">
            <v>540010194103</v>
          </cell>
          <cell r="F949">
            <v>900386919</v>
          </cell>
          <cell r="G949">
            <v>44896</v>
          </cell>
          <cell r="H949">
            <v>2</v>
          </cell>
          <cell r="I949" t="str">
            <v>183600.0</v>
          </cell>
          <cell r="J949" t="str">
            <v>0.0</v>
          </cell>
          <cell r="K949" t="str">
            <v>None</v>
          </cell>
          <cell r="L949" t="str">
            <v>None</v>
          </cell>
          <cell r="M949">
            <v>1700233</v>
          </cell>
          <cell r="N949" t="str">
            <v>None</v>
          </cell>
          <cell r="O949" t="str">
            <v>0.0</v>
          </cell>
          <cell r="P949" t="str">
            <v>0.0</v>
          </cell>
          <cell r="Q949" t="str">
            <v>0.0</v>
          </cell>
          <cell r="R949" t="str">
            <v>0.0</v>
          </cell>
          <cell r="S949" t="str">
            <v>None</v>
          </cell>
          <cell r="T949" t="str">
            <v>0.0</v>
          </cell>
          <cell r="U949" t="str">
            <v>0.0</v>
          </cell>
          <cell r="V949" t="str">
            <v>0.0</v>
          </cell>
          <cell r="W949" t="str">
            <v>183600.0</v>
          </cell>
          <cell r="X949" t="str">
            <v>0.0</v>
          </cell>
          <cell r="Y949" t="str">
            <v>0.0</v>
          </cell>
          <cell r="Z949" t="str">
            <v>Subsidiado</v>
          </cell>
          <cell r="AA949" t="str">
            <v>False</v>
          </cell>
          <cell r="AB949" t="str">
            <v>GIANCARLA DURAN OCHOA</v>
          </cell>
          <cell r="AC949">
            <v>44819</v>
          </cell>
          <cell r="AD949" t="str">
            <v>CCF050-009-2022</v>
          </cell>
          <cell r="AE949" t="str">
            <v>NORTE DE SANTANDER</v>
          </cell>
          <cell r="AF949" t="str">
            <v>CUCUTA</v>
          </cell>
          <cell r="AG949">
            <v>54001</v>
          </cell>
          <cell r="AH949">
            <v>8026</v>
          </cell>
          <cell r="AI949">
            <v>7526</v>
          </cell>
        </row>
        <row r="950">
          <cell r="A950" t="str">
            <v>900386919-12439</v>
          </cell>
          <cell r="B950" t="str">
            <v>INSTITUTO NEUROLOGICO INFANTIL S.A.S.</v>
          </cell>
          <cell r="C950">
            <v>12439</v>
          </cell>
          <cell r="D950">
            <v>44895</v>
          </cell>
          <cell r="E950">
            <v>540010194103</v>
          </cell>
          <cell r="F950">
            <v>900386919</v>
          </cell>
          <cell r="G950">
            <v>44896</v>
          </cell>
          <cell r="H950">
            <v>2</v>
          </cell>
          <cell r="I950" t="str">
            <v>367200.0</v>
          </cell>
          <cell r="J950" t="str">
            <v>0.0</v>
          </cell>
          <cell r="K950" t="str">
            <v>None</v>
          </cell>
          <cell r="L950" t="str">
            <v>None</v>
          </cell>
          <cell r="M950">
            <v>1700234</v>
          </cell>
          <cell r="N950" t="str">
            <v>None</v>
          </cell>
          <cell r="O950" t="str">
            <v>0.0</v>
          </cell>
          <cell r="P950" t="str">
            <v>0.0</v>
          </cell>
          <cell r="Q950" t="str">
            <v>0.0</v>
          </cell>
          <cell r="R950" t="str">
            <v>0.0</v>
          </cell>
          <cell r="S950" t="str">
            <v>None</v>
          </cell>
          <cell r="T950" t="str">
            <v>0.0</v>
          </cell>
          <cell r="U950" t="str">
            <v>0.0</v>
          </cell>
          <cell r="V950" t="str">
            <v>0.0</v>
          </cell>
          <cell r="W950" t="str">
            <v>367200.0</v>
          </cell>
          <cell r="X950" t="str">
            <v>0.0</v>
          </cell>
          <cell r="Y950" t="str">
            <v>0.0</v>
          </cell>
          <cell r="Z950" t="str">
            <v>Subsidiado</v>
          </cell>
          <cell r="AA950" t="str">
            <v>False</v>
          </cell>
          <cell r="AB950" t="str">
            <v>GIANCARLA DURAN OCHOA</v>
          </cell>
          <cell r="AC950">
            <v>44833</v>
          </cell>
          <cell r="AD950" t="str">
            <v>CCF050-009-2022</v>
          </cell>
          <cell r="AE950" t="str">
            <v>NORTE DE SANTANDER</v>
          </cell>
          <cell r="AF950" t="str">
            <v>CUCUTA</v>
          </cell>
          <cell r="AG950">
            <v>54001</v>
          </cell>
          <cell r="AH950">
            <v>8026</v>
          </cell>
          <cell r="AI950">
            <v>7526</v>
          </cell>
        </row>
        <row r="951">
          <cell r="A951" t="str">
            <v>900386919-12440</v>
          </cell>
          <cell r="B951" t="str">
            <v>INSTITUTO NEUROLOGICO INFANTIL S.A.S.</v>
          </cell>
          <cell r="C951">
            <v>12440</v>
          </cell>
          <cell r="D951">
            <v>44895</v>
          </cell>
          <cell r="E951">
            <v>540010194103</v>
          </cell>
          <cell r="F951">
            <v>900386919</v>
          </cell>
          <cell r="G951">
            <v>44896</v>
          </cell>
          <cell r="H951">
            <v>2</v>
          </cell>
          <cell r="I951" t="str">
            <v>367200.0</v>
          </cell>
          <cell r="J951" t="str">
            <v>0.0</v>
          </cell>
          <cell r="K951" t="str">
            <v>None</v>
          </cell>
          <cell r="L951" t="str">
            <v>None</v>
          </cell>
          <cell r="M951">
            <v>1700235</v>
          </cell>
          <cell r="N951" t="str">
            <v>None</v>
          </cell>
          <cell r="O951" t="str">
            <v>0.0</v>
          </cell>
          <cell r="P951" t="str">
            <v>0.0</v>
          </cell>
          <cell r="Q951" t="str">
            <v>0.0</v>
          </cell>
          <cell r="R951" t="str">
            <v>0.0</v>
          </cell>
          <cell r="S951" t="str">
            <v>None</v>
          </cell>
          <cell r="T951" t="str">
            <v>0.0</v>
          </cell>
          <cell r="U951" t="str">
            <v>0.0</v>
          </cell>
          <cell r="V951" t="str">
            <v>0.0</v>
          </cell>
          <cell r="W951" t="str">
            <v>367200.0</v>
          </cell>
          <cell r="X951" t="str">
            <v>0.0</v>
          </cell>
          <cell r="Y951" t="str">
            <v>0.0</v>
          </cell>
          <cell r="Z951" t="str">
            <v>Subsidiado</v>
          </cell>
          <cell r="AA951" t="str">
            <v>False</v>
          </cell>
          <cell r="AB951" t="str">
            <v>GIANCARLA DURAN OCHOA</v>
          </cell>
          <cell r="AC951">
            <v>44630</v>
          </cell>
          <cell r="AD951" t="str">
            <v>CCF050-009-2022</v>
          </cell>
          <cell r="AE951" t="str">
            <v>NORTE DE SANTANDER</v>
          </cell>
          <cell r="AF951" t="str">
            <v>CUCUTA</v>
          </cell>
          <cell r="AG951">
            <v>54001</v>
          </cell>
          <cell r="AH951">
            <v>8026</v>
          </cell>
          <cell r="AI951">
            <v>7526</v>
          </cell>
        </row>
        <row r="952">
          <cell r="A952" t="str">
            <v>900386919-12442</v>
          </cell>
          <cell r="B952" t="str">
            <v>INSTITUTO NEUROLOGICO INFANTIL S.A.S.</v>
          </cell>
          <cell r="C952">
            <v>12442</v>
          </cell>
          <cell r="D952">
            <v>44895</v>
          </cell>
          <cell r="E952">
            <v>540010194103</v>
          </cell>
          <cell r="F952">
            <v>900386919</v>
          </cell>
          <cell r="G952">
            <v>44896</v>
          </cell>
          <cell r="H952">
            <v>2</v>
          </cell>
          <cell r="I952" t="str">
            <v>183600.0</v>
          </cell>
          <cell r="J952" t="str">
            <v>0.0</v>
          </cell>
          <cell r="K952" t="str">
            <v>None</v>
          </cell>
          <cell r="L952" t="str">
            <v>None</v>
          </cell>
          <cell r="M952">
            <v>1700237</v>
          </cell>
          <cell r="N952" t="str">
            <v>None</v>
          </cell>
          <cell r="O952" t="str">
            <v>0.0</v>
          </cell>
          <cell r="P952" t="str">
            <v>0.0</v>
          </cell>
          <cell r="Q952" t="str">
            <v>0.0</v>
          </cell>
          <cell r="R952" t="str">
            <v>0.0</v>
          </cell>
          <cell r="S952" t="str">
            <v>None</v>
          </cell>
          <cell r="T952" t="str">
            <v>0.0</v>
          </cell>
          <cell r="U952" t="str">
            <v>0.0</v>
          </cell>
          <cell r="V952" t="str">
            <v>0.0</v>
          </cell>
          <cell r="W952" t="str">
            <v>183600.0</v>
          </cell>
          <cell r="X952" t="str">
            <v>0.0</v>
          </cell>
          <cell r="Y952" t="str">
            <v>0.0</v>
          </cell>
          <cell r="Z952" t="str">
            <v>Subsidiado</v>
          </cell>
          <cell r="AA952" t="str">
            <v>False</v>
          </cell>
          <cell r="AB952" t="str">
            <v>GIANCARLA DURAN OCHOA</v>
          </cell>
          <cell r="AC952">
            <v>44661</v>
          </cell>
          <cell r="AD952" t="str">
            <v>CCF050-009-2022</v>
          </cell>
          <cell r="AE952" t="str">
            <v>NORTE DE SANTANDER</v>
          </cell>
          <cell r="AF952" t="str">
            <v>CUCUTA</v>
          </cell>
          <cell r="AG952">
            <v>54001</v>
          </cell>
          <cell r="AH952">
            <v>8026</v>
          </cell>
          <cell r="AI952">
            <v>7526</v>
          </cell>
        </row>
        <row r="953">
          <cell r="A953" t="str">
            <v>900386919-12443</v>
          </cell>
          <cell r="B953" t="str">
            <v>INSTITUTO NEUROLOGICO INFANTIL S.A.S.</v>
          </cell>
          <cell r="C953">
            <v>12443</v>
          </cell>
          <cell r="D953">
            <v>44895</v>
          </cell>
          <cell r="E953">
            <v>540010194103</v>
          </cell>
          <cell r="F953">
            <v>900386919</v>
          </cell>
          <cell r="G953">
            <v>44896</v>
          </cell>
          <cell r="H953">
            <v>2</v>
          </cell>
          <cell r="I953" t="str">
            <v>183600.0</v>
          </cell>
          <cell r="J953" t="str">
            <v>0.0</v>
          </cell>
          <cell r="K953" t="str">
            <v>None</v>
          </cell>
          <cell r="L953" t="str">
            <v>None</v>
          </cell>
          <cell r="M953">
            <v>1700238</v>
          </cell>
          <cell r="N953" t="str">
            <v>None</v>
          </cell>
          <cell r="O953" t="str">
            <v>0.0</v>
          </cell>
          <cell r="P953" t="str">
            <v>0.0</v>
          </cell>
          <cell r="Q953" t="str">
            <v>0.0</v>
          </cell>
          <cell r="R953" t="str">
            <v>0.0</v>
          </cell>
          <cell r="S953" t="str">
            <v>None</v>
          </cell>
          <cell r="T953" t="str">
            <v>0.0</v>
          </cell>
          <cell r="U953" t="str">
            <v>0.0</v>
          </cell>
          <cell r="V953" t="str">
            <v>0.0</v>
          </cell>
          <cell r="W953" t="str">
            <v>183600.0</v>
          </cell>
          <cell r="X953" t="str">
            <v>0.0</v>
          </cell>
          <cell r="Y953" t="str">
            <v>0.0</v>
          </cell>
          <cell r="Z953" t="str">
            <v>Subsidiado</v>
          </cell>
          <cell r="AA953" t="str">
            <v>False</v>
          </cell>
          <cell r="AB953" t="str">
            <v>GIANCARLA DURAN OCHOA</v>
          </cell>
          <cell r="AC953">
            <v>44630</v>
          </cell>
          <cell r="AD953" t="str">
            <v>CCF050-009-2022</v>
          </cell>
          <cell r="AE953" t="str">
            <v>NORTE DE SANTANDER</v>
          </cell>
          <cell r="AF953" t="str">
            <v>CUCUTA</v>
          </cell>
          <cell r="AG953">
            <v>54001</v>
          </cell>
          <cell r="AH953">
            <v>8026</v>
          </cell>
          <cell r="AI953">
            <v>7526</v>
          </cell>
        </row>
        <row r="954">
          <cell r="A954" t="str">
            <v>900386919-12444</v>
          </cell>
          <cell r="B954" t="str">
            <v>INSTITUTO NEUROLOGICO INFANTIL S.A.S.</v>
          </cell>
          <cell r="C954">
            <v>12444</v>
          </cell>
          <cell r="D954">
            <v>44895</v>
          </cell>
          <cell r="E954">
            <v>540010194103</v>
          </cell>
          <cell r="F954">
            <v>900386919</v>
          </cell>
          <cell r="G954">
            <v>44896</v>
          </cell>
          <cell r="H954">
            <v>2</v>
          </cell>
          <cell r="I954" t="str">
            <v>183600.0</v>
          </cell>
          <cell r="J954" t="str">
            <v>0.0</v>
          </cell>
          <cell r="K954" t="str">
            <v>None</v>
          </cell>
          <cell r="L954" t="str">
            <v>None</v>
          </cell>
          <cell r="M954">
            <v>1700239</v>
          </cell>
          <cell r="N954" t="str">
            <v>None</v>
          </cell>
          <cell r="O954" t="str">
            <v>0.0</v>
          </cell>
          <cell r="P954" t="str">
            <v>0.0</v>
          </cell>
          <cell r="Q954" t="str">
            <v>0.0</v>
          </cell>
          <cell r="R954" t="str">
            <v>0.0</v>
          </cell>
          <cell r="S954" t="str">
            <v>None</v>
          </cell>
          <cell r="T954" t="str">
            <v>0.0</v>
          </cell>
          <cell r="U954" t="str">
            <v>0.0</v>
          </cell>
          <cell r="V954" t="str">
            <v>0.0</v>
          </cell>
          <cell r="W954" t="str">
            <v>183600.0</v>
          </cell>
          <cell r="X954" t="str">
            <v>0.0</v>
          </cell>
          <cell r="Y954" t="str">
            <v>0.0</v>
          </cell>
          <cell r="Z954" t="str">
            <v>Subsidiado</v>
          </cell>
          <cell r="AA954" t="str">
            <v>False</v>
          </cell>
          <cell r="AB954" t="str">
            <v>GIANCARLA DURAN OCHOA</v>
          </cell>
          <cell r="AC954">
            <v>44630</v>
          </cell>
          <cell r="AD954" t="str">
            <v>CCF050-009-2022</v>
          </cell>
          <cell r="AE954" t="str">
            <v>NORTE DE SANTANDER</v>
          </cell>
          <cell r="AF954" t="str">
            <v>CUCUTA</v>
          </cell>
          <cell r="AG954">
            <v>54001</v>
          </cell>
          <cell r="AH954">
            <v>8026</v>
          </cell>
          <cell r="AI954">
            <v>7526</v>
          </cell>
        </row>
        <row r="955">
          <cell r="A955" t="str">
            <v>900386919-12445</v>
          </cell>
          <cell r="B955" t="str">
            <v>INSTITUTO NEUROLOGICO INFANTIL S.A.S.</v>
          </cell>
          <cell r="C955">
            <v>12445</v>
          </cell>
          <cell r="D955">
            <v>44895</v>
          </cell>
          <cell r="E955">
            <v>540010194103</v>
          </cell>
          <cell r="F955">
            <v>900386919</v>
          </cell>
          <cell r="G955">
            <v>44896</v>
          </cell>
          <cell r="H955">
            <v>2</v>
          </cell>
          <cell r="I955" t="str">
            <v>367200.0</v>
          </cell>
          <cell r="J955" t="str">
            <v>0.0</v>
          </cell>
          <cell r="K955" t="str">
            <v>None</v>
          </cell>
          <cell r="L955" t="str">
            <v>None</v>
          </cell>
          <cell r="M955">
            <v>1700240</v>
          </cell>
          <cell r="N955" t="str">
            <v>None</v>
          </cell>
          <cell r="O955" t="str">
            <v>0.0</v>
          </cell>
          <cell r="P955" t="str">
            <v>0.0</v>
          </cell>
          <cell r="Q955" t="str">
            <v>0.0</v>
          </cell>
          <cell r="R955" t="str">
            <v>0.0</v>
          </cell>
          <cell r="S955" t="str">
            <v>None</v>
          </cell>
          <cell r="T955" t="str">
            <v>0.0</v>
          </cell>
          <cell r="U955" t="str">
            <v>0.0</v>
          </cell>
          <cell r="V955" t="str">
            <v>0.0</v>
          </cell>
          <cell r="W955" t="str">
            <v>367200.0</v>
          </cell>
          <cell r="X955" t="str">
            <v>0.0</v>
          </cell>
          <cell r="Y955" t="str">
            <v>0.0</v>
          </cell>
          <cell r="Z955" t="str">
            <v>Subsidiado</v>
          </cell>
          <cell r="AA955" t="str">
            <v>False</v>
          </cell>
          <cell r="AB955" t="str">
            <v>GIANCARLA DURAN OCHOA</v>
          </cell>
          <cell r="AC955">
            <v>44854</v>
          </cell>
          <cell r="AD955" t="str">
            <v>CCF050-009-2022</v>
          </cell>
          <cell r="AE955" t="str">
            <v>NORTE DE SANTANDER</v>
          </cell>
          <cell r="AF955" t="str">
            <v>CUCUTA</v>
          </cell>
          <cell r="AG955">
            <v>54001</v>
          </cell>
          <cell r="AH955">
            <v>8026</v>
          </cell>
          <cell r="AI955">
            <v>7526</v>
          </cell>
        </row>
        <row r="956">
          <cell r="A956" t="str">
            <v>900386919-12446</v>
          </cell>
          <cell r="B956" t="str">
            <v>INSTITUTO NEUROLOGICO INFANTIL S.A.S.</v>
          </cell>
          <cell r="C956">
            <v>12446</v>
          </cell>
          <cell r="D956">
            <v>44895</v>
          </cell>
          <cell r="E956">
            <v>540010194103</v>
          </cell>
          <cell r="F956">
            <v>900386919</v>
          </cell>
          <cell r="G956">
            <v>44896</v>
          </cell>
          <cell r="H956">
            <v>2</v>
          </cell>
          <cell r="I956" t="str">
            <v>183600.0</v>
          </cell>
          <cell r="J956" t="str">
            <v>0.0</v>
          </cell>
          <cell r="K956" t="str">
            <v>None</v>
          </cell>
          <cell r="L956" t="str">
            <v>None</v>
          </cell>
          <cell r="M956">
            <v>1700241</v>
          </cell>
          <cell r="N956" t="str">
            <v>None</v>
          </cell>
          <cell r="O956" t="str">
            <v>0.0</v>
          </cell>
          <cell r="P956" t="str">
            <v>0.0</v>
          </cell>
          <cell r="Q956" t="str">
            <v>0.0</v>
          </cell>
          <cell r="R956" t="str">
            <v>0.0</v>
          </cell>
          <cell r="S956" t="str">
            <v>None</v>
          </cell>
          <cell r="T956" t="str">
            <v>0.0</v>
          </cell>
          <cell r="U956" t="str">
            <v>0.0</v>
          </cell>
          <cell r="V956" t="str">
            <v>0.0</v>
          </cell>
          <cell r="W956" t="str">
            <v>183600.0</v>
          </cell>
          <cell r="X956" t="str">
            <v>0.0</v>
          </cell>
          <cell r="Y956" t="str">
            <v>0.0</v>
          </cell>
          <cell r="Z956" t="str">
            <v>Subsidiado</v>
          </cell>
          <cell r="AA956" t="str">
            <v>False</v>
          </cell>
          <cell r="AB956" t="str">
            <v>GIANCARLA DURAN OCHOA</v>
          </cell>
          <cell r="AC956">
            <v>44804</v>
          </cell>
          <cell r="AD956" t="str">
            <v>CCF050-009-2022</v>
          </cell>
          <cell r="AE956" t="str">
            <v>NORTE DE SANTANDER</v>
          </cell>
          <cell r="AF956" t="str">
            <v>CUCUTA</v>
          </cell>
          <cell r="AG956">
            <v>54001</v>
          </cell>
          <cell r="AH956">
            <v>8026</v>
          </cell>
          <cell r="AI956">
            <v>7526</v>
          </cell>
        </row>
        <row r="957">
          <cell r="A957" t="str">
            <v>900386919-12447</v>
          </cell>
          <cell r="B957" t="str">
            <v>INSTITUTO NEUROLOGICO INFANTIL S.A.S.</v>
          </cell>
          <cell r="C957">
            <v>12447</v>
          </cell>
          <cell r="D957">
            <v>44895</v>
          </cell>
          <cell r="E957">
            <v>540010194103</v>
          </cell>
          <cell r="F957">
            <v>900386919</v>
          </cell>
          <cell r="G957">
            <v>44896</v>
          </cell>
          <cell r="H957">
            <v>2</v>
          </cell>
          <cell r="I957" t="str">
            <v>220320.0</v>
          </cell>
          <cell r="J957" t="str">
            <v>0.0</v>
          </cell>
          <cell r="K957" t="str">
            <v>None</v>
          </cell>
          <cell r="L957" t="str">
            <v>None</v>
          </cell>
          <cell r="M957">
            <v>1700242</v>
          </cell>
          <cell r="N957" t="str">
            <v>None</v>
          </cell>
          <cell r="O957" t="str">
            <v>0.0</v>
          </cell>
          <cell r="P957" t="str">
            <v>0.0</v>
          </cell>
          <cell r="Q957" t="str">
            <v>0.0</v>
          </cell>
          <cell r="R957" t="str">
            <v>0.0</v>
          </cell>
          <cell r="S957" t="str">
            <v>None</v>
          </cell>
          <cell r="T957" t="str">
            <v>0.0</v>
          </cell>
          <cell r="U957" t="str">
            <v>0.0</v>
          </cell>
          <cell r="V957" t="str">
            <v>0.0</v>
          </cell>
          <cell r="W957" t="str">
            <v>220320.0</v>
          </cell>
          <cell r="X957" t="str">
            <v>0.0</v>
          </cell>
          <cell r="Y957" t="str">
            <v>0.0</v>
          </cell>
          <cell r="Z957" t="str">
            <v>Subsidiado</v>
          </cell>
          <cell r="AA957" t="str">
            <v>False</v>
          </cell>
          <cell r="AB957" t="str">
            <v>GIANCARLA DURAN OCHOA</v>
          </cell>
          <cell r="AC957">
            <v>44629</v>
          </cell>
          <cell r="AD957" t="str">
            <v>CCF050-009-2022</v>
          </cell>
          <cell r="AE957" t="str">
            <v>NORTE DE SANTANDER</v>
          </cell>
          <cell r="AF957" t="str">
            <v>CUCUTA</v>
          </cell>
          <cell r="AG957">
            <v>54001</v>
          </cell>
          <cell r="AH957">
            <v>8026</v>
          </cell>
          <cell r="AI957">
            <v>7526</v>
          </cell>
        </row>
        <row r="958">
          <cell r="A958" t="str">
            <v>900386919-12448</v>
          </cell>
          <cell r="B958" t="str">
            <v>INSTITUTO NEUROLOGICO INFANTIL S.A.S.</v>
          </cell>
          <cell r="C958">
            <v>12448</v>
          </cell>
          <cell r="D958">
            <v>44895</v>
          </cell>
          <cell r="E958">
            <v>540010194103</v>
          </cell>
          <cell r="F958">
            <v>900386919</v>
          </cell>
          <cell r="G958">
            <v>44896</v>
          </cell>
          <cell r="H958">
            <v>2</v>
          </cell>
          <cell r="I958" t="str">
            <v>183600.0</v>
          </cell>
          <cell r="J958" t="str">
            <v>0.0</v>
          </cell>
          <cell r="K958" t="str">
            <v>None</v>
          </cell>
          <cell r="L958" t="str">
            <v>None</v>
          </cell>
          <cell r="M958">
            <v>1700243</v>
          </cell>
          <cell r="N958" t="str">
            <v>None</v>
          </cell>
          <cell r="O958" t="str">
            <v>0.0</v>
          </cell>
          <cell r="P958" t="str">
            <v>0.0</v>
          </cell>
          <cell r="Q958" t="str">
            <v>0.0</v>
          </cell>
          <cell r="R958" t="str">
            <v>0.0</v>
          </cell>
          <cell r="S958" t="str">
            <v>None</v>
          </cell>
          <cell r="T958" t="str">
            <v>0.0</v>
          </cell>
          <cell r="U958" t="str">
            <v>0.0</v>
          </cell>
          <cell r="V958" t="str">
            <v>0.0</v>
          </cell>
          <cell r="W958" t="str">
            <v>183600.0</v>
          </cell>
          <cell r="X958" t="str">
            <v>0.0</v>
          </cell>
          <cell r="Y958" t="str">
            <v>0.0</v>
          </cell>
          <cell r="Z958" t="str">
            <v>Subsidiado</v>
          </cell>
          <cell r="AA958" t="str">
            <v>False</v>
          </cell>
          <cell r="AB958" t="str">
            <v>GIANCARLA DURAN OCHOA</v>
          </cell>
          <cell r="AC958">
            <v>44844</v>
          </cell>
          <cell r="AD958" t="str">
            <v>CCF050-009-2022</v>
          </cell>
          <cell r="AE958" t="str">
            <v>NORTE DE SANTANDER</v>
          </cell>
          <cell r="AF958" t="str">
            <v>GRAMALOTE</v>
          </cell>
          <cell r="AG958">
            <v>54313</v>
          </cell>
          <cell r="AH958">
            <v>8031</v>
          </cell>
          <cell r="AI958">
            <v>7531</v>
          </cell>
        </row>
        <row r="959">
          <cell r="A959" t="str">
            <v>900386919-12449</v>
          </cell>
          <cell r="B959" t="str">
            <v>INSTITUTO NEUROLOGICO INFANTIL S.A.S.</v>
          </cell>
          <cell r="C959">
            <v>12449</v>
          </cell>
          <cell r="D959">
            <v>44895</v>
          </cell>
          <cell r="E959">
            <v>540010194103</v>
          </cell>
          <cell r="F959">
            <v>900386919</v>
          </cell>
          <cell r="G959">
            <v>44896</v>
          </cell>
          <cell r="H959">
            <v>2</v>
          </cell>
          <cell r="I959" t="str">
            <v>275400.0</v>
          </cell>
          <cell r="J959" t="str">
            <v>0.0</v>
          </cell>
          <cell r="K959" t="str">
            <v>None</v>
          </cell>
          <cell r="L959" t="str">
            <v>None</v>
          </cell>
          <cell r="M959">
            <v>1700244</v>
          </cell>
          <cell r="N959" t="str">
            <v>None</v>
          </cell>
          <cell r="O959" t="str">
            <v>0.0</v>
          </cell>
          <cell r="P959" t="str">
            <v>0.0</v>
          </cell>
          <cell r="Q959" t="str">
            <v>0.0</v>
          </cell>
          <cell r="R959" t="str">
            <v>0.0</v>
          </cell>
          <cell r="S959" t="str">
            <v>None</v>
          </cell>
          <cell r="T959" t="str">
            <v>0.0</v>
          </cell>
          <cell r="U959" t="str">
            <v>0.0</v>
          </cell>
          <cell r="V959" t="str">
            <v>0.0</v>
          </cell>
          <cell r="W959" t="str">
            <v>275400.0</v>
          </cell>
          <cell r="X959" t="str">
            <v>0.0</v>
          </cell>
          <cell r="Y959" t="str">
            <v>0.0</v>
          </cell>
          <cell r="Z959" t="str">
            <v>Subsidiado</v>
          </cell>
          <cell r="AA959" t="str">
            <v>False</v>
          </cell>
          <cell r="AB959" t="str">
            <v>GIANCARLA DURAN OCHOA</v>
          </cell>
          <cell r="AC959">
            <v>44813</v>
          </cell>
          <cell r="AD959" t="str">
            <v>CCF050-009-2022</v>
          </cell>
          <cell r="AE959" t="str">
            <v>NORTE DE SANTANDER</v>
          </cell>
          <cell r="AF959" t="str">
            <v>CUCUTA</v>
          </cell>
          <cell r="AG959">
            <v>54001</v>
          </cell>
          <cell r="AH959">
            <v>8026</v>
          </cell>
          <cell r="AI959">
            <v>7526</v>
          </cell>
        </row>
        <row r="960">
          <cell r="A960" t="str">
            <v>900386919-12450</v>
          </cell>
          <cell r="B960" t="str">
            <v>INSTITUTO NEUROLOGICO INFANTIL S.A.S.</v>
          </cell>
          <cell r="C960">
            <v>12450</v>
          </cell>
          <cell r="D960">
            <v>44895</v>
          </cell>
          <cell r="E960">
            <v>540010194103</v>
          </cell>
          <cell r="F960">
            <v>900386919</v>
          </cell>
          <cell r="G960">
            <v>44896</v>
          </cell>
          <cell r="H960">
            <v>2</v>
          </cell>
          <cell r="I960" t="str">
            <v>55080.0</v>
          </cell>
          <cell r="J960" t="str">
            <v>0.0</v>
          </cell>
          <cell r="K960" t="str">
            <v>None</v>
          </cell>
          <cell r="L960" t="str">
            <v>None</v>
          </cell>
          <cell r="M960">
            <v>1700245</v>
          </cell>
          <cell r="N960" t="str">
            <v>None</v>
          </cell>
          <cell r="O960" t="str">
            <v>0.0</v>
          </cell>
          <cell r="P960" t="str">
            <v>0.0</v>
          </cell>
          <cell r="Q960" t="str">
            <v>0.0</v>
          </cell>
          <cell r="R960" t="str">
            <v>0.0</v>
          </cell>
          <cell r="S960" t="str">
            <v>None</v>
          </cell>
          <cell r="T960" t="str">
            <v>0.0</v>
          </cell>
          <cell r="U960" t="str">
            <v>0.0</v>
          </cell>
          <cell r="V960" t="str">
            <v>0.0</v>
          </cell>
          <cell r="W960" t="str">
            <v>55080.0</v>
          </cell>
          <cell r="X960" t="str">
            <v>0.0</v>
          </cell>
          <cell r="Y960" t="str">
            <v>0.0</v>
          </cell>
          <cell r="Z960" t="str">
            <v>Subsidiado</v>
          </cell>
          <cell r="AA960" t="str">
            <v>False</v>
          </cell>
          <cell r="AB960" t="str">
            <v>GIANCARLA DURAN OCHOA</v>
          </cell>
          <cell r="AC960">
            <v>44860</v>
          </cell>
          <cell r="AD960" t="str">
            <v>CCF050-009-2022</v>
          </cell>
          <cell r="AE960" t="str">
            <v>NORTE DE SANTANDER</v>
          </cell>
          <cell r="AF960" t="str">
            <v>CUCUTA</v>
          </cell>
          <cell r="AG960">
            <v>54001</v>
          </cell>
          <cell r="AH960">
            <v>8026</v>
          </cell>
          <cell r="AI960">
            <v>7526</v>
          </cell>
        </row>
        <row r="961">
          <cell r="A961" t="str">
            <v>900386919-12452</v>
          </cell>
          <cell r="B961" t="str">
            <v>INSTITUTO NEUROLOGICO INFANTIL S.A.S.</v>
          </cell>
          <cell r="C961">
            <v>12452</v>
          </cell>
          <cell r="D961">
            <v>44895</v>
          </cell>
          <cell r="E961">
            <v>540010194103</v>
          </cell>
          <cell r="F961">
            <v>900386919</v>
          </cell>
          <cell r="G961">
            <v>44896</v>
          </cell>
          <cell r="H961">
            <v>2</v>
          </cell>
          <cell r="I961" t="str">
            <v>220320.0</v>
          </cell>
          <cell r="J961" t="str">
            <v>0.0</v>
          </cell>
          <cell r="K961" t="str">
            <v>None</v>
          </cell>
          <cell r="L961" t="str">
            <v>None</v>
          </cell>
          <cell r="M961">
            <v>1700246</v>
          </cell>
          <cell r="N961" t="str">
            <v>None</v>
          </cell>
          <cell r="O961" t="str">
            <v>0.0</v>
          </cell>
          <cell r="P961" t="str">
            <v>0.0</v>
          </cell>
          <cell r="Q961" t="str">
            <v>0.0</v>
          </cell>
          <cell r="R961" t="str">
            <v>0.0</v>
          </cell>
          <cell r="S961" t="str">
            <v>None</v>
          </cell>
          <cell r="T961" t="str">
            <v>0.0</v>
          </cell>
          <cell r="U961" t="str">
            <v>0.0</v>
          </cell>
          <cell r="V961" t="str">
            <v>0.0</v>
          </cell>
          <cell r="W961" t="str">
            <v>220320.0</v>
          </cell>
          <cell r="X961" t="str">
            <v>0.0</v>
          </cell>
          <cell r="Y961" t="str">
            <v>0.0</v>
          </cell>
          <cell r="Z961" t="str">
            <v>Subsidiado</v>
          </cell>
          <cell r="AA961" t="str">
            <v>False</v>
          </cell>
          <cell r="AB961" t="str">
            <v>GIANCARLA DURAN OCHOA</v>
          </cell>
          <cell r="AC961">
            <v>44828</v>
          </cell>
          <cell r="AD961" t="str">
            <v>CCF050-009-2022</v>
          </cell>
          <cell r="AE961" t="str">
            <v>NORTE DE SANTANDER</v>
          </cell>
          <cell r="AF961" t="str">
            <v>CUCUTA</v>
          </cell>
          <cell r="AG961">
            <v>54001</v>
          </cell>
          <cell r="AH961">
            <v>8026</v>
          </cell>
          <cell r="AI961">
            <v>7526</v>
          </cell>
        </row>
        <row r="962">
          <cell r="A962" t="str">
            <v>900386919-12453</v>
          </cell>
          <cell r="B962" t="str">
            <v>INSTITUTO NEUROLOGICO INFANTIL S.A.S.</v>
          </cell>
          <cell r="C962">
            <v>12453</v>
          </cell>
          <cell r="D962">
            <v>44895</v>
          </cell>
          <cell r="E962">
            <v>540010194103</v>
          </cell>
          <cell r="F962">
            <v>900386919</v>
          </cell>
          <cell r="G962">
            <v>44896</v>
          </cell>
          <cell r="H962">
            <v>2</v>
          </cell>
          <cell r="I962" t="str">
            <v>367200.0</v>
          </cell>
          <cell r="J962" t="str">
            <v>0.0</v>
          </cell>
          <cell r="K962" t="str">
            <v>None</v>
          </cell>
          <cell r="L962" t="str">
            <v>None</v>
          </cell>
          <cell r="M962">
            <v>1700247</v>
          </cell>
          <cell r="N962" t="str">
            <v>None</v>
          </cell>
          <cell r="O962" t="str">
            <v>0.0</v>
          </cell>
          <cell r="P962" t="str">
            <v>0.0</v>
          </cell>
          <cell r="Q962" t="str">
            <v>0.0</v>
          </cell>
          <cell r="R962" t="str">
            <v>0.0</v>
          </cell>
          <cell r="S962" t="str">
            <v>None</v>
          </cell>
          <cell r="T962" t="str">
            <v>0.0</v>
          </cell>
          <cell r="U962" t="str">
            <v>0.0</v>
          </cell>
          <cell r="V962" t="str">
            <v>0.0</v>
          </cell>
          <cell r="W962" t="str">
            <v>367200.0</v>
          </cell>
          <cell r="X962" t="str">
            <v>0.0</v>
          </cell>
          <cell r="Y962" t="str">
            <v>0.0</v>
          </cell>
          <cell r="Z962" t="str">
            <v>Subsidiado</v>
          </cell>
          <cell r="AA962" t="str">
            <v>False</v>
          </cell>
          <cell r="AB962" t="str">
            <v>GIANCARLA DURAN OCHOA</v>
          </cell>
          <cell r="AC962">
            <v>44691</v>
          </cell>
          <cell r="AD962" t="str">
            <v>CCF050-009-2022</v>
          </cell>
          <cell r="AE962" t="str">
            <v>NORTE DE SANTANDER</v>
          </cell>
          <cell r="AF962" t="str">
            <v>CUCUTA</v>
          </cell>
          <cell r="AG962">
            <v>54001</v>
          </cell>
          <cell r="AH962">
            <v>8026</v>
          </cell>
          <cell r="AI962">
            <v>7526</v>
          </cell>
        </row>
        <row r="963">
          <cell r="A963" t="str">
            <v>900386919-12454</v>
          </cell>
          <cell r="B963" t="str">
            <v>INSTITUTO NEUROLOGICO INFANTIL S.A.S.</v>
          </cell>
          <cell r="C963">
            <v>12454</v>
          </cell>
          <cell r="D963">
            <v>44895</v>
          </cell>
          <cell r="E963">
            <v>540010194103</v>
          </cell>
          <cell r="F963">
            <v>900386919</v>
          </cell>
          <cell r="G963">
            <v>44896</v>
          </cell>
          <cell r="H963">
            <v>2</v>
          </cell>
          <cell r="I963" t="str">
            <v>91800.0</v>
          </cell>
          <cell r="J963" t="str">
            <v>0.0</v>
          </cell>
          <cell r="K963" t="str">
            <v>None</v>
          </cell>
          <cell r="L963" t="str">
            <v>None</v>
          </cell>
          <cell r="M963">
            <v>1700248</v>
          </cell>
          <cell r="N963" t="str">
            <v>None</v>
          </cell>
          <cell r="O963" t="str">
            <v>0.0</v>
          </cell>
          <cell r="P963" t="str">
            <v>0.0</v>
          </cell>
          <cell r="Q963" t="str">
            <v>0.0</v>
          </cell>
          <cell r="R963" t="str">
            <v>0.0</v>
          </cell>
          <cell r="S963" t="str">
            <v>None</v>
          </cell>
          <cell r="T963" t="str">
            <v>0.0</v>
          </cell>
          <cell r="U963" t="str">
            <v>0.0</v>
          </cell>
          <cell r="V963" t="str">
            <v>0.0</v>
          </cell>
          <cell r="W963" t="str">
            <v>91800.0</v>
          </cell>
          <cell r="X963" t="str">
            <v>0.0</v>
          </cell>
          <cell r="Y963" t="str">
            <v>0.0</v>
          </cell>
          <cell r="Z963" t="str">
            <v>Subsidiado</v>
          </cell>
          <cell r="AA963" t="str">
            <v>False</v>
          </cell>
          <cell r="AB963" t="str">
            <v>GIANCARLA DURAN OCHOA</v>
          </cell>
          <cell r="AC963">
            <v>44752</v>
          </cell>
          <cell r="AD963" t="str">
            <v>CCF050-009-2022</v>
          </cell>
          <cell r="AE963" t="str">
            <v>NORTE DE SANTANDER</v>
          </cell>
          <cell r="AF963" t="str">
            <v>EL TARRA</v>
          </cell>
          <cell r="AG963">
            <v>54250</v>
          </cell>
          <cell r="AH963">
            <v>8050</v>
          </cell>
          <cell r="AI963">
            <v>7550</v>
          </cell>
        </row>
        <row r="964">
          <cell r="A964" t="str">
            <v>900386919-12455</v>
          </cell>
          <cell r="B964" t="str">
            <v>INSTITUTO NEUROLOGICO INFANTIL S.A.S.</v>
          </cell>
          <cell r="C964">
            <v>12455</v>
          </cell>
          <cell r="D964">
            <v>44895</v>
          </cell>
          <cell r="E964">
            <v>540010194103</v>
          </cell>
          <cell r="F964">
            <v>900386919</v>
          </cell>
          <cell r="G964">
            <v>44896</v>
          </cell>
          <cell r="H964">
            <v>2</v>
          </cell>
          <cell r="I964" t="str">
            <v>91800.0</v>
          </cell>
          <cell r="J964" t="str">
            <v>0.0</v>
          </cell>
          <cell r="K964" t="str">
            <v>None</v>
          </cell>
          <cell r="L964" t="str">
            <v>None</v>
          </cell>
          <cell r="M964">
            <v>1700249</v>
          </cell>
          <cell r="N964" t="str">
            <v>None</v>
          </cell>
          <cell r="O964" t="str">
            <v>0.0</v>
          </cell>
          <cell r="P964" t="str">
            <v>0.0</v>
          </cell>
          <cell r="Q964" t="str">
            <v>0.0</v>
          </cell>
          <cell r="R964" t="str">
            <v>0.0</v>
          </cell>
          <cell r="S964" t="str">
            <v>None</v>
          </cell>
          <cell r="T964" t="str">
            <v>0.0</v>
          </cell>
          <cell r="U964" t="str">
            <v>0.0</v>
          </cell>
          <cell r="V964" t="str">
            <v>0.0</v>
          </cell>
          <cell r="W964" t="str">
            <v>91800.0</v>
          </cell>
          <cell r="X964" t="str">
            <v>0.0</v>
          </cell>
          <cell r="Y964" t="str">
            <v>0.0</v>
          </cell>
          <cell r="Z964" t="str">
            <v>Subsidiado</v>
          </cell>
          <cell r="AA964" t="str">
            <v>False</v>
          </cell>
          <cell r="AB964" t="str">
            <v>GIANCARLA DURAN OCHOA</v>
          </cell>
          <cell r="AC964">
            <v>44752</v>
          </cell>
          <cell r="AD964" t="str">
            <v>CCF050-009-2022</v>
          </cell>
          <cell r="AE964" t="str">
            <v>NORTE DE SANTANDER</v>
          </cell>
          <cell r="AF964" t="str">
            <v>EL TARRA</v>
          </cell>
          <cell r="AG964">
            <v>54250</v>
          </cell>
          <cell r="AH964">
            <v>8050</v>
          </cell>
          <cell r="AI964">
            <v>7550</v>
          </cell>
        </row>
        <row r="965">
          <cell r="A965" t="str">
            <v>900386919-12456</v>
          </cell>
          <cell r="B965" t="str">
            <v>INSTITUTO NEUROLOGICO INFANTIL S.A.S.</v>
          </cell>
          <cell r="C965">
            <v>12456</v>
          </cell>
          <cell r="D965">
            <v>44895</v>
          </cell>
          <cell r="E965">
            <v>540010194103</v>
          </cell>
          <cell r="F965">
            <v>900386919</v>
          </cell>
          <cell r="G965">
            <v>44896</v>
          </cell>
          <cell r="H965">
            <v>2</v>
          </cell>
          <cell r="I965" t="str">
            <v>293760.0</v>
          </cell>
          <cell r="J965" t="str">
            <v>0.0</v>
          </cell>
          <cell r="K965" t="str">
            <v>None</v>
          </cell>
          <cell r="L965" t="str">
            <v>None</v>
          </cell>
          <cell r="M965">
            <v>1700250</v>
          </cell>
          <cell r="N965" t="str">
            <v>None</v>
          </cell>
          <cell r="O965" t="str">
            <v>0.0</v>
          </cell>
          <cell r="P965" t="str">
            <v>0.0</v>
          </cell>
          <cell r="Q965" t="str">
            <v>0.0</v>
          </cell>
          <cell r="R965" t="str">
            <v>0.0</v>
          </cell>
          <cell r="S965" t="str">
            <v>None</v>
          </cell>
          <cell r="T965" t="str">
            <v>0.0</v>
          </cell>
          <cell r="U965" t="str">
            <v>0.0</v>
          </cell>
          <cell r="V965" t="str">
            <v>0.0</v>
          </cell>
          <cell r="W965" t="str">
            <v>293760.0</v>
          </cell>
          <cell r="X965" t="str">
            <v>0.0</v>
          </cell>
          <cell r="Y965" t="str">
            <v>0.0</v>
          </cell>
          <cell r="Z965" t="str">
            <v>Subsidiado</v>
          </cell>
          <cell r="AA965" t="str">
            <v>False</v>
          </cell>
          <cell r="AB965" t="str">
            <v>GIANCARLA DURAN OCHOA</v>
          </cell>
          <cell r="AC965">
            <v>44701</v>
          </cell>
          <cell r="AD965" t="str">
            <v>CCF050-009-2022</v>
          </cell>
          <cell r="AE965" t="str">
            <v>NORTE DE SANTANDER</v>
          </cell>
          <cell r="AF965" t="str">
            <v>CUCUTA</v>
          </cell>
          <cell r="AG965">
            <v>54001</v>
          </cell>
          <cell r="AH965">
            <v>8026</v>
          </cell>
          <cell r="AI965">
            <v>7526</v>
          </cell>
        </row>
        <row r="966">
          <cell r="A966" t="str">
            <v>900386919-12457</v>
          </cell>
          <cell r="B966" t="str">
            <v>INSTITUTO NEUROLOGICO INFANTIL S.A.S.</v>
          </cell>
          <cell r="C966">
            <v>12457</v>
          </cell>
          <cell r="D966">
            <v>44895</v>
          </cell>
          <cell r="E966">
            <v>540010194103</v>
          </cell>
          <cell r="F966">
            <v>900386919</v>
          </cell>
          <cell r="G966">
            <v>44896</v>
          </cell>
          <cell r="H966">
            <v>2</v>
          </cell>
          <cell r="I966" t="str">
            <v>367200.0</v>
          </cell>
          <cell r="J966" t="str">
            <v>0.0</v>
          </cell>
          <cell r="K966" t="str">
            <v>None</v>
          </cell>
          <cell r="L966" t="str">
            <v>None</v>
          </cell>
          <cell r="M966">
            <v>1700251</v>
          </cell>
          <cell r="N966" t="str">
            <v>None</v>
          </cell>
          <cell r="O966" t="str">
            <v>0.0</v>
          </cell>
          <cell r="P966" t="str">
            <v>0.0</v>
          </cell>
          <cell r="Q966" t="str">
            <v>0.0</v>
          </cell>
          <cell r="R966" t="str">
            <v>0.0</v>
          </cell>
          <cell r="S966" t="str">
            <v>None</v>
          </cell>
          <cell r="T966" t="str">
            <v>0.0</v>
          </cell>
          <cell r="U966" t="str">
            <v>0.0</v>
          </cell>
          <cell r="V966" t="str">
            <v>0.0</v>
          </cell>
          <cell r="W966" t="str">
            <v>367200.0</v>
          </cell>
          <cell r="X966" t="str">
            <v>0.0</v>
          </cell>
          <cell r="Y966" t="str">
            <v>0.0</v>
          </cell>
          <cell r="Z966" t="str">
            <v>Subsidiado</v>
          </cell>
          <cell r="AA966" t="str">
            <v>False</v>
          </cell>
          <cell r="AB966" t="str">
            <v>GIANCARLA DURAN OCHOA</v>
          </cell>
          <cell r="AC966">
            <v>44674</v>
          </cell>
          <cell r="AD966" t="str">
            <v>CCF050-009-2022</v>
          </cell>
          <cell r="AE966" t="str">
            <v>NORTE DE SANTANDER</v>
          </cell>
          <cell r="AF966" t="str">
            <v>CUCUTA</v>
          </cell>
          <cell r="AG966">
            <v>54001</v>
          </cell>
          <cell r="AH966">
            <v>8026</v>
          </cell>
          <cell r="AI966">
            <v>7526</v>
          </cell>
        </row>
        <row r="967">
          <cell r="A967" t="str">
            <v>900386919-12458</v>
          </cell>
          <cell r="B967" t="str">
            <v>INSTITUTO NEUROLOGICO INFANTIL S.A.S.</v>
          </cell>
          <cell r="C967">
            <v>12458</v>
          </cell>
          <cell r="D967">
            <v>44895</v>
          </cell>
          <cell r="E967">
            <v>540010194103</v>
          </cell>
          <cell r="F967">
            <v>900386919</v>
          </cell>
          <cell r="G967">
            <v>44896</v>
          </cell>
          <cell r="H967">
            <v>2</v>
          </cell>
          <cell r="I967" t="str">
            <v>367200.0</v>
          </cell>
          <cell r="J967" t="str">
            <v>0.0</v>
          </cell>
          <cell r="K967" t="str">
            <v>None</v>
          </cell>
          <cell r="L967" t="str">
            <v>None</v>
          </cell>
          <cell r="M967">
            <v>1700252</v>
          </cell>
          <cell r="N967" t="str">
            <v>None</v>
          </cell>
          <cell r="O967" t="str">
            <v>0.0</v>
          </cell>
          <cell r="P967" t="str">
            <v>0.0</v>
          </cell>
          <cell r="Q967" t="str">
            <v>0.0</v>
          </cell>
          <cell r="R967" t="str">
            <v>0.0</v>
          </cell>
          <cell r="S967" t="str">
            <v>None</v>
          </cell>
          <cell r="T967" t="str">
            <v>0.0</v>
          </cell>
          <cell r="U967" t="str">
            <v>0.0</v>
          </cell>
          <cell r="V967" t="str">
            <v>0.0</v>
          </cell>
          <cell r="W967" t="str">
            <v>367200.0</v>
          </cell>
          <cell r="X967" t="str">
            <v>0.0</v>
          </cell>
          <cell r="Y967" t="str">
            <v>0.0</v>
          </cell>
          <cell r="Z967" t="str">
            <v>Subsidiado</v>
          </cell>
          <cell r="AA967" t="str">
            <v>False</v>
          </cell>
          <cell r="AB967" t="str">
            <v>GIANCARLA DURAN OCHOA</v>
          </cell>
          <cell r="AC967">
            <v>44691</v>
          </cell>
          <cell r="AD967" t="str">
            <v>CCF050-009-2022</v>
          </cell>
          <cell r="AE967" t="str">
            <v>NORTE DE SANTANDER</v>
          </cell>
          <cell r="AF967" t="str">
            <v>CUCUTA</v>
          </cell>
          <cell r="AG967">
            <v>54001</v>
          </cell>
          <cell r="AH967">
            <v>8026</v>
          </cell>
          <cell r="AI967">
            <v>7526</v>
          </cell>
        </row>
        <row r="968">
          <cell r="A968" t="str">
            <v>900386919-12459</v>
          </cell>
          <cell r="B968" t="str">
            <v>INSTITUTO NEUROLOGICO INFANTIL S.A.S.</v>
          </cell>
          <cell r="C968">
            <v>12459</v>
          </cell>
          <cell r="D968">
            <v>44895</v>
          </cell>
          <cell r="E968">
            <v>540010194103</v>
          </cell>
          <cell r="F968">
            <v>900386919</v>
          </cell>
          <cell r="G968">
            <v>44896</v>
          </cell>
          <cell r="H968">
            <v>2</v>
          </cell>
          <cell r="I968" t="str">
            <v>367200.0</v>
          </cell>
          <cell r="J968" t="str">
            <v>0.0</v>
          </cell>
          <cell r="K968" t="str">
            <v>None</v>
          </cell>
          <cell r="L968" t="str">
            <v>None</v>
          </cell>
          <cell r="M968">
            <v>1700253</v>
          </cell>
          <cell r="N968" t="str">
            <v>None</v>
          </cell>
          <cell r="O968" t="str">
            <v>0.0</v>
          </cell>
          <cell r="P968" t="str">
            <v>0.0</v>
          </cell>
          <cell r="Q968" t="str">
            <v>0.0</v>
          </cell>
          <cell r="R968" t="str">
            <v>0.0</v>
          </cell>
          <cell r="S968" t="str">
            <v>None</v>
          </cell>
          <cell r="T968" t="str">
            <v>0.0</v>
          </cell>
          <cell r="U968" t="str">
            <v>0.0</v>
          </cell>
          <cell r="V968" t="str">
            <v>0.0</v>
          </cell>
          <cell r="W968" t="str">
            <v>367200.0</v>
          </cell>
          <cell r="X968" t="str">
            <v>0.0</v>
          </cell>
          <cell r="Y968" t="str">
            <v>0.0</v>
          </cell>
          <cell r="Z968" t="str">
            <v>Subsidiado</v>
          </cell>
          <cell r="AA968" t="str">
            <v>False</v>
          </cell>
          <cell r="AB968" t="str">
            <v>GIANCARLA DURAN OCHOA</v>
          </cell>
          <cell r="AC968">
            <v>44722</v>
          </cell>
          <cell r="AD968" t="str">
            <v>CCF050-009-2022</v>
          </cell>
          <cell r="AE968" t="str">
            <v>NORTE DE SANTANDER</v>
          </cell>
          <cell r="AF968" t="str">
            <v>CUCUTA</v>
          </cell>
          <cell r="AG968">
            <v>54001</v>
          </cell>
          <cell r="AH968">
            <v>8026</v>
          </cell>
          <cell r="AI968">
            <v>7526</v>
          </cell>
        </row>
        <row r="969">
          <cell r="A969" t="str">
            <v>900386919-12460</v>
          </cell>
          <cell r="B969" t="str">
            <v>INSTITUTO NEUROLOGICO INFANTIL S.A.S.</v>
          </cell>
          <cell r="C969">
            <v>12460</v>
          </cell>
          <cell r="D969">
            <v>44895</v>
          </cell>
          <cell r="E969">
            <v>540010194103</v>
          </cell>
          <cell r="F969">
            <v>900386919</v>
          </cell>
          <cell r="G969">
            <v>44896</v>
          </cell>
          <cell r="H969">
            <v>2</v>
          </cell>
          <cell r="I969" t="str">
            <v>275400.0</v>
          </cell>
          <cell r="J969" t="str">
            <v>0.0</v>
          </cell>
          <cell r="K969" t="str">
            <v>None</v>
          </cell>
          <cell r="L969" t="str">
            <v>None</v>
          </cell>
          <cell r="M969">
            <v>1700254</v>
          </cell>
          <cell r="N969" t="str">
            <v>None</v>
          </cell>
          <cell r="O969" t="str">
            <v>0.0</v>
          </cell>
          <cell r="P969" t="str">
            <v>0.0</v>
          </cell>
          <cell r="Q969" t="str">
            <v>0.0</v>
          </cell>
          <cell r="R969" t="str">
            <v>0.0</v>
          </cell>
          <cell r="S969" t="str">
            <v>None</v>
          </cell>
          <cell r="T969" t="str">
            <v>0.0</v>
          </cell>
          <cell r="U969" t="str">
            <v>0.0</v>
          </cell>
          <cell r="V969" t="str">
            <v>0.0</v>
          </cell>
          <cell r="W969" t="str">
            <v>275400.0</v>
          </cell>
          <cell r="X969" t="str">
            <v>0.0</v>
          </cell>
          <cell r="Y969" t="str">
            <v>0.0</v>
          </cell>
          <cell r="Z969" t="str">
            <v>Subsidiado</v>
          </cell>
          <cell r="AA969" t="str">
            <v>False</v>
          </cell>
          <cell r="AB969" t="str">
            <v>GIANCARLA DURAN OCHOA</v>
          </cell>
          <cell r="AC969">
            <v>44826</v>
          </cell>
          <cell r="AD969" t="str">
            <v>CCF050-009-2022</v>
          </cell>
          <cell r="AE969" t="str">
            <v>NORTE DE SANTANDER</v>
          </cell>
          <cell r="AF969" t="str">
            <v>CUCUTA</v>
          </cell>
          <cell r="AG969">
            <v>54001</v>
          </cell>
          <cell r="AH969">
            <v>8026</v>
          </cell>
          <cell r="AI969">
            <v>7526</v>
          </cell>
        </row>
        <row r="970">
          <cell r="A970" t="str">
            <v>900386919-12462</v>
          </cell>
          <cell r="B970" t="str">
            <v>INSTITUTO NEUROLOGICO INFANTIL S.A.S.</v>
          </cell>
          <cell r="C970">
            <v>12462</v>
          </cell>
          <cell r="D970">
            <v>44895</v>
          </cell>
          <cell r="E970">
            <v>540010194103</v>
          </cell>
          <cell r="F970">
            <v>900386919</v>
          </cell>
          <cell r="G970">
            <v>44896</v>
          </cell>
          <cell r="H970">
            <v>2</v>
          </cell>
          <cell r="I970" t="str">
            <v>146880.0</v>
          </cell>
          <cell r="J970" t="str">
            <v>0.0</v>
          </cell>
          <cell r="K970" t="str">
            <v>None</v>
          </cell>
          <cell r="L970" t="str">
            <v>None</v>
          </cell>
          <cell r="M970">
            <v>1700255</v>
          </cell>
          <cell r="N970" t="str">
            <v>None</v>
          </cell>
          <cell r="O970" t="str">
            <v>0.0</v>
          </cell>
          <cell r="P970" t="str">
            <v>0.0</v>
          </cell>
          <cell r="Q970" t="str">
            <v>0.0</v>
          </cell>
          <cell r="R970" t="str">
            <v>0.0</v>
          </cell>
          <cell r="S970" t="str">
            <v>None</v>
          </cell>
          <cell r="T970" t="str">
            <v>0.0</v>
          </cell>
          <cell r="U970" t="str">
            <v>0.0</v>
          </cell>
          <cell r="V970" t="str">
            <v>0.0</v>
          </cell>
          <cell r="W970" t="str">
            <v>146880.0</v>
          </cell>
          <cell r="X970" t="str">
            <v>0.0</v>
          </cell>
          <cell r="Y970" t="str">
            <v>0.0</v>
          </cell>
          <cell r="Z970" t="str">
            <v>Subsidiado</v>
          </cell>
          <cell r="AA970" t="str">
            <v>False</v>
          </cell>
          <cell r="AB970" t="str">
            <v>GIANCARLA DURAN OCHOA</v>
          </cell>
          <cell r="AC970">
            <v>44852</v>
          </cell>
          <cell r="AD970" t="str">
            <v>CCF050-009-2022</v>
          </cell>
          <cell r="AE970" t="str">
            <v>NORTE DE SANTANDER</v>
          </cell>
          <cell r="AF970" t="str">
            <v>CUCUTA</v>
          </cell>
          <cell r="AG970">
            <v>54001</v>
          </cell>
          <cell r="AH970">
            <v>8026</v>
          </cell>
          <cell r="AI970">
            <v>7526</v>
          </cell>
        </row>
        <row r="971">
          <cell r="A971" t="str">
            <v>900386919-12463</v>
          </cell>
          <cell r="B971" t="str">
            <v>INSTITUTO NEUROLOGICO INFANTIL S.A.S.</v>
          </cell>
          <cell r="C971">
            <v>12463</v>
          </cell>
          <cell r="D971">
            <v>44895</v>
          </cell>
          <cell r="E971">
            <v>540010194103</v>
          </cell>
          <cell r="F971">
            <v>900386919</v>
          </cell>
          <cell r="G971">
            <v>44896</v>
          </cell>
          <cell r="H971">
            <v>2</v>
          </cell>
          <cell r="I971" t="str">
            <v>367200.0</v>
          </cell>
          <cell r="J971" t="str">
            <v>0.0</v>
          </cell>
          <cell r="K971" t="str">
            <v>None</v>
          </cell>
          <cell r="L971" t="str">
            <v>None</v>
          </cell>
          <cell r="M971">
            <v>1700256</v>
          </cell>
          <cell r="N971" t="str">
            <v>None</v>
          </cell>
          <cell r="O971" t="str">
            <v>0.0</v>
          </cell>
          <cell r="P971" t="str">
            <v>0.0</v>
          </cell>
          <cell r="Q971" t="str">
            <v>0.0</v>
          </cell>
          <cell r="R971" t="str">
            <v>0.0</v>
          </cell>
          <cell r="S971" t="str">
            <v>None</v>
          </cell>
          <cell r="T971" t="str">
            <v>0.0</v>
          </cell>
          <cell r="U971" t="str">
            <v>0.0</v>
          </cell>
          <cell r="V971" t="str">
            <v>0.0</v>
          </cell>
          <cell r="W971" t="str">
            <v>367200.0</v>
          </cell>
          <cell r="X971" t="str">
            <v>0.0</v>
          </cell>
          <cell r="Y971" t="str">
            <v>0.0</v>
          </cell>
          <cell r="Z971" t="str">
            <v>Subsidiado</v>
          </cell>
          <cell r="AA971" t="str">
            <v>False</v>
          </cell>
          <cell r="AB971" t="str">
            <v>GIANCARLA DURAN OCHOA</v>
          </cell>
          <cell r="AC971">
            <v>44825</v>
          </cell>
          <cell r="AD971" t="str">
            <v>CCF050-009-2022</v>
          </cell>
          <cell r="AE971" t="str">
            <v>NORTE DE SANTANDER</v>
          </cell>
          <cell r="AF971" t="str">
            <v>CUCUTA</v>
          </cell>
          <cell r="AG971">
            <v>54001</v>
          </cell>
          <cell r="AH971">
            <v>8026</v>
          </cell>
          <cell r="AI971">
            <v>7526</v>
          </cell>
        </row>
        <row r="972">
          <cell r="A972" t="str">
            <v>900386919-12464</v>
          </cell>
          <cell r="B972" t="str">
            <v>INSTITUTO NEUROLOGICO INFANTIL S.A.S.</v>
          </cell>
          <cell r="C972">
            <v>12464</v>
          </cell>
          <cell r="D972">
            <v>44895</v>
          </cell>
          <cell r="E972">
            <v>540010194103</v>
          </cell>
          <cell r="F972">
            <v>900386919</v>
          </cell>
          <cell r="G972">
            <v>44896</v>
          </cell>
          <cell r="H972">
            <v>2</v>
          </cell>
          <cell r="I972" t="str">
            <v>220320.0</v>
          </cell>
          <cell r="J972" t="str">
            <v>0.0</v>
          </cell>
          <cell r="K972" t="str">
            <v>None</v>
          </cell>
          <cell r="L972" t="str">
            <v>None</v>
          </cell>
          <cell r="M972">
            <v>1700257</v>
          </cell>
          <cell r="N972" t="str">
            <v>None</v>
          </cell>
          <cell r="O972" t="str">
            <v>0.0</v>
          </cell>
          <cell r="P972" t="str">
            <v>0.0</v>
          </cell>
          <cell r="Q972" t="str">
            <v>0.0</v>
          </cell>
          <cell r="R972" t="str">
            <v>0.0</v>
          </cell>
          <cell r="S972" t="str">
            <v>None</v>
          </cell>
          <cell r="T972" t="str">
            <v>0.0</v>
          </cell>
          <cell r="U972" t="str">
            <v>0.0</v>
          </cell>
          <cell r="V972" t="str">
            <v>0.0</v>
          </cell>
          <cell r="W972" t="str">
            <v>220320.0</v>
          </cell>
          <cell r="X972" t="str">
            <v>0.0</v>
          </cell>
          <cell r="Y972" t="str">
            <v>0.0</v>
          </cell>
          <cell r="Z972" t="str">
            <v>Subsidiado</v>
          </cell>
          <cell r="AA972" t="str">
            <v>False</v>
          </cell>
          <cell r="AB972" t="str">
            <v>GIANCARLA DURAN OCHOA</v>
          </cell>
          <cell r="AC972">
            <v>44830</v>
          </cell>
          <cell r="AD972" t="str">
            <v>CCF050-009-2022</v>
          </cell>
          <cell r="AE972" t="str">
            <v>NORTE DE SANTANDER</v>
          </cell>
          <cell r="AF972" t="str">
            <v>CUCUTA</v>
          </cell>
          <cell r="AG972">
            <v>54001</v>
          </cell>
          <cell r="AH972">
            <v>8026</v>
          </cell>
          <cell r="AI972">
            <v>7526</v>
          </cell>
        </row>
        <row r="973">
          <cell r="A973" t="str">
            <v>900386919-12465</v>
          </cell>
          <cell r="B973" t="str">
            <v>INSTITUTO NEUROLOGICO INFANTIL S.A.S.</v>
          </cell>
          <cell r="C973">
            <v>12465</v>
          </cell>
          <cell r="D973">
            <v>44895</v>
          </cell>
          <cell r="E973">
            <v>540010194103</v>
          </cell>
          <cell r="F973">
            <v>900386919</v>
          </cell>
          <cell r="G973">
            <v>44896</v>
          </cell>
          <cell r="H973">
            <v>2</v>
          </cell>
          <cell r="I973" t="str">
            <v>183600.0</v>
          </cell>
          <cell r="J973" t="str">
            <v>0.0</v>
          </cell>
          <cell r="K973" t="str">
            <v>None</v>
          </cell>
          <cell r="L973" t="str">
            <v>None</v>
          </cell>
          <cell r="M973">
            <v>1700258</v>
          </cell>
          <cell r="N973" t="str">
            <v>None</v>
          </cell>
          <cell r="O973" t="str">
            <v>0.0</v>
          </cell>
          <cell r="P973" t="str">
            <v>0.0</v>
          </cell>
          <cell r="Q973" t="str">
            <v>0.0</v>
          </cell>
          <cell r="R973" t="str">
            <v>0.0</v>
          </cell>
          <cell r="S973" t="str">
            <v>None</v>
          </cell>
          <cell r="T973" t="str">
            <v>0.0</v>
          </cell>
          <cell r="U973" t="str">
            <v>0.0</v>
          </cell>
          <cell r="V973" t="str">
            <v>0.0</v>
          </cell>
          <cell r="W973" t="str">
            <v>183600.0</v>
          </cell>
          <cell r="X973" t="str">
            <v>0.0</v>
          </cell>
          <cell r="Y973" t="str">
            <v>0.0</v>
          </cell>
          <cell r="Z973" t="str">
            <v>Subsidiado</v>
          </cell>
          <cell r="AA973" t="str">
            <v>False</v>
          </cell>
          <cell r="AB973" t="str">
            <v>GIANCARLA DURAN OCHOA</v>
          </cell>
          <cell r="AC973">
            <v>44853</v>
          </cell>
          <cell r="AD973" t="str">
            <v>CCF050-009-2022</v>
          </cell>
          <cell r="AE973" t="str">
            <v>NORTE DE SANTANDER</v>
          </cell>
          <cell r="AF973" t="str">
            <v>CUCUTA</v>
          </cell>
          <cell r="AG973">
            <v>54001</v>
          </cell>
          <cell r="AH973">
            <v>8026</v>
          </cell>
          <cell r="AI973">
            <v>7526</v>
          </cell>
        </row>
        <row r="974">
          <cell r="A974" t="str">
            <v>900386919-12466</v>
          </cell>
          <cell r="B974" t="str">
            <v>INSTITUTO NEUROLOGICO INFANTIL S.A.S.</v>
          </cell>
          <cell r="C974">
            <v>12466</v>
          </cell>
          <cell r="D974">
            <v>44895</v>
          </cell>
          <cell r="E974">
            <v>540010194103</v>
          </cell>
          <cell r="F974">
            <v>900386919</v>
          </cell>
          <cell r="G974">
            <v>44896</v>
          </cell>
          <cell r="H974">
            <v>2</v>
          </cell>
          <cell r="I974" t="str">
            <v>183600.0</v>
          </cell>
          <cell r="J974" t="str">
            <v>0.0</v>
          </cell>
          <cell r="K974" t="str">
            <v>None</v>
          </cell>
          <cell r="L974" t="str">
            <v>None</v>
          </cell>
          <cell r="M974">
            <v>1700259</v>
          </cell>
          <cell r="N974" t="str">
            <v>None</v>
          </cell>
          <cell r="O974" t="str">
            <v>0.0</v>
          </cell>
          <cell r="P974" t="str">
            <v>0.0</v>
          </cell>
          <cell r="Q974" t="str">
            <v>0.0</v>
          </cell>
          <cell r="R974" t="str">
            <v>0.0</v>
          </cell>
          <cell r="S974" t="str">
            <v>None</v>
          </cell>
          <cell r="T974" t="str">
            <v>0.0</v>
          </cell>
          <cell r="U974" t="str">
            <v>0.0</v>
          </cell>
          <cell r="V974" t="str">
            <v>0.0</v>
          </cell>
          <cell r="W974" t="str">
            <v>183600.0</v>
          </cell>
          <cell r="X974" t="str">
            <v>0.0</v>
          </cell>
          <cell r="Y974" t="str">
            <v>0.0</v>
          </cell>
          <cell r="Z974" t="str">
            <v>Subsidiado</v>
          </cell>
          <cell r="AA974" t="str">
            <v>False</v>
          </cell>
          <cell r="AB974" t="str">
            <v>GIANCARLA DURAN OCHOA</v>
          </cell>
          <cell r="AC974">
            <v>44853</v>
          </cell>
          <cell r="AD974" t="str">
            <v>CCF050-009-2022</v>
          </cell>
          <cell r="AE974" t="str">
            <v>NORTE DE SANTANDER</v>
          </cell>
          <cell r="AF974" t="str">
            <v>CUCUTA</v>
          </cell>
          <cell r="AG974">
            <v>54001</v>
          </cell>
          <cell r="AH974">
            <v>8026</v>
          </cell>
          <cell r="AI974">
            <v>7526</v>
          </cell>
        </row>
        <row r="975">
          <cell r="A975" t="str">
            <v>900386919-12467</v>
          </cell>
          <cell r="B975" t="str">
            <v>INSTITUTO NEUROLOGICO INFANTIL S.A.S.</v>
          </cell>
          <cell r="C975">
            <v>12467</v>
          </cell>
          <cell r="D975">
            <v>44895</v>
          </cell>
          <cell r="E975">
            <v>540010194103</v>
          </cell>
          <cell r="F975">
            <v>900386919</v>
          </cell>
          <cell r="G975">
            <v>44896</v>
          </cell>
          <cell r="H975">
            <v>2</v>
          </cell>
          <cell r="I975" t="str">
            <v>128520.0</v>
          </cell>
          <cell r="J975" t="str">
            <v>0.0</v>
          </cell>
          <cell r="K975" t="str">
            <v>None</v>
          </cell>
          <cell r="L975" t="str">
            <v>None</v>
          </cell>
          <cell r="M975">
            <v>1700260</v>
          </cell>
          <cell r="N975" t="str">
            <v>None</v>
          </cell>
          <cell r="O975" t="str">
            <v>0.0</v>
          </cell>
          <cell r="P975" t="str">
            <v>0.0</v>
          </cell>
          <cell r="Q975" t="str">
            <v>0.0</v>
          </cell>
          <cell r="R975" t="str">
            <v>0.0</v>
          </cell>
          <cell r="S975" t="str">
            <v>None</v>
          </cell>
          <cell r="T975" t="str">
            <v>0.0</v>
          </cell>
          <cell r="U975" t="str">
            <v>0.0</v>
          </cell>
          <cell r="V975" t="str">
            <v>0.0</v>
          </cell>
          <cell r="W975" t="str">
            <v>128520.0</v>
          </cell>
          <cell r="X975" t="str">
            <v>0.0</v>
          </cell>
          <cell r="Y975" t="str">
            <v>0.0</v>
          </cell>
          <cell r="Z975" t="str">
            <v>Subsidiado</v>
          </cell>
          <cell r="AA975" t="str">
            <v>False</v>
          </cell>
          <cell r="AB975" t="str">
            <v>GIANCARLA DURAN OCHOA</v>
          </cell>
          <cell r="AC975">
            <v>44852</v>
          </cell>
          <cell r="AD975" t="str">
            <v>CCF050-009-2022</v>
          </cell>
          <cell r="AE975" t="str">
            <v>NORTE DE SANTANDER</v>
          </cell>
          <cell r="AF975" t="str">
            <v>CUCUTA</v>
          </cell>
          <cell r="AG975">
            <v>54001</v>
          </cell>
          <cell r="AH975">
            <v>8026</v>
          </cell>
          <cell r="AI975">
            <v>7526</v>
          </cell>
        </row>
        <row r="976">
          <cell r="A976" t="str">
            <v>900386919-12468</v>
          </cell>
          <cell r="B976" t="str">
            <v>INSTITUTO NEUROLOGICO INFANTIL S.A.S.</v>
          </cell>
          <cell r="C976">
            <v>12468</v>
          </cell>
          <cell r="D976">
            <v>44895</v>
          </cell>
          <cell r="E976">
            <v>540010194103</v>
          </cell>
          <cell r="F976">
            <v>900386919</v>
          </cell>
          <cell r="G976">
            <v>44896</v>
          </cell>
          <cell r="H976">
            <v>2</v>
          </cell>
          <cell r="I976" t="str">
            <v>128520.0</v>
          </cell>
          <cell r="J976" t="str">
            <v>0.0</v>
          </cell>
          <cell r="K976" t="str">
            <v>None</v>
          </cell>
          <cell r="L976" t="str">
            <v>None</v>
          </cell>
          <cell r="M976">
            <v>1700261</v>
          </cell>
          <cell r="N976" t="str">
            <v>None</v>
          </cell>
          <cell r="O976" t="str">
            <v>0.0</v>
          </cell>
          <cell r="P976" t="str">
            <v>0.0</v>
          </cell>
          <cell r="Q976" t="str">
            <v>0.0</v>
          </cell>
          <cell r="R976" t="str">
            <v>0.0</v>
          </cell>
          <cell r="S976" t="str">
            <v>None</v>
          </cell>
          <cell r="T976" t="str">
            <v>0.0</v>
          </cell>
          <cell r="U976" t="str">
            <v>0.0</v>
          </cell>
          <cell r="V976" t="str">
            <v>0.0</v>
          </cell>
          <cell r="W976" t="str">
            <v>128520.0</v>
          </cell>
          <cell r="X976" t="str">
            <v>0.0</v>
          </cell>
          <cell r="Y976" t="str">
            <v>0.0</v>
          </cell>
          <cell r="Z976" t="str">
            <v>Subsidiado</v>
          </cell>
          <cell r="AA976" t="str">
            <v>False</v>
          </cell>
          <cell r="AB976" t="str">
            <v>GIANCARLA DURAN OCHOA</v>
          </cell>
          <cell r="AC976">
            <v>44859</v>
          </cell>
          <cell r="AD976" t="str">
            <v>CCF050-009-2022</v>
          </cell>
          <cell r="AE976" t="str">
            <v>NORTE DE SANTANDER</v>
          </cell>
          <cell r="AF976" t="str">
            <v>CUCUTA</v>
          </cell>
          <cell r="AG976">
            <v>54001</v>
          </cell>
          <cell r="AH976">
            <v>8026</v>
          </cell>
          <cell r="AI976">
            <v>7526</v>
          </cell>
        </row>
        <row r="977">
          <cell r="A977" t="str">
            <v>900386919-12469</v>
          </cell>
          <cell r="B977" t="str">
            <v>INSTITUTO NEUROLOGICO INFANTIL S.A.S.</v>
          </cell>
          <cell r="C977">
            <v>12469</v>
          </cell>
          <cell r="D977">
            <v>44895</v>
          </cell>
          <cell r="E977">
            <v>540010194103</v>
          </cell>
          <cell r="F977">
            <v>900386919</v>
          </cell>
          <cell r="G977">
            <v>44896</v>
          </cell>
          <cell r="H977">
            <v>2</v>
          </cell>
          <cell r="I977" t="str">
            <v>367200.0</v>
          </cell>
          <cell r="J977" t="str">
            <v>0.0</v>
          </cell>
          <cell r="K977" t="str">
            <v>None</v>
          </cell>
          <cell r="L977" t="str">
            <v>None</v>
          </cell>
          <cell r="M977">
            <v>1700262</v>
          </cell>
          <cell r="N977" t="str">
            <v>None</v>
          </cell>
          <cell r="O977" t="str">
            <v>0.0</v>
          </cell>
          <cell r="P977" t="str">
            <v>0.0</v>
          </cell>
          <cell r="Q977" t="str">
            <v>0.0</v>
          </cell>
          <cell r="R977" t="str">
            <v>0.0</v>
          </cell>
          <cell r="S977" t="str">
            <v>None</v>
          </cell>
          <cell r="T977" t="str">
            <v>0.0</v>
          </cell>
          <cell r="U977" t="str">
            <v>0.0</v>
          </cell>
          <cell r="V977" t="str">
            <v>0.0</v>
          </cell>
          <cell r="W977" t="str">
            <v>367200.0</v>
          </cell>
          <cell r="X977" t="str">
            <v>0.0</v>
          </cell>
          <cell r="Y977" t="str">
            <v>0.0</v>
          </cell>
          <cell r="Z977" t="str">
            <v>Subsidiado</v>
          </cell>
          <cell r="AA977" t="str">
            <v>False</v>
          </cell>
          <cell r="AB977" t="str">
            <v>GIANCARLA DURAN OCHOA</v>
          </cell>
          <cell r="AC977">
            <v>44720</v>
          </cell>
          <cell r="AD977" t="str">
            <v>CCF050-009-2022</v>
          </cell>
          <cell r="AE977" t="str">
            <v>NORTE DE SANTANDER</v>
          </cell>
          <cell r="AF977" t="str">
            <v>CUCUTA</v>
          </cell>
          <cell r="AG977">
            <v>54001</v>
          </cell>
          <cell r="AH977">
            <v>8026</v>
          </cell>
          <cell r="AI977">
            <v>7526</v>
          </cell>
        </row>
        <row r="978">
          <cell r="A978" t="str">
            <v>900386919-12470</v>
          </cell>
          <cell r="B978" t="str">
            <v>INSTITUTO NEUROLOGICO INFANTIL S.A.S.</v>
          </cell>
          <cell r="C978">
            <v>12470</v>
          </cell>
          <cell r="D978">
            <v>44895</v>
          </cell>
          <cell r="E978">
            <v>540010194103</v>
          </cell>
          <cell r="F978">
            <v>900386919</v>
          </cell>
          <cell r="G978">
            <v>44896</v>
          </cell>
          <cell r="H978">
            <v>2</v>
          </cell>
          <cell r="I978" t="str">
            <v>367200.0</v>
          </cell>
          <cell r="J978" t="str">
            <v>0.0</v>
          </cell>
          <cell r="K978" t="str">
            <v>None</v>
          </cell>
          <cell r="L978" t="str">
            <v>None</v>
          </cell>
          <cell r="M978">
            <v>1700263</v>
          </cell>
          <cell r="N978" t="str">
            <v>None</v>
          </cell>
          <cell r="O978" t="str">
            <v>0.0</v>
          </cell>
          <cell r="P978" t="str">
            <v>0.0</v>
          </cell>
          <cell r="Q978" t="str">
            <v>0.0</v>
          </cell>
          <cell r="R978" t="str">
            <v>0.0</v>
          </cell>
          <cell r="S978" t="str">
            <v>None</v>
          </cell>
          <cell r="T978" t="str">
            <v>0.0</v>
          </cell>
          <cell r="U978" t="str">
            <v>0.0</v>
          </cell>
          <cell r="V978" t="str">
            <v>0.0</v>
          </cell>
          <cell r="W978" t="str">
            <v>367200.0</v>
          </cell>
          <cell r="X978" t="str">
            <v>0.0</v>
          </cell>
          <cell r="Y978" t="str">
            <v>0.0</v>
          </cell>
          <cell r="Z978" t="str">
            <v>Subsidiado</v>
          </cell>
          <cell r="AA978" t="str">
            <v>False</v>
          </cell>
          <cell r="AB978" t="str">
            <v>GIANCARLA DURAN OCHOA</v>
          </cell>
          <cell r="AC978">
            <v>44793</v>
          </cell>
          <cell r="AD978" t="str">
            <v>CCF050-009-2022</v>
          </cell>
          <cell r="AE978" t="str">
            <v>NORTE DE SANTANDER</v>
          </cell>
          <cell r="AF978" t="str">
            <v>CUCUTA</v>
          </cell>
          <cell r="AG978">
            <v>54001</v>
          </cell>
          <cell r="AH978">
            <v>8026</v>
          </cell>
          <cell r="AI978">
            <v>7526</v>
          </cell>
        </row>
        <row r="979">
          <cell r="A979" t="str">
            <v>900386919-12471</v>
          </cell>
          <cell r="B979" t="str">
            <v>INSTITUTO NEUROLOGICO INFANTIL S.A.S.</v>
          </cell>
          <cell r="C979">
            <v>12471</v>
          </cell>
          <cell r="D979">
            <v>44895</v>
          </cell>
          <cell r="E979">
            <v>540010194103</v>
          </cell>
          <cell r="F979">
            <v>900386919</v>
          </cell>
          <cell r="G979">
            <v>44896</v>
          </cell>
          <cell r="H979">
            <v>2</v>
          </cell>
          <cell r="I979" t="str">
            <v>146880.0</v>
          </cell>
          <cell r="J979" t="str">
            <v>0.0</v>
          </cell>
          <cell r="K979" t="str">
            <v>None</v>
          </cell>
          <cell r="L979" t="str">
            <v>None</v>
          </cell>
          <cell r="M979">
            <v>1700264</v>
          </cell>
          <cell r="N979" t="str">
            <v>None</v>
          </cell>
          <cell r="O979" t="str">
            <v>0.0</v>
          </cell>
          <cell r="P979" t="str">
            <v>0.0</v>
          </cell>
          <cell r="Q979" t="str">
            <v>0.0</v>
          </cell>
          <cell r="R979" t="str">
            <v>0.0</v>
          </cell>
          <cell r="S979" t="str">
            <v>None</v>
          </cell>
          <cell r="T979" t="str">
            <v>0.0</v>
          </cell>
          <cell r="U979" t="str">
            <v>0.0</v>
          </cell>
          <cell r="V979" t="str">
            <v>0.0</v>
          </cell>
          <cell r="W979" t="str">
            <v>146880.0</v>
          </cell>
          <cell r="X979" t="str">
            <v>0.0</v>
          </cell>
          <cell r="Y979" t="str">
            <v>0.0</v>
          </cell>
          <cell r="Z979" t="str">
            <v>Subsidiado</v>
          </cell>
          <cell r="AA979" t="str">
            <v>False</v>
          </cell>
          <cell r="AB979" t="str">
            <v>GIANCARLA DURAN OCHOA</v>
          </cell>
          <cell r="AC979">
            <v>44852</v>
          </cell>
          <cell r="AD979" t="str">
            <v>CCF050-009-2022</v>
          </cell>
          <cell r="AE979" t="str">
            <v>NORTE DE SANTANDER</v>
          </cell>
          <cell r="AF979" t="str">
            <v>CUCUTA</v>
          </cell>
          <cell r="AG979">
            <v>54001</v>
          </cell>
          <cell r="AH979">
            <v>8026</v>
          </cell>
          <cell r="AI979">
            <v>7526</v>
          </cell>
        </row>
        <row r="980">
          <cell r="A980" t="str">
            <v>900386919-12472</v>
          </cell>
          <cell r="B980" t="str">
            <v>INSTITUTO NEUROLOGICO INFANTIL S.A.S.</v>
          </cell>
          <cell r="C980">
            <v>12472</v>
          </cell>
          <cell r="D980">
            <v>44895</v>
          </cell>
          <cell r="E980">
            <v>540010194103</v>
          </cell>
          <cell r="F980">
            <v>900386919</v>
          </cell>
          <cell r="G980">
            <v>44896</v>
          </cell>
          <cell r="H980">
            <v>2</v>
          </cell>
          <cell r="I980" t="str">
            <v>293760.0</v>
          </cell>
          <cell r="J980" t="str">
            <v>0.0</v>
          </cell>
          <cell r="K980" t="str">
            <v>None</v>
          </cell>
          <cell r="L980" t="str">
            <v>None</v>
          </cell>
          <cell r="M980">
            <v>1700265</v>
          </cell>
          <cell r="N980" t="str">
            <v>None</v>
          </cell>
          <cell r="O980" t="str">
            <v>0.0</v>
          </cell>
          <cell r="P980" t="str">
            <v>0.0</v>
          </cell>
          <cell r="Q980" t="str">
            <v>0.0</v>
          </cell>
          <cell r="R980" t="str">
            <v>0.0</v>
          </cell>
          <cell r="S980" t="str">
            <v>None</v>
          </cell>
          <cell r="T980" t="str">
            <v>0.0</v>
          </cell>
          <cell r="U980" t="str">
            <v>0.0</v>
          </cell>
          <cell r="V980" t="str">
            <v>0.0</v>
          </cell>
          <cell r="W980" t="str">
            <v>293760.0</v>
          </cell>
          <cell r="X980" t="str">
            <v>0.0</v>
          </cell>
          <cell r="Y980" t="str">
            <v>0.0</v>
          </cell>
          <cell r="Z980" t="str">
            <v>Subsidiado</v>
          </cell>
          <cell r="AA980" t="str">
            <v>False</v>
          </cell>
          <cell r="AB980" t="str">
            <v>GIANCARLA DURAN OCHOA</v>
          </cell>
          <cell r="AC980">
            <v>44875</v>
          </cell>
          <cell r="AD980" t="str">
            <v>CCF050-009-2022</v>
          </cell>
          <cell r="AE980" t="str">
            <v>NORTE DE SANTANDER</v>
          </cell>
          <cell r="AF980" t="str">
            <v>CUCUTA</v>
          </cell>
          <cell r="AG980">
            <v>54001</v>
          </cell>
          <cell r="AH980">
            <v>8026</v>
          </cell>
          <cell r="AI980">
            <v>7526</v>
          </cell>
        </row>
        <row r="981">
          <cell r="A981" t="str">
            <v>900386919-12473</v>
          </cell>
          <cell r="B981" t="str">
            <v>INSTITUTO NEUROLOGICO INFANTIL S.A.S.</v>
          </cell>
          <cell r="C981">
            <v>12473</v>
          </cell>
          <cell r="D981">
            <v>44895</v>
          </cell>
          <cell r="E981">
            <v>540010194103</v>
          </cell>
          <cell r="F981">
            <v>900386919</v>
          </cell>
          <cell r="G981">
            <v>44896</v>
          </cell>
          <cell r="H981">
            <v>2</v>
          </cell>
          <cell r="I981" t="str">
            <v>367200.0</v>
          </cell>
          <cell r="J981" t="str">
            <v>0.0</v>
          </cell>
          <cell r="K981" t="str">
            <v>None</v>
          </cell>
          <cell r="L981" t="str">
            <v>None</v>
          </cell>
          <cell r="M981">
            <v>1700266</v>
          </cell>
          <cell r="N981" t="str">
            <v>None</v>
          </cell>
          <cell r="O981" t="str">
            <v>0.0</v>
          </cell>
          <cell r="P981" t="str">
            <v>0.0</v>
          </cell>
          <cell r="Q981" t="str">
            <v>0.0</v>
          </cell>
          <cell r="R981" t="str">
            <v>0.0</v>
          </cell>
          <cell r="S981" t="str">
            <v>None</v>
          </cell>
          <cell r="T981" t="str">
            <v>0.0</v>
          </cell>
          <cell r="U981" t="str">
            <v>0.0</v>
          </cell>
          <cell r="V981" t="str">
            <v>0.0</v>
          </cell>
          <cell r="W981" t="str">
            <v>367200.0</v>
          </cell>
          <cell r="X981" t="str">
            <v>0.0</v>
          </cell>
          <cell r="Y981" t="str">
            <v>0.0</v>
          </cell>
          <cell r="Z981" t="str">
            <v>Subsidiado</v>
          </cell>
          <cell r="AA981" t="str">
            <v>False</v>
          </cell>
          <cell r="AB981" t="str">
            <v>GIANCARLA DURAN OCHOA</v>
          </cell>
          <cell r="AC981">
            <v>44782</v>
          </cell>
          <cell r="AD981" t="str">
            <v>CCF050-009-2022</v>
          </cell>
          <cell r="AE981" t="str">
            <v>NORTE DE SANTANDER</v>
          </cell>
          <cell r="AF981" t="str">
            <v>CUCUTA</v>
          </cell>
          <cell r="AG981">
            <v>54001</v>
          </cell>
          <cell r="AH981">
            <v>8026</v>
          </cell>
          <cell r="AI981">
            <v>7526</v>
          </cell>
        </row>
        <row r="982">
          <cell r="A982" t="str">
            <v>900386919-12518</v>
          </cell>
          <cell r="B982" t="str">
            <v>INSTITUTO NEUROLOGICO INFANTIL S.A.S.</v>
          </cell>
          <cell r="C982">
            <v>12518</v>
          </cell>
          <cell r="D982">
            <v>44895</v>
          </cell>
          <cell r="E982">
            <v>540010194103</v>
          </cell>
          <cell r="F982">
            <v>900386919</v>
          </cell>
          <cell r="G982">
            <v>44896</v>
          </cell>
          <cell r="H982">
            <v>2</v>
          </cell>
          <cell r="I982" t="str">
            <v>183600.0</v>
          </cell>
          <cell r="J982" t="str">
            <v>0.0</v>
          </cell>
          <cell r="K982" t="str">
            <v>None</v>
          </cell>
          <cell r="L982" t="str">
            <v>None</v>
          </cell>
          <cell r="M982">
            <v>1700267</v>
          </cell>
          <cell r="N982" t="str">
            <v>None</v>
          </cell>
          <cell r="O982" t="str">
            <v>0.0</v>
          </cell>
          <cell r="P982" t="str">
            <v>0.0</v>
          </cell>
          <cell r="Q982" t="str">
            <v>0.0</v>
          </cell>
          <cell r="R982" t="str">
            <v>0.0</v>
          </cell>
          <cell r="S982" t="str">
            <v>None</v>
          </cell>
          <cell r="T982" t="str">
            <v>0.0</v>
          </cell>
          <cell r="U982" t="str">
            <v>0.0</v>
          </cell>
          <cell r="V982" t="str">
            <v>0.0</v>
          </cell>
          <cell r="W982" t="str">
            <v>183600.0</v>
          </cell>
          <cell r="X982" t="str">
            <v>0.0</v>
          </cell>
          <cell r="Y982" t="str">
            <v>0.0</v>
          </cell>
          <cell r="Z982" t="str">
            <v>Subsidiado</v>
          </cell>
          <cell r="AA982" t="str">
            <v>False</v>
          </cell>
          <cell r="AB982" t="str">
            <v>GIANCARLA DURAN OCHOA</v>
          </cell>
          <cell r="AC982">
            <v>44661</v>
          </cell>
          <cell r="AD982" t="str">
            <v>CCF050-009-2022</v>
          </cell>
          <cell r="AE982" t="str">
            <v>NORTE DE SANTANDER</v>
          </cell>
          <cell r="AF982" t="str">
            <v>CUCUTA</v>
          </cell>
          <cell r="AG982">
            <v>54001</v>
          </cell>
          <cell r="AH982">
            <v>8026</v>
          </cell>
          <cell r="AI982">
            <v>7526</v>
          </cell>
        </row>
        <row r="983">
          <cell r="A983" t="str">
            <v>900386919-12519</v>
          </cell>
          <cell r="B983" t="str">
            <v>INSTITUTO NEUROLOGICO INFANTIL S.A.S.</v>
          </cell>
          <cell r="C983">
            <v>12519</v>
          </cell>
          <cell r="D983">
            <v>44895</v>
          </cell>
          <cell r="E983">
            <v>540010194103</v>
          </cell>
          <cell r="F983">
            <v>900386919</v>
          </cell>
          <cell r="G983">
            <v>44896</v>
          </cell>
          <cell r="H983">
            <v>2</v>
          </cell>
          <cell r="I983" t="str">
            <v>183600.0</v>
          </cell>
          <cell r="J983" t="str">
            <v>0.0</v>
          </cell>
          <cell r="K983" t="str">
            <v>None</v>
          </cell>
          <cell r="L983" t="str">
            <v>None</v>
          </cell>
          <cell r="M983">
            <v>1700268</v>
          </cell>
          <cell r="N983" t="str">
            <v>None</v>
          </cell>
          <cell r="O983" t="str">
            <v>0.0</v>
          </cell>
          <cell r="P983" t="str">
            <v>0.0</v>
          </cell>
          <cell r="Q983" t="str">
            <v>0.0</v>
          </cell>
          <cell r="R983" t="str">
            <v>0.0</v>
          </cell>
          <cell r="S983" t="str">
            <v>None</v>
          </cell>
          <cell r="T983" t="str">
            <v>0.0</v>
          </cell>
          <cell r="U983" t="str">
            <v>0.0</v>
          </cell>
          <cell r="V983" t="str">
            <v>0.0</v>
          </cell>
          <cell r="W983" t="str">
            <v>183600.0</v>
          </cell>
          <cell r="X983" t="str">
            <v>0.0</v>
          </cell>
          <cell r="Y983" t="str">
            <v>0.0</v>
          </cell>
          <cell r="Z983" t="str">
            <v>Subsidiado</v>
          </cell>
          <cell r="AA983" t="str">
            <v>False</v>
          </cell>
          <cell r="AB983" t="str">
            <v>GIANCARLA DURAN OCHOA</v>
          </cell>
          <cell r="AC983">
            <v>44661</v>
          </cell>
          <cell r="AD983" t="str">
            <v>CCF050-009-2022</v>
          </cell>
          <cell r="AE983" t="str">
            <v>NORTE DE SANTANDER</v>
          </cell>
          <cell r="AF983" t="str">
            <v>CUCUTA</v>
          </cell>
          <cell r="AG983">
            <v>54001</v>
          </cell>
          <cell r="AH983">
            <v>8026</v>
          </cell>
          <cell r="AI983">
            <v>7526</v>
          </cell>
        </row>
        <row r="984">
          <cell r="A984" t="str">
            <v>900386919-12520</v>
          </cell>
          <cell r="B984" t="str">
            <v>INSTITUTO NEUROLOGICO INFANTIL S.A.S.</v>
          </cell>
          <cell r="C984">
            <v>12520</v>
          </cell>
          <cell r="D984">
            <v>44895</v>
          </cell>
          <cell r="E984">
            <v>540010194103</v>
          </cell>
          <cell r="F984">
            <v>900386919</v>
          </cell>
          <cell r="G984">
            <v>44896</v>
          </cell>
          <cell r="H984">
            <v>2</v>
          </cell>
          <cell r="I984" t="str">
            <v>183600.0</v>
          </cell>
          <cell r="J984" t="str">
            <v>0.0</v>
          </cell>
          <cell r="K984" t="str">
            <v>None</v>
          </cell>
          <cell r="L984" t="str">
            <v>None</v>
          </cell>
          <cell r="M984">
            <v>1700269</v>
          </cell>
          <cell r="N984" t="str">
            <v>None</v>
          </cell>
          <cell r="O984" t="str">
            <v>0.0</v>
          </cell>
          <cell r="P984" t="str">
            <v>0.0</v>
          </cell>
          <cell r="Q984" t="str">
            <v>0.0</v>
          </cell>
          <cell r="R984" t="str">
            <v>0.0</v>
          </cell>
          <cell r="S984" t="str">
            <v>None</v>
          </cell>
          <cell r="T984" t="str">
            <v>0.0</v>
          </cell>
          <cell r="U984" t="str">
            <v>0.0</v>
          </cell>
          <cell r="V984" t="str">
            <v>0.0</v>
          </cell>
          <cell r="W984" t="str">
            <v>183600.0</v>
          </cell>
          <cell r="X984" t="str">
            <v>0.0</v>
          </cell>
          <cell r="Y984" t="str">
            <v>0.0</v>
          </cell>
          <cell r="Z984" t="str">
            <v>Subsidiado</v>
          </cell>
          <cell r="AA984" t="str">
            <v>False</v>
          </cell>
          <cell r="AB984" t="str">
            <v>GIANCARLA DURAN OCHOA</v>
          </cell>
          <cell r="AC984">
            <v>44661</v>
          </cell>
          <cell r="AD984" t="str">
            <v>CCF050-009-2022</v>
          </cell>
          <cell r="AE984" t="str">
            <v>NORTE DE SANTANDER</v>
          </cell>
          <cell r="AF984" t="str">
            <v>CUCUTA</v>
          </cell>
          <cell r="AG984">
            <v>54001</v>
          </cell>
          <cell r="AH984">
            <v>8026</v>
          </cell>
          <cell r="AI984">
            <v>7526</v>
          </cell>
        </row>
        <row r="985">
          <cell r="A985" t="str">
            <v>900386919-12521</v>
          </cell>
          <cell r="B985" t="str">
            <v>INSTITUTO NEUROLOGICO INFANTIL S.A.S.</v>
          </cell>
          <cell r="C985">
            <v>12521</v>
          </cell>
          <cell r="D985">
            <v>44895</v>
          </cell>
          <cell r="E985">
            <v>540010194103</v>
          </cell>
          <cell r="F985">
            <v>900386919</v>
          </cell>
          <cell r="G985">
            <v>44896</v>
          </cell>
          <cell r="H985">
            <v>2</v>
          </cell>
          <cell r="I985" t="str">
            <v>183600.0</v>
          </cell>
          <cell r="J985" t="str">
            <v>0.0</v>
          </cell>
          <cell r="K985" t="str">
            <v>None</v>
          </cell>
          <cell r="L985" t="str">
            <v>None</v>
          </cell>
          <cell r="M985">
            <v>1700270</v>
          </cell>
          <cell r="N985" t="str">
            <v>None</v>
          </cell>
          <cell r="O985" t="str">
            <v>0.0</v>
          </cell>
          <cell r="P985" t="str">
            <v>0.0</v>
          </cell>
          <cell r="Q985" t="str">
            <v>0.0</v>
          </cell>
          <cell r="R985" t="str">
            <v>0.0</v>
          </cell>
          <cell r="S985" t="str">
            <v>None</v>
          </cell>
          <cell r="T985" t="str">
            <v>0.0</v>
          </cell>
          <cell r="U985" t="str">
            <v>0.0</v>
          </cell>
          <cell r="V985" t="str">
            <v>0.0</v>
          </cell>
          <cell r="W985" t="str">
            <v>183600.0</v>
          </cell>
          <cell r="X985" t="str">
            <v>0.0</v>
          </cell>
          <cell r="Y985" t="str">
            <v>0.0</v>
          </cell>
          <cell r="Z985" t="str">
            <v>Subsidiado</v>
          </cell>
          <cell r="AA985" t="str">
            <v>False</v>
          </cell>
          <cell r="AB985" t="str">
            <v>GIANCARLA DURAN OCHOA</v>
          </cell>
          <cell r="AC985">
            <v>44752</v>
          </cell>
          <cell r="AD985" t="str">
            <v>CCF050-009-2022</v>
          </cell>
          <cell r="AE985" t="str">
            <v>NORTE DE SANTANDER</v>
          </cell>
          <cell r="AF985" t="str">
            <v>CUCUTA</v>
          </cell>
          <cell r="AG985">
            <v>54001</v>
          </cell>
          <cell r="AH985">
            <v>8026</v>
          </cell>
          <cell r="AI985">
            <v>7526</v>
          </cell>
        </row>
        <row r="986">
          <cell r="A986" t="str">
            <v>900386919-12614</v>
          </cell>
          <cell r="B986" t="str">
            <v>INSTITUTO NEUROLOGICO INFANTIL S.A.S.</v>
          </cell>
          <cell r="C986">
            <v>12614</v>
          </cell>
          <cell r="D986">
            <v>44895</v>
          </cell>
          <cell r="E986">
            <v>540010194103</v>
          </cell>
          <cell r="F986">
            <v>900386919</v>
          </cell>
          <cell r="G986">
            <v>44896</v>
          </cell>
          <cell r="H986">
            <v>2</v>
          </cell>
          <cell r="I986" t="str">
            <v>600000.0</v>
          </cell>
          <cell r="J986" t="str">
            <v>0.0</v>
          </cell>
          <cell r="K986" t="str">
            <v>None</v>
          </cell>
          <cell r="L986" t="str">
            <v>None</v>
          </cell>
          <cell r="M986">
            <v>1700271</v>
          </cell>
          <cell r="N986" t="str">
            <v>None</v>
          </cell>
          <cell r="O986" t="str">
            <v>0.0</v>
          </cell>
          <cell r="P986" t="str">
            <v>0.0</v>
          </cell>
          <cell r="Q986" t="str">
            <v>0.0</v>
          </cell>
          <cell r="R986" t="str">
            <v>0.0</v>
          </cell>
          <cell r="S986" t="str">
            <v>None</v>
          </cell>
          <cell r="T986" t="str">
            <v>0.0</v>
          </cell>
          <cell r="U986" t="str">
            <v>0.0</v>
          </cell>
          <cell r="V986" t="str">
            <v>0.0</v>
          </cell>
          <cell r="W986" t="str">
            <v>600000.0</v>
          </cell>
          <cell r="X986" t="str">
            <v>0.0</v>
          </cell>
          <cell r="Y986" t="str">
            <v>0.0</v>
          </cell>
          <cell r="Z986" t="str">
            <v>Subsidiado</v>
          </cell>
          <cell r="AA986" t="str">
            <v>False</v>
          </cell>
          <cell r="AB986" t="str">
            <v>MIRYAM PARRA LOPEZ</v>
          </cell>
          <cell r="AC986">
            <v>44752</v>
          </cell>
          <cell r="AD986" t="str">
            <v>CCF050-009-2022</v>
          </cell>
          <cell r="AE986" t="str">
            <v>NORTE DE SANTANDER</v>
          </cell>
          <cell r="AF986" t="str">
            <v>TEORAMA</v>
          </cell>
          <cell r="AG986">
            <v>54800</v>
          </cell>
          <cell r="AH986">
            <v>8052</v>
          </cell>
          <cell r="AI986">
            <v>7552</v>
          </cell>
        </row>
        <row r="987">
          <cell r="A987" t="str">
            <v>900386919-12615</v>
          </cell>
          <cell r="B987" t="str">
            <v>INSTITUTO NEUROLOGICO INFANTIL S.A.S.</v>
          </cell>
          <cell r="C987">
            <v>12615</v>
          </cell>
          <cell r="D987">
            <v>44895</v>
          </cell>
          <cell r="E987">
            <v>540010194103</v>
          </cell>
          <cell r="F987">
            <v>900386919</v>
          </cell>
          <cell r="G987">
            <v>44896</v>
          </cell>
          <cell r="H987">
            <v>2</v>
          </cell>
          <cell r="I987" t="str">
            <v>240000.0</v>
          </cell>
          <cell r="J987" t="str">
            <v>0.0</v>
          </cell>
          <cell r="K987" t="str">
            <v>None</v>
          </cell>
          <cell r="L987" t="str">
            <v>None</v>
          </cell>
          <cell r="M987">
            <v>1700272</v>
          </cell>
          <cell r="N987" t="str">
            <v>None</v>
          </cell>
          <cell r="O987" t="str">
            <v>0.0</v>
          </cell>
          <cell r="P987" t="str">
            <v>0.0</v>
          </cell>
          <cell r="Q987" t="str">
            <v>0.0</v>
          </cell>
          <cell r="R987" t="str">
            <v>0.0</v>
          </cell>
          <cell r="S987" t="str">
            <v>None</v>
          </cell>
          <cell r="T987" t="str">
            <v>0.0</v>
          </cell>
          <cell r="U987" t="str">
            <v>0.0</v>
          </cell>
          <cell r="V987" t="str">
            <v>0.0</v>
          </cell>
          <cell r="W987" t="str">
            <v>240000.0</v>
          </cell>
          <cell r="X987" t="str">
            <v>0.0</v>
          </cell>
          <cell r="Y987" t="str">
            <v>0.0</v>
          </cell>
          <cell r="Z987" t="str">
            <v>Subsidiado</v>
          </cell>
          <cell r="AA987" t="str">
            <v>False</v>
          </cell>
          <cell r="AB987" t="str">
            <v>GIANCARLA DURAN OCHOA</v>
          </cell>
          <cell r="AC987">
            <v>44821</v>
          </cell>
          <cell r="AD987" t="str">
            <v>CCF050-009-2022</v>
          </cell>
          <cell r="AE987" t="str">
            <v>NORTE DE SANTANDER</v>
          </cell>
          <cell r="AF987" t="str">
            <v>CUCUTA</v>
          </cell>
          <cell r="AG987">
            <v>54001</v>
          </cell>
          <cell r="AH987">
            <v>8026</v>
          </cell>
          <cell r="AI987">
            <v>7526</v>
          </cell>
        </row>
        <row r="988">
          <cell r="A988" t="str">
            <v>900386919-12616</v>
          </cell>
          <cell r="B988" t="str">
            <v>INSTITUTO NEUROLOGICO INFANTIL S.A.S.</v>
          </cell>
          <cell r="C988">
            <v>12616</v>
          </cell>
          <cell r="D988">
            <v>44895</v>
          </cell>
          <cell r="E988">
            <v>540010194103</v>
          </cell>
          <cell r="F988">
            <v>900386919</v>
          </cell>
          <cell r="G988">
            <v>44896</v>
          </cell>
          <cell r="H988">
            <v>2</v>
          </cell>
          <cell r="I988" t="str">
            <v>220320.0</v>
          </cell>
          <cell r="J988" t="str">
            <v>0.0</v>
          </cell>
          <cell r="K988" t="str">
            <v>None</v>
          </cell>
          <cell r="L988" t="str">
            <v>None</v>
          </cell>
          <cell r="M988">
            <v>1700273</v>
          </cell>
          <cell r="N988" t="str">
            <v>None</v>
          </cell>
          <cell r="O988" t="str">
            <v>0.0</v>
          </cell>
          <cell r="P988" t="str">
            <v>0.0</v>
          </cell>
          <cell r="Q988" t="str">
            <v>0.0</v>
          </cell>
          <cell r="R988" t="str">
            <v>0.0</v>
          </cell>
          <cell r="S988" t="str">
            <v>None</v>
          </cell>
          <cell r="T988" t="str">
            <v>0.0</v>
          </cell>
          <cell r="U988" t="str">
            <v>0.0</v>
          </cell>
          <cell r="V988" t="str">
            <v>0.0</v>
          </cell>
          <cell r="W988" t="str">
            <v>220320.0</v>
          </cell>
          <cell r="X988" t="str">
            <v>0.0</v>
          </cell>
          <cell r="Y988" t="str">
            <v>0.0</v>
          </cell>
          <cell r="Z988" t="str">
            <v>Subsidiado</v>
          </cell>
          <cell r="AA988" t="str">
            <v>False</v>
          </cell>
          <cell r="AB988" t="str">
            <v>GIANCARLA DURAN OCHOA</v>
          </cell>
          <cell r="AC988">
            <v>44830</v>
          </cell>
          <cell r="AD988" t="str">
            <v>CCF050-009-2022</v>
          </cell>
          <cell r="AE988" t="str">
            <v>NORTE DE SANTANDER</v>
          </cell>
          <cell r="AF988" t="str">
            <v>CUCUTA</v>
          </cell>
          <cell r="AG988">
            <v>54001</v>
          </cell>
          <cell r="AH988">
            <v>8026</v>
          </cell>
          <cell r="AI988">
            <v>7526</v>
          </cell>
        </row>
        <row r="989">
          <cell r="A989" t="str">
            <v>900386919-12617</v>
          </cell>
          <cell r="B989" t="str">
            <v>INSTITUTO NEUROLOGICO INFANTIL S.A.S.</v>
          </cell>
          <cell r="C989">
            <v>12617</v>
          </cell>
          <cell r="D989">
            <v>44895</v>
          </cell>
          <cell r="E989">
            <v>540010194103</v>
          </cell>
          <cell r="F989">
            <v>900386919</v>
          </cell>
          <cell r="G989">
            <v>44896</v>
          </cell>
          <cell r="H989">
            <v>2</v>
          </cell>
          <cell r="I989" t="str">
            <v>367200.0</v>
          </cell>
          <cell r="J989" t="str">
            <v>0.0</v>
          </cell>
          <cell r="K989" t="str">
            <v>None</v>
          </cell>
          <cell r="L989" t="str">
            <v>None</v>
          </cell>
          <cell r="M989">
            <v>1700274</v>
          </cell>
          <cell r="N989" t="str">
            <v>None</v>
          </cell>
          <cell r="O989" t="str">
            <v>0.0</v>
          </cell>
          <cell r="P989" t="str">
            <v>0.0</v>
          </cell>
          <cell r="Q989" t="str">
            <v>0.0</v>
          </cell>
          <cell r="R989" t="str">
            <v>0.0</v>
          </cell>
          <cell r="S989" t="str">
            <v>None</v>
          </cell>
          <cell r="T989" t="str">
            <v>0.0</v>
          </cell>
          <cell r="U989" t="str">
            <v>0.0</v>
          </cell>
          <cell r="V989" t="str">
            <v>0.0</v>
          </cell>
          <cell r="W989" t="str">
            <v>367200.0</v>
          </cell>
          <cell r="X989" t="str">
            <v>0.0</v>
          </cell>
          <cell r="Y989" t="str">
            <v>0.0</v>
          </cell>
          <cell r="Z989" t="str">
            <v>Subsidiado</v>
          </cell>
          <cell r="AA989" t="str">
            <v>False</v>
          </cell>
          <cell r="AB989" t="str">
            <v>GIANCARLA DURAN OCHOA</v>
          </cell>
          <cell r="AC989">
            <v>44722</v>
          </cell>
          <cell r="AD989" t="str">
            <v>CCF050-009-2022</v>
          </cell>
          <cell r="AE989" t="str">
            <v>NORTE DE SANTANDER</v>
          </cell>
          <cell r="AF989" t="str">
            <v>CUCUTA</v>
          </cell>
          <cell r="AG989">
            <v>54001</v>
          </cell>
          <cell r="AH989">
            <v>8026</v>
          </cell>
          <cell r="AI989">
            <v>7526</v>
          </cell>
        </row>
        <row r="990">
          <cell r="A990" t="str">
            <v>900386919-12618</v>
          </cell>
          <cell r="B990" t="str">
            <v>INSTITUTO NEUROLOGICO INFANTIL S.A.S.</v>
          </cell>
          <cell r="C990">
            <v>12618</v>
          </cell>
          <cell r="D990">
            <v>44895</v>
          </cell>
          <cell r="E990">
            <v>540010194103</v>
          </cell>
          <cell r="F990">
            <v>900386919</v>
          </cell>
          <cell r="G990">
            <v>44896</v>
          </cell>
          <cell r="H990">
            <v>2</v>
          </cell>
          <cell r="I990" t="str">
            <v>146880.0</v>
          </cell>
          <cell r="J990" t="str">
            <v>0.0</v>
          </cell>
          <cell r="K990" t="str">
            <v>None</v>
          </cell>
          <cell r="L990" t="str">
            <v>None</v>
          </cell>
          <cell r="M990">
            <v>1700275</v>
          </cell>
          <cell r="N990" t="str">
            <v>None</v>
          </cell>
          <cell r="O990" t="str">
            <v>0.0</v>
          </cell>
          <cell r="P990" t="str">
            <v>0.0</v>
          </cell>
          <cell r="Q990" t="str">
            <v>0.0</v>
          </cell>
          <cell r="R990" t="str">
            <v>0.0</v>
          </cell>
          <cell r="S990" t="str">
            <v>None</v>
          </cell>
          <cell r="T990" t="str">
            <v>0.0</v>
          </cell>
          <cell r="U990" t="str">
            <v>0.0</v>
          </cell>
          <cell r="V990" t="str">
            <v>0.0</v>
          </cell>
          <cell r="W990" t="str">
            <v>146880.0</v>
          </cell>
          <cell r="X990" t="str">
            <v>0.0</v>
          </cell>
          <cell r="Y990" t="str">
            <v>0.0</v>
          </cell>
          <cell r="Z990" t="str">
            <v>Subsidiado</v>
          </cell>
          <cell r="AA990" t="str">
            <v>False</v>
          </cell>
          <cell r="AB990" t="str">
            <v>GIANCARLA DURAN OCHOA</v>
          </cell>
          <cell r="AC990">
            <v>44827</v>
          </cell>
          <cell r="AD990" t="str">
            <v>CCF050-009-2022</v>
          </cell>
          <cell r="AE990" t="str">
            <v>NORTE DE SANTANDER</v>
          </cell>
          <cell r="AF990" t="str">
            <v>TIBU</v>
          </cell>
          <cell r="AG990">
            <v>54810</v>
          </cell>
          <cell r="AH990">
            <v>8048</v>
          </cell>
          <cell r="AI990">
            <v>7548</v>
          </cell>
        </row>
        <row r="991">
          <cell r="A991" t="str">
            <v>900386919-12619</v>
          </cell>
          <cell r="B991" t="str">
            <v>INSTITUTO NEUROLOGICO INFANTIL S.A.S.</v>
          </cell>
          <cell r="C991">
            <v>12619</v>
          </cell>
          <cell r="D991">
            <v>44895</v>
          </cell>
          <cell r="E991">
            <v>540010194103</v>
          </cell>
          <cell r="F991">
            <v>900386919</v>
          </cell>
          <cell r="G991">
            <v>44896</v>
          </cell>
          <cell r="H991">
            <v>2</v>
          </cell>
          <cell r="I991" t="str">
            <v>183600.0</v>
          </cell>
          <cell r="J991" t="str">
            <v>0.0</v>
          </cell>
          <cell r="K991" t="str">
            <v>None</v>
          </cell>
          <cell r="L991" t="str">
            <v>None</v>
          </cell>
          <cell r="M991">
            <v>1700276</v>
          </cell>
          <cell r="N991" t="str">
            <v>None</v>
          </cell>
          <cell r="O991" t="str">
            <v>0.0</v>
          </cell>
          <cell r="P991" t="str">
            <v>0.0</v>
          </cell>
          <cell r="Q991" t="str">
            <v>0.0</v>
          </cell>
          <cell r="R991" t="str">
            <v>0.0</v>
          </cell>
          <cell r="S991" t="str">
            <v>None</v>
          </cell>
          <cell r="T991" t="str">
            <v>0.0</v>
          </cell>
          <cell r="U991" t="str">
            <v>0.0</v>
          </cell>
          <cell r="V991" t="str">
            <v>0.0</v>
          </cell>
          <cell r="W991" t="str">
            <v>183600.0</v>
          </cell>
          <cell r="X991" t="str">
            <v>0.0</v>
          </cell>
          <cell r="Y991" t="str">
            <v>0.0</v>
          </cell>
          <cell r="Z991" t="str">
            <v>Subsidiado</v>
          </cell>
          <cell r="AA991" t="str">
            <v>False</v>
          </cell>
          <cell r="AB991" t="str">
            <v>GIANCARLA DURAN OCHOA</v>
          </cell>
          <cell r="AC991">
            <v>44844</v>
          </cell>
          <cell r="AD991" t="str">
            <v>CCF050-009-2022</v>
          </cell>
          <cell r="AE991" t="str">
            <v>NORTE DE SANTANDER</v>
          </cell>
          <cell r="AF991" t="str">
            <v>CUCUTA</v>
          </cell>
          <cell r="AG991">
            <v>54001</v>
          </cell>
          <cell r="AH991">
            <v>8026</v>
          </cell>
          <cell r="AI991">
            <v>7526</v>
          </cell>
        </row>
        <row r="992">
          <cell r="A992" t="str">
            <v>900386919-12620</v>
          </cell>
          <cell r="B992" t="str">
            <v>INSTITUTO NEUROLOGICO INFANTIL S.A.S.</v>
          </cell>
          <cell r="C992">
            <v>12620</v>
          </cell>
          <cell r="D992">
            <v>44895</v>
          </cell>
          <cell r="E992">
            <v>540010194103</v>
          </cell>
          <cell r="F992">
            <v>900386919</v>
          </cell>
          <cell r="G992">
            <v>44896</v>
          </cell>
          <cell r="H992">
            <v>2</v>
          </cell>
          <cell r="I992" t="str">
            <v>183600.0</v>
          </cell>
          <cell r="J992" t="str">
            <v>0.0</v>
          </cell>
          <cell r="K992" t="str">
            <v>None</v>
          </cell>
          <cell r="L992" t="str">
            <v>None</v>
          </cell>
          <cell r="M992">
            <v>1700277</v>
          </cell>
          <cell r="N992" t="str">
            <v>None</v>
          </cell>
          <cell r="O992" t="str">
            <v>0.0</v>
          </cell>
          <cell r="P992" t="str">
            <v>0.0</v>
          </cell>
          <cell r="Q992" t="str">
            <v>0.0</v>
          </cell>
          <cell r="R992" t="str">
            <v>0.0</v>
          </cell>
          <cell r="S992" t="str">
            <v>None</v>
          </cell>
          <cell r="T992" t="str">
            <v>0.0</v>
          </cell>
          <cell r="U992" t="str">
            <v>0.0</v>
          </cell>
          <cell r="V992" t="str">
            <v>0.0</v>
          </cell>
          <cell r="W992" t="str">
            <v>183600.0</v>
          </cell>
          <cell r="X992" t="str">
            <v>0.0</v>
          </cell>
          <cell r="Y992" t="str">
            <v>0.0</v>
          </cell>
          <cell r="Z992" t="str">
            <v>Subsidiado</v>
          </cell>
          <cell r="AA992" t="str">
            <v>False</v>
          </cell>
          <cell r="AB992" t="str">
            <v>GIANCARLA DURAN OCHOA</v>
          </cell>
          <cell r="AC992">
            <v>44804</v>
          </cell>
          <cell r="AD992" t="str">
            <v>CCF050-009-2022</v>
          </cell>
          <cell r="AE992" t="str">
            <v>NORTE DE SANTANDER</v>
          </cell>
          <cell r="AF992" t="str">
            <v>CUCUTA</v>
          </cell>
          <cell r="AG992">
            <v>54001</v>
          </cell>
          <cell r="AH992">
            <v>8026</v>
          </cell>
          <cell r="AI992">
            <v>7526</v>
          </cell>
        </row>
        <row r="993">
          <cell r="A993" t="str">
            <v>900386919-12621</v>
          </cell>
          <cell r="B993" t="str">
            <v>INSTITUTO NEUROLOGICO INFANTIL S.A.S.</v>
          </cell>
          <cell r="C993">
            <v>12621</v>
          </cell>
          <cell r="D993">
            <v>44895</v>
          </cell>
          <cell r="E993">
            <v>540010194103</v>
          </cell>
          <cell r="F993">
            <v>900386919</v>
          </cell>
          <cell r="G993">
            <v>44896</v>
          </cell>
          <cell r="H993">
            <v>2</v>
          </cell>
          <cell r="I993" t="str">
            <v>367200.0</v>
          </cell>
          <cell r="J993" t="str">
            <v>0.0</v>
          </cell>
          <cell r="K993" t="str">
            <v>None</v>
          </cell>
          <cell r="L993" t="str">
            <v>None</v>
          </cell>
          <cell r="M993">
            <v>1700278</v>
          </cell>
          <cell r="N993" t="str">
            <v>None</v>
          </cell>
          <cell r="O993" t="str">
            <v>0.0</v>
          </cell>
          <cell r="P993" t="str">
            <v>0.0</v>
          </cell>
          <cell r="Q993" t="str">
            <v>0.0</v>
          </cell>
          <cell r="R993" t="str">
            <v>0.0</v>
          </cell>
          <cell r="S993" t="str">
            <v>None</v>
          </cell>
          <cell r="T993" t="str">
            <v>0.0</v>
          </cell>
          <cell r="U993" t="str">
            <v>0.0</v>
          </cell>
          <cell r="V993" t="str">
            <v>0.0</v>
          </cell>
          <cell r="W993" t="str">
            <v>367200.0</v>
          </cell>
          <cell r="X993" t="str">
            <v>0.0</v>
          </cell>
          <cell r="Y993" t="str">
            <v>0.0</v>
          </cell>
          <cell r="Z993" t="str">
            <v>Subsidiado</v>
          </cell>
          <cell r="AA993" t="str">
            <v>False</v>
          </cell>
          <cell r="AB993" t="str">
            <v>GIANCARLA DURAN OCHOA</v>
          </cell>
          <cell r="AC993">
            <v>44691</v>
          </cell>
          <cell r="AD993" t="str">
            <v>CCF050-009-2022</v>
          </cell>
          <cell r="AE993" t="str">
            <v>NORTE DE SANTANDER</v>
          </cell>
          <cell r="AF993" t="str">
            <v>CUCUTA</v>
          </cell>
          <cell r="AG993">
            <v>54001</v>
          </cell>
          <cell r="AH993">
            <v>8026</v>
          </cell>
          <cell r="AI993">
            <v>7526</v>
          </cell>
        </row>
        <row r="994">
          <cell r="A994" t="str">
            <v>900386919-12622</v>
          </cell>
          <cell r="B994" t="str">
            <v>INSTITUTO NEUROLOGICO INFANTIL S.A.S.</v>
          </cell>
          <cell r="C994">
            <v>12622</v>
          </cell>
          <cell r="D994">
            <v>44895</v>
          </cell>
          <cell r="E994">
            <v>540010194103</v>
          </cell>
          <cell r="F994">
            <v>900386919</v>
          </cell>
          <cell r="G994">
            <v>44896</v>
          </cell>
          <cell r="H994">
            <v>2</v>
          </cell>
          <cell r="I994" t="str">
            <v>367200.0</v>
          </cell>
          <cell r="J994" t="str">
            <v>0.0</v>
          </cell>
          <cell r="K994" t="str">
            <v>None</v>
          </cell>
          <cell r="L994" t="str">
            <v>None</v>
          </cell>
          <cell r="M994">
            <v>1700279</v>
          </cell>
          <cell r="N994" t="str">
            <v>None</v>
          </cell>
          <cell r="O994" t="str">
            <v>0.0</v>
          </cell>
          <cell r="P994" t="str">
            <v>0.0</v>
          </cell>
          <cell r="Q994" t="str">
            <v>0.0</v>
          </cell>
          <cell r="R994" t="str">
            <v>0.0</v>
          </cell>
          <cell r="S994" t="str">
            <v>None</v>
          </cell>
          <cell r="T994" t="str">
            <v>0.0</v>
          </cell>
          <cell r="U994" t="str">
            <v>0.0</v>
          </cell>
          <cell r="V994" t="str">
            <v>0.0</v>
          </cell>
          <cell r="W994" t="str">
            <v>367200.0</v>
          </cell>
          <cell r="X994" t="str">
            <v>0.0</v>
          </cell>
          <cell r="Y994" t="str">
            <v>0.0</v>
          </cell>
          <cell r="Z994" t="str">
            <v>Subsidiado</v>
          </cell>
          <cell r="AA994" t="str">
            <v>False</v>
          </cell>
          <cell r="AB994" t="str">
            <v>GIANCARLA DURAN OCHOA</v>
          </cell>
          <cell r="AC994">
            <v>44722</v>
          </cell>
          <cell r="AD994" t="str">
            <v>CCF050-009-2022</v>
          </cell>
          <cell r="AE994" t="str">
            <v>NORTE DE SANTANDER</v>
          </cell>
          <cell r="AF994" t="str">
            <v>CUCUTA</v>
          </cell>
          <cell r="AG994">
            <v>54001</v>
          </cell>
          <cell r="AH994">
            <v>8026</v>
          </cell>
          <cell r="AI994">
            <v>7526</v>
          </cell>
        </row>
        <row r="995">
          <cell r="A995" t="str">
            <v>900386919-12623</v>
          </cell>
          <cell r="B995" t="str">
            <v>INSTITUTO NEUROLOGICO INFANTIL S.A.S.</v>
          </cell>
          <cell r="C995">
            <v>12623</v>
          </cell>
          <cell r="D995">
            <v>44895</v>
          </cell>
          <cell r="E995">
            <v>540010194103</v>
          </cell>
          <cell r="F995">
            <v>900386919</v>
          </cell>
          <cell r="G995">
            <v>44896</v>
          </cell>
          <cell r="H995">
            <v>3</v>
          </cell>
          <cell r="I995" t="str">
            <v>183600.0</v>
          </cell>
          <cell r="J995" t="str">
            <v>0.0</v>
          </cell>
          <cell r="K995" t="str">
            <v>None</v>
          </cell>
          <cell r="L995" t="str">
            <v>None</v>
          </cell>
          <cell r="M995">
            <v>1700280</v>
          </cell>
          <cell r="N995" t="str">
            <v>None</v>
          </cell>
          <cell r="O995" t="str">
            <v>0.0</v>
          </cell>
          <cell r="P995" t="str">
            <v>0.0</v>
          </cell>
          <cell r="Q995" t="str">
            <v>0.0</v>
          </cell>
          <cell r="R995" t="str">
            <v>0.0</v>
          </cell>
          <cell r="S995" t="str">
            <v>None</v>
          </cell>
          <cell r="T995" t="str">
            <v>0.0</v>
          </cell>
          <cell r="U995" t="str">
            <v>0.0</v>
          </cell>
          <cell r="V995" t="str">
            <v>0.0</v>
          </cell>
          <cell r="W995" t="str">
            <v>183600.0</v>
          </cell>
          <cell r="X995" t="str">
            <v>0.0</v>
          </cell>
          <cell r="Y995" t="str">
            <v>0.0</v>
          </cell>
          <cell r="Z995" t="str">
            <v>Subsidiado</v>
          </cell>
          <cell r="AA995" t="str">
            <v>False</v>
          </cell>
          <cell r="AB995" t="str">
            <v>GIANCARLA DURAN OCHOA</v>
          </cell>
          <cell r="AC995">
            <v>44854</v>
          </cell>
          <cell r="AD995" t="str">
            <v>CCF050-009-2022</v>
          </cell>
          <cell r="AE995" t="str">
            <v>NORTE DE SANTANDER</v>
          </cell>
          <cell r="AF995" t="str">
            <v>CUCUTA</v>
          </cell>
          <cell r="AG995">
            <v>54001</v>
          </cell>
          <cell r="AH995">
            <v>8026</v>
          </cell>
          <cell r="AI995">
            <v>7526</v>
          </cell>
        </row>
        <row r="996">
          <cell r="A996" t="str">
            <v>900386919-12624</v>
          </cell>
          <cell r="B996" t="str">
            <v>INSTITUTO NEUROLOGICO INFANTIL S.A.S.</v>
          </cell>
          <cell r="C996">
            <v>12624</v>
          </cell>
          <cell r="D996">
            <v>44895</v>
          </cell>
          <cell r="E996">
            <v>540010194103</v>
          </cell>
          <cell r="F996">
            <v>900386919</v>
          </cell>
          <cell r="G996">
            <v>44896</v>
          </cell>
          <cell r="H996">
            <v>2</v>
          </cell>
          <cell r="I996" t="str">
            <v>183600.0</v>
          </cell>
          <cell r="J996" t="str">
            <v>0.0</v>
          </cell>
          <cell r="K996" t="str">
            <v>None</v>
          </cell>
          <cell r="L996" t="str">
            <v>None</v>
          </cell>
          <cell r="M996">
            <v>1700281</v>
          </cell>
          <cell r="N996" t="str">
            <v>None</v>
          </cell>
          <cell r="O996" t="str">
            <v>0.0</v>
          </cell>
          <cell r="P996" t="str">
            <v>0.0</v>
          </cell>
          <cell r="Q996" t="str">
            <v>0.0</v>
          </cell>
          <cell r="R996" t="str">
            <v>0.0</v>
          </cell>
          <cell r="S996" t="str">
            <v>None</v>
          </cell>
          <cell r="T996" t="str">
            <v>0.0</v>
          </cell>
          <cell r="U996" t="str">
            <v>0.0</v>
          </cell>
          <cell r="V996" t="str">
            <v>0.0</v>
          </cell>
          <cell r="W996" t="str">
            <v>183600.0</v>
          </cell>
          <cell r="X996" t="str">
            <v>0.0</v>
          </cell>
          <cell r="Y996" t="str">
            <v>0.0</v>
          </cell>
          <cell r="Z996" t="str">
            <v>Subsidiado</v>
          </cell>
          <cell r="AA996" t="str">
            <v>False</v>
          </cell>
          <cell r="AB996" t="str">
            <v>GIANCARLA DURAN OCHOA</v>
          </cell>
          <cell r="AC996">
            <v>44764</v>
          </cell>
          <cell r="AD996" t="str">
            <v>CCF050-009-2022</v>
          </cell>
          <cell r="AE996" t="str">
            <v>NORTE DE SANTANDER</v>
          </cell>
          <cell r="AF996" t="str">
            <v>CUCUTA</v>
          </cell>
          <cell r="AG996">
            <v>54001</v>
          </cell>
          <cell r="AH996">
            <v>8026</v>
          </cell>
          <cell r="AI996">
            <v>7526</v>
          </cell>
        </row>
        <row r="997">
          <cell r="A997" t="str">
            <v>900386919-12625</v>
          </cell>
          <cell r="B997" t="str">
            <v>INSTITUTO NEUROLOGICO INFANTIL S.A.S.</v>
          </cell>
          <cell r="C997">
            <v>12625</v>
          </cell>
          <cell r="D997">
            <v>44895</v>
          </cell>
          <cell r="E997">
            <v>540010194103</v>
          </cell>
          <cell r="F997">
            <v>900386919</v>
          </cell>
          <cell r="G997">
            <v>44896</v>
          </cell>
          <cell r="H997">
            <v>2</v>
          </cell>
          <cell r="I997" t="str">
            <v>367200.0</v>
          </cell>
          <cell r="J997" t="str">
            <v>0.0</v>
          </cell>
          <cell r="K997" t="str">
            <v>None</v>
          </cell>
          <cell r="L997" t="str">
            <v>None</v>
          </cell>
          <cell r="M997">
            <v>1700282</v>
          </cell>
          <cell r="N997" t="str">
            <v>None</v>
          </cell>
          <cell r="O997" t="str">
            <v>0.0</v>
          </cell>
          <cell r="P997" t="str">
            <v>0.0</v>
          </cell>
          <cell r="Q997" t="str">
            <v>0.0</v>
          </cell>
          <cell r="R997" t="str">
            <v>0.0</v>
          </cell>
          <cell r="S997" t="str">
            <v>None</v>
          </cell>
          <cell r="T997" t="str">
            <v>0.0</v>
          </cell>
          <cell r="U997" t="str">
            <v>0.0</v>
          </cell>
          <cell r="V997" t="str">
            <v>0.0</v>
          </cell>
          <cell r="W997" t="str">
            <v>367200.0</v>
          </cell>
          <cell r="X997" t="str">
            <v>0.0</v>
          </cell>
          <cell r="Y997" t="str">
            <v>0.0</v>
          </cell>
          <cell r="Z997" t="str">
            <v>Subsidiado</v>
          </cell>
          <cell r="AA997" t="str">
            <v>False</v>
          </cell>
          <cell r="AB997" t="str">
            <v>GIANCARLA DURAN OCHOA</v>
          </cell>
          <cell r="AC997">
            <v>44847</v>
          </cell>
          <cell r="AD997" t="str">
            <v>CCF050-009-2022</v>
          </cell>
          <cell r="AE997" t="str">
            <v>NORTE DE SANTANDER</v>
          </cell>
          <cell r="AF997" t="str">
            <v>CUCUTA</v>
          </cell>
          <cell r="AG997">
            <v>54001</v>
          </cell>
          <cell r="AH997">
            <v>8026</v>
          </cell>
          <cell r="AI997">
            <v>7526</v>
          </cell>
        </row>
        <row r="998">
          <cell r="A998" t="str">
            <v>900386919-12626</v>
          </cell>
          <cell r="B998" t="str">
            <v>INSTITUTO NEUROLOGICO INFANTIL S.A.S.</v>
          </cell>
          <cell r="C998">
            <v>12626</v>
          </cell>
          <cell r="D998">
            <v>44895</v>
          </cell>
          <cell r="E998">
            <v>540010194103</v>
          </cell>
          <cell r="F998">
            <v>900386919</v>
          </cell>
          <cell r="G998">
            <v>44896</v>
          </cell>
          <cell r="H998">
            <v>2</v>
          </cell>
          <cell r="I998" t="str">
            <v>367200.0</v>
          </cell>
          <cell r="J998" t="str">
            <v>0.0</v>
          </cell>
          <cell r="K998" t="str">
            <v>None</v>
          </cell>
          <cell r="L998" t="str">
            <v>None</v>
          </cell>
          <cell r="M998">
            <v>1700283</v>
          </cell>
          <cell r="N998" t="str">
            <v>None</v>
          </cell>
          <cell r="O998" t="str">
            <v>0.0</v>
          </cell>
          <cell r="P998" t="str">
            <v>0.0</v>
          </cell>
          <cell r="Q998" t="str">
            <v>0.0</v>
          </cell>
          <cell r="R998" t="str">
            <v>0.0</v>
          </cell>
          <cell r="S998" t="str">
            <v>None</v>
          </cell>
          <cell r="T998" t="str">
            <v>0.0</v>
          </cell>
          <cell r="U998" t="str">
            <v>0.0</v>
          </cell>
          <cell r="V998" t="str">
            <v>0.0</v>
          </cell>
          <cell r="W998" t="str">
            <v>367200.0</v>
          </cell>
          <cell r="X998" t="str">
            <v>0.0</v>
          </cell>
          <cell r="Y998" t="str">
            <v>0.0</v>
          </cell>
          <cell r="Z998" t="str">
            <v>Subsidiado</v>
          </cell>
          <cell r="AA998" t="str">
            <v>False</v>
          </cell>
          <cell r="AB998" t="str">
            <v>GIANCARLA DURAN OCHOA</v>
          </cell>
          <cell r="AC998">
            <v>44691</v>
          </cell>
          <cell r="AD998" t="str">
            <v>CCF050-009-2022</v>
          </cell>
          <cell r="AE998" t="str">
            <v>NORTE DE SANTANDER</v>
          </cell>
          <cell r="AF998" t="str">
            <v>CUCUTA</v>
          </cell>
          <cell r="AG998">
            <v>54001</v>
          </cell>
          <cell r="AH998">
            <v>8026</v>
          </cell>
          <cell r="AI998">
            <v>7526</v>
          </cell>
        </row>
        <row r="999">
          <cell r="A999" t="str">
            <v>900386919-12627</v>
          </cell>
          <cell r="B999" t="str">
            <v>INSTITUTO NEUROLOGICO INFANTIL S.A.S.</v>
          </cell>
          <cell r="C999">
            <v>12627</v>
          </cell>
          <cell r="D999">
            <v>44895</v>
          </cell>
          <cell r="E999">
            <v>540010194103</v>
          </cell>
          <cell r="F999">
            <v>900386919</v>
          </cell>
          <cell r="G999">
            <v>44896</v>
          </cell>
          <cell r="H999">
            <v>2</v>
          </cell>
          <cell r="I999" t="str">
            <v>183600.0</v>
          </cell>
          <cell r="J999" t="str">
            <v>0.0</v>
          </cell>
          <cell r="K999" t="str">
            <v>None</v>
          </cell>
          <cell r="L999" t="str">
            <v>None</v>
          </cell>
          <cell r="M999">
            <v>1700284</v>
          </cell>
          <cell r="N999" t="str">
            <v>None</v>
          </cell>
          <cell r="O999" t="str">
            <v>0.0</v>
          </cell>
          <cell r="P999" t="str">
            <v>0.0</v>
          </cell>
          <cell r="Q999" t="str">
            <v>0.0</v>
          </cell>
          <cell r="R999" t="str">
            <v>0.0</v>
          </cell>
          <cell r="S999" t="str">
            <v>None</v>
          </cell>
          <cell r="T999" t="str">
            <v>0.0</v>
          </cell>
          <cell r="U999" t="str">
            <v>0.0</v>
          </cell>
          <cell r="V999" t="str">
            <v>0.0</v>
          </cell>
          <cell r="W999" t="str">
            <v>183600.0</v>
          </cell>
          <cell r="X999" t="str">
            <v>0.0</v>
          </cell>
          <cell r="Y999" t="str">
            <v>0.0</v>
          </cell>
          <cell r="Z999" t="str">
            <v>Subsidiado</v>
          </cell>
          <cell r="AA999" t="str">
            <v>False</v>
          </cell>
          <cell r="AB999" t="str">
            <v>GIANCARLA DURAN OCHOA</v>
          </cell>
          <cell r="AC999">
            <v>44818</v>
          </cell>
          <cell r="AD999" t="str">
            <v>CCF050-009-2022</v>
          </cell>
          <cell r="AE999" t="str">
            <v>NORTE DE SANTANDER</v>
          </cell>
          <cell r="AF999" t="str">
            <v>CUCUTA</v>
          </cell>
          <cell r="AG999">
            <v>54001</v>
          </cell>
          <cell r="AH999">
            <v>8026</v>
          </cell>
          <cell r="AI999">
            <v>7526</v>
          </cell>
        </row>
        <row r="1000">
          <cell r="A1000" t="str">
            <v>900386919-12628</v>
          </cell>
          <cell r="B1000" t="str">
            <v>INSTITUTO NEUROLOGICO INFANTIL S.A.S.</v>
          </cell>
          <cell r="C1000">
            <v>12628</v>
          </cell>
          <cell r="D1000">
            <v>44895</v>
          </cell>
          <cell r="E1000">
            <v>540010194103</v>
          </cell>
          <cell r="F1000">
            <v>900386919</v>
          </cell>
          <cell r="G1000">
            <v>44896</v>
          </cell>
          <cell r="H1000">
            <v>2</v>
          </cell>
          <cell r="I1000" t="str">
            <v>73440.0</v>
          </cell>
          <cell r="J1000" t="str">
            <v>0.0</v>
          </cell>
          <cell r="K1000" t="str">
            <v>Parcial</v>
          </cell>
          <cell r="L1000" t="str">
            <v>CCF8018</v>
          </cell>
          <cell r="M1000">
            <v>1700285</v>
          </cell>
          <cell r="N1000" t="str">
            <v>None</v>
          </cell>
          <cell r="O1000" t="str">
            <v>36720.0</v>
          </cell>
          <cell r="P1000" t="str">
            <v>0.0</v>
          </cell>
          <cell r="Q1000" t="str">
            <v>36720.0</v>
          </cell>
          <cell r="R1000" t="str">
            <v>0.0</v>
          </cell>
          <cell r="S1000" t="str">
            <v>None</v>
          </cell>
          <cell r="T1000" t="str">
            <v>0.0</v>
          </cell>
          <cell r="U1000" t="str">
            <v>0.0</v>
          </cell>
          <cell r="V1000" t="str">
            <v>0.0</v>
          </cell>
          <cell r="W1000" t="str">
            <v>73440.0</v>
          </cell>
          <cell r="X1000" t="str">
            <v>0.0</v>
          </cell>
          <cell r="Y1000" t="str">
            <v>0.0</v>
          </cell>
          <cell r="Z1000" t="str">
            <v>Subsidiado</v>
          </cell>
          <cell r="AA1000" t="str">
            <v>False</v>
          </cell>
          <cell r="AB1000" t="str">
            <v>GIANCARLA DURAN OCHOA</v>
          </cell>
          <cell r="AC1000">
            <v>44796</v>
          </cell>
          <cell r="AD1000" t="str">
            <v>CCF050-009-2022</v>
          </cell>
          <cell r="AE1000" t="str">
            <v>NORTE DE SANTANDER</v>
          </cell>
          <cell r="AF1000" t="str">
            <v>CUCUTA</v>
          </cell>
          <cell r="AG1000">
            <v>54001</v>
          </cell>
          <cell r="AH1000">
            <v>8026</v>
          </cell>
          <cell r="AI1000">
            <v>7526</v>
          </cell>
        </row>
        <row r="1001">
          <cell r="A1001" t="str">
            <v>900386919-12629</v>
          </cell>
          <cell r="B1001" t="str">
            <v>INSTITUTO NEUROLOGICO INFANTIL S.A.S.</v>
          </cell>
          <cell r="C1001">
            <v>12629</v>
          </cell>
          <cell r="D1001">
            <v>44895</v>
          </cell>
          <cell r="E1001">
            <v>540010194103</v>
          </cell>
          <cell r="F1001">
            <v>900386919</v>
          </cell>
          <cell r="G1001">
            <v>44896</v>
          </cell>
          <cell r="H1001">
            <v>2</v>
          </cell>
          <cell r="I1001" t="str">
            <v>367200.0</v>
          </cell>
          <cell r="J1001" t="str">
            <v>0.0</v>
          </cell>
          <cell r="K1001" t="str">
            <v>None</v>
          </cell>
          <cell r="L1001" t="str">
            <v>None</v>
          </cell>
          <cell r="M1001">
            <v>1700286</v>
          </cell>
          <cell r="N1001" t="str">
            <v>None</v>
          </cell>
          <cell r="O1001" t="str">
            <v>0.0</v>
          </cell>
          <cell r="P1001" t="str">
            <v>0.0</v>
          </cell>
          <cell r="Q1001" t="str">
            <v>0.0</v>
          </cell>
          <cell r="R1001" t="str">
            <v>0.0</v>
          </cell>
          <cell r="S1001" t="str">
            <v>None</v>
          </cell>
          <cell r="T1001" t="str">
            <v>0.0</v>
          </cell>
          <cell r="U1001" t="str">
            <v>0.0</v>
          </cell>
          <cell r="V1001" t="str">
            <v>0.0</v>
          </cell>
          <cell r="W1001" t="str">
            <v>367200.0</v>
          </cell>
          <cell r="X1001" t="str">
            <v>0.0</v>
          </cell>
          <cell r="Y1001" t="str">
            <v>0.0</v>
          </cell>
          <cell r="Z1001" t="str">
            <v>Subsidiado</v>
          </cell>
          <cell r="AA1001" t="str">
            <v>False</v>
          </cell>
          <cell r="AB1001" t="str">
            <v>GIANCARLA DURAN OCHOA</v>
          </cell>
          <cell r="AC1001">
            <v>44691</v>
          </cell>
          <cell r="AD1001" t="str">
            <v>CCF050-009-2022</v>
          </cell>
          <cell r="AE1001" t="str">
            <v>NORTE DE SANTANDER</v>
          </cell>
          <cell r="AF1001" t="str">
            <v>CUCUTA</v>
          </cell>
          <cell r="AG1001">
            <v>54001</v>
          </cell>
          <cell r="AH1001">
            <v>8026</v>
          </cell>
          <cell r="AI1001">
            <v>7526</v>
          </cell>
        </row>
        <row r="1002">
          <cell r="A1002" t="str">
            <v>900386919-12630</v>
          </cell>
          <cell r="B1002" t="str">
            <v>INSTITUTO NEUROLOGICO INFANTIL S.A.S.</v>
          </cell>
          <cell r="C1002">
            <v>12630</v>
          </cell>
          <cell r="D1002">
            <v>44895</v>
          </cell>
          <cell r="E1002">
            <v>540010194103</v>
          </cell>
          <cell r="F1002">
            <v>900386919</v>
          </cell>
          <cell r="G1002">
            <v>44896</v>
          </cell>
          <cell r="H1002">
            <v>2</v>
          </cell>
          <cell r="I1002" t="str">
            <v>275400.0</v>
          </cell>
          <cell r="J1002" t="str">
            <v>0.0</v>
          </cell>
          <cell r="K1002" t="str">
            <v>None</v>
          </cell>
          <cell r="L1002" t="str">
            <v>None</v>
          </cell>
          <cell r="M1002">
            <v>1700287</v>
          </cell>
          <cell r="N1002" t="str">
            <v>None</v>
          </cell>
          <cell r="O1002" t="str">
            <v>0.0</v>
          </cell>
          <cell r="P1002" t="str">
            <v>0.0</v>
          </cell>
          <cell r="Q1002" t="str">
            <v>0.0</v>
          </cell>
          <cell r="R1002" t="str">
            <v>0.0</v>
          </cell>
          <cell r="S1002" t="str">
            <v>None</v>
          </cell>
          <cell r="T1002" t="str">
            <v>0.0</v>
          </cell>
          <cell r="U1002" t="str">
            <v>0.0</v>
          </cell>
          <cell r="V1002" t="str">
            <v>0.0</v>
          </cell>
          <cell r="W1002" t="str">
            <v>275400.0</v>
          </cell>
          <cell r="X1002" t="str">
            <v>0.0</v>
          </cell>
          <cell r="Y1002" t="str">
            <v>0.0</v>
          </cell>
          <cell r="Z1002" t="str">
            <v>Subsidiado</v>
          </cell>
          <cell r="AA1002" t="str">
            <v>False</v>
          </cell>
          <cell r="AB1002" t="str">
            <v>GIANCARLA DURAN OCHOA</v>
          </cell>
          <cell r="AC1002">
            <v>44871</v>
          </cell>
          <cell r="AD1002" t="str">
            <v>CCF050-009-2022</v>
          </cell>
          <cell r="AE1002" t="str">
            <v>NORTE DE SANTANDER</v>
          </cell>
          <cell r="AF1002" t="str">
            <v>CUCUTA</v>
          </cell>
          <cell r="AG1002">
            <v>54001</v>
          </cell>
          <cell r="AH1002">
            <v>8026</v>
          </cell>
          <cell r="AI1002">
            <v>7526</v>
          </cell>
        </row>
        <row r="1003">
          <cell r="A1003" t="str">
            <v>900386919-12673</v>
          </cell>
          <cell r="B1003" t="str">
            <v>INSTITUTO NEUROLOGICO INFANTIL S.A.S.</v>
          </cell>
          <cell r="C1003">
            <v>12673</v>
          </cell>
          <cell r="D1003">
            <v>44895</v>
          </cell>
          <cell r="E1003">
            <v>540010194103</v>
          </cell>
          <cell r="F1003">
            <v>900386919</v>
          </cell>
          <cell r="G1003">
            <v>44896</v>
          </cell>
          <cell r="H1003">
            <v>2</v>
          </cell>
          <cell r="I1003" t="str">
            <v>146880.0</v>
          </cell>
          <cell r="J1003" t="str">
            <v>0.0</v>
          </cell>
          <cell r="K1003" t="str">
            <v>None</v>
          </cell>
          <cell r="L1003" t="str">
            <v>None</v>
          </cell>
          <cell r="M1003">
            <v>1700288</v>
          </cell>
          <cell r="N1003" t="str">
            <v>None</v>
          </cell>
          <cell r="O1003" t="str">
            <v>0.0</v>
          </cell>
          <cell r="P1003" t="str">
            <v>0.0</v>
          </cell>
          <cell r="Q1003" t="str">
            <v>0.0</v>
          </cell>
          <cell r="R1003" t="str">
            <v>0.0</v>
          </cell>
          <cell r="S1003" t="str">
            <v>None</v>
          </cell>
          <cell r="T1003" t="str">
            <v>0.0</v>
          </cell>
          <cell r="U1003" t="str">
            <v>0.0</v>
          </cell>
          <cell r="V1003" t="str">
            <v>0.0</v>
          </cell>
          <cell r="W1003" t="str">
            <v>146880.0</v>
          </cell>
          <cell r="X1003" t="str">
            <v>0.0</v>
          </cell>
          <cell r="Y1003" t="str">
            <v>0.0</v>
          </cell>
          <cell r="Z1003" t="str">
            <v>Subsidiado</v>
          </cell>
          <cell r="AA1003" t="str">
            <v>False</v>
          </cell>
          <cell r="AB1003" t="str">
            <v>GIANCARLA DURAN OCHOA</v>
          </cell>
          <cell r="AC1003">
            <v>44571</v>
          </cell>
          <cell r="AD1003" t="str">
            <v>CCF050-009-2022</v>
          </cell>
          <cell r="AE1003" t="str">
            <v>NORTE DE SANTANDER</v>
          </cell>
          <cell r="AF1003" t="str">
            <v>CUCUTA</v>
          </cell>
          <cell r="AG1003">
            <v>54001</v>
          </cell>
          <cell r="AH1003">
            <v>8026</v>
          </cell>
          <cell r="AI1003">
            <v>7526</v>
          </cell>
        </row>
        <row r="1004">
          <cell r="A1004" t="str">
            <v>900386919-12674</v>
          </cell>
          <cell r="B1004" t="str">
            <v>INSTITUTO NEUROLOGICO INFANTIL S.A.S.</v>
          </cell>
          <cell r="C1004">
            <v>12674</v>
          </cell>
          <cell r="D1004">
            <v>44895</v>
          </cell>
          <cell r="E1004">
            <v>540010194103</v>
          </cell>
          <cell r="F1004">
            <v>900386919</v>
          </cell>
          <cell r="G1004">
            <v>44896</v>
          </cell>
          <cell r="H1004">
            <v>2</v>
          </cell>
          <cell r="I1004" t="str">
            <v>367200.0</v>
          </cell>
          <cell r="J1004" t="str">
            <v>0.0</v>
          </cell>
          <cell r="K1004" t="str">
            <v>None</v>
          </cell>
          <cell r="L1004" t="str">
            <v>None</v>
          </cell>
          <cell r="M1004">
            <v>1700289</v>
          </cell>
          <cell r="N1004" t="str">
            <v>None</v>
          </cell>
          <cell r="O1004" t="str">
            <v>0.0</v>
          </cell>
          <cell r="P1004" t="str">
            <v>0.0</v>
          </cell>
          <cell r="Q1004" t="str">
            <v>0.0</v>
          </cell>
          <cell r="R1004" t="str">
            <v>0.0</v>
          </cell>
          <cell r="S1004" t="str">
            <v>None</v>
          </cell>
          <cell r="T1004" t="str">
            <v>0.0</v>
          </cell>
          <cell r="U1004" t="str">
            <v>0.0</v>
          </cell>
          <cell r="V1004" t="str">
            <v>0.0</v>
          </cell>
          <cell r="W1004" t="str">
            <v>367200.0</v>
          </cell>
          <cell r="X1004" t="str">
            <v>0.0</v>
          </cell>
          <cell r="Y1004" t="str">
            <v>0.0</v>
          </cell>
          <cell r="Z1004" t="str">
            <v>Subsidiado</v>
          </cell>
          <cell r="AA1004" t="str">
            <v>False</v>
          </cell>
          <cell r="AB1004" t="str">
            <v>GIANCARLA DURAN OCHOA</v>
          </cell>
          <cell r="AC1004">
            <v>44741</v>
          </cell>
          <cell r="AD1004" t="str">
            <v>CCF050-009-2022</v>
          </cell>
          <cell r="AE1004" t="str">
            <v>NORTE DE SANTANDER</v>
          </cell>
          <cell r="AF1004" t="str">
            <v>CUCUTA</v>
          </cell>
          <cell r="AG1004">
            <v>54001</v>
          </cell>
          <cell r="AH1004">
            <v>8026</v>
          </cell>
          <cell r="AI1004">
            <v>7526</v>
          </cell>
        </row>
        <row r="1005">
          <cell r="A1005" t="str">
            <v>900386919-12675</v>
          </cell>
          <cell r="B1005" t="str">
            <v>INSTITUTO NEUROLOGICO INFANTIL S.A.S.</v>
          </cell>
          <cell r="C1005">
            <v>12675</v>
          </cell>
          <cell r="D1005">
            <v>44895</v>
          </cell>
          <cell r="E1005">
            <v>540010194103</v>
          </cell>
          <cell r="F1005">
            <v>900386919</v>
          </cell>
          <cell r="G1005">
            <v>44896</v>
          </cell>
          <cell r="H1005">
            <v>2</v>
          </cell>
          <cell r="I1005" t="str">
            <v>183600.0</v>
          </cell>
          <cell r="J1005" t="str">
            <v>0.0</v>
          </cell>
          <cell r="K1005" t="str">
            <v>None</v>
          </cell>
          <cell r="L1005" t="str">
            <v>None</v>
          </cell>
          <cell r="M1005">
            <v>1700290</v>
          </cell>
          <cell r="N1005" t="str">
            <v>None</v>
          </cell>
          <cell r="O1005" t="str">
            <v>0.0</v>
          </cell>
          <cell r="P1005" t="str">
            <v>0.0</v>
          </cell>
          <cell r="Q1005" t="str">
            <v>0.0</v>
          </cell>
          <cell r="R1005" t="str">
            <v>0.0</v>
          </cell>
          <cell r="S1005" t="str">
            <v>None</v>
          </cell>
          <cell r="T1005" t="str">
            <v>0.0</v>
          </cell>
          <cell r="U1005" t="str">
            <v>0.0</v>
          </cell>
          <cell r="V1005" t="str">
            <v>0.0</v>
          </cell>
          <cell r="W1005" t="str">
            <v>183600.0</v>
          </cell>
          <cell r="X1005" t="str">
            <v>0.0</v>
          </cell>
          <cell r="Y1005" t="str">
            <v>0.0</v>
          </cell>
          <cell r="Z1005" t="str">
            <v>Subsidiado</v>
          </cell>
          <cell r="AA1005" t="str">
            <v>False</v>
          </cell>
          <cell r="AB1005" t="str">
            <v>GIANCARLA DURAN OCHOA</v>
          </cell>
          <cell r="AC1005">
            <v>44827</v>
          </cell>
          <cell r="AD1005" t="str">
            <v>CCF050-009-2022</v>
          </cell>
          <cell r="AE1005" t="str">
            <v>NORTE DE SANTANDER</v>
          </cell>
          <cell r="AF1005" t="str">
            <v>CUCUTA</v>
          </cell>
          <cell r="AG1005">
            <v>54001</v>
          </cell>
          <cell r="AH1005">
            <v>8026</v>
          </cell>
          <cell r="AI1005">
            <v>7526</v>
          </cell>
        </row>
        <row r="1006">
          <cell r="A1006" t="str">
            <v>900386919-12676</v>
          </cell>
          <cell r="B1006" t="str">
            <v>INSTITUTO NEUROLOGICO INFANTIL S.A.S.</v>
          </cell>
          <cell r="C1006">
            <v>12676</v>
          </cell>
          <cell r="D1006">
            <v>44895</v>
          </cell>
          <cell r="E1006">
            <v>540010194103</v>
          </cell>
          <cell r="F1006">
            <v>900386919</v>
          </cell>
          <cell r="G1006">
            <v>44896</v>
          </cell>
          <cell r="H1006">
            <v>2</v>
          </cell>
          <cell r="I1006" t="str">
            <v>183600.0</v>
          </cell>
          <cell r="J1006" t="str">
            <v>0.0</v>
          </cell>
          <cell r="K1006" t="str">
            <v>None</v>
          </cell>
          <cell r="L1006" t="str">
            <v>None</v>
          </cell>
          <cell r="M1006">
            <v>1700291</v>
          </cell>
          <cell r="N1006" t="str">
            <v>None</v>
          </cell>
          <cell r="O1006" t="str">
            <v>0.0</v>
          </cell>
          <cell r="P1006" t="str">
            <v>0.0</v>
          </cell>
          <cell r="Q1006" t="str">
            <v>0.0</v>
          </cell>
          <cell r="R1006" t="str">
            <v>0.0</v>
          </cell>
          <cell r="S1006" t="str">
            <v>None</v>
          </cell>
          <cell r="T1006" t="str">
            <v>0.0</v>
          </cell>
          <cell r="U1006" t="str">
            <v>0.0</v>
          </cell>
          <cell r="V1006" t="str">
            <v>0.0</v>
          </cell>
          <cell r="W1006" t="str">
            <v>183600.0</v>
          </cell>
          <cell r="X1006" t="str">
            <v>0.0</v>
          </cell>
          <cell r="Y1006" t="str">
            <v>0.0</v>
          </cell>
          <cell r="Z1006" t="str">
            <v>Subsidiado</v>
          </cell>
          <cell r="AA1006" t="str">
            <v>False</v>
          </cell>
          <cell r="AB1006" t="str">
            <v>GIANCARLA DURAN OCHOA</v>
          </cell>
          <cell r="AC1006">
            <v>44603</v>
          </cell>
          <cell r="AD1006" t="str">
            <v>CCF050-009-2022</v>
          </cell>
          <cell r="AE1006" t="str">
            <v>NORTE DE SANTANDER</v>
          </cell>
          <cell r="AF1006" t="str">
            <v>CUCUTA</v>
          </cell>
          <cell r="AG1006">
            <v>54001</v>
          </cell>
          <cell r="AH1006">
            <v>8026</v>
          </cell>
          <cell r="AI1006">
            <v>7526</v>
          </cell>
        </row>
        <row r="1007">
          <cell r="A1007" t="str">
            <v>900386919-12677</v>
          </cell>
          <cell r="B1007" t="str">
            <v>INSTITUTO NEUROLOGICO INFANTIL S.A.S.</v>
          </cell>
          <cell r="C1007">
            <v>12677</v>
          </cell>
          <cell r="D1007">
            <v>44895</v>
          </cell>
          <cell r="E1007">
            <v>540010194103</v>
          </cell>
          <cell r="F1007">
            <v>900386919</v>
          </cell>
          <cell r="G1007">
            <v>44896</v>
          </cell>
          <cell r="H1007">
            <v>2</v>
          </cell>
          <cell r="I1007" t="str">
            <v>183600.0</v>
          </cell>
          <cell r="J1007" t="str">
            <v>0.0</v>
          </cell>
          <cell r="K1007" t="str">
            <v>None</v>
          </cell>
          <cell r="L1007" t="str">
            <v>None</v>
          </cell>
          <cell r="M1007">
            <v>1700292</v>
          </cell>
          <cell r="N1007" t="str">
            <v>None</v>
          </cell>
          <cell r="O1007" t="str">
            <v>0.0</v>
          </cell>
          <cell r="P1007" t="str">
            <v>0.0</v>
          </cell>
          <cell r="Q1007" t="str">
            <v>0.0</v>
          </cell>
          <cell r="R1007" t="str">
            <v>0.0</v>
          </cell>
          <cell r="S1007" t="str">
            <v>None</v>
          </cell>
          <cell r="T1007" t="str">
            <v>0.0</v>
          </cell>
          <cell r="U1007" t="str">
            <v>0.0</v>
          </cell>
          <cell r="V1007" t="str">
            <v>0.0</v>
          </cell>
          <cell r="W1007" t="str">
            <v>183600.0</v>
          </cell>
          <cell r="X1007" t="str">
            <v>0.0</v>
          </cell>
          <cell r="Y1007" t="str">
            <v>0.0</v>
          </cell>
          <cell r="Z1007" t="str">
            <v>Subsidiado</v>
          </cell>
          <cell r="AA1007" t="str">
            <v>False</v>
          </cell>
          <cell r="AB1007" t="str">
            <v>GIANCARLA DURAN OCHOA</v>
          </cell>
          <cell r="AC1007">
            <v>44844</v>
          </cell>
          <cell r="AD1007" t="str">
            <v>CCF050-009-2022</v>
          </cell>
          <cell r="AE1007" t="str">
            <v>NORTE DE SANTANDER</v>
          </cell>
          <cell r="AF1007" t="str">
            <v>CUCUTA</v>
          </cell>
          <cell r="AG1007">
            <v>54001</v>
          </cell>
          <cell r="AH1007">
            <v>8026</v>
          </cell>
          <cell r="AI1007">
            <v>7526</v>
          </cell>
        </row>
        <row r="1008">
          <cell r="A1008" t="str">
            <v>900386919-12678</v>
          </cell>
          <cell r="B1008" t="str">
            <v>INSTITUTO NEUROLOGICO INFANTIL S.A.S.</v>
          </cell>
          <cell r="C1008">
            <v>12678</v>
          </cell>
          <cell r="D1008">
            <v>44895</v>
          </cell>
          <cell r="E1008">
            <v>540010194103</v>
          </cell>
          <cell r="F1008">
            <v>900386919</v>
          </cell>
          <cell r="G1008">
            <v>44896</v>
          </cell>
          <cell r="H1008">
            <v>2</v>
          </cell>
          <cell r="I1008" t="str">
            <v>183600.0</v>
          </cell>
          <cell r="J1008" t="str">
            <v>0.0</v>
          </cell>
          <cell r="K1008" t="str">
            <v>None</v>
          </cell>
          <cell r="L1008" t="str">
            <v>None</v>
          </cell>
          <cell r="M1008">
            <v>1700293</v>
          </cell>
          <cell r="N1008" t="str">
            <v>None</v>
          </cell>
          <cell r="O1008" t="str">
            <v>0.0</v>
          </cell>
          <cell r="P1008" t="str">
            <v>0.0</v>
          </cell>
          <cell r="Q1008" t="str">
            <v>0.0</v>
          </cell>
          <cell r="R1008" t="str">
            <v>0.0</v>
          </cell>
          <cell r="S1008" t="str">
            <v>None</v>
          </cell>
          <cell r="T1008" t="str">
            <v>0.0</v>
          </cell>
          <cell r="U1008" t="str">
            <v>0.0</v>
          </cell>
          <cell r="V1008" t="str">
            <v>0.0</v>
          </cell>
          <cell r="W1008" t="str">
            <v>183600.0</v>
          </cell>
          <cell r="X1008" t="str">
            <v>0.0</v>
          </cell>
          <cell r="Y1008" t="str">
            <v>0.0</v>
          </cell>
          <cell r="Z1008" t="str">
            <v>Subsidiado</v>
          </cell>
          <cell r="AA1008" t="str">
            <v>False</v>
          </cell>
          <cell r="AB1008" t="str">
            <v>GIANCARLA DURAN OCHOA</v>
          </cell>
          <cell r="AC1008">
            <v>44848</v>
          </cell>
          <cell r="AD1008" t="str">
            <v>CCF050-009-2022</v>
          </cell>
          <cell r="AE1008" t="str">
            <v>NORTE DE SANTANDER</v>
          </cell>
          <cell r="AF1008" t="str">
            <v>CUCUTA</v>
          </cell>
          <cell r="AG1008">
            <v>54001</v>
          </cell>
          <cell r="AH1008">
            <v>8026</v>
          </cell>
          <cell r="AI1008">
            <v>7526</v>
          </cell>
        </row>
        <row r="1009">
          <cell r="A1009" t="str">
            <v>900386919-12679</v>
          </cell>
          <cell r="B1009" t="str">
            <v>INSTITUTO NEUROLOGICO INFANTIL S.A.S.</v>
          </cell>
          <cell r="C1009">
            <v>12679</v>
          </cell>
          <cell r="D1009">
            <v>44895</v>
          </cell>
          <cell r="E1009">
            <v>540010194103</v>
          </cell>
          <cell r="F1009">
            <v>900386919</v>
          </cell>
          <cell r="G1009">
            <v>44896</v>
          </cell>
          <cell r="H1009">
            <v>2</v>
          </cell>
          <cell r="I1009" t="str">
            <v>367200.0</v>
          </cell>
          <cell r="J1009" t="str">
            <v>0.0</v>
          </cell>
          <cell r="K1009" t="str">
            <v>None</v>
          </cell>
          <cell r="L1009" t="str">
            <v>None</v>
          </cell>
          <cell r="M1009">
            <v>1700294</v>
          </cell>
          <cell r="N1009" t="str">
            <v>None</v>
          </cell>
          <cell r="O1009" t="str">
            <v>0.0</v>
          </cell>
          <cell r="P1009" t="str">
            <v>0.0</v>
          </cell>
          <cell r="Q1009" t="str">
            <v>0.0</v>
          </cell>
          <cell r="R1009" t="str">
            <v>0.0</v>
          </cell>
          <cell r="S1009" t="str">
            <v>None</v>
          </cell>
          <cell r="T1009" t="str">
            <v>0.0</v>
          </cell>
          <cell r="U1009" t="str">
            <v>0.0</v>
          </cell>
          <cell r="V1009" t="str">
            <v>0.0</v>
          </cell>
          <cell r="W1009" t="str">
            <v>367200.0</v>
          </cell>
          <cell r="X1009" t="str">
            <v>0.0</v>
          </cell>
          <cell r="Y1009" t="str">
            <v>0.0</v>
          </cell>
          <cell r="Z1009" t="str">
            <v>Subsidiado</v>
          </cell>
          <cell r="AA1009" t="str">
            <v>False</v>
          </cell>
          <cell r="AB1009" t="str">
            <v>GIANCARLA DURAN OCHOA</v>
          </cell>
          <cell r="AC1009">
            <v>44852</v>
          </cell>
          <cell r="AD1009" t="str">
            <v>CCF050-009-2022</v>
          </cell>
          <cell r="AE1009" t="str">
            <v>NORTE DE SANTANDER</v>
          </cell>
          <cell r="AF1009" t="str">
            <v>GRAMALOTE</v>
          </cell>
          <cell r="AG1009">
            <v>54313</v>
          </cell>
          <cell r="AH1009">
            <v>8031</v>
          </cell>
          <cell r="AI1009">
            <v>7531</v>
          </cell>
        </row>
        <row r="1010">
          <cell r="A1010" t="str">
            <v>900386919-12680</v>
          </cell>
          <cell r="B1010" t="str">
            <v>INSTITUTO NEUROLOGICO INFANTIL S.A.S.</v>
          </cell>
          <cell r="C1010">
            <v>12680</v>
          </cell>
          <cell r="D1010">
            <v>44895</v>
          </cell>
          <cell r="E1010">
            <v>540010194103</v>
          </cell>
          <cell r="F1010">
            <v>900386919</v>
          </cell>
          <cell r="G1010">
            <v>44896</v>
          </cell>
          <cell r="H1010">
            <v>2</v>
          </cell>
          <cell r="I1010" t="str">
            <v>367200.0</v>
          </cell>
          <cell r="J1010" t="str">
            <v>0.0</v>
          </cell>
          <cell r="K1010" t="str">
            <v>None</v>
          </cell>
          <cell r="L1010" t="str">
            <v>None</v>
          </cell>
          <cell r="M1010">
            <v>1700295</v>
          </cell>
          <cell r="N1010" t="str">
            <v>None</v>
          </cell>
          <cell r="O1010" t="str">
            <v>0.0</v>
          </cell>
          <cell r="P1010" t="str">
            <v>0.0</v>
          </cell>
          <cell r="Q1010" t="str">
            <v>0.0</v>
          </cell>
          <cell r="R1010" t="str">
            <v>0.0</v>
          </cell>
          <cell r="S1010" t="str">
            <v>None</v>
          </cell>
          <cell r="T1010" t="str">
            <v>0.0</v>
          </cell>
          <cell r="U1010" t="str">
            <v>0.0</v>
          </cell>
          <cell r="V1010" t="str">
            <v>0.0</v>
          </cell>
          <cell r="W1010" t="str">
            <v>367200.0</v>
          </cell>
          <cell r="X1010" t="str">
            <v>0.0</v>
          </cell>
          <cell r="Y1010" t="str">
            <v>0.0</v>
          </cell>
          <cell r="Z1010" t="str">
            <v>Subsidiado</v>
          </cell>
          <cell r="AA1010" t="str">
            <v>False</v>
          </cell>
          <cell r="AB1010" t="str">
            <v>GIANCARLA DURAN OCHOA</v>
          </cell>
          <cell r="AC1010">
            <v>44852</v>
          </cell>
          <cell r="AD1010" t="str">
            <v>CCF050-009-2022</v>
          </cell>
          <cell r="AE1010" t="str">
            <v>NORTE DE SANTANDER</v>
          </cell>
          <cell r="AF1010" t="str">
            <v>GRAMALOTE</v>
          </cell>
          <cell r="AG1010">
            <v>54313</v>
          </cell>
          <cell r="AH1010">
            <v>8031</v>
          </cell>
          <cell r="AI1010">
            <v>7531</v>
          </cell>
        </row>
        <row r="1011">
          <cell r="A1011" t="str">
            <v>900386919-12681</v>
          </cell>
          <cell r="B1011" t="str">
            <v>INSTITUTO NEUROLOGICO INFANTIL S.A.S.</v>
          </cell>
          <cell r="C1011">
            <v>12681</v>
          </cell>
          <cell r="D1011">
            <v>44895</v>
          </cell>
          <cell r="E1011">
            <v>540010194103</v>
          </cell>
          <cell r="F1011">
            <v>900386919</v>
          </cell>
          <cell r="G1011">
            <v>44896</v>
          </cell>
          <cell r="H1011">
            <v>2</v>
          </cell>
          <cell r="I1011" t="str">
            <v>220320.0</v>
          </cell>
          <cell r="J1011" t="str">
            <v>0.0</v>
          </cell>
          <cell r="K1011" t="str">
            <v>None</v>
          </cell>
          <cell r="L1011" t="str">
            <v>None</v>
          </cell>
          <cell r="M1011">
            <v>1700296</v>
          </cell>
          <cell r="N1011" t="str">
            <v>None</v>
          </cell>
          <cell r="O1011" t="str">
            <v>0.0</v>
          </cell>
          <cell r="P1011" t="str">
            <v>0.0</v>
          </cell>
          <cell r="Q1011" t="str">
            <v>0.0</v>
          </cell>
          <cell r="R1011" t="str">
            <v>0.0</v>
          </cell>
          <cell r="S1011" t="str">
            <v>None</v>
          </cell>
          <cell r="T1011" t="str">
            <v>0.0</v>
          </cell>
          <cell r="U1011" t="str">
            <v>0.0</v>
          </cell>
          <cell r="V1011" t="str">
            <v>0.0</v>
          </cell>
          <cell r="W1011" t="str">
            <v>220320.0</v>
          </cell>
          <cell r="X1011" t="str">
            <v>0.0</v>
          </cell>
          <cell r="Y1011" t="str">
            <v>0.0</v>
          </cell>
          <cell r="Z1011" t="str">
            <v>Subsidiado</v>
          </cell>
          <cell r="AA1011" t="str">
            <v>False</v>
          </cell>
          <cell r="AB1011" t="str">
            <v>GIANCARLA DURAN OCHOA</v>
          </cell>
          <cell r="AC1011">
            <v>44854</v>
          </cell>
          <cell r="AD1011" t="str">
            <v>CCF050-009-2022</v>
          </cell>
          <cell r="AE1011" t="str">
            <v>NORTE DE SANTANDER</v>
          </cell>
          <cell r="AF1011" t="str">
            <v>CUCUTA</v>
          </cell>
          <cell r="AG1011">
            <v>54001</v>
          </cell>
          <cell r="AH1011">
            <v>8026</v>
          </cell>
          <cell r="AI1011">
            <v>7526</v>
          </cell>
        </row>
        <row r="1012">
          <cell r="A1012" t="str">
            <v>900386919-12682</v>
          </cell>
          <cell r="B1012" t="str">
            <v>INSTITUTO NEUROLOGICO INFANTIL S.A.S.</v>
          </cell>
          <cell r="C1012">
            <v>12682</v>
          </cell>
          <cell r="D1012">
            <v>44895</v>
          </cell>
          <cell r="E1012">
            <v>540010194103</v>
          </cell>
          <cell r="F1012">
            <v>900386919</v>
          </cell>
          <cell r="G1012">
            <v>44896</v>
          </cell>
          <cell r="H1012">
            <v>2</v>
          </cell>
          <cell r="I1012" t="str">
            <v>220320.0</v>
          </cell>
          <cell r="J1012" t="str">
            <v>0.0</v>
          </cell>
          <cell r="K1012" t="str">
            <v>None</v>
          </cell>
          <cell r="L1012" t="str">
            <v>None</v>
          </cell>
          <cell r="M1012">
            <v>1700297</v>
          </cell>
          <cell r="N1012" t="str">
            <v>None</v>
          </cell>
          <cell r="O1012" t="str">
            <v>0.0</v>
          </cell>
          <cell r="P1012" t="str">
            <v>0.0</v>
          </cell>
          <cell r="Q1012" t="str">
            <v>0.0</v>
          </cell>
          <cell r="R1012" t="str">
            <v>0.0</v>
          </cell>
          <cell r="S1012" t="str">
            <v>None</v>
          </cell>
          <cell r="T1012" t="str">
            <v>0.0</v>
          </cell>
          <cell r="U1012" t="str">
            <v>0.0</v>
          </cell>
          <cell r="V1012" t="str">
            <v>0.0</v>
          </cell>
          <cell r="W1012" t="str">
            <v>220320.0</v>
          </cell>
          <cell r="X1012" t="str">
            <v>0.0</v>
          </cell>
          <cell r="Y1012" t="str">
            <v>0.0</v>
          </cell>
          <cell r="Z1012" t="str">
            <v>Subsidiado</v>
          </cell>
          <cell r="AA1012" t="str">
            <v>False</v>
          </cell>
          <cell r="AB1012" t="str">
            <v>GIANCARLA DURAN OCHOA</v>
          </cell>
          <cell r="AC1012">
            <v>44854</v>
          </cell>
          <cell r="AD1012" t="str">
            <v>CCF050-009-2022</v>
          </cell>
          <cell r="AE1012" t="str">
            <v>NORTE DE SANTANDER</v>
          </cell>
          <cell r="AF1012" t="str">
            <v>CUCUTA</v>
          </cell>
          <cell r="AG1012">
            <v>54001</v>
          </cell>
          <cell r="AH1012">
            <v>8026</v>
          </cell>
          <cell r="AI1012">
            <v>7526</v>
          </cell>
        </row>
        <row r="1013">
          <cell r="A1013" t="str">
            <v>900386919-12683</v>
          </cell>
          <cell r="B1013" t="str">
            <v>INSTITUTO NEUROLOGICO INFANTIL S.A.S.</v>
          </cell>
          <cell r="C1013">
            <v>12683</v>
          </cell>
          <cell r="D1013">
            <v>44895</v>
          </cell>
          <cell r="E1013">
            <v>540010194103</v>
          </cell>
          <cell r="F1013">
            <v>900386919</v>
          </cell>
          <cell r="G1013">
            <v>44896</v>
          </cell>
          <cell r="H1013">
            <v>2</v>
          </cell>
          <cell r="I1013" t="str">
            <v>220320.0</v>
          </cell>
          <cell r="J1013" t="str">
            <v>0.0</v>
          </cell>
          <cell r="K1013" t="str">
            <v>None</v>
          </cell>
          <cell r="L1013" t="str">
            <v>None</v>
          </cell>
          <cell r="M1013">
            <v>1700298</v>
          </cell>
          <cell r="N1013" t="str">
            <v>None</v>
          </cell>
          <cell r="O1013" t="str">
            <v>0.0</v>
          </cell>
          <cell r="P1013" t="str">
            <v>0.0</v>
          </cell>
          <cell r="Q1013" t="str">
            <v>0.0</v>
          </cell>
          <cell r="R1013" t="str">
            <v>0.0</v>
          </cell>
          <cell r="S1013" t="str">
            <v>None</v>
          </cell>
          <cell r="T1013" t="str">
            <v>0.0</v>
          </cell>
          <cell r="U1013" t="str">
            <v>0.0</v>
          </cell>
          <cell r="V1013" t="str">
            <v>0.0</v>
          </cell>
          <cell r="W1013" t="str">
            <v>220320.0</v>
          </cell>
          <cell r="X1013" t="str">
            <v>0.0</v>
          </cell>
          <cell r="Y1013" t="str">
            <v>0.0</v>
          </cell>
          <cell r="Z1013" t="str">
            <v>Subsidiado</v>
          </cell>
          <cell r="AA1013" t="str">
            <v>False</v>
          </cell>
          <cell r="AB1013" t="str">
            <v>GIANCARLA DURAN OCHOA</v>
          </cell>
          <cell r="AC1013">
            <v>44854</v>
          </cell>
          <cell r="AD1013" t="str">
            <v>CCF050-009-2022</v>
          </cell>
          <cell r="AE1013" t="str">
            <v>NORTE DE SANTANDER</v>
          </cell>
          <cell r="AF1013" t="str">
            <v>CUCUTA</v>
          </cell>
          <cell r="AG1013">
            <v>54001</v>
          </cell>
          <cell r="AH1013">
            <v>8026</v>
          </cell>
          <cell r="AI1013">
            <v>7526</v>
          </cell>
        </row>
        <row r="1014">
          <cell r="A1014" t="str">
            <v>900386919-12688</v>
          </cell>
          <cell r="B1014" t="str">
            <v>INSTITUTO NEUROLOGICO INFANTIL S.A.S.</v>
          </cell>
          <cell r="C1014">
            <v>12688</v>
          </cell>
          <cell r="D1014">
            <v>44895</v>
          </cell>
          <cell r="E1014">
            <v>540010194103</v>
          </cell>
          <cell r="F1014">
            <v>900386919</v>
          </cell>
          <cell r="G1014">
            <v>44896</v>
          </cell>
          <cell r="H1014">
            <v>2</v>
          </cell>
          <cell r="I1014" t="str">
            <v>183600.0</v>
          </cell>
          <cell r="J1014" t="str">
            <v>0.0</v>
          </cell>
          <cell r="K1014" t="str">
            <v>None</v>
          </cell>
          <cell r="L1014" t="str">
            <v>None</v>
          </cell>
          <cell r="M1014">
            <v>1700299</v>
          </cell>
          <cell r="N1014" t="str">
            <v>None</v>
          </cell>
          <cell r="O1014" t="str">
            <v>0.0</v>
          </cell>
          <cell r="P1014" t="str">
            <v>0.0</v>
          </cell>
          <cell r="Q1014" t="str">
            <v>0.0</v>
          </cell>
          <cell r="R1014" t="str">
            <v>0.0</v>
          </cell>
          <cell r="S1014" t="str">
            <v>None</v>
          </cell>
          <cell r="T1014" t="str">
            <v>0.0</v>
          </cell>
          <cell r="U1014" t="str">
            <v>0.0</v>
          </cell>
          <cell r="V1014" t="str">
            <v>0.0</v>
          </cell>
          <cell r="W1014" t="str">
            <v>183600.0</v>
          </cell>
          <cell r="X1014" t="str">
            <v>0.0</v>
          </cell>
          <cell r="Y1014" t="str">
            <v>0.0</v>
          </cell>
          <cell r="Z1014" t="str">
            <v>Subsidiado</v>
          </cell>
          <cell r="AA1014" t="str">
            <v>False</v>
          </cell>
          <cell r="AB1014" t="str">
            <v>GIANCARLA DURAN OCHOA</v>
          </cell>
          <cell r="AC1014">
            <v>44603</v>
          </cell>
          <cell r="AD1014" t="str">
            <v>CCF050-009-2022</v>
          </cell>
          <cell r="AE1014" t="str">
            <v>NORTE DE SANTANDER</v>
          </cell>
          <cell r="AF1014" t="str">
            <v>CUCUTA</v>
          </cell>
          <cell r="AG1014">
            <v>54001</v>
          </cell>
          <cell r="AH1014">
            <v>8026</v>
          </cell>
          <cell r="AI1014">
            <v>7526</v>
          </cell>
        </row>
        <row r="1015">
          <cell r="A1015" t="str">
            <v>900386919-12689</v>
          </cell>
          <cell r="B1015" t="str">
            <v>INSTITUTO NEUROLOGICO INFANTIL S.A.S.</v>
          </cell>
          <cell r="C1015">
            <v>12689</v>
          </cell>
          <cell r="D1015">
            <v>44895</v>
          </cell>
          <cell r="E1015">
            <v>540010194103</v>
          </cell>
          <cell r="F1015">
            <v>900386919</v>
          </cell>
          <cell r="G1015">
            <v>44896</v>
          </cell>
          <cell r="H1015">
            <v>2</v>
          </cell>
          <cell r="I1015" t="str">
            <v>367200.0</v>
          </cell>
          <cell r="J1015" t="str">
            <v>0.0</v>
          </cell>
          <cell r="K1015" t="str">
            <v>None</v>
          </cell>
          <cell r="L1015" t="str">
            <v>None</v>
          </cell>
          <cell r="M1015">
            <v>1700300</v>
          </cell>
          <cell r="N1015" t="str">
            <v>None</v>
          </cell>
          <cell r="O1015" t="str">
            <v>0.0</v>
          </cell>
          <cell r="P1015" t="str">
            <v>0.0</v>
          </cell>
          <cell r="Q1015" t="str">
            <v>0.0</v>
          </cell>
          <cell r="R1015" t="str">
            <v>0.0</v>
          </cell>
          <cell r="S1015" t="str">
            <v>None</v>
          </cell>
          <cell r="T1015" t="str">
            <v>0.0</v>
          </cell>
          <cell r="U1015" t="str">
            <v>0.0</v>
          </cell>
          <cell r="V1015" t="str">
            <v>0.0</v>
          </cell>
          <cell r="W1015" t="str">
            <v>367200.0</v>
          </cell>
          <cell r="X1015" t="str">
            <v>0.0</v>
          </cell>
          <cell r="Y1015" t="str">
            <v>0.0</v>
          </cell>
          <cell r="Z1015" t="str">
            <v>Subsidiado</v>
          </cell>
          <cell r="AA1015" t="str">
            <v>False</v>
          </cell>
          <cell r="AB1015" t="str">
            <v>GIANCARLA DURAN OCHOA</v>
          </cell>
          <cell r="AC1015">
            <v>44722</v>
          </cell>
          <cell r="AD1015" t="str">
            <v>CCF050-009-2022</v>
          </cell>
          <cell r="AE1015" t="str">
            <v>NORTE DE SANTANDER</v>
          </cell>
          <cell r="AF1015" t="str">
            <v>CUCUTA</v>
          </cell>
          <cell r="AG1015">
            <v>54001</v>
          </cell>
          <cell r="AH1015">
            <v>8026</v>
          </cell>
          <cell r="AI1015">
            <v>7526</v>
          </cell>
        </row>
        <row r="1016">
          <cell r="A1016" t="str">
            <v>900386919-12690</v>
          </cell>
          <cell r="B1016" t="str">
            <v>INSTITUTO NEUROLOGICO INFANTIL S.A.S.</v>
          </cell>
          <cell r="C1016">
            <v>12690</v>
          </cell>
          <cell r="D1016">
            <v>44895</v>
          </cell>
          <cell r="E1016">
            <v>540010194103</v>
          </cell>
          <cell r="F1016">
            <v>900386919</v>
          </cell>
          <cell r="G1016">
            <v>44896</v>
          </cell>
          <cell r="H1016">
            <v>2</v>
          </cell>
          <cell r="I1016" t="str">
            <v>183600.0</v>
          </cell>
          <cell r="J1016" t="str">
            <v>0.0</v>
          </cell>
          <cell r="K1016" t="str">
            <v>None</v>
          </cell>
          <cell r="L1016" t="str">
            <v>None</v>
          </cell>
          <cell r="M1016">
            <v>1700301</v>
          </cell>
          <cell r="N1016" t="str">
            <v>None</v>
          </cell>
          <cell r="O1016" t="str">
            <v>0.0</v>
          </cell>
          <cell r="P1016" t="str">
            <v>0.0</v>
          </cell>
          <cell r="Q1016" t="str">
            <v>0.0</v>
          </cell>
          <cell r="R1016" t="str">
            <v>0.0</v>
          </cell>
          <cell r="S1016" t="str">
            <v>None</v>
          </cell>
          <cell r="T1016" t="str">
            <v>0.0</v>
          </cell>
          <cell r="U1016" t="str">
            <v>0.0</v>
          </cell>
          <cell r="V1016" t="str">
            <v>0.0</v>
          </cell>
          <cell r="W1016" t="str">
            <v>183600.0</v>
          </cell>
          <cell r="X1016" t="str">
            <v>0.0</v>
          </cell>
          <cell r="Y1016" t="str">
            <v>0.0</v>
          </cell>
          <cell r="Z1016" t="str">
            <v>Subsidiado</v>
          </cell>
          <cell r="AA1016" t="str">
            <v>False</v>
          </cell>
          <cell r="AB1016" t="str">
            <v>GIANCARLA DURAN OCHOA</v>
          </cell>
          <cell r="AC1016">
            <v>44844</v>
          </cell>
          <cell r="AD1016" t="str">
            <v>CCF050-009-2022</v>
          </cell>
          <cell r="AE1016" t="str">
            <v>NORTE DE SANTANDER</v>
          </cell>
          <cell r="AF1016" t="str">
            <v>CUCUTA</v>
          </cell>
          <cell r="AG1016">
            <v>54001</v>
          </cell>
          <cell r="AH1016">
            <v>8026</v>
          </cell>
          <cell r="AI1016">
            <v>7526</v>
          </cell>
        </row>
        <row r="1017">
          <cell r="A1017" t="str">
            <v>900386919-12691</v>
          </cell>
          <cell r="B1017" t="str">
            <v>INSTITUTO NEUROLOGICO INFANTIL S.A.S.</v>
          </cell>
          <cell r="C1017">
            <v>12691</v>
          </cell>
          <cell r="D1017">
            <v>44895</v>
          </cell>
          <cell r="E1017">
            <v>540010194103</v>
          </cell>
          <cell r="F1017">
            <v>900386919</v>
          </cell>
          <cell r="G1017">
            <v>44896</v>
          </cell>
          <cell r="H1017">
            <v>2</v>
          </cell>
          <cell r="I1017" t="str">
            <v>183600.0</v>
          </cell>
          <cell r="J1017" t="str">
            <v>0.0</v>
          </cell>
          <cell r="K1017" t="str">
            <v>None</v>
          </cell>
          <cell r="L1017" t="str">
            <v>None</v>
          </cell>
          <cell r="M1017">
            <v>1700302</v>
          </cell>
          <cell r="N1017" t="str">
            <v>None</v>
          </cell>
          <cell r="O1017" t="str">
            <v>0.0</v>
          </cell>
          <cell r="P1017" t="str">
            <v>0.0</v>
          </cell>
          <cell r="Q1017" t="str">
            <v>0.0</v>
          </cell>
          <cell r="R1017" t="str">
            <v>0.0</v>
          </cell>
          <cell r="S1017" t="str">
            <v>None</v>
          </cell>
          <cell r="T1017" t="str">
            <v>0.0</v>
          </cell>
          <cell r="U1017" t="str">
            <v>0.0</v>
          </cell>
          <cell r="V1017" t="str">
            <v>0.0</v>
          </cell>
          <cell r="W1017" t="str">
            <v>183600.0</v>
          </cell>
          <cell r="X1017" t="str">
            <v>0.0</v>
          </cell>
          <cell r="Y1017" t="str">
            <v>0.0</v>
          </cell>
          <cell r="Z1017" t="str">
            <v>Subsidiado</v>
          </cell>
          <cell r="AA1017" t="str">
            <v>False</v>
          </cell>
          <cell r="AB1017" t="str">
            <v>GIANCARLA DURAN OCHOA</v>
          </cell>
          <cell r="AC1017">
            <v>44631</v>
          </cell>
          <cell r="AD1017" t="str">
            <v>CCF050-009-2022</v>
          </cell>
          <cell r="AE1017" t="str">
            <v>NORTE DE SANTANDER</v>
          </cell>
          <cell r="AF1017" t="str">
            <v>CUCUTA</v>
          </cell>
          <cell r="AG1017">
            <v>54001</v>
          </cell>
          <cell r="AH1017">
            <v>8026</v>
          </cell>
          <cell r="AI1017">
            <v>7526</v>
          </cell>
        </row>
        <row r="1018">
          <cell r="A1018" t="str">
            <v>900386919-12692</v>
          </cell>
          <cell r="B1018" t="str">
            <v>INSTITUTO NEUROLOGICO INFANTIL S.A.S.</v>
          </cell>
          <cell r="C1018">
            <v>12692</v>
          </cell>
          <cell r="D1018">
            <v>44895</v>
          </cell>
          <cell r="E1018">
            <v>540010194103</v>
          </cell>
          <cell r="F1018">
            <v>900386919</v>
          </cell>
          <cell r="G1018">
            <v>44896</v>
          </cell>
          <cell r="H1018">
            <v>2</v>
          </cell>
          <cell r="I1018" t="str">
            <v>183600.0</v>
          </cell>
          <cell r="J1018" t="str">
            <v>0.0</v>
          </cell>
          <cell r="K1018" t="str">
            <v>None</v>
          </cell>
          <cell r="L1018" t="str">
            <v>None</v>
          </cell>
          <cell r="M1018">
            <v>1700303</v>
          </cell>
          <cell r="N1018" t="str">
            <v>None</v>
          </cell>
          <cell r="O1018" t="str">
            <v>0.0</v>
          </cell>
          <cell r="P1018" t="str">
            <v>0.0</v>
          </cell>
          <cell r="Q1018" t="str">
            <v>0.0</v>
          </cell>
          <cell r="R1018" t="str">
            <v>0.0</v>
          </cell>
          <cell r="S1018" t="str">
            <v>None</v>
          </cell>
          <cell r="T1018" t="str">
            <v>0.0</v>
          </cell>
          <cell r="U1018" t="str">
            <v>0.0</v>
          </cell>
          <cell r="V1018" t="str">
            <v>0.0</v>
          </cell>
          <cell r="W1018" t="str">
            <v>183600.0</v>
          </cell>
          <cell r="X1018" t="str">
            <v>0.0</v>
          </cell>
          <cell r="Y1018" t="str">
            <v>0.0</v>
          </cell>
          <cell r="Z1018" t="str">
            <v>Subsidiado</v>
          </cell>
          <cell r="AA1018" t="str">
            <v>False</v>
          </cell>
          <cell r="AB1018" t="str">
            <v>GIANCARLA DURAN OCHOA</v>
          </cell>
          <cell r="AC1018">
            <v>44631</v>
          </cell>
          <cell r="AD1018" t="str">
            <v>CCF050-009-2022</v>
          </cell>
          <cell r="AE1018" t="str">
            <v>NORTE DE SANTANDER</v>
          </cell>
          <cell r="AF1018" t="str">
            <v>CUCUTA</v>
          </cell>
          <cell r="AG1018">
            <v>54001</v>
          </cell>
          <cell r="AH1018">
            <v>8026</v>
          </cell>
          <cell r="AI1018">
            <v>7526</v>
          </cell>
        </row>
        <row r="1019">
          <cell r="A1019" t="str">
            <v>900386919-12733</v>
          </cell>
          <cell r="B1019" t="str">
            <v>INSTITUTO NEUROLOGICO INFANTIL S.A.S.</v>
          </cell>
          <cell r="C1019">
            <v>12733</v>
          </cell>
          <cell r="D1019">
            <v>44895</v>
          </cell>
          <cell r="E1019">
            <v>540010194103</v>
          </cell>
          <cell r="F1019">
            <v>900386919</v>
          </cell>
          <cell r="G1019">
            <v>44896</v>
          </cell>
          <cell r="H1019">
            <v>2</v>
          </cell>
          <cell r="I1019" t="str">
            <v>293760.0</v>
          </cell>
          <cell r="J1019" t="str">
            <v>0.0</v>
          </cell>
          <cell r="K1019" t="str">
            <v>None</v>
          </cell>
          <cell r="L1019" t="str">
            <v>None</v>
          </cell>
          <cell r="M1019">
            <v>1700304</v>
          </cell>
          <cell r="N1019" t="str">
            <v>None</v>
          </cell>
          <cell r="O1019" t="str">
            <v>0.0</v>
          </cell>
          <cell r="P1019" t="str">
            <v>0.0</v>
          </cell>
          <cell r="Q1019" t="str">
            <v>0.0</v>
          </cell>
          <cell r="R1019" t="str">
            <v>0.0</v>
          </cell>
          <cell r="S1019" t="str">
            <v>None</v>
          </cell>
          <cell r="T1019" t="str">
            <v>0.0</v>
          </cell>
          <cell r="U1019" t="str">
            <v>0.0</v>
          </cell>
          <cell r="V1019" t="str">
            <v>0.0</v>
          </cell>
          <cell r="W1019" t="str">
            <v>293760.0</v>
          </cell>
          <cell r="X1019" t="str">
            <v>0.0</v>
          </cell>
          <cell r="Y1019" t="str">
            <v>0.0</v>
          </cell>
          <cell r="Z1019" t="str">
            <v>Subsidiado</v>
          </cell>
          <cell r="AA1019" t="str">
            <v>False</v>
          </cell>
          <cell r="AB1019" t="str">
            <v>GIANCARLA DURAN OCHOA</v>
          </cell>
          <cell r="AC1019">
            <v>44733</v>
          </cell>
          <cell r="AD1019" t="str">
            <v>CCF050-009-2022</v>
          </cell>
          <cell r="AE1019" t="str">
            <v>NORTE DE SANTANDER</v>
          </cell>
          <cell r="AF1019" t="str">
            <v>CUCUTA</v>
          </cell>
          <cell r="AG1019">
            <v>54001</v>
          </cell>
          <cell r="AH1019">
            <v>8026</v>
          </cell>
          <cell r="AI1019">
            <v>7526</v>
          </cell>
        </row>
        <row r="1020">
          <cell r="A1020" t="str">
            <v>900386919-12734</v>
          </cell>
          <cell r="B1020" t="str">
            <v>INSTITUTO NEUROLOGICO INFANTIL S.A.S.</v>
          </cell>
          <cell r="C1020">
            <v>12734</v>
          </cell>
          <cell r="D1020">
            <v>44895</v>
          </cell>
          <cell r="E1020">
            <v>540010194103</v>
          </cell>
          <cell r="F1020">
            <v>900386919</v>
          </cell>
          <cell r="G1020">
            <v>44896</v>
          </cell>
          <cell r="H1020">
            <v>2</v>
          </cell>
          <cell r="I1020" t="str">
            <v>36720.0</v>
          </cell>
          <cell r="J1020" t="str">
            <v>0.0</v>
          </cell>
          <cell r="K1020" t="str">
            <v>None</v>
          </cell>
          <cell r="L1020" t="str">
            <v>None</v>
          </cell>
          <cell r="M1020">
            <v>1700305</v>
          </cell>
          <cell r="N1020" t="str">
            <v>None</v>
          </cell>
          <cell r="O1020" t="str">
            <v>0.0</v>
          </cell>
          <cell r="P1020" t="str">
            <v>0.0</v>
          </cell>
          <cell r="Q1020" t="str">
            <v>0.0</v>
          </cell>
          <cell r="R1020" t="str">
            <v>0.0</v>
          </cell>
          <cell r="S1020" t="str">
            <v>None</v>
          </cell>
          <cell r="T1020" t="str">
            <v>0.0</v>
          </cell>
          <cell r="U1020" t="str">
            <v>0.0</v>
          </cell>
          <cell r="V1020" t="str">
            <v>0.0</v>
          </cell>
          <cell r="W1020" t="str">
            <v>36720.0</v>
          </cell>
          <cell r="X1020" t="str">
            <v>0.0</v>
          </cell>
          <cell r="Y1020" t="str">
            <v>0.0</v>
          </cell>
          <cell r="Z1020" t="str">
            <v>Subsidiado</v>
          </cell>
          <cell r="AA1020" t="str">
            <v>False</v>
          </cell>
          <cell r="AB1020" t="str">
            <v>GIANCARLA DURAN OCHOA</v>
          </cell>
          <cell r="AC1020">
            <v>44827</v>
          </cell>
          <cell r="AD1020" t="str">
            <v>CCF050-009-2022</v>
          </cell>
          <cell r="AE1020" t="str">
            <v>NORTE DE SANTANDER</v>
          </cell>
          <cell r="AF1020" t="str">
            <v>CUCUTA</v>
          </cell>
          <cell r="AG1020">
            <v>54001</v>
          </cell>
          <cell r="AH1020">
            <v>8026</v>
          </cell>
          <cell r="AI1020">
            <v>7526</v>
          </cell>
        </row>
        <row r="1021">
          <cell r="A1021" t="str">
            <v>900386919-12735</v>
          </cell>
          <cell r="B1021" t="str">
            <v>INSTITUTO NEUROLOGICO INFANTIL S.A.S.</v>
          </cell>
          <cell r="C1021">
            <v>12735</v>
          </cell>
          <cell r="D1021">
            <v>44895</v>
          </cell>
          <cell r="E1021">
            <v>540010194103</v>
          </cell>
          <cell r="F1021">
            <v>900386919</v>
          </cell>
          <cell r="G1021">
            <v>44896</v>
          </cell>
          <cell r="H1021">
            <v>2</v>
          </cell>
          <cell r="I1021" t="str">
            <v>110160.0</v>
          </cell>
          <cell r="J1021" t="str">
            <v>0.0</v>
          </cell>
          <cell r="K1021" t="str">
            <v>None</v>
          </cell>
          <cell r="L1021" t="str">
            <v>None</v>
          </cell>
          <cell r="M1021">
            <v>1700306</v>
          </cell>
          <cell r="N1021" t="str">
            <v>None</v>
          </cell>
          <cell r="O1021" t="str">
            <v>0.0</v>
          </cell>
          <cell r="P1021" t="str">
            <v>0.0</v>
          </cell>
          <cell r="Q1021" t="str">
            <v>0.0</v>
          </cell>
          <cell r="R1021" t="str">
            <v>0.0</v>
          </cell>
          <cell r="S1021" t="str">
            <v>None</v>
          </cell>
          <cell r="T1021" t="str">
            <v>0.0</v>
          </cell>
          <cell r="U1021" t="str">
            <v>0.0</v>
          </cell>
          <cell r="V1021" t="str">
            <v>0.0</v>
          </cell>
          <cell r="W1021" t="str">
            <v>110160.0</v>
          </cell>
          <cell r="X1021" t="str">
            <v>0.0</v>
          </cell>
          <cell r="Y1021" t="str">
            <v>0.0</v>
          </cell>
          <cell r="Z1021" t="str">
            <v>Subsidiado</v>
          </cell>
          <cell r="AA1021" t="str">
            <v>False</v>
          </cell>
          <cell r="AB1021" t="str">
            <v>GIANCARLA DURAN OCHOA</v>
          </cell>
          <cell r="AC1021">
            <v>44802</v>
          </cell>
          <cell r="AD1021" t="str">
            <v>CCF050-009-2022</v>
          </cell>
          <cell r="AE1021" t="str">
            <v>NORTE DE SANTANDER</v>
          </cell>
          <cell r="AF1021" t="str">
            <v>CUCUTA</v>
          </cell>
          <cell r="AG1021">
            <v>54001</v>
          </cell>
          <cell r="AH1021">
            <v>8026</v>
          </cell>
          <cell r="AI1021">
            <v>7526</v>
          </cell>
        </row>
        <row r="1022">
          <cell r="A1022" t="str">
            <v>900386919-12736</v>
          </cell>
          <cell r="B1022" t="str">
            <v>INSTITUTO NEUROLOGICO INFANTIL S.A.S.</v>
          </cell>
          <cell r="C1022">
            <v>12736</v>
          </cell>
          <cell r="D1022">
            <v>44895</v>
          </cell>
          <cell r="E1022">
            <v>540010194103</v>
          </cell>
          <cell r="F1022">
            <v>900386919</v>
          </cell>
          <cell r="G1022">
            <v>44896</v>
          </cell>
          <cell r="H1022">
            <v>2</v>
          </cell>
          <cell r="I1022" t="str">
            <v>110160.0</v>
          </cell>
          <cell r="J1022" t="str">
            <v>0.0</v>
          </cell>
          <cell r="K1022" t="str">
            <v>None</v>
          </cell>
          <cell r="L1022" t="str">
            <v>None</v>
          </cell>
          <cell r="M1022">
            <v>1700307</v>
          </cell>
          <cell r="N1022" t="str">
            <v>None</v>
          </cell>
          <cell r="O1022" t="str">
            <v>0.0</v>
          </cell>
          <cell r="P1022" t="str">
            <v>0.0</v>
          </cell>
          <cell r="Q1022" t="str">
            <v>0.0</v>
          </cell>
          <cell r="R1022" t="str">
            <v>0.0</v>
          </cell>
          <cell r="S1022" t="str">
            <v>None</v>
          </cell>
          <cell r="T1022" t="str">
            <v>0.0</v>
          </cell>
          <cell r="U1022" t="str">
            <v>0.0</v>
          </cell>
          <cell r="V1022" t="str">
            <v>0.0</v>
          </cell>
          <cell r="W1022" t="str">
            <v>110160.0</v>
          </cell>
          <cell r="X1022" t="str">
            <v>0.0</v>
          </cell>
          <cell r="Y1022" t="str">
            <v>0.0</v>
          </cell>
          <cell r="Z1022" t="str">
            <v>Subsidiado</v>
          </cell>
          <cell r="AA1022" t="str">
            <v>False</v>
          </cell>
          <cell r="AB1022" t="str">
            <v>GIANCARLA DURAN OCHOA</v>
          </cell>
          <cell r="AC1022">
            <v>44802</v>
          </cell>
          <cell r="AD1022" t="str">
            <v>CCF050-009-2022</v>
          </cell>
          <cell r="AE1022" t="str">
            <v>NORTE DE SANTANDER</v>
          </cell>
          <cell r="AF1022" t="str">
            <v>CUCUTA</v>
          </cell>
          <cell r="AG1022">
            <v>54001</v>
          </cell>
          <cell r="AH1022">
            <v>8026</v>
          </cell>
          <cell r="AI1022">
            <v>7526</v>
          </cell>
        </row>
        <row r="1023">
          <cell r="A1023" t="str">
            <v>900386919-12737</v>
          </cell>
          <cell r="B1023" t="str">
            <v>INSTITUTO NEUROLOGICO INFANTIL S.A.S.</v>
          </cell>
          <cell r="C1023">
            <v>12737</v>
          </cell>
          <cell r="D1023">
            <v>44895</v>
          </cell>
          <cell r="E1023">
            <v>540010194103</v>
          </cell>
          <cell r="F1023">
            <v>900386919</v>
          </cell>
          <cell r="G1023">
            <v>44896</v>
          </cell>
          <cell r="H1023">
            <v>2</v>
          </cell>
          <cell r="I1023" t="str">
            <v>36720.0</v>
          </cell>
          <cell r="J1023" t="str">
            <v>0.0</v>
          </cell>
          <cell r="K1023" t="str">
            <v>None</v>
          </cell>
          <cell r="L1023" t="str">
            <v>None</v>
          </cell>
          <cell r="M1023">
            <v>1700308</v>
          </cell>
          <cell r="N1023" t="str">
            <v>None</v>
          </cell>
          <cell r="O1023" t="str">
            <v>0.0</v>
          </cell>
          <cell r="P1023" t="str">
            <v>0.0</v>
          </cell>
          <cell r="Q1023" t="str">
            <v>0.0</v>
          </cell>
          <cell r="R1023" t="str">
            <v>0.0</v>
          </cell>
          <cell r="S1023" t="str">
            <v>None</v>
          </cell>
          <cell r="T1023" t="str">
            <v>0.0</v>
          </cell>
          <cell r="U1023" t="str">
            <v>0.0</v>
          </cell>
          <cell r="V1023" t="str">
            <v>0.0</v>
          </cell>
          <cell r="W1023" t="str">
            <v>36720.0</v>
          </cell>
          <cell r="X1023" t="str">
            <v>0.0</v>
          </cell>
          <cell r="Y1023" t="str">
            <v>0.0</v>
          </cell>
          <cell r="Z1023" t="str">
            <v>Subsidiado</v>
          </cell>
          <cell r="AA1023" t="str">
            <v>False</v>
          </cell>
          <cell r="AB1023" t="str">
            <v>GIANCARLA DURAN OCHOA</v>
          </cell>
          <cell r="AC1023">
            <v>44691</v>
          </cell>
          <cell r="AD1023" t="str">
            <v>CCF050-009-2022</v>
          </cell>
          <cell r="AE1023" t="str">
            <v>NORTE DE SANTANDER</v>
          </cell>
          <cell r="AF1023" t="str">
            <v>CUCUTA</v>
          </cell>
          <cell r="AG1023">
            <v>54001</v>
          </cell>
          <cell r="AH1023">
            <v>8026</v>
          </cell>
          <cell r="AI1023">
            <v>7526</v>
          </cell>
        </row>
        <row r="1024">
          <cell r="A1024" t="str">
            <v>900386919-12738</v>
          </cell>
          <cell r="B1024" t="str">
            <v>INSTITUTO NEUROLOGICO INFANTIL S.A.S.</v>
          </cell>
          <cell r="C1024">
            <v>12738</v>
          </cell>
          <cell r="D1024">
            <v>44895</v>
          </cell>
          <cell r="E1024">
            <v>540010194103</v>
          </cell>
          <cell r="F1024">
            <v>900386919</v>
          </cell>
          <cell r="G1024">
            <v>44896</v>
          </cell>
          <cell r="H1024">
            <v>2</v>
          </cell>
          <cell r="I1024" t="str">
            <v>91800.0</v>
          </cell>
          <cell r="J1024" t="str">
            <v>0.0</v>
          </cell>
          <cell r="K1024" t="str">
            <v>None</v>
          </cell>
          <cell r="L1024" t="str">
            <v>None</v>
          </cell>
          <cell r="M1024">
            <v>1700309</v>
          </cell>
          <cell r="N1024" t="str">
            <v>None</v>
          </cell>
          <cell r="O1024" t="str">
            <v>0.0</v>
          </cell>
          <cell r="P1024" t="str">
            <v>0.0</v>
          </cell>
          <cell r="Q1024" t="str">
            <v>0.0</v>
          </cell>
          <cell r="R1024" t="str">
            <v>0.0</v>
          </cell>
          <cell r="S1024" t="str">
            <v>None</v>
          </cell>
          <cell r="T1024" t="str">
            <v>0.0</v>
          </cell>
          <cell r="U1024" t="str">
            <v>0.0</v>
          </cell>
          <cell r="V1024" t="str">
            <v>0.0</v>
          </cell>
          <cell r="W1024" t="str">
            <v>91800.0</v>
          </cell>
          <cell r="X1024" t="str">
            <v>0.0</v>
          </cell>
          <cell r="Y1024" t="str">
            <v>0.0</v>
          </cell>
          <cell r="Z1024" t="str">
            <v>Subsidiado</v>
          </cell>
          <cell r="AA1024" t="str">
            <v>False</v>
          </cell>
          <cell r="AB1024" t="str">
            <v>GIANCARLA DURAN OCHOA</v>
          </cell>
          <cell r="AC1024">
            <v>44721</v>
          </cell>
          <cell r="AD1024" t="str">
            <v>CCF050-009-2022</v>
          </cell>
          <cell r="AE1024" t="str">
            <v>NORTE DE SANTANDER</v>
          </cell>
          <cell r="AF1024" t="str">
            <v>CUCUTA</v>
          </cell>
          <cell r="AG1024">
            <v>54001</v>
          </cell>
          <cell r="AH1024">
            <v>8026</v>
          </cell>
          <cell r="AI1024">
            <v>7526</v>
          </cell>
        </row>
        <row r="1025">
          <cell r="A1025" t="str">
            <v>900386919-12739</v>
          </cell>
          <cell r="B1025" t="str">
            <v>INSTITUTO NEUROLOGICO INFANTIL S.A.S.</v>
          </cell>
          <cell r="C1025">
            <v>12739</v>
          </cell>
          <cell r="D1025">
            <v>44895</v>
          </cell>
          <cell r="E1025">
            <v>540010194103</v>
          </cell>
          <cell r="F1025">
            <v>900386919</v>
          </cell>
          <cell r="G1025">
            <v>44896</v>
          </cell>
          <cell r="H1025">
            <v>2</v>
          </cell>
          <cell r="I1025" t="str">
            <v>128520.0</v>
          </cell>
          <cell r="J1025" t="str">
            <v>0.0</v>
          </cell>
          <cell r="K1025" t="str">
            <v>None</v>
          </cell>
          <cell r="L1025" t="str">
            <v>None</v>
          </cell>
          <cell r="M1025">
            <v>1700310</v>
          </cell>
          <cell r="N1025" t="str">
            <v>None</v>
          </cell>
          <cell r="O1025" t="str">
            <v>0.0</v>
          </cell>
          <cell r="P1025" t="str">
            <v>0.0</v>
          </cell>
          <cell r="Q1025" t="str">
            <v>0.0</v>
          </cell>
          <cell r="R1025" t="str">
            <v>0.0</v>
          </cell>
          <cell r="S1025" t="str">
            <v>None</v>
          </cell>
          <cell r="T1025" t="str">
            <v>0.0</v>
          </cell>
          <cell r="U1025" t="str">
            <v>0.0</v>
          </cell>
          <cell r="V1025" t="str">
            <v>0.0</v>
          </cell>
          <cell r="W1025" t="str">
            <v>128520.0</v>
          </cell>
          <cell r="X1025" t="str">
            <v>0.0</v>
          </cell>
          <cell r="Y1025" t="str">
            <v>0.0</v>
          </cell>
          <cell r="Z1025" t="str">
            <v>Subsidiado</v>
          </cell>
          <cell r="AA1025" t="str">
            <v>False</v>
          </cell>
          <cell r="AB1025" t="str">
            <v>GIANCARLA DURAN OCHOA</v>
          </cell>
          <cell r="AC1025">
            <v>44831</v>
          </cell>
          <cell r="AD1025" t="str">
            <v>CCF050-009-2022</v>
          </cell>
          <cell r="AE1025" t="str">
            <v>NORTE DE SANTANDER</v>
          </cell>
          <cell r="AF1025" t="str">
            <v>EL ZULIA</v>
          </cell>
          <cell r="AG1025">
            <v>54261</v>
          </cell>
          <cell r="AH1025">
            <v>8030</v>
          </cell>
          <cell r="AI1025">
            <v>7530</v>
          </cell>
        </row>
        <row r="1026">
          <cell r="A1026" t="str">
            <v>900386919-12740</v>
          </cell>
          <cell r="B1026" t="str">
            <v>INSTITUTO NEUROLOGICO INFANTIL S.A.S.</v>
          </cell>
          <cell r="C1026">
            <v>12740</v>
          </cell>
          <cell r="D1026">
            <v>44895</v>
          </cell>
          <cell r="E1026">
            <v>540010194103</v>
          </cell>
          <cell r="F1026">
            <v>900386919</v>
          </cell>
          <cell r="G1026">
            <v>44896</v>
          </cell>
          <cell r="H1026">
            <v>2</v>
          </cell>
          <cell r="I1026" t="str">
            <v>128520.0</v>
          </cell>
          <cell r="J1026" t="str">
            <v>0.0</v>
          </cell>
          <cell r="K1026" t="str">
            <v>None</v>
          </cell>
          <cell r="L1026" t="str">
            <v>None</v>
          </cell>
          <cell r="M1026">
            <v>1700311</v>
          </cell>
          <cell r="N1026" t="str">
            <v>None</v>
          </cell>
          <cell r="O1026" t="str">
            <v>0.0</v>
          </cell>
          <cell r="P1026" t="str">
            <v>0.0</v>
          </cell>
          <cell r="Q1026" t="str">
            <v>0.0</v>
          </cell>
          <cell r="R1026" t="str">
            <v>0.0</v>
          </cell>
          <cell r="S1026" t="str">
            <v>None</v>
          </cell>
          <cell r="T1026" t="str">
            <v>0.0</v>
          </cell>
          <cell r="U1026" t="str">
            <v>0.0</v>
          </cell>
          <cell r="V1026" t="str">
            <v>0.0</v>
          </cell>
          <cell r="W1026" t="str">
            <v>128520.0</v>
          </cell>
          <cell r="X1026" t="str">
            <v>0.0</v>
          </cell>
          <cell r="Y1026" t="str">
            <v>0.0</v>
          </cell>
          <cell r="Z1026" t="str">
            <v>Subsidiado</v>
          </cell>
          <cell r="AA1026" t="str">
            <v>False</v>
          </cell>
          <cell r="AB1026" t="str">
            <v>GIANCARLA DURAN OCHOA</v>
          </cell>
          <cell r="AC1026">
            <v>44831</v>
          </cell>
          <cell r="AD1026" t="str">
            <v>CCF050-009-2022</v>
          </cell>
          <cell r="AE1026" t="str">
            <v>NORTE DE SANTANDER</v>
          </cell>
          <cell r="AF1026" t="str">
            <v>EL ZULIA</v>
          </cell>
          <cell r="AG1026">
            <v>54261</v>
          </cell>
          <cell r="AH1026">
            <v>8030</v>
          </cell>
          <cell r="AI1026">
            <v>7530</v>
          </cell>
        </row>
        <row r="1027">
          <cell r="A1027" t="str">
            <v>900386919-12741</v>
          </cell>
          <cell r="B1027" t="str">
            <v>INSTITUTO NEUROLOGICO INFANTIL S.A.S.</v>
          </cell>
          <cell r="C1027">
            <v>12741</v>
          </cell>
          <cell r="D1027">
            <v>44895</v>
          </cell>
          <cell r="E1027">
            <v>540010194103</v>
          </cell>
          <cell r="F1027">
            <v>900386919</v>
          </cell>
          <cell r="G1027">
            <v>44896</v>
          </cell>
          <cell r="H1027">
            <v>2</v>
          </cell>
          <cell r="I1027" t="str">
            <v>128520.0</v>
          </cell>
          <cell r="J1027" t="str">
            <v>0.0</v>
          </cell>
          <cell r="K1027" t="str">
            <v>None</v>
          </cell>
          <cell r="L1027" t="str">
            <v>None</v>
          </cell>
          <cell r="M1027">
            <v>1700312</v>
          </cell>
          <cell r="N1027" t="str">
            <v>None</v>
          </cell>
          <cell r="O1027" t="str">
            <v>0.0</v>
          </cell>
          <cell r="P1027" t="str">
            <v>0.0</v>
          </cell>
          <cell r="Q1027" t="str">
            <v>0.0</v>
          </cell>
          <cell r="R1027" t="str">
            <v>0.0</v>
          </cell>
          <cell r="S1027" t="str">
            <v>None</v>
          </cell>
          <cell r="T1027" t="str">
            <v>0.0</v>
          </cell>
          <cell r="U1027" t="str">
            <v>0.0</v>
          </cell>
          <cell r="V1027" t="str">
            <v>0.0</v>
          </cell>
          <cell r="W1027" t="str">
            <v>128520.0</v>
          </cell>
          <cell r="X1027" t="str">
            <v>0.0</v>
          </cell>
          <cell r="Y1027" t="str">
            <v>0.0</v>
          </cell>
          <cell r="Z1027" t="str">
            <v>Subsidiado</v>
          </cell>
          <cell r="AA1027" t="str">
            <v>False</v>
          </cell>
          <cell r="AB1027" t="str">
            <v>GIANCARLA DURAN OCHOA</v>
          </cell>
          <cell r="AC1027">
            <v>44831</v>
          </cell>
          <cell r="AD1027" t="str">
            <v>CCF050-009-2022</v>
          </cell>
          <cell r="AE1027" t="str">
            <v>NORTE DE SANTANDER</v>
          </cell>
          <cell r="AF1027" t="str">
            <v>EL ZULIA</v>
          </cell>
          <cell r="AG1027">
            <v>54261</v>
          </cell>
          <cell r="AH1027">
            <v>8030</v>
          </cell>
          <cell r="AI1027">
            <v>7530</v>
          </cell>
        </row>
        <row r="1028">
          <cell r="A1028" t="str">
            <v>900386919-12743</v>
          </cell>
          <cell r="B1028" t="str">
            <v>INSTITUTO NEUROLOGICO INFANTIL S.A.S.</v>
          </cell>
          <cell r="C1028">
            <v>12743</v>
          </cell>
          <cell r="D1028">
            <v>44895</v>
          </cell>
          <cell r="E1028">
            <v>540010194103</v>
          </cell>
          <cell r="F1028">
            <v>900386919</v>
          </cell>
          <cell r="G1028">
            <v>44896</v>
          </cell>
          <cell r="H1028">
            <v>2</v>
          </cell>
          <cell r="I1028" t="str">
            <v>91800.0</v>
          </cell>
          <cell r="J1028" t="str">
            <v>0.0</v>
          </cell>
          <cell r="K1028" t="str">
            <v>None</v>
          </cell>
          <cell r="L1028" t="str">
            <v>None</v>
          </cell>
          <cell r="M1028">
            <v>1700314</v>
          </cell>
          <cell r="N1028" t="str">
            <v>None</v>
          </cell>
          <cell r="O1028" t="str">
            <v>0.0</v>
          </cell>
          <cell r="P1028" t="str">
            <v>0.0</v>
          </cell>
          <cell r="Q1028" t="str">
            <v>0.0</v>
          </cell>
          <cell r="R1028" t="str">
            <v>0.0</v>
          </cell>
          <cell r="S1028" t="str">
            <v>None</v>
          </cell>
          <cell r="T1028" t="str">
            <v>0.0</v>
          </cell>
          <cell r="U1028" t="str">
            <v>0.0</v>
          </cell>
          <cell r="V1028" t="str">
            <v>0.0</v>
          </cell>
          <cell r="W1028" t="str">
            <v>91800.0</v>
          </cell>
          <cell r="X1028" t="str">
            <v>0.0</v>
          </cell>
          <cell r="Y1028" t="str">
            <v>0.0</v>
          </cell>
          <cell r="Z1028" t="str">
            <v>Subsidiado</v>
          </cell>
          <cell r="AA1028" t="str">
            <v>False</v>
          </cell>
          <cell r="AB1028" t="str">
            <v>GIANCARLA DURAN OCHOA</v>
          </cell>
          <cell r="AC1028">
            <v>44830</v>
          </cell>
          <cell r="AD1028" t="str">
            <v>CCF050-009-2022</v>
          </cell>
          <cell r="AE1028" t="str">
            <v>NORTE DE SANTANDER</v>
          </cell>
          <cell r="AF1028" t="str">
            <v>CUCUTA</v>
          </cell>
          <cell r="AG1028">
            <v>54001</v>
          </cell>
          <cell r="AH1028">
            <v>8026</v>
          </cell>
          <cell r="AI1028">
            <v>7526</v>
          </cell>
        </row>
        <row r="1029">
          <cell r="A1029" t="str">
            <v>900386919-12744</v>
          </cell>
          <cell r="B1029" t="str">
            <v>INSTITUTO NEUROLOGICO INFANTIL S.A.S.</v>
          </cell>
          <cell r="C1029">
            <v>12744</v>
          </cell>
          <cell r="D1029">
            <v>44895</v>
          </cell>
          <cell r="E1029">
            <v>540010194103</v>
          </cell>
          <cell r="F1029">
            <v>900386919</v>
          </cell>
          <cell r="G1029">
            <v>44896</v>
          </cell>
          <cell r="H1029">
            <v>2</v>
          </cell>
          <cell r="I1029" t="str">
            <v>91800.0</v>
          </cell>
          <cell r="J1029" t="str">
            <v>0.0</v>
          </cell>
          <cell r="K1029" t="str">
            <v>None</v>
          </cell>
          <cell r="L1029" t="str">
            <v>None</v>
          </cell>
          <cell r="M1029">
            <v>1700315</v>
          </cell>
          <cell r="N1029" t="str">
            <v>None</v>
          </cell>
          <cell r="O1029" t="str">
            <v>0.0</v>
          </cell>
          <cell r="P1029" t="str">
            <v>0.0</v>
          </cell>
          <cell r="Q1029" t="str">
            <v>0.0</v>
          </cell>
          <cell r="R1029" t="str">
            <v>0.0</v>
          </cell>
          <cell r="S1029" t="str">
            <v>None</v>
          </cell>
          <cell r="T1029" t="str">
            <v>0.0</v>
          </cell>
          <cell r="U1029" t="str">
            <v>0.0</v>
          </cell>
          <cell r="V1029" t="str">
            <v>0.0</v>
          </cell>
          <cell r="W1029" t="str">
            <v>91800.0</v>
          </cell>
          <cell r="X1029" t="str">
            <v>0.0</v>
          </cell>
          <cell r="Y1029" t="str">
            <v>0.0</v>
          </cell>
          <cell r="Z1029" t="str">
            <v>Subsidiado</v>
          </cell>
          <cell r="AA1029" t="str">
            <v>False</v>
          </cell>
          <cell r="AB1029" t="str">
            <v>GIANCARLA DURAN OCHOA</v>
          </cell>
          <cell r="AC1029">
            <v>44830</v>
          </cell>
          <cell r="AD1029" t="str">
            <v>CCF050-009-2022</v>
          </cell>
          <cell r="AE1029" t="str">
            <v>NORTE DE SANTANDER</v>
          </cell>
          <cell r="AF1029" t="str">
            <v>CUCUTA</v>
          </cell>
          <cell r="AG1029">
            <v>54001</v>
          </cell>
          <cell r="AH1029">
            <v>8026</v>
          </cell>
          <cell r="AI1029">
            <v>7526</v>
          </cell>
        </row>
        <row r="1030">
          <cell r="A1030" t="str">
            <v>900386919-12745</v>
          </cell>
          <cell r="B1030" t="str">
            <v>INSTITUTO NEUROLOGICO INFANTIL S.A.S.</v>
          </cell>
          <cell r="C1030">
            <v>12745</v>
          </cell>
          <cell r="D1030">
            <v>44895</v>
          </cell>
          <cell r="E1030">
            <v>540010194103</v>
          </cell>
          <cell r="F1030">
            <v>900386919</v>
          </cell>
          <cell r="G1030">
            <v>44896</v>
          </cell>
          <cell r="H1030">
            <v>2</v>
          </cell>
          <cell r="I1030" t="str">
            <v>91800.0</v>
          </cell>
          <cell r="J1030" t="str">
            <v>0.0</v>
          </cell>
          <cell r="K1030" t="str">
            <v>None</v>
          </cell>
          <cell r="L1030" t="str">
            <v>None</v>
          </cell>
          <cell r="M1030">
            <v>1700316</v>
          </cell>
          <cell r="N1030" t="str">
            <v>None</v>
          </cell>
          <cell r="O1030" t="str">
            <v>0.0</v>
          </cell>
          <cell r="P1030" t="str">
            <v>0.0</v>
          </cell>
          <cell r="Q1030" t="str">
            <v>0.0</v>
          </cell>
          <cell r="R1030" t="str">
            <v>0.0</v>
          </cell>
          <cell r="S1030" t="str">
            <v>None</v>
          </cell>
          <cell r="T1030" t="str">
            <v>0.0</v>
          </cell>
          <cell r="U1030" t="str">
            <v>0.0</v>
          </cell>
          <cell r="V1030" t="str">
            <v>0.0</v>
          </cell>
          <cell r="W1030" t="str">
            <v>91800.0</v>
          </cell>
          <cell r="X1030" t="str">
            <v>0.0</v>
          </cell>
          <cell r="Y1030" t="str">
            <v>0.0</v>
          </cell>
          <cell r="Z1030" t="str">
            <v>Subsidiado</v>
          </cell>
          <cell r="AA1030" t="str">
            <v>False</v>
          </cell>
          <cell r="AB1030" t="str">
            <v>GIANCARLA DURAN OCHOA</v>
          </cell>
          <cell r="AC1030">
            <v>44830</v>
          </cell>
          <cell r="AD1030" t="str">
            <v>CCF050-009-2022</v>
          </cell>
          <cell r="AE1030" t="str">
            <v>NORTE DE SANTANDER</v>
          </cell>
          <cell r="AF1030" t="str">
            <v>CUCUTA</v>
          </cell>
          <cell r="AG1030">
            <v>54001</v>
          </cell>
          <cell r="AH1030">
            <v>8026</v>
          </cell>
          <cell r="AI1030">
            <v>7526</v>
          </cell>
        </row>
        <row r="1031">
          <cell r="A1031" t="str">
            <v>900386919-12746</v>
          </cell>
          <cell r="B1031" t="str">
            <v>INSTITUTO NEUROLOGICO INFANTIL S.A.S.</v>
          </cell>
          <cell r="C1031">
            <v>12746</v>
          </cell>
          <cell r="D1031">
            <v>44895</v>
          </cell>
          <cell r="E1031">
            <v>540010194103</v>
          </cell>
          <cell r="F1031">
            <v>900386919</v>
          </cell>
          <cell r="G1031">
            <v>44896</v>
          </cell>
          <cell r="H1031">
            <v>2</v>
          </cell>
          <cell r="I1031" t="str">
            <v>183600.0</v>
          </cell>
          <cell r="J1031" t="str">
            <v>0.0</v>
          </cell>
          <cell r="K1031" t="str">
            <v>None</v>
          </cell>
          <cell r="L1031" t="str">
            <v>None</v>
          </cell>
          <cell r="M1031">
            <v>1700317</v>
          </cell>
          <cell r="N1031" t="str">
            <v>None</v>
          </cell>
          <cell r="O1031" t="str">
            <v>0.0</v>
          </cell>
          <cell r="P1031" t="str">
            <v>0.0</v>
          </cell>
          <cell r="Q1031" t="str">
            <v>0.0</v>
          </cell>
          <cell r="R1031" t="str">
            <v>0.0</v>
          </cell>
          <cell r="S1031" t="str">
            <v>None</v>
          </cell>
          <cell r="T1031" t="str">
            <v>0.0</v>
          </cell>
          <cell r="U1031" t="str">
            <v>0.0</v>
          </cell>
          <cell r="V1031" t="str">
            <v>0.0</v>
          </cell>
          <cell r="W1031" t="str">
            <v>183600.0</v>
          </cell>
          <cell r="X1031" t="str">
            <v>0.0</v>
          </cell>
          <cell r="Y1031" t="str">
            <v>0.0</v>
          </cell>
          <cell r="Z1031" t="str">
            <v>Subsidiado</v>
          </cell>
          <cell r="AA1031" t="str">
            <v>False</v>
          </cell>
          <cell r="AB1031" t="str">
            <v>GIANCARLA DURAN OCHOA</v>
          </cell>
          <cell r="AC1031">
            <v>44834</v>
          </cell>
          <cell r="AD1031" t="str">
            <v>CCF050-009-2022</v>
          </cell>
          <cell r="AE1031" t="str">
            <v>NORTE DE SANTANDER</v>
          </cell>
          <cell r="AF1031" t="str">
            <v>CUCUTA</v>
          </cell>
          <cell r="AG1031">
            <v>54001</v>
          </cell>
          <cell r="AH1031">
            <v>8026</v>
          </cell>
          <cell r="AI1031">
            <v>7526</v>
          </cell>
        </row>
        <row r="1032">
          <cell r="A1032" t="str">
            <v>900386919-12747</v>
          </cell>
          <cell r="B1032" t="str">
            <v>INSTITUTO NEUROLOGICO INFANTIL S.A.S.</v>
          </cell>
          <cell r="C1032">
            <v>12747</v>
          </cell>
          <cell r="D1032">
            <v>44895</v>
          </cell>
          <cell r="E1032">
            <v>540010194103</v>
          </cell>
          <cell r="F1032">
            <v>900386919</v>
          </cell>
          <cell r="G1032">
            <v>44896</v>
          </cell>
          <cell r="H1032">
            <v>2</v>
          </cell>
          <cell r="I1032" t="str">
            <v>183600.0</v>
          </cell>
          <cell r="J1032" t="str">
            <v>0.0</v>
          </cell>
          <cell r="K1032" t="str">
            <v>None</v>
          </cell>
          <cell r="L1032" t="str">
            <v>None</v>
          </cell>
          <cell r="M1032">
            <v>1700318</v>
          </cell>
          <cell r="N1032" t="str">
            <v>None</v>
          </cell>
          <cell r="O1032" t="str">
            <v>0.0</v>
          </cell>
          <cell r="P1032" t="str">
            <v>0.0</v>
          </cell>
          <cell r="Q1032" t="str">
            <v>0.0</v>
          </cell>
          <cell r="R1032" t="str">
            <v>0.0</v>
          </cell>
          <cell r="S1032" t="str">
            <v>None</v>
          </cell>
          <cell r="T1032" t="str">
            <v>0.0</v>
          </cell>
          <cell r="U1032" t="str">
            <v>0.0</v>
          </cell>
          <cell r="V1032" t="str">
            <v>0.0</v>
          </cell>
          <cell r="W1032" t="str">
            <v>183600.0</v>
          </cell>
          <cell r="X1032" t="str">
            <v>0.0</v>
          </cell>
          <cell r="Y1032" t="str">
            <v>0.0</v>
          </cell>
          <cell r="Z1032" t="str">
            <v>Subsidiado</v>
          </cell>
          <cell r="AA1032" t="str">
            <v>False</v>
          </cell>
          <cell r="AB1032" t="str">
            <v>GIANCARLA DURAN OCHOA</v>
          </cell>
          <cell r="AC1032">
            <v>44830</v>
          </cell>
          <cell r="AD1032" t="str">
            <v>CCF050-009-2022</v>
          </cell>
          <cell r="AE1032" t="str">
            <v>NORTE DE SANTANDER</v>
          </cell>
          <cell r="AF1032" t="str">
            <v>CUCUTA</v>
          </cell>
          <cell r="AG1032">
            <v>54001</v>
          </cell>
          <cell r="AH1032">
            <v>8026</v>
          </cell>
          <cell r="AI1032">
            <v>7526</v>
          </cell>
        </row>
        <row r="1033">
          <cell r="A1033" t="str">
            <v>900386919-12748</v>
          </cell>
          <cell r="B1033" t="str">
            <v>INSTITUTO NEUROLOGICO INFANTIL S.A.S.</v>
          </cell>
          <cell r="C1033">
            <v>12748</v>
          </cell>
          <cell r="D1033">
            <v>44895</v>
          </cell>
          <cell r="E1033">
            <v>540010194103</v>
          </cell>
          <cell r="F1033">
            <v>900386919</v>
          </cell>
          <cell r="G1033">
            <v>44896</v>
          </cell>
          <cell r="H1033">
            <v>2</v>
          </cell>
          <cell r="I1033" t="str">
            <v>183600.0</v>
          </cell>
          <cell r="J1033" t="str">
            <v>0.0</v>
          </cell>
          <cell r="K1033" t="str">
            <v>None</v>
          </cell>
          <cell r="L1033" t="str">
            <v>None</v>
          </cell>
          <cell r="M1033">
            <v>1700319</v>
          </cell>
          <cell r="N1033" t="str">
            <v>None</v>
          </cell>
          <cell r="O1033" t="str">
            <v>0.0</v>
          </cell>
          <cell r="P1033" t="str">
            <v>0.0</v>
          </cell>
          <cell r="Q1033" t="str">
            <v>0.0</v>
          </cell>
          <cell r="R1033" t="str">
            <v>0.0</v>
          </cell>
          <cell r="S1033" t="str">
            <v>None</v>
          </cell>
          <cell r="T1033" t="str">
            <v>0.0</v>
          </cell>
          <cell r="U1033" t="str">
            <v>0.0</v>
          </cell>
          <cell r="V1033" t="str">
            <v>0.0</v>
          </cell>
          <cell r="W1033" t="str">
            <v>183600.0</v>
          </cell>
          <cell r="X1033" t="str">
            <v>0.0</v>
          </cell>
          <cell r="Y1033" t="str">
            <v>0.0</v>
          </cell>
          <cell r="Z1033" t="str">
            <v>Subsidiado</v>
          </cell>
          <cell r="AA1033" t="str">
            <v>False</v>
          </cell>
          <cell r="AB1033" t="str">
            <v>GIANCARLA DURAN OCHOA</v>
          </cell>
          <cell r="AC1033">
            <v>44830</v>
          </cell>
          <cell r="AD1033" t="str">
            <v>CCF050-009-2022</v>
          </cell>
          <cell r="AE1033" t="str">
            <v>NORTE DE SANTANDER</v>
          </cell>
          <cell r="AF1033" t="str">
            <v>CUCUTA</v>
          </cell>
          <cell r="AG1033">
            <v>54001</v>
          </cell>
          <cell r="AH1033">
            <v>8026</v>
          </cell>
          <cell r="AI1033">
            <v>7526</v>
          </cell>
        </row>
        <row r="1034">
          <cell r="A1034" t="str">
            <v>900386919-12749</v>
          </cell>
          <cell r="B1034" t="str">
            <v>INSTITUTO NEUROLOGICO INFANTIL S.A.S.</v>
          </cell>
          <cell r="C1034">
            <v>12749</v>
          </cell>
          <cell r="D1034">
            <v>44895</v>
          </cell>
          <cell r="E1034">
            <v>540010194103</v>
          </cell>
          <cell r="F1034">
            <v>900386919</v>
          </cell>
          <cell r="G1034">
            <v>44896</v>
          </cell>
          <cell r="H1034">
            <v>2</v>
          </cell>
          <cell r="I1034" t="str">
            <v>73440.0</v>
          </cell>
          <cell r="J1034" t="str">
            <v>0.0</v>
          </cell>
          <cell r="K1034" t="str">
            <v>None</v>
          </cell>
          <cell r="L1034" t="str">
            <v>None</v>
          </cell>
          <cell r="M1034">
            <v>1700320</v>
          </cell>
          <cell r="N1034" t="str">
            <v>None</v>
          </cell>
          <cell r="O1034" t="str">
            <v>0.0</v>
          </cell>
          <cell r="P1034" t="str">
            <v>0.0</v>
          </cell>
          <cell r="Q1034" t="str">
            <v>0.0</v>
          </cell>
          <cell r="R1034" t="str">
            <v>0.0</v>
          </cell>
          <cell r="S1034" t="str">
            <v>None</v>
          </cell>
          <cell r="T1034" t="str">
            <v>0.0</v>
          </cell>
          <cell r="U1034" t="str">
            <v>0.0</v>
          </cell>
          <cell r="V1034" t="str">
            <v>0.0</v>
          </cell>
          <cell r="W1034" t="str">
            <v>73440.0</v>
          </cell>
          <cell r="X1034" t="str">
            <v>0.0</v>
          </cell>
          <cell r="Y1034" t="str">
            <v>0.0</v>
          </cell>
          <cell r="Z1034" t="str">
            <v>Subsidiado</v>
          </cell>
          <cell r="AA1034" t="str">
            <v>False</v>
          </cell>
          <cell r="AB1034" t="str">
            <v>GIANCARLA DURAN OCHOA</v>
          </cell>
          <cell r="AC1034">
            <v>44826</v>
          </cell>
          <cell r="AD1034" t="str">
            <v>CCF050-009-2022</v>
          </cell>
          <cell r="AE1034" t="str">
            <v>NORTE DE SANTANDER</v>
          </cell>
          <cell r="AF1034" t="str">
            <v>CUCUTA</v>
          </cell>
          <cell r="AG1034">
            <v>54001</v>
          </cell>
          <cell r="AH1034">
            <v>8026</v>
          </cell>
          <cell r="AI1034">
            <v>7526</v>
          </cell>
        </row>
        <row r="1035">
          <cell r="A1035" t="str">
            <v>900386919-12750</v>
          </cell>
          <cell r="B1035" t="str">
            <v>INSTITUTO NEUROLOGICO INFANTIL S.A.S.</v>
          </cell>
          <cell r="C1035">
            <v>12750</v>
          </cell>
          <cell r="D1035">
            <v>44895</v>
          </cell>
          <cell r="E1035">
            <v>540010194103</v>
          </cell>
          <cell r="F1035">
            <v>900386919</v>
          </cell>
          <cell r="G1035">
            <v>44896</v>
          </cell>
          <cell r="H1035">
            <v>2</v>
          </cell>
          <cell r="I1035" t="str">
            <v>150000.0</v>
          </cell>
          <cell r="J1035" t="str">
            <v>0.0</v>
          </cell>
          <cell r="K1035" t="str">
            <v>None</v>
          </cell>
          <cell r="L1035" t="str">
            <v>None</v>
          </cell>
          <cell r="M1035">
            <v>1700321</v>
          </cell>
          <cell r="N1035" t="str">
            <v>None</v>
          </cell>
          <cell r="O1035" t="str">
            <v>0.0</v>
          </cell>
          <cell r="P1035" t="str">
            <v>0.0</v>
          </cell>
          <cell r="Q1035" t="str">
            <v>0.0</v>
          </cell>
          <cell r="R1035" t="str">
            <v>0.0</v>
          </cell>
          <cell r="S1035" t="str">
            <v>None</v>
          </cell>
          <cell r="T1035" t="str">
            <v>0.0</v>
          </cell>
          <cell r="U1035" t="str">
            <v>0.0</v>
          </cell>
          <cell r="V1035" t="str">
            <v>0.0</v>
          </cell>
          <cell r="W1035" t="str">
            <v>150000.0</v>
          </cell>
          <cell r="X1035" t="str">
            <v>0.0</v>
          </cell>
          <cell r="Y1035" t="str">
            <v>0.0</v>
          </cell>
          <cell r="Z1035" t="str">
            <v>Subsidiado</v>
          </cell>
          <cell r="AA1035" t="str">
            <v>False</v>
          </cell>
          <cell r="AB1035" t="str">
            <v>GIANCARLA DURAN OCHOA</v>
          </cell>
          <cell r="AC1035">
            <v>44875</v>
          </cell>
          <cell r="AD1035" t="str">
            <v>CCF050-009-2022</v>
          </cell>
          <cell r="AE1035" t="str">
            <v>NORTE DE SANTANDER</v>
          </cell>
          <cell r="AF1035" t="str">
            <v>CUCUTA</v>
          </cell>
          <cell r="AG1035">
            <v>54001</v>
          </cell>
          <cell r="AH1035">
            <v>8026</v>
          </cell>
          <cell r="AI1035">
            <v>7526</v>
          </cell>
        </row>
        <row r="1036">
          <cell r="A1036" t="str">
            <v>900386919-12751</v>
          </cell>
          <cell r="B1036" t="str">
            <v>INSTITUTO NEUROLOGICO INFANTIL S.A.S.</v>
          </cell>
          <cell r="C1036">
            <v>12751</v>
          </cell>
          <cell r="D1036">
            <v>44895</v>
          </cell>
          <cell r="E1036">
            <v>540010194103</v>
          </cell>
          <cell r="F1036">
            <v>900386919</v>
          </cell>
          <cell r="G1036">
            <v>44896</v>
          </cell>
          <cell r="H1036">
            <v>2</v>
          </cell>
          <cell r="I1036" t="str">
            <v>128520.0</v>
          </cell>
          <cell r="J1036" t="str">
            <v>0.0</v>
          </cell>
          <cell r="K1036" t="str">
            <v>None</v>
          </cell>
          <cell r="L1036" t="str">
            <v>None</v>
          </cell>
          <cell r="M1036">
            <v>1700322</v>
          </cell>
          <cell r="N1036" t="str">
            <v>None</v>
          </cell>
          <cell r="O1036" t="str">
            <v>0.0</v>
          </cell>
          <cell r="P1036" t="str">
            <v>0.0</v>
          </cell>
          <cell r="Q1036" t="str">
            <v>0.0</v>
          </cell>
          <cell r="R1036" t="str">
            <v>0.0</v>
          </cell>
          <cell r="S1036" t="str">
            <v>None</v>
          </cell>
          <cell r="T1036" t="str">
            <v>0.0</v>
          </cell>
          <cell r="U1036" t="str">
            <v>0.0</v>
          </cell>
          <cell r="V1036" t="str">
            <v>0.0</v>
          </cell>
          <cell r="W1036" t="str">
            <v>128520.0</v>
          </cell>
          <cell r="X1036" t="str">
            <v>0.0</v>
          </cell>
          <cell r="Y1036" t="str">
            <v>0.0</v>
          </cell>
          <cell r="Z1036" t="str">
            <v>Subsidiado</v>
          </cell>
          <cell r="AA1036" t="str">
            <v>False</v>
          </cell>
          <cell r="AB1036" t="str">
            <v>GIANCARLA DURAN OCHOA</v>
          </cell>
          <cell r="AC1036">
            <v>44826</v>
          </cell>
          <cell r="AD1036" t="str">
            <v>CCF050-009-2022</v>
          </cell>
          <cell r="AE1036" t="str">
            <v>NORTE DE SANTANDER</v>
          </cell>
          <cell r="AF1036" t="str">
            <v>CUCUTA</v>
          </cell>
          <cell r="AG1036">
            <v>54001</v>
          </cell>
          <cell r="AH1036">
            <v>8026</v>
          </cell>
          <cell r="AI1036">
            <v>7526</v>
          </cell>
        </row>
        <row r="1037">
          <cell r="A1037" t="str">
            <v>900386919-12752</v>
          </cell>
          <cell r="B1037" t="str">
            <v>INSTITUTO NEUROLOGICO INFANTIL S.A.S.</v>
          </cell>
          <cell r="C1037">
            <v>12752</v>
          </cell>
          <cell r="D1037">
            <v>44895</v>
          </cell>
          <cell r="E1037">
            <v>540010194103</v>
          </cell>
          <cell r="F1037">
            <v>900386919</v>
          </cell>
          <cell r="G1037">
            <v>44896</v>
          </cell>
          <cell r="H1037">
            <v>2</v>
          </cell>
          <cell r="I1037" t="str">
            <v>146880.0</v>
          </cell>
          <cell r="J1037" t="str">
            <v>0.0</v>
          </cell>
          <cell r="K1037" t="str">
            <v>None</v>
          </cell>
          <cell r="L1037" t="str">
            <v>None</v>
          </cell>
          <cell r="M1037">
            <v>1700323</v>
          </cell>
          <cell r="N1037" t="str">
            <v>None</v>
          </cell>
          <cell r="O1037" t="str">
            <v>0.0</v>
          </cell>
          <cell r="P1037" t="str">
            <v>0.0</v>
          </cell>
          <cell r="Q1037" t="str">
            <v>0.0</v>
          </cell>
          <cell r="R1037" t="str">
            <v>0.0</v>
          </cell>
          <cell r="S1037" t="str">
            <v>None</v>
          </cell>
          <cell r="T1037" t="str">
            <v>0.0</v>
          </cell>
          <cell r="U1037" t="str">
            <v>0.0</v>
          </cell>
          <cell r="V1037" t="str">
            <v>0.0</v>
          </cell>
          <cell r="W1037" t="str">
            <v>146880.0</v>
          </cell>
          <cell r="X1037" t="str">
            <v>0.0</v>
          </cell>
          <cell r="Y1037" t="str">
            <v>0.0</v>
          </cell>
          <cell r="Z1037" t="str">
            <v>Subsidiado</v>
          </cell>
          <cell r="AA1037" t="str">
            <v>False</v>
          </cell>
          <cell r="AB1037" t="str">
            <v>GIANCARLA DURAN OCHOA</v>
          </cell>
          <cell r="AC1037">
            <v>44572</v>
          </cell>
          <cell r="AD1037" t="str">
            <v>CCF050-009-2022</v>
          </cell>
          <cell r="AE1037" t="str">
            <v>NORTE DE SANTANDER</v>
          </cell>
          <cell r="AF1037" t="str">
            <v>CUCUTA</v>
          </cell>
          <cell r="AG1037">
            <v>54001</v>
          </cell>
          <cell r="AH1037">
            <v>8026</v>
          </cell>
          <cell r="AI1037">
            <v>7526</v>
          </cell>
        </row>
        <row r="1038">
          <cell r="A1038" t="str">
            <v>900386919-12753</v>
          </cell>
          <cell r="B1038" t="str">
            <v>INSTITUTO NEUROLOGICO INFANTIL S.A.S.</v>
          </cell>
          <cell r="C1038">
            <v>12753</v>
          </cell>
          <cell r="D1038">
            <v>44895</v>
          </cell>
          <cell r="E1038">
            <v>540010194103</v>
          </cell>
          <cell r="F1038">
            <v>900386919</v>
          </cell>
          <cell r="G1038">
            <v>44896</v>
          </cell>
          <cell r="H1038">
            <v>2</v>
          </cell>
          <cell r="I1038" t="str">
            <v>73440.0</v>
          </cell>
          <cell r="J1038" t="str">
            <v>0.0</v>
          </cell>
          <cell r="K1038" t="str">
            <v>None</v>
          </cell>
          <cell r="L1038" t="str">
            <v>None</v>
          </cell>
          <cell r="M1038">
            <v>1700324</v>
          </cell>
          <cell r="N1038" t="str">
            <v>None</v>
          </cell>
          <cell r="O1038" t="str">
            <v>0.0</v>
          </cell>
          <cell r="P1038" t="str">
            <v>0.0</v>
          </cell>
          <cell r="Q1038" t="str">
            <v>0.0</v>
          </cell>
          <cell r="R1038" t="str">
            <v>0.0</v>
          </cell>
          <cell r="S1038" t="str">
            <v>None</v>
          </cell>
          <cell r="T1038" t="str">
            <v>0.0</v>
          </cell>
          <cell r="U1038" t="str">
            <v>0.0</v>
          </cell>
          <cell r="V1038" t="str">
            <v>0.0</v>
          </cell>
          <cell r="W1038" t="str">
            <v>73440.0</v>
          </cell>
          <cell r="X1038" t="str">
            <v>0.0</v>
          </cell>
          <cell r="Y1038" t="str">
            <v>0.0</v>
          </cell>
          <cell r="Z1038" t="str">
            <v>Subsidiado</v>
          </cell>
          <cell r="AA1038" t="str">
            <v>False</v>
          </cell>
          <cell r="AB1038" t="str">
            <v>GIANCARLA DURAN OCHOA</v>
          </cell>
          <cell r="AC1038">
            <v>44824</v>
          </cell>
          <cell r="AD1038" t="str">
            <v>CCF050-009-2022</v>
          </cell>
          <cell r="AE1038" t="str">
            <v>NORTE DE SANTANDER</v>
          </cell>
          <cell r="AF1038" t="str">
            <v>CUCUTA</v>
          </cell>
          <cell r="AG1038">
            <v>54001</v>
          </cell>
          <cell r="AH1038">
            <v>8026</v>
          </cell>
          <cell r="AI1038">
            <v>7526</v>
          </cell>
        </row>
        <row r="1039">
          <cell r="A1039" t="str">
            <v>900386919-12754</v>
          </cell>
          <cell r="B1039" t="str">
            <v>INSTITUTO NEUROLOGICO INFANTIL S.A.S.</v>
          </cell>
          <cell r="C1039">
            <v>12754</v>
          </cell>
          <cell r="D1039">
            <v>44895</v>
          </cell>
          <cell r="E1039">
            <v>540010194103</v>
          </cell>
          <cell r="F1039">
            <v>900386919</v>
          </cell>
          <cell r="G1039">
            <v>44896</v>
          </cell>
          <cell r="H1039">
            <v>2</v>
          </cell>
          <cell r="I1039" t="str">
            <v>91800.0</v>
          </cell>
          <cell r="J1039" t="str">
            <v>0.0</v>
          </cell>
          <cell r="K1039" t="str">
            <v>None</v>
          </cell>
          <cell r="L1039" t="str">
            <v>None</v>
          </cell>
          <cell r="M1039">
            <v>1700325</v>
          </cell>
          <cell r="N1039" t="str">
            <v>None</v>
          </cell>
          <cell r="O1039" t="str">
            <v>0.0</v>
          </cell>
          <cell r="P1039" t="str">
            <v>0.0</v>
          </cell>
          <cell r="Q1039" t="str">
            <v>0.0</v>
          </cell>
          <cell r="R1039" t="str">
            <v>0.0</v>
          </cell>
          <cell r="S1039" t="str">
            <v>None</v>
          </cell>
          <cell r="T1039" t="str">
            <v>0.0</v>
          </cell>
          <cell r="U1039" t="str">
            <v>0.0</v>
          </cell>
          <cell r="V1039" t="str">
            <v>0.0</v>
          </cell>
          <cell r="W1039" t="str">
            <v>91800.0</v>
          </cell>
          <cell r="X1039" t="str">
            <v>0.0</v>
          </cell>
          <cell r="Y1039" t="str">
            <v>0.0</v>
          </cell>
          <cell r="Z1039" t="str">
            <v>Subsidiado</v>
          </cell>
          <cell r="AA1039" t="str">
            <v>False</v>
          </cell>
          <cell r="AB1039" t="str">
            <v>GIANCARLA DURAN OCHOA</v>
          </cell>
          <cell r="AC1039">
            <v>44832</v>
          </cell>
          <cell r="AD1039" t="str">
            <v>CCF050-009-2022</v>
          </cell>
          <cell r="AE1039" t="str">
            <v>NORTE DE SANTANDER</v>
          </cell>
          <cell r="AF1039" t="str">
            <v>CUCUTA</v>
          </cell>
          <cell r="AG1039">
            <v>54001</v>
          </cell>
          <cell r="AH1039">
            <v>8026</v>
          </cell>
          <cell r="AI1039">
            <v>7526</v>
          </cell>
        </row>
        <row r="1040">
          <cell r="A1040" t="str">
            <v>900386919-12755</v>
          </cell>
          <cell r="B1040" t="str">
            <v>INSTITUTO NEUROLOGICO INFANTIL S.A.S.</v>
          </cell>
          <cell r="C1040">
            <v>12755</v>
          </cell>
          <cell r="D1040">
            <v>44895</v>
          </cell>
          <cell r="E1040">
            <v>540010194103</v>
          </cell>
          <cell r="F1040">
            <v>900386919</v>
          </cell>
          <cell r="G1040">
            <v>44896</v>
          </cell>
          <cell r="H1040">
            <v>2</v>
          </cell>
          <cell r="I1040" t="str">
            <v>91800.0</v>
          </cell>
          <cell r="J1040" t="str">
            <v>0.0</v>
          </cell>
          <cell r="K1040" t="str">
            <v>None</v>
          </cell>
          <cell r="L1040" t="str">
            <v>None</v>
          </cell>
          <cell r="M1040">
            <v>1700326</v>
          </cell>
          <cell r="N1040" t="str">
            <v>None</v>
          </cell>
          <cell r="O1040" t="str">
            <v>0.0</v>
          </cell>
          <cell r="P1040" t="str">
            <v>0.0</v>
          </cell>
          <cell r="Q1040" t="str">
            <v>0.0</v>
          </cell>
          <cell r="R1040" t="str">
            <v>0.0</v>
          </cell>
          <cell r="S1040" t="str">
            <v>None</v>
          </cell>
          <cell r="T1040" t="str">
            <v>0.0</v>
          </cell>
          <cell r="U1040" t="str">
            <v>0.0</v>
          </cell>
          <cell r="V1040" t="str">
            <v>0.0</v>
          </cell>
          <cell r="W1040" t="str">
            <v>91800.0</v>
          </cell>
          <cell r="X1040" t="str">
            <v>0.0</v>
          </cell>
          <cell r="Y1040" t="str">
            <v>0.0</v>
          </cell>
          <cell r="Z1040" t="str">
            <v>Subsidiado</v>
          </cell>
          <cell r="AA1040" t="str">
            <v>False</v>
          </cell>
          <cell r="AB1040" t="str">
            <v>GIANCARLA DURAN OCHOA</v>
          </cell>
          <cell r="AC1040">
            <v>44832</v>
          </cell>
          <cell r="AD1040" t="str">
            <v>CCF050-009-2022</v>
          </cell>
          <cell r="AE1040" t="str">
            <v>NORTE DE SANTANDER</v>
          </cell>
          <cell r="AF1040" t="str">
            <v>CUCUTA</v>
          </cell>
          <cell r="AG1040">
            <v>54001</v>
          </cell>
          <cell r="AH1040">
            <v>8026</v>
          </cell>
          <cell r="AI1040">
            <v>7526</v>
          </cell>
        </row>
        <row r="1041">
          <cell r="A1041" t="str">
            <v>900386919-12756</v>
          </cell>
          <cell r="B1041" t="str">
            <v>INSTITUTO NEUROLOGICO INFANTIL S.A.S.</v>
          </cell>
          <cell r="C1041">
            <v>12756</v>
          </cell>
          <cell r="D1041">
            <v>44895</v>
          </cell>
          <cell r="E1041">
            <v>540010194103</v>
          </cell>
          <cell r="F1041">
            <v>900386919</v>
          </cell>
          <cell r="G1041">
            <v>44896</v>
          </cell>
          <cell r="H1041">
            <v>2</v>
          </cell>
          <cell r="I1041" t="str">
            <v>183600.0</v>
          </cell>
          <cell r="J1041" t="str">
            <v>0.0</v>
          </cell>
          <cell r="K1041" t="str">
            <v>None</v>
          </cell>
          <cell r="L1041" t="str">
            <v>None</v>
          </cell>
          <cell r="M1041">
            <v>1700327</v>
          </cell>
          <cell r="N1041" t="str">
            <v>None</v>
          </cell>
          <cell r="O1041" t="str">
            <v>0.0</v>
          </cell>
          <cell r="P1041" t="str">
            <v>0.0</v>
          </cell>
          <cell r="Q1041" t="str">
            <v>0.0</v>
          </cell>
          <cell r="R1041" t="str">
            <v>0.0</v>
          </cell>
          <cell r="S1041" t="str">
            <v>None</v>
          </cell>
          <cell r="T1041" t="str">
            <v>0.0</v>
          </cell>
          <cell r="U1041" t="str">
            <v>0.0</v>
          </cell>
          <cell r="V1041" t="str">
            <v>0.0</v>
          </cell>
          <cell r="W1041" t="str">
            <v>183600.0</v>
          </cell>
          <cell r="X1041" t="str">
            <v>0.0</v>
          </cell>
          <cell r="Y1041" t="str">
            <v>0.0</v>
          </cell>
          <cell r="Z1041" t="str">
            <v>Subsidiado</v>
          </cell>
          <cell r="AA1041" t="str">
            <v>False</v>
          </cell>
          <cell r="AB1041" t="str">
            <v>GIANCARLA DURAN OCHOA</v>
          </cell>
          <cell r="AC1041">
            <v>44845</v>
          </cell>
          <cell r="AD1041" t="str">
            <v>CCF050-009-2022</v>
          </cell>
          <cell r="AE1041" t="str">
            <v>NORTE DE SANTANDER</v>
          </cell>
          <cell r="AF1041" t="str">
            <v>CUCUTA</v>
          </cell>
          <cell r="AG1041">
            <v>54001</v>
          </cell>
          <cell r="AH1041">
            <v>8026</v>
          </cell>
          <cell r="AI1041">
            <v>7526</v>
          </cell>
        </row>
        <row r="1042">
          <cell r="A1042" t="str">
            <v>900386919-12757</v>
          </cell>
          <cell r="B1042" t="str">
            <v>INSTITUTO NEUROLOGICO INFANTIL S.A.S.</v>
          </cell>
          <cell r="C1042">
            <v>12757</v>
          </cell>
          <cell r="D1042">
            <v>44895</v>
          </cell>
          <cell r="E1042">
            <v>540010194103</v>
          </cell>
          <cell r="F1042">
            <v>900386919</v>
          </cell>
          <cell r="G1042">
            <v>44896</v>
          </cell>
          <cell r="H1042">
            <v>2</v>
          </cell>
          <cell r="I1042" t="str">
            <v>146880.0</v>
          </cell>
          <cell r="J1042" t="str">
            <v>0.0</v>
          </cell>
          <cell r="K1042" t="str">
            <v>None</v>
          </cell>
          <cell r="L1042" t="str">
            <v>None</v>
          </cell>
          <cell r="M1042">
            <v>1700328</v>
          </cell>
          <cell r="N1042" t="str">
            <v>None</v>
          </cell>
          <cell r="O1042" t="str">
            <v>0.0</v>
          </cell>
          <cell r="P1042" t="str">
            <v>0.0</v>
          </cell>
          <cell r="Q1042" t="str">
            <v>0.0</v>
          </cell>
          <cell r="R1042" t="str">
            <v>0.0</v>
          </cell>
          <cell r="S1042" t="str">
            <v>None</v>
          </cell>
          <cell r="T1042" t="str">
            <v>0.0</v>
          </cell>
          <cell r="U1042" t="str">
            <v>0.0</v>
          </cell>
          <cell r="V1042" t="str">
            <v>0.0</v>
          </cell>
          <cell r="W1042" t="str">
            <v>146880.0</v>
          </cell>
          <cell r="X1042" t="str">
            <v>0.0</v>
          </cell>
          <cell r="Y1042" t="str">
            <v>0.0</v>
          </cell>
          <cell r="Z1042" t="str">
            <v>Subsidiado</v>
          </cell>
          <cell r="AA1042" t="str">
            <v>False</v>
          </cell>
          <cell r="AB1042" t="str">
            <v>GIANCARLA DURAN OCHOA</v>
          </cell>
          <cell r="AC1042">
            <v>44689</v>
          </cell>
          <cell r="AD1042" t="str">
            <v>CCF050-009-2022</v>
          </cell>
          <cell r="AE1042" t="str">
            <v>NORTE DE SANTANDER</v>
          </cell>
          <cell r="AF1042" t="str">
            <v>CUCUTA</v>
          </cell>
          <cell r="AG1042">
            <v>54001</v>
          </cell>
          <cell r="AH1042">
            <v>8026</v>
          </cell>
          <cell r="AI1042">
            <v>7526</v>
          </cell>
        </row>
        <row r="1043">
          <cell r="A1043" t="str">
            <v>900386919-12758</v>
          </cell>
          <cell r="B1043" t="str">
            <v>INSTITUTO NEUROLOGICO INFANTIL S.A.S.</v>
          </cell>
          <cell r="C1043">
            <v>12758</v>
          </cell>
          <cell r="D1043">
            <v>44895</v>
          </cell>
          <cell r="E1043">
            <v>540010194103</v>
          </cell>
          <cell r="F1043">
            <v>900386919</v>
          </cell>
          <cell r="G1043">
            <v>44896</v>
          </cell>
          <cell r="H1043">
            <v>2</v>
          </cell>
          <cell r="I1043" t="str">
            <v>165240.0</v>
          </cell>
          <cell r="J1043" t="str">
            <v>0.0</v>
          </cell>
          <cell r="K1043" t="str">
            <v>None</v>
          </cell>
          <cell r="L1043" t="str">
            <v>None</v>
          </cell>
          <cell r="M1043">
            <v>1700329</v>
          </cell>
          <cell r="N1043" t="str">
            <v>None</v>
          </cell>
          <cell r="O1043" t="str">
            <v>0.0</v>
          </cell>
          <cell r="P1043" t="str">
            <v>0.0</v>
          </cell>
          <cell r="Q1043" t="str">
            <v>0.0</v>
          </cell>
          <cell r="R1043" t="str">
            <v>0.0</v>
          </cell>
          <cell r="S1043" t="str">
            <v>None</v>
          </cell>
          <cell r="T1043" t="str">
            <v>0.0</v>
          </cell>
          <cell r="U1043" t="str">
            <v>0.0</v>
          </cell>
          <cell r="V1043" t="str">
            <v>0.0</v>
          </cell>
          <cell r="W1043" t="str">
            <v>165240.0</v>
          </cell>
          <cell r="X1043" t="str">
            <v>0.0</v>
          </cell>
          <cell r="Y1043" t="str">
            <v>0.0</v>
          </cell>
          <cell r="Z1043" t="str">
            <v>Subsidiado</v>
          </cell>
          <cell r="AA1043" t="str">
            <v>False</v>
          </cell>
          <cell r="AB1043" t="str">
            <v>GIANCARLA DURAN OCHOA</v>
          </cell>
          <cell r="AC1043">
            <v>44689</v>
          </cell>
          <cell r="AD1043" t="str">
            <v>CCF050-009-2022</v>
          </cell>
          <cell r="AE1043" t="str">
            <v>NORTE DE SANTANDER</v>
          </cell>
          <cell r="AF1043" t="str">
            <v>CUCUTA</v>
          </cell>
          <cell r="AG1043">
            <v>54001</v>
          </cell>
          <cell r="AH1043">
            <v>8026</v>
          </cell>
          <cell r="AI1043">
            <v>7526</v>
          </cell>
        </row>
        <row r="1044">
          <cell r="A1044" t="str">
            <v>900386919-12759</v>
          </cell>
          <cell r="B1044" t="str">
            <v>INSTITUTO NEUROLOGICO INFANTIL S.A.S.</v>
          </cell>
          <cell r="C1044">
            <v>12759</v>
          </cell>
          <cell r="D1044">
            <v>44895</v>
          </cell>
          <cell r="E1044">
            <v>540010194103</v>
          </cell>
          <cell r="F1044">
            <v>900386919</v>
          </cell>
          <cell r="G1044">
            <v>44896</v>
          </cell>
          <cell r="H1044">
            <v>2</v>
          </cell>
          <cell r="I1044" t="str">
            <v>110160.0</v>
          </cell>
          <cell r="J1044" t="str">
            <v>0.0</v>
          </cell>
          <cell r="K1044" t="str">
            <v>None</v>
          </cell>
          <cell r="L1044" t="str">
            <v>None</v>
          </cell>
          <cell r="M1044">
            <v>1700330</v>
          </cell>
          <cell r="N1044" t="str">
            <v>None</v>
          </cell>
          <cell r="O1044" t="str">
            <v>0.0</v>
          </cell>
          <cell r="P1044" t="str">
            <v>0.0</v>
          </cell>
          <cell r="Q1044" t="str">
            <v>0.0</v>
          </cell>
          <cell r="R1044" t="str">
            <v>0.0</v>
          </cell>
          <cell r="S1044" t="str">
            <v>None</v>
          </cell>
          <cell r="T1044" t="str">
            <v>0.0</v>
          </cell>
          <cell r="U1044" t="str">
            <v>0.0</v>
          </cell>
          <cell r="V1044" t="str">
            <v>0.0</v>
          </cell>
          <cell r="W1044" t="str">
            <v>110160.0</v>
          </cell>
          <cell r="X1044" t="str">
            <v>0.0</v>
          </cell>
          <cell r="Y1044" t="str">
            <v>0.0</v>
          </cell>
          <cell r="Z1044" t="str">
            <v>Subsidiado</v>
          </cell>
          <cell r="AA1044" t="str">
            <v>False</v>
          </cell>
          <cell r="AB1044" t="str">
            <v>GIANCARLA DURAN OCHOA</v>
          </cell>
          <cell r="AC1044">
            <v>44820</v>
          </cell>
          <cell r="AD1044" t="str">
            <v>CCF050-009-2022</v>
          </cell>
          <cell r="AE1044" t="str">
            <v>NORTE DE SANTANDER</v>
          </cell>
          <cell r="AF1044" t="str">
            <v>CUCUTA</v>
          </cell>
          <cell r="AG1044">
            <v>54001</v>
          </cell>
          <cell r="AH1044">
            <v>8026</v>
          </cell>
          <cell r="AI1044">
            <v>7526</v>
          </cell>
        </row>
        <row r="1045">
          <cell r="A1045" t="str">
            <v>900386919-12760</v>
          </cell>
          <cell r="B1045" t="str">
            <v>INSTITUTO NEUROLOGICO INFANTIL S.A.S.</v>
          </cell>
          <cell r="C1045">
            <v>12760</v>
          </cell>
          <cell r="D1045">
            <v>44895</v>
          </cell>
          <cell r="E1045">
            <v>540010194103</v>
          </cell>
          <cell r="F1045">
            <v>900386919</v>
          </cell>
          <cell r="G1045">
            <v>44896</v>
          </cell>
          <cell r="H1045">
            <v>2</v>
          </cell>
          <cell r="I1045" t="str">
            <v>367200.0</v>
          </cell>
          <cell r="J1045" t="str">
            <v>0.0</v>
          </cell>
          <cell r="K1045" t="str">
            <v>None</v>
          </cell>
          <cell r="L1045" t="str">
            <v>None</v>
          </cell>
          <cell r="M1045">
            <v>1700331</v>
          </cell>
          <cell r="N1045" t="str">
            <v>None</v>
          </cell>
          <cell r="O1045" t="str">
            <v>0.0</v>
          </cell>
          <cell r="P1045" t="str">
            <v>0.0</v>
          </cell>
          <cell r="Q1045" t="str">
            <v>0.0</v>
          </cell>
          <cell r="R1045" t="str">
            <v>0.0</v>
          </cell>
          <cell r="S1045" t="str">
            <v>None</v>
          </cell>
          <cell r="T1045" t="str">
            <v>0.0</v>
          </cell>
          <cell r="U1045" t="str">
            <v>0.0</v>
          </cell>
          <cell r="V1045" t="str">
            <v>0.0</v>
          </cell>
          <cell r="W1045" t="str">
            <v>367200.0</v>
          </cell>
          <cell r="X1045" t="str">
            <v>0.0</v>
          </cell>
          <cell r="Y1045" t="str">
            <v>0.0</v>
          </cell>
          <cell r="Z1045" t="str">
            <v>Subsidiado</v>
          </cell>
          <cell r="AA1045" t="str">
            <v>False</v>
          </cell>
          <cell r="AB1045" t="str">
            <v>GIANCARLA DURAN OCHOA</v>
          </cell>
          <cell r="AC1045">
            <v>44803</v>
          </cell>
          <cell r="AD1045" t="str">
            <v>CCF050-009-2022</v>
          </cell>
          <cell r="AE1045" t="str">
            <v>NORTE DE SANTANDER</v>
          </cell>
          <cell r="AF1045" t="str">
            <v>CUCUTA</v>
          </cell>
          <cell r="AG1045">
            <v>54001</v>
          </cell>
          <cell r="AH1045">
            <v>8026</v>
          </cell>
          <cell r="AI1045">
            <v>7526</v>
          </cell>
        </row>
        <row r="1046">
          <cell r="A1046" t="str">
            <v>900386919-12761</v>
          </cell>
          <cell r="B1046" t="str">
            <v>INSTITUTO NEUROLOGICO INFANTIL S.A.S.</v>
          </cell>
          <cell r="C1046">
            <v>12761</v>
          </cell>
          <cell r="D1046">
            <v>44895</v>
          </cell>
          <cell r="E1046">
            <v>540010194103</v>
          </cell>
          <cell r="F1046">
            <v>900386919</v>
          </cell>
          <cell r="G1046">
            <v>44896</v>
          </cell>
          <cell r="H1046">
            <v>2</v>
          </cell>
          <cell r="I1046" t="str">
            <v>367200.0</v>
          </cell>
          <cell r="J1046" t="str">
            <v>0.0</v>
          </cell>
          <cell r="K1046" t="str">
            <v>None</v>
          </cell>
          <cell r="L1046" t="str">
            <v>None</v>
          </cell>
          <cell r="M1046">
            <v>1700332</v>
          </cell>
          <cell r="N1046" t="str">
            <v>None</v>
          </cell>
          <cell r="O1046" t="str">
            <v>0.0</v>
          </cell>
          <cell r="P1046" t="str">
            <v>0.0</v>
          </cell>
          <cell r="Q1046" t="str">
            <v>0.0</v>
          </cell>
          <cell r="R1046" t="str">
            <v>0.0</v>
          </cell>
          <cell r="S1046" t="str">
            <v>None</v>
          </cell>
          <cell r="T1046" t="str">
            <v>0.0</v>
          </cell>
          <cell r="U1046" t="str">
            <v>0.0</v>
          </cell>
          <cell r="V1046" t="str">
            <v>0.0</v>
          </cell>
          <cell r="W1046" t="str">
            <v>367200.0</v>
          </cell>
          <cell r="X1046" t="str">
            <v>0.0</v>
          </cell>
          <cell r="Y1046" t="str">
            <v>0.0</v>
          </cell>
          <cell r="Z1046" t="str">
            <v>Subsidiado</v>
          </cell>
          <cell r="AA1046" t="str">
            <v>False</v>
          </cell>
          <cell r="AB1046" t="str">
            <v>GIANCARLA DURAN OCHOA</v>
          </cell>
          <cell r="AC1046">
            <v>44803</v>
          </cell>
          <cell r="AD1046" t="str">
            <v>CCF050-009-2022</v>
          </cell>
          <cell r="AE1046" t="str">
            <v>NORTE DE SANTANDER</v>
          </cell>
          <cell r="AF1046" t="str">
            <v>CUCUTA</v>
          </cell>
          <cell r="AG1046">
            <v>54001</v>
          </cell>
          <cell r="AH1046">
            <v>8026</v>
          </cell>
          <cell r="AI1046">
            <v>7526</v>
          </cell>
        </row>
        <row r="1047">
          <cell r="A1047" t="str">
            <v>900386919-12765</v>
          </cell>
          <cell r="B1047" t="str">
            <v>INSTITUTO NEUROLOGICO INFANTIL S.A.S.</v>
          </cell>
          <cell r="C1047">
            <v>12765</v>
          </cell>
          <cell r="D1047">
            <v>44895</v>
          </cell>
          <cell r="E1047">
            <v>540010194103</v>
          </cell>
          <cell r="F1047">
            <v>900386919</v>
          </cell>
          <cell r="G1047">
            <v>44896</v>
          </cell>
          <cell r="H1047">
            <v>2</v>
          </cell>
          <cell r="I1047" t="str">
            <v>220320.0</v>
          </cell>
          <cell r="J1047" t="str">
            <v>0.0</v>
          </cell>
          <cell r="K1047" t="str">
            <v>None</v>
          </cell>
          <cell r="L1047" t="str">
            <v>None</v>
          </cell>
          <cell r="M1047">
            <v>1700333</v>
          </cell>
          <cell r="N1047" t="str">
            <v>None</v>
          </cell>
          <cell r="O1047" t="str">
            <v>0.0</v>
          </cell>
          <cell r="P1047" t="str">
            <v>0.0</v>
          </cell>
          <cell r="Q1047" t="str">
            <v>0.0</v>
          </cell>
          <cell r="R1047" t="str">
            <v>0.0</v>
          </cell>
          <cell r="S1047" t="str">
            <v>None</v>
          </cell>
          <cell r="T1047" t="str">
            <v>0.0</v>
          </cell>
          <cell r="U1047" t="str">
            <v>0.0</v>
          </cell>
          <cell r="V1047" t="str">
            <v>0.0</v>
          </cell>
          <cell r="W1047" t="str">
            <v>220320.0</v>
          </cell>
          <cell r="X1047" t="str">
            <v>0.0</v>
          </cell>
          <cell r="Y1047" t="str">
            <v>0.0</v>
          </cell>
          <cell r="Z1047" t="str">
            <v>Subsidiado</v>
          </cell>
          <cell r="AA1047" t="str">
            <v>False</v>
          </cell>
          <cell r="AB1047" t="str">
            <v>GIANCARLA DURAN OCHOA</v>
          </cell>
          <cell r="AC1047">
            <v>44824</v>
          </cell>
          <cell r="AD1047" t="str">
            <v>CCF050-009-2022</v>
          </cell>
          <cell r="AE1047" t="str">
            <v>NORTE DE SANTANDER</v>
          </cell>
          <cell r="AF1047" t="str">
            <v>CUCUTA</v>
          </cell>
          <cell r="AG1047">
            <v>54001</v>
          </cell>
          <cell r="AH1047">
            <v>8026</v>
          </cell>
          <cell r="AI1047">
            <v>7526</v>
          </cell>
        </row>
        <row r="1048">
          <cell r="A1048" t="str">
            <v>900386919-12766</v>
          </cell>
          <cell r="B1048" t="str">
            <v>INSTITUTO NEUROLOGICO INFANTIL S.A.S.</v>
          </cell>
          <cell r="C1048">
            <v>12766</v>
          </cell>
          <cell r="D1048">
            <v>44895</v>
          </cell>
          <cell r="E1048">
            <v>540010194103</v>
          </cell>
          <cell r="F1048">
            <v>900386919</v>
          </cell>
          <cell r="G1048">
            <v>44896</v>
          </cell>
          <cell r="H1048">
            <v>2</v>
          </cell>
          <cell r="I1048" t="str">
            <v>201960.0</v>
          </cell>
          <cell r="J1048" t="str">
            <v>0.0</v>
          </cell>
          <cell r="K1048" t="str">
            <v>None</v>
          </cell>
          <cell r="L1048" t="str">
            <v>None</v>
          </cell>
          <cell r="M1048">
            <v>1700334</v>
          </cell>
          <cell r="N1048" t="str">
            <v>None</v>
          </cell>
          <cell r="O1048" t="str">
            <v>0.0</v>
          </cell>
          <cell r="P1048" t="str">
            <v>0.0</v>
          </cell>
          <cell r="Q1048" t="str">
            <v>0.0</v>
          </cell>
          <cell r="R1048" t="str">
            <v>0.0</v>
          </cell>
          <cell r="S1048" t="str">
            <v>None</v>
          </cell>
          <cell r="T1048" t="str">
            <v>0.0</v>
          </cell>
          <cell r="U1048" t="str">
            <v>0.0</v>
          </cell>
          <cell r="V1048" t="str">
            <v>0.0</v>
          </cell>
          <cell r="W1048" t="str">
            <v>201960.0</v>
          </cell>
          <cell r="X1048" t="str">
            <v>0.0</v>
          </cell>
          <cell r="Y1048" t="str">
            <v>0.0</v>
          </cell>
          <cell r="Z1048" t="str">
            <v>Subsidiado</v>
          </cell>
          <cell r="AA1048" t="str">
            <v>False</v>
          </cell>
          <cell r="AB1048" t="str">
            <v>GIANCARLA DURAN OCHOA</v>
          </cell>
          <cell r="AC1048">
            <v>44848</v>
          </cell>
          <cell r="AD1048" t="str">
            <v>CCF050-009-2022</v>
          </cell>
          <cell r="AE1048" t="str">
            <v>NORTE DE SANTANDER</v>
          </cell>
          <cell r="AF1048" t="str">
            <v>TIBU</v>
          </cell>
          <cell r="AG1048">
            <v>54810</v>
          </cell>
          <cell r="AH1048">
            <v>8048</v>
          </cell>
          <cell r="AI1048">
            <v>7548</v>
          </cell>
        </row>
        <row r="1049">
          <cell r="A1049" t="str">
            <v>900386919-12767</v>
          </cell>
          <cell r="B1049" t="str">
            <v>INSTITUTO NEUROLOGICO INFANTIL S.A.S.</v>
          </cell>
          <cell r="C1049">
            <v>12767</v>
          </cell>
          <cell r="D1049">
            <v>44895</v>
          </cell>
          <cell r="E1049">
            <v>540010194103</v>
          </cell>
          <cell r="F1049">
            <v>900386919</v>
          </cell>
          <cell r="G1049">
            <v>44896</v>
          </cell>
          <cell r="H1049">
            <v>2</v>
          </cell>
          <cell r="I1049" t="str">
            <v>220320.0</v>
          </cell>
          <cell r="J1049" t="str">
            <v>0.0</v>
          </cell>
          <cell r="K1049" t="str">
            <v>None</v>
          </cell>
          <cell r="L1049" t="str">
            <v>None</v>
          </cell>
          <cell r="M1049">
            <v>1700335</v>
          </cell>
          <cell r="N1049" t="str">
            <v>None</v>
          </cell>
          <cell r="O1049" t="str">
            <v>0.0</v>
          </cell>
          <cell r="P1049" t="str">
            <v>0.0</v>
          </cell>
          <cell r="Q1049" t="str">
            <v>0.0</v>
          </cell>
          <cell r="R1049" t="str">
            <v>0.0</v>
          </cell>
          <cell r="S1049" t="str">
            <v>None</v>
          </cell>
          <cell r="T1049" t="str">
            <v>0.0</v>
          </cell>
          <cell r="U1049" t="str">
            <v>0.0</v>
          </cell>
          <cell r="V1049" t="str">
            <v>0.0</v>
          </cell>
          <cell r="W1049" t="str">
            <v>220320.0</v>
          </cell>
          <cell r="X1049" t="str">
            <v>0.0</v>
          </cell>
          <cell r="Y1049" t="str">
            <v>0.0</v>
          </cell>
          <cell r="Z1049" t="str">
            <v>Subsidiado</v>
          </cell>
          <cell r="AA1049" t="str">
            <v>False</v>
          </cell>
          <cell r="AB1049" t="str">
            <v>GIANCARLA DURAN OCHOA</v>
          </cell>
          <cell r="AC1049">
            <v>44571</v>
          </cell>
          <cell r="AD1049" t="str">
            <v>CCF050-009-2022</v>
          </cell>
          <cell r="AE1049" t="str">
            <v>NORTE DE SANTANDER</v>
          </cell>
          <cell r="AF1049" t="str">
            <v>TIBU</v>
          </cell>
          <cell r="AG1049">
            <v>54810</v>
          </cell>
          <cell r="AH1049">
            <v>8048</v>
          </cell>
          <cell r="AI1049">
            <v>7548</v>
          </cell>
        </row>
        <row r="1050">
          <cell r="A1050" t="str">
            <v>900386919-12768</v>
          </cell>
          <cell r="B1050" t="str">
            <v>INSTITUTO NEUROLOGICO INFANTIL S.A.S.</v>
          </cell>
          <cell r="C1050">
            <v>12768</v>
          </cell>
          <cell r="D1050">
            <v>44895</v>
          </cell>
          <cell r="E1050">
            <v>540010194103</v>
          </cell>
          <cell r="F1050">
            <v>900386919</v>
          </cell>
          <cell r="G1050">
            <v>44896</v>
          </cell>
          <cell r="H1050">
            <v>2</v>
          </cell>
          <cell r="I1050" t="str">
            <v>220320.0</v>
          </cell>
          <cell r="J1050" t="str">
            <v>0.0</v>
          </cell>
          <cell r="K1050" t="str">
            <v>None</v>
          </cell>
          <cell r="L1050" t="str">
            <v>None</v>
          </cell>
          <cell r="M1050">
            <v>1700336</v>
          </cell>
          <cell r="N1050" t="str">
            <v>None</v>
          </cell>
          <cell r="O1050" t="str">
            <v>0.0</v>
          </cell>
          <cell r="P1050" t="str">
            <v>0.0</v>
          </cell>
          <cell r="Q1050" t="str">
            <v>0.0</v>
          </cell>
          <cell r="R1050" t="str">
            <v>0.0</v>
          </cell>
          <cell r="S1050" t="str">
            <v>None</v>
          </cell>
          <cell r="T1050" t="str">
            <v>0.0</v>
          </cell>
          <cell r="U1050" t="str">
            <v>0.0</v>
          </cell>
          <cell r="V1050" t="str">
            <v>0.0</v>
          </cell>
          <cell r="W1050" t="str">
            <v>220320.0</v>
          </cell>
          <cell r="X1050" t="str">
            <v>0.0</v>
          </cell>
          <cell r="Y1050" t="str">
            <v>0.0</v>
          </cell>
          <cell r="Z1050" t="str">
            <v>Subsidiado</v>
          </cell>
          <cell r="AA1050" t="str">
            <v>False</v>
          </cell>
          <cell r="AB1050" t="str">
            <v>GIANCARLA DURAN OCHOA</v>
          </cell>
          <cell r="AC1050">
            <v>44824</v>
          </cell>
          <cell r="AD1050" t="str">
            <v>CCF050-009-2022</v>
          </cell>
          <cell r="AE1050" t="str">
            <v>NORTE DE SANTANDER</v>
          </cell>
          <cell r="AF1050" t="str">
            <v>CUCUTA</v>
          </cell>
          <cell r="AG1050">
            <v>54001</v>
          </cell>
          <cell r="AH1050">
            <v>8026</v>
          </cell>
          <cell r="AI1050">
            <v>7526</v>
          </cell>
        </row>
        <row r="1051">
          <cell r="A1051" t="str">
            <v>900386919-12769</v>
          </cell>
          <cell r="B1051" t="str">
            <v>INSTITUTO NEUROLOGICO INFANTIL S.A.S.</v>
          </cell>
          <cell r="C1051">
            <v>12769</v>
          </cell>
          <cell r="D1051">
            <v>44895</v>
          </cell>
          <cell r="E1051">
            <v>540010194103</v>
          </cell>
          <cell r="F1051">
            <v>900386919</v>
          </cell>
          <cell r="G1051">
            <v>44896</v>
          </cell>
          <cell r="H1051">
            <v>2</v>
          </cell>
          <cell r="I1051" t="str">
            <v>220320.0</v>
          </cell>
          <cell r="J1051" t="str">
            <v>0.0</v>
          </cell>
          <cell r="K1051" t="str">
            <v>None</v>
          </cell>
          <cell r="L1051" t="str">
            <v>None</v>
          </cell>
          <cell r="M1051">
            <v>1700337</v>
          </cell>
          <cell r="N1051" t="str">
            <v>None</v>
          </cell>
          <cell r="O1051" t="str">
            <v>0.0</v>
          </cell>
          <cell r="P1051" t="str">
            <v>0.0</v>
          </cell>
          <cell r="Q1051" t="str">
            <v>0.0</v>
          </cell>
          <cell r="R1051" t="str">
            <v>0.0</v>
          </cell>
          <cell r="S1051" t="str">
            <v>None</v>
          </cell>
          <cell r="T1051" t="str">
            <v>0.0</v>
          </cell>
          <cell r="U1051" t="str">
            <v>0.0</v>
          </cell>
          <cell r="V1051" t="str">
            <v>0.0</v>
          </cell>
          <cell r="W1051" t="str">
            <v>220320.0</v>
          </cell>
          <cell r="X1051" t="str">
            <v>0.0</v>
          </cell>
          <cell r="Y1051" t="str">
            <v>0.0</v>
          </cell>
          <cell r="Z1051" t="str">
            <v>Subsidiado</v>
          </cell>
          <cell r="AA1051" t="str">
            <v>False</v>
          </cell>
          <cell r="AB1051" t="str">
            <v>GIANCARLA DURAN OCHOA</v>
          </cell>
          <cell r="AC1051">
            <v>44824</v>
          </cell>
          <cell r="AD1051" t="str">
            <v>CCF050-009-2022</v>
          </cell>
          <cell r="AE1051" t="str">
            <v>NORTE DE SANTANDER</v>
          </cell>
          <cell r="AF1051" t="str">
            <v>CUCUTA</v>
          </cell>
          <cell r="AG1051">
            <v>54001</v>
          </cell>
          <cell r="AH1051">
            <v>8026</v>
          </cell>
          <cell r="AI1051">
            <v>7526</v>
          </cell>
        </row>
        <row r="1052">
          <cell r="A1052" t="str">
            <v>900386919-12770</v>
          </cell>
          <cell r="B1052" t="str">
            <v>INSTITUTO NEUROLOGICO INFANTIL S.A.S.</v>
          </cell>
          <cell r="C1052">
            <v>12770</v>
          </cell>
          <cell r="D1052">
            <v>44895</v>
          </cell>
          <cell r="E1052">
            <v>540010194103</v>
          </cell>
          <cell r="F1052">
            <v>900386919</v>
          </cell>
          <cell r="G1052">
            <v>44896</v>
          </cell>
          <cell r="H1052">
            <v>2</v>
          </cell>
          <cell r="I1052" t="str">
            <v>312120.0</v>
          </cell>
          <cell r="J1052" t="str">
            <v>0.0</v>
          </cell>
          <cell r="K1052" t="str">
            <v>None</v>
          </cell>
          <cell r="L1052" t="str">
            <v>None</v>
          </cell>
          <cell r="M1052">
            <v>1700338</v>
          </cell>
          <cell r="N1052" t="str">
            <v>None</v>
          </cell>
          <cell r="O1052" t="str">
            <v>0.0</v>
          </cell>
          <cell r="P1052" t="str">
            <v>0.0</v>
          </cell>
          <cell r="Q1052" t="str">
            <v>0.0</v>
          </cell>
          <cell r="R1052" t="str">
            <v>0.0</v>
          </cell>
          <cell r="S1052" t="str">
            <v>None</v>
          </cell>
          <cell r="T1052" t="str">
            <v>0.0</v>
          </cell>
          <cell r="U1052" t="str">
            <v>0.0</v>
          </cell>
          <cell r="V1052" t="str">
            <v>0.0</v>
          </cell>
          <cell r="W1052" t="str">
            <v>312120.0</v>
          </cell>
          <cell r="X1052" t="str">
            <v>0.0</v>
          </cell>
          <cell r="Y1052" t="str">
            <v>0.0</v>
          </cell>
          <cell r="Z1052" t="str">
            <v>Subsidiado</v>
          </cell>
          <cell r="AA1052" t="str">
            <v>False</v>
          </cell>
          <cell r="AB1052" t="str">
            <v>GIANCARLA DURAN OCHOA</v>
          </cell>
          <cell r="AC1052">
            <v>44737</v>
          </cell>
          <cell r="AD1052" t="str">
            <v>CCF050-009-2022</v>
          </cell>
          <cell r="AE1052" t="str">
            <v>NORTE DE SANTANDER</v>
          </cell>
          <cell r="AF1052" t="str">
            <v>CUCUTA</v>
          </cell>
          <cell r="AG1052">
            <v>54001</v>
          </cell>
          <cell r="AH1052">
            <v>8026</v>
          </cell>
          <cell r="AI1052">
            <v>7526</v>
          </cell>
        </row>
        <row r="1053">
          <cell r="A1053" t="str">
            <v>900386919-12771</v>
          </cell>
          <cell r="B1053" t="str">
            <v>INSTITUTO NEUROLOGICO INFANTIL S.A.S.</v>
          </cell>
          <cell r="C1053">
            <v>12771</v>
          </cell>
          <cell r="D1053">
            <v>44895</v>
          </cell>
          <cell r="E1053">
            <v>540010194103</v>
          </cell>
          <cell r="F1053">
            <v>900386919</v>
          </cell>
          <cell r="G1053">
            <v>44896</v>
          </cell>
          <cell r="H1053">
            <v>2</v>
          </cell>
          <cell r="I1053" t="str">
            <v>293760.0</v>
          </cell>
          <cell r="J1053" t="str">
            <v>0.0</v>
          </cell>
          <cell r="K1053" t="str">
            <v>None</v>
          </cell>
          <cell r="L1053" t="str">
            <v>None</v>
          </cell>
          <cell r="M1053">
            <v>1700339</v>
          </cell>
          <cell r="N1053" t="str">
            <v>None</v>
          </cell>
          <cell r="O1053" t="str">
            <v>0.0</v>
          </cell>
          <cell r="P1053" t="str">
            <v>0.0</v>
          </cell>
          <cell r="Q1053" t="str">
            <v>0.0</v>
          </cell>
          <cell r="R1053" t="str">
            <v>0.0</v>
          </cell>
          <cell r="S1053" t="str">
            <v>None</v>
          </cell>
          <cell r="T1053" t="str">
            <v>0.0</v>
          </cell>
          <cell r="U1053" t="str">
            <v>0.0</v>
          </cell>
          <cell r="V1053" t="str">
            <v>0.0</v>
          </cell>
          <cell r="W1053" t="str">
            <v>293760.0</v>
          </cell>
          <cell r="X1053" t="str">
            <v>0.0</v>
          </cell>
          <cell r="Y1053" t="str">
            <v>0.0</v>
          </cell>
          <cell r="Z1053" t="str">
            <v>Subsidiado</v>
          </cell>
          <cell r="AA1053" t="str">
            <v>False</v>
          </cell>
          <cell r="AB1053" t="str">
            <v>GIANCARLA DURAN OCHOA</v>
          </cell>
          <cell r="AC1053">
            <v>44737</v>
          </cell>
          <cell r="AD1053" t="str">
            <v>CCF050-009-2022</v>
          </cell>
          <cell r="AE1053" t="str">
            <v>NORTE DE SANTANDER</v>
          </cell>
          <cell r="AF1053" t="str">
            <v>CUCUTA</v>
          </cell>
          <cell r="AG1053">
            <v>54001</v>
          </cell>
          <cell r="AH1053">
            <v>8026</v>
          </cell>
          <cell r="AI1053">
            <v>7526</v>
          </cell>
        </row>
        <row r="1054">
          <cell r="A1054" t="str">
            <v>900386919-12772</v>
          </cell>
          <cell r="B1054" t="str">
            <v>INSTITUTO NEUROLOGICO INFANTIL S.A.S.</v>
          </cell>
          <cell r="C1054">
            <v>12772</v>
          </cell>
          <cell r="D1054">
            <v>44895</v>
          </cell>
          <cell r="E1054">
            <v>540010194103</v>
          </cell>
          <cell r="F1054">
            <v>900386919</v>
          </cell>
          <cell r="G1054">
            <v>44896</v>
          </cell>
          <cell r="H1054">
            <v>2</v>
          </cell>
          <cell r="I1054" t="str">
            <v>110160.0</v>
          </cell>
          <cell r="J1054" t="str">
            <v>0.0</v>
          </cell>
          <cell r="K1054" t="str">
            <v>None</v>
          </cell>
          <cell r="L1054" t="str">
            <v>None</v>
          </cell>
          <cell r="M1054">
            <v>1700340</v>
          </cell>
          <cell r="N1054" t="str">
            <v>None</v>
          </cell>
          <cell r="O1054" t="str">
            <v>0.0</v>
          </cell>
          <cell r="P1054" t="str">
            <v>0.0</v>
          </cell>
          <cell r="Q1054" t="str">
            <v>0.0</v>
          </cell>
          <cell r="R1054" t="str">
            <v>0.0</v>
          </cell>
          <cell r="S1054" t="str">
            <v>None</v>
          </cell>
          <cell r="T1054" t="str">
            <v>0.0</v>
          </cell>
          <cell r="U1054" t="str">
            <v>0.0</v>
          </cell>
          <cell r="V1054" t="str">
            <v>0.0</v>
          </cell>
          <cell r="W1054" t="str">
            <v>110160.0</v>
          </cell>
          <cell r="X1054" t="str">
            <v>0.0</v>
          </cell>
          <cell r="Y1054" t="str">
            <v>0.0</v>
          </cell>
          <cell r="Z1054" t="str">
            <v>Subsidiado</v>
          </cell>
          <cell r="AA1054" t="str">
            <v>False</v>
          </cell>
          <cell r="AB1054" t="str">
            <v>GIANCARLA DURAN OCHOA</v>
          </cell>
          <cell r="AC1054">
            <v>44572</v>
          </cell>
          <cell r="AD1054" t="str">
            <v>CCF050-009-2022</v>
          </cell>
          <cell r="AE1054" t="str">
            <v>NORTE DE SANTANDER</v>
          </cell>
          <cell r="AF1054" t="str">
            <v>CUCUTA</v>
          </cell>
          <cell r="AG1054">
            <v>54001</v>
          </cell>
          <cell r="AH1054">
            <v>8026</v>
          </cell>
          <cell r="AI1054">
            <v>7526</v>
          </cell>
        </row>
        <row r="1055">
          <cell r="A1055" t="str">
            <v>900386919-12773</v>
          </cell>
          <cell r="B1055" t="str">
            <v>INSTITUTO NEUROLOGICO INFANTIL S.A.S.</v>
          </cell>
          <cell r="C1055">
            <v>12773</v>
          </cell>
          <cell r="D1055">
            <v>44895</v>
          </cell>
          <cell r="E1055">
            <v>540010194103</v>
          </cell>
          <cell r="F1055">
            <v>900386919</v>
          </cell>
          <cell r="G1055">
            <v>44896</v>
          </cell>
          <cell r="H1055">
            <v>2</v>
          </cell>
          <cell r="I1055" t="str">
            <v>275400.0</v>
          </cell>
          <cell r="J1055" t="str">
            <v>0.0</v>
          </cell>
          <cell r="K1055" t="str">
            <v>None</v>
          </cell>
          <cell r="L1055" t="str">
            <v>None</v>
          </cell>
          <cell r="M1055">
            <v>1700341</v>
          </cell>
          <cell r="N1055" t="str">
            <v>None</v>
          </cell>
          <cell r="O1055" t="str">
            <v>0.0</v>
          </cell>
          <cell r="P1055" t="str">
            <v>0.0</v>
          </cell>
          <cell r="Q1055" t="str">
            <v>0.0</v>
          </cell>
          <cell r="R1055" t="str">
            <v>0.0</v>
          </cell>
          <cell r="S1055" t="str">
            <v>None</v>
          </cell>
          <cell r="T1055" t="str">
            <v>0.0</v>
          </cell>
          <cell r="U1055" t="str">
            <v>0.0</v>
          </cell>
          <cell r="V1055" t="str">
            <v>0.0</v>
          </cell>
          <cell r="W1055" t="str">
            <v>275400.0</v>
          </cell>
          <cell r="X1055" t="str">
            <v>0.0</v>
          </cell>
          <cell r="Y1055" t="str">
            <v>0.0</v>
          </cell>
          <cell r="Z1055" t="str">
            <v>Subsidiado</v>
          </cell>
          <cell r="AA1055" t="str">
            <v>False</v>
          </cell>
          <cell r="AB1055" t="str">
            <v>GIANCARLA DURAN OCHOA</v>
          </cell>
          <cell r="AC1055">
            <v>44761</v>
          </cell>
          <cell r="AD1055" t="str">
            <v>CCF050-009-2022</v>
          </cell>
          <cell r="AE1055" t="str">
            <v>NORTE DE SANTANDER</v>
          </cell>
          <cell r="AF1055" t="str">
            <v>CUCUTA</v>
          </cell>
          <cell r="AG1055">
            <v>54001</v>
          </cell>
          <cell r="AH1055">
            <v>8026</v>
          </cell>
          <cell r="AI1055">
            <v>7526</v>
          </cell>
        </row>
        <row r="1056">
          <cell r="A1056" t="str">
            <v>900386919-12774</v>
          </cell>
          <cell r="B1056" t="str">
            <v>INSTITUTO NEUROLOGICO INFANTIL S.A.S.</v>
          </cell>
          <cell r="C1056">
            <v>12774</v>
          </cell>
          <cell r="D1056">
            <v>44895</v>
          </cell>
          <cell r="E1056">
            <v>540010194103</v>
          </cell>
          <cell r="F1056">
            <v>900386919</v>
          </cell>
          <cell r="G1056">
            <v>44896</v>
          </cell>
          <cell r="H1056">
            <v>2</v>
          </cell>
          <cell r="I1056" t="str">
            <v>165240.0</v>
          </cell>
          <cell r="J1056" t="str">
            <v>0.0</v>
          </cell>
          <cell r="K1056" t="str">
            <v>None</v>
          </cell>
          <cell r="L1056" t="str">
            <v>None</v>
          </cell>
          <cell r="M1056">
            <v>1700342</v>
          </cell>
          <cell r="N1056" t="str">
            <v>None</v>
          </cell>
          <cell r="O1056" t="str">
            <v>0.0</v>
          </cell>
          <cell r="P1056" t="str">
            <v>0.0</v>
          </cell>
          <cell r="Q1056" t="str">
            <v>0.0</v>
          </cell>
          <cell r="R1056" t="str">
            <v>0.0</v>
          </cell>
          <cell r="S1056" t="str">
            <v>None</v>
          </cell>
          <cell r="T1056" t="str">
            <v>0.0</v>
          </cell>
          <cell r="U1056" t="str">
            <v>0.0</v>
          </cell>
          <cell r="V1056" t="str">
            <v>0.0</v>
          </cell>
          <cell r="W1056" t="str">
            <v>165240.0</v>
          </cell>
          <cell r="X1056" t="str">
            <v>0.0</v>
          </cell>
          <cell r="Y1056" t="str">
            <v>0.0</v>
          </cell>
          <cell r="Z1056" t="str">
            <v>Subsidiado</v>
          </cell>
          <cell r="AA1056" t="str">
            <v>False</v>
          </cell>
          <cell r="AB1056" t="str">
            <v>GIANCARLA DURAN OCHOA</v>
          </cell>
          <cell r="AC1056">
            <v>44797</v>
          </cell>
          <cell r="AD1056" t="str">
            <v>CCF050-009-2022</v>
          </cell>
          <cell r="AE1056" t="str">
            <v>NORTE DE SANTANDER</v>
          </cell>
          <cell r="AF1056" t="str">
            <v>CUCUTA</v>
          </cell>
          <cell r="AG1056">
            <v>54001</v>
          </cell>
          <cell r="AH1056">
            <v>8026</v>
          </cell>
          <cell r="AI1056">
            <v>7526</v>
          </cell>
        </row>
        <row r="1057">
          <cell r="A1057" t="str">
            <v>900386919-12775</v>
          </cell>
          <cell r="B1057" t="str">
            <v>INSTITUTO NEUROLOGICO INFANTIL S.A.S.</v>
          </cell>
          <cell r="C1057">
            <v>12775</v>
          </cell>
          <cell r="D1057">
            <v>44895</v>
          </cell>
          <cell r="E1057">
            <v>540010194103</v>
          </cell>
          <cell r="F1057">
            <v>900386919</v>
          </cell>
          <cell r="G1057">
            <v>44896</v>
          </cell>
          <cell r="H1057">
            <v>2</v>
          </cell>
          <cell r="I1057" t="str">
            <v>300000.0</v>
          </cell>
          <cell r="J1057" t="str">
            <v>0.0</v>
          </cell>
          <cell r="K1057" t="str">
            <v>None</v>
          </cell>
          <cell r="L1057" t="str">
            <v>None</v>
          </cell>
          <cell r="M1057">
            <v>1700343</v>
          </cell>
          <cell r="N1057" t="str">
            <v>None</v>
          </cell>
          <cell r="O1057" t="str">
            <v>0.0</v>
          </cell>
          <cell r="P1057" t="str">
            <v>0.0</v>
          </cell>
          <cell r="Q1057" t="str">
            <v>0.0</v>
          </cell>
          <cell r="R1057" t="str">
            <v>0.0</v>
          </cell>
          <cell r="S1057" t="str">
            <v>None</v>
          </cell>
          <cell r="T1057" t="str">
            <v>0.0</v>
          </cell>
          <cell r="U1057" t="str">
            <v>0.0</v>
          </cell>
          <cell r="V1057" t="str">
            <v>0.0</v>
          </cell>
          <cell r="W1057" t="str">
            <v>300000.0</v>
          </cell>
          <cell r="X1057" t="str">
            <v>0.0</v>
          </cell>
          <cell r="Y1057" t="str">
            <v>0.0</v>
          </cell>
          <cell r="Z1057" t="str">
            <v>Subsidiado</v>
          </cell>
          <cell r="AA1057" t="str">
            <v>False</v>
          </cell>
          <cell r="AB1057" t="str">
            <v>GIANCARLA DURAN OCHOA</v>
          </cell>
          <cell r="AC1057">
            <v>44691</v>
          </cell>
          <cell r="AD1057" t="str">
            <v>CCF050-009-2022</v>
          </cell>
          <cell r="AE1057" t="str">
            <v>NORTE DE SANTANDER</v>
          </cell>
          <cell r="AF1057" t="str">
            <v>CUCUTA</v>
          </cell>
          <cell r="AG1057">
            <v>54001</v>
          </cell>
          <cell r="AH1057">
            <v>8026</v>
          </cell>
          <cell r="AI1057">
            <v>7526</v>
          </cell>
        </row>
        <row r="1058">
          <cell r="A1058" t="str">
            <v>900386919-12776</v>
          </cell>
          <cell r="B1058" t="str">
            <v>INSTITUTO NEUROLOGICO INFANTIL S.A.S.</v>
          </cell>
          <cell r="C1058">
            <v>12776</v>
          </cell>
          <cell r="D1058">
            <v>44895</v>
          </cell>
          <cell r="E1058">
            <v>540010194103</v>
          </cell>
          <cell r="F1058">
            <v>900386919</v>
          </cell>
          <cell r="G1058">
            <v>44896</v>
          </cell>
          <cell r="H1058">
            <v>2</v>
          </cell>
          <cell r="I1058" t="str">
            <v>36720.0</v>
          </cell>
          <cell r="J1058" t="str">
            <v>0.0</v>
          </cell>
          <cell r="K1058" t="str">
            <v>None</v>
          </cell>
          <cell r="L1058" t="str">
            <v>None</v>
          </cell>
          <cell r="M1058">
            <v>1700344</v>
          </cell>
          <cell r="N1058" t="str">
            <v>None</v>
          </cell>
          <cell r="O1058" t="str">
            <v>0.0</v>
          </cell>
          <cell r="P1058" t="str">
            <v>0.0</v>
          </cell>
          <cell r="Q1058" t="str">
            <v>0.0</v>
          </cell>
          <cell r="R1058" t="str">
            <v>0.0</v>
          </cell>
          <cell r="S1058" t="str">
            <v>None</v>
          </cell>
          <cell r="T1058" t="str">
            <v>0.0</v>
          </cell>
          <cell r="U1058" t="str">
            <v>0.0</v>
          </cell>
          <cell r="V1058" t="str">
            <v>0.0</v>
          </cell>
          <cell r="W1058" t="str">
            <v>36720.0</v>
          </cell>
          <cell r="X1058" t="str">
            <v>0.0</v>
          </cell>
          <cell r="Y1058" t="str">
            <v>0.0</v>
          </cell>
          <cell r="Z1058" t="str">
            <v>Subsidiado</v>
          </cell>
          <cell r="AA1058" t="str">
            <v>False</v>
          </cell>
          <cell r="AB1058" t="str">
            <v>GIANCARLA DURAN OCHOA</v>
          </cell>
          <cell r="AC1058">
            <v>44722</v>
          </cell>
          <cell r="AD1058" t="str">
            <v>CCF050-009-2022</v>
          </cell>
          <cell r="AE1058" t="str">
            <v>NORTE DE SANTANDER</v>
          </cell>
          <cell r="AF1058" t="str">
            <v>CUCUTA</v>
          </cell>
          <cell r="AG1058">
            <v>54001</v>
          </cell>
          <cell r="AH1058">
            <v>8026</v>
          </cell>
          <cell r="AI1058">
            <v>7526</v>
          </cell>
        </row>
        <row r="1059">
          <cell r="A1059" t="str">
            <v>900386919-12777</v>
          </cell>
          <cell r="B1059" t="str">
            <v>INSTITUTO NEUROLOGICO INFANTIL S.A.S.</v>
          </cell>
          <cell r="C1059">
            <v>12777</v>
          </cell>
          <cell r="D1059">
            <v>44895</v>
          </cell>
          <cell r="E1059">
            <v>540010194103</v>
          </cell>
          <cell r="F1059">
            <v>900386919</v>
          </cell>
          <cell r="G1059">
            <v>44896</v>
          </cell>
          <cell r="H1059">
            <v>2</v>
          </cell>
          <cell r="I1059" t="str">
            <v>183600.0</v>
          </cell>
          <cell r="J1059" t="str">
            <v>0.0</v>
          </cell>
          <cell r="K1059" t="str">
            <v>None</v>
          </cell>
          <cell r="L1059" t="str">
            <v>None</v>
          </cell>
          <cell r="M1059">
            <v>1700345</v>
          </cell>
          <cell r="N1059" t="str">
            <v>None</v>
          </cell>
          <cell r="O1059" t="str">
            <v>0.0</v>
          </cell>
          <cell r="P1059" t="str">
            <v>0.0</v>
          </cell>
          <cell r="Q1059" t="str">
            <v>0.0</v>
          </cell>
          <cell r="R1059" t="str">
            <v>0.0</v>
          </cell>
          <cell r="S1059" t="str">
            <v>None</v>
          </cell>
          <cell r="T1059" t="str">
            <v>0.0</v>
          </cell>
          <cell r="U1059" t="str">
            <v>0.0</v>
          </cell>
          <cell r="V1059" t="str">
            <v>0.0</v>
          </cell>
          <cell r="W1059" t="str">
            <v>183600.0</v>
          </cell>
          <cell r="X1059" t="str">
            <v>0.0</v>
          </cell>
          <cell r="Y1059" t="str">
            <v>0.0</v>
          </cell>
          <cell r="Z1059" t="str">
            <v>Subsidiado</v>
          </cell>
          <cell r="AA1059" t="str">
            <v>False</v>
          </cell>
          <cell r="AB1059" t="str">
            <v>GIANCARLA DURAN OCHOA</v>
          </cell>
          <cell r="AC1059">
            <v>44859</v>
          </cell>
          <cell r="AD1059" t="str">
            <v>CCF050-009-2022</v>
          </cell>
          <cell r="AE1059" t="str">
            <v>NORTE DE SANTANDER</v>
          </cell>
          <cell r="AF1059" t="str">
            <v>GRAMALOTE</v>
          </cell>
          <cell r="AG1059">
            <v>54313</v>
          </cell>
          <cell r="AH1059">
            <v>8031</v>
          </cell>
          <cell r="AI1059">
            <v>7531</v>
          </cell>
        </row>
        <row r="1060">
          <cell r="A1060" t="str">
            <v>900386919-12778</v>
          </cell>
          <cell r="B1060" t="str">
            <v>INSTITUTO NEUROLOGICO INFANTIL S.A.S.</v>
          </cell>
          <cell r="C1060">
            <v>12778</v>
          </cell>
          <cell r="D1060">
            <v>44895</v>
          </cell>
          <cell r="E1060">
            <v>540010194103</v>
          </cell>
          <cell r="F1060">
            <v>900386919</v>
          </cell>
          <cell r="G1060">
            <v>44896</v>
          </cell>
          <cell r="H1060">
            <v>2</v>
          </cell>
          <cell r="I1060" t="str">
            <v>91800.0</v>
          </cell>
          <cell r="J1060" t="str">
            <v>0.0</v>
          </cell>
          <cell r="K1060" t="str">
            <v>None</v>
          </cell>
          <cell r="L1060" t="str">
            <v>None</v>
          </cell>
          <cell r="M1060">
            <v>1700346</v>
          </cell>
          <cell r="N1060" t="str">
            <v>None</v>
          </cell>
          <cell r="O1060" t="str">
            <v>0.0</v>
          </cell>
          <cell r="P1060" t="str">
            <v>0.0</v>
          </cell>
          <cell r="Q1060" t="str">
            <v>0.0</v>
          </cell>
          <cell r="R1060" t="str">
            <v>0.0</v>
          </cell>
          <cell r="S1060" t="str">
            <v>None</v>
          </cell>
          <cell r="T1060" t="str">
            <v>0.0</v>
          </cell>
          <cell r="U1060" t="str">
            <v>0.0</v>
          </cell>
          <cell r="V1060" t="str">
            <v>0.0</v>
          </cell>
          <cell r="W1060" t="str">
            <v>91800.0</v>
          </cell>
          <cell r="X1060" t="str">
            <v>0.0</v>
          </cell>
          <cell r="Y1060" t="str">
            <v>0.0</v>
          </cell>
          <cell r="Z1060" t="str">
            <v>Subsidiado</v>
          </cell>
          <cell r="AA1060" t="str">
            <v>False</v>
          </cell>
          <cell r="AB1060" t="str">
            <v>GIANCARLA DURAN OCHOA</v>
          </cell>
          <cell r="AC1060">
            <v>44859</v>
          </cell>
          <cell r="AD1060" t="str">
            <v>CCF050-009-2022</v>
          </cell>
          <cell r="AE1060" t="str">
            <v>NORTE DE SANTANDER</v>
          </cell>
          <cell r="AF1060" t="str">
            <v>CUCUTA</v>
          </cell>
          <cell r="AG1060">
            <v>54001</v>
          </cell>
          <cell r="AH1060">
            <v>8026</v>
          </cell>
          <cell r="AI1060">
            <v>7526</v>
          </cell>
        </row>
        <row r="1061">
          <cell r="A1061" t="str">
            <v>900386919-12779</v>
          </cell>
          <cell r="B1061" t="str">
            <v>INSTITUTO NEUROLOGICO INFANTIL S.A.S.</v>
          </cell>
          <cell r="C1061">
            <v>12779</v>
          </cell>
          <cell r="D1061">
            <v>44895</v>
          </cell>
          <cell r="E1061">
            <v>540010194103</v>
          </cell>
          <cell r="F1061">
            <v>900386919</v>
          </cell>
          <cell r="G1061">
            <v>44896</v>
          </cell>
          <cell r="H1061">
            <v>2</v>
          </cell>
          <cell r="I1061" t="str">
            <v>165240.0</v>
          </cell>
          <cell r="J1061" t="str">
            <v>0.0</v>
          </cell>
          <cell r="K1061" t="str">
            <v>None</v>
          </cell>
          <cell r="L1061" t="str">
            <v>None</v>
          </cell>
          <cell r="M1061">
            <v>1700347</v>
          </cell>
          <cell r="N1061" t="str">
            <v>None</v>
          </cell>
          <cell r="O1061" t="str">
            <v>0.0</v>
          </cell>
          <cell r="P1061" t="str">
            <v>0.0</v>
          </cell>
          <cell r="Q1061" t="str">
            <v>0.0</v>
          </cell>
          <cell r="R1061" t="str">
            <v>0.0</v>
          </cell>
          <cell r="S1061" t="str">
            <v>None</v>
          </cell>
          <cell r="T1061" t="str">
            <v>0.0</v>
          </cell>
          <cell r="U1061" t="str">
            <v>0.0</v>
          </cell>
          <cell r="V1061" t="str">
            <v>0.0</v>
          </cell>
          <cell r="W1061" t="str">
            <v>165240.0</v>
          </cell>
          <cell r="X1061" t="str">
            <v>0.0</v>
          </cell>
          <cell r="Y1061" t="str">
            <v>0.0</v>
          </cell>
          <cell r="Z1061" t="str">
            <v>Subsidiado</v>
          </cell>
          <cell r="AA1061" t="str">
            <v>False</v>
          </cell>
          <cell r="AB1061" t="str">
            <v>GIANCARLA DURAN OCHOA</v>
          </cell>
          <cell r="AC1061">
            <v>44859</v>
          </cell>
          <cell r="AD1061" t="str">
            <v>CCF050-009-2022</v>
          </cell>
          <cell r="AE1061" t="str">
            <v>NORTE DE SANTANDER</v>
          </cell>
          <cell r="AF1061" t="str">
            <v>CUCUTA</v>
          </cell>
          <cell r="AG1061">
            <v>54001</v>
          </cell>
          <cell r="AH1061">
            <v>8026</v>
          </cell>
          <cell r="AI1061">
            <v>7526</v>
          </cell>
        </row>
        <row r="1062">
          <cell r="A1062" t="str">
            <v>900386919-12780</v>
          </cell>
          <cell r="B1062" t="str">
            <v>INSTITUTO NEUROLOGICO INFANTIL S.A.S.</v>
          </cell>
          <cell r="C1062">
            <v>12780</v>
          </cell>
          <cell r="D1062">
            <v>44895</v>
          </cell>
          <cell r="E1062">
            <v>540010194103</v>
          </cell>
          <cell r="F1062">
            <v>900386919</v>
          </cell>
          <cell r="G1062">
            <v>44896</v>
          </cell>
          <cell r="H1062">
            <v>2</v>
          </cell>
          <cell r="I1062" t="str">
            <v>367200.0</v>
          </cell>
          <cell r="J1062" t="str">
            <v>0.0</v>
          </cell>
          <cell r="K1062" t="str">
            <v>None</v>
          </cell>
          <cell r="L1062" t="str">
            <v>None</v>
          </cell>
          <cell r="M1062">
            <v>1700348</v>
          </cell>
          <cell r="N1062" t="str">
            <v>None</v>
          </cell>
          <cell r="O1062" t="str">
            <v>0.0</v>
          </cell>
          <cell r="P1062" t="str">
            <v>0.0</v>
          </cell>
          <cell r="Q1062" t="str">
            <v>0.0</v>
          </cell>
          <cell r="R1062" t="str">
            <v>0.0</v>
          </cell>
          <cell r="S1062" t="str">
            <v>None</v>
          </cell>
          <cell r="T1062" t="str">
            <v>0.0</v>
          </cell>
          <cell r="U1062" t="str">
            <v>0.0</v>
          </cell>
          <cell r="V1062" t="str">
            <v>0.0</v>
          </cell>
          <cell r="W1062" t="str">
            <v>367200.0</v>
          </cell>
          <cell r="X1062" t="str">
            <v>0.0</v>
          </cell>
          <cell r="Y1062" t="str">
            <v>0.0</v>
          </cell>
          <cell r="Z1062" t="str">
            <v>Subsidiado</v>
          </cell>
          <cell r="AA1062" t="str">
            <v>False</v>
          </cell>
          <cell r="AB1062" t="str">
            <v>GIANCARLA DURAN OCHOA</v>
          </cell>
          <cell r="AC1062">
            <v>44784</v>
          </cell>
          <cell r="AD1062" t="str">
            <v>CCF050-009-2022</v>
          </cell>
          <cell r="AE1062" t="str">
            <v>NORTE DE SANTANDER</v>
          </cell>
          <cell r="AF1062" t="str">
            <v>CUCUTA</v>
          </cell>
          <cell r="AG1062">
            <v>54001</v>
          </cell>
          <cell r="AH1062">
            <v>8026</v>
          </cell>
          <cell r="AI1062">
            <v>7526</v>
          </cell>
        </row>
        <row r="1063">
          <cell r="A1063" t="str">
            <v>900386919-12781</v>
          </cell>
          <cell r="B1063" t="str">
            <v>INSTITUTO NEUROLOGICO INFANTIL S.A.S.</v>
          </cell>
          <cell r="C1063">
            <v>12781</v>
          </cell>
          <cell r="D1063">
            <v>44895</v>
          </cell>
          <cell r="E1063">
            <v>540010194103</v>
          </cell>
          <cell r="F1063">
            <v>900386919</v>
          </cell>
          <cell r="G1063">
            <v>44896</v>
          </cell>
          <cell r="H1063">
            <v>2</v>
          </cell>
          <cell r="I1063" t="str">
            <v>165240.0</v>
          </cell>
          <cell r="J1063" t="str">
            <v>0.0</v>
          </cell>
          <cell r="K1063" t="str">
            <v>None</v>
          </cell>
          <cell r="L1063" t="str">
            <v>None</v>
          </cell>
          <cell r="M1063">
            <v>1700349</v>
          </cell>
          <cell r="N1063" t="str">
            <v>None</v>
          </cell>
          <cell r="O1063" t="str">
            <v>0.0</v>
          </cell>
          <cell r="P1063" t="str">
            <v>0.0</v>
          </cell>
          <cell r="Q1063" t="str">
            <v>0.0</v>
          </cell>
          <cell r="R1063" t="str">
            <v>0.0</v>
          </cell>
          <cell r="S1063" t="str">
            <v>None</v>
          </cell>
          <cell r="T1063" t="str">
            <v>0.0</v>
          </cell>
          <cell r="U1063" t="str">
            <v>0.0</v>
          </cell>
          <cell r="V1063" t="str">
            <v>0.0</v>
          </cell>
          <cell r="W1063" t="str">
            <v>165240.0</v>
          </cell>
          <cell r="X1063" t="str">
            <v>0.0</v>
          </cell>
          <cell r="Y1063" t="str">
            <v>0.0</v>
          </cell>
          <cell r="Z1063" t="str">
            <v>Subsidiado</v>
          </cell>
          <cell r="AA1063" t="str">
            <v>False</v>
          </cell>
          <cell r="AB1063" t="str">
            <v>GIANCARLA DURAN OCHOA</v>
          </cell>
          <cell r="AC1063">
            <v>44845</v>
          </cell>
          <cell r="AD1063" t="str">
            <v>CCF050-009-2022</v>
          </cell>
          <cell r="AE1063" t="str">
            <v>NORTE DE SANTANDER</v>
          </cell>
          <cell r="AF1063" t="str">
            <v>CUCUTA</v>
          </cell>
          <cell r="AG1063">
            <v>54001</v>
          </cell>
          <cell r="AH1063">
            <v>8026</v>
          </cell>
          <cell r="AI1063">
            <v>7526</v>
          </cell>
        </row>
        <row r="1064">
          <cell r="A1064" t="str">
            <v>900386919-12782</v>
          </cell>
          <cell r="B1064" t="str">
            <v>INSTITUTO NEUROLOGICO INFANTIL S.A.S.</v>
          </cell>
          <cell r="C1064">
            <v>12782</v>
          </cell>
          <cell r="D1064">
            <v>44895</v>
          </cell>
          <cell r="E1064">
            <v>540010194103</v>
          </cell>
          <cell r="F1064">
            <v>900386919</v>
          </cell>
          <cell r="G1064">
            <v>44896</v>
          </cell>
          <cell r="H1064">
            <v>2</v>
          </cell>
          <cell r="I1064" t="str">
            <v>165240.0</v>
          </cell>
          <cell r="J1064" t="str">
            <v>0.0</v>
          </cell>
          <cell r="K1064" t="str">
            <v>None</v>
          </cell>
          <cell r="L1064" t="str">
            <v>None</v>
          </cell>
          <cell r="M1064">
            <v>1700350</v>
          </cell>
          <cell r="N1064" t="str">
            <v>None</v>
          </cell>
          <cell r="O1064" t="str">
            <v>0.0</v>
          </cell>
          <cell r="P1064" t="str">
            <v>0.0</v>
          </cell>
          <cell r="Q1064" t="str">
            <v>0.0</v>
          </cell>
          <cell r="R1064" t="str">
            <v>0.0</v>
          </cell>
          <cell r="S1064" t="str">
            <v>None</v>
          </cell>
          <cell r="T1064" t="str">
            <v>0.0</v>
          </cell>
          <cell r="U1064" t="str">
            <v>0.0</v>
          </cell>
          <cell r="V1064" t="str">
            <v>0.0</v>
          </cell>
          <cell r="W1064" t="str">
            <v>165240.0</v>
          </cell>
          <cell r="X1064" t="str">
            <v>0.0</v>
          </cell>
          <cell r="Y1064" t="str">
            <v>0.0</v>
          </cell>
          <cell r="Z1064" t="str">
            <v>Subsidiado</v>
          </cell>
          <cell r="AA1064" t="str">
            <v>False</v>
          </cell>
          <cell r="AB1064" t="str">
            <v>GIANCARLA DURAN OCHOA</v>
          </cell>
          <cell r="AC1064">
            <v>44755</v>
          </cell>
          <cell r="AD1064" t="str">
            <v>CCF050-009-2022</v>
          </cell>
          <cell r="AE1064" t="str">
            <v>NORTE DE SANTANDER</v>
          </cell>
          <cell r="AF1064" t="str">
            <v>CUCUTA</v>
          </cell>
          <cell r="AG1064">
            <v>54001</v>
          </cell>
          <cell r="AH1064">
            <v>8026</v>
          </cell>
          <cell r="AI1064">
            <v>7526</v>
          </cell>
        </row>
        <row r="1065">
          <cell r="A1065" t="str">
            <v>900386919-12798</v>
          </cell>
          <cell r="B1065" t="str">
            <v>INSTITUTO NEUROLOGICO INFANTIL S.A.S.</v>
          </cell>
          <cell r="C1065">
            <v>12798</v>
          </cell>
          <cell r="D1065">
            <v>44895</v>
          </cell>
          <cell r="E1065">
            <v>540010194103</v>
          </cell>
          <cell r="F1065">
            <v>900386919</v>
          </cell>
          <cell r="G1065">
            <v>44896</v>
          </cell>
          <cell r="H1065">
            <v>2</v>
          </cell>
          <cell r="I1065" t="str">
            <v>183600.0</v>
          </cell>
          <cell r="J1065" t="str">
            <v>0.0</v>
          </cell>
          <cell r="K1065" t="str">
            <v>None</v>
          </cell>
          <cell r="L1065" t="str">
            <v>None</v>
          </cell>
          <cell r="M1065">
            <v>1700351</v>
          </cell>
          <cell r="N1065" t="str">
            <v>None</v>
          </cell>
          <cell r="O1065" t="str">
            <v>0.0</v>
          </cell>
          <cell r="P1065" t="str">
            <v>0.0</v>
          </cell>
          <cell r="Q1065" t="str">
            <v>0.0</v>
          </cell>
          <cell r="R1065" t="str">
            <v>0.0</v>
          </cell>
          <cell r="S1065" t="str">
            <v>None</v>
          </cell>
          <cell r="T1065" t="str">
            <v>0.0</v>
          </cell>
          <cell r="U1065" t="str">
            <v>0.0</v>
          </cell>
          <cell r="V1065" t="str">
            <v>0.0</v>
          </cell>
          <cell r="W1065" t="str">
            <v>183600.0</v>
          </cell>
          <cell r="X1065" t="str">
            <v>0.0</v>
          </cell>
          <cell r="Y1065" t="str">
            <v>0.0</v>
          </cell>
          <cell r="Z1065" t="str">
            <v>Subsidiado</v>
          </cell>
          <cell r="AA1065" t="str">
            <v>False</v>
          </cell>
          <cell r="AB1065" t="str">
            <v>GIANCARLA DURAN OCHOA</v>
          </cell>
          <cell r="AC1065">
            <v>44802</v>
          </cell>
          <cell r="AD1065" t="str">
            <v>CCF050-009-2022</v>
          </cell>
          <cell r="AE1065" t="str">
            <v>NORTE DE SANTANDER</v>
          </cell>
          <cell r="AF1065" t="str">
            <v>CUCUTA</v>
          </cell>
          <cell r="AG1065">
            <v>54001</v>
          </cell>
          <cell r="AH1065">
            <v>8026</v>
          </cell>
          <cell r="AI1065">
            <v>7526</v>
          </cell>
        </row>
        <row r="1066">
          <cell r="A1066" t="str">
            <v>900386919-12538</v>
          </cell>
          <cell r="B1066" t="str">
            <v>INSTITUTO NEUROLOGICO INFANTIL S.A.S.</v>
          </cell>
          <cell r="C1066">
            <v>12538</v>
          </cell>
          <cell r="D1066">
            <v>44895</v>
          </cell>
          <cell r="E1066">
            <v>540010194103</v>
          </cell>
          <cell r="F1066">
            <v>900386919</v>
          </cell>
          <cell r="G1066">
            <v>44896</v>
          </cell>
          <cell r="H1066">
            <v>2</v>
          </cell>
          <cell r="I1066" t="str">
            <v>92928.0</v>
          </cell>
          <cell r="J1066" t="str">
            <v>0.0</v>
          </cell>
          <cell r="K1066" t="str">
            <v>None</v>
          </cell>
          <cell r="L1066" t="str">
            <v>None</v>
          </cell>
          <cell r="M1066">
            <v>1700766</v>
          </cell>
          <cell r="N1066" t="str">
            <v>None</v>
          </cell>
          <cell r="O1066" t="str">
            <v>0.0</v>
          </cell>
          <cell r="P1066" t="str">
            <v>0.0</v>
          </cell>
          <cell r="Q1066" t="str">
            <v>0.0</v>
          </cell>
          <cell r="R1066" t="str">
            <v>0.0</v>
          </cell>
          <cell r="S1066" t="str">
            <v>None</v>
          </cell>
          <cell r="T1066" t="str">
            <v>0.0</v>
          </cell>
          <cell r="U1066" t="str">
            <v>0.0</v>
          </cell>
          <cell r="V1066" t="str">
            <v>0.0</v>
          </cell>
          <cell r="W1066" t="str">
            <v>92928.0</v>
          </cell>
          <cell r="X1066" t="str">
            <v>0.0</v>
          </cell>
          <cell r="Y1066" t="str">
            <v>0.0</v>
          </cell>
          <cell r="Z1066" t="str">
            <v>Subsidiado</v>
          </cell>
          <cell r="AA1066" t="str">
            <v>False</v>
          </cell>
          <cell r="AB1066" t="str">
            <v>GIANCARLA DURAN OCHOA</v>
          </cell>
          <cell r="AC1066">
            <v>44842</v>
          </cell>
          <cell r="AD1066" t="str">
            <v>CCF050-009-2022</v>
          </cell>
          <cell r="AE1066" t="str">
            <v>NORTE DE SANTANDER</v>
          </cell>
          <cell r="AF1066" t="str">
            <v>CUCUTA</v>
          </cell>
          <cell r="AG1066">
            <v>54001</v>
          </cell>
          <cell r="AH1066">
            <v>8026</v>
          </cell>
          <cell r="AI1066">
            <v>7526</v>
          </cell>
        </row>
        <row r="1067">
          <cell r="A1067" t="str">
            <v>900386919-12540</v>
          </cell>
          <cell r="B1067" t="str">
            <v>INSTITUTO NEUROLOGICO INFANTIL S.A.S.</v>
          </cell>
          <cell r="C1067">
            <v>12540</v>
          </cell>
          <cell r="D1067">
            <v>44895</v>
          </cell>
          <cell r="E1067">
            <v>540010194103</v>
          </cell>
          <cell r="F1067">
            <v>900386919</v>
          </cell>
          <cell r="G1067">
            <v>44896</v>
          </cell>
          <cell r="H1067">
            <v>2</v>
          </cell>
          <cell r="I1067" t="str">
            <v>92928.0</v>
          </cell>
          <cell r="J1067" t="str">
            <v>0.0</v>
          </cell>
          <cell r="K1067" t="str">
            <v>None</v>
          </cell>
          <cell r="L1067" t="str">
            <v>None</v>
          </cell>
          <cell r="M1067">
            <v>1700767</v>
          </cell>
          <cell r="N1067" t="str">
            <v>None</v>
          </cell>
          <cell r="O1067" t="str">
            <v>0.0</v>
          </cell>
          <cell r="P1067" t="str">
            <v>0.0</v>
          </cell>
          <cell r="Q1067" t="str">
            <v>0.0</v>
          </cell>
          <cell r="R1067" t="str">
            <v>0.0</v>
          </cell>
          <cell r="S1067" t="str">
            <v>None</v>
          </cell>
          <cell r="T1067" t="str">
            <v>0.0</v>
          </cell>
          <cell r="U1067" t="str">
            <v>0.0</v>
          </cell>
          <cell r="V1067" t="str">
            <v>0.0</v>
          </cell>
          <cell r="W1067" t="str">
            <v>92928.0</v>
          </cell>
          <cell r="X1067" t="str">
            <v>0.0</v>
          </cell>
          <cell r="Y1067" t="str">
            <v>0.0</v>
          </cell>
          <cell r="Z1067" t="str">
            <v>Subsidiado</v>
          </cell>
          <cell r="AA1067" t="str">
            <v>False</v>
          </cell>
          <cell r="AB1067" t="str">
            <v>GIANCARLA DURAN OCHOA</v>
          </cell>
          <cell r="AC1067">
            <v>44691</v>
          </cell>
          <cell r="AD1067" t="str">
            <v>CCF050-009-2022</v>
          </cell>
          <cell r="AE1067" t="str">
            <v>NORTE DE SANTANDER</v>
          </cell>
          <cell r="AF1067" t="str">
            <v>EL CARMEN</v>
          </cell>
          <cell r="AG1067">
            <v>54245</v>
          </cell>
          <cell r="AH1067">
            <v>8029</v>
          </cell>
          <cell r="AI1067">
            <v>7529</v>
          </cell>
        </row>
        <row r="1068">
          <cell r="A1068" t="str">
            <v>900386919-12541</v>
          </cell>
          <cell r="B1068" t="str">
            <v>INSTITUTO NEUROLOGICO INFANTIL S.A.S.</v>
          </cell>
          <cell r="C1068">
            <v>12541</v>
          </cell>
          <cell r="D1068">
            <v>44895</v>
          </cell>
          <cell r="E1068">
            <v>540010194103</v>
          </cell>
          <cell r="F1068">
            <v>900386919</v>
          </cell>
          <cell r="G1068">
            <v>44896</v>
          </cell>
          <cell r="H1068">
            <v>2</v>
          </cell>
          <cell r="I1068" t="str">
            <v>92928.0</v>
          </cell>
          <cell r="J1068" t="str">
            <v>0.0</v>
          </cell>
          <cell r="K1068" t="str">
            <v>None</v>
          </cell>
          <cell r="L1068" t="str">
            <v>None</v>
          </cell>
          <cell r="M1068">
            <v>1700768</v>
          </cell>
          <cell r="N1068" t="str">
            <v>None</v>
          </cell>
          <cell r="O1068" t="str">
            <v>0.0</v>
          </cell>
          <cell r="P1068" t="str">
            <v>0.0</v>
          </cell>
          <cell r="Q1068" t="str">
            <v>0.0</v>
          </cell>
          <cell r="R1068" t="str">
            <v>0.0</v>
          </cell>
          <cell r="S1068" t="str">
            <v>None</v>
          </cell>
          <cell r="T1068" t="str">
            <v>0.0</v>
          </cell>
          <cell r="U1068" t="str">
            <v>0.0</v>
          </cell>
          <cell r="V1068" t="str">
            <v>0.0</v>
          </cell>
          <cell r="W1068" t="str">
            <v>92928.0</v>
          </cell>
          <cell r="X1068" t="str">
            <v>0.0</v>
          </cell>
          <cell r="Y1068" t="str">
            <v>0.0</v>
          </cell>
          <cell r="Z1068" t="str">
            <v>Subsidiado</v>
          </cell>
          <cell r="AA1068" t="str">
            <v>False</v>
          </cell>
          <cell r="AB1068" t="str">
            <v>GIANCARLA DURAN OCHOA</v>
          </cell>
          <cell r="AC1068">
            <v>44784</v>
          </cell>
          <cell r="AD1068" t="str">
            <v>CCF050-009-2022</v>
          </cell>
          <cell r="AE1068" t="str">
            <v>NORTE DE SANTANDER</v>
          </cell>
          <cell r="AF1068" t="str">
            <v>CUCUTA</v>
          </cell>
          <cell r="AG1068">
            <v>54001</v>
          </cell>
          <cell r="AH1068">
            <v>8026</v>
          </cell>
          <cell r="AI1068">
            <v>7526</v>
          </cell>
        </row>
        <row r="1069">
          <cell r="A1069" t="str">
            <v>900386919-12542</v>
          </cell>
          <cell r="B1069" t="str">
            <v>INSTITUTO NEUROLOGICO INFANTIL S.A.S.</v>
          </cell>
          <cell r="C1069">
            <v>12542</v>
          </cell>
          <cell r="D1069">
            <v>44895</v>
          </cell>
          <cell r="E1069">
            <v>540010194103</v>
          </cell>
          <cell r="F1069">
            <v>900386919</v>
          </cell>
          <cell r="G1069">
            <v>44896</v>
          </cell>
          <cell r="H1069">
            <v>2</v>
          </cell>
          <cell r="I1069" t="str">
            <v>92928.0</v>
          </cell>
          <cell r="J1069" t="str">
            <v>0.0</v>
          </cell>
          <cell r="K1069" t="str">
            <v>None</v>
          </cell>
          <cell r="L1069" t="str">
            <v>None</v>
          </cell>
          <cell r="M1069">
            <v>1700769</v>
          </cell>
          <cell r="N1069" t="str">
            <v>None</v>
          </cell>
          <cell r="O1069" t="str">
            <v>0.0</v>
          </cell>
          <cell r="P1069" t="str">
            <v>0.0</v>
          </cell>
          <cell r="Q1069" t="str">
            <v>0.0</v>
          </cell>
          <cell r="R1069" t="str">
            <v>0.0</v>
          </cell>
          <cell r="S1069" t="str">
            <v>None</v>
          </cell>
          <cell r="T1069" t="str">
            <v>0.0</v>
          </cell>
          <cell r="U1069" t="str">
            <v>0.0</v>
          </cell>
          <cell r="V1069" t="str">
            <v>0.0</v>
          </cell>
          <cell r="W1069" t="str">
            <v>92928.0</v>
          </cell>
          <cell r="X1069" t="str">
            <v>0.0</v>
          </cell>
          <cell r="Y1069" t="str">
            <v>0.0</v>
          </cell>
          <cell r="Z1069" t="str">
            <v>Subsidiado</v>
          </cell>
          <cell r="AA1069" t="str">
            <v>False</v>
          </cell>
          <cell r="AB1069" t="str">
            <v>GIANCARLA DURAN OCHOA</v>
          </cell>
          <cell r="AC1069">
            <v>44865</v>
          </cell>
          <cell r="AD1069" t="str">
            <v>CCF050-009-2022</v>
          </cell>
          <cell r="AE1069" t="str">
            <v>NORTE DE SANTANDER</v>
          </cell>
          <cell r="AF1069" t="str">
            <v>EL ZULIA</v>
          </cell>
          <cell r="AG1069">
            <v>54261</v>
          </cell>
          <cell r="AH1069">
            <v>8030</v>
          </cell>
          <cell r="AI1069">
            <v>7530</v>
          </cell>
        </row>
        <row r="1070">
          <cell r="A1070" t="str">
            <v>900386919-12633</v>
          </cell>
          <cell r="B1070" t="str">
            <v>INSTITUTO NEUROLOGICO INFANTIL S.A.S.</v>
          </cell>
          <cell r="C1070">
            <v>12633</v>
          </cell>
          <cell r="D1070">
            <v>44895</v>
          </cell>
          <cell r="E1070">
            <v>540010194103</v>
          </cell>
          <cell r="F1070">
            <v>900386919</v>
          </cell>
          <cell r="G1070">
            <v>44896</v>
          </cell>
          <cell r="H1070">
            <v>2</v>
          </cell>
          <cell r="I1070" t="str">
            <v>92928.0</v>
          </cell>
          <cell r="J1070" t="str">
            <v>0.0</v>
          </cell>
          <cell r="K1070" t="str">
            <v>None</v>
          </cell>
          <cell r="L1070" t="str">
            <v>None</v>
          </cell>
          <cell r="M1070">
            <v>1700770</v>
          </cell>
          <cell r="N1070" t="str">
            <v>None</v>
          </cell>
          <cell r="O1070" t="str">
            <v>0.0</v>
          </cell>
          <cell r="P1070" t="str">
            <v>0.0</v>
          </cell>
          <cell r="Q1070" t="str">
            <v>0.0</v>
          </cell>
          <cell r="R1070" t="str">
            <v>0.0</v>
          </cell>
          <cell r="S1070" t="str">
            <v>None</v>
          </cell>
          <cell r="T1070" t="str">
            <v>0.0</v>
          </cell>
          <cell r="U1070" t="str">
            <v>0.0</v>
          </cell>
          <cell r="V1070" t="str">
            <v>0.0</v>
          </cell>
          <cell r="W1070" t="str">
            <v>92928.0</v>
          </cell>
          <cell r="X1070" t="str">
            <v>0.0</v>
          </cell>
          <cell r="Y1070" t="str">
            <v>0.0</v>
          </cell>
          <cell r="Z1070" t="str">
            <v>Subsidiado</v>
          </cell>
          <cell r="AA1070" t="str">
            <v>False</v>
          </cell>
          <cell r="AB1070" t="str">
            <v>GIANCARLA DURAN OCHOA</v>
          </cell>
          <cell r="AC1070">
            <v>44661</v>
          </cell>
          <cell r="AD1070" t="str">
            <v>CCF050-009-2022</v>
          </cell>
          <cell r="AE1070" t="str">
            <v>NORTE DE SANTANDER</v>
          </cell>
          <cell r="AF1070" t="str">
            <v>TIBU</v>
          </cell>
          <cell r="AG1070">
            <v>54810</v>
          </cell>
          <cell r="AH1070">
            <v>8048</v>
          </cell>
          <cell r="AI1070">
            <v>7548</v>
          </cell>
        </row>
        <row r="1071">
          <cell r="A1071" t="str">
            <v>900386919-12543</v>
          </cell>
          <cell r="B1071" t="str">
            <v>INSTITUTO NEUROLOGICO INFANTIL S.A.S.</v>
          </cell>
          <cell r="C1071">
            <v>12543</v>
          </cell>
          <cell r="D1071">
            <v>44895</v>
          </cell>
          <cell r="E1071">
            <v>540010194103</v>
          </cell>
          <cell r="F1071">
            <v>900386919</v>
          </cell>
          <cell r="G1071">
            <v>44896</v>
          </cell>
          <cell r="H1071">
            <v>2</v>
          </cell>
          <cell r="I1071" t="str">
            <v>96900.0</v>
          </cell>
          <cell r="J1071" t="str">
            <v>0.0</v>
          </cell>
          <cell r="K1071" t="str">
            <v>None</v>
          </cell>
          <cell r="L1071" t="str">
            <v>None</v>
          </cell>
          <cell r="M1071">
            <v>1700771</v>
          </cell>
          <cell r="N1071" t="str">
            <v>None</v>
          </cell>
          <cell r="O1071" t="str">
            <v>0.0</v>
          </cell>
          <cell r="P1071" t="str">
            <v>0.0</v>
          </cell>
          <cell r="Q1071" t="str">
            <v>0.0</v>
          </cell>
          <cell r="R1071" t="str">
            <v>0.0</v>
          </cell>
          <cell r="S1071" t="str">
            <v>None</v>
          </cell>
          <cell r="T1071" t="str">
            <v>0.0</v>
          </cell>
          <cell r="U1071" t="str">
            <v>0.0</v>
          </cell>
          <cell r="V1071" t="str">
            <v>0.0</v>
          </cell>
          <cell r="W1071" t="str">
            <v>96900.0</v>
          </cell>
          <cell r="X1071" t="str">
            <v>0.0</v>
          </cell>
          <cell r="Y1071" t="str">
            <v>0.0</v>
          </cell>
          <cell r="Z1071" t="str">
            <v>Subsidiado</v>
          </cell>
          <cell r="AA1071" t="str">
            <v>False</v>
          </cell>
          <cell r="AB1071" t="str">
            <v>GIANCARLA DURAN OCHOA</v>
          </cell>
          <cell r="AC1071">
            <v>44882</v>
          </cell>
          <cell r="AD1071" t="str">
            <v>CCF050-009-2022</v>
          </cell>
          <cell r="AE1071" t="str">
            <v>NORTE DE SANTANDER</v>
          </cell>
          <cell r="AF1071" t="str">
            <v>CUCUTA</v>
          </cell>
          <cell r="AG1071">
            <v>54001</v>
          </cell>
          <cell r="AH1071">
            <v>8026</v>
          </cell>
          <cell r="AI1071">
            <v>7526</v>
          </cell>
        </row>
        <row r="1072">
          <cell r="A1072" t="str">
            <v>900386919-12544</v>
          </cell>
          <cell r="B1072" t="str">
            <v>INSTITUTO NEUROLOGICO INFANTIL S.A.S.</v>
          </cell>
          <cell r="C1072">
            <v>12544</v>
          </cell>
          <cell r="D1072">
            <v>44895</v>
          </cell>
          <cell r="E1072">
            <v>540010194103</v>
          </cell>
          <cell r="F1072">
            <v>900386919</v>
          </cell>
          <cell r="G1072">
            <v>44896</v>
          </cell>
          <cell r="H1072">
            <v>2</v>
          </cell>
          <cell r="I1072" t="str">
            <v>96900.0</v>
          </cell>
          <cell r="J1072" t="str">
            <v>0.0</v>
          </cell>
          <cell r="K1072" t="str">
            <v>None</v>
          </cell>
          <cell r="L1072" t="str">
            <v>None</v>
          </cell>
          <cell r="M1072">
            <v>1700772</v>
          </cell>
          <cell r="N1072" t="str">
            <v>None</v>
          </cell>
          <cell r="O1072" t="str">
            <v>0.0</v>
          </cell>
          <cell r="P1072" t="str">
            <v>0.0</v>
          </cell>
          <cell r="Q1072" t="str">
            <v>0.0</v>
          </cell>
          <cell r="R1072" t="str">
            <v>0.0</v>
          </cell>
          <cell r="S1072" t="str">
            <v>None</v>
          </cell>
          <cell r="T1072" t="str">
            <v>0.0</v>
          </cell>
          <cell r="U1072" t="str">
            <v>0.0</v>
          </cell>
          <cell r="V1072" t="str">
            <v>0.0</v>
          </cell>
          <cell r="W1072" t="str">
            <v>96900.0</v>
          </cell>
          <cell r="X1072" t="str">
            <v>0.0</v>
          </cell>
          <cell r="Y1072" t="str">
            <v>0.0</v>
          </cell>
          <cell r="Z1072" t="str">
            <v>Subsidiado</v>
          </cell>
          <cell r="AA1072" t="str">
            <v>False</v>
          </cell>
          <cell r="AB1072" t="str">
            <v>GIANCARLA DURAN OCHOA</v>
          </cell>
          <cell r="AC1072">
            <v>44692</v>
          </cell>
          <cell r="AD1072" t="str">
            <v>CCF050-009-2022</v>
          </cell>
          <cell r="AE1072" t="str">
            <v>NORTE DE SANTANDER</v>
          </cell>
          <cell r="AF1072" t="str">
            <v>OCAÃ‘A</v>
          </cell>
          <cell r="AG1072">
            <v>54498</v>
          </cell>
          <cell r="AH1072">
            <v>8036</v>
          </cell>
          <cell r="AI1072">
            <v>7536</v>
          </cell>
        </row>
        <row r="1073">
          <cell r="A1073" t="str">
            <v>900386919-12712</v>
          </cell>
          <cell r="B1073" t="str">
            <v>INSTITUTO NEUROLOGICO INFANTIL S.A.S.</v>
          </cell>
          <cell r="C1073">
            <v>12712</v>
          </cell>
          <cell r="D1073">
            <v>44895</v>
          </cell>
          <cell r="E1073">
            <v>540010194103</v>
          </cell>
          <cell r="F1073">
            <v>900386919</v>
          </cell>
          <cell r="G1073">
            <v>44896</v>
          </cell>
          <cell r="H1073">
            <v>2</v>
          </cell>
          <cell r="I1073" t="str">
            <v>96900.0</v>
          </cell>
          <cell r="J1073" t="str">
            <v>0.0</v>
          </cell>
          <cell r="K1073" t="str">
            <v>None</v>
          </cell>
          <cell r="L1073" t="str">
            <v>None</v>
          </cell>
          <cell r="M1073">
            <v>1700773</v>
          </cell>
          <cell r="N1073" t="str">
            <v>None</v>
          </cell>
          <cell r="O1073" t="str">
            <v>0.0</v>
          </cell>
          <cell r="P1073" t="str">
            <v>0.0</v>
          </cell>
          <cell r="Q1073" t="str">
            <v>0.0</v>
          </cell>
          <cell r="R1073" t="str">
            <v>0.0</v>
          </cell>
          <cell r="S1073" t="str">
            <v>None</v>
          </cell>
          <cell r="T1073" t="str">
            <v>0.0</v>
          </cell>
          <cell r="U1073" t="str">
            <v>0.0</v>
          </cell>
          <cell r="V1073" t="str">
            <v>0.0</v>
          </cell>
          <cell r="W1073" t="str">
            <v>96900.0</v>
          </cell>
          <cell r="X1073" t="str">
            <v>0.0</v>
          </cell>
          <cell r="Y1073" t="str">
            <v>0.0</v>
          </cell>
          <cell r="Z1073" t="str">
            <v>Subsidiado</v>
          </cell>
          <cell r="AA1073" t="str">
            <v>False</v>
          </cell>
          <cell r="AB1073" t="str">
            <v>GIANCARLA DURAN OCHOA</v>
          </cell>
          <cell r="AC1073">
            <v>44890</v>
          </cell>
          <cell r="AD1073" t="str">
            <v>CCF050-009-2022</v>
          </cell>
          <cell r="AE1073" t="str">
            <v>NORTE DE SANTANDER</v>
          </cell>
          <cell r="AF1073" t="str">
            <v>CUCUTA</v>
          </cell>
          <cell r="AG1073">
            <v>54001</v>
          </cell>
          <cell r="AH1073">
            <v>8026</v>
          </cell>
          <cell r="AI1073">
            <v>7526</v>
          </cell>
        </row>
        <row r="1074">
          <cell r="A1074" t="str">
            <v>900386919-12474</v>
          </cell>
          <cell r="B1074" t="str">
            <v>INSTITUTO NEUROLOGICO INFANTIL S.A.S.</v>
          </cell>
          <cell r="C1074">
            <v>12474</v>
          </cell>
          <cell r="D1074">
            <v>44895</v>
          </cell>
          <cell r="E1074">
            <v>540010194103</v>
          </cell>
          <cell r="F1074">
            <v>900386919</v>
          </cell>
          <cell r="G1074">
            <v>44896</v>
          </cell>
          <cell r="H1074">
            <v>2</v>
          </cell>
          <cell r="I1074" t="str">
            <v>99960.0</v>
          </cell>
          <cell r="J1074" t="str">
            <v>0.0</v>
          </cell>
          <cell r="K1074" t="str">
            <v>None</v>
          </cell>
          <cell r="L1074" t="str">
            <v>None</v>
          </cell>
          <cell r="M1074">
            <v>1700774</v>
          </cell>
          <cell r="N1074" t="str">
            <v>None</v>
          </cell>
          <cell r="O1074" t="str">
            <v>0.0</v>
          </cell>
          <cell r="P1074" t="str">
            <v>0.0</v>
          </cell>
          <cell r="Q1074" t="str">
            <v>0.0</v>
          </cell>
          <cell r="R1074" t="str">
            <v>0.0</v>
          </cell>
          <cell r="S1074" t="str">
            <v>None</v>
          </cell>
          <cell r="T1074" t="str">
            <v>0.0</v>
          </cell>
          <cell r="U1074" t="str">
            <v>0.0</v>
          </cell>
          <cell r="V1074" t="str">
            <v>0.0</v>
          </cell>
          <cell r="W1074" t="str">
            <v>99960.0</v>
          </cell>
          <cell r="X1074" t="str">
            <v>0.0</v>
          </cell>
          <cell r="Y1074" t="str">
            <v>0.0</v>
          </cell>
          <cell r="Z1074" t="str">
            <v>Subsidiado</v>
          </cell>
          <cell r="AA1074" t="str">
            <v>False</v>
          </cell>
          <cell r="AB1074" t="str">
            <v>GIANCARLA DURAN OCHOA</v>
          </cell>
          <cell r="AC1074">
            <v>44876</v>
          </cell>
          <cell r="AD1074" t="str">
            <v>CCF050-009-2022</v>
          </cell>
          <cell r="AE1074" t="str">
            <v>NORTE DE SANTANDER</v>
          </cell>
          <cell r="AF1074" t="str">
            <v>CUCUTA</v>
          </cell>
          <cell r="AG1074">
            <v>54001</v>
          </cell>
          <cell r="AH1074">
            <v>8026</v>
          </cell>
          <cell r="AI1074">
            <v>7526</v>
          </cell>
        </row>
        <row r="1075">
          <cell r="A1075" t="str">
            <v>900386919-12475</v>
          </cell>
          <cell r="B1075" t="str">
            <v>INSTITUTO NEUROLOGICO INFANTIL S.A.S.</v>
          </cell>
          <cell r="C1075">
            <v>12475</v>
          </cell>
          <cell r="D1075">
            <v>44895</v>
          </cell>
          <cell r="E1075">
            <v>540010194103</v>
          </cell>
          <cell r="F1075">
            <v>900386919</v>
          </cell>
          <cell r="G1075">
            <v>44896</v>
          </cell>
          <cell r="H1075">
            <v>2</v>
          </cell>
          <cell r="I1075" t="str">
            <v>99960.0</v>
          </cell>
          <cell r="J1075" t="str">
            <v>0.0</v>
          </cell>
          <cell r="K1075" t="str">
            <v>None</v>
          </cell>
          <cell r="L1075" t="str">
            <v>None</v>
          </cell>
          <cell r="M1075">
            <v>1700775</v>
          </cell>
          <cell r="N1075" t="str">
            <v>None</v>
          </cell>
          <cell r="O1075" t="str">
            <v>0.0</v>
          </cell>
          <cell r="P1075" t="str">
            <v>0.0</v>
          </cell>
          <cell r="Q1075" t="str">
            <v>0.0</v>
          </cell>
          <cell r="R1075" t="str">
            <v>0.0</v>
          </cell>
          <cell r="S1075" t="str">
            <v>None</v>
          </cell>
          <cell r="T1075" t="str">
            <v>0.0</v>
          </cell>
          <cell r="U1075" t="str">
            <v>0.0</v>
          </cell>
          <cell r="V1075" t="str">
            <v>0.0</v>
          </cell>
          <cell r="W1075" t="str">
            <v>99960.0</v>
          </cell>
          <cell r="X1075" t="str">
            <v>0.0</v>
          </cell>
          <cell r="Y1075" t="str">
            <v>0.0</v>
          </cell>
          <cell r="Z1075" t="str">
            <v>Subsidiado</v>
          </cell>
          <cell r="AA1075" t="str">
            <v>False</v>
          </cell>
          <cell r="AB1075" t="str">
            <v>GIANCARLA DURAN OCHOA</v>
          </cell>
          <cell r="AC1075">
            <v>44876</v>
          </cell>
          <cell r="AD1075" t="str">
            <v>CCF050-009-2022</v>
          </cell>
          <cell r="AE1075" t="str">
            <v>NORTE DE SANTANDER</v>
          </cell>
          <cell r="AF1075" t="str">
            <v>VILLA CARO</v>
          </cell>
          <cell r="AG1075">
            <v>54871</v>
          </cell>
          <cell r="AH1075">
            <v>8044</v>
          </cell>
          <cell r="AI1075">
            <v>7544</v>
          </cell>
        </row>
        <row r="1076">
          <cell r="A1076" t="str">
            <v>900386919-12476</v>
          </cell>
          <cell r="B1076" t="str">
            <v>INSTITUTO NEUROLOGICO INFANTIL S.A.S.</v>
          </cell>
          <cell r="C1076">
            <v>12476</v>
          </cell>
          <cell r="D1076">
            <v>44895</v>
          </cell>
          <cell r="E1076">
            <v>540010194103</v>
          </cell>
          <cell r="F1076">
            <v>900386919</v>
          </cell>
          <cell r="G1076">
            <v>44896</v>
          </cell>
          <cell r="H1076">
            <v>2</v>
          </cell>
          <cell r="I1076" t="str">
            <v>99960.0</v>
          </cell>
          <cell r="J1076" t="str">
            <v>0.0</v>
          </cell>
          <cell r="K1076" t="str">
            <v>None</v>
          </cell>
          <cell r="L1076" t="str">
            <v>None</v>
          </cell>
          <cell r="M1076">
            <v>1700776</v>
          </cell>
          <cell r="N1076" t="str">
            <v>None</v>
          </cell>
          <cell r="O1076" t="str">
            <v>0.0</v>
          </cell>
          <cell r="P1076" t="str">
            <v>0.0</v>
          </cell>
          <cell r="Q1076" t="str">
            <v>0.0</v>
          </cell>
          <cell r="R1076" t="str">
            <v>0.0</v>
          </cell>
          <cell r="S1076" t="str">
            <v>None</v>
          </cell>
          <cell r="T1076" t="str">
            <v>0.0</v>
          </cell>
          <cell r="U1076" t="str">
            <v>0.0</v>
          </cell>
          <cell r="V1076" t="str">
            <v>0.0</v>
          </cell>
          <cell r="W1076" t="str">
            <v>99960.0</v>
          </cell>
          <cell r="X1076" t="str">
            <v>0.0</v>
          </cell>
          <cell r="Y1076" t="str">
            <v>0.0</v>
          </cell>
          <cell r="Z1076" t="str">
            <v>Subsidiado</v>
          </cell>
          <cell r="AA1076" t="str">
            <v>False</v>
          </cell>
          <cell r="AB1076" t="str">
            <v>GIANCARLA DURAN OCHOA</v>
          </cell>
          <cell r="AC1076">
            <v>44876</v>
          </cell>
          <cell r="AD1076" t="str">
            <v>CCF050-009-2022</v>
          </cell>
          <cell r="AE1076" t="str">
            <v>NORTE DE SANTANDER</v>
          </cell>
          <cell r="AF1076" t="str">
            <v>CUCUTA</v>
          </cell>
          <cell r="AG1076">
            <v>54001</v>
          </cell>
          <cell r="AH1076">
            <v>8026</v>
          </cell>
          <cell r="AI1076">
            <v>7526</v>
          </cell>
        </row>
        <row r="1077">
          <cell r="A1077" t="str">
            <v>900386919-12477</v>
          </cell>
          <cell r="B1077" t="str">
            <v>INSTITUTO NEUROLOGICO INFANTIL S.A.S.</v>
          </cell>
          <cell r="C1077">
            <v>12477</v>
          </cell>
          <cell r="D1077">
            <v>44895</v>
          </cell>
          <cell r="E1077">
            <v>540010194103</v>
          </cell>
          <cell r="F1077">
            <v>900386919</v>
          </cell>
          <cell r="G1077">
            <v>44896</v>
          </cell>
          <cell r="H1077">
            <v>2</v>
          </cell>
          <cell r="I1077" t="str">
            <v>99960.0</v>
          </cell>
          <cell r="J1077" t="str">
            <v>0.0</v>
          </cell>
          <cell r="K1077" t="str">
            <v>None</v>
          </cell>
          <cell r="L1077" t="str">
            <v>None</v>
          </cell>
          <cell r="M1077">
            <v>1700777</v>
          </cell>
          <cell r="N1077" t="str">
            <v>None</v>
          </cell>
          <cell r="O1077" t="str">
            <v>0.0</v>
          </cell>
          <cell r="P1077" t="str">
            <v>0.0</v>
          </cell>
          <cell r="Q1077" t="str">
            <v>0.0</v>
          </cell>
          <cell r="R1077" t="str">
            <v>0.0</v>
          </cell>
          <cell r="S1077" t="str">
            <v>None</v>
          </cell>
          <cell r="T1077" t="str">
            <v>0.0</v>
          </cell>
          <cell r="U1077" t="str">
            <v>0.0</v>
          </cell>
          <cell r="V1077" t="str">
            <v>0.0</v>
          </cell>
          <cell r="W1077" t="str">
            <v>99960.0</v>
          </cell>
          <cell r="X1077" t="str">
            <v>0.0</v>
          </cell>
          <cell r="Y1077" t="str">
            <v>0.0</v>
          </cell>
          <cell r="Z1077" t="str">
            <v>Subsidiado</v>
          </cell>
          <cell r="AA1077" t="str">
            <v>False</v>
          </cell>
          <cell r="AB1077" t="str">
            <v>GIANCARLA DURAN OCHOA</v>
          </cell>
          <cell r="AC1077">
            <v>44876</v>
          </cell>
          <cell r="AD1077" t="str">
            <v>CCF050-009-2022</v>
          </cell>
          <cell r="AE1077" t="str">
            <v>NORTE DE SANTANDER</v>
          </cell>
          <cell r="AF1077" t="str">
            <v>CUCUTA</v>
          </cell>
          <cell r="AG1077">
            <v>54001</v>
          </cell>
          <cell r="AH1077">
            <v>8026</v>
          </cell>
          <cell r="AI1077">
            <v>7526</v>
          </cell>
        </row>
        <row r="1078">
          <cell r="A1078" t="str">
            <v>900386919-12478</v>
          </cell>
          <cell r="B1078" t="str">
            <v>INSTITUTO NEUROLOGICO INFANTIL S.A.S.</v>
          </cell>
          <cell r="C1078">
            <v>12478</v>
          </cell>
          <cell r="D1078">
            <v>44895</v>
          </cell>
          <cell r="E1078">
            <v>540010194103</v>
          </cell>
          <cell r="F1078">
            <v>900386919</v>
          </cell>
          <cell r="G1078">
            <v>44896</v>
          </cell>
          <cell r="H1078">
            <v>2</v>
          </cell>
          <cell r="I1078" t="str">
            <v>99960.0</v>
          </cell>
          <cell r="J1078" t="str">
            <v>0.0</v>
          </cell>
          <cell r="K1078" t="str">
            <v>None</v>
          </cell>
          <cell r="L1078" t="str">
            <v>None</v>
          </cell>
          <cell r="M1078">
            <v>1700778</v>
          </cell>
          <cell r="N1078" t="str">
            <v>None</v>
          </cell>
          <cell r="O1078" t="str">
            <v>0.0</v>
          </cell>
          <cell r="P1078" t="str">
            <v>0.0</v>
          </cell>
          <cell r="Q1078" t="str">
            <v>0.0</v>
          </cell>
          <cell r="R1078" t="str">
            <v>0.0</v>
          </cell>
          <cell r="S1078" t="str">
            <v>None</v>
          </cell>
          <cell r="T1078" t="str">
            <v>0.0</v>
          </cell>
          <cell r="U1078" t="str">
            <v>0.0</v>
          </cell>
          <cell r="V1078" t="str">
            <v>0.0</v>
          </cell>
          <cell r="W1078" t="str">
            <v>99960.0</v>
          </cell>
          <cell r="X1078" t="str">
            <v>0.0</v>
          </cell>
          <cell r="Y1078" t="str">
            <v>0.0</v>
          </cell>
          <cell r="Z1078" t="str">
            <v>Subsidiado</v>
          </cell>
          <cell r="AA1078" t="str">
            <v>False</v>
          </cell>
          <cell r="AB1078" t="str">
            <v>GIANCARLA DURAN OCHOA</v>
          </cell>
          <cell r="AC1078">
            <v>44876</v>
          </cell>
          <cell r="AD1078" t="str">
            <v>CCF050-009-2022</v>
          </cell>
          <cell r="AE1078" t="str">
            <v>NORTE DE SANTANDER</v>
          </cell>
          <cell r="AF1078" t="str">
            <v>CUCUTA</v>
          </cell>
          <cell r="AG1078">
            <v>54001</v>
          </cell>
          <cell r="AH1078">
            <v>8026</v>
          </cell>
          <cell r="AI1078">
            <v>7526</v>
          </cell>
        </row>
        <row r="1079">
          <cell r="A1079" t="str">
            <v>900386919-12479</v>
          </cell>
          <cell r="B1079" t="str">
            <v>INSTITUTO NEUROLOGICO INFANTIL S.A.S.</v>
          </cell>
          <cell r="C1079">
            <v>12479</v>
          </cell>
          <cell r="D1079">
            <v>44895</v>
          </cell>
          <cell r="E1079">
            <v>540010194103</v>
          </cell>
          <cell r="F1079">
            <v>900386919</v>
          </cell>
          <cell r="G1079">
            <v>44896</v>
          </cell>
          <cell r="H1079">
            <v>2</v>
          </cell>
          <cell r="I1079" t="str">
            <v>99960.0</v>
          </cell>
          <cell r="J1079" t="str">
            <v>0.0</v>
          </cell>
          <cell r="K1079" t="str">
            <v>None</v>
          </cell>
          <cell r="L1079" t="str">
            <v>None</v>
          </cell>
          <cell r="M1079">
            <v>1700779</v>
          </cell>
          <cell r="N1079" t="str">
            <v>None</v>
          </cell>
          <cell r="O1079" t="str">
            <v>0.0</v>
          </cell>
          <cell r="P1079" t="str">
            <v>0.0</v>
          </cell>
          <cell r="Q1079" t="str">
            <v>0.0</v>
          </cell>
          <cell r="R1079" t="str">
            <v>0.0</v>
          </cell>
          <cell r="S1079" t="str">
            <v>None</v>
          </cell>
          <cell r="T1079" t="str">
            <v>0.0</v>
          </cell>
          <cell r="U1079" t="str">
            <v>0.0</v>
          </cell>
          <cell r="V1079" t="str">
            <v>0.0</v>
          </cell>
          <cell r="W1079" t="str">
            <v>99960.0</v>
          </cell>
          <cell r="X1079" t="str">
            <v>0.0</v>
          </cell>
          <cell r="Y1079" t="str">
            <v>0.0</v>
          </cell>
          <cell r="Z1079" t="str">
            <v>Subsidiado</v>
          </cell>
          <cell r="AA1079" t="str">
            <v>False</v>
          </cell>
          <cell r="AB1079" t="str">
            <v>GIANCARLA DURAN OCHOA</v>
          </cell>
          <cell r="AC1079">
            <v>44876</v>
          </cell>
          <cell r="AD1079" t="str">
            <v>CCF050-009-2022</v>
          </cell>
          <cell r="AE1079" t="str">
            <v>NORTE DE SANTANDER</v>
          </cell>
          <cell r="AF1079" t="str">
            <v>CUCUTA</v>
          </cell>
          <cell r="AG1079">
            <v>54001</v>
          </cell>
          <cell r="AH1079">
            <v>8026</v>
          </cell>
          <cell r="AI1079">
            <v>7526</v>
          </cell>
        </row>
        <row r="1080">
          <cell r="A1080" t="str">
            <v>900386919-12480</v>
          </cell>
          <cell r="B1080" t="str">
            <v>INSTITUTO NEUROLOGICO INFANTIL S.A.S.</v>
          </cell>
          <cell r="C1080">
            <v>12480</v>
          </cell>
          <cell r="D1080">
            <v>44895</v>
          </cell>
          <cell r="E1080">
            <v>540010194103</v>
          </cell>
          <cell r="F1080">
            <v>900386919</v>
          </cell>
          <cell r="G1080">
            <v>44896</v>
          </cell>
          <cell r="H1080">
            <v>2</v>
          </cell>
          <cell r="I1080" t="str">
            <v>99960.0</v>
          </cell>
          <cell r="J1080" t="str">
            <v>0.0</v>
          </cell>
          <cell r="K1080" t="str">
            <v>None</v>
          </cell>
          <cell r="L1080" t="str">
            <v>None</v>
          </cell>
          <cell r="M1080">
            <v>1700780</v>
          </cell>
          <cell r="N1080" t="str">
            <v>None</v>
          </cell>
          <cell r="O1080" t="str">
            <v>0.0</v>
          </cell>
          <cell r="P1080" t="str">
            <v>0.0</v>
          </cell>
          <cell r="Q1080" t="str">
            <v>0.0</v>
          </cell>
          <cell r="R1080" t="str">
            <v>0.0</v>
          </cell>
          <cell r="S1080" t="str">
            <v>None</v>
          </cell>
          <cell r="T1080" t="str">
            <v>0.0</v>
          </cell>
          <cell r="U1080" t="str">
            <v>0.0</v>
          </cell>
          <cell r="V1080" t="str">
            <v>0.0</v>
          </cell>
          <cell r="W1080" t="str">
            <v>99960.0</v>
          </cell>
          <cell r="X1080" t="str">
            <v>0.0</v>
          </cell>
          <cell r="Y1080" t="str">
            <v>0.0</v>
          </cell>
          <cell r="Z1080" t="str">
            <v>Subsidiado</v>
          </cell>
          <cell r="AA1080" t="str">
            <v>False</v>
          </cell>
          <cell r="AB1080" t="str">
            <v>GIANCARLA DURAN OCHOA</v>
          </cell>
          <cell r="AC1080">
            <v>44876</v>
          </cell>
          <cell r="AD1080" t="str">
            <v>CCF050-009-2022</v>
          </cell>
          <cell r="AE1080" t="str">
            <v>NORTE DE SANTANDER</v>
          </cell>
          <cell r="AF1080" t="str">
            <v>CUCUTA</v>
          </cell>
          <cell r="AG1080">
            <v>54001</v>
          </cell>
          <cell r="AH1080">
            <v>8026</v>
          </cell>
          <cell r="AI1080">
            <v>7526</v>
          </cell>
        </row>
        <row r="1081">
          <cell r="A1081" t="str">
            <v>900386919-12481</v>
          </cell>
          <cell r="B1081" t="str">
            <v>INSTITUTO NEUROLOGICO INFANTIL S.A.S.</v>
          </cell>
          <cell r="C1081">
            <v>12481</v>
          </cell>
          <cell r="D1081">
            <v>44895</v>
          </cell>
          <cell r="E1081">
            <v>540010194103</v>
          </cell>
          <cell r="F1081">
            <v>900386919</v>
          </cell>
          <cell r="G1081">
            <v>44896</v>
          </cell>
          <cell r="H1081">
            <v>2</v>
          </cell>
          <cell r="I1081" t="str">
            <v>99960.0</v>
          </cell>
          <cell r="J1081" t="str">
            <v>0.0</v>
          </cell>
          <cell r="K1081" t="str">
            <v>None</v>
          </cell>
          <cell r="L1081" t="str">
            <v>None</v>
          </cell>
          <cell r="M1081">
            <v>1700781</v>
          </cell>
          <cell r="N1081" t="str">
            <v>None</v>
          </cell>
          <cell r="O1081" t="str">
            <v>0.0</v>
          </cell>
          <cell r="P1081" t="str">
            <v>0.0</v>
          </cell>
          <cell r="Q1081" t="str">
            <v>0.0</v>
          </cell>
          <cell r="R1081" t="str">
            <v>0.0</v>
          </cell>
          <cell r="S1081" t="str">
            <v>None</v>
          </cell>
          <cell r="T1081" t="str">
            <v>0.0</v>
          </cell>
          <cell r="U1081" t="str">
            <v>0.0</v>
          </cell>
          <cell r="V1081" t="str">
            <v>0.0</v>
          </cell>
          <cell r="W1081" t="str">
            <v>99960.0</v>
          </cell>
          <cell r="X1081" t="str">
            <v>0.0</v>
          </cell>
          <cell r="Y1081" t="str">
            <v>0.0</v>
          </cell>
          <cell r="Z1081" t="str">
            <v>Subsidiado</v>
          </cell>
          <cell r="AA1081" t="str">
            <v>False</v>
          </cell>
          <cell r="AB1081" t="str">
            <v>GIANCARLA DURAN OCHOA</v>
          </cell>
          <cell r="AC1081">
            <v>44876</v>
          </cell>
          <cell r="AD1081" t="str">
            <v>CCF050-009-2022</v>
          </cell>
          <cell r="AE1081" t="str">
            <v>NORTE DE SANTANDER</v>
          </cell>
          <cell r="AF1081" t="str">
            <v>VILLA CARO</v>
          </cell>
          <cell r="AG1081">
            <v>54871</v>
          </cell>
          <cell r="AH1081">
            <v>8044</v>
          </cell>
          <cell r="AI1081">
            <v>7544</v>
          </cell>
        </row>
        <row r="1082">
          <cell r="A1082" t="str">
            <v>900386919-12482</v>
          </cell>
          <cell r="B1082" t="str">
            <v>INSTITUTO NEUROLOGICO INFANTIL S.A.S.</v>
          </cell>
          <cell r="C1082">
            <v>12482</v>
          </cell>
          <cell r="D1082">
            <v>44895</v>
          </cell>
          <cell r="E1082">
            <v>540010194103</v>
          </cell>
          <cell r="F1082">
            <v>900386919</v>
          </cell>
          <cell r="G1082">
            <v>44896</v>
          </cell>
          <cell r="H1082">
            <v>2</v>
          </cell>
          <cell r="I1082" t="str">
            <v>99960.0</v>
          </cell>
          <cell r="J1082" t="str">
            <v>0.0</v>
          </cell>
          <cell r="K1082" t="str">
            <v>None</v>
          </cell>
          <cell r="L1082" t="str">
            <v>None</v>
          </cell>
          <cell r="M1082">
            <v>1700782</v>
          </cell>
          <cell r="N1082" t="str">
            <v>None</v>
          </cell>
          <cell r="O1082" t="str">
            <v>0.0</v>
          </cell>
          <cell r="P1082" t="str">
            <v>0.0</v>
          </cell>
          <cell r="Q1082" t="str">
            <v>0.0</v>
          </cell>
          <cell r="R1082" t="str">
            <v>0.0</v>
          </cell>
          <cell r="S1082" t="str">
            <v>None</v>
          </cell>
          <cell r="T1082" t="str">
            <v>0.0</v>
          </cell>
          <cell r="U1082" t="str">
            <v>0.0</v>
          </cell>
          <cell r="V1082" t="str">
            <v>0.0</v>
          </cell>
          <cell r="W1082" t="str">
            <v>99960.0</v>
          </cell>
          <cell r="X1082" t="str">
            <v>0.0</v>
          </cell>
          <cell r="Y1082" t="str">
            <v>0.0</v>
          </cell>
          <cell r="Z1082" t="str">
            <v>Subsidiado</v>
          </cell>
          <cell r="AA1082" t="str">
            <v>False</v>
          </cell>
          <cell r="AB1082" t="str">
            <v>GIANCARLA DURAN OCHOA</v>
          </cell>
          <cell r="AC1082">
            <v>44876</v>
          </cell>
          <cell r="AD1082" t="str">
            <v>CCF050-009-2022</v>
          </cell>
          <cell r="AE1082" t="str">
            <v>NORTE DE SANTANDER</v>
          </cell>
          <cell r="AF1082" t="str">
            <v>VILLA CARO</v>
          </cell>
          <cell r="AG1082">
            <v>54871</v>
          </cell>
          <cell r="AH1082">
            <v>8044</v>
          </cell>
          <cell r="AI1082">
            <v>7544</v>
          </cell>
        </row>
        <row r="1083">
          <cell r="A1083" t="str">
            <v>900386919-12483</v>
          </cell>
          <cell r="B1083" t="str">
            <v>INSTITUTO NEUROLOGICO INFANTIL S.A.S.</v>
          </cell>
          <cell r="C1083">
            <v>12483</v>
          </cell>
          <cell r="D1083">
            <v>44895</v>
          </cell>
          <cell r="E1083">
            <v>540010194103</v>
          </cell>
          <cell r="F1083">
            <v>900386919</v>
          </cell>
          <cell r="G1083">
            <v>44896</v>
          </cell>
          <cell r="H1083">
            <v>2</v>
          </cell>
          <cell r="I1083" t="str">
            <v>99960.0</v>
          </cell>
          <cell r="J1083" t="str">
            <v>0.0</v>
          </cell>
          <cell r="K1083" t="str">
            <v>None</v>
          </cell>
          <cell r="L1083" t="str">
            <v>None</v>
          </cell>
          <cell r="M1083">
            <v>1700783</v>
          </cell>
          <cell r="N1083" t="str">
            <v>None</v>
          </cell>
          <cell r="O1083" t="str">
            <v>0.0</v>
          </cell>
          <cell r="P1083" t="str">
            <v>0.0</v>
          </cell>
          <cell r="Q1083" t="str">
            <v>0.0</v>
          </cell>
          <cell r="R1083" t="str">
            <v>0.0</v>
          </cell>
          <cell r="S1083" t="str">
            <v>None</v>
          </cell>
          <cell r="T1083" t="str">
            <v>0.0</v>
          </cell>
          <cell r="U1083" t="str">
            <v>0.0</v>
          </cell>
          <cell r="V1083" t="str">
            <v>0.0</v>
          </cell>
          <cell r="W1083" t="str">
            <v>99960.0</v>
          </cell>
          <cell r="X1083" t="str">
            <v>0.0</v>
          </cell>
          <cell r="Y1083" t="str">
            <v>0.0</v>
          </cell>
          <cell r="Z1083" t="str">
            <v>Subsidiado</v>
          </cell>
          <cell r="AA1083" t="str">
            <v>False</v>
          </cell>
          <cell r="AB1083" t="str">
            <v>GIANCARLA DURAN OCHOA</v>
          </cell>
          <cell r="AC1083">
            <v>44662</v>
          </cell>
          <cell r="AD1083" t="str">
            <v>CCF050-009-2022</v>
          </cell>
          <cell r="AE1083" t="str">
            <v>NORTE DE SANTANDER</v>
          </cell>
          <cell r="AF1083" t="str">
            <v>CUCUTA</v>
          </cell>
          <cell r="AG1083">
            <v>54001</v>
          </cell>
          <cell r="AH1083">
            <v>8026</v>
          </cell>
          <cell r="AI1083">
            <v>7526</v>
          </cell>
        </row>
        <row r="1084">
          <cell r="A1084" t="str">
            <v>900386919-12484</v>
          </cell>
          <cell r="B1084" t="str">
            <v>INSTITUTO NEUROLOGICO INFANTIL S.A.S.</v>
          </cell>
          <cell r="C1084">
            <v>12484</v>
          </cell>
          <cell r="D1084">
            <v>44895</v>
          </cell>
          <cell r="E1084">
            <v>540010194103</v>
          </cell>
          <cell r="F1084">
            <v>900386919</v>
          </cell>
          <cell r="G1084">
            <v>44896</v>
          </cell>
          <cell r="H1084">
            <v>2</v>
          </cell>
          <cell r="I1084" t="str">
            <v>99960.0</v>
          </cell>
          <cell r="J1084" t="str">
            <v>0.0</v>
          </cell>
          <cell r="K1084" t="str">
            <v>None</v>
          </cell>
          <cell r="L1084" t="str">
            <v>None</v>
          </cell>
          <cell r="M1084">
            <v>1700784</v>
          </cell>
          <cell r="N1084" t="str">
            <v>None</v>
          </cell>
          <cell r="O1084" t="str">
            <v>0.0</v>
          </cell>
          <cell r="P1084" t="str">
            <v>0.0</v>
          </cell>
          <cell r="Q1084" t="str">
            <v>0.0</v>
          </cell>
          <cell r="R1084" t="str">
            <v>0.0</v>
          </cell>
          <cell r="S1084" t="str">
            <v>None</v>
          </cell>
          <cell r="T1084" t="str">
            <v>0.0</v>
          </cell>
          <cell r="U1084" t="str">
            <v>0.0</v>
          </cell>
          <cell r="V1084" t="str">
            <v>0.0</v>
          </cell>
          <cell r="W1084" t="str">
            <v>99960.0</v>
          </cell>
          <cell r="X1084" t="str">
            <v>0.0</v>
          </cell>
          <cell r="Y1084" t="str">
            <v>0.0</v>
          </cell>
          <cell r="Z1084" t="str">
            <v>Subsidiado</v>
          </cell>
          <cell r="AA1084" t="str">
            <v>False</v>
          </cell>
          <cell r="AB1084" t="str">
            <v>GIANCARLA DURAN OCHOA</v>
          </cell>
          <cell r="AC1084">
            <v>44662</v>
          </cell>
          <cell r="AD1084" t="str">
            <v>CCF050-009-2022</v>
          </cell>
          <cell r="AE1084" t="str">
            <v>NORTE DE SANTANDER</v>
          </cell>
          <cell r="AF1084" t="str">
            <v>OCAÃ‘A</v>
          </cell>
          <cell r="AG1084">
            <v>54498</v>
          </cell>
          <cell r="AH1084">
            <v>8036</v>
          </cell>
          <cell r="AI1084">
            <v>7536</v>
          </cell>
        </row>
        <row r="1085">
          <cell r="A1085" t="str">
            <v>900386919-12485</v>
          </cell>
          <cell r="B1085" t="str">
            <v>INSTITUTO NEUROLOGICO INFANTIL S.A.S.</v>
          </cell>
          <cell r="C1085">
            <v>12485</v>
          </cell>
          <cell r="D1085">
            <v>44895</v>
          </cell>
          <cell r="E1085">
            <v>540010194103</v>
          </cell>
          <cell r="F1085">
            <v>900386919</v>
          </cell>
          <cell r="G1085">
            <v>44896</v>
          </cell>
          <cell r="H1085">
            <v>2</v>
          </cell>
          <cell r="I1085" t="str">
            <v>99960.0</v>
          </cell>
          <cell r="J1085" t="str">
            <v>0.0</v>
          </cell>
          <cell r="K1085" t="str">
            <v>None</v>
          </cell>
          <cell r="L1085" t="str">
            <v>None</v>
          </cell>
          <cell r="M1085">
            <v>1700785</v>
          </cell>
          <cell r="N1085" t="str">
            <v>None</v>
          </cell>
          <cell r="O1085" t="str">
            <v>0.0</v>
          </cell>
          <cell r="P1085" t="str">
            <v>0.0</v>
          </cell>
          <cell r="Q1085" t="str">
            <v>0.0</v>
          </cell>
          <cell r="R1085" t="str">
            <v>0.0</v>
          </cell>
          <cell r="S1085" t="str">
            <v>None</v>
          </cell>
          <cell r="T1085" t="str">
            <v>0.0</v>
          </cell>
          <cell r="U1085" t="str">
            <v>0.0</v>
          </cell>
          <cell r="V1085" t="str">
            <v>0.0</v>
          </cell>
          <cell r="W1085" t="str">
            <v>99960.0</v>
          </cell>
          <cell r="X1085" t="str">
            <v>0.0</v>
          </cell>
          <cell r="Y1085" t="str">
            <v>0.0</v>
          </cell>
          <cell r="Z1085" t="str">
            <v>Subsidiado</v>
          </cell>
          <cell r="AA1085" t="str">
            <v>False</v>
          </cell>
          <cell r="AB1085" t="str">
            <v>GIANCARLA DURAN OCHOA</v>
          </cell>
          <cell r="AC1085">
            <v>44572</v>
          </cell>
          <cell r="AD1085" t="str">
            <v>CCF050-009-2022</v>
          </cell>
          <cell r="AE1085" t="str">
            <v>NORTE DE SANTANDER</v>
          </cell>
          <cell r="AF1085" t="str">
            <v>CUCUTILLA</v>
          </cell>
          <cell r="AG1085">
            <v>54223</v>
          </cell>
          <cell r="AH1085">
            <v>8027</v>
          </cell>
          <cell r="AI1085">
            <v>7527</v>
          </cell>
        </row>
        <row r="1086">
          <cell r="A1086" t="str">
            <v>900386919-12486</v>
          </cell>
          <cell r="B1086" t="str">
            <v>INSTITUTO NEUROLOGICO INFANTIL S.A.S.</v>
          </cell>
          <cell r="C1086">
            <v>12486</v>
          </cell>
          <cell r="D1086">
            <v>44895</v>
          </cell>
          <cell r="E1086">
            <v>540010194103</v>
          </cell>
          <cell r="F1086">
            <v>900386919</v>
          </cell>
          <cell r="G1086">
            <v>44896</v>
          </cell>
          <cell r="H1086">
            <v>2</v>
          </cell>
          <cell r="I1086" t="str">
            <v>99960.0</v>
          </cell>
          <cell r="J1086" t="str">
            <v>0.0</v>
          </cell>
          <cell r="K1086" t="str">
            <v>None</v>
          </cell>
          <cell r="L1086" t="str">
            <v>None</v>
          </cell>
          <cell r="M1086">
            <v>1700786</v>
          </cell>
          <cell r="N1086" t="str">
            <v>None</v>
          </cell>
          <cell r="O1086" t="str">
            <v>0.0</v>
          </cell>
          <cell r="P1086" t="str">
            <v>0.0</v>
          </cell>
          <cell r="Q1086" t="str">
            <v>0.0</v>
          </cell>
          <cell r="R1086" t="str">
            <v>0.0</v>
          </cell>
          <cell r="S1086" t="str">
            <v>None</v>
          </cell>
          <cell r="T1086" t="str">
            <v>0.0</v>
          </cell>
          <cell r="U1086" t="str">
            <v>0.0</v>
          </cell>
          <cell r="V1086" t="str">
            <v>0.0</v>
          </cell>
          <cell r="W1086" t="str">
            <v>99960.0</v>
          </cell>
          <cell r="X1086" t="str">
            <v>0.0</v>
          </cell>
          <cell r="Y1086" t="str">
            <v>0.0</v>
          </cell>
          <cell r="Z1086" t="str">
            <v>Subsidiado</v>
          </cell>
          <cell r="AA1086" t="str">
            <v>False</v>
          </cell>
          <cell r="AB1086" t="str">
            <v>GIANCARLA DURAN OCHOA</v>
          </cell>
          <cell r="AC1086">
            <v>44662</v>
          </cell>
          <cell r="AD1086" t="str">
            <v>CCF050-009-2022</v>
          </cell>
          <cell r="AE1086" t="str">
            <v>NORTE DE SANTANDER</v>
          </cell>
          <cell r="AF1086" t="str">
            <v>OCAÃ‘A</v>
          </cell>
          <cell r="AG1086">
            <v>54498</v>
          </cell>
          <cell r="AH1086">
            <v>8036</v>
          </cell>
          <cell r="AI1086">
            <v>7536</v>
          </cell>
        </row>
        <row r="1087">
          <cell r="A1087" t="str">
            <v>900386919-12487</v>
          </cell>
          <cell r="B1087" t="str">
            <v>INSTITUTO NEUROLOGICO INFANTIL S.A.S.</v>
          </cell>
          <cell r="C1087">
            <v>12487</v>
          </cell>
          <cell r="D1087">
            <v>44895</v>
          </cell>
          <cell r="E1087">
            <v>540010194103</v>
          </cell>
          <cell r="F1087">
            <v>900386919</v>
          </cell>
          <cell r="G1087">
            <v>44896</v>
          </cell>
          <cell r="H1087">
            <v>2</v>
          </cell>
          <cell r="I1087" t="str">
            <v>99960.0</v>
          </cell>
          <cell r="J1087" t="str">
            <v>0.0</v>
          </cell>
          <cell r="K1087" t="str">
            <v>None</v>
          </cell>
          <cell r="L1087" t="str">
            <v>None</v>
          </cell>
          <cell r="M1087">
            <v>1700787</v>
          </cell>
          <cell r="N1087" t="str">
            <v>None</v>
          </cell>
          <cell r="O1087" t="str">
            <v>0.0</v>
          </cell>
          <cell r="P1087" t="str">
            <v>0.0</v>
          </cell>
          <cell r="Q1087" t="str">
            <v>0.0</v>
          </cell>
          <cell r="R1087" t="str">
            <v>0.0</v>
          </cell>
          <cell r="S1087" t="str">
            <v>None</v>
          </cell>
          <cell r="T1087" t="str">
            <v>0.0</v>
          </cell>
          <cell r="U1087" t="str">
            <v>0.0</v>
          </cell>
          <cell r="V1087" t="str">
            <v>0.0</v>
          </cell>
          <cell r="W1087" t="str">
            <v>99960.0</v>
          </cell>
          <cell r="X1087" t="str">
            <v>0.0</v>
          </cell>
          <cell r="Y1087" t="str">
            <v>0.0</v>
          </cell>
          <cell r="Z1087" t="str">
            <v>Subsidiado</v>
          </cell>
          <cell r="AA1087" t="str">
            <v>False</v>
          </cell>
          <cell r="AB1087" t="str">
            <v>GIANCARLA DURAN OCHOA</v>
          </cell>
          <cell r="AC1087">
            <v>44572</v>
          </cell>
          <cell r="AD1087" t="str">
            <v>CCF050-009-2022</v>
          </cell>
          <cell r="AE1087" t="str">
            <v>NORTE DE SANTANDER</v>
          </cell>
          <cell r="AF1087" t="str">
            <v>CUCUTA</v>
          </cell>
          <cell r="AG1087">
            <v>54001</v>
          </cell>
          <cell r="AH1087">
            <v>8026</v>
          </cell>
          <cell r="AI1087">
            <v>7526</v>
          </cell>
        </row>
        <row r="1088">
          <cell r="A1088" t="str">
            <v>900386919-12488</v>
          </cell>
          <cell r="B1088" t="str">
            <v>INSTITUTO NEUROLOGICO INFANTIL S.A.S.</v>
          </cell>
          <cell r="C1088">
            <v>12488</v>
          </cell>
          <cell r="D1088">
            <v>44895</v>
          </cell>
          <cell r="E1088">
            <v>540010194103</v>
          </cell>
          <cell r="F1088">
            <v>900386919</v>
          </cell>
          <cell r="G1088">
            <v>44896</v>
          </cell>
          <cell r="H1088">
            <v>2</v>
          </cell>
          <cell r="I1088" t="str">
            <v>99960.0</v>
          </cell>
          <cell r="J1088" t="str">
            <v>0.0</v>
          </cell>
          <cell r="K1088" t="str">
            <v>None</v>
          </cell>
          <cell r="L1088" t="str">
            <v>None</v>
          </cell>
          <cell r="M1088">
            <v>1700788</v>
          </cell>
          <cell r="N1088" t="str">
            <v>None</v>
          </cell>
          <cell r="O1088" t="str">
            <v>0.0</v>
          </cell>
          <cell r="P1088" t="str">
            <v>0.0</v>
          </cell>
          <cell r="Q1088" t="str">
            <v>0.0</v>
          </cell>
          <cell r="R1088" t="str">
            <v>0.0</v>
          </cell>
          <cell r="S1088" t="str">
            <v>None</v>
          </cell>
          <cell r="T1088" t="str">
            <v>0.0</v>
          </cell>
          <cell r="U1088" t="str">
            <v>0.0</v>
          </cell>
          <cell r="V1088" t="str">
            <v>0.0</v>
          </cell>
          <cell r="W1088" t="str">
            <v>99960.0</v>
          </cell>
          <cell r="X1088" t="str">
            <v>0.0</v>
          </cell>
          <cell r="Y1088" t="str">
            <v>0.0</v>
          </cell>
          <cell r="Z1088" t="str">
            <v>Subsidiado</v>
          </cell>
          <cell r="AA1088" t="str">
            <v>False</v>
          </cell>
          <cell r="AB1088" t="str">
            <v>GIANCARLA DURAN OCHOA</v>
          </cell>
          <cell r="AC1088">
            <v>44876</v>
          </cell>
          <cell r="AD1088" t="str">
            <v>CCF050-009-2022</v>
          </cell>
          <cell r="AE1088" t="str">
            <v>NORTE DE SANTANDER</v>
          </cell>
          <cell r="AF1088" t="str">
            <v>CUCUTA</v>
          </cell>
          <cell r="AG1088">
            <v>54001</v>
          </cell>
          <cell r="AH1088">
            <v>8026</v>
          </cell>
          <cell r="AI1088">
            <v>7526</v>
          </cell>
        </row>
        <row r="1089">
          <cell r="A1089" t="str">
            <v>900386919-12489</v>
          </cell>
          <cell r="B1089" t="str">
            <v>INSTITUTO NEUROLOGICO INFANTIL S.A.S.</v>
          </cell>
          <cell r="C1089">
            <v>12489</v>
          </cell>
          <cell r="D1089">
            <v>44895</v>
          </cell>
          <cell r="E1089">
            <v>540010194103</v>
          </cell>
          <cell r="F1089">
            <v>900386919</v>
          </cell>
          <cell r="G1089">
            <v>44896</v>
          </cell>
          <cell r="H1089">
            <v>2</v>
          </cell>
          <cell r="I1089" t="str">
            <v>99960.0</v>
          </cell>
          <cell r="J1089" t="str">
            <v>0.0</v>
          </cell>
          <cell r="K1089" t="str">
            <v>None</v>
          </cell>
          <cell r="L1089" t="str">
            <v>None</v>
          </cell>
          <cell r="M1089">
            <v>1700789</v>
          </cell>
          <cell r="N1089" t="str">
            <v>None</v>
          </cell>
          <cell r="O1089" t="str">
            <v>0.0</v>
          </cell>
          <cell r="P1089" t="str">
            <v>0.0</v>
          </cell>
          <cell r="Q1089" t="str">
            <v>0.0</v>
          </cell>
          <cell r="R1089" t="str">
            <v>0.0</v>
          </cell>
          <cell r="S1089" t="str">
            <v>None</v>
          </cell>
          <cell r="T1089" t="str">
            <v>0.0</v>
          </cell>
          <cell r="U1089" t="str">
            <v>0.0</v>
          </cell>
          <cell r="V1089" t="str">
            <v>0.0</v>
          </cell>
          <cell r="W1089" t="str">
            <v>99960.0</v>
          </cell>
          <cell r="X1089" t="str">
            <v>0.0</v>
          </cell>
          <cell r="Y1089" t="str">
            <v>0.0</v>
          </cell>
          <cell r="Z1089" t="str">
            <v>Subsidiado</v>
          </cell>
          <cell r="AA1089" t="str">
            <v>False</v>
          </cell>
          <cell r="AB1089" t="str">
            <v>GIANCARLA DURAN OCHOA</v>
          </cell>
          <cell r="AC1089">
            <v>44876</v>
          </cell>
          <cell r="AD1089" t="str">
            <v>CCF050-009-2022</v>
          </cell>
          <cell r="AE1089" t="str">
            <v>NORTE DE SANTANDER</v>
          </cell>
          <cell r="AF1089" t="str">
            <v>TIBU</v>
          </cell>
          <cell r="AG1089">
            <v>54810</v>
          </cell>
          <cell r="AH1089">
            <v>8048</v>
          </cell>
          <cell r="AI1089">
            <v>7548</v>
          </cell>
        </row>
        <row r="1090">
          <cell r="A1090" t="str">
            <v>900386919-12490</v>
          </cell>
          <cell r="B1090" t="str">
            <v>INSTITUTO NEUROLOGICO INFANTIL S.A.S.</v>
          </cell>
          <cell r="C1090">
            <v>12490</v>
          </cell>
          <cell r="D1090">
            <v>44895</v>
          </cell>
          <cell r="E1090">
            <v>540010194103</v>
          </cell>
          <cell r="F1090">
            <v>900386919</v>
          </cell>
          <cell r="G1090">
            <v>44896</v>
          </cell>
          <cell r="H1090">
            <v>2</v>
          </cell>
          <cell r="I1090" t="str">
            <v>99960.0</v>
          </cell>
          <cell r="J1090" t="str">
            <v>0.0</v>
          </cell>
          <cell r="K1090" t="str">
            <v>None</v>
          </cell>
          <cell r="L1090" t="str">
            <v>None</v>
          </cell>
          <cell r="M1090">
            <v>1700790</v>
          </cell>
          <cell r="N1090" t="str">
            <v>None</v>
          </cell>
          <cell r="O1090" t="str">
            <v>0.0</v>
          </cell>
          <cell r="P1090" t="str">
            <v>0.0</v>
          </cell>
          <cell r="Q1090" t="str">
            <v>0.0</v>
          </cell>
          <cell r="R1090" t="str">
            <v>0.0</v>
          </cell>
          <cell r="S1090" t="str">
            <v>None</v>
          </cell>
          <cell r="T1090" t="str">
            <v>0.0</v>
          </cell>
          <cell r="U1090" t="str">
            <v>0.0</v>
          </cell>
          <cell r="V1090" t="str">
            <v>0.0</v>
          </cell>
          <cell r="W1090" t="str">
            <v>99960.0</v>
          </cell>
          <cell r="X1090" t="str">
            <v>0.0</v>
          </cell>
          <cell r="Y1090" t="str">
            <v>0.0</v>
          </cell>
          <cell r="Z1090" t="str">
            <v>Subsidiado</v>
          </cell>
          <cell r="AA1090" t="str">
            <v>False</v>
          </cell>
          <cell r="AB1090" t="str">
            <v>GIANCARLA DURAN OCHOA</v>
          </cell>
          <cell r="AC1090">
            <v>44876</v>
          </cell>
          <cell r="AD1090" t="str">
            <v>CCF050-009-2022</v>
          </cell>
          <cell r="AE1090" t="str">
            <v>NORTE DE SANTANDER</v>
          </cell>
          <cell r="AF1090" t="str">
            <v>RAGONVALIA</v>
          </cell>
          <cell r="AG1090">
            <v>54599</v>
          </cell>
          <cell r="AH1090">
            <v>8053</v>
          </cell>
          <cell r="AI1090">
            <v>7553</v>
          </cell>
        </row>
        <row r="1091">
          <cell r="A1091" t="str">
            <v>900386919-12491</v>
          </cell>
          <cell r="B1091" t="str">
            <v>INSTITUTO NEUROLOGICO INFANTIL S.A.S.</v>
          </cell>
          <cell r="C1091">
            <v>12491</v>
          </cell>
          <cell r="D1091">
            <v>44895</v>
          </cell>
          <cell r="E1091">
            <v>540010194103</v>
          </cell>
          <cell r="F1091">
            <v>900386919</v>
          </cell>
          <cell r="G1091">
            <v>44896</v>
          </cell>
          <cell r="H1091">
            <v>2</v>
          </cell>
          <cell r="I1091" t="str">
            <v>99960.0</v>
          </cell>
          <cell r="J1091" t="str">
            <v>0.0</v>
          </cell>
          <cell r="K1091" t="str">
            <v>None</v>
          </cell>
          <cell r="L1091" t="str">
            <v>None</v>
          </cell>
          <cell r="M1091">
            <v>1700791</v>
          </cell>
          <cell r="N1091" t="str">
            <v>None</v>
          </cell>
          <cell r="O1091" t="str">
            <v>0.0</v>
          </cell>
          <cell r="P1091" t="str">
            <v>0.0</v>
          </cell>
          <cell r="Q1091" t="str">
            <v>0.0</v>
          </cell>
          <cell r="R1091" t="str">
            <v>0.0</v>
          </cell>
          <cell r="S1091" t="str">
            <v>None</v>
          </cell>
          <cell r="T1091" t="str">
            <v>0.0</v>
          </cell>
          <cell r="U1091" t="str">
            <v>0.0</v>
          </cell>
          <cell r="V1091" t="str">
            <v>0.0</v>
          </cell>
          <cell r="W1091" t="str">
            <v>99960.0</v>
          </cell>
          <cell r="X1091" t="str">
            <v>0.0</v>
          </cell>
          <cell r="Y1091" t="str">
            <v>0.0</v>
          </cell>
          <cell r="Z1091" t="str">
            <v>Subsidiado</v>
          </cell>
          <cell r="AA1091" t="str">
            <v>False</v>
          </cell>
          <cell r="AB1091" t="str">
            <v>GIANCARLA DURAN OCHOA</v>
          </cell>
          <cell r="AC1091">
            <v>44876</v>
          </cell>
          <cell r="AD1091" t="str">
            <v>CCF050-009-2022</v>
          </cell>
          <cell r="AE1091" t="str">
            <v>NORTE DE SANTANDER</v>
          </cell>
          <cell r="AF1091" t="str">
            <v>CUCUTA</v>
          </cell>
          <cell r="AG1091">
            <v>54001</v>
          </cell>
          <cell r="AH1091">
            <v>8026</v>
          </cell>
          <cell r="AI1091">
            <v>7526</v>
          </cell>
        </row>
        <row r="1092">
          <cell r="A1092" t="str">
            <v>900386919-12492</v>
          </cell>
          <cell r="B1092" t="str">
            <v>INSTITUTO NEUROLOGICO INFANTIL S.A.S.</v>
          </cell>
          <cell r="C1092">
            <v>12492</v>
          </cell>
          <cell r="D1092">
            <v>44895</v>
          </cell>
          <cell r="E1092">
            <v>540010194103</v>
          </cell>
          <cell r="F1092">
            <v>900386919</v>
          </cell>
          <cell r="G1092">
            <v>44896</v>
          </cell>
          <cell r="H1092">
            <v>2</v>
          </cell>
          <cell r="I1092" t="str">
            <v>99960.0</v>
          </cell>
          <cell r="J1092" t="str">
            <v>0.0</v>
          </cell>
          <cell r="K1092" t="str">
            <v>None</v>
          </cell>
          <cell r="L1092" t="str">
            <v>None</v>
          </cell>
          <cell r="M1092">
            <v>1700792</v>
          </cell>
          <cell r="N1092" t="str">
            <v>None</v>
          </cell>
          <cell r="O1092" t="str">
            <v>0.0</v>
          </cell>
          <cell r="P1092" t="str">
            <v>0.0</v>
          </cell>
          <cell r="Q1092" t="str">
            <v>0.0</v>
          </cell>
          <cell r="R1092" t="str">
            <v>0.0</v>
          </cell>
          <cell r="S1092" t="str">
            <v>None</v>
          </cell>
          <cell r="T1092" t="str">
            <v>0.0</v>
          </cell>
          <cell r="U1092" t="str">
            <v>0.0</v>
          </cell>
          <cell r="V1092" t="str">
            <v>0.0</v>
          </cell>
          <cell r="W1092" t="str">
            <v>99960.0</v>
          </cell>
          <cell r="X1092" t="str">
            <v>0.0</v>
          </cell>
          <cell r="Y1092" t="str">
            <v>0.0</v>
          </cell>
          <cell r="Z1092" t="str">
            <v>Subsidiado</v>
          </cell>
          <cell r="AA1092" t="str">
            <v>False</v>
          </cell>
          <cell r="AB1092" t="str">
            <v>GIANCARLA DURAN OCHOA</v>
          </cell>
          <cell r="AC1092">
            <v>44876</v>
          </cell>
          <cell r="AD1092" t="str">
            <v>CCF050-009-2022</v>
          </cell>
          <cell r="AE1092" t="str">
            <v>NORTE DE SANTANDER</v>
          </cell>
          <cell r="AF1092" t="str">
            <v>CUCUTA</v>
          </cell>
          <cell r="AG1092">
            <v>54001</v>
          </cell>
          <cell r="AH1092">
            <v>8026</v>
          </cell>
          <cell r="AI1092">
            <v>7526</v>
          </cell>
        </row>
        <row r="1093">
          <cell r="A1093" t="str">
            <v>900386919-12493</v>
          </cell>
          <cell r="B1093" t="str">
            <v>INSTITUTO NEUROLOGICO INFANTIL S.A.S.</v>
          </cell>
          <cell r="C1093">
            <v>12493</v>
          </cell>
          <cell r="D1093">
            <v>44895</v>
          </cell>
          <cell r="E1093">
            <v>540010194103</v>
          </cell>
          <cell r="F1093">
            <v>900386919</v>
          </cell>
          <cell r="G1093">
            <v>44896</v>
          </cell>
          <cell r="H1093">
            <v>2</v>
          </cell>
          <cell r="I1093" t="str">
            <v>99960.0</v>
          </cell>
          <cell r="J1093" t="str">
            <v>0.0</v>
          </cell>
          <cell r="K1093" t="str">
            <v>None</v>
          </cell>
          <cell r="L1093" t="str">
            <v>None</v>
          </cell>
          <cell r="M1093">
            <v>1700793</v>
          </cell>
          <cell r="N1093" t="str">
            <v>None</v>
          </cell>
          <cell r="O1093" t="str">
            <v>0.0</v>
          </cell>
          <cell r="P1093" t="str">
            <v>0.0</v>
          </cell>
          <cell r="Q1093" t="str">
            <v>0.0</v>
          </cell>
          <cell r="R1093" t="str">
            <v>0.0</v>
          </cell>
          <cell r="S1093" t="str">
            <v>None</v>
          </cell>
          <cell r="T1093" t="str">
            <v>0.0</v>
          </cell>
          <cell r="U1093" t="str">
            <v>0.0</v>
          </cell>
          <cell r="V1093" t="str">
            <v>0.0</v>
          </cell>
          <cell r="W1093" t="str">
            <v>99960.0</v>
          </cell>
          <cell r="X1093" t="str">
            <v>0.0</v>
          </cell>
          <cell r="Y1093" t="str">
            <v>0.0</v>
          </cell>
          <cell r="Z1093" t="str">
            <v>Subsidiado</v>
          </cell>
          <cell r="AA1093" t="str">
            <v>False</v>
          </cell>
          <cell r="AB1093" t="str">
            <v>GIANCARLA DURAN OCHOA</v>
          </cell>
          <cell r="AC1093">
            <v>44662</v>
          </cell>
          <cell r="AD1093" t="str">
            <v>CCF050-009-2022</v>
          </cell>
          <cell r="AE1093" t="str">
            <v>NORTE DE SANTANDER</v>
          </cell>
          <cell r="AF1093" t="str">
            <v>PAMPLONA</v>
          </cell>
          <cell r="AG1093">
            <v>54518</v>
          </cell>
          <cell r="AH1093">
            <v>8037</v>
          </cell>
          <cell r="AI1093">
            <v>7537</v>
          </cell>
        </row>
        <row r="1094">
          <cell r="A1094" t="str">
            <v>900386919-12494</v>
          </cell>
          <cell r="B1094" t="str">
            <v>INSTITUTO NEUROLOGICO INFANTIL S.A.S.</v>
          </cell>
          <cell r="C1094">
            <v>12494</v>
          </cell>
          <cell r="D1094">
            <v>44895</v>
          </cell>
          <cell r="E1094">
            <v>540010194103</v>
          </cell>
          <cell r="F1094">
            <v>900386919</v>
          </cell>
          <cell r="G1094">
            <v>44896</v>
          </cell>
          <cell r="H1094">
            <v>2</v>
          </cell>
          <cell r="I1094" t="str">
            <v>99960.0</v>
          </cell>
          <cell r="J1094" t="str">
            <v>0.0</v>
          </cell>
          <cell r="K1094" t="str">
            <v>None</v>
          </cell>
          <cell r="L1094" t="str">
            <v>None</v>
          </cell>
          <cell r="M1094">
            <v>1700794</v>
          </cell>
          <cell r="N1094" t="str">
            <v>None</v>
          </cell>
          <cell r="O1094" t="str">
            <v>0.0</v>
          </cell>
          <cell r="P1094" t="str">
            <v>0.0</v>
          </cell>
          <cell r="Q1094" t="str">
            <v>0.0</v>
          </cell>
          <cell r="R1094" t="str">
            <v>0.0</v>
          </cell>
          <cell r="S1094" t="str">
            <v>None</v>
          </cell>
          <cell r="T1094" t="str">
            <v>0.0</v>
          </cell>
          <cell r="U1094" t="str">
            <v>0.0</v>
          </cell>
          <cell r="V1094" t="str">
            <v>0.0</v>
          </cell>
          <cell r="W1094" t="str">
            <v>99960.0</v>
          </cell>
          <cell r="X1094" t="str">
            <v>0.0</v>
          </cell>
          <cell r="Y1094" t="str">
            <v>0.0</v>
          </cell>
          <cell r="Z1094" t="str">
            <v>Subsidiado</v>
          </cell>
          <cell r="AA1094" t="str">
            <v>False</v>
          </cell>
          <cell r="AB1094" t="str">
            <v>GIANCARLA DURAN OCHOA</v>
          </cell>
          <cell r="AC1094">
            <v>44662</v>
          </cell>
          <cell r="AD1094" t="str">
            <v>CCF050-009-2022</v>
          </cell>
          <cell r="AE1094" t="str">
            <v>NORTE DE SANTANDER</v>
          </cell>
          <cell r="AF1094" t="str">
            <v>CUCUTA</v>
          </cell>
          <cell r="AG1094">
            <v>54001</v>
          </cell>
          <cell r="AH1094">
            <v>8026</v>
          </cell>
          <cell r="AI1094">
            <v>7526</v>
          </cell>
        </row>
        <row r="1095">
          <cell r="A1095" t="str">
            <v>900386919-12495</v>
          </cell>
          <cell r="B1095" t="str">
            <v>INSTITUTO NEUROLOGICO INFANTIL S.A.S.</v>
          </cell>
          <cell r="C1095">
            <v>12495</v>
          </cell>
          <cell r="D1095">
            <v>44895</v>
          </cell>
          <cell r="E1095">
            <v>540010194103</v>
          </cell>
          <cell r="F1095">
            <v>900386919</v>
          </cell>
          <cell r="G1095">
            <v>44896</v>
          </cell>
          <cell r="H1095">
            <v>2</v>
          </cell>
          <cell r="I1095" t="str">
            <v>99960.0</v>
          </cell>
          <cell r="J1095" t="str">
            <v>0.0</v>
          </cell>
          <cell r="K1095" t="str">
            <v>None</v>
          </cell>
          <cell r="L1095" t="str">
            <v>None</v>
          </cell>
          <cell r="M1095">
            <v>1700795</v>
          </cell>
          <cell r="N1095" t="str">
            <v>None</v>
          </cell>
          <cell r="O1095" t="str">
            <v>0.0</v>
          </cell>
          <cell r="P1095" t="str">
            <v>0.0</v>
          </cell>
          <cell r="Q1095" t="str">
            <v>0.0</v>
          </cell>
          <cell r="R1095" t="str">
            <v>0.0</v>
          </cell>
          <cell r="S1095" t="str">
            <v>None</v>
          </cell>
          <cell r="T1095" t="str">
            <v>0.0</v>
          </cell>
          <cell r="U1095" t="str">
            <v>0.0</v>
          </cell>
          <cell r="V1095" t="str">
            <v>0.0</v>
          </cell>
          <cell r="W1095" t="str">
            <v>99960.0</v>
          </cell>
          <cell r="X1095" t="str">
            <v>0.0</v>
          </cell>
          <cell r="Y1095" t="str">
            <v>0.0</v>
          </cell>
          <cell r="Z1095" t="str">
            <v>Subsidiado</v>
          </cell>
          <cell r="AA1095" t="str">
            <v>False</v>
          </cell>
          <cell r="AB1095" t="str">
            <v>GIANCARLA DURAN OCHOA</v>
          </cell>
          <cell r="AC1095">
            <v>44662</v>
          </cell>
          <cell r="AD1095" t="str">
            <v>CCF050-009-2022</v>
          </cell>
          <cell r="AE1095" t="str">
            <v>NORTE DE SANTANDER</v>
          </cell>
          <cell r="AF1095" t="str">
            <v>TIBU</v>
          </cell>
          <cell r="AG1095">
            <v>54810</v>
          </cell>
          <cell r="AH1095">
            <v>8048</v>
          </cell>
          <cell r="AI1095">
            <v>7548</v>
          </cell>
        </row>
        <row r="1096">
          <cell r="A1096" t="str">
            <v>900386919-12496</v>
          </cell>
          <cell r="B1096" t="str">
            <v>INSTITUTO NEUROLOGICO INFANTIL S.A.S.</v>
          </cell>
          <cell r="C1096">
            <v>12496</v>
          </cell>
          <cell r="D1096">
            <v>44895</v>
          </cell>
          <cell r="E1096">
            <v>540010194103</v>
          </cell>
          <cell r="F1096">
            <v>900386919</v>
          </cell>
          <cell r="G1096">
            <v>44896</v>
          </cell>
          <cell r="H1096">
            <v>2</v>
          </cell>
          <cell r="I1096" t="str">
            <v>99960.0</v>
          </cell>
          <cell r="J1096" t="str">
            <v>0.0</v>
          </cell>
          <cell r="K1096" t="str">
            <v>None</v>
          </cell>
          <cell r="L1096" t="str">
            <v>None</v>
          </cell>
          <cell r="M1096">
            <v>1700796</v>
          </cell>
          <cell r="N1096" t="str">
            <v>None</v>
          </cell>
          <cell r="O1096" t="str">
            <v>0.0</v>
          </cell>
          <cell r="P1096" t="str">
            <v>0.0</v>
          </cell>
          <cell r="Q1096" t="str">
            <v>0.0</v>
          </cell>
          <cell r="R1096" t="str">
            <v>0.0</v>
          </cell>
          <cell r="S1096" t="str">
            <v>None</v>
          </cell>
          <cell r="T1096" t="str">
            <v>0.0</v>
          </cell>
          <cell r="U1096" t="str">
            <v>0.0</v>
          </cell>
          <cell r="V1096" t="str">
            <v>0.0</v>
          </cell>
          <cell r="W1096" t="str">
            <v>99960.0</v>
          </cell>
          <cell r="X1096" t="str">
            <v>0.0</v>
          </cell>
          <cell r="Y1096" t="str">
            <v>0.0</v>
          </cell>
          <cell r="Z1096" t="str">
            <v>Subsidiado</v>
          </cell>
          <cell r="AA1096" t="str">
            <v>False</v>
          </cell>
          <cell r="AB1096" t="str">
            <v>GIANCARLA DURAN OCHOA</v>
          </cell>
          <cell r="AC1096">
            <v>44662</v>
          </cell>
          <cell r="AD1096" t="str">
            <v>CCF050-009-2022</v>
          </cell>
          <cell r="AE1096" t="str">
            <v>NORTE DE SANTANDER</v>
          </cell>
          <cell r="AF1096" t="str">
            <v>CUCUTA</v>
          </cell>
          <cell r="AG1096">
            <v>54001</v>
          </cell>
          <cell r="AH1096">
            <v>8026</v>
          </cell>
          <cell r="AI1096">
            <v>7526</v>
          </cell>
        </row>
        <row r="1097">
          <cell r="A1097" t="str">
            <v>900386919-12497</v>
          </cell>
          <cell r="B1097" t="str">
            <v>INSTITUTO NEUROLOGICO INFANTIL S.A.S.</v>
          </cell>
          <cell r="C1097">
            <v>12497</v>
          </cell>
          <cell r="D1097">
            <v>44895</v>
          </cell>
          <cell r="E1097">
            <v>540010194103</v>
          </cell>
          <cell r="F1097">
            <v>900386919</v>
          </cell>
          <cell r="G1097">
            <v>44896</v>
          </cell>
          <cell r="H1097">
            <v>2</v>
          </cell>
          <cell r="I1097" t="str">
            <v>99960.0</v>
          </cell>
          <cell r="J1097" t="str">
            <v>0.0</v>
          </cell>
          <cell r="K1097" t="str">
            <v>None</v>
          </cell>
          <cell r="L1097" t="str">
            <v>None</v>
          </cell>
          <cell r="M1097">
            <v>1700797</v>
          </cell>
          <cell r="N1097" t="str">
            <v>None</v>
          </cell>
          <cell r="O1097" t="str">
            <v>0.0</v>
          </cell>
          <cell r="P1097" t="str">
            <v>0.0</v>
          </cell>
          <cell r="Q1097" t="str">
            <v>0.0</v>
          </cell>
          <cell r="R1097" t="str">
            <v>0.0</v>
          </cell>
          <cell r="S1097" t="str">
            <v>None</v>
          </cell>
          <cell r="T1097" t="str">
            <v>0.0</v>
          </cell>
          <cell r="U1097" t="str">
            <v>0.0</v>
          </cell>
          <cell r="V1097" t="str">
            <v>0.0</v>
          </cell>
          <cell r="W1097" t="str">
            <v>99960.0</v>
          </cell>
          <cell r="X1097" t="str">
            <v>0.0</v>
          </cell>
          <cell r="Y1097" t="str">
            <v>0.0</v>
          </cell>
          <cell r="Z1097" t="str">
            <v>Subsidiado</v>
          </cell>
          <cell r="AA1097" t="str">
            <v>False</v>
          </cell>
          <cell r="AB1097" t="str">
            <v>GIANCARLA DURAN OCHOA</v>
          </cell>
          <cell r="AC1097">
            <v>44662</v>
          </cell>
          <cell r="AD1097" t="str">
            <v>CCF050-009-2022</v>
          </cell>
          <cell r="AE1097" t="str">
            <v>NORTE DE SANTANDER</v>
          </cell>
          <cell r="AF1097" t="str">
            <v>CUCUTA</v>
          </cell>
          <cell r="AG1097">
            <v>54001</v>
          </cell>
          <cell r="AH1097">
            <v>8026</v>
          </cell>
          <cell r="AI1097">
            <v>7526</v>
          </cell>
        </row>
        <row r="1098">
          <cell r="A1098" t="str">
            <v>900386919-12498</v>
          </cell>
          <cell r="B1098" t="str">
            <v>INSTITUTO NEUROLOGICO INFANTIL S.A.S.</v>
          </cell>
          <cell r="C1098">
            <v>12498</v>
          </cell>
          <cell r="D1098">
            <v>44895</v>
          </cell>
          <cell r="E1098">
            <v>540010194103</v>
          </cell>
          <cell r="F1098">
            <v>900386919</v>
          </cell>
          <cell r="G1098">
            <v>44896</v>
          </cell>
          <cell r="H1098">
            <v>2</v>
          </cell>
          <cell r="I1098" t="str">
            <v>99960.0</v>
          </cell>
          <cell r="J1098" t="str">
            <v>0.0</v>
          </cell>
          <cell r="K1098" t="str">
            <v>None</v>
          </cell>
          <cell r="L1098" t="str">
            <v>None</v>
          </cell>
          <cell r="M1098">
            <v>1700798</v>
          </cell>
          <cell r="N1098" t="str">
            <v>None</v>
          </cell>
          <cell r="O1098" t="str">
            <v>0.0</v>
          </cell>
          <cell r="P1098" t="str">
            <v>0.0</v>
          </cell>
          <cell r="Q1098" t="str">
            <v>0.0</v>
          </cell>
          <cell r="R1098" t="str">
            <v>0.0</v>
          </cell>
          <cell r="S1098" t="str">
            <v>None</v>
          </cell>
          <cell r="T1098" t="str">
            <v>0.0</v>
          </cell>
          <cell r="U1098" t="str">
            <v>0.0</v>
          </cell>
          <cell r="V1098" t="str">
            <v>0.0</v>
          </cell>
          <cell r="W1098" t="str">
            <v>99960.0</v>
          </cell>
          <cell r="X1098" t="str">
            <v>0.0</v>
          </cell>
          <cell r="Y1098" t="str">
            <v>0.0</v>
          </cell>
          <cell r="Z1098" t="str">
            <v>Subsidiado</v>
          </cell>
          <cell r="AA1098" t="str">
            <v>False</v>
          </cell>
          <cell r="AB1098" t="str">
            <v>GIANCARLA DURAN OCHOA</v>
          </cell>
          <cell r="AC1098">
            <v>44572</v>
          </cell>
          <cell r="AD1098" t="str">
            <v>CCF050-009-2022</v>
          </cell>
          <cell r="AE1098" t="str">
            <v>NORTE DE SANTANDER</v>
          </cell>
          <cell r="AF1098" t="str">
            <v>CUCUTA</v>
          </cell>
          <cell r="AG1098">
            <v>54001</v>
          </cell>
          <cell r="AH1098">
            <v>8026</v>
          </cell>
          <cell r="AI1098">
            <v>7526</v>
          </cell>
        </row>
        <row r="1099">
          <cell r="A1099" t="str">
            <v>900386919-12499</v>
          </cell>
          <cell r="B1099" t="str">
            <v>INSTITUTO NEUROLOGICO INFANTIL S.A.S.</v>
          </cell>
          <cell r="C1099">
            <v>12499</v>
          </cell>
          <cell r="D1099">
            <v>44895</v>
          </cell>
          <cell r="E1099">
            <v>540010194103</v>
          </cell>
          <cell r="F1099">
            <v>900386919</v>
          </cell>
          <cell r="G1099">
            <v>44896</v>
          </cell>
          <cell r="H1099">
            <v>2</v>
          </cell>
          <cell r="I1099" t="str">
            <v>99960.0</v>
          </cell>
          <cell r="J1099" t="str">
            <v>0.0</v>
          </cell>
          <cell r="K1099" t="str">
            <v>None</v>
          </cell>
          <cell r="L1099" t="str">
            <v>None</v>
          </cell>
          <cell r="M1099">
            <v>1700799</v>
          </cell>
          <cell r="N1099" t="str">
            <v>None</v>
          </cell>
          <cell r="O1099" t="str">
            <v>0.0</v>
          </cell>
          <cell r="P1099" t="str">
            <v>0.0</v>
          </cell>
          <cell r="Q1099" t="str">
            <v>0.0</v>
          </cell>
          <cell r="R1099" t="str">
            <v>0.0</v>
          </cell>
          <cell r="S1099" t="str">
            <v>None</v>
          </cell>
          <cell r="T1099" t="str">
            <v>0.0</v>
          </cell>
          <cell r="U1099" t="str">
            <v>0.0</v>
          </cell>
          <cell r="V1099" t="str">
            <v>0.0</v>
          </cell>
          <cell r="W1099" t="str">
            <v>99960.0</v>
          </cell>
          <cell r="X1099" t="str">
            <v>0.0</v>
          </cell>
          <cell r="Y1099" t="str">
            <v>0.0</v>
          </cell>
          <cell r="Z1099" t="str">
            <v>Subsidiado</v>
          </cell>
          <cell r="AA1099" t="str">
            <v>False</v>
          </cell>
          <cell r="AB1099" t="str">
            <v>GIANCARLA DURAN OCHOA</v>
          </cell>
          <cell r="AC1099">
            <v>44572</v>
          </cell>
          <cell r="AD1099" t="str">
            <v>CCF050-009-2022</v>
          </cell>
          <cell r="AE1099" t="str">
            <v>NORTE DE SANTANDER</v>
          </cell>
          <cell r="AF1099" t="str">
            <v>CUCUTA</v>
          </cell>
          <cell r="AG1099">
            <v>54001</v>
          </cell>
          <cell r="AH1099">
            <v>8026</v>
          </cell>
          <cell r="AI1099">
            <v>7526</v>
          </cell>
        </row>
        <row r="1100">
          <cell r="A1100" t="str">
            <v>900386919-12500</v>
          </cell>
          <cell r="B1100" t="str">
            <v>INSTITUTO NEUROLOGICO INFANTIL S.A.S.</v>
          </cell>
          <cell r="C1100">
            <v>12500</v>
          </cell>
          <cell r="D1100">
            <v>44895</v>
          </cell>
          <cell r="E1100">
            <v>540010194103</v>
          </cell>
          <cell r="F1100">
            <v>900386919</v>
          </cell>
          <cell r="G1100">
            <v>44896</v>
          </cell>
          <cell r="H1100">
            <v>2</v>
          </cell>
          <cell r="I1100" t="str">
            <v>99960.0</v>
          </cell>
          <cell r="J1100" t="str">
            <v>0.0</v>
          </cell>
          <cell r="K1100" t="str">
            <v>None</v>
          </cell>
          <cell r="L1100" t="str">
            <v>None</v>
          </cell>
          <cell r="M1100">
            <v>1700800</v>
          </cell>
          <cell r="N1100" t="str">
            <v>None</v>
          </cell>
          <cell r="O1100" t="str">
            <v>0.0</v>
          </cell>
          <cell r="P1100" t="str">
            <v>0.0</v>
          </cell>
          <cell r="Q1100" t="str">
            <v>0.0</v>
          </cell>
          <cell r="R1100" t="str">
            <v>0.0</v>
          </cell>
          <cell r="S1100" t="str">
            <v>None</v>
          </cell>
          <cell r="T1100" t="str">
            <v>0.0</v>
          </cell>
          <cell r="U1100" t="str">
            <v>0.0</v>
          </cell>
          <cell r="V1100" t="str">
            <v>0.0</v>
          </cell>
          <cell r="W1100" t="str">
            <v>99960.0</v>
          </cell>
          <cell r="X1100" t="str">
            <v>0.0</v>
          </cell>
          <cell r="Y1100" t="str">
            <v>0.0</v>
          </cell>
          <cell r="Z1100" t="str">
            <v>Subsidiado</v>
          </cell>
          <cell r="AA1100" t="str">
            <v>False</v>
          </cell>
          <cell r="AB1100" t="str">
            <v>GIANCARLA DURAN OCHOA</v>
          </cell>
          <cell r="AC1100">
            <v>44572</v>
          </cell>
          <cell r="AD1100" t="str">
            <v>CCF050-009-2022</v>
          </cell>
          <cell r="AE1100" t="str">
            <v>NORTE DE SANTANDER</v>
          </cell>
          <cell r="AF1100" t="str">
            <v>CUCUTILLA</v>
          </cell>
          <cell r="AG1100">
            <v>54223</v>
          </cell>
          <cell r="AH1100">
            <v>8027</v>
          </cell>
          <cell r="AI1100">
            <v>7527</v>
          </cell>
        </row>
        <row r="1101">
          <cell r="A1101" t="str">
            <v>900386919-12501</v>
          </cell>
          <cell r="B1101" t="str">
            <v>INSTITUTO NEUROLOGICO INFANTIL S.A.S.</v>
          </cell>
          <cell r="C1101">
            <v>12501</v>
          </cell>
          <cell r="D1101">
            <v>44895</v>
          </cell>
          <cell r="E1101">
            <v>540010194103</v>
          </cell>
          <cell r="F1101">
            <v>900386919</v>
          </cell>
          <cell r="G1101">
            <v>44896</v>
          </cell>
          <cell r="H1101">
            <v>2</v>
          </cell>
          <cell r="I1101" t="str">
            <v>99960.0</v>
          </cell>
          <cell r="J1101" t="str">
            <v>0.0</v>
          </cell>
          <cell r="K1101" t="str">
            <v>None</v>
          </cell>
          <cell r="L1101" t="str">
            <v>None</v>
          </cell>
          <cell r="M1101">
            <v>1700801</v>
          </cell>
          <cell r="N1101" t="str">
            <v>None</v>
          </cell>
          <cell r="O1101" t="str">
            <v>0.0</v>
          </cell>
          <cell r="P1101" t="str">
            <v>0.0</v>
          </cell>
          <cell r="Q1101" t="str">
            <v>0.0</v>
          </cell>
          <cell r="R1101" t="str">
            <v>0.0</v>
          </cell>
          <cell r="S1101" t="str">
            <v>None</v>
          </cell>
          <cell r="T1101" t="str">
            <v>0.0</v>
          </cell>
          <cell r="U1101" t="str">
            <v>0.0</v>
          </cell>
          <cell r="V1101" t="str">
            <v>0.0</v>
          </cell>
          <cell r="W1101" t="str">
            <v>99960.0</v>
          </cell>
          <cell r="X1101" t="str">
            <v>0.0</v>
          </cell>
          <cell r="Y1101" t="str">
            <v>0.0</v>
          </cell>
          <cell r="Z1101" t="str">
            <v>Subsidiado</v>
          </cell>
          <cell r="AA1101" t="str">
            <v>False</v>
          </cell>
          <cell r="AB1101" t="str">
            <v>GIANCARLA DURAN OCHOA</v>
          </cell>
          <cell r="AC1101">
            <v>44572</v>
          </cell>
          <cell r="AD1101" t="str">
            <v>CCF050-009-2022</v>
          </cell>
          <cell r="AE1101" t="str">
            <v>NORTE DE SANTANDER</v>
          </cell>
          <cell r="AF1101" t="str">
            <v>CUCUTA</v>
          </cell>
          <cell r="AG1101">
            <v>54001</v>
          </cell>
          <cell r="AH1101">
            <v>8026</v>
          </cell>
          <cell r="AI1101">
            <v>7526</v>
          </cell>
        </row>
        <row r="1102">
          <cell r="A1102" t="str">
            <v>900386919-12502</v>
          </cell>
          <cell r="B1102" t="str">
            <v>INSTITUTO NEUROLOGICO INFANTIL S.A.S.</v>
          </cell>
          <cell r="C1102">
            <v>12502</v>
          </cell>
          <cell r="D1102">
            <v>44895</v>
          </cell>
          <cell r="E1102">
            <v>540010194103</v>
          </cell>
          <cell r="F1102">
            <v>900386919</v>
          </cell>
          <cell r="G1102">
            <v>44896</v>
          </cell>
          <cell r="H1102">
            <v>2</v>
          </cell>
          <cell r="I1102" t="str">
            <v>99960.0</v>
          </cell>
          <cell r="J1102" t="str">
            <v>0.0</v>
          </cell>
          <cell r="K1102" t="str">
            <v>None</v>
          </cell>
          <cell r="L1102" t="str">
            <v>None</v>
          </cell>
          <cell r="M1102">
            <v>1700802</v>
          </cell>
          <cell r="N1102" t="str">
            <v>None</v>
          </cell>
          <cell r="O1102" t="str">
            <v>0.0</v>
          </cell>
          <cell r="P1102" t="str">
            <v>0.0</v>
          </cell>
          <cell r="Q1102" t="str">
            <v>0.0</v>
          </cell>
          <cell r="R1102" t="str">
            <v>0.0</v>
          </cell>
          <cell r="S1102" t="str">
            <v>None</v>
          </cell>
          <cell r="T1102" t="str">
            <v>0.0</v>
          </cell>
          <cell r="U1102" t="str">
            <v>0.0</v>
          </cell>
          <cell r="V1102" t="str">
            <v>0.0</v>
          </cell>
          <cell r="W1102" t="str">
            <v>99960.0</v>
          </cell>
          <cell r="X1102" t="str">
            <v>0.0</v>
          </cell>
          <cell r="Y1102" t="str">
            <v>0.0</v>
          </cell>
          <cell r="Z1102" t="str">
            <v>Subsidiado</v>
          </cell>
          <cell r="AA1102" t="str">
            <v>False</v>
          </cell>
          <cell r="AB1102" t="str">
            <v>GIANCARLA DURAN OCHOA</v>
          </cell>
          <cell r="AC1102">
            <v>44572</v>
          </cell>
          <cell r="AD1102" t="str">
            <v>CCF050-009-2022</v>
          </cell>
          <cell r="AE1102" t="str">
            <v>NORTE DE SANTANDER</v>
          </cell>
          <cell r="AF1102" t="str">
            <v>CUCUTA</v>
          </cell>
          <cell r="AG1102">
            <v>54001</v>
          </cell>
          <cell r="AH1102">
            <v>8026</v>
          </cell>
          <cell r="AI1102">
            <v>7526</v>
          </cell>
        </row>
        <row r="1103">
          <cell r="A1103" t="str">
            <v>900386919-12503</v>
          </cell>
          <cell r="B1103" t="str">
            <v>INSTITUTO NEUROLOGICO INFANTIL S.A.S.</v>
          </cell>
          <cell r="C1103">
            <v>12503</v>
          </cell>
          <cell r="D1103">
            <v>44895</v>
          </cell>
          <cell r="E1103">
            <v>540010194103</v>
          </cell>
          <cell r="F1103">
            <v>900386919</v>
          </cell>
          <cell r="G1103">
            <v>44896</v>
          </cell>
          <cell r="H1103">
            <v>2</v>
          </cell>
          <cell r="I1103" t="str">
            <v>99960.0</v>
          </cell>
          <cell r="J1103" t="str">
            <v>0.0</v>
          </cell>
          <cell r="K1103" t="str">
            <v>None</v>
          </cell>
          <cell r="L1103" t="str">
            <v>None</v>
          </cell>
          <cell r="M1103">
            <v>1700803</v>
          </cell>
          <cell r="N1103" t="str">
            <v>None</v>
          </cell>
          <cell r="O1103" t="str">
            <v>0.0</v>
          </cell>
          <cell r="P1103" t="str">
            <v>0.0</v>
          </cell>
          <cell r="Q1103" t="str">
            <v>0.0</v>
          </cell>
          <cell r="R1103" t="str">
            <v>0.0</v>
          </cell>
          <cell r="S1103" t="str">
            <v>None</v>
          </cell>
          <cell r="T1103" t="str">
            <v>0.0</v>
          </cell>
          <cell r="U1103" t="str">
            <v>0.0</v>
          </cell>
          <cell r="V1103" t="str">
            <v>0.0</v>
          </cell>
          <cell r="W1103" t="str">
            <v>99960.0</v>
          </cell>
          <cell r="X1103" t="str">
            <v>0.0</v>
          </cell>
          <cell r="Y1103" t="str">
            <v>0.0</v>
          </cell>
          <cell r="Z1103" t="str">
            <v>Subsidiado</v>
          </cell>
          <cell r="AA1103" t="str">
            <v>False</v>
          </cell>
          <cell r="AB1103" t="str">
            <v>GIANCARLA DURAN OCHOA</v>
          </cell>
          <cell r="AC1103">
            <v>44662</v>
          </cell>
          <cell r="AD1103" t="str">
            <v>CCF050-009-2022</v>
          </cell>
          <cell r="AE1103" t="str">
            <v>NORTE DE SANTANDER</v>
          </cell>
          <cell r="AF1103" t="str">
            <v>CUCUTA</v>
          </cell>
          <cell r="AG1103">
            <v>54001</v>
          </cell>
          <cell r="AH1103">
            <v>8026</v>
          </cell>
          <cell r="AI1103">
            <v>7526</v>
          </cell>
        </row>
        <row r="1104">
          <cell r="A1104" t="str">
            <v>900386919-12504</v>
          </cell>
          <cell r="B1104" t="str">
            <v>INSTITUTO NEUROLOGICO INFANTIL S.A.S.</v>
          </cell>
          <cell r="C1104">
            <v>12504</v>
          </cell>
          <cell r="D1104">
            <v>44895</v>
          </cell>
          <cell r="E1104">
            <v>540010194103</v>
          </cell>
          <cell r="F1104">
            <v>900386919</v>
          </cell>
          <cell r="G1104">
            <v>44896</v>
          </cell>
          <cell r="H1104">
            <v>2</v>
          </cell>
          <cell r="I1104" t="str">
            <v>99960.0</v>
          </cell>
          <cell r="J1104" t="str">
            <v>0.0</v>
          </cell>
          <cell r="K1104" t="str">
            <v>None</v>
          </cell>
          <cell r="L1104" t="str">
            <v>None</v>
          </cell>
          <cell r="M1104">
            <v>1700804</v>
          </cell>
          <cell r="N1104" t="str">
            <v>None</v>
          </cell>
          <cell r="O1104" t="str">
            <v>0.0</v>
          </cell>
          <cell r="P1104" t="str">
            <v>0.0</v>
          </cell>
          <cell r="Q1104" t="str">
            <v>0.0</v>
          </cell>
          <cell r="R1104" t="str">
            <v>0.0</v>
          </cell>
          <cell r="S1104" t="str">
            <v>None</v>
          </cell>
          <cell r="T1104" t="str">
            <v>0.0</v>
          </cell>
          <cell r="U1104" t="str">
            <v>0.0</v>
          </cell>
          <cell r="V1104" t="str">
            <v>0.0</v>
          </cell>
          <cell r="W1104" t="str">
            <v>99960.0</v>
          </cell>
          <cell r="X1104" t="str">
            <v>0.0</v>
          </cell>
          <cell r="Y1104" t="str">
            <v>0.0</v>
          </cell>
          <cell r="Z1104" t="str">
            <v>Subsidiado</v>
          </cell>
          <cell r="AA1104" t="str">
            <v>False</v>
          </cell>
          <cell r="AB1104" t="str">
            <v>GIANCARLA DURAN OCHOA</v>
          </cell>
          <cell r="AC1104">
            <v>44662</v>
          </cell>
          <cell r="AD1104" t="str">
            <v>CCF050-009-2022</v>
          </cell>
          <cell r="AE1104" t="str">
            <v>NORTE DE SANTANDER</v>
          </cell>
          <cell r="AF1104" t="str">
            <v>CUCUTA</v>
          </cell>
          <cell r="AG1104">
            <v>54001</v>
          </cell>
          <cell r="AH1104">
            <v>8026</v>
          </cell>
          <cell r="AI1104">
            <v>7526</v>
          </cell>
        </row>
        <row r="1105">
          <cell r="A1105" t="str">
            <v>900386919-12505</v>
          </cell>
          <cell r="B1105" t="str">
            <v>INSTITUTO NEUROLOGICO INFANTIL S.A.S.</v>
          </cell>
          <cell r="C1105">
            <v>12505</v>
          </cell>
          <cell r="D1105">
            <v>44895</v>
          </cell>
          <cell r="E1105">
            <v>540010194103</v>
          </cell>
          <cell r="F1105">
            <v>900386919</v>
          </cell>
          <cell r="G1105">
            <v>44896</v>
          </cell>
          <cell r="H1105">
            <v>2</v>
          </cell>
          <cell r="I1105" t="str">
            <v>99960.0</v>
          </cell>
          <cell r="J1105" t="str">
            <v>0.0</v>
          </cell>
          <cell r="K1105" t="str">
            <v>None</v>
          </cell>
          <cell r="L1105" t="str">
            <v>None</v>
          </cell>
          <cell r="M1105">
            <v>1700805</v>
          </cell>
          <cell r="N1105" t="str">
            <v>None</v>
          </cell>
          <cell r="O1105" t="str">
            <v>0.0</v>
          </cell>
          <cell r="P1105" t="str">
            <v>0.0</v>
          </cell>
          <cell r="Q1105" t="str">
            <v>0.0</v>
          </cell>
          <cell r="R1105" t="str">
            <v>0.0</v>
          </cell>
          <cell r="S1105" t="str">
            <v>None</v>
          </cell>
          <cell r="T1105" t="str">
            <v>0.0</v>
          </cell>
          <cell r="U1105" t="str">
            <v>0.0</v>
          </cell>
          <cell r="V1105" t="str">
            <v>0.0</v>
          </cell>
          <cell r="W1105" t="str">
            <v>99960.0</v>
          </cell>
          <cell r="X1105" t="str">
            <v>0.0</v>
          </cell>
          <cell r="Y1105" t="str">
            <v>0.0</v>
          </cell>
          <cell r="Z1105" t="str">
            <v>Subsidiado</v>
          </cell>
          <cell r="AA1105" t="str">
            <v>False</v>
          </cell>
          <cell r="AB1105" t="str">
            <v>GIANCARLA DURAN OCHOA</v>
          </cell>
          <cell r="AC1105">
            <v>44572</v>
          </cell>
          <cell r="AD1105" t="str">
            <v>CCF050-009-2022</v>
          </cell>
          <cell r="AE1105" t="str">
            <v>NORTE DE SANTANDER</v>
          </cell>
          <cell r="AF1105" t="str">
            <v>CUCUTA</v>
          </cell>
          <cell r="AG1105">
            <v>54001</v>
          </cell>
          <cell r="AH1105">
            <v>8026</v>
          </cell>
          <cell r="AI1105">
            <v>7526</v>
          </cell>
        </row>
        <row r="1106">
          <cell r="A1106" t="str">
            <v>900386919-12506</v>
          </cell>
          <cell r="B1106" t="str">
            <v>INSTITUTO NEUROLOGICO INFANTIL S.A.S.</v>
          </cell>
          <cell r="C1106">
            <v>12506</v>
          </cell>
          <cell r="D1106">
            <v>44895</v>
          </cell>
          <cell r="E1106">
            <v>540010194103</v>
          </cell>
          <cell r="F1106">
            <v>900386919</v>
          </cell>
          <cell r="G1106">
            <v>44896</v>
          </cell>
          <cell r="H1106">
            <v>2</v>
          </cell>
          <cell r="I1106" t="str">
            <v>99960.0</v>
          </cell>
          <cell r="J1106" t="str">
            <v>0.0</v>
          </cell>
          <cell r="K1106" t="str">
            <v>None</v>
          </cell>
          <cell r="L1106" t="str">
            <v>None</v>
          </cell>
          <cell r="M1106">
            <v>1700806</v>
          </cell>
          <cell r="N1106" t="str">
            <v>None</v>
          </cell>
          <cell r="O1106" t="str">
            <v>0.0</v>
          </cell>
          <cell r="P1106" t="str">
            <v>0.0</v>
          </cell>
          <cell r="Q1106" t="str">
            <v>0.0</v>
          </cell>
          <cell r="R1106" t="str">
            <v>0.0</v>
          </cell>
          <cell r="S1106" t="str">
            <v>None</v>
          </cell>
          <cell r="T1106" t="str">
            <v>0.0</v>
          </cell>
          <cell r="U1106" t="str">
            <v>0.0</v>
          </cell>
          <cell r="V1106" t="str">
            <v>0.0</v>
          </cell>
          <cell r="W1106" t="str">
            <v>99960.0</v>
          </cell>
          <cell r="X1106" t="str">
            <v>0.0</v>
          </cell>
          <cell r="Y1106" t="str">
            <v>0.0</v>
          </cell>
          <cell r="Z1106" t="str">
            <v>Subsidiado</v>
          </cell>
          <cell r="AA1106" t="str">
            <v>False</v>
          </cell>
          <cell r="AB1106" t="str">
            <v>GIANCARLA DURAN OCHOA</v>
          </cell>
          <cell r="AC1106">
            <v>44662</v>
          </cell>
          <cell r="AD1106" t="str">
            <v>CCF050-009-2022</v>
          </cell>
          <cell r="AE1106" t="str">
            <v>NORTE DE SANTANDER</v>
          </cell>
          <cell r="AF1106" t="str">
            <v>CUCUTA</v>
          </cell>
          <cell r="AG1106">
            <v>54001</v>
          </cell>
          <cell r="AH1106">
            <v>8026</v>
          </cell>
          <cell r="AI1106">
            <v>7526</v>
          </cell>
        </row>
        <row r="1107">
          <cell r="A1107" t="str">
            <v>900386919-12507</v>
          </cell>
          <cell r="B1107" t="str">
            <v>INSTITUTO NEUROLOGICO INFANTIL S.A.S.</v>
          </cell>
          <cell r="C1107">
            <v>12507</v>
          </cell>
          <cell r="D1107">
            <v>44895</v>
          </cell>
          <cell r="E1107">
            <v>540010194103</v>
          </cell>
          <cell r="F1107">
            <v>900386919</v>
          </cell>
          <cell r="G1107">
            <v>44896</v>
          </cell>
          <cell r="H1107">
            <v>2</v>
          </cell>
          <cell r="I1107" t="str">
            <v>99960.0</v>
          </cell>
          <cell r="J1107" t="str">
            <v>0.0</v>
          </cell>
          <cell r="K1107" t="str">
            <v>None</v>
          </cell>
          <cell r="L1107" t="str">
            <v>None</v>
          </cell>
          <cell r="M1107">
            <v>1700807</v>
          </cell>
          <cell r="N1107" t="str">
            <v>None</v>
          </cell>
          <cell r="O1107" t="str">
            <v>0.0</v>
          </cell>
          <cell r="P1107" t="str">
            <v>0.0</v>
          </cell>
          <cell r="Q1107" t="str">
            <v>0.0</v>
          </cell>
          <cell r="R1107" t="str">
            <v>0.0</v>
          </cell>
          <cell r="S1107" t="str">
            <v>None</v>
          </cell>
          <cell r="T1107" t="str">
            <v>0.0</v>
          </cell>
          <cell r="U1107" t="str">
            <v>0.0</v>
          </cell>
          <cell r="V1107" t="str">
            <v>0.0</v>
          </cell>
          <cell r="W1107" t="str">
            <v>99960.0</v>
          </cell>
          <cell r="X1107" t="str">
            <v>0.0</v>
          </cell>
          <cell r="Y1107" t="str">
            <v>0.0</v>
          </cell>
          <cell r="Z1107" t="str">
            <v>Subsidiado</v>
          </cell>
          <cell r="AA1107" t="str">
            <v>False</v>
          </cell>
          <cell r="AB1107" t="str">
            <v>GIANCARLA DURAN OCHOA</v>
          </cell>
          <cell r="AC1107">
            <v>44572</v>
          </cell>
          <cell r="AD1107" t="str">
            <v>CCF050-009-2022</v>
          </cell>
          <cell r="AE1107" t="str">
            <v>NORTE DE SANTANDER</v>
          </cell>
          <cell r="AF1107" t="str">
            <v>CUCUTA</v>
          </cell>
          <cell r="AG1107">
            <v>54001</v>
          </cell>
          <cell r="AH1107">
            <v>8026</v>
          </cell>
          <cell r="AI1107">
            <v>7526</v>
          </cell>
        </row>
        <row r="1108">
          <cell r="A1108" t="str">
            <v>900386919-12508</v>
          </cell>
          <cell r="B1108" t="str">
            <v>INSTITUTO NEUROLOGICO INFANTIL S.A.S.</v>
          </cell>
          <cell r="C1108">
            <v>12508</v>
          </cell>
          <cell r="D1108">
            <v>44895</v>
          </cell>
          <cell r="E1108">
            <v>540010194103</v>
          </cell>
          <cell r="F1108">
            <v>900386919</v>
          </cell>
          <cell r="G1108">
            <v>44896</v>
          </cell>
          <cell r="H1108">
            <v>2</v>
          </cell>
          <cell r="I1108" t="str">
            <v>99960.0</v>
          </cell>
          <cell r="J1108" t="str">
            <v>0.0</v>
          </cell>
          <cell r="K1108" t="str">
            <v>None</v>
          </cell>
          <cell r="L1108" t="str">
            <v>None</v>
          </cell>
          <cell r="M1108">
            <v>1700808</v>
          </cell>
          <cell r="N1108" t="str">
            <v>None</v>
          </cell>
          <cell r="O1108" t="str">
            <v>0.0</v>
          </cell>
          <cell r="P1108" t="str">
            <v>0.0</v>
          </cell>
          <cell r="Q1108" t="str">
            <v>0.0</v>
          </cell>
          <cell r="R1108" t="str">
            <v>0.0</v>
          </cell>
          <cell r="S1108" t="str">
            <v>None</v>
          </cell>
          <cell r="T1108" t="str">
            <v>0.0</v>
          </cell>
          <cell r="U1108" t="str">
            <v>0.0</v>
          </cell>
          <cell r="V1108" t="str">
            <v>0.0</v>
          </cell>
          <cell r="W1108" t="str">
            <v>99960.0</v>
          </cell>
          <cell r="X1108" t="str">
            <v>0.0</v>
          </cell>
          <cell r="Y1108" t="str">
            <v>0.0</v>
          </cell>
          <cell r="Z1108" t="str">
            <v>Subsidiado</v>
          </cell>
          <cell r="AA1108" t="str">
            <v>False</v>
          </cell>
          <cell r="AB1108" t="str">
            <v>GIANCARLA DURAN OCHOA</v>
          </cell>
          <cell r="AC1108">
            <v>44662</v>
          </cell>
          <cell r="AD1108" t="str">
            <v>CCF050-009-2022</v>
          </cell>
          <cell r="AE1108" t="str">
            <v>NORTE DE SANTANDER</v>
          </cell>
          <cell r="AF1108" t="str">
            <v>RAGONVALIA</v>
          </cell>
          <cell r="AG1108">
            <v>54599</v>
          </cell>
          <cell r="AH1108">
            <v>8053</v>
          </cell>
          <cell r="AI1108">
            <v>7553</v>
          </cell>
        </row>
        <row r="1109">
          <cell r="A1109" t="str">
            <v>900386919-12509</v>
          </cell>
          <cell r="B1109" t="str">
            <v>INSTITUTO NEUROLOGICO INFANTIL S.A.S.</v>
          </cell>
          <cell r="C1109">
            <v>12509</v>
          </cell>
          <cell r="D1109">
            <v>44895</v>
          </cell>
          <cell r="E1109">
            <v>540010194103</v>
          </cell>
          <cell r="F1109">
            <v>900386919</v>
          </cell>
          <cell r="G1109">
            <v>44896</v>
          </cell>
          <cell r="H1109">
            <v>2</v>
          </cell>
          <cell r="I1109" t="str">
            <v>99960.0</v>
          </cell>
          <cell r="J1109" t="str">
            <v>0.0</v>
          </cell>
          <cell r="K1109" t="str">
            <v>None</v>
          </cell>
          <cell r="L1109" t="str">
            <v>None</v>
          </cell>
          <cell r="M1109">
            <v>1700809</v>
          </cell>
          <cell r="N1109" t="str">
            <v>None</v>
          </cell>
          <cell r="O1109" t="str">
            <v>0.0</v>
          </cell>
          <cell r="P1109" t="str">
            <v>0.0</v>
          </cell>
          <cell r="Q1109" t="str">
            <v>0.0</v>
          </cell>
          <cell r="R1109" t="str">
            <v>0.0</v>
          </cell>
          <cell r="S1109" t="str">
            <v>None</v>
          </cell>
          <cell r="T1109" t="str">
            <v>0.0</v>
          </cell>
          <cell r="U1109" t="str">
            <v>0.0</v>
          </cell>
          <cell r="V1109" t="str">
            <v>0.0</v>
          </cell>
          <cell r="W1109" t="str">
            <v>99960.0</v>
          </cell>
          <cell r="X1109" t="str">
            <v>0.0</v>
          </cell>
          <cell r="Y1109" t="str">
            <v>0.0</v>
          </cell>
          <cell r="Z1109" t="str">
            <v>Subsidiado</v>
          </cell>
          <cell r="AA1109" t="str">
            <v>False</v>
          </cell>
          <cell r="AB1109" t="str">
            <v>GIANCARLA DURAN OCHOA</v>
          </cell>
          <cell r="AC1109">
            <v>44662</v>
          </cell>
          <cell r="AD1109" t="str">
            <v>CCF050-009-2022</v>
          </cell>
          <cell r="AE1109" t="str">
            <v>NORTE DE SANTANDER</v>
          </cell>
          <cell r="AF1109" t="str">
            <v>CUCUTA</v>
          </cell>
          <cell r="AG1109">
            <v>54001</v>
          </cell>
          <cell r="AH1109">
            <v>8026</v>
          </cell>
          <cell r="AI1109">
            <v>7526</v>
          </cell>
        </row>
        <row r="1110">
          <cell r="A1110" t="str">
            <v>900386919-12510</v>
          </cell>
          <cell r="B1110" t="str">
            <v>INSTITUTO NEUROLOGICO INFANTIL S.A.S.</v>
          </cell>
          <cell r="C1110">
            <v>12510</v>
          </cell>
          <cell r="D1110">
            <v>44895</v>
          </cell>
          <cell r="E1110">
            <v>540010194103</v>
          </cell>
          <cell r="F1110">
            <v>900386919</v>
          </cell>
          <cell r="G1110">
            <v>44896</v>
          </cell>
          <cell r="H1110">
            <v>2</v>
          </cell>
          <cell r="I1110" t="str">
            <v>99960.0</v>
          </cell>
          <cell r="J1110" t="str">
            <v>0.0</v>
          </cell>
          <cell r="K1110" t="str">
            <v>None</v>
          </cell>
          <cell r="L1110" t="str">
            <v>None</v>
          </cell>
          <cell r="M1110">
            <v>1700810</v>
          </cell>
          <cell r="N1110" t="str">
            <v>None</v>
          </cell>
          <cell r="O1110" t="str">
            <v>0.0</v>
          </cell>
          <cell r="P1110" t="str">
            <v>0.0</v>
          </cell>
          <cell r="Q1110" t="str">
            <v>0.0</v>
          </cell>
          <cell r="R1110" t="str">
            <v>0.0</v>
          </cell>
          <cell r="S1110" t="str">
            <v>None</v>
          </cell>
          <cell r="T1110" t="str">
            <v>0.0</v>
          </cell>
          <cell r="U1110" t="str">
            <v>0.0</v>
          </cell>
          <cell r="V1110" t="str">
            <v>0.0</v>
          </cell>
          <cell r="W1110" t="str">
            <v>99960.0</v>
          </cell>
          <cell r="X1110" t="str">
            <v>0.0</v>
          </cell>
          <cell r="Y1110" t="str">
            <v>0.0</v>
          </cell>
          <cell r="Z1110" t="str">
            <v>Subsidiado</v>
          </cell>
          <cell r="AA1110" t="str">
            <v>False</v>
          </cell>
          <cell r="AB1110" t="str">
            <v>GIANCARLA DURAN OCHOA</v>
          </cell>
          <cell r="AC1110">
            <v>44662</v>
          </cell>
          <cell r="AD1110" t="str">
            <v>CCF050-009-2022</v>
          </cell>
          <cell r="AE1110" t="str">
            <v>NORTE DE SANTANDER</v>
          </cell>
          <cell r="AF1110" t="str">
            <v>CUCUTA</v>
          </cell>
          <cell r="AG1110">
            <v>54001</v>
          </cell>
          <cell r="AH1110">
            <v>8026</v>
          </cell>
          <cell r="AI1110">
            <v>7526</v>
          </cell>
        </row>
        <row r="1111">
          <cell r="A1111" t="str">
            <v>900386919-12511</v>
          </cell>
          <cell r="B1111" t="str">
            <v>INSTITUTO NEUROLOGICO INFANTIL S.A.S.</v>
          </cell>
          <cell r="C1111">
            <v>12511</v>
          </cell>
          <cell r="D1111">
            <v>44895</v>
          </cell>
          <cell r="E1111">
            <v>540010194103</v>
          </cell>
          <cell r="F1111">
            <v>900386919</v>
          </cell>
          <cell r="G1111">
            <v>44896</v>
          </cell>
          <cell r="H1111">
            <v>2</v>
          </cell>
          <cell r="I1111" t="str">
            <v>99960.0</v>
          </cell>
          <cell r="J1111" t="str">
            <v>0.0</v>
          </cell>
          <cell r="K1111" t="str">
            <v>None</v>
          </cell>
          <cell r="L1111" t="str">
            <v>None</v>
          </cell>
          <cell r="M1111">
            <v>1700811</v>
          </cell>
          <cell r="N1111" t="str">
            <v>None</v>
          </cell>
          <cell r="O1111" t="str">
            <v>0.0</v>
          </cell>
          <cell r="P1111" t="str">
            <v>0.0</v>
          </cell>
          <cell r="Q1111" t="str">
            <v>0.0</v>
          </cell>
          <cell r="R1111" t="str">
            <v>0.0</v>
          </cell>
          <cell r="S1111" t="str">
            <v>None</v>
          </cell>
          <cell r="T1111" t="str">
            <v>0.0</v>
          </cell>
          <cell r="U1111" t="str">
            <v>0.0</v>
          </cell>
          <cell r="V1111" t="str">
            <v>0.0</v>
          </cell>
          <cell r="W1111" t="str">
            <v>99960.0</v>
          </cell>
          <cell r="X1111" t="str">
            <v>0.0</v>
          </cell>
          <cell r="Y1111" t="str">
            <v>0.0</v>
          </cell>
          <cell r="Z1111" t="str">
            <v>Subsidiado</v>
          </cell>
          <cell r="AA1111" t="str">
            <v>False</v>
          </cell>
          <cell r="AB1111" t="str">
            <v>GIANCARLA DURAN OCHOA</v>
          </cell>
          <cell r="AC1111">
            <v>44572</v>
          </cell>
          <cell r="AD1111" t="str">
            <v>CCF050-009-2022</v>
          </cell>
          <cell r="AE1111" t="str">
            <v>NORTE DE SANTANDER</v>
          </cell>
          <cell r="AF1111" t="str">
            <v>CUCUTA</v>
          </cell>
          <cell r="AG1111">
            <v>54001</v>
          </cell>
          <cell r="AH1111">
            <v>8026</v>
          </cell>
          <cell r="AI1111">
            <v>7526</v>
          </cell>
        </row>
        <row r="1112">
          <cell r="A1112" t="str">
            <v>900386919-12512</v>
          </cell>
          <cell r="B1112" t="str">
            <v>INSTITUTO NEUROLOGICO INFANTIL S.A.S.</v>
          </cell>
          <cell r="C1112">
            <v>12512</v>
          </cell>
          <cell r="D1112">
            <v>44895</v>
          </cell>
          <cell r="E1112">
            <v>540010194103</v>
          </cell>
          <cell r="F1112">
            <v>900386919</v>
          </cell>
          <cell r="G1112">
            <v>44896</v>
          </cell>
          <cell r="H1112">
            <v>2</v>
          </cell>
          <cell r="I1112" t="str">
            <v>99960.0</v>
          </cell>
          <cell r="J1112" t="str">
            <v>0.0</v>
          </cell>
          <cell r="K1112" t="str">
            <v>None</v>
          </cell>
          <cell r="L1112" t="str">
            <v>None</v>
          </cell>
          <cell r="M1112">
            <v>1700812</v>
          </cell>
          <cell r="N1112" t="str">
            <v>None</v>
          </cell>
          <cell r="O1112" t="str">
            <v>0.0</v>
          </cell>
          <cell r="P1112" t="str">
            <v>0.0</v>
          </cell>
          <cell r="Q1112" t="str">
            <v>0.0</v>
          </cell>
          <cell r="R1112" t="str">
            <v>0.0</v>
          </cell>
          <cell r="S1112" t="str">
            <v>None</v>
          </cell>
          <cell r="T1112" t="str">
            <v>0.0</v>
          </cell>
          <cell r="U1112" t="str">
            <v>0.0</v>
          </cell>
          <cell r="V1112" t="str">
            <v>0.0</v>
          </cell>
          <cell r="W1112" t="str">
            <v>99960.0</v>
          </cell>
          <cell r="X1112" t="str">
            <v>0.0</v>
          </cell>
          <cell r="Y1112" t="str">
            <v>0.0</v>
          </cell>
          <cell r="Z1112" t="str">
            <v>Subsidiado</v>
          </cell>
          <cell r="AA1112" t="str">
            <v>False</v>
          </cell>
          <cell r="AB1112" t="str">
            <v>GIANCARLA DURAN OCHOA</v>
          </cell>
          <cell r="AC1112">
            <v>44572</v>
          </cell>
          <cell r="AD1112" t="str">
            <v>CCF050-009-2022</v>
          </cell>
          <cell r="AE1112" t="str">
            <v>NORTE DE SANTANDER</v>
          </cell>
          <cell r="AF1112" t="str">
            <v>CUCUTA</v>
          </cell>
          <cell r="AG1112">
            <v>54001</v>
          </cell>
          <cell r="AH1112">
            <v>8026</v>
          </cell>
          <cell r="AI1112">
            <v>7526</v>
          </cell>
        </row>
        <row r="1113">
          <cell r="A1113" t="str">
            <v>900386919-12513</v>
          </cell>
          <cell r="B1113" t="str">
            <v>INSTITUTO NEUROLOGICO INFANTIL S.A.S.</v>
          </cell>
          <cell r="C1113">
            <v>12513</v>
          </cell>
          <cell r="D1113">
            <v>44895</v>
          </cell>
          <cell r="E1113">
            <v>540010194103</v>
          </cell>
          <cell r="F1113">
            <v>900386919</v>
          </cell>
          <cell r="G1113">
            <v>44896</v>
          </cell>
          <cell r="H1113">
            <v>2</v>
          </cell>
          <cell r="I1113" t="str">
            <v>99960.0</v>
          </cell>
          <cell r="J1113" t="str">
            <v>0.0</v>
          </cell>
          <cell r="K1113" t="str">
            <v>None</v>
          </cell>
          <cell r="L1113" t="str">
            <v>None</v>
          </cell>
          <cell r="M1113">
            <v>1700813</v>
          </cell>
          <cell r="N1113" t="str">
            <v>None</v>
          </cell>
          <cell r="O1113" t="str">
            <v>0.0</v>
          </cell>
          <cell r="P1113" t="str">
            <v>0.0</v>
          </cell>
          <cell r="Q1113" t="str">
            <v>0.0</v>
          </cell>
          <cell r="R1113" t="str">
            <v>0.0</v>
          </cell>
          <cell r="S1113" t="str">
            <v>None</v>
          </cell>
          <cell r="T1113" t="str">
            <v>0.0</v>
          </cell>
          <cell r="U1113" t="str">
            <v>0.0</v>
          </cell>
          <cell r="V1113" t="str">
            <v>0.0</v>
          </cell>
          <cell r="W1113" t="str">
            <v>99960.0</v>
          </cell>
          <cell r="X1113" t="str">
            <v>0.0</v>
          </cell>
          <cell r="Y1113" t="str">
            <v>0.0</v>
          </cell>
          <cell r="Z1113" t="str">
            <v>Subsidiado</v>
          </cell>
          <cell r="AA1113" t="str">
            <v>False</v>
          </cell>
          <cell r="AB1113" t="str">
            <v>GIANCARLA DURAN OCHOA</v>
          </cell>
          <cell r="AC1113">
            <v>44572</v>
          </cell>
          <cell r="AD1113" t="str">
            <v>CCF050-009-2022</v>
          </cell>
          <cell r="AE1113" t="str">
            <v>NORTE DE SANTANDER</v>
          </cell>
          <cell r="AF1113" t="str">
            <v>CUCUTA</v>
          </cell>
          <cell r="AG1113">
            <v>54001</v>
          </cell>
          <cell r="AH1113">
            <v>8026</v>
          </cell>
          <cell r="AI1113">
            <v>7526</v>
          </cell>
        </row>
        <row r="1114">
          <cell r="A1114" t="str">
            <v>900386919-12514</v>
          </cell>
          <cell r="B1114" t="str">
            <v>INSTITUTO NEUROLOGICO INFANTIL S.A.S.</v>
          </cell>
          <cell r="C1114">
            <v>12514</v>
          </cell>
          <cell r="D1114">
            <v>44895</v>
          </cell>
          <cell r="E1114">
            <v>540010194103</v>
          </cell>
          <cell r="F1114">
            <v>900386919</v>
          </cell>
          <cell r="G1114">
            <v>44896</v>
          </cell>
          <cell r="H1114">
            <v>2</v>
          </cell>
          <cell r="I1114" t="str">
            <v>99960.0</v>
          </cell>
          <cell r="J1114" t="str">
            <v>0.0</v>
          </cell>
          <cell r="K1114" t="str">
            <v>None</v>
          </cell>
          <cell r="L1114" t="str">
            <v>None</v>
          </cell>
          <cell r="M1114">
            <v>1700814</v>
          </cell>
          <cell r="N1114" t="str">
            <v>None</v>
          </cell>
          <cell r="O1114" t="str">
            <v>0.0</v>
          </cell>
          <cell r="P1114" t="str">
            <v>0.0</v>
          </cell>
          <cell r="Q1114" t="str">
            <v>0.0</v>
          </cell>
          <cell r="R1114" t="str">
            <v>0.0</v>
          </cell>
          <cell r="S1114" t="str">
            <v>None</v>
          </cell>
          <cell r="T1114" t="str">
            <v>0.0</v>
          </cell>
          <cell r="U1114" t="str">
            <v>0.0</v>
          </cell>
          <cell r="V1114" t="str">
            <v>0.0</v>
          </cell>
          <cell r="W1114" t="str">
            <v>99960.0</v>
          </cell>
          <cell r="X1114" t="str">
            <v>0.0</v>
          </cell>
          <cell r="Y1114" t="str">
            <v>0.0</v>
          </cell>
          <cell r="Z1114" t="str">
            <v>Subsidiado</v>
          </cell>
          <cell r="AA1114" t="str">
            <v>False</v>
          </cell>
          <cell r="AB1114" t="str">
            <v>GIANCARLA DURAN OCHOA</v>
          </cell>
          <cell r="AC1114">
            <v>44572</v>
          </cell>
          <cell r="AD1114" t="str">
            <v>CCF050-009-2022</v>
          </cell>
          <cell r="AE1114" t="str">
            <v>NORTE DE SANTANDER</v>
          </cell>
          <cell r="AF1114" t="str">
            <v>OCAÃ‘A</v>
          </cell>
          <cell r="AG1114">
            <v>54498</v>
          </cell>
          <cell r="AH1114">
            <v>8036</v>
          </cell>
          <cell r="AI1114">
            <v>7536</v>
          </cell>
        </row>
        <row r="1115">
          <cell r="A1115" t="str">
            <v>900386919-12515</v>
          </cell>
          <cell r="B1115" t="str">
            <v>INSTITUTO NEUROLOGICO INFANTIL S.A.S.</v>
          </cell>
          <cell r="C1115">
            <v>12515</v>
          </cell>
          <cell r="D1115">
            <v>44895</v>
          </cell>
          <cell r="E1115">
            <v>540010194103</v>
          </cell>
          <cell r="F1115">
            <v>900386919</v>
          </cell>
          <cell r="G1115">
            <v>44896</v>
          </cell>
          <cell r="H1115">
            <v>2</v>
          </cell>
          <cell r="I1115" t="str">
            <v>99960.0</v>
          </cell>
          <cell r="J1115" t="str">
            <v>0.0</v>
          </cell>
          <cell r="K1115" t="str">
            <v>None</v>
          </cell>
          <cell r="L1115" t="str">
            <v>None</v>
          </cell>
          <cell r="M1115">
            <v>1700815</v>
          </cell>
          <cell r="N1115" t="str">
            <v>None</v>
          </cell>
          <cell r="O1115" t="str">
            <v>0.0</v>
          </cell>
          <cell r="P1115" t="str">
            <v>0.0</v>
          </cell>
          <cell r="Q1115" t="str">
            <v>0.0</v>
          </cell>
          <cell r="R1115" t="str">
            <v>0.0</v>
          </cell>
          <cell r="S1115" t="str">
            <v>None</v>
          </cell>
          <cell r="T1115" t="str">
            <v>0.0</v>
          </cell>
          <cell r="U1115" t="str">
            <v>0.0</v>
          </cell>
          <cell r="V1115" t="str">
            <v>0.0</v>
          </cell>
          <cell r="W1115" t="str">
            <v>99960.0</v>
          </cell>
          <cell r="X1115" t="str">
            <v>0.0</v>
          </cell>
          <cell r="Y1115" t="str">
            <v>0.0</v>
          </cell>
          <cell r="Z1115" t="str">
            <v>Subsidiado</v>
          </cell>
          <cell r="AA1115" t="str">
            <v>False</v>
          </cell>
          <cell r="AB1115" t="str">
            <v>GIANCARLA DURAN OCHOA</v>
          </cell>
          <cell r="AC1115">
            <v>44572</v>
          </cell>
          <cell r="AD1115" t="str">
            <v>CCF050-009-2022</v>
          </cell>
          <cell r="AE1115" t="str">
            <v>NORTE DE SANTANDER</v>
          </cell>
          <cell r="AF1115" t="str">
            <v>CUCUTA</v>
          </cell>
          <cell r="AG1115">
            <v>54001</v>
          </cell>
          <cell r="AH1115">
            <v>8026</v>
          </cell>
          <cell r="AI1115">
            <v>7526</v>
          </cell>
        </row>
        <row r="1116">
          <cell r="A1116" t="str">
            <v>900386919-12522</v>
          </cell>
          <cell r="B1116" t="str">
            <v>INSTITUTO NEUROLOGICO INFANTIL S.A.S.</v>
          </cell>
          <cell r="C1116">
            <v>12522</v>
          </cell>
          <cell r="D1116">
            <v>44895</v>
          </cell>
          <cell r="E1116">
            <v>540010194103</v>
          </cell>
          <cell r="F1116">
            <v>900386919</v>
          </cell>
          <cell r="G1116">
            <v>44896</v>
          </cell>
          <cell r="H1116">
            <v>2</v>
          </cell>
          <cell r="I1116" t="str">
            <v>99960.0</v>
          </cell>
          <cell r="J1116" t="str">
            <v>0.0</v>
          </cell>
          <cell r="K1116" t="str">
            <v>None</v>
          </cell>
          <cell r="L1116" t="str">
            <v>None</v>
          </cell>
          <cell r="M1116">
            <v>1700816</v>
          </cell>
          <cell r="N1116" t="str">
            <v>None</v>
          </cell>
          <cell r="O1116" t="str">
            <v>0.0</v>
          </cell>
          <cell r="P1116" t="str">
            <v>0.0</v>
          </cell>
          <cell r="Q1116" t="str">
            <v>0.0</v>
          </cell>
          <cell r="R1116" t="str">
            <v>0.0</v>
          </cell>
          <cell r="S1116" t="str">
            <v>None</v>
          </cell>
          <cell r="T1116" t="str">
            <v>0.0</v>
          </cell>
          <cell r="U1116" t="str">
            <v>0.0</v>
          </cell>
          <cell r="V1116" t="str">
            <v>0.0</v>
          </cell>
          <cell r="W1116" t="str">
            <v>99960.0</v>
          </cell>
          <cell r="X1116" t="str">
            <v>0.0</v>
          </cell>
          <cell r="Y1116" t="str">
            <v>0.0</v>
          </cell>
          <cell r="Z1116" t="str">
            <v>Subsidiado</v>
          </cell>
          <cell r="AA1116" t="str">
            <v>False</v>
          </cell>
          <cell r="AB1116" t="str">
            <v>GIANCARLA DURAN OCHOA</v>
          </cell>
          <cell r="AC1116">
            <v>44880</v>
          </cell>
          <cell r="AD1116" t="str">
            <v>CCF050-009-2022</v>
          </cell>
          <cell r="AE1116" t="str">
            <v>NORTE DE SANTANDER</v>
          </cell>
          <cell r="AF1116" t="str">
            <v>CUCUTA</v>
          </cell>
          <cell r="AG1116">
            <v>54001</v>
          </cell>
          <cell r="AH1116">
            <v>8026</v>
          </cell>
          <cell r="AI1116">
            <v>7526</v>
          </cell>
        </row>
        <row r="1117">
          <cell r="A1117" t="str">
            <v>900386919-12523</v>
          </cell>
          <cell r="B1117" t="str">
            <v>INSTITUTO NEUROLOGICO INFANTIL S.A.S.</v>
          </cell>
          <cell r="C1117">
            <v>12523</v>
          </cell>
          <cell r="D1117">
            <v>44895</v>
          </cell>
          <cell r="E1117">
            <v>540010194103</v>
          </cell>
          <cell r="F1117">
            <v>900386919</v>
          </cell>
          <cell r="G1117">
            <v>44896</v>
          </cell>
          <cell r="H1117">
            <v>2</v>
          </cell>
          <cell r="I1117" t="str">
            <v>99960.0</v>
          </cell>
          <cell r="J1117" t="str">
            <v>0.0</v>
          </cell>
          <cell r="K1117" t="str">
            <v>None</v>
          </cell>
          <cell r="L1117" t="str">
            <v>None</v>
          </cell>
          <cell r="M1117">
            <v>1700817</v>
          </cell>
          <cell r="N1117" t="str">
            <v>None</v>
          </cell>
          <cell r="O1117" t="str">
            <v>0.0</v>
          </cell>
          <cell r="P1117" t="str">
            <v>0.0</v>
          </cell>
          <cell r="Q1117" t="str">
            <v>0.0</v>
          </cell>
          <cell r="R1117" t="str">
            <v>0.0</v>
          </cell>
          <cell r="S1117" t="str">
            <v>None</v>
          </cell>
          <cell r="T1117" t="str">
            <v>0.0</v>
          </cell>
          <cell r="U1117" t="str">
            <v>0.0</v>
          </cell>
          <cell r="V1117" t="str">
            <v>0.0</v>
          </cell>
          <cell r="W1117" t="str">
            <v>99960.0</v>
          </cell>
          <cell r="X1117" t="str">
            <v>0.0</v>
          </cell>
          <cell r="Y1117" t="str">
            <v>0.0</v>
          </cell>
          <cell r="Z1117" t="str">
            <v>Subsidiado</v>
          </cell>
          <cell r="AA1117" t="str">
            <v>False</v>
          </cell>
          <cell r="AB1117" t="str">
            <v>GIANCARLA DURAN OCHOA</v>
          </cell>
          <cell r="AC1117">
            <v>44880</v>
          </cell>
          <cell r="AD1117" t="str">
            <v>CCF050-009-2022</v>
          </cell>
          <cell r="AE1117" t="str">
            <v>NORTE DE SANTANDER</v>
          </cell>
          <cell r="AF1117" t="str">
            <v>CUCUTA</v>
          </cell>
          <cell r="AG1117">
            <v>54001</v>
          </cell>
          <cell r="AH1117">
            <v>8026</v>
          </cell>
          <cell r="AI1117">
            <v>7526</v>
          </cell>
        </row>
        <row r="1118">
          <cell r="A1118" t="str">
            <v>900386919-12524</v>
          </cell>
          <cell r="B1118" t="str">
            <v>INSTITUTO NEUROLOGICO INFANTIL S.A.S.</v>
          </cell>
          <cell r="C1118">
            <v>12524</v>
          </cell>
          <cell r="D1118">
            <v>44895</v>
          </cell>
          <cell r="E1118">
            <v>540010194103</v>
          </cell>
          <cell r="F1118">
            <v>900386919</v>
          </cell>
          <cell r="G1118">
            <v>44896</v>
          </cell>
          <cell r="H1118">
            <v>2</v>
          </cell>
          <cell r="I1118" t="str">
            <v>99960.0</v>
          </cell>
          <cell r="J1118" t="str">
            <v>0.0</v>
          </cell>
          <cell r="K1118" t="str">
            <v>None</v>
          </cell>
          <cell r="L1118" t="str">
            <v>None</v>
          </cell>
          <cell r="M1118">
            <v>1700818</v>
          </cell>
          <cell r="N1118" t="str">
            <v>None</v>
          </cell>
          <cell r="O1118" t="str">
            <v>0.0</v>
          </cell>
          <cell r="P1118" t="str">
            <v>0.0</v>
          </cell>
          <cell r="Q1118" t="str">
            <v>0.0</v>
          </cell>
          <cell r="R1118" t="str">
            <v>0.0</v>
          </cell>
          <cell r="S1118" t="str">
            <v>None</v>
          </cell>
          <cell r="T1118" t="str">
            <v>0.0</v>
          </cell>
          <cell r="U1118" t="str">
            <v>0.0</v>
          </cell>
          <cell r="V1118" t="str">
            <v>0.0</v>
          </cell>
          <cell r="W1118" t="str">
            <v>99960.0</v>
          </cell>
          <cell r="X1118" t="str">
            <v>0.0</v>
          </cell>
          <cell r="Y1118" t="str">
            <v>0.0</v>
          </cell>
          <cell r="Z1118" t="str">
            <v>Subsidiado</v>
          </cell>
          <cell r="AA1118" t="str">
            <v>False</v>
          </cell>
          <cell r="AB1118" t="str">
            <v>GIANCARLA DURAN OCHOA</v>
          </cell>
          <cell r="AC1118">
            <v>44880</v>
          </cell>
          <cell r="AD1118" t="str">
            <v>CCF050-009-2022</v>
          </cell>
          <cell r="AE1118" t="str">
            <v>NORTE DE SANTANDER</v>
          </cell>
          <cell r="AF1118" t="str">
            <v>CUCUTA</v>
          </cell>
          <cell r="AG1118">
            <v>54001</v>
          </cell>
          <cell r="AH1118">
            <v>8026</v>
          </cell>
          <cell r="AI1118">
            <v>7526</v>
          </cell>
        </row>
        <row r="1119">
          <cell r="A1119" t="str">
            <v>900386919-12525</v>
          </cell>
          <cell r="B1119" t="str">
            <v>INSTITUTO NEUROLOGICO INFANTIL S.A.S.</v>
          </cell>
          <cell r="C1119">
            <v>12525</v>
          </cell>
          <cell r="D1119">
            <v>44895</v>
          </cell>
          <cell r="E1119">
            <v>540010194103</v>
          </cell>
          <cell r="F1119">
            <v>900386919</v>
          </cell>
          <cell r="G1119">
            <v>44896</v>
          </cell>
          <cell r="H1119">
            <v>2</v>
          </cell>
          <cell r="I1119" t="str">
            <v>99960.0</v>
          </cell>
          <cell r="J1119" t="str">
            <v>0.0</v>
          </cell>
          <cell r="K1119" t="str">
            <v>None</v>
          </cell>
          <cell r="L1119" t="str">
            <v>None</v>
          </cell>
          <cell r="M1119">
            <v>1700819</v>
          </cell>
          <cell r="N1119" t="str">
            <v>None</v>
          </cell>
          <cell r="O1119" t="str">
            <v>0.0</v>
          </cell>
          <cell r="P1119" t="str">
            <v>0.0</v>
          </cell>
          <cell r="Q1119" t="str">
            <v>0.0</v>
          </cell>
          <cell r="R1119" t="str">
            <v>0.0</v>
          </cell>
          <cell r="S1119" t="str">
            <v>None</v>
          </cell>
          <cell r="T1119" t="str">
            <v>0.0</v>
          </cell>
          <cell r="U1119" t="str">
            <v>0.0</v>
          </cell>
          <cell r="V1119" t="str">
            <v>0.0</v>
          </cell>
          <cell r="W1119" t="str">
            <v>99960.0</v>
          </cell>
          <cell r="X1119" t="str">
            <v>0.0</v>
          </cell>
          <cell r="Y1119" t="str">
            <v>0.0</v>
          </cell>
          <cell r="Z1119" t="str">
            <v>Subsidiado</v>
          </cell>
          <cell r="AA1119" t="str">
            <v>False</v>
          </cell>
          <cell r="AB1119" t="str">
            <v>GIANCARLA DURAN OCHOA</v>
          </cell>
          <cell r="AC1119">
            <v>44880</v>
          </cell>
          <cell r="AD1119" t="str">
            <v>CCF050-009-2022</v>
          </cell>
          <cell r="AE1119" t="str">
            <v>NORTE DE SANTANDER</v>
          </cell>
          <cell r="AF1119" t="str">
            <v>CUCUTA</v>
          </cell>
          <cell r="AG1119">
            <v>54001</v>
          </cell>
          <cell r="AH1119">
            <v>8026</v>
          </cell>
          <cell r="AI1119">
            <v>7526</v>
          </cell>
        </row>
        <row r="1120">
          <cell r="A1120" t="str">
            <v>900386919-12526</v>
          </cell>
          <cell r="B1120" t="str">
            <v>INSTITUTO NEUROLOGICO INFANTIL S.A.S.</v>
          </cell>
          <cell r="C1120">
            <v>12526</v>
          </cell>
          <cell r="D1120">
            <v>44895</v>
          </cell>
          <cell r="E1120">
            <v>540010194103</v>
          </cell>
          <cell r="F1120">
            <v>900386919</v>
          </cell>
          <cell r="G1120">
            <v>44896</v>
          </cell>
          <cell r="H1120">
            <v>2</v>
          </cell>
          <cell r="I1120" t="str">
            <v>99960.0</v>
          </cell>
          <cell r="J1120" t="str">
            <v>0.0</v>
          </cell>
          <cell r="K1120" t="str">
            <v>None</v>
          </cell>
          <cell r="L1120" t="str">
            <v>None</v>
          </cell>
          <cell r="M1120">
            <v>1700820</v>
          </cell>
          <cell r="N1120" t="str">
            <v>None</v>
          </cell>
          <cell r="O1120" t="str">
            <v>0.0</v>
          </cell>
          <cell r="P1120" t="str">
            <v>0.0</v>
          </cell>
          <cell r="Q1120" t="str">
            <v>0.0</v>
          </cell>
          <cell r="R1120" t="str">
            <v>0.0</v>
          </cell>
          <cell r="S1120" t="str">
            <v>None</v>
          </cell>
          <cell r="T1120" t="str">
            <v>0.0</v>
          </cell>
          <cell r="U1120" t="str">
            <v>0.0</v>
          </cell>
          <cell r="V1120" t="str">
            <v>0.0</v>
          </cell>
          <cell r="W1120" t="str">
            <v>99960.0</v>
          </cell>
          <cell r="X1120" t="str">
            <v>0.0</v>
          </cell>
          <cell r="Y1120" t="str">
            <v>0.0</v>
          </cell>
          <cell r="Z1120" t="str">
            <v>Subsidiado</v>
          </cell>
          <cell r="AA1120" t="str">
            <v>False</v>
          </cell>
          <cell r="AB1120" t="str">
            <v>GIANCARLA DURAN OCHOA</v>
          </cell>
          <cell r="AC1120">
            <v>44880</v>
          </cell>
          <cell r="AD1120" t="str">
            <v>CCF050-009-2022</v>
          </cell>
          <cell r="AE1120" t="str">
            <v>NORTE DE SANTANDER</v>
          </cell>
          <cell r="AF1120" t="str">
            <v>CUCUTA</v>
          </cell>
          <cell r="AG1120">
            <v>54001</v>
          </cell>
          <cell r="AH1120">
            <v>8026</v>
          </cell>
          <cell r="AI1120">
            <v>7526</v>
          </cell>
        </row>
        <row r="1121">
          <cell r="A1121" t="str">
            <v>900386919-12527</v>
          </cell>
          <cell r="B1121" t="str">
            <v>INSTITUTO NEUROLOGICO INFANTIL S.A.S.</v>
          </cell>
          <cell r="C1121">
            <v>12527</v>
          </cell>
          <cell r="D1121">
            <v>44895</v>
          </cell>
          <cell r="E1121">
            <v>540010194103</v>
          </cell>
          <cell r="F1121">
            <v>900386919</v>
          </cell>
          <cell r="G1121">
            <v>44896</v>
          </cell>
          <cell r="H1121">
            <v>2</v>
          </cell>
          <cell r="I1121" t="str">
            <v>99960.0</v>
          </cell>
          <cell r="J1121" t="str">
            <v>0.0</v>
          </cell>
          <cell r="K1121" t="str">
            <v>None</v>
          </cell>
          <cell r="L1121" t="str">
            <v>None</v>
          </cell>
          <cell r="M1121">
            <v>1700821</v>
          </cell>
          <cell r="N1121" t="str">
            <v>None</v>
          </cell>
          <cell r="O1121" t="str">
            <v>0.0</v>
          </cell>
          <cell r="P1121" t="str">
            <v>0.0</v>
          </cell>
          <cell r="Q1121" t="str">
            <v>0.0</v>
          </cell>
          <cell r="R1121" t="str">
            <v>0.0</v>
          </cell>
          <cell r="S1121" t="str">
            <v>None</v>
          </cell>
          <cell r="T1121" t="str">
            <v>0.0</v>
          </cell>
          <cell r="U1121" t="str">
            <v>0.0</v>
          </cell>
          <cell r="V1121" t="str">
            <v>0.0</v>
          </cell>
          <cell r="W1121" t="str">
            <v>99960.0</v>
          </cell>
          <cell r="X1121" t="str">
            <v>0.0</v>
          </cell>
          <cell r="Y1121" t="str">
            <v>0.0</v>
          </cell>
          <cell r="Z1121" t="str">
            <v>Subsidiado</v>
          </cell>
          <cell r="AA1121" t="str">
            <v>False</v>
          </cell>
          <cell r="AB1121" t="str">
            <v>GIANCARLA DURAN OCHOA</v>
          </cell>
          <cell r="AC1121">
            <v>44880</v>
          </cell>
          <cell r="AD1121" t="str">
            <v>CCF050-009-2022</v>
          </cell>
          <cell r="AE1121" t="str">
            <v>NORTE DE SANTANDER</v>
          </cell>
          <cell r="AF1121" t="str">
            <v>CUCUTA</v>
          </cell>
          <cell r="AG1121">
            <v>54001</v>
          </cell>
          <cell r="AH1121">
            <v>8026</v>
          </cell>
          <cell r="AI1121">
            <v>7526</v>
          </cell>
        </row>
        <row r="1122">
          <cell r="A1122" t="str">
            <v>900386919-12528</v>
          </cell>
          <cell r="B1122" t="str">
            <v>INSTITUTO NEUROLOGICO INFANTIL S.A.S.</v>
          </cell>
          <cell r="C1122">
            <v>12528</v>
          </cell>
          <cell r="D1122">
            <v>44895</v>
          </cell>
          <cell r="E1122">
            <v>540010194103</v>
          </cell>
          <cell r="F1122">
            <v>900386919</v>
          </cell>
          <cell r="G1122">
            <v>44896</v>
          </cell>
          <cell r="H1122">
            <v>2</v>
          </cell>
          <cell r="I1122" t="str">
            <v>99960.0</v>
          </cell>
          <cell r="J1122" t="str">
            <v>0.0</v>
          </cell>
          <cell r="K1122" t="str">
            <v>None</v>
          </cell>
          <cell r="L1122" t="str">
            <v>None</v>
          </cell>
          <cell r="M1122">
            <v>1700822</v>
          </cell>
          <cell r="N1122" t="str">
            <v>None</v>
          </cell>
          <cell r="O1122" t="str">
            <v>0.0</v>
          </cell>
          <cell r="P1122" t="str">
            <v>0.0</v>
          </cell>
          <cell r="Q1122" t="str">
            <v>0.0</v>
          </cell>
          <cell r="R1122" t="str">
            <v>0.0</v>
          </cell>
          <cell r="S1122" t="str">
            <v>None</v>
          </cell>
          <cell r="T1122" t="str">
            <v>0.0</v>
          </cell>
          <cell r="U1122" t="str">
            <v>0.0</v>
          </cell>
          <cell r="V1122" t="str">
            <v>0.0</v>
          </cell>
          <cell r="W1122" t="str">
            <v>99960.0</v>
          </cell>
          <cell r="X1122" t="str">
            <v>0.0</v>
          </cell>
          <cell r="Y1122" t="str">
            <v>0.0</v>
          </cell>
          <cell r="Z1122" t="str">
            <v>Subsidiado</v>
          </cell>
          <cell r="AA1122" t="str">
            <v>False</v>
          </cell>
          <cell r="AB1122" t="str">
            <v>GIANCARLA DURAN OCHOA</v>
          </cell>
          <cell r="AC1122">
            <v>44880</v>
          </cell>
          <cell r="AD1122" t="str">
            <v>CCF050-009-2022</v>
          </cell>
          <cell r="AE1122" t="str">
            <v>NORTE DE SANTANDER</v>
          </cell>
          <cell r="AF1122" t="str">
            <v>CUCUTA</v>
          </cell>
          <cell r="AG1122">
            <v>54001</v>
          </cell>
          <cell r="AH1122">
            <v>8026</v>
          </cell>
          <cell r="AI1122">
            <v>7526</v>
          </cell>
        </row>
        <row r="1123">
          <cell r="A1123" t="str">
            <v>900386919-12529</v>
          </cell>
          <cell r="B1123" t="str">
            <v>INSTITUTO NEUROLOGICO INFANTIL S.A.S.</v>
          </cell>
          <cell r="C1123">
            <v>12529</v>
          </cell>
          <cell r="D1123">
            <v>44895</v>
          </cell>
          <cell r="E1123">
            <v>540010194103</v>
          </cell>
          <cell r="F1123">
            <v>900386919</v>
          </cell>
          <cell r="G1123">
            <v>44896</v>
          </cell>
          <cell r="H1123">
            <v>2</v>
          </cell>
          <cell r="I1123" t="str">
            <v>99960.0</v>
          </cell>
          <cell r="J1123" t="str">
            <v>0.0</v>
          </cell>
          <cell r="K1123" t="str">
            <v>None</v>
          </cell>
          <cell r="L1123" t="str">
            <v>None</v>
          </cell>
          <cell r="M1123">
            <v>1700823</v>
          </cell>
          <cell r="N1123" t="str">
            <v>None</v>
          </cell>
          <cell r="O1123" t="str">
            <v>0.0</v>
          </cell>
          <cell r="P1123" t="str">
            <v>0.0</v>
          </cell>
          <cell r="Q1123" t="str">
            <v>0.0</v>
          </cell>
          <cell r="R1123" t="str">
            <v>0.0</v>
          </cell>
          <cell r="S1123" t="str">
            <v>None</v>
          </cell>
          <cell r="T1123" t="str">
            <v>0.0</v>
          </cell>
          <cell r="U1123" t="str">
            <v>0.0</v>
          </cell>
          <cell r="V1123" t="str">
            <v>0.0</v>
          </cell>
          <cell r="W1123" t="str">
            <v>99960.0</v>
          </cell>
          <cell r="X1123" t="str">
            <v>0.0</v>
          </cell>
          <cell r="Y1123" t="str">
            <v>0.0</v>
          </cell>
          <cell r="Z1123" t="str">
            <v>Subsidiado</v>
          </cell>
          <cell r="AA1123" t="str">
            <v>False</v>
          </cell>
          <cell r="AB1123" t="str">
            <v>GIANCARLA DURAN OCHOA</v>
          </cell>
          <cell r="AC1123">
            <v>44880</v>
          </cell>
          <cell r="AD1123" t="str">
            <v>CCF050-009-2022</v>
          </cell>
          <cell r="AE1123" t="str">
            <v>NORTE DE SANTANDER</v>
          </cell>
          <cell r="AF1123" t="str">
            <v>CUCUTA</v>
          </cell>
          <cell r="AG1123">
            <v>54001</v>
          </cell>
          <cell r="AH1123">
            <v>8026</v>
          </cell>
          <cell r="AI1123">
            <v>7526</v>
          </cell>
        </row>
        <row r="1124">
          <cell r="A1124" t="str">
            <v>900386919-12530</v>
          </cell>
          <cell r="B1124" t="str">
            <v>INSTITUTO NEUROLOGICO INFANTIL S.A.S.</v>
          </cell>
          <cell r="C1124">
            <v>12530</v>
          </cell>
          <cell r="D1124">
            <v>44895</v>
          </cell>
          <cell r="E1124">
            <v>540010194103</v>
          </cell>
          <cell r="F1124">
            <v>900386919</v>
          </cell>
          <cell r="G1124">
            <v>44896</v>
          </cell>
          <cell r="H1124">
            <v>2</v>
          </cell>
          <cell r="I1124" t="str">
            <v>99960.0</v>
          </cell>
          <cell r="J1124" t="str">
            <v>0.0</v>
          </cell>
          <cell r="K1124" t="str">
            <v>None</v>
          </cell>
          <cell r="L1124" t="str">
            <v>None</v>
          </cell>
          <cell r="M1124">
            <v>1700824</v>
          </cell>
          <cell r="N1124" t="str">
            <v>None</v>
          </cell>
          <cell r="O1124" t="str">
            <v>0.0</v>
          </cell>
          <cell r="P1124" t="str">
            <v>0.0</v>
          </cell>
          <cell r="Q1124" t="str">
            <v>0.0</v>
          </cell>
          <cell r="R1124" t="str">
            <v>0.0</v>
          </cell>
          <cell r="S1124" t="str">
            <v>None</v>
          </cell>
          <cell r="T1124" t="str">
            <v>0.0</v>
          </cell>
          <cell r="U1124" t="str">
            <v>0.0</v>
          </cell>
          <cell r="V1124" t="str">
            <v>0.0</v>
          </cell>
          <cell r="W1124" t="str">
            <v>99960.0</v>
          </cell>
          <cell r="X1124" t="str">
            <v>0.0</v>
          </cell>
          <cell r="Y1124" t="str">
            <v>0.0</v>
          </cell>
          <cell r="Z1124" t="str">
            <v>Subsidiado</v>
          </cell>
          <cell r="AA1124" t="str">
            <v>False</v>
          </cell>
          <cell r="AB1124" t="str">
            <v>GIANCARLA DURAN OCHOA</v>
          </cell>
          <cell r="AC1124">
            <v>44880</v>
          </cell>
          <cell r="AD1124" t="str">
            <v>CCF050-009-2022</v>
          </cell>
          <cell r="AE1124" t="str">
            <v>NORTE DE SANTANDER</v>
          </cell>
          <cell r="AF1124" t="str">
            <v>CUCUTA</v>
          </cell>
          <cell r="AG1124">
            <v>54001</v>
          </cell>
          <cell r="AH1124">
            <v>8026</v>
          </cell>
          <cell r="AI1124">
            <v>7526</v>
          </cell>
        </row>
        <row r="1125">
          <cell r="A1125" t="str">
            <v>900386919-12531</v>
          </cell>
          <cell r="B1125" t="str">
            <v>INSTITUTO NEUROLOGICO INFANTIL S.A.S.</v>
          </cell>
          <cell r="C1125">
            <v>12531</v>
          </cell>
          <cell r="D1125">
            <v>44895</v>
          </cell>
          <cell r="E1125">
            <v>540010194103</v>
          </cell>
          <cell r="F1125">
            <v>900386919</v>
          </cell>
          <cell r="G1125">
            <v>44896</v>
          </cell>
          <cell r="H1125">
            <v>2</v>
          </cell>
          <cell r="I1125" t="str">
            <v>99960.0</v>
          </cell>
          <cell r="J1125" t="str">
            <v>0.0</v>
          </cell>
          <cell r="K1125" t="str">
            <v>None</v>
          </cell>
          <cell r="L1125" t="str">
            <v>None</v>
          </cell>
          <cell r="M1125">
            <v>1700825</v>
          </cell>
          <cell r="N1125" t="str">
            <v>None</v>
          </cell>
          <cell r="O1125" t="str">
            <v>0.0</v>
          </cell>
          <cell r="P1125" t="str">
            <v>0.0</v>
          </cell>
          <cell r="Q1125" t="str">
            <v>0.0</v>
          </cell>
          <cell r="R1125" t="str">
            <v>0.0</v>
          </cell>
          <cell r="S1125" t="str">
            <v>None</v>
          </cell>
          <cell r="T1125" t="str">
            <v>0.0</v>
          </cell>
          <cell r="U1125" t="str">
            <v>0.0</v>
          </cell>
          <cell r="V1125" t="str">
            <v>0.0</v>
          </cell>
          <cell r="W1125" t="str">
            <v>99960.0</v>
          </cell>
          <cell r="X1125" t="str">
            <v>0.0</v>
          </cell>
          <cell r="Y1125" t="str">
            <v>0.0</v>
          </cell>
          <cell r="Z1125" t="str">
            <v>Subsidiado</v>
          </cell>
          <cell r="AA1125" t="str">
            <v>False</v>
          </cell>
          <cell r="AB1125" t="str">
            <v>GIANCARLA DURAN OCHOA</v>
          </cell>
          <cell r="AC1125">
            <v>44880</v>
          </cell>
          <cell r="AD1125" t="str">
            <v>CCF050-009-2022</v>
          </cell>
          <cell r="AE1125" t="str">
            <v>NORTE DE SANTANDER</v>
          </cell>
          <cell r="AF1125" t="str">
            <v>OCAÃ‘A</v>
          </cell>
          <cell r="AG1125">
            <v>54498</v>
          </cell>
          <cell r="AH1125">
            <v>8036</v>
          </cell>
          <cell r="AI1125">
            <v>7536</v>
          </cell>
        </row>
        <row r="1126">
          <cell r="A1126" t="str">
            <v>900386919-12532</v>
          </cell>
          <cell r="B1126" t="str">
            <v>INSTITUTO NEUROLOGICO INFANTIL S.A.S.</v>
          </cell>
          <cell r="C1126">
            <v>12532</v>
          </cell>
          <cell r="D1126">
            <v>44895</v>
          </cell>
          <cell r="E1126">
            <v>540010194103</v>
          </cell>
          <cell r="F1126">
            <v>900386919</v>
          </cell>
          <cell r="G1126">
            <v>44896</v>
          </cell>
          <cell r="H1126">
            <v>2</v>
          </cell>
          <cell r="I1126" t="str">
            <v>99960.0</v>
          </cell>
          <cell r="J1126" t="str">
            <v>0.0</v>
          </cell>
          <cell r="K1126" t="str">
            <v>None</v>
          </cell>
          <cell r="L1126" t="str">
            <v>None</v>
          </cell>
          <cell r="M1126">
            <v>1700826</v>
          </cell>
          <cell r="N1126" t="str">
            <v>None</v>
          </cell>
          <cell r="O1126" t="str">
            <v>0.0</v>
          </cell>
          <cell r="P1126" t="str">
            <v>0.0</v>
          </cell>
          <cell r="Q1126" t="str">
            <v>0.0</v>
          </cell>
          <cell r="R1126" t="str">
            <v>0.0</v>
          </cell>
          <cell r="S1126" t="str">
            <v>None</v>
          </cell>
          <cell r="T1126" t="str">
            <v>0.0</v>
          </cell>
          <cell r="U1126" t="str">
            <v>0.0</v>
          </cell>
          <cell r="V1126" t="str">
            <v>0.0</v>
          </cell>
          <cell r="W1126" t="str">
            <v>99960.0</v>
          </cell>
          <cell r="X1126" t="str">
            <v>0.0</v>
          </cell>
          <cell r="Y1126" t="str">
            <v>0.0</v>
          </cell>
          <cell r="Z1126" t="str">
            <v>Subsidiado</v>
          </cell>
          <cell r="AA1126" t="str">
            <v>False</v>
          </cell>
          <cell r="AB1126" t="str">
            <v>GIANCARLA DURAN OCHOA</v>
          </cell>
          <cell r="AC1126">
            <v>44880</v>
          </cell>
          <cell r="AD1126" t="str">
            <v>CCF050-009-2022</v>
          </cell>
          <cell r="AE1126" t="str">
            <v>NORTE DE SANTANDER</v>
          </cell>
          <cell r="AF1126" t="str">
            <v>EL ZULIA</v>
          </cell>
          <cell r="AG1126">
            <v>54261</v>
          </cell>
          <cell r="AH1126">
            <v>8030</v>
          </cell>
          <cell r="AI1126">
            <v>7530</v>
          </cell>
        </row>
        <row r="1127">
          <cell r="A1127" t="str">
            <v>900386919-12533</v>
          </cell>
          <cell r="B1127" t="str">
            <v>INSTITUTO NEUROLOGICO INFANTIL S.A.S.</v>
          </cell>
          <cell r="C1127">
            <v>12533</v>
          </cell>
          <cell r="D1127">
            <v>44895</v>
          </cell>
          <cell r="E1127">
            <v>540010194103</v>
          </cell>
          <cell r="F1127">
            <v>900386919</v>
          </cell>
          <cell r="G1127">
            <v>44896</v>
          </cell>
          <cell r="H1127">
            <v>2</v>
          </cell>
          <cell r="I1127" t="str">
            <v>99960.0</v>
          </cell>
          <cell r="J1127" t="str">
            <v>0.0</v>
          </cell>
          <cell r="K1127" t="str">
            <v>None</v>
          </cell>
          <cell r="L1127" t="str">
            <v>None</v>
          </cell>
          <cell r="M1127">
            <v>1700827</v>
          </cell>
          <cell r="N1127" t="str">
            <v>None</v>
          </cell>
          <cell r="O1127" t="str">
            <v>0.0</v>
          </cell>
          <cell r="P1127" t="str">
            <v>0.0</v>
          </cell>
          <cell r="Q1127" t="str">
            <v>0.0</v>
          </cell>
          <cell r="R1127" t="str">
            <v>0.0</v>
          </cell>
          <cell r="S1127" t="str">
            <v>None</v>
          </cell>
          <cell r="T1127" t="str">
            <v>0.0</v>
          </cell>
          <cell r="U1127" t="str">
            <v>0.0</v>
          </cell>
          <cell r="V1127" t="str">
            <v>0.0</v>
          </cell>
          <cell r="W1127" t="str">
            <v>99960.0</v>
          </cell>
          <cell r="X1127" t="str">
            <v>0.0</v>
          </cell>
          <cell r="Y1127" t="str">
            <v>0.0</v>
          </cell>
          <cell r="Z1127" t="str">
            <v>Subsidiado</v>
          </cell>
          <cell r="AA1127" t="str">
            <v>False</v>
          </cell>
          <cell r="AB1127" t="str">
            <v>GIANCARLA DURAN OCHOA</v>
          </cell>
          <cell r="AC1127">
            <v>44880</v>
          </cell>
          <cell r="AD1127" t="str">
            <v>CCF050-009-2022</v>
          </cell>
          <cell r="AE1127" t="str">
            <v>NORTE DE SANTANDER</v>
          </cell>
          <cell r="AF1127" t="str">
            <v>CUCUTA</v>
          </cell>
          <cell r="AG1127">
            <v>54001</v>
          </cell>
          <cell r="AH1127">
            <v>8026</v>
          </cell>
          <cell r="AI1127">
            <v>7526</v>
          </cell>
        </row>
        <row r="1128">
          <cell r="A1128" t="str">
            <v>900386919-12534</v>
          </cell>
          <cell r="B1128" t="str">
            <v>INSTITUTO NEUROLOGICO INFANTIL S.A.S.</v>
          </cell>
          <cell r="C1128">
            <v>12534</v>
          </cell>
          <cell r="D1128">
            <v>44895</v>
          </cell>
          <cell r="E1128">
            <v>540010194103</v>
          </cell>
          <cell r="F1128">
            <v>900386919</v>
          </cell>
          <cell r="G1128">
            <v>44896</v>
          </cell>
          <cell r="H1128">
            <v>2</v>
          </cell>
          <cell r="I1128" t="str">
            <v>99960.0</v>
          </cell>
          <cell r="J1128" t="str">
            <v>0.0</v>
          </cell>
          <cell r="K1128" t="str">
            <v>None</v>
          </cell>
          <cell r="L1128" t="str">
            <v>None</v>
          </cell>
          <cell r="M1128">
            <v>1700828</v>
          </cell>
          <cell r="N1128" t="str">
            <v>None</v>
          </cell>
          <cell r="O1128" t="str">
            <v>0.0</v>
          </cell>
          <cell r="P1128" t="str">
            <v>0.0</v>
          </cell>
          <cell r="Q1128" t="str">
            <v>0.0</v>
          </cell>
          <cell r="R1128" t="str">
            <v>0.0</v>
          </cell>
          <cell r="S1128" t="str">
            <v>None</v>
          </cell>
          <cell r="T1128" t="str">
            <v>0.0</v>
          </cell>
          <cell r="U1128" t="str">
            <v>0.0</v>
          </cell>
          <cell r="V1128" t="str">
            <v>0.0</v>
          </cell>
          <cell r="W1128" t="str">
            <v>99960.0</v>
          </cell>
          <cell r="X1128" t="str">
            <v>0.0</v>
          </cell>
          <cell r="Y1128" t="str">
            <v>0.0</v>
          </cell>
          <cell r="Z1128" t="str">
            <v>Subsidiado</v>
          </cell>
          <cell r="AA1128" t="str">
            <v>False</v>
          </cell>
          <cell r="AB1128" t="str">
            <v>GIANCARLA DURAN OCHOA</v>
          </cell>
          <cell r="AC1128">
            <v>44880</v>
          </cell>
          <cell r="AD1128" t="str">
            <v>CCF050-009-2022</v>
          </cell>
          <cell r="AE1128" t="str">
            <v>NORTE DE SANTANDER</v>
          </cell>
          <cell r="AF1128" t="str">
            <v>CUCUTA</v>
          </cell>
          <cell r="AG1128">
            <v>54001</v>
          </cell>
          <cell r="AH1128">
            <v>8026</v>
          </cell>
          <cell r="AI1128">
            <v>7526</v>
          </cell>
        </row>
        <row r="1129">
          <cell r="A1129" t="str">
            <v>900386919-12535</v>
          </cell>
          <cell r="B1129" t="str">
            <v>INSTITUTO NEUROLOGICO INFANTIL S.A.S.</v>
          </cell>
          <cell r="C1129">
            <v>12535</v>
          </cell>
          <cell r="D1129">
            <v>44895</v>
          </cell>
          <cell r="E1129">
            <v>540010194103</v>
          </cell>
          <cell r="F1129">
            <v>900386919</v>
          </cell>
          <cell r="G1129">
            <v>44896</v>
          </cell>
          <cell r="H1129">
            <v>2</v>
          </cell>
          <cell r="I1129" t="str">
            <v>99960.0</v>
          </cell>
          <cell r="J1129" t="str">
            <v>0.0</v>
          </cell>
          <cell r="K1129" t="str">
            <v>None</v>
          </cell>
          <cell r="L1129" t="str">
            <v>None</v>
          </cell>
          <cell r="M1129">
            <v>1700829</v>
          </cell>
          <cell r="N1129" t="str">
            <v>None</v>
          </cell>
          <cell r="O1129" t="str">
            <v>0.0</v>
          </cell>
          <cell r="P1129" t="str">
            <v>0.0</v>
          </cell>
          <cell r="Q1129" t="str">
            <v>0.0</v>
          </cell>
          <cell r="R1129" t="str">
            <v>0.0</v>
          </cell>
          <cell r="S1129" t="str">
            <v>None</v>
          </cell>
          <cell r="T1129" t="str">
            <v>0.0</v>
          </cell>
          <cell r="U1129" t="str">
            <v>0.0</v>
          </cell>
          <cell r="V1129" t="str">
            <v>0.0</v>
          </cell>
          <cell r="W1129" t="str">
            <v>99960.0</v>
          </cell>
          <cell r="X1129" t="str">
            <v>0.0</v>
          </cell>
          <cell r="Y1129" t="str">
            <v>0.0</v>
          </cell>
          <cell r="Z1129" t="str">
            <v>Subsidiado</v>
          </cell>
          <cell r="AA1129" t="str">
            <v>False</v>
          </cell>
          <cell r="AB1129" t="str">
            <v>GIANCARLA DURAN OCHOA</v>
          </cell>
          <cell r="AC1129">
            <v>44880</v>
          </cell>
          <cell r="AD1129" t="str">
            <v>CCF050-009-2022</v>
          </cell>
          <cell r="AE1129" t="str">
            <v>NORTE DE SANTANDER</v>
          </cell>
          <cell r="AF1129" t="str">
            <v>CUCUTA</v>
          </cell>
          <cell r="AG1129">
            <v>54001</v>
          </cell>
          <cell r="AH1129">
            <v>8026</v>
          </cell>
          <cell r="AI1129">
            <v>7526</v>
          </cell>
        </row>
        <row r="1130">
          <cell r="A1130" t="str">
            <v>900386919-12536</v>
          </cell>
          <cell r="B1130" t="str">
            <v>INSTITUTO NEUROLOGICO INFANTIL S.A.S.</v>
          </cell>
          <cell r="C1130">
            <v>12536</v>
          </cell>
          <cell r="D1130">
            <v>44895</v>
          </cell>
          <cell r="E1130">
            <v>540010194103</v>
          </cell>
          <cell r="F1130">
            <v>900386919</v>
          </cell>
          <cell r="G1130">
            <v>44896</v>
          </cell>
          <cell r="H1130">
            <v>2</v>
          </cell>
          <cell r="I1130" t="str">
            <v>99960.0</v>
          </cell>
          <cell r="J1130" t="str">
            <v>0.0</v>
          </cell>
          <cell r="K1130" t="str">
            <v>None</v>
          </cell>
          <cell r="L1130" t="str">
            <v>None</v>
          </cell>
          <cell r="M1130">
            <v>1700830</v>
          </cell>
          <cell r="N1130" t="str">
            <v>None</v>
          </cell>
          <cell r="O1130" t="str">
            <v>0.0</v>
          </cell>
          <cell r="P1130" t="str">
            <v>0.0</v>
          </cell>
          <cell r="Q1130" t="str">
            <v>0.0</v>
          </cell>
          <cell r="R1130" t="str">
            <v>0.0</v>
          </cell>
          <cell r="S1130" t="str">
            <v>None</v>
          </cell>
          <cell r="T1130" t="str">
            <v>0.0</v>
          </cell>
          <cell r="U1130" t="str">
            <v>0.0</v>
          </cell>
          <cell r="V1130" t="str">
            <v>0.0</v>
          </cell>
          <cell r="W1130" t="str">
            <v>99960.0</v>
          </cell>
          <cell r="X1130" t="str">
            <v>0.0</v>
          </cell>
          <cell r="Y1130" t="str">
            <v>0.0</v>
          </cell>
          <cell r="Z1130" t="str">
            <v>Subsidiado</v>
          </cell>
          <cell r="AA1130" t="str">
            <v>False</v>
          </cell>
          <cell r="AB1130" t="str">
            <v>GIANCARLA DURAN OCHOA</v>
          </cell>
          <cell r="AC1130">
            <v>44880</v>
          </cell>
          <cell r="AD1130" t="str">
            <v>CCF050-009-2022</v>
          </cell>
          <cell r="AE1130" t="str">
            <v>NORTE DE SANTANDER</v>
          </cell>
          <cell r="AF1130" t="str">
            <v>OCAÃ‘A</v>
          </cell>
          <cell r="AG1130">
            <v>54498</v>
          </cell>
          <cell r="AH1130">
            <v>8036</v>
          </cell>
          <cell r="AI1130">
            <v>7536</v>
          </cell>
        </row>
        <row r="1131">
          <cell r="A1131" t="str">
            <v>900386919-12537</v>
          </cell>
          <cell r="B1131" t="str">
            <v>INSTITUTO NEUROLOGICO INFANTIL S.A.S.</v>
          </cell>
          <cell r="C1131">
            <v>12537</v>
          </cell>
          <cell r="D1131">
            <v>44895</v>
          </cell>
          <cell r="E1131">
            <v>540010194103</v>
          </cell>
          <cell r="F1131">
            <v>900386919</v>
          </cell>
          <cell r="G1131">
            <v>44896</v>
          </cell>
          <cell r="H1131">
            <v>2</v>
          </cell>
          <cell r="I1131" t="str">
            <v>99960.0</v>
          </cell>
          <cell r="J1131" t="str">
            <v>0.0</v>
          </cell>
          <cell r="K1131" t="str">
            <v>None</v>
          </cell>
          <cell r="L1131" t="str">
            <v>None</v>
          </cell>
          <cell r="M1131">
            <v>1700831</v>
          </cell>
          <cell r="N1131" t="str">
            <v>None</v>
          </cell>
          <cell r="O1131" t="str">
            <v>0.0</v>
          </cell>
          <cell r="P1131" t="str">
            <v>0.0</v>
          </cell>
          <cell r="Q1131" t="str">
            <v>0.0</v>
          </cell>
          <cell r="R1131" t="str">
            <v>0.0</v>
          </cell>
          <cell r="S1131" t="str">
            <v>None</v>
          </cell>
          <cell r="T1131" t="str">
            <v>0.0</v>
          </cell>
          <cell r="U1131" t="str">
            <v>0.0</v>
          </cell>
          <cell r="V1131" t="str">
            <v>0.0</v>
          </cell>
          <cell r="W1131" t="str">
            <v>99960.0</v>
          </cell>
          <cell r="X1131" t="str">
            <v>0.0</v>
          </cell>
          <cell r="Y1131" t="str">
            <v>0.0</v>
          </cell>
          <cell r="Z1131" t="str">
            <v>Subsidiado</v>
          </cell>
          <cell r="AA1131" t="str">
            <v>False</v>
          </cell>
          <cell r="AB1131" t="str">
            <v>GIANCARLA DURAN OCHOA</v>
          </cell>
          <cell r="AC1131">
            <v>44880</v>
          </cell>
          <cell r="AD1131" t="str">
            <v>CCF050-009-2022</v>
          </cell>
          <cell r="AE1131" t="str">
            <v>NORTE DE SANTANDER</v>
          </cell>
          <cell r="AF1131" t="str">
            <v>CUCUTA</v>
          </cell>
          <cell r="AG1131">
            <v>54001</v>
          </cell>
          <cell r="AH1131">
            <v>8026</v>
          </cell>
          <cell r="AI1131">
            <v>7526</v>
          </cell>
        </row>
        <row r="1132">
          <cell r="A1132" t="str">
            <v>900386919-12539</v>
          </cell>
          <cell r="B1132" t="str">
            <v>INSTITUTO NEUROLOGICO INFANTIL S.A.S.</v>
          </cell>
          <cell r="C1132">
            <v>12539</v>
          </cell>
          <cell r="D1132">
            <v>44895</v>
          </cell>
          <cell r="E1132">
            <v>540010194103</v>
          </cell>
          <cell r="F1132">
            <v>900386919</v>
          </cell>
          <cell r="G1132">
            <v>44896</v>
          </cell>
          <cell r="H1132">
            <v>2</v>
          </cell>
          <cell r="I1132" t="str">
            <v>99960.0</v>
          </cell>
          <cell r="J1132" t="str">
            <v>0.0</v>
          </cell>
          <cell r="K1132" t="str">
            <v>None</v>
          </cell>
          <cell r="L1132" t="str">
            <v>None</v>
          </cell>
          <cell r="M1132">
            <v>1700832</v>
          </cell>
          <cell r="N1132" t="str">
            <v>None</v>
          </cell>
          <cell r="O1132" t="str">
            <v>0.0</v>
          </cell>
          <cell r="P1132" t="str">
            <v>0.0</v>
          </cell>
          <cell r="Q1132" t="str">
            <v>0.0</v>
          </cell>
          <cell r="R1132" t="str">
            <v>0.0</v>
          </cell>
          <cell r="S1132" t="str">
            <v>None</v>
          </cell>
          <cell r="T1132" t="str">
            <v>0.0</v>
          </cell>
          <cell r="U1132" t="str">
            <v>0.0</v>
          </cell>
          <cell r="V1132" t="str">
            <v>0.0</v>
          </cell>
          <cell r="W1132" t="str">
            <v>99960.0</v>
          </cell>
          <cell r="X1132" t="str">
            <v>0.0</v>
          </cell>
          <cell r="Y1132" t="str">
            <v>0.0</v>
          </cell>
          <cell r="Z1132" t="str">
            <v>Subsidiado</v>
          </cell>
          <cell r="AA1132" t="str">
            <v>False</v>
          </cell>
          <cell r="AB1132" t="str">
            <v>GIANCARLA DURAN OCHOA</v>
          </cell>
          <cell r="AC1132">
            <v>44569</v>
          </cell>
          <cell r="AD1132" t="str">
            <v>CCF050-009-2022</v>
          </cell>
          <cell r="AE1132" t="str">
            <v>NORTE DE SANTANDER</v>
          </cell>
          <cell r="AF1132" t="str">
            <v>EL ZULIA</v>
          </cell>
          <cell r="AG1132">
            <v>54261</v>
          </cell>
          <cell r="AH1132">
            <v>8030</v>
          </cell>
          <cell r="AI1132">
            <v>7530</v>
          </cell>
        </row>
        <row r="1133">
          <cell r="A1133" t="str">
            <v>900386919-10720</v>
          </cell>
          <cell r="B1133" t="str">
            <v>INSTITUTO NEUROLOGICO INFANTIL S.A.S.</v>
          </cell>
          <cell r="C1133">
            <v>10720</v>
          </cell>
          <cell r="D1133">
            <v>44895</v>
          </cell>
          <cell r="E1133">
            <v>540010194103</v>
          </cell>
          <cell r="F1133">
            <v>900386919</v>
          </cell>
          <cell r="G1133">
            <v>44896</v>
          </cell>
          <cell r="H1133">
            <v>2</v>
          </cell>
          <cell r="I1133" t="str">
            <v>99960.0</v>
          </cell>
          <cell r="J1133" t="str">
            <v>0.0</v>
          </cell>
          <cell r="K1133" t="str">
            <v>None</v>
          </cell>
          <cell r="L1133" t="str">
            <v>None</v>
          </cell>
          <cell r="M1133">
            <v>1700833</v>
          </cell>
          <cell r="N1133" t="str">
            <v>None</v>
          </cell>
          <cell r="O1133" t="str">
            <v>0.0</v>
          </cell>
          <cell r="P1133" t="str">
            <v>0.0</v>
          </cell>
          <cell r="Q1133" t="str">
            <v>0.0</v>
          </cell>
          <cell r="R1133" t="str">
            <v>0.0</v>
          </cell>
          <cell r="S1133" t="str">
            <v>None</v>
          </cell>
          <cell r="T1133" t="str">
            <v>0.0</v>
          </cell>
          <cell r="U1133" t="str">
            <v>0.0</v>
          </cell>
          <cell r="V1133" t="str">
            <v>0.0</v>
          </cell>
          <cell r="W1133" t="str">
            <v>99960.0</v>
          </cell>
          <cell r="X1133" t="str">
            <v>0.0</v>
          </cell>
          <cell r="Y1133" t="str">
            <v>0.0</v>
          </cell>
          <cell r="Z1133" t="str">
            <v>Subsidiado</v>
          </cell>
          <cell r="AA1133" t="str">
            <v>False</v>
          </cell>
          <cell r="AB1133" t="str">
            <v>GIANCARLA DURAN OCHOA</v>
          </cell>
          <cell r="AC1133">
            <v>44904</v>
          </cell>
          <cell r="AD1133" t="str">
            <v>CCF050-009-2022</v>
          </cell>
          <cell r="AE1133" t="str">
            <v>NORTE DE SANTANDER</v>
          </cell>
          <cell r="AF1133" t="str">
            <v>CUCUTA</v>
          </cell>
          <cell r="AG1133">
            <v>54001</v>
          </cell>
          <cell r="AH1133">
            <v>8026</v>
          </cell>
          <cell r="AI1133">
            <v>7526</v>
          </cell>
        </row>
        <row r="1134">
          <cell r="A1134" t="str">
            <v>900386919-12634</v>
          </cell>
          <cell r="B1134" t="str">
            <v>INSTITUTO NEUROLOGICO INFANTIL S.A.S.</v>
          </cell>
          <cell r="C1134">
            <v>12634</v>
          </cell>
          <cell r="D1134">
            <v>44895</v>
          </cell>
          <cell r="E1134">
            <v>540010194103</v>
          </cell>
          <cell r="F1134">
            <v>900386919</v>
          </cell>
          <cell r="G1134">
            <v>44896</v>
          </cell>
          <cell r="H1134">
            <v>2</v>
          </cell>
          <cell r="I1134" t="str">
            <v>99960.0</v>
          </cell>
          <cell r="J1134" t="str">
            <v>0.0</v>
          </cell>
          <cell r="K1134" t="str">
            <v>None</v>
          </cell>
          <cell r="L1134" t="str">
            <v>None</v>
          </cell>
          <cell r="M1134">
            <v>1700834</v>
          </cell>
          <cell r="N1134" t="str">
            <v>None</v>
          </cell>
          <cell r="O1134" t="str">
            <v>0.0</v>
          </cell>
          <cell r="P1134" t="str">
            <v>0.0</v>
          </cell>
          <cell r="Q1134" t="str">
            <v>0.0</v>
          </cell>
          <cell r="R1134" t="str">
            <v>0.0</v>
          </cell>
          <cell r="S1134" t="str">
            <v>None</v>
          </cell>
          <cell r="T1134" t="str">
            <v>0.0</v>
          </cell>
          <cell r="U1134" t="str">
            <v>0.0</v>
          </cell>
          <cell r="V1134" t="str">
            <v>0.0</v>
          </cell>
          <cell r="W1134" t="str">
            <v>99960.0</v>
          </cell>
          <cell r="X1134" t="str">
            <v>0.0</v>
          </cell>
          <cell r="Y1134" t="str">
            <v>0.0</v>
          </cell>
          <cell r="Z1134" t="str">
            <v>Subsidiado</v>
          </cell>
          <cell r="AA1134" t="str">
            <v>False</v>
          </cell>
          <cell r="AB1134" t="str">
            <v>GIANCARLA DURAN OCHOA</v>
          </cell>
          <cell r="AC1134">
            <v>44883</v>
          </cell>
          <cell r="AD1134" t="str">
            <v>CCF050-009-2022</v>
          </cell>
          <cell r="AE1134" t="str">
            <v>NORTE DE SANTANDER</v>
          </cell>
          <cell r="AF1134" t="str">
            <v>OCAÃ‘A</v>
          </cell>
          <cell r="AG1134">
            <v>54498</v>
          </cell>
          <cell r="AH1134">
            <v>8036</v>
          </cell>
          <cell r="AI1134">
            <v>7536</v>
          </cell>
        </row>
        <row r="1135">
          <cell r="A1135" t="str">
            <v>900386919-12635</v>
          </cell>
          <cell r="B1135" t="str">
            <v>INSTITUTO NEUROLOGICO INFANTIL S.A.S.</v>
          </cell>
          <cell r="C1135">
            <v>12635</v>
          </cell>
          <cell r="D1135">
            <v>44895</v>
          </cell>
          <cell r="E1135">
            <v>540010194103</v>
          </cell>
          <cell r="F1135">
            <v>900386919</v>
          </cell>
          <cell r="G1135">
            <v>44896</v>
          </cell>
          <cell r="H1135">
            <v>2</v>
          </cell>
          <cell r="I1135" t="str">
            <v>99960.0</v>
          </cell>
          <cell r="J1135" t="str">
            <v>0.0</v>
          </cell>
          <cell r="K1135" t="str">
            <v>None</v>
          </cell>
          <cell r="L1135" t="str">
            <v>None</v>
          </cell>
          <cell r="M1135">
            <v>1700835</v>
          </cell>
          <cell r="N1135" t="str">
            <v>None</v>
          </cell>
          <cell r="O1135" t="str">
            <v>0.0</v>
          </cell>
          <cell r="P1135" t="str">
            <v>0.0</v>
          </cell>
          <cell r="Q1135" t="str">
            <v>0.0</v>
          </cell>
          <cell r="R1135" t="str">
            <v>0.0</v>
          </cell>
          <cell r="S1135" t="str">
            <v>None</v>
          </cell>
          <cell r="T1135" t="str">
            <v>0.0</v>
          </cell>
          <cell r="U1135" t="str">
            <v>0.0</v>
          </cell>
          <cell r="V1135" t="str">
            <v>0.0</v>
          </cell>
          <cell r="W1135" t="str">
            <v>99960.0</v>
          </cell>
          <cell r="X1135" t="str">
            <v>0.0</v>
          </cell>
          <cell r="Y1135" t="str">
            <v>0.0</v>
          </cell>
          <cell r="Z1135" t="str">
            <v>Subsidiado</v>
          </cell>
          <cell r="AA1135" t="str">
            <v>False</v>
          </cell>
          <cell r="AB1135" t="str">
            <v>GIANCARLA DURAN OCHOA</v>
          </cell>
          <cell r="AC1135">
            <v>44886</v>
          </cell>
          <cell r="AD1135" t="str">
            <v>CCF050-009-2022</v>
          </cell>
          <cell r="AE1135" t="str">
            <v>NORTE DE SANTANDER</v>
          </cell>
          <cell r="AF1135" t="str">
            <v>TIBU</v>
          </cell>
          <cell r="AG1135">
            <v>54810</v>
          </cell>
          <cell r="AH1135">
            <v>8048</v>
          </cell>
          <cell r="AI1135">
            <v>7548</v>
          </cell>
        </row>
        <row r="1136">
          <cell r="A1136" t="str">
            <v>900386919-12636</v>
          </cell>
          <cell r="B1136" t="str">
            <v>INSTITUTO NEUROLOGICO INFANTIL S.A.S.</v>
          </cell>
          <cell r="C1136">
            <v>12636</v>
          </cell>
          <cell r="D1136">
            <v>44895</v>
          </cell>
          <cell r="E1136">
            <v>540010194103</v>
          </cell>
          <cell r="F1136">
            <v>900386919</v>
          </cell>
          <cell r="G1136">
            <v>44896</v>
          </cell>
          <cell r="H1136">
            <v>2</v>
          </cell>
          <cell r="I1136" t="str">
            <v>99960.0</v>
          </cell>
          <cell r="J1136" t="str">
            <v>0.0</v>
          </cell>
          <cell r="K1136" t="str">
            <v>None</v>
          </cell>
          <cell r="L1136" t="str">
            <v>None</v>
          </cell>
          <cell r="M1136">
            <v>1700836</v>
          </cell>
          <cell r="N1136" t="str">
            <v>None</v>
          </cell>
          <cell r="O1136" t="str">
            <v>0.0</v>
          </cell>
          <cell r="P1136" t="str">
            <v>0.0</v>
          </cell>
          <cell r="Q1136" t="str">
            <v>0.0</v>
          </cell>
          <cell r="R1136" t="str">
            <v>0.0</v>
          </cell>
          <cell r="S1136" t="str">
            <v>None</v>
          </cell>
          <cell r="T1136" t="str">
            <v>0.0</v>
          </cell>
          <cell r="U1136" t="str">
            <v>0.0</v>
          </cell>
          <cell r="V1136" t="str">
            <v>0.0</v>
          </cell>
          <cell r="W1136" t="str">
            <v>99960.0</v>
          </cell>
          <cell r="X1136" t="str">
            <v>0.0</v>
          </cell>
          <cell r="Y1136" t="str">
            <v>0.0</v>
          </cell>
          <cell r="Z1136" t="str">
            <v>Subsidiado</v>
          </cell>
          <cell r="AA1136" t="str">
            <v>False</v>
          </cell>
          <cell r="AB1136" t="str">
            <v>GIANCARLA DURAN OCHOA</v>
          </cell>
          <cell r="AC1136">
            <v>44886</v>
          </cell>
          <cell r="AD1136" t="str">
            <v>CCF050-009-2022</v>
          </cell>
          <cell r="AE1136" t="str">
            <v>NORTE DE SANTANDER</v>
          </cell>
          <cell r="AF1136" t="str">
            <v>CACOTA</v>
          </cell>
          <cell r="AG1136">
            <v>54125</v>
          </cell>
          <cell r="AH1136">
            <v>8046</v>
          </cell>
          <cell r="AI1136">
            <v>7546</v>
          </cell>
        </row>
        <row r="1137">
          <cell r="A1137" t="str">
            <v>900386919-12637</v>
          </cell>
          <cell r="B1137" t="str">
            <v>INSTITUTO NEUROLOGICO INFANTIL S.A.S.</v>
          </cell>
          <cell r="C1137">
            <v>12637</v>
          </cell>
          <cell r="D1137">
            <v>44895</v>
          </cell>
          <cell r="E1137">
            <v>540010194103</v>
          </cell>
          <cell r="F1137">
            <v>900386919</v>
          </cell>
          <cell r="G1137">
            <v>44896</v>
          </cell>
          <cell r="H1137">
            <v>2</v>
          </cell>
          <cell r="I1137" t="str">
            <v>99960.0</v>
          </cell>
          <cell r="J1137" t="str">
            <v>0.0</v>
          </cell>
          <cell r="K1137" t="str">
            <v>None</v>
          </cell>
          <cell r="L1137" t="str">
            <v>None</v>
          </cell>
          <cell r="M1137">
            <v>1700837</v>
          </cell>
          <cell r="N1137" t="str">
            <v>None</v>
          </cell>
          <cell r="O1137" t="str">
            <v>0.0</v>
          </cell>
          <cell r="P1137" t="str">
            <v>0.0</v>
          </cell>
          <cell r="Q1137" t="str">
            <v>0.0</v>
          </cell>
          <cell r="R1137" t="str">
            <v>0.0</v>
          </cell>
          <cell r="S1137" t="str">
            <v>None</v>
          </cell>
          <cell r="T1137" t="str">
            <v>0.0</v>
          </cell>
          <cell r="U1137" t="str">
            <v>0.0</v>
          </cell>
          <cell r="V1137" t="str">
            <v>0.0</v>
          </cell>
          <cell r="W1137" t="str">
            <v>99960.0</v>
          </cell>
          <cell r="X1137" t="str">
            <v>0.0</v>
          </cell>
          <cell r="Y1137" t="str">
            <v>0.0</v>
          </cell>
          <cell r="Z1137" t="str">
            <v>Subsidiado</v>
          </cell>
          <cell r="AA1137" t="str">
            <v>False</v>
          </cell>
          <cell r="AB1137" t="str">
            <v>GIANCARLA DURAN OCHOA</v>
          </cell>
          <cell r="AC1137">
            <v>44887</v>
          </cell>
          <cell r="AD1137" t="str">
            <v>CCF050-009-2022</v>
          </cell>
          <cell r="AE1137" t="str">
            <v>NORTE DE SANTANDER</v>
          </cell>
          <cell r="AF1137" t="str">
            <v>OCAÃ‘A</v>
          </cell>
          <cell r="AG1137">
            <v>54498</v>
          </cell>
          <cell r="AH1137">
            <v>8036</v>
          </cell>
          <cell r="AI1137">
            <v>7536</v>
          </cell>
        </row>
        <row r="1138">
          <cell r="A1138" t="str">
            <v>900386919-12638</v>
          </cell>
          <cell r="B1138" t="str">
            <v>INSTITUTO NEUROLOGICO INFANTIL S.A.S.</v>
          </cell>
          <cell r="C1138">
            <v>12638</v>
          </cell>
          <cell r="D1138">
            <v>44895</v>
          </cell>
          <cell r="E1138">
            <v>540010194103</v>
          </cell>
          <cell r="F1138">
            <v>900386919</v>
          </cell>
          <cell r="G1138">
            <v>44896</v>
          </cell>
          <cell r="H1138">
            <v>2</v>
          </cell>
          <cell r="I1138" t="str">
            <v>99960.0</v>
          </cell>
          <cell r="J1138" t="str">
            <v>0.0</v>
          </cell>
          <cell r="K1138" t="str">
            <v>None</v>
          </cell>
          <cell r="L1138" t="str">
            <v>None</v>
          </cell>
          <cell r="M1138">
            <v>1700838</v>
          </cell>
          <cell r="N1138" t="str">
            <v>None</v>
          </cell>
          <cell r="O1138" t="str">
            <v>0.0</v>
          </cell>
          <cell r="P1138" t="str">
            <v>0.0</v>
          </cell>
          <cell r="Q1138" t="str">
            <v>0.0</v>
          </cell>
          <cell r="R1138" t="str">
            <v>0.0</v>
          </cell>
          <cell r="S1138" t="str">
            <v>None</v>
          </cell>
          <cell r="T1138" t="str">
            <v>0.0</v>
          </cell>
          <cell r="U1138" t="str">
            <v>0.0</v>
          </cell>
          <cell r="V1138" t="str">
            <v>0.0</v>
          </cell>
          <cell r="W1138" t="str">
            <v>99960.0</v>
          </cell>
          <cell r="X1138" t="str">
            <v>0.0</v>
          </cell>
          <cell r="Y1138" t="str">
            <v>0.0</v>
          </cell>
          <cell r="Z1138" t="str">
            <v>Subsidiado</v>
          </cell>
          <cell r="AA1138" t="str">
            <v>False</v>
          </cell>
          <cell r="AB1138" t="str">
            <v>GIANCARLA DURAN OCHOA</v>
          </cell>
          <cell r="AC1138">
            <v>44887</v>
          </cell>
          <cell r="AD1138" t="str">
            <v>CCF050-009-2022</v>
          </cell>
          <cell r="AE1138" t="str">
            <v>NORTE DE SANTANDER</v>
          </cell>
          <cell r="AF1138" t="str">
            <v>CUCUTA</v>
          </cell>
          <cell r="AG1138">
            <v>54001</v>
          </cell>
          <cell r="AH1138">
            <v>8026</v>
          </cell>
          <cell r="AI1138">
            <v>7526</v>
          </cell>
        </row>
        <row r="1139">
          <cell r="A1139" t="str">
            <v>900386919-12640</v>
          </cell>
          <cell r="B1139" t="str">
            <v>INSTITUTO NEUROLOGICO INFANTIL S.A.S.</v>
          </cell>
          <cell r="C1139">
            <v>12640</v>
          </cell>
          <cell r="D1139">
            <v>44895</v>
          </cell>
          <cell r="E1139">
            <v>540010194103</v>
          </cell>
          <cell r="F1139">
            <v>900386919</v>
          </cell>
          <cell r="G1139">
            <v>44896</v>
          </cell>
          <cell r="H1139">
            <v>2</v>
          </cell>
          <cell r="I1139" t="str">
            <v>99960.0</v>
          </cell>
          <cell r="J1139" t="str">
            <v>0.0</v>
          </cell>
          <cell r="K1139" t="str">
            <v>None</v>
          </cell>
          <cell r="L1139" t="str">
            <v>None</v>
          </cell>
          <cell r="M1139">
            <v>1700840</v>
          </cell>
          <cell r="N1139" t="str">
            <v>None</v>
          </cell>
          <cell r="O1139" t="str">
            <v>0.0</v>
          </cell>
          <cell r="P1139" t="str">
            <v>0.0</v>
          </cell>
          <cell r="Q1139" t="str">
            <v>0.0</v>
          </cell>
          <cell r="R1139" t="str">
            <v>0.0</v>
          </cell>
          <cell r="S1139" t="str">
            <v>None</v>
          </cell>
          <cell r="T1139" t="str">
            <v>0.0</v>
          </cell>
          <cell r="U1139" t="str">
            <v>0.0</v>
          </cell>
          <cell r="V1139" t="str">
            <v>0.0</v>
          </cell>
          <cell r="W1139" t="str">
            <v>99960.0</v>
          </cell>
          <cell r="X1139" t="str">
            <v>0.0</v>
          </cell>
          <cell r="Y1139" t="str">
            <v>0.0</v>
          </cell>
          <cell r="Z1139" t="str">
            <v>Subsidiado</v>
          </cell>
          <cell r="AA1139" t="str">
            <v>False</v>
          </cell>
          <cell r="AB1139" t="str">
            <v>GIANCARLA DURAN OCHOA</v>
          </cell>
          <cell r="AC1139">
            <v>44887</v>
          </cell>
          <cell r="AD1139" t="str">
            <v>CCF050-009-2022</v>
          </cell>
          <cell r="AE1139" t="str">
            <v>NORTE DE SANTANDER</v>
          </cell>
          <cell r="AF1139" t="str">
            <v>CUCUTILLA</v>
          </cell>
          <cell r="AG1139">
            <v>54223</v>
          </cell>
          <cell r="AH1139">
            <v>8027</v>
          </cell>
          <cell r="AI1139">
            <v>7527</v>
          </cell>
        </row>
        <row r="1140">
          <cell r="A1140" t="str">
            <v>900386919-12641</v>
          </cell>
          <cell r="B1140" t="str">
            <v>INSTITUTO NEUROLOGICO INFANTIL S.A.S.</v>
          </cell>
          <cell r="C1140">
            <v>12641</v>
          </cell>
          <cell r="D1140">
            <v>44895</v>
          </cell>
          <cell r="E1140">
            <v>540010194103</v>
          </cell>
          <cell r="F1140">
            <v>900386919</v>
          </cell>
          <cell r="G1140">
            <v>44896</v>
          </cell>
          <cell r="H1140">
            <v>2</v>
          </cell>
          <cell r="I1140" t="str">
            <v>99960.0</v>
          </cell>
          <cell r="J1140" t="str">
            <v>0.0</v>
          </cell>
          <cell r="K1140" t="str">
            <v>None</v>
          </cell>
          <cell r="L1140" t="str">
            <v>None</v>
          </cell>
          <cell r="M1140">
            <v>1700841</v>
          </cell>
          <cell r="N1140" t="str">
            <v>None</v>
          </cell>
          <cell r="O1140" t="str">
            <v>0.0</v>
          </cell>
          <cell r="P1140" t="str">
            <v>0.0</v>
          </cell>
          <cell r="Q1140" t="str">
            <v>0.0</v>
          </cell>
          <cell r="R1140" t="str">
            <v>0.0</v>
          </cell>
          <cell r="S1140" t="str">
            <v>None</v>
          </cell>
          <cell r="T1140" t="str">
            <v>0.0</v>
          </cell>
          <cell r="U1140" t="str">
            <v>0.0</v>
          </cell>
          <cell r="V1140" t="str">
            <v>0.0</v>
          </cell>
          <cell r="W1140" t="str">
            <v>99960.0</v>
          </cell>
          <cell r="X1140" t="str">
            <v>0.0</v>
          </cell>
          <cell r="Y1140" t="str">
            <v>0.0</v>
          </cell>
          <cell r="Z1140" t="str">
            <v>Subsidiado</v>
          </cell>
          <cell r="AA1140" t="str">
            <v>False</v>
          </cell>
          <cell r="AB1140" t="str">
            <v>GIANCARLA DURAN OCHOA</v>
          </cell>
          <cell r="AC1140">
            <v>44887</v>
          </cell>
          <cell r="AD1140" t="str">
            <v>CCF050-009-2022</v>
          </cell>
          <cell r="AE1140" t="str">
            <v>NORTE DE SANTANDER</v>
          </cell>
          <cell r="AF1140" t="str">
            <v>CUCUTA</v>
          </cell>
          <cell r="AG1140">
            <v>54001</v>
          </cell>
          <cell r="AH1140">
            <v>8026</v>
          </cell>
          <cell r="AI1140">
            <v>7526</v>
          </cell>
        </row>
        <row r="1141">
          <cell r="A1141" t="str">
            <v>900386919-12642</v>
          </cell>
          <cell r="B1141" t="str">
            <v>INSTITUTO NEUROLOGICO INFANTIL S.A.S.</v>
          </cell>
          <cell r="C1141">
            <v>12642</v>
          </cell>
          <cell r="D1141">
            <v>44895</v>
          </cell>
          <cell r="E1141">
            <v>540010194103</v>
          </cell>
          <cell r="F1141">
            <v>900386919</v>
          </cell>
          <cell r="G1141">
            <v>44896</v>
          </cell>
          <cell r="H1141">
            <v>2</v>
          </cell>
          <cell r="I1141" t="str">
            <v>99960.0</v>
          </cell>
          <cell r="J1141" t="str">
            <v>0.0</v>
          </cell>
          <cell r="K1141" t="str">
            <v>None</v>
          </cell>
          <cell r="L1141" t="str">
            <v>None</v>
          </cell>
          <cell r="M1141">
            <v>1700842</v>
          </cell>
          <cell r="N1141" t="str">
            <v>None</v>
          </cell>
          <cell r="O1141" t="str">
            <v>0.0</v>
          </cell>
          <cell r="P1141" t="str">
            <v>0.0</v>
          </cell>
          <cell r="Q1141" t="str">
            <v>0.0</v>
          </cell>
          <cell r="R1141" t="str">
            <v>0.0</v>
          </cell>
          <cell r="S1141" t="str">
            <v>None</v>
          </cell>
          <cell r="T1141" t="str">
            <v>0.0</v>
          </cell>
          <cell r="U1141" t="str">
            <v>0.0</v>
          </cell>
          <cell r="V1141" t="str">
            <v>0.0</v>
          </cell>
          <cell r="W1141" t="str">
            <v>99960.0</v>
          </cell>
          <cell r="X1141" t="str">
            <v>0.0</v>
          </cell>
          <cell r="Y1141" t="str">
            <v>0.0</v>
          </cell>
          <cell r="Z1141" t="str">
            <v>Subsidiado</v>
          </cell>
          <cell r="AA1141" t="str">
            <v>False</v>
          </cell>
          <cell r="AB1141" t="str">
            <v>GIANCARLA DURAN OCHOA</v>
          </cell>
          <cell r="AC1141">
            <v>44887</v>
          </cell>
          <cell r="AD1141" t="str">
            <v>CCF050-009-2022</v>
          </cell>
          <cell r="AE1141" t="str">
            <v>NORTE DE SANTANDER</v>
          </cell>
          <cell r="AF1141" t="str">
            <v>CUCUTILLA</v>
          </cell>
          <cell r="AG1141">
            <v>54223</v>
          </cell>
          <cell r="AH1141">
            <v>8027</v>
          </cell>
          <cell r="AI1141">
            <v>7527</v>
          </cell>
        </row>
        <row r="1142">
          <cell r="A1142" t="str">
            <v>900386919-12643</v>
          </cell>
          <cell r="B1142" t="str">
            <v>INSTITUTO NEUROLOGICO INFANTIL S.A.S.</v>
          </cell>
          <cell r="C1142">
            <v>12643</v>
          </cell>
          <cell r="D1142">
            <v>44895</v>
          </cell>
          <cell r="E1142">
            <v>540010194103</v>
          </cell>
          <cell r="F1142">
            <v>900386919</v>
          </cell>
          <cell r="G1142">
            <v>44896</v>
          </cell>
          <cell r="H1142">
            <v>2</v>
          </cell>
          <cell r="I1142" t="str">
            <v>99960.0</v>
          </cell>
          <cell r="J1142" t="str">
            <v>0.0</v>
          </cell>
          <cell r="K1142" t="str">
            <v>None</v>
          </cell>
          <cell r="L1142" t="str">
            <v>None</v>
          </cell>
          <cell r="M1142">
            <v>1700843</v>
          </cell>
          <cell r="N1142" t="str">
            <v>None</v>
          </cell>
          <cell r="O1142" t="str">
            <v>0.0</v>
          </cell>
          <cell r="P1142" t="str">
            <v>0.0</v>
          </cell>
          <cell r="Q1142" t="str">
            <v>0.0</v>
          </cell>
          <cell r="R1142" t="str">
            <v>0.0</v>
          </cell>
          <cell r="S1142" t="str">
            <v>None</v>
          </cell>
          <cell r="T1142" t="str">
            <v>0.0</v>
          </cell>
          <cell r="U1142" t="str">
            <v>0.0</v>
          </cell>
          <cell r="V1142" t="str">
            <v>0.0</v>
          </cell>
          <cell r="W1142" t="str">
            <v>99960.0</v>
          </cell>
          <cell r="X1142" t="str">
            <v>0.0</v>
          </cell>
          <cell r="Y1142" t="str">
            <v>0.0</v>
          </cell>
          <cell r="Z1142" t="str">
            <v>Subsidiado</v>
          </cell>
          <cell r="AA1142" t="str">
            <v>False</v>
          </cell>
          <cell r="AB1142" t="str">
            <v>GIANCARLA DURAN OCHOA</v>
          </cell>
          <cell r="AC1142">
            <v>44887</v>
          </cell>
          <cell r="AD1142" t="str">
            <v>CCF050-009-2022</v>
          </cell>
          <cell r="AE1142" t="str">
            <v>NORTE DE SANTANDER</v>
          </cell>
          <cell r="AF1142" t="str">
            <v>CUCUTA</v>
          </cell>
          <cell r="AG1142">
            <v>54001</v>
          </cell>
          <cell r="AH1142">
            <v>8026</v>
          </cell>
          <cell r="AI1142">
            <v>7526</v>
          </cell>
        </row>
        <row r="1143">
          <cell r="A1143" t="str">
            <v>900386919-12644</v>
          </cell>
          <cell r="B1143" t="str">
            <v>INSTITUTO NEUROLOGICO INFANTIL S.A.S.</v>
          </cell>
          <cell r="C1143">
            <v>12644</v>
          </cell>
          <cell r="D1143">
            <v>44895</v>
          </cell>
          <cell r="E1143">
            <v>540010194103</v>
          </cell>
          <cell r="F1143">
            <v>900386919</v>
          </cell>
          <cell r="G1143">
            <v>44896</v>
          </cell>
          <cell r="H1143">
            <v>2</v>
          </cell>
          <cell r="I1143" t="str">
            <v>99960.0</v>
          </cell>
          <cell r="J1143" t="str">
            <v>0.0</v>
          </cell>
          <cell r="K1143" t="str">
            <v>None</v>
          </cell>
          <cell r="L1143" t="str">
            <v>None</v>
          </cell>
          <cell r="M1143">
            <v>1700844</v>
          </cell>
          <cell r="N1143" t="str">
            <v>None</v>
          </cell>
          <cell r="O1143" t="str">
            <v>0.0</v>
          </cell>
          <cell r="P1143" t="str">
            <v>0.0</v>
          </cell>
          <cell r="Q1143" t="str">
            <v>0.0</v>
          </cell>
          <cell r="R1143" t="str">
            <v>0.0</v>
          </cell>
          <cell r="S1143" t="str">
            <v>None</v>
          </cell>
          <cell r="T1143" t="str">
            <v>0.0</v>
          </cell>
          <cell r="U1143" t="str">
            <v>0.0</v>
          </cell>
          <cell r="V1143" t="str">
            <v>0.0</v>
          </cell>
          <cell r="W1143" t="str">
            <v>99960.0</v>
          </cell>
          <cell r="X1143" t="str">
            <v>0.0</v>
          </cell>
          <cell r="Y1143" t="str">
            <v>0.0</v>
          </cell>
          <cell r="Z1143" t="str">
            <v>Subsidiado</v>
          </cell>
          <cell r="AA1143" t="str">
            <v>False</v>
          </cell>
          <cell r="AB1143" t="str">
            <v>GIANCARLA DURAN OCHOA</v>
          </cell>
          <cell r="AC1143">
            <v>44887</v>
          </cell>
          <cell r="AD1143" t="str">
            <v>CCF050-009-2022</v>
          </cell>
          <cell r="AE1143" t="str">
            <v>NORTE DE SANTANDER</v>
          </cell>
          <cell r="AF1143" t="str">
            <v>CUCUTA</v>
          </cell>
          <cell r="AG1143">
            <v>54001</v>
          </cell>
          <cell r="AH1143">
            <v>8026</v>
          </cell>
          <cell r="AI1143">
            <v>7526</v>
          </cell>
        </row>
        <row r="1144">
          <cell r="A1144" t="str">
            <v>900386919-12645</v>
          </cell>
          <cell r="B1144" t="str">
            <v>INSTITUTO NEUROLOGICO INFANTIL S.A.S.</v>
          </cell>
          <cell r="C1144">
            <v>12645</v>
          </cell>
          <cell r="D1144">
            <v>44895</v>
          </cell>
          <cell r="E1144">
            <v>540010194103</v>
          </cell>
          <cell r="F1144">
            <v>900386919</v>
          </cell>
          <cell r="G1144">
            <v>44896</v>
          </cell>
          <cell r="H1144">
            <v>2</v>
          </cell>
          <cell r="I1144" t="str">
            <v>99960.0</v>
          </cell>
          <cell r="J1144" t="str">
            <v>0.0</v>
          </cell>
          <cell r="K1144" t="str">
            <v>None</v>
          </cell>
          <cell r="L1144" t="str">
            <v>None</v>
          </cell>
          <cell r="M1144">
            <v>1700845</v>
          </cell>
          <cell r="N1144" t="str">
            <v>None</v>
          </cell>
          <cell r="O1144" t="str">
            <v>0.0</v>
          </cell>
          <cell r="P1144" t="str">
            <v>0.0</v>
          </cell>
          <cell r="Q1144" t="str">
            <v>0.0</v>
          </cell>
          <cell r="R1144" t="str">
            <v>0.0</v>
          </cell>
          <cell r="S1144" t="str">
            <v>None</v>
          </cell>
          <cell r="T1144" t="str">
            <v>0.0</v>
          </cell>
          <cell r="U1144" t="str">
            <v>0.0</v>
          </cell>
          <cell r="V1144" t="str">
            <v>0.0</v>
          </cell>
          <cell r="W1144" t="str">
            <v>99960.0</v>
          </cell>
          <cell r="X1144" t="str">
            <v>0.0</v>
          </cell>
          <cell r="Y1144" t="str">
            <v>0.0</v>
          </cell>
          <cell r="Z1144" t="str">
            <v>Subsidiado</v>
          </cell>
          <cell r="AA1144" t="str">
            <v>False</v>
          </cell>
          <cell r="AB1144" t="str">
            <v>GIANCARLA DURAN OCHOA</v>
          </cell>
          <cell r="AC1144">
            <v>44887</v>
          </cell>
          <cell r="AD1144" t="str">
            <v>CCF050-009-2022</v>
          </cell>
          <cell r="AE1144" t="str">
            <v>NORTE DE SANTANDER</v>
          </cell>
          <cell r="AF1144" t="str">
            <v>CUCUTA</v>
          </cell>
          <cell r="AG1144">
            <v>54001</v>
          </cell>
          <cell r="AH1144">
            <v>8026</v>
          </cell>
          <cell r="AI1144">
            <v>7526</v>
          </cell>
        </row>
        <row r="1145">
          <cell r="A1145" t="str">
            <v>900386919-12646</v>
          </cell>
          <cell r="B1145" t="str">
            <v>INSTITUTO NEUROLOGICO INFANTIL S.A.S.</v>
          </cell>
          <cell r="C1145">
            <v>12646</v>
          </cell>
          <cell r="D1145">
            <v>44895</v>
          </cell>
          <cell r="E1145">
            <v>540010194103</v>
          </cell>
          <cell r="F1145">
            <v>900386919</v>
          </cell>
          <cell r="G1145">
            <v>44896</v>
          </cell>
          <cell r="H1145">
            <v>2</v>
          </cell>
          <cell r="I1145" t="str">
            <v>99960.0</v>
          </cell>
          <cell r="J1145" t="str">
            <v>0.0</v>
          </cell>
          <cell r="K1145" t="str">
            <v>None</v>
          </cell>
          <cell r="L1145" t="str">
            <v>None</v>
          </cell>
          <cell r="M1145">
            <v>1700846</v>
          </cell>
          <cell r="N1145" t="str">
            <v>None</v>
          </cell>
          <cell r="O1145" t="str">
            <v>0.0</v>
          </cell>
          <cell r="P1145" t="str">
            <v>0.0</v>
          </cell>
          <cell r="Q1145" t="str">
            <v>0.0</v>
          </cell>
          <cell r="R1145" t="str">
            <v>0.0</v>
          </cell>
          <cell r="S1145" t="str">
            <v>None</v>
          </cell>
          <cell r="T1145" t="str">
            <v>0.0</v>
          </cell>
          <cell r="U1145" t="str">
            <v>0.0</v>
          </cell>
          <cell r="V1145" t="str">
            <v>0.0</v>
          </cell>
          <cell r="W1145" t="str">
            <v>99960.0</v>
          </cell>
          <cell r="X1145" t="str">
            <v>0.0</v>
          </cell>
          <cell r="Y1145" t="str">
            <v>0.0</v>
          </cell>
          <cell r="Z1145" t="str">
            <v>Subsidiado</v>
          </cell>
          <cell r="AA1145" t="str">
            <v>False</v>
          </cell>
          <cell r="AB1145" t="str">
            <v>GIANCARLA DURAN OCHOA</v>
          </cell>
          <cell r="AC1145">
            <v>44887</v>
          </cell>
          <cell r="AD1145" t="str">
            <v>CCF050-009-2022</v>
          </cell>
          <cell r="AE1145" t="str">
            <v>NORTE DE SANTANDER</v>
          </cell>
          <cell r="AF1145" t="str">
            <v>EL ZULIA</v>
          </cell>
          <cell r="AG1145">
            <v>54261</v>
          </cell>
          <cell r="AH1145">
            <v>8030</v>
          </cell>
          <cell r="AI1145">
            <v>7530</v>
          </cell>
        </row>
        <row r="1146">
          <cell r="A1146" t="str">
            <v>900386919-12647</v>
          </cell>
          <cell r="B1146" t="str">
            <v>INSTITUTO NEUROLOGICO INFANTIL S.A.S.</v>
          </cell>
          <cell r="C1146">
            <v>12647</v>
          </cell>
          <cell r="D1146">
            <v>44895</v>
          </cell>
          <cell r="E1146">
            <v>540010194103</v>
          </cell>
          <cell r="F1146">
            <v>900386919</v>
          </cell>
          <cell r="G1146">
            <v>44896</v>
          </cell>
          <cell r="H1146">
            <v>2</v>
          </cell>
          <cell r="I1146" t="str">
            <v>99960.0</v>
          </cell>
          <cell r="J1146" t="str">
            <v>0.0</v>
          </cell>
          <cell r="K1146" t="str">
            <v>None</v>
          </cell>
          <cell r="L1146" t="str">
            <v>None</v>
          </cell>
          <cell r="M1146">
            <v>1700847</v>
          </cell>
          <cell r="N1146" t="str">
            <v>None</v>
          </cell>
          <cell r="O1146" t="str">
            <v>0.0</v>
          </cell>
          <cell r="P1146" t="str">
            <v>0.0</v>
          </cell>
          <cell r="Q1146" t="str">
            <v>0.0</v>
          </cell>
          <cell r="R1146" t="str">
            <v>0.0</v>
          </cell>
          <cell r="S1146" t="str">
            <v>None</v>
          </cell>
          <cell r="T1146" t="str">
            <v>0.0</v>
          </cell>
          <cell r="U1146" t="str">
            <v>0.0</v>
          </cell>
          <cell r="V1146" t="str">
            <v>0.0</v>
          </cell>
          <cell r="W1146" t="str">
            <v>99960.0</v>
          </cell>
          <cell r="X1146" t="str">
            <v>0.0</v>
          </cell>
          <cell r="Y1146" t="str">
            <v>0.0</v>
          </cell>
          <cell r="Z1146" t="str">
            <v>Subsidiado</v>
          </cell>
          <cell r="AA1146" t="str">
            <v>False</v>
          </cell>
          <cell r="AB1146" t="str">
            <v>GIANCARLA DURAN OCHOA</v>
          </cell>
          <cell r="AC1146">
            <v>44887</v>
          </cell>
          <cell r="AD1146" t="str">
            <v>CCF050-009-2022</v>
          </cell>
          <cell r="AE1146" t="str">
            <v>NORTE DE SANTANDER</v>
          </cell>
          <cell r="AF1146" t="str">
            <v>CUCUTA</v>
          </cell>
          <cell r="AG1146">
            <v>54001</v>
          </cell>
          <cell r="AH1146">
            <v>8026</v>
          </cell>
          <cell r="AI1146">
            <v>7526</v>
          </cell>
        </row>
        <row r="1147">
          <cell r="A1147" t="str">
            <v>900386919-12648</v>
          </cell>
          <cell r="B1147" t="str">
            <v>INSTITUTO NEUROLOGICO INFANTIL S.A.S.</v>
          </cell>
          <cell r="C1147">
            <v>12648</v>
          </cell>
          <cell r="D1147">
            <v>44895</v>
          </cell>
          <cell r="E1147">
            <v>540010194103</v>
          </cell>
          <cell r="F1147">
            <v>900386919</v>
          </cell>
          <cell r="G1147">
            <v>44896</v>
          </cell>
          <cell r="H1147">
            <v>2</v>
          </cell>
          <cell r="I1147" t="str">
            <v>99960.0</v>
          </cell>
          <cell r="J1147" t="str">
            <v>0.0</v>
          </cell>
          <cell r="K1147" t="str">
            <v>None</v>
          </cell>
          <cell r="L1147" t="str">
            <v>None</v>
          </cell>
          <cell r="M1147">
            <v>1700848</v>
          </cell>
          <cell r="N1147" t="str">
            <v>None</v>
          </cell>
          <cell r="O1147" t="str">
            <v>0.0</v>
          </cell>
          <cell r="P1147" t="str">
            <v>0.0</v>
          </cell>
          <cell r="Q1147" t="str">
            <v>0.0</v>
          </cell>
          <cell r="R1147" t="str">
            <v>0.0</v>
          </cell>
          <cell r="S1147" t="str">
            <v>None</v>
          </cell>
          <cell r="T1147" t="str">
            <v>0.0</v>
          </cell>
          <cell r="U1147" t="str">
            <v>0.0</v>
          </cell>
          <cell r="V1147" t="str">
            <v>0.0</v>
          </cell>
          <cell r="W1147" t="str">
            <v>99960.0</v>
          </cell>
          <cell r="X1147" t="str">
            <v>0.0</v>
          </cell>
          <cell r="Y1147" t="str">
            <v>0.0</v>
          </cell>
          <cell r="Z1147" t="str">
            <v>Subsidiado</v>
          </cell>
          <cell r="AA1147" t="str">
            <v>False</v>
          </cell>
          <cell r="AB1147" t="str">
            <v>GIANCARLA DURAN OCHOA</v>
          </cell>
          <cell r="AC1147">
            <v>44887</v>
          </cell>
          <cell r="AD1147" t="str">
            <v>CCF050-009-2022</v>
          </cell>
          <cell r="AE1147" t="str">
            <v>NORTE DE SANTANDER</v>
          </cell>
          <cell r="AF1147" t="str">
            <v>EL TARRA</v>
          </cell>
          <cell r="AG1147">
            <v>54250</v>
          </cell>
          <cell r="AH1147">
            <v>8050</v>
          </cell>
          <cell r="AI1147">
            <v>7550</v>
          </cell>
        </row>
        <row r="1148">
          <cell r="A1148" t="str">
            <v>900386919-12649</v>
          </cell>
          <cell r="B1148" t="str">
            <v>INSTITUTO NEUROLOGICO INFANTIL S.A.S.</v>
          </cell>
          <cell r="C1148">
            <v>12649</v>
          </cell>
          <cell r="D1148">
            <v>44895</v>
          </cell>
          <cell r="E1148">
            <v>540010194103</v>
          </cell>
          <cell r="F1148">
            <v>900386919</v>
          </cell>
          <cell r="G1148">
            <v>44896</v>
          </cell>
          <cell r="H1148">
            <v>2</v>
          </cell>
          <cell r="I1148" t="str">
            <v>99960.0</v>
          </cell>
          <cell r="J1148" t="str">
            <v>0.0</v>
          </cell>
          <cell r="K1148" t="str">
            <v>None</v>
          </cell>
          <cell r="L1148" t="str">
            <v>None</v>
          </cell>
          <cell r="M1148">
            <v>1700849</v>
          </cell>
          <cell r="N1148" t="str">
            <v>None</v>
          </cell>
          <cell r="O1148" t="str">
            <v>0.0</v>
          </cell>
          <cell r="P1148" t="str">
            <v>0.0</v>
          </cell>
          <cell r="Q1148" t="str">
            <v>0.0</v>
          </cell>
          <cell r="R1148" t="str">
            <v>0.0</v>
          </cell>
          <cell r="S1148" t="str">
            <v>None</v>
          </cell>
          <cell r="T1148" t="str">
            <v>0.0</v>
          </cell>
          <cell r="U1148" t="str">
            <v>0.0</v>
          </cell>
          <cell r="V1148" t="str">
            <v>0.0</v>
          </cell>
          <cell r="W1148" t="str">
            <v>99960.0</v>
          </cell>
          <cell r="X1148" t="str">
            <v>0.0</v>
          </cell>
          <cell r="Y1148" t="str">
            <v>0.0</v>
          </cell>
          <cell r="Z1148" t="str">
            <v>Subsidiado</v>
          </cell>
          <cell r="AA1148" t="str">
            <v>False</v>
          </cell>
          <cell r="AB1148" t="str">
            <v>GIANCARLA DURAN OCHOA</v>
          </cell>
          <cell r="AC1148">
            <v>44886</v>
          </cell>
          <cell r="AD1148" t="str">
            <v>CCF050-009-2022</v>
          </cell>
          <cell r="AE1148" t="str">
            <v>NORTE DE SANTANDER</v>
          </cell>
          <cell r="AF1148" t="str">
            <v>CUCUTA</v>
          </cell>
          <cell r="AG1148">
            <v>54001</v>
          </cell>
          <cell r="AH1148">
            <v>8026</v>
          </cell>
          <cell r="AI1148">
            <v>7526</v>
          </cell>
        </row>
        <row r="1149">
          <cell r="A1149" t="str">
            <v>900386919-12650</v>
          </cell>
          <cell r="B1149" t="str">
            <v>INSTITUTO NEUROLOGICO INFANTIL S.A.S.</v>
          </cell>
          <cell r="C1149">
            <v>12650</v>
          </cell>
          <cell r="D1149">
            <v>44895</v>
          </cell>
          <cell r="E1149">
            <v>540010194103</v>
          </cell>
          <cell r="F1149">
            <v>900386919</v>
          </cell>
          <cell r="G1149">
            <v>44896</v>
          </cell>
          <cell r="H1149">
            <v>2</v>
          </cell>
          <cell r="I1149" t="str">
            <v>99960.0</v>
          </cell>
          <cell r="J1149" t="str">
            <v>0.0</v>
          </cell>
          <cell r="K1149" t="str">
            <v>None</v>
          </cell>
          <cell r="L1149" t="str">
            <v>None</v>
          </cell>
          <cell r="M1149">
            <v>1700850</v>
          </cell>
          <cell r="N1149" t="str">
            <v>None</v>
          </cell>
          <cell r="O1149" t="str">
            <v>0.0</v>
          </cell>
          <cell r="P1149" t="str">
            <v>0.0</v>
          </cell>
          <cell r="Q1149" t="str">
            <v>0.0</v>
          </cell>
          <cell r="R1149" t="str">
            <v>0.0</v>
          </cell>
          <cell r="S1149" t="str">
            <v>None</v>
          </cell>
          <cell r="T1149" t="str">
            <v>0.0</v>
          </cell>
          <cell r="U1149" t="str">
            <v>0.0</v>
          </cell>
          <cell r="V1149" t="str">
            <v>0.0</v>
          </cell>
          <cell r="W1149" t="str">
            <v>99960.0</v>
          </cell>
          <cell r="X1149" t="str">
            <v>0.0</v>
          </cell>
          <cell r="Y1149" t="str">
            <v>0.0</v>
          </cell>
          <cell r="Z1149" t="str">
            <v>Subsidiado</v>
          </cell>
          <cell r="AA1149" t="str">
            <v>False</v>
          </cell>
          <cell r="AB1149" t="str">
            <v>GIANCARLA DURAN OCHOA</v>
          </cell>
          <cell r="AC1149">
            <v>44886</v>
          </cell>
          <cell r="AD1149" t="str">
            <v>CCF050-009-2022</v>
          </cell>
          <cell r="AE1149" t="str">
            <v>NORTE DE SANTANDER</v>
          </cell>
          <cell r="AF1149" t="str">
            <v>CUCUTA</v>
          </cell>
          <cell r="AG1149">
            <v>54001</v>
          </cell>
          <cell r="AH1149">
            <v>8026</v>
          </cell>
          <cell r="AI1149">
            <v>7526</v>
          </cell>
        </row>
        <row r="1150">
          <cell r="A1150" t="str">
            <v>900386919-12651</v>
          </cell>
          <cell r="B1150" t="str">
            <v>INSTITUTO NEUROLOGICO INFANTIL S.A.S.</v>
          </cell>
          <cell r="C1150">
            <v>12651</v>
          </cell>
          <cell r="D1150">
            <v>44895</v>
          </cell>
          <cell r="E1150">
            <v>540010194103</v>
          </cell>
          <cell r="F1150">
            <v>900386919</v>
          </cell>
          <cell r="G1150">
            <v>44896</v>
          </cell>
          <cell r="H1150">
            <v>2</v>
          </cell>
          <cell r="I1150" t="str">
            <v>99960.0</v>
          </cell>
          <cell r="J1150" t="str">
            <v>0.0</v>
          </cell>
          <cell r="K1150" t="str">
            <v>None</v>
          </cell>
          <cell r="L1150" t="str">
            <v>None</v>
          </cell>
          <cell r="M1150">
            <v>1700851</v>
          </cell>
          <cell r="N1150" t="str">
            <v>None</v>
          </cell>
          <cell r="O1150" t="str">
            <v>0.0</v>
          </cell>
          <cell r="P1150" t="str">
            <v>0.0</v>
          </cell>
          <cell r="Q1150" t="str">
            <v>0.0</v>
          </cell>
          <cell r="R1150" t="str">
            <v>0.0</v>
          </cell>
          <cell r="S1150" t="str">
            <v>None</v>
          </cell>
          <cell r="T1150" t="str">
            <v>0.0</v>
          </cell>
          <cell r="U1150" t="str">
            <v>0.0</v>
          </cell>
          <cell r="V1150" t="str">
            <v>0.0</v>
          </cell>
          <cell r="W1150" t="str">
            <v>99960.0</v>
          </cell>
          <cell r="X1150" t="str">
            <v>0.0</v>
          </cell>
          <cell r="Y1150" t="str">
            <v>0.0</v>
          </cell>
          <cell r="Z1150" t="str">
            <v>Subsidiado</v>
          </cell>
          <cell r="AA1150" t="str">
            <v>False</v>
          </cell>
          <cell r="AB1150" t="str">
            <v>GIANCARLA DURAN OCHOA</v>
          </cell>
          <cell r="AC1150">
            <v>44886</v>
          </cell>
          <cell r="AD1150" t="str">
            <v>CCF050-009-2022</v>
          </cell>
          <cell r="AE1150" t="str">
            <v>NORTE DE SANTANDER</v>
          </cell>
          <cell r="AF1150" t="str">
            <v>CUCUTA</v>
          </cell>
          <cell r="AG1150">
            <v>54001</v>
          </cell>
          <cell r="AH1150">
            <v>8026</v>
          </cell>
          <cell r="AI1150">
            <v>7526</v>
          </cell>
        </row>
        <row r="1151">
          <cell r="A1151" t="str">
            <v>900386919-12652</v>
          </cell>
          <cell r="B1151" t="str">
            <v>INSTITUTO NEUROLOGICO INFANTIL S.A.S.</v>
          </cell>
          <cell r="C1151">
            <v>12652</v>
          </cell>
          <cell r="D1151">
            <v>44895</v>
          </cell>
          <cell r="E1151">
            <v>540010194103</v>
          </cell>
          <cell r="F1151">
            <v>900386919</v>
          </cell>
          <cell r="G1151">
            <v>44896</v>
          </cell>
          <cell r="H1151">
            <v>2</v>
          </cell>
          <cell r="I1151" t="str">
            <v>99960.0</v>
          </cell>
          <cell r="J1151" t="str">
            <v>0.0</v>
          </cell>
          <cell r="K1151" t="str">
            <v>None</v>
          </cell>
          <cell r="L1151" t="str">
            <v>None</v>
          </cell>
          <cell r="M1151">
            <v>1700852</v>
          </cell>
          <cell r="N1151" t="str">
            <v>None</v>
          </cell>
          <cell r="O1151" t="str">
            <v>0.0</v>
          </cell>
          <cell r="P1151" t="str">
            <v>0.0</v>
          </cell>
          <cell r="Q1151" t="str">
            <v>0.0</v>
          </cell>
          <cell r="R1151" t="str">
            <v>0.0</v>
          </cell>
          <cell r="S1151" t="str">
            <v>None</v>
          </cell>
          <cell r="T1151" t="str">
            <v>0.0</v>
          </cell>
          <cell r="U1151" t="str">
            <v>0.0</v>
          </cell>
          <cell r="V1151" t="str">
            <v>0.0</v>
          </cell>
          <cell r="W1151" t="str">
            <v>99960.0</v>
          </cell>
          <cell r="X1151" t="str">
            <v>0.0</v>
          </cell>
          <cell r="Y1151" t="str">
            <v>0.0</v>
          </cell>
          <cell r="Z1151" t="str">
            <v>Subsidiado</v>
          </cell>
          <cell r="AA1151" t="str">
            <v>False</v>
          </cell>
          <cell r="AB1151" t="str">
            <v>GIANCARLA DURAN OCHOA</v>
          </cell>
          <cell r="AC1151">
            <v>44886</v>
          </cell>
          <cell r="AD1151" t="str">
            <v>CCF050-009-2022</v>
          </cell>
          <cell r="AE1151" t="str">
            <v>NORTE DE SANTANDER</v>
          </cell>
          <cell r="AF1151" t="str">
            <v>CUCUTA</v>
          </cell>
          <cell r="AG1151">
            <v>54001</v>
          </cell>
          <cell r="AH1151">
            <v>8026</v>
          </cell>
          <cell r="AI1151">
            <v>7526</v>
          </cell>
        </row>
        <row r="1152">
          <cell r="A1152" t="str">
            <v>900386919-12653</v>
          </cell>
          <cell r="B1152" t="str">
            <v>INSTITUTO NEUROLOGICO INFANTIL S.A.S.</v>
          </cell>
          <cell r="C1152">
            <v>12653</v>
          </cell>
          <cell r="D1152">
            <v>44895</v>
          </cell>
          <cell r="E1152">
            <v>540010194103</v>
          </cell>
          <cell r="F1152">
            <v>900386919</v>
          </cell>
          <cell r="G1152">
            <v>44896</v>
          </cell>
          <cell r="H1152">
            <v>2</v>
          </cell>
          <cell r="I1152" t="str">
            <v>99960.0</v>
          </cell>
          <cell r="J1152" t="str">
            <v>0.0</v>
          </cell>
          <cell r="K1152" t="str">
            <v>None</v>
          </cell>
          <cell r="L1152" t="str">
            <v>None</v>
          </cell>
          <cell r="M1152">
            <v>1700853</v>
          </cell>
          <cell r="N1152" t="str">
            <v>None</v>
          </cell>
          <cell r="O1152" t="str">
            <v>0.0</v>
          </cell>
          <cell r="P1152" t="str">
            <v>0.0</v>
          </cell>
          <cell r="Q1152" t="str">
            <v>0.0</v>
          </cell>
          <cell r="R1152" t="str">
            <v>0.0</v>
          </cell>
          <cell r="S1152" t="str">
            <v>None</v>
          </cell>
          <cell r="T1152" t="str">
            <v>0.0</v>
          </cell>
          <cell r="U1152" t="str">
            <v>0.0</v>
          </cell>
          <cell r="V1152" t="str">
            <v>0.0</v>
          </cell>
          <cell r="W1152" t="str">
            <v>99960.0</v>
          </cell>
          <cell r="X1152" t="str">
            <v>0.0</v>
          </cell>
          <cell r="Y1152" t="str">
            <v>0.0</v>
          </cell>
          <cell r="Z1152" t="str">
            <v>Subsidiado</v>
          </cell>
          <cell r="AA1152" t="str">
            <v>False</v>
          </cell>
          <cell r="AB1152" t="str">
            <v>GIANCARLA DURAN OCHOA</v>
          </cell>
          <cell r="AC1152">
            <v>44886</v>
          </cell>
          <cell r="AD1152" t="str">
            <v>CCF050-009-2022</v>
          </cell>
          <cell r="AE1152" t="str">
            <v>NORTE DE SANTANDER</v>
          </cell>
          <cell r="AF1152" t="str">
            <v>RAGONVALIA</v>
          </cell>
          <cell r="AG1152">
            <v>54599</v>
          </cell>
          <cell r="AH1152">
            <v>8053</v>
          </cell>
          <cell r="AI1152">
            <v>7553</v>
          </cell>
        </row>
        <row r="1153">
          <cell r="A1153" t="str">
            <v>900386919-12654</v>
          </cell>
          <cell r="B1153" t="str">
            <v>INSTITUTO NEUROLOGICO INFANTIL S.A.S.</v>
          </cell>
          <cell r="C1153">
            <v>12654</v>
          </cell>
          <cell r="D1153">
            <v>44895</v>
          </cell>
          <cell r="E1153">
            <v>540010194103</v>
          </cell>
          <cell r="F1153">
            <v>900386919</v>
          </cell>
          <cell r="G1153">
            <v>44896</v>
          </cell>
          <cell r="H1153">
            <v>2</v>
          </cell>
          <cell r="I1153" t="str">
            <v>99960.0</v>
          </cell>
          <cell r="J1153" t="str">
            <v>0.0</v>
          </cell>
          <cell r="K1153" t="str">
            <v>None</v>
          </cell>
          <cell r="L1153" t="str">
            <v>None</v>
          </cell>
          <cell r="M1153">
            <v>1700854</v>
          </cell>
          <cell r="N1153" t="str">
            <v>None</v>
          </cell>
          <cell r="O1153" t="str">
            <v>0.0</v>
          </cell>
          <cell r="P1153" t="str">
            <v>0.0</v>
          </cell>
          <cell r="Q1153" t="str">
            <v>0.0</v>
          </cell>
          <cell r="R1153" t="str">
            <v>0.0</v>
          </cell>
          <cell r="S1153" t="str">
            <v>None</v>
          </cell>
          <cell r="T1153" t="str">
            <v>0.0</v>
          </cell>
          <cell r="U1153" t="str">
            <v>0.0</v>
          </cell>
          <cell r="V1153" t="str">
            <v>0.0</v>
          </cell>
          <cell r="W1153" t="str">
            <v>99960.0</v>
          </cell>
          <cell r="X1153" t="str">
            <v>0.0</v>
          </cell>
          <cell r="Y1153" t="str">
            <v>0.0</v>
          </cell>
          <cell r="Z1153" t="str">
            <v>Subsidiado</v>
          </cell>
          <cell r="AA1153" t="str">
            <v>False</v>
          </cell>
          <cell r="AB1153" t="str">
            <v>GIANCARLA DURAN OCHOA</v>
          </cell>
          <cell r="AC1153">
            <v>44886</v>
          </cell>
          <cell r="AD1153" t="str">
            <v>CCF050-009-2022</v>
          </cell>
          <cell r="AE1153" t="str">
            <v>NORTE DE SANTANDER</v>
          </cell>
          <cell r="AF1153" t="str">
            <v>RAGONVALIA</v>
          </cell>
          <cell r="AG1153">
            <v>54599</v>
          </cell>
          <cell r="AH1153">
            <v>8053</v>
          </cell>
          <cell r="AI1153">
            <v>7553</v>
          </cell>
        </row>
        <row r="1154">
          <cell r="A1154" t="str">
            <v>900386919-12655</v>
          </cell>
          <cell r="B1154" t="str">
            <v>INSTITUTO NEUROLOGICO INFANTIL S.A.S.</v>
          </cell>
          <cell r="C1154">
            <v>12655</v>
          </cell>
          <cell r="D1154">
            <v>44895</v>
          </cell>
          <cell r="E1154">
            <v>540010194103</v>
          </cell>
          <cell r="F1154">
            <v>900386919</v>
          </cell>
          <cell r="G1154">
            <v>44896</v>
          </cell>
          <cell r="H1154">
            <v>2</v>
          </cell>
          <cell r="I1154" t="str">
            <v>99960.0</v>
          </cell>
          <cell r="J1154" t="str">
            <v>0.0</v>
          </cell>
          <cell r="K1154" t="str">
            <v>None</v>
          </cell>
          <cell r="L1154" t="str">
            <v>None</v>
          </cell>
          <cell r="M1154">
            <v>1700855</v>
          </cell>
          <cell r="N1154" t="str">
            <v>None</v>
          </cell>
          <cell r="O1154" t="str">
            <v>0.0</v>
          </cell>
          <cell r="P1154" t="str">
            <v>0.0</v>
          </cell>
          <cell r="Q1154" t="str">
            <v>0.0</v>
          </cell>
          <cell r="R1154" t="str">
            <v>0.0</v>
          </cell>
          <cell r="S1154" t="str">
            <v>None</v>
          </cell>
          <cell r="T1154" t="str">
            <v>0.0</v>
          </cell>
          <cell r="U1154" t="str">
            <v>0.0</v>
          </cell>
          <cell r="V1154" t="str">
            <v>0.0</v>
          </cell>
          <cell r="W1154" t="str">
            <v>99960.0</v>
          </cell>
          <cell r="X1154" t="str">
            <v>0.0</v>
          </cell>
          <cell r="Y1154" t="str">
            <v>0.0</v>
          </cell>
          <cell r="Z1154" t="str">
            <v>Subsidiado</v>
          </cell>
          <cell r="AA1154" t="str">
            <v>False</v>
          </cell>
          <cell r="AB1154" t="str">
            <v>GIANCARLA DURAN OCHOA</v>
          </cell>
          <cell r="AC1154">
            <v>44886</v>
          </cell>
          <cell r="AD1154" t="str">
            <v>CCF050-009-2022</v>
          </cell>
          <cell r="AE1154" t="str">
            <v>NORTE DE SANTANDER</v>
          </cell>
          <cell r="AF1154" t="str">
            <v>CUCUTA</v>
          </cell>
          <cell r="AG1154">
            <v>54001</v>
          </cell>
          <cell r="AH1154">
            <v>8026</v>
          </cell>
          <cell r="AI1154">
            <v>7526</v>
          </cell>
        </row>
        <row r="1155">
          <cell r="A1155" t="str">
            <v>900386919-12656</v>
          </cell>
          <cell r="B1155" t="str">
            <v>INSTITUTO NEUROLOGICO INFANTIL S.A.S.</v>
          </cell>
          <cell r="C1155">
            <v>12656</v>
          </cell>
          <cell r="D1155">
            <v>44895</v>
          </cell>
          <cell r="E1155">
            <v>540010194103</v>
          </cell>
          <cell r="F1155">
            <v>900386919</v>
          </cell>
          <cell r="G1155">
            <v>44896</v>
          </cell>
          <cell r="H1155">
            <v>2</v>
          </cell>
          <cell r="I1155" t="str">
            <v>99960.0</v>
          </cell>
          <cell r="J1155" t="str">
            <v>0.0</v>
          </cell>
          <cell r="K1155" t="str">
            <v>None</v>
          </cell>
          <cell r="L1155" t="str">
            <v>None</v>
          </cell>
          <cell r="M1155">
            <v>1700856</v>
          </cell>
          <cell r="N1155" t="str">
            <v>None</v>
          </cell>
          <cell r="O1155" t="str">
            <v>0.0</v>
          </cell>
          <cell r="P1155" t="str">
            <v>0.0</v>
          </cell>
          <cell r="Q1155" t="str">
            <v>0.0</v>
          </cell>
          <cell r="R1155" t="str">
            <v>0.0</v>
          </cell>
          <cell r="S1155" t="str">
            <v>None</v>
          </cell>
          <cell r="T1155" t="str">
            <v>0.0</v>
          </cell>
          <cell r="U1155" t="str">
            <v>0.0</v>
          </cell>
          <cell r="V1155" t="str">
            <v>0.0</v>
          </cell>
          <cell r="W1155" t="str">
            <v>99960.0</v>
          </cell>
          <cell r="X1155" t="str">
            <v>0.0</v>
          </cell>
          <cell r="Y1155" t="str">
            <v>0.0</v>
          </cell>
          <cell r="Z1155" t="str">
            <v>Subsidiado</v>
          </cell>
          <cell r="AA1155" t="str">
            <v>False</v>
          </cell>
          <cell r="AB1155" t="str">
            <v>GIANCARLA DURAN OCHOA</v>
          </cell>
          <cell r="AC1155">
            <v>44886</v>
          </cell>
          <cell r="AD1155" t="str">
            <v>CCF050-009-2022</v>
          </cell>
          <cell r="AE1155" t="str">
            <v>NORTE DE SANTANDER</v>
          </cell>
          <cell r="AF1155" t="str">
            <v>EL ZULIA</v>
          </cell>
          <cell r="AG1155">
            <v>54261</v>
          </cell>
          <cell r="AH1155">
            <v>8030</v>
          </cell>
          <cell r="AI1155">
            <v>7530</v>
          </cell>
        </row>
        <row r="1156">
          <cell r="A1156" t="str">
            <v>900386919-12657</v>
          </cell>
          <cell r="B1156" t="str">
            <v>INSTITUTO NEUROLOGICO INFANTIL S.A.S.</v>
          </cell>
          <cell r="C1156">
            <v>12657</v>
          </cell>
          <cell r="D1156">
            <v>44895</v>
          </cell>
          <cell r="E1156">
            <v>540010194103</v>
          </cell>
          <cell r="F1156">
            <v>900386919</v>
          </cell>
          <cell r="G1156">
            <v>44896</v>
          </cell>
          <cell r="H1156">
            <v>2</v>
          </cell>
          <cell r="I1156" t="str">
            <v>99960.0</v>
          </cell>
          <cell r="J1156" t="str">
            <v>0.0</v>
          </cell>
          <cell r="K1156" t="str">
            <v>None</v>
          </cell>
          <cell r="L1156" t="str">
            <v>None</v>
          </cell>
          <cell r="M1156">
            <v>1700857</v>
          </cell>
          <cell r="N1156" t="str">
            <v>None</v>
          </cell>
          <cell r="O1156" t="str">
            <v>0.0</v>
          </cell>
          <cell r="P1156" t="str">
            <v>0.0</v>
          </cell>
          <cell r="Q1156" t="str">
            <v>0.0</v>
          </cell>
          <cell r="R1156" t="str">
            <v>0.0</v>
          </cell>
          <cell r="S1156" t="str">
            <v>None</v>
          </cell>
          <cell r="T1156" t="str">
            <v>0.0</v>
          </cell>
          <cell r="U1156" t="str">
            <v>0.0</v>
          </cell>
          <cell r="V1156" t="str">
            <v>0.0</v>
          </cell>
          <cell r="W1156" t="str">
            <v>99960.0</v>
          </cell>
          <cell r="X1156" t="str">
            <v>0.0</v>
          </cell>
          <cell r="Y1156" t="str">
            <v>0.0</v>
          </cell>
          <cell r="Z1156" t="str">
            <v>Subsidiado</v>
          </cell>
          <cell r="AA1156" t="str">
            <v>False</v>
          </cell>
          <cell r="AB1156" t="str">
            <v>GIANCARLA DURAN OCHOA</v>
          </cell>
          <cell r="AC1156">
            <v>44886</v>
          </cell>
          <cell r="AD1156" t="str">
            <v>CCF050-009-2022</v>
          </cell>
          <cell r="AE1156" t="str">
            <v>NORTE DE SANTANDER</v>
          </cell>
          <cell r="AF1156" t="str">
            <v>PAMPLONA</v>
          </cell>
          <cell r="AG1156">
            <v>54518</v>
          </cell>
          <cell r="AH1156">
            <v>8037</v>
          </cell>
          <cell r="AI1156">
            <v>7537</v>
          </cell>
        </row>
        <row r="1157">
          <cell r="A1157" t="str">
            <v>900386919-12658</v>
          </cell>
          <cell r="B1157" t="str">
            <v>INSTITUTO NEUROLOGICO INFANTIL S.A.S.</v>
          </cell>
          <cell r="C1157">
            <v>12658</v>
          </cell>
          <cell r="D1157">
            <v>44895</v>
          </cell>
          <cell r="E1157">
            <v>540010194103</v>
          </cell>
          <cell r="F1157">
            <v>900386919</v>
          </cell>
          <cell r="G1157">
            <v>44896</v>
          </cell>
          <cell r="H1157">
            <v>2</v>
          </cell>
          <cell r="I1157" t="str">
            <v>99960.0</v>
          </cell>
          <cell r="J1157" t="str">
            <v>0.0</v>
          </cell>
          <cell r="K1157" t="str">
            <v>None</v>
          </cell>
          <cell r="L1157" t="str">
            <v>None</v>
          </cell>
          <cell r="M1157">
            <v>1700858</v>
          </cell>
          <cell r="N1157" t="str">
            <v>None</v>
          </cell>
          <cell r="O1157" t="str">
            <v>0.0</v>
          </cell>
          <cell r="P1157" t="str">
            <v>0.0</v>
          </cell>
          <cell r="Q1157" t="str">
            <v>0.0</v>
          </cell>
          <cell r="R1157" t="str">
            <v>0.0</v>
          </cell>
          <cell r="S1157" t="str">
            <v>None</v>
          </cell>
          <cell r="T1157" t="str">
            <v>0.0</v>
          </cell>
          <cell r="U1157" t="str">
            <v>0.0</v>
          </cell>
          <cell r="V1157" t="str">
            <v>0.0</v>
          </cell>
          <cell r="W1157" t="str">
            <v>99960.0</v>
          </cell>
          <cell r="X1157" t="str">
            <v>0.0</v>
          </cell>
          <cell r="Y1157" t="str">
            <v>0.0</v>
          </cell>
          <cell r="Z1157" t="str">
            <v>Subsidiado</v>
          </cell>
          <cell r="AA1157" t="str">
            <v>False</v>
          </cell>
          <cell r="AB1157" t="str">
            <v>GIANCARLA DURAN OCHOA</v>
          </cell>
          <cell r="AC1157">
            <v>44886</v>
          </cell>
          <cell r="AD1157" t="str">
            <v>CCF050-009-2022</v>
          </cell>
          <cell r="AE1157" t="str">
            <v>NORTE DE SANTANDER</v>
          </cell>
          <cell r="AF1157" t="str">
            <v>HERRAN</v>
          </cell>
          <cell r="AG1157">
            <v>54347</v>
          </cell>
          <cell r="AH1157">
            <v>8032</v>
          </cell>
          <cell r="AI1157">
            <v>7532</v>
          </cell>
        </row>
        <row r="1158">
          <cell r="A1158" t="str">
            <v>900386919-12659</v>
          </cell>
          <cell r="B1158" t="str">
            <v>INSTITUTO NEUROLOGICO INFANTIL S.A.S.</v>
          </cell>
          <cell r="C1158">
            <v>12659</v>
          </cell>
          <cell r="D1158">
            <v>44895</v>
          </cell>
          <cell r="E1158">
            <v>540010194103</v>
          </cell>
          <cell r="F1158">
            <v>900386919</v>
          </cell>
          <cell r="G1158">
            <v>44896</v>
          </cell>
          <cell r="H1158">
            <v>2</v>
          </cell>
          <cell r="I1158" t="str">
            <v>99960.0</v>
          </cell>
          <cell r="J1158" t="str">
            <v>0.0</v>
          </cell>
          <cell r="K1158" t="str">
            <v>None</v>
          </cell>
          <cell r="L1158" t="str">
            <v>None</v>
          </cell>
          <cell r="M1158">
            <v>1700859</v>
          </cell>
          <cell r="N1158" t="str">
            <v>None</v>
          </cell>
          <cell r="O1158" t="str">
            <v>0.0</v>
          </cell>
          <cell r="P1158" t="str">
            <v>0.0</v>
          </cell>
          <cell r="Q1158" t="str">
            <v>0.0</v>
          </cell>
          <cell r="R1158" t="str">
            <v>0.0</v>
          </cell>
          <cell r="S1158" t="str">
            <v>None</v>
          </cell>
          <cell r="T1158" t="str">
            <v>0.0</v>
          </cell>
          <cell r="U1158" t="str">
            <v>0.0</v>
          </cell>
          <cell r="V1158" t="str">
            <v>0.0</v>
          </cell>
          <cell r="W1158" t="str">
            <v>99960.0</v>
          </cell>
          <cell r="X1158" t="str">
            <v>0.0</v>
          </cell>
          <cell r="Y1158" t="str">
            <v>0.0</v>
          </cell>
          <cell r="Z1158" t="str">
            <v>Subsidiado</v>
          </cell>
          <cell r="AA1158" t="str">
            <v>False</v>
          </cell>
          <cell r="AB1158" t="str">
            <v>GIANCARLA DURAN OCHOA</v>
          </cell>
          <cell r="AC1158">
            <v>44886</v>
          </cell>
          <cell r="AD1158" t="str">
            <v>CCF050-009-2022</v>
          </cell>
          <cell r="AE1158" t="str">
            <v>NORTE DE SANTANDER</v>
          </cell>
          <cell r="AF1158" t="str">
            <v>CUCUTA</v>
          </cell>
          <cell r="AG1158">
            <v>54001</v>
          </cell>
          <cell r="AH1158">
            <v>8026</v>
          </cell>
          <cell r="AI1158">
            <v>7526</v>
          </cell>
        </row>
        <row r="1159">
          <cell r="A1159" t="str">
            <v>900386919-12660</v>
          </cell>
          <cell r="B1159" t="str">
            <v>INSTITUTO NEUROLOGICO INFANTIL S.A.S.</v>
          </cell>
          <cell r="C1159">
            <v>12660</v>
          </cell>
          <cell r="D1159">
            <v>44895</v>
          </cell>
          <cell r="E1159">
            <v>540010194103</v>
          </cell>
          <cell r="F1159">
            <v>900386919</v>
          </cell>
          <cell r="G1159">
            <v>44896</v>
          </cell>
          <cell r="H1159">
            <v>2</v>
          </cell>
          <cell r="I1159" t="str">
            <v>99960.0</v>
          </cell>
          <cell r="J1159" t="str">
            <v>0.0</v>
          </cell>
          <cell r="K1159" t="str">
            <v>None</v>
          </cell>
          <cell r="L1159" t="str">
            <v>None</v>
          </cell>
          <cell r="M1159">
            <v>1700860</v>
          </cell>
          <cell r="N1159" t="str">
            <v>None</v>
          </cell>
          <cell r="O1159" t="str">
            <v>0.0</v>
          </cell>
          <cell r="P1159" t="str">
            <v>0.0</v>
          </cell>
          <cell r="Q1159" t="str">
            <v>0.0</v>
          </cell>
          <cell r="R1159" t="str">
            <v>0.0</v>
          </cell>
          <cell r="S1159" t="str">
            <v>None</v>
          </cell>
          <cell r="T1159" t="str">
            <v>0.0</v>
          </cell>
          <cell r="U1159" t="str">
            <v>0.0</v>
          </cell>
          <cell r="V1159" t="str">
            <v>0.0</v>
          </cell>
          <cell r="W1159" t="str">
            <v>99960.0</v>
          </cell>
          <cell r="X1159" t="str">
            <v>0.0</v>
          </cell>
          <cell r="Y1159" t="str">
            <v>0.0</v>
          </cell>
          <cell r="Z1159" t="str">
            <v>Subsidiado</v>
          </cell>
          <cell r="AA1159" t="str">
            <v>False</v>
          </cell>
          <cell r="AB1159" t="str">
            <v>GIANCARLA DURAN OCHOA</v>
          </cell>
          <cell r="AC1159">
            <v>44886</v>
          </cell>
          <cell r="AD1159" t="str">
            <v>CCF050-009-2022</v>
          </cell>
          <cell r="AE1159" t="str">
            <v>NORTE DE SANTANDER</v>
          </cell>
          <cell r="AF1159" t="str">
            <v>CUCUTA</v>
          </cell>
          <cell r="AG1159">
            <v>54001</v>
          </cell>
          <cell r="AH1159">
            <v>8026</v>
          </cell>
          <cell r="AI1159">
            <v>7526</v>
          </cell>
        </row>
        <row r="1160">
          <cell r="A1160" t="str">
            <v>900386919-12661</v>
          </cell>
          <cell r="B1160" t="str">
            <v>INSTITUTO NEUROLOGICO INFANTIL S.A.S.</v>
          </cell>
          <cell r="C1160">
            <v>12661</v>
          </cell>
          <cell r="D1160">
            <v>44895</v>
          </cell>
          <cell r="E1160">
            <v>540010194103</v>
          </cell>
          <cell r="F1160">
            <v>900386919</v>
          </cell>
          <cell r="G1160">
            <v>44896</v>
          </cell>
          <cell r="H1160">
            <v>2</v>
          </cell>
          <cell r="I1160" t="str">
            <v>99960.0</v>
          </cell>
          <cell r="J1160" t="str">
            <v>0.0</v>
          </cell>
          <cell r="K1160" t="str">
            <v>None</v>
          </cell>
          <cell r="L1160" t="str">
            <v>None</v>
          </cell>
          <cell r="M1160">
            <v>1700861</v>
          </cell>
          <cell r="N1160" t="str">
            <v>None</v>
          </cell>
          <cell r="O1160" t="str">
            <v>0.0</v>
          </cell>
          <cell r="P1160" t="str">
            <v>0.0</v>
          </cell>
          <cell r="Q1160" t="str">
            <v>0.0</v>
          </cell>
          <cell r="R1160" t="str">
            <v>0.0</v>
          </cell>
          <cell r="S1160" t="str">
            <v>None</v>
          </cell>
          <cell r="T1160" t="str">
            <v>0.0</v>
          </cell>
          <cell r="U1160" t="str">
            <v>0.0</v>
          </cell>
          <cell r="V1160" t="str">
            <v>0.0</v>
          </cell>
          <cell r="W1160" t="str">
            <v>99960.0</v>
          </cell>
          <cell r="X1160" t="str">
            <v>0.0</v>
          </cell>
          <cell r="Y1160" t="str">
            <v>0.0</v>
          </cell>
          <cell r="Z1160" t="str">
            <v>Subsidiado</v>
          </cell>
          <cell r="AA1160" t="str">
            <v>False</v>
          </cell>
          <cell r="AB1160" t="str">
            <v>GIANCARLA DURAN OCHOA</v>
          </cell>
          <cell r="AC1160">
            <v>44883</v>
          </cell>
          <cell r="AD1160" t="str">
            <v>CCF050-009-2022</v>
          </cell>
          <cell r="AE1160" t="str">
            <v>NORTE DE SANTANDER</v>
          </cell>
          <cell r="AF1160" t="str">
            <v>CUCUTA</v>
          </cell>
          <cell r="AG1160">
            <v>54001</v>
          </cell>
          <cell r="AH1160">
            <v>8026</v>
          </cell>
          <cell r="AI1160">
            <v>7526</v>
          </cell>
        </row>
        <row r="1161">
          <cell r="A1161" t="str">
            <v>900386919-12662</v>
          </cell>
          <cell r="B1161" t="str">
            <v>INSTITUTO NEUROLOGICO INFANTIL S.A.S.</v>
          </cell>
          <cell r="C1161">
            <v>12662</v>
          </cell>
          <cell r="D1161">
            <v>44895</v>
          </cell>
          <cell r="E1161">
            <v>540010194103</v>
          </cell>
          <cell r="F1161">
            <v>900386919</v>
          </cell>
          <cell r="G1161">
            <v>44896</v>
          </cell>
          <cell r="H1161">
            <v>2</v>
          </cell>
          <cell r="I1161" t="str">
            <v>99960.0</v>
          </cell>
          <cell r="J1161" t="str">
            <v>0.0</v>
          </cell>
          <cell r="K1161" t="str">
            <v>None</v>
          </cell>
          <cell r="L1161" t="str">
            <v>None</v>
          </cell>
          <cell r="M1161">
            <v>1700862</v>
          </cell>
          <cell r="N1161" t="str">
            <v>None</v>
          </cell>
          <cell r="O1161" t="str">
            <v>0.0</v>
          </cell>
          <cell r="P1161" t="str">
            <v>0.0</v>
          </cell>
          <cell r="Q1161" t="str">
            <v>0.0</v>
          </cell>
          <cell r="R1161" t="str">
            <v>0.0</v>
          </cell>
          <cell r="S1161" t="str">
            <v>None</v>
          </cell>
          <cell r="T1161" t="str">
            <v>0.0</v>
          </cell>
          <cell r="U1161" t="str">
            <v>0.0</v>
          </cell>
          <cell r="V1161" t="str">
            <v>0.0</v>
          </cell>
          <cell r="W1161" t="str">
            <v>99960.0</v>
          </cell>
          <cell r="X1161" t="str">
            <v>0.0</v>
          </cell>
          <cell r="Y1161" t="str">
            <v>0.0</v>
          </cell>
          <cell r="Z1161" t="str">
            <v>Subsidiado</v>
          </cell>
          <cell r="AA1161" t="str">
            <v>False</v>
          </cell>
          <cell r="AB1161" t="str">
            <v>GIANCARLA DURAN OCHOA</v>
          </cell>
          <cell r="AC1161">
            <v>44883</v>
          </cell>
          <cell r="AD1161" t="str">
            <v>CCF050-009-2022</v>
          </cell>
          <cell r="AE1161" t="str">
            <v>NORTE DE SANTANDER</v>
          </cell>
          <cell r="AF1161" t="str">
            <v>CUCUTA</v>
          </cell>
          <cell r="AG1161">
            <v>54001</v>
          </cell>
          <cell r="AH1161">
            <v>8026</v>
          </cell>
          <cell r="AI1161">
            <v>7526</v>
          </cell>
        </row>
        <row r="1162">
          <cell r="A1162" t="str">
            <v>900386919-12663</v>
          </cell>
          <cell r="B1162" t="str">
            <v>INSTITUTO NEUROLOGICO INFANTIL S.A.S.</v>
          </cell>
          <cell r="C1162">
            <v>12663</v>
          </cell>
          <cell r="D1162">
            <v>44895</v>
          </cell>
          <cell r="E1162">
            <v>540010194103</v>
          </cell>
          <cell r="F1162">
            <v>900386919</v>
          </cell>
          <cell r="G1162">
            <v>44896</v>
          </cell>
          <cell r="H1162">
            <v>2</v>
          </cell>
          <cell r="I1162" t="str">
            <v>99960.0</v>
          </cell>
          <cell r="J1162" t="str">
            <v>0.0</v>
          </cell>
          <cell r="K1162" t="str">
            <v>None</v>
          </cell>
          <cell r="L1162" t="str">
            <v>None</v>
          </cell>
          <cell r="M1162">
            <v>1700863</v>
          </cell>
          <cell r="N1162" t="str">
            <v>None</v>
          </cell>
          <cell r="O1162" t="str">
            <v>0.0</v>
          </cell>
          <cell r="P1162" t="str">
            <v>0.0</v>
          </cell>
          <cell r="Q1162" t="str">
            <v>0.0</v>
          </cell>
          <cell r="R1162" t="str">
            <v>0.0</v>
          </cell>
          <cell r="S1162" t="str">
            <v>None</v>
          </cell>
          <cell r="T1162" t="str">
            <v>0.0</v>
          </cell>
          <cell r="U1162" t="str">
            <v>0.0</v>
          </cell>
          <cell r="V1162" t="str">
            <v>0.0</v>
          </cell>
          <cell r="W1162" t="str">
            <v>99960.0</v>
          </cell>
          <cell r="X1162" t="str">
            <v>0.0</v>
          </cell>
          <cell r="Y1162" t="str">
            <v>0.0</v>
          </cell>
          <cell r="Z1162" t="str">
            <v>Subsidiado</v>
          </cell>
          <cell r="AA1162" t="str">
            <v>False</v>
          </cell>
          <cell r="AB1162" t="str">
            <v>GIANCARLA DURAN OCHOA</v>
          </cell>
          <cell r="AC1162">
            <v>44883</v>
          </cell>
          <cell r="AD1162" t="str">
            <v>CCF050-009-2022</v>
          </cell>
          <cell r="AE1162" t="str">
            <v>NORTE DE SANTANDER</v>
          </cell>
          <cell r="AF1162" t="str">
            <v>CUCUTA</v>
          </cell>
          <cell r="AG1162">
            <v>54001</v>
          </cell>
          <cell r="AH1162">
            <v>8026</v>
          </cell>
          <cell r="AI1162">
            <v>7526</v>
          </cell>
        </row>
        <row r="1163">
          <cell r="A1163" t="str">
            <v>900386919-12664</v>
          </cell>
          <cell r="B1163" t="str">
            <v>INSTITUTO NEUROLOGICO INFANTIL S.A.S.</v>
          </cell>
          <cell r="C1163">
            <v>12664</v>
          </cell>
          <cell r="D1163">
            <v>44895</v>
          </cell>
          <cell r="E1163">
            <v>540010194103</v>
          </cell>
          <cell r="F1163">
            <v>900386919</v>
          </cell>
          <cell r="G1163">
            <v>44896</v>
          </cell>
          <cell r="H1163">
            <v>2</v>
          </cell>
          <cell r="I1163" t="str">
            <v>99960.0</v>
          </cell>
          <cell r="J1163" t="str">
            <v>0.0</v>
          </cell>
          <cell r="K1163" t="str">
            <v>None</v>
          </cell>
          <cell r="L1163" t="str">
            <v>None</v>
          </cell>
          <cell r="M1163">
            <v>1700864</v>
          </cell>
          <cell r="N1163" t="str">
            <v>None</v>
          </cell>
          <cell r="O1163" t="str">
            <v>0.0</v>
          </cell>
          <cell r="P1163" t="str">
            <v>0.0</v>
          </cell>
          <cell r="Q1163" t="str">
            <v>0.0</v>
          </cell>
          <cell r="R1163" t="str">
            <v>0.0</v>
          </cell>
          <cell r="S1163" t="str">
            <v>None</v>
          </cell>
          <cell r="T1163" t="str">
            <v>0.0</v>
          </cell>
          <cell r="U1163" t="str">
            <v>0.0</v>
          </cell>
          <cell r="V1163" t="str">
            <v>0.0</v>
          </cell>
          <cell r="W1163" t="str">
            <v>99960.0</v>
          </cell>
          <cell r="X1163" t="str">
            <v>0.0</v>
          </cell>
          <cell r="Y1163" t="str">
            <v>0.0</v>
          </cell>
          <cell r="Z1163" t="str">
            <v>Subsidiado</v>
          </cell>
          <cell r="AA1163" t="str">
            <v>False</v>
          </cell>
          <cell r="AB1163" t="str">
            <v>GIANCARLA DURAN OCHOA</v>
          </cell>
          <cell r="AC1163">
            <v>44883</v>
          </cell>
          <cell r="AD1163" t="str">
            <v>CCF050-009-2022</v>
          </cell>
          <cell r="AE1163" t="str">
            <v>NORTE DE SANTANDER</v>
          </cell>
          <cell r="AF1163" t="str">
            <v>CUCUTA</v>
          </cell>
          <cell r="AG1163">
            <v>54001</v>
          </cell>
          <cell r="AH1163">
            <v>8026</v>
          </cell>
          <cell r="AI1163">
            <v>7526</v>
          </cell>
        </row>
        <row r="1164">
          <cell r="A1164" t="str">
            <v>900386919-12665</v>
          </cell>
          <cell r="B1164" t="str">
            <v>INSTITUTO NEUROLOGICO INFANTIL S.A.S.</v>
          </cell>
          <cell r="C1164">
            <v>12665</v>
          </cell>
          <cell r="D1164">
            <v>44895</v>
          </cell>
          <cell r="E1164">
            <v>540010194103</v>
          </cell>
          <cell r="F1164">
            <v>900386919</v>
          </cell>
          <cell r="G1164">
            <v>44896</v>
          </cell>
          <cell r="H1164">
            <v>2</v>
          </cell>
          <cell r="I1164" t="str">
            <v>99960.0</v>
          </cell>
          <cell r="J1164" t="str">
            <v>0.0</v>
          </cell>
          <cell r="K1164" t="str">
            <v>None</v>
          </cell>
          <cell r="L1164" t="str">
            <v>None</v>
          </cell>
          <cell r="M1164">
            <v>1700865</v>
          </cell>
          <cell r="N1164" t="str">
            <v>None</v>
          </cell>
          <cell r="O1164" t="str">
            <v>0.0</v>
          </cell>
          <cell r="P1164" t="str">
            <v>0.0</v>
          </cell>
          <cell r="Q1164" t="str">
            <v>0.0</v>
          </cell>
          <cell r="R1164" t="str">
            <v>0.0</v>
          </cell>
          <cell r="S1164" t="str">
            <v>None</v>
          </cell>
          <cell r="T1164" t="str">
            <v>0.0</v>
          </cell>
          <cell r="U1164" t="str">
            <v>0.0</v>
          </cell>
          <cell r="V1164" t="str">
            <v>0.0</v>
          </cell>
          <cell r="W1164" t="str">
            <v>99960.0</v>
          </cell>
          <cell r="X1164" t="str">
            <v>0.0</v>
          </cell>
          <cell r="Y1164" t="str">
            <v>0.0</v>
          </cell>
          <cell r="Z1164" t="str">
            <v>Subsidiado</v>
          </cell>
          <cell r="AA1164" t="str">
            <v>False</v>
          </cell>
          <cell r="AB1164" t="str">
            <v>GIANCARLA DURAN OCHOA</v>
          </cell>
          <cell r="AC1164">
            <v>44883</v>
          </cell>
          <cell r="AD1164" t="str">
            <v>CCF050-009-2022</v>
          </cell>
          <cell r="AE1164" t="str">
            <v>NORTE DE SANTANDER</v>
          </cell>
          <cell r="AF1164" t="str">
            <v>CUCUTA</v>
          </cell>
          <cell r="AG1164">
            <v>54001</v>
          </cell>
          <cell r="AH1164">
            <v>8026</v>
          </cell>
          <cell r="AI1164">
            <v>7526</v>
          </cell>
        </row>
        <row r="1165">
          <cell r="A1165" t="str">
            <v>900386919-12666</v>
          </cell>
          <cell r="B1165" t="str">
            <v>INSTITUTO NEUROLOGICO INFANTIL S.A.S.</v>
          </cell>
          <cell r="C1165">
            <v>12666</v>
          </cell>
          <cell r="D1165">
            <v>44895</v>
          </cell>
          <cell r="E1165">
            <v>540010194103</v>
          </cell>
          <cell r="F1165">
            <v>900386919</v>
          </cell>
          <cell r="G1165">
            <v>44896</v>
          </cell>
          <cell r="H1165">
            <v>2</v>
          </cell>
          <cell r="I1165" t="str">
            <v>99960.0</v>
          </cell>
          <cell r="J1165" t="str">
            <v>0.0</v>
          </cell>
          <cell r="K1165" t="str">
            <v>None</v>
          </cell>
          <cell r="L1165" t="str">
            <v>None</v>
          </cell>
          <cell r="M1165">
            <v>1700866</v>
          </cell>
          <cell r="N1165" t="str">
            <v>None</v>
          </cell>
          <cell r="O1165" t="str">
            <v>0.0</v>
          </cell>
          <cell r="P1165" t="str">
            <v>0.0</v>
          </cell>
          <cell r="Q1165" t="str">
            <v>0.0</v>
          </cell>
          <cell r="R1165" t="str">
            <v>0.0</v>
          </cell>
          <cell r="S1165" t="str">
            <v>None</v>
          </cell>
          <cell r="T1165" t="str">
            <v>0.0</v>
          </cell>
          <cell r="U1165" t="str">
            <v>0.0</v>
          </cell>
          <cell r="V1165" t="str">
            <v>0.0</v>
          </cell>
          <cell r="W1165" t="str">
            <v>99960.0</v>
          </cell>
          <cell r="X1165" t="str">
            <v>0.0</v>
          </cell>
          <cell r="Y1165" t="str">
            <v>0.0</v>
          </cell>
          <cell r="Z1165" t="str">
            <v>Subsidiado</v>
          </cell>
          <cell r="AA1165" t="str">
            <v>False</v>
          </cell>
          <cell r="AB1165" t="str">
            <v>GIANCARLA DURAN OCHOA</v>
          </cell>
          <cell r="AC1165">
            <v>44883</v>
          </cell>
          <cell r="AD1165" t="str">
            <v>CCF050-009-2022</v>
          </cell>
          <cell r="AE1165" t="str">
            <v>NORTE DE SANTANDER</v>
          </cell>
          <cell r="AF1165" t="str">
            <v>TIBU</v>
          </cell>
          <cell r="AG1165">
            <v>54810</v>
          </cell>
          <cell r="AH1165">
            <v>8048</v>
          </cell>
          <cell r="AI1165">
            <v>7548</v>
          </cell>
        </row>
        <row r="1166">
          <cell r="A1166" t="str">
            <v>900386919-12667</v>
          </cell>
          <cell r="B1166" t="str">
            <v>INSTITUTO NEUROLOGICO INFANTIL S.A.S.</v>
          </cell>
          <cell r="C1166">
            <v>12667</v>
          </cell>
          <cell r="D1166">
            <v>44895</v>
          </cell>
          <cell r="E1166">
            <v>540010194103</v>
          </cell>
          <cell r="F1166">
            <v>900386919</v>
          </cell>
          <cell r="G1166">
            <v>44896</v>
          </cell>
          <cell r="H1166">
            <v>2</v>
          </cell>
          <cell r="I1166" t="str">
            <v>99960.0</v>
          </cell>
          <cell r="J1166" t="str">
            <v>0.0</v>
          </cell>
          <cell r="K1166" t="str">
            <v>None</v>
          </cell>
          <cell r="L1166" t="str">
            <v>None</v>
          </cell>
          <cell r="M1166">
            <v>1700867</v>
          </cell>
          <cell r="N1166" t="str">
            <v>None</v>
          </cell>
          <cell r="O1166" t="str">
            <v>0.0</v>
          </cell>
          <cell r="P1166" t="str">
            <v>0.0</v>
          </cell>
          <cell r="Q1166" t="str">
            <v>0.0</v>
          </cell>
          <cell r="R1166" t="str">
            <v>0.0</v>
          </cell>
          <cell r="S1166" t="str">
            <v>None</v>
          </cell>
          <cell r="T1166" t="str">
            <v>0.0</v>
          </cell>
          <cell r="U1166" t="str">
            <v>0.0</v>
          </cell>
          <cell r="V1166" t="str">
            <v>0.0</v>
          </cell>
          <cell r="W1166" t="str">
            <v>99960.0</v>
          </cell>
          <cell r="X1166" t="str">
            <v>0.0</v>
          </cell>
          <cell r="Y1166" t="str">
            <v>0.0</v>
          </cell>
          <cell r="Z1166" t="str">
            <v>Subsidiado</v>
          </cell>
          <cell r="AA1166" t="str">
            <v>False</v>
          </cell>
          <cell r="AB1166" t="str">
            <v>GIANCARLA DURAN OCHOA</v>
          </cell>
          <cell r="AC1166">
            <v>44883</v>
          </cell>
          <cell r="AD1166" t="str">
            <v>CCF050-009-2022</v>
          </cell>
          <cell r="AE1166" t="str">
            <v>NORTE DE SANTANDER</v>
          </cell>
          <cell r="AF1166" t="str">
            <v>CUCUTA</v>
          </cell>
          <cell r="AG1166">
            <v>54001</v>
          </cell>
          <cell r="AH1166">
            <v>8026</v>
          </cell>
          <cell r="AI1166">
            <v>7526</v>
          </cell>
        </row>
        <row r="1167">
          <cell r="A1167" t="str">
            <v>900386919-12668</v>
          </cell>
          <cell r="B1167" t="str">
            <v>INSTITUTO NEUROLOGICO INFANTIL S.A.S.</v>
          </cell>
          <cell r="C1167">
            <v>12668</v>
          </cell>
          <cell r="D1167">
            <v>44895</v>
          </cell>
          <cell r="E1167">
            <v>540010194103</v>
          </cell>
          <cell r="F1167">
            <v>900386919</v>
          </cell>
          <cell r="G1167">
            <v>44896</v>
          </cell>
          <cell r="H1167">
            <v>2</v>
          </cell>
          <cell r="I1167" t="str">
            <v>99960.0</v>
          </cell>
          <cell r="J1167" t="str">
            <v>0.0</v>
          </cell>
          <cell r="K1167" t="str">
            <v>None</v>
          </cell>
          <cell r="L1167" t="str">
            <v>None</v>
          </cell>
          <cell r="M1167">
            <v>1700868</v>
          </cell>
          <cell r="N1167" t="str">
            <v>None</v>
          </cell>
          <cell r="O1167" t="str">
            <v>0.0</v>
          </cell>
          <cell r="P1167" t="str">
            <v>0.0</v>
          </cell>
          <cell r="Q1167" t="str">
            <v>0.0</v>
          </cell>
          <cell r="R1167" t="str">
            <v>0.0</v>
          </cell>
          <cell r="S1167" t="str">
            <v>None</v>
          </cell>
          <cell r="T1167" t="str">
            <v>0.0</v>
          </cell>
          <cell r="U1167" t="str">
            <v>0.0</v>
          </cell>
          <cell r="V1167" t="str">
            <v>0.0</v>
          </cell>
          <cell r="W1167" t="str">
            <v>99960.0</v>
          </cell>
          <cell r="X1167" t="str">
            <v>0.0</v>
          </cell>
          <cell r="Y1167" t="str">
            <v>0.0</v>
          </cell>
          <cell r="Z1167" t="str">
            <v>Subsidiado</v>
          </cell>
          <cell r="AA1167" t="str">
            <v>False</v>
          </cell>
          <cell r="AB1167" t="str">
            <v>GIANCARLA DURAN OCHOA</v>
          </cell>
          <cell r="AC1167">
            <v>44883</v>
          </cell>
          <cell r="AD1167" t="str">
            <v>CCF050-009-2022</v>
          </cell>
          <cell r="AE1167" t="str">
            <v>NORTE DE SANTANDER</v>
          </cell>
          <cell r="AF1167" t="str">
            <v>CONVENCION</v>
          </cell>
          <cell r="AG1167">
            <v>54206</v>
          </cell>
          <cell r="AH1167">
            <v>8025</v>
          </cell>
          <cell r="AI1167">
            <v>7525</v>
          </cell>
        </row>
        <row r="1168">
          <cell r="A1168" t="str">
            <v>900386919-12669</v>
          </cell>
          <cell r="B1168" t="str">
            <v>INSTITUTO NEUROLOGICO INFANTIL S.A.S.</v>
          </cell>
          <cell r="C1168">
            <v>12669</v>
          </cell>
          <cell r="D1168">
            <v>44895</v>
          </cell>
          <cell r="E1168">
            <v>540010194103</v>
          </cell>
          <cell r="F1168">
            <v>900386919</v>
          </cell>
          <cell r="G1168">
            <v>44896</v>
          </cell>
          <cell r="H1168">
            <v>2</v>
          </cell>
          <cell r="I1168" t="str">
            <v>99960.0</v>
          </cell>
          <cell r="J1168" t="str">
            <v>0.0</v>
          </cell>
          <cell r="K1168" t="str">
            <v>None</v>
          </cell>
          <cell r="L1168" t="str">
            <v>None</v>
          </cell>
          <cell r="M1168">
            <v>1700869</v>
          </cell>
          <cell r="N1168" t="str">
            <v>None</v>
          </cell>
          <cell r="O1168" t="str">
            <v>0.0</v>
          </cell>
          <cell r="P1168" t="str">
            <v>0.0</v>
          </cell>
          <cell r="Q1168" t="str">
            <v>0.0</v>
          </cell>
          <cell r="R1168" t="str">
            <v>0.0</v>
          </cell>
          <cell r="S1168" t="str">
            <v>None</v>
          </cell>
          <cell r="T1168" t="str">
            <v>0.0</v>
          </cell>
          <cell r="U1168" t="str">
            <v>0.0</v>
          </cell>
          <cell r="V1168" t="str">
            <v>0.0</v>
          </cell>
          <cell r="W1168" t="str">
            <v>99960.0</v>
          </cell>
          <cell r="X1168" t="str">
            <v>0.0</v>
          </cell>
          <cell r="Y1168" t="str">
            <v>0.0</v>
          </cell>
          <cell r="Z1168" t="str">
            <v>Subsidiado</v>
          </cell>
          <cell r="AA1168" t="str">
            <v>False</v>
          </cell>
          <cell r="AB1168" t="str">
            <v>GIANCARLA DURAN OCHOA</v>
          </cell>
          <cell r="AC1168">
            <v>44883</v>
          </cell>
          <cell r="AD1168" t="str">
            <v>CCF050-009-2022</v>
          </cell>
          <cell r="AE1168" t="str">
            <v>NORTE DE SANTANDER</v>
          </cell>
          <cell r="AF1168" t="str">
            <v>CUCUTA</v>
          </cell>
          <cell r="AG1168">
            <v>54001</v>
          </cell>
          <cell r="AH1168">
            <v>8026</v>
          </cell>
          <cell r="AI1168">
            <v>7526</v>
          </cell>
        </row>
        <row r="1169">
          <cell r="A1169" t="str">
            <v>900386919-12670</v>
          </cell>
          <cell r="B1169" t="str">
            <v>INSTITUTO NEUROLOGICO INFANTIL S.A.S.</v>
          </cell>
          <cell r="C1169">
            <v>12670</v>
          </cell>
          <cell r="D1169">
            <v>44895</v>
          </cell>
          <cell r="E1169">
            <v>540010194103</v>
          </cell>
          <cell r="F1169">
            <v>900386919</v>
          </cell>
          <cell r="G1169">
            <v>44896</v>
          </cell>
          <cell r="H1169">
            <v>2</v>
          </cell>
          <cell r="I1169" t="str">
            <v>99960.0</v>
          </cell>
          <cell r="J1169" t="str">
            <v>0.0</v>
          </cell>
          <cell r="K1169" t="str">
            <v>None</v>
          </cell>
          <cell r="L1169" t="str">
            <v>None</v>
          </cell>
          <cell r="M1169">
            <v>1700870</v>
          </cell>
          <cell r="N1169" t="str">
            <v>None</v>
          </cell>
          <cell r="O1169" t="str">
            <v>0.0</v>
          </cell>
          <cell r="P1169" t="str">
            <v>0.0</v>
          </cell>
          <cell r="Q1169" t="str">
            <v>0.0</v>
          </cell>
          <cell r="R1169" t="str">
            <v>0.0</v>
          </cell>
          <cell r="S1169" t="str">
            <v>None</v>
          </cell>
          <cell r="T1169" t="str">
            <v>0.0</v>
          </cell>
          <cell r="U1169" t="str">
            <v>0.0</v>
          </cell>
          <cell r="V1169" t="str">
            <v>0.0</v>
          </cell>
          <cell r="W1169" t="str">
            <v>99960.0</v>
          </cell>
          <cell r="X1169" t="str">
            <v>0.0</v>
          </cell>
          <cell r="Y1169" t="str">
            <v>0.0</v>
          </cell>
          <cell r="Z1169" t="str">
            <v>Subsidiado</v>
          </cell>
          <cell r="AA1169" t="str">
            <v>False</v>
          </cell>
          <cell r="AB1169" t="str">
            <v>GIANCARLA DURAN OCHOA</v>
          </cell>
          <cell r="AC1169">
            <v>44883</v>
          </cell>
          <cell r="AD1169" t="str">
            <v>CCF050-009-2022</v>
          </cell>
          <cell r="AE1169" t="str">
            <v>NORTE DE SANTANDER</v>
          </cell>
          <cell r="AF1169" t="str">
            <v>CUCUTA</v>
          </cell>
          <cell r="AG1169">
            <v>54001</v>
          </cell>
          <cell r="AH1169">
            <v>8026</v>
          </cell>
          <cell r="AI1169">
            <v>7526</v>
          </cell>
        </row>
        <row r="1170">
          <cell r="A1170" t="str">
            <v>900386919-12713</v>
          </cell>
          <cell r="B1170" t="str">
            <v>INSTITUTO NEUROLOGICO INFANTIL S.A.S.</v>
          </cell>
          <cell r="C1170">
            <v>12713</v>
          </cell>
          <cell r="D1170">
            <v>44895</v>
          </cell>
          <cell r="E1170">
            <v>540010194103</v>
          </cell>
          <cell r="F1170">
            <v>900386919</v>
          </cell>
          <cell r="G1170">
            <v>44896</v>
          </cell>
          <cell r="H1170">
            <v>2</v>
          </cell>
          <cell r="I1170" t="str">
            <v>99960.0</v>
          </cell>
          <cell r="J1170" t="str">
            <v>0.0</v>
          </cell>
          <cell r="K1170" t="str">
            <v>None</v>
          </cell>
          <cell r="L1170" t="str">
            <v>None</v>
          </cell>
          <cell r="M1170">
            <v>1700871</v>
          </cell>
          <cell r="N1170" t="str">
            <v>None</v>
          </cell>
          <cell r="O1170" t="str">
            <v>0.0</v>
          </cell>
          <cell r="P1170" t="str">
            <v>0.0</v>
          </cell>
          <cell r="Q1170" t="str">
            <v>0.0</v>
          </cell>
          <cell r="R1170" t="str">
            <v>0.0</v>
          </cell>
          <cell r="S1170" t="str">
            <v>None</v>
          </cell>
          <cell r="T1170" t="str">
            <v>0.0</v>
          </cell>
          <cell r="U1170" t="str">
            <v>0.0</v>
          </cell>
          <cell r="V1170" t="str">
            <v>0.0</v>
          </cell>
          <cell r="W1170" t="str">
            <v>99960.0</v>
          </cell>
          <cell r="X1170" t="str">
            <v>0.0</v>
          </cell>
          <cell r="Y1170" t="str">
            <v>0.0</v>
          </cell>
          <cell r="Z1170" t="str">
            <v>Subsidiado</v>
          </cell>
          <cell r="AA1170" t="str">
            <v>False</v>
          </cell>
          <cell r="AB1170" t="str">
            <v>GIANCARLA DURAN OCHOA</v>
          </cell>
          <cell r="AC1170">
            <v>44890</v>
          </cell>
          <cell r="AD1170" t="str">
            <v>CCF050-009-2022</v>
          </cell>
          <cell r="AE1170" t="str">
            <v>NORTE DE SANTANDER</v>
          </cell>
          <cell r="AF1170" t="str">
            <v>CACOTA</v>
          </cell>
          <cell r="AG1170">
            <v>54125</v>
          </cell>
          <cell r="AH1170">
            <v>8046</v>
          </cell>
          <cell r="AI1170">
            <v>7546</v>
          </cell>
        </row>
        <row r="1171">
          <cell r="A1171" t="str">
            <v>900386919-12714</v>
          </cell>
          <cell r="B1171" t="str">
            <v>INSTITUTO NEUROLOGICO INFANTIL S.A.S.</v>
          </cell>
          <cell r="C1171">
            <v>12714</v>
          </cell>
          <cell r="D1171">
            <v>44895</v>
          </cell>
          <cell r="E1171">
            <v>540010194103</v>
          </cell>
          <cell r="F1171">
            <v>900386919</v>
          </cell>
          <cell r="G1171">
            <v>44896</v>
          </cell>
          <cell r="H1171">
            <v>2</v>
          </cell>
          <cell r="I1171" t="str">
            <v>99960.0</v>
          </cell>
          <cell r="J1171" t="str">
            <v>0.0</v>
          </cell>
          <cell r="K1171" t="str">
            <v>None</v>
          </cell>
          <cell r="L1171" t="str">
            <v>None</v>
          </cell>
          <cell r="M1171">
            <v>1700872</v>
          </cell>
          <cell r="N1171" t="str">
            <v>None</v>
          </cell>
          <cell r="O1171" t="str">
            <v>0.0</v>
          </cell>
          <cell r="P1171" t="str">
            <v>0.0</v>
          </cell>
          <cell r="Q1171" t="str">
            <v>0.0</v>
          </cell>
          <cell r="R1171" t="str">
            <v>0.0</v>
          </cell>
          <cell r="S1171" t="str">
            <v>None</v>
          </cell>
          <cell r="T1171" t="str">
            <v>0.0</v>
          </cell>
          <cell r="U1171" t="str">
            <v>0.0</v>
          </cell>
          <cell r="V1171" t="str">
            <v>0.0</v>
          </cell>
          <cell r="W1171" t="str">
            <v>99960.0</v>
          </cell>
          <cell r="X1171" t="str">
            <v>0.0</v>
          </cell>
          <cell r="Y1171" t="str">
            <v>0.0</v>
          </cell>
          <cell r="Z1171" t="str">
            <v>Subsidiado</v>
          </cell>
          <cell r="AA1171" t="str">
            <v>False</v>
          </cell>
          <cell r="AB1171" t="str">
            <v>GIANCARLA DURAN OCHOA</v>
          </cell>
          <cell r="AC1171">
            <v>44890</v>
          </cell>
          <cell r="AD1171" t="str">
            <v>CCF050-009-2022</v>
          </cell>
          <cell r="AE1171" t="str">
            <v>NORTE DE SANTANDER</v>
          </cell>
          <cell r="AF1171" t="str">
            <v>CUCUTA</v>
          </cell>
          <cell r="AG1171">
            <v>54001</v>
          </cell>
          <cell r="AH1171">
            <v>8026</v>
          </cell>
          <cell r="AI1171">
            <v>7526</v>
          </cell>
        </row>
        <row r="1172">
          <cell r="A1172" t="str">
            <v>900386919-12715</v>
          </cell>
          <cell r="B1172" t="str">
            <v>INSTITUTO NEUROLOGICO INFANTIL S.A.S.</v>
          </cell>
          <cell r="C1172">
            <v>12715</v>
          </cell>
          <cell r="D1172">
            <v>44895</v>
          </cell>
          <cell r="E1172">
            <v>540010194103</v>
          </cell>
          <cell r="F1172">
            <v>900386919</v>
          </cell>
          <cell r="G1172">
            <v>44896</v>
          </cell>
          <cell r="H1172">
            <v>2</v>
          </cell>
          <cell r="I1172" t="str">
            <v>99960.0</v>
          </cell>
          <cell r="J1172" t="str">
            <v>0.0</v>
          </cell>
          <cell r="K1172" t="str">
            <v>None</v>
          </cell>
          <cell r="L1172" t="str">
            <v>None</v>
          </cell>
          <cell r="M1172">
            <v>1700873</v>
          </cell>
          <cell r="N1172" t="str">
            <v>None</v>
          </cell>
          <cell r="O1172" t="str">
            <v>0.0</v>
          </cell>
          <cell r="P1172" t="str">
            <v>0.0</v>
          </cell>
          <cell r="Q1172" t="str">
            <v>0.0</v>
          </cell>
          <cell r="R1172" t="str">
            <v>0.0</v>
          </cell>
          <cell r="S1172" t="str">
            <v>None</v>
          </cell>
          <cell r="T1172" t="str">
            <v>0.0</v>
          </cell>
          <cell r="U1172" t="str">
            <v>0.0</v>
          </cell>
          <cell r="V1172" t="str">
            <v>0.0</v>
          </cell>
          <cell r="W1172" t="str">
            <v>99960.0</v>
          </cell>
          <cell r="X1172" t="str">
            <v>0.0</v>
          </cell>
          <cell r="Y1172" t="str">
            <v>0.0</v>
          </cell>
          <cell r="Z1172" t="str">
            <v>Subsidiado</v>
          </cell>
          <cell r="AA1172" t="str">
            <v>False</v>
          </cell>
          <cell r="AB1172" t="str">
            <v>GIANCARLA DURAN OCHOA</v>
          </cell>
          <cell r="AC1172">
            <v>44890</v>
          </cell>
          <cell r="AD1172" t="str">
            <v>CCF050-009-2022</v>
          </cell>
          <cell r="AE1172" t="str">
            <v>NORTE DE SANTANDER</v>
          </cell>
          <cell r="AF1172" t="str">
            <v>EL ZULIA</v>
          </cell>
          <cell r="AG1172">
            <v>54261</v>
          </cell>
          <cell r="AH1172">
            <v>8030</v>
          </cell>
          <cell r="AI1172">
            <v>7530</v>
          </cell>
        </row>
        <row r="1173">
          <cell r="A1173" t="str">
            <v>900386919-12716</v>
          </cell>
          <cell r="B1173" t="str">
            <v>INSTITUTO NEUROLOGICO INFANTIL S.A.S.</v>
          </cell>
          <cell r="C1173">
            <v>12716</v>
          </cell>
          <cell r="D1173">
            <v>44895</v>
          </cell>
          <cell r="E1173">
            <v>540010194103</v>
          </cell>
          <cell r="F1173">
            <v>900386919</v>
          </cell>
          <cell r="G1173">
            <v>44896</v>
          </cell>
          <cell r="H1173">
            <v>2</v>
          </cell>
          <cell r="I1173" t="str">
            <v>99960.0</v>
          </cell>
          <cell r="J1173" t="str">
            <v>0.0</v>
          </cell>
          <cell r="K1173" t="str">
            <v>None</v>
          </cell>
          <cell r="L1173" t="str">
            <v>None</v>
          </cell>
          <cell r="M1173">
            <v>1700874</v>
          </cell>
          <cell r="N1173" t="str">
            <v>None</v>
          </cell>
          <cell r="O1173" t="str">
            <v>0.0</v>
          </cell>
          <cell r="P1173" t="str">
            <v>0.0</v>
          </cell>
          <cell r="Q1173" t="str">
            <v>0.0</v>
          </cell>
          <cell r="R1173" t="str">
            <v>0.0</v>
          </cell>
          <cell r="S1173" t="str">
            <v>None</v>
          </cell>
          <cell r="T1173" t="str">
            <v>0.0</v>
          </cell>
          <cell r="U1173" t="str">
            <v>0.0</v>
          </cell>
          <cell r="V1173" t="str">
            <v>0.0</v>
          </cell>
          <cell r="W1173" t="str">
            <v>99960.0</v>
          </cell>
          <cell r="X1173" t="str">
            <v>0.0</v>
          </cell>
          <cell r="Y1173" t="str">
            <v>0.0</v>
          </cell>
          <cell r="Z1173" t="str">
            <v>Subsidiado</v>
          </cell>
          <cell r="AA1173" t="str">
            <v>False</v>
          </cell>
          <cell r="AB1173" t="str">
            <v>GIANCARLA DURAN OCHOA</v>
          </cell>
          <cell r="AC1173">
            <v>44890</v>
          </cell>
          <cell r="AD1173" t="str">
            <v>CCF050-009-2022</v>
          </cell>
          <cell r="AE1173" t="str">
            <v>NORTE DE SANTANDER</v>
          </cell>
          <cell r="AF1173" t="str">
            <v>OCAÃ‘A</v>
          </cell>
          <cell r="AG1173">
            <v>54498</v>
          </cell>
          <cell r="AH1173">
            <v>8036</v>
          </cell>
          <cell r="AI1173">
            <v>7536</v>
          </cell>
        </row>
        <row r="1174">
          <cell r="A1174" t="str">
            <v>900386919-12717</v>
          </cell>
          <cell r="B1174" t="str">
            <v>INSTITUTO NEUROLOGICO INFANTIL S.A.S.</v>
          </cell>
          <cell r="C1174">
            <v>12717</v>
          </cell>
          <cell r="D1174">
            <v>44895</v>
          </cell>
          <cell r="E1174">
            <v>540010194103</v>
          </cell>
          <cell r="F1174">
            <v>900386919</v>
          </cell>
          <cell r="G1174">
            <v>44896</v>
          </cell>
          <cell r="H1174">
            <v>2</v>
          </cell>
          <cell r="I1174" t="str">
            <v>99960.0</v>
          </cell>
          <cell r="J1174" t="str">
            <v>0.0</v>
          </cell>
          <cell r="K1174" t="str">
            <v>None</v>
          </cell>
          <cell r="L1174" t="str">
            <v>None</v>
          </cell>
          <cell r="M1174">
            <v>1700875</v>
          </cell>
          <cell r="N1174" t="str">
            <v>None</v>
          </cell>
          <cell r="O1174" t="str">
            <v>0.0</v>
          </cell>
          <cell r="P1174" t="str">
            <v>0.0</v>
          </cell>
          <cell r="Q1174" t="str">
            <v>0.0</v>
          </cell>
          <cell r="R1174" t="str">
            <v>0.0</v>
          </cell>
          <cell r="S1174" t="str">
            <v>None</v>
          </cell>
          <cell r="T1174" t="str">
            <v>0.0</v>
          </cell>
          <cell r="U1174" t="str">
            <v>0.0</v>
          </cell>
          <cell r="V1174" t="str">
            <v>0.0</v>
          </cell>
          <cell r="W1174" t="str">
            <v>99960.0</v>
          </cell>
          <cell r="X1174" t="str">
            <v>0.0</v>
          </cell>
          <cell r="Y1174" t="str">
            <v>0.0</v>
          </cell>
          <cell r="Z1174" t="str">
            <v>Subsidiado</v>
          </cell>
          <cell r="AA1174" t="str">
            <v>False</v>
          </cell>
          <cell r="AB1174" t="str">
            <v>GIANCARLA DURAN OCHOA</v>
          </cell>
          <cell r="AC1174">
            <v>44890</v>
          </cell>
          <cell r="AD1174" t="str">
            <v>CCF050-009-2022</v>
          </cell>
          <cell r="AE1174" t="str">
            <v>NORTE DE SANTANDER</v>
          </cell>
          <cell r="AF1174" t="str">
            <v>CUCUTA</v>
          </cell>
          <cell r="AG1174">
            <v>54001</v>
          </cell>
          <cell r="AH1174">
            <v>8026</v>
          </cell>
          <cell r="AI1174">
            <v>7526</v>
          </cell>
        </row>
        <row r="1175">
          <cell r="A1175" t="str">
            <v>900386919-12718</v>
          </cell>
          <cell r="B1175" t="str">
            <v>INSTITUTO NEUROLOGICO INFANTIL S.A.S.</v>
          </cell>
          <cell r="C1175">
            <v>12718</v>
          </cell>
          <cell r="D1175">
            <v>44895</v>
          </cell>
          <cell r="E1175">
            <v>540010194103</v>
          </cell>
          <cell r="F1175">
            <v>900386919</v>
          </cell>
          <cell r="G1175">
            <v>44896</v>
          </cell>
          <cell r="H1175">
            <v>2</v>
          </cell>
          <cell r="I1175" t="str">
            <v>99960.0</v>
          </cell>
          <cell r="J1175" t="str">
            <v>0.0</v>
          </cell>
          <cell r="K1175" t="str">
            <v>None</v>
          </cell>
          <cell r="L1175" t="str">
            <v>None</v>
          </cell>
          <cell r="M1175">
            <v>1700876</v>
          </cell>
          <cell r="N1175" t="str">
            <v>None</v>
          </cell>
          <cell r="O1175" t="str">
            <v>0.0</v>
          </cell>
          <cell r="P1175" t="str">
            <v>0.0</v>
          </cell>
          <cell r="Q1175" t="str">
            <v>0.0</v>
          </cell>
          <cell r="R1175" t="str">
            <v>0.0</v>
          </cell>
          <cell r="S1175" t="str">
            <v>None</v>
          </cell>
          <cell r="T1175" t="str">
            <v>0.0</v>
          </cell>
          <cell r="U1175" t="str">
            <v>0.0</v>
          </cell>
          <cell r="V1175" t="str">
            <v>0.0</v>
          </cell>
          <cell r="W1175" t="str">
            <v>99960.0</v>
          </cell>
          <cell r="X1175" t="str">
            <v>0.0</v>
          </cell>
          <cell r="Y1175" t="str">
            <v>0.0</v>
          </cell>
          <cell r="Z1175" t="str">
            <v>Subsidiado</v>
          </cell>
          <cell r="AA1175" t="str">
            <v>False</v>
          </cell>
          <cell r="AB1175" t="str">
            <v>GIANCARLA DURAN OCHOA</v>
          </cell>
          <cell r="AC1175">
            <v>44890</v>
          </cell>
          <cell r="AD1175" t="str">
            <v>CCF050-009-2022</v>
          </cell>
          <cell r="AE1175" t="str">
            <v>NORTE DE SANTANDER</v>
          </cell>
          <cell r="AF1175" t="str">
            <v>OCAÃ‘A</v>
          </cell>
          <cell r="AG1175">
            <v>54498</v>
          </cell>
          <cell r="AH1175">
            <v>8036</v>
          </cell>
          <cell r="AI1175">
            <v>7536</v>
          </cell>
        </row>
        <row r="1176">
          <cell r="A1176" t="str">
            <v>900386919-12719</v>
          </cell>
          <cell r="B1176" t="str">
            <v>INSTITUTO NEUROLOGICO INFANTIL S.A.S.</v>
          </cell>
          <cell r="C1176">
            <v>12719</v>
          </cell>
          <cell r="D1176">
            <v>44895</v>
          </cell>
          <cell r="E1176">
            <v>540010194103</v>
          </cell>
          <cell r="F1176">
            <v>900386919</v>
          </cell>
          <cell r="G1176">
            <v>44896</v>
          </cell>
          <cell r="H1176">
            <v>2</v>
          </cell>
          <cell r="I1176" t="str">
            <v>99960.0</v>
          </cell>
          <cell r="J1176" t="str">
            <v>0.0</v>
          </cell>
          <cell r="K1176" t="str">
            <v>None</v>
          </cell>
          <cell r="L1176" t="str">
            <v>None</v>
          </cell>
          <cell r="M1176">
            <v>1700877</v>
          </cell>
          <cell r="N1176" t="str">
            <v>None</v>
          </cell>
          <cell r="O1176" t="str">
            <v>0.0</v>
          </cell>
          <cell r="P1176" t="str">
            <v>0.0</v>
          </cell>
          <cell r="Q1176" t="str">
            <v>0.0</v>
          </cell>
          <cell r="R1176" t="str">
            <v>0.0</v>
          </cell>
          <cell r="S1176" t="str">
            <v>None</v>
          </cell>
          <cell r="T1176" t="str">
            <v>0.0</v>
          </cell>
          <cell r="U1176" t="str">
            <v>0.0</v>
          </cell>
          <cell r="V1176" t="str">
            <v>0.0</v>
          </cell>
          <cell r="W1176" t="str">
            <v>99960.0</v>
          </cell>
          <cell r="X1176" t="str">
            <v>0.0</v>
          </cell>
          <cell r="Y1176" t="str">
            <v>0.0</v>
          </cell>
          <cell r="Z1176" t="str">
            <v>Subsidiado</v>
          </cell>
          <cell r="AA1176" t="str">
            <v>False</v>
          </cell>
          <cell r="AB1176" t="str">
            <v>GIANCARLA DURAN OCHOA</v>
          </cell>
          <cell r="AC1176">
            <v>44890</v>
          </cell>
          <cell r="AD1176" t="str">
            <v>CCF050-009-2022</v>
          </cell>
          <cell r="AE1176" t="str">
            <v>NORTE DE SANTANDER</v>
          </cell>
          <cell r="AF1176" t="str">
            <v>CUCUTA</v>
          </cell>
          <cell r="AG1176">
            <v>54001</v>
          </cell>
          <cell r="AH1176">
            <v>8026</v>
          </cell>
          <cell r="AI1176">
            <v>7526</v>
          </cell>
        </row>
        <row r="1177">
          <cell r="A1177" t="str">
            <v>900386919-12720</v>
          </cell>
          <cell r="B1177" t="str">
            <v>INSTITUTO NEUROLOGICO INFANTIL S.A.S.</v>
          </cell>
          <cell r="C1177">
            <v>12720</v>
          </cell>
          <cell r="D1177">
            <v>44895</v>
          </cell>
          <cell r="E1177">
            <v>540010194103</v>
          </cell>
          <cell r="F1177">
            <v>900386919</v>
          </cell>
          <cell r="G1177">
            <v>44896</v>
          </cell>
          <cell r="H1177">
            <v>2</v>
          </cell>
          <cell r="I1177" t="str">
            <v>99960.0</v>
          </cell>
          <cell r="J1177" t="str">
            <v>0.0</v>
          </cell>
          <cell r="K1177" t="str">
            <v>None</v>
          </cell>
          <cell r="L1177" t="str">
            <v>None</v>
          </cell>
          <cell r="M1177">
            <v>1700878</v>
          </cell>
          <cell r="N1177" t="str">
            <v>None</v>
          </cell>
          <cell r="O1177" t="str">
            <v>0.0</v>
          </cell>
          <cell r="P1177" t="str">
            <v>0.0</v>
          </cell>
          <cell r="Q1177" t="str">
            <v>0.0</v>
          </cell>
          <cell r="R1177" t="str">
            <v>0.0</v>
          </cell>
          <cell r="S1177" t="str">
            <v>None</v>
          </cell>
          <cell r="T1177" t="str">
            <v>0.0</v>
          </cell>
          <cell r="U1177" t="str">
            <v>0.0</v>
          </cell>
          <cell r="V1177" t="str">
            <v>0.0</v>
          </cell>
          <cell r="W1177" t="str">
            <v>99960.0</v>
          </cell>
          <cell r="X1177" t="str">
            <v>0.0</v>
          </cell>
          <cell r="Y1177" t="str">
            <v>0.0</v>
          </cell>
          <cell r="Z1177" t="str">
            <v>Subsidiado</v>
          </cell>
          <cell r="AA1177" t="str">
            <v>False</v>
          </cell>
          <cell r="AB1177" t="str">
            <v>GIANCARLA DURAN OCHOA</v>
          </cell>
          <cell r="AC1177">
            <v>44890</v>
          </cell>
          <cell r="AD1177" t="str">
            <v>CCF050-009-2022</v>
          </cell>
          <cell r="AE1177" t="str">
            <v>NORTE DE SANTANDER</v>
          </cell>
          <cell r="AF1177" t="str">
            <v>CUCUTA</v>
          </cell>
          <cell r="AG1177">
            <v>54001</v>
          </cell>
          <cell r="AH1177">
            <v>8026</v>
          </cell>
          <cell r="AI1177">
            <v>7526</v>
          </cell>
        </row>
        <row r="1178">
          <cell r="A1178" t="str">
            <v>900386919-12721</v>
          </cell>
          <cell r="B1178" t="str">
            <v>INSTITUTO NEUROLOGICO INFANTIL S.A.S.</v>
          </cell>
          <cell r="C1178">
            <v>12721</v>
          </cell>
          <cell r="D1178">
            <v>44895</v>
          </cell>
          <cell r="E1178">
            <v>540010194103</v>
          </cell>
          <cell r="F1178">
            <v>900386919</v>
          </cell>
          <cell r="G1178">
            <v>44896</v>
          </cell>
          <cell r="H1178">
            <v>2</v>
          </cell>
          <cell r="I1178" t="str">
            <v>99960.0</v>
          </cell>
          <cell r="J1178" t="str">
            <v>0.0</v>
          </cell>
          <cell r="K1178" t="str">
            <v>None</v>
          </cell>
          <cell r="L1178" t="str">
            <v>None</v>
          </cell>
          <cell r="M1178">
            <v>1700879</v>
          </cell>
          <cell r="N1178" t="str">
            <v>None</v>
          </cell>
          <cell r="O1178" t="str">
            <v>0.0</v>
          </cell>
          <cell r="P1178" t="str">
            <v>0.0</v>
          </cell>
          <cell r="Q1178" t="str">
            <v>0.0</v>
          </cell>
          <cell r="R1178" t="str">
            <v>0.0</v>
          </cell>
          <cell r="S1178" t="str">
            <v>None</v>
          </cell>
          <cell r="T1178" t="str">
            <v>0.0</v>
          </cell>
          <cell r="U1178" t="str">
            <v>0.0</v>
          </cell>
          <cell r="V1178" t="str">
            <v>0.0</v>
          </cell>
          <cell r="W1178" t="str">
            <v>99960.0</v>
          </cell>
          <cell r="X1178" t="str">
            <v>0.0</v>
          </cell>
          <cell r="Y1178" t="str">
            <v>0.0</v>
          </cell>
          <cell r="Z1178" t="str">
            <v>Subsidiado</v>
          </cell>
          <cell r="AA1178" t="str">
            <v>False</v>
          </cell>
          <cell r="AB1178" t="str">
            <v>GIANCARLA DURAN OCHOA</v>
          </cell>
          <cell r="AC1178">
            <v>44890</v>
          </cell>
          <cell r="AD1178" t="str">
            <v>CCF050-009-2022</v>
          </cell>
          <cell r="AE1178" t="str">
            <v>NORTE DE SANTANDER</v>
          </cell>
          <cell r="AF1178" t="str">
            <v>CUCUTA</v>
          </cell>
          <cell r="AG1178">
            <v>54001</v>
          </cell>
          <cell r="AH1178">
            <v>8026</v>
          </cell>
          <cell r="AI1178">
            <v>7526</v>
          </cell>
        </row>
        <row r="1179">
          <cell r="A1179" t="str">
            <v>900386919-12722</v>
          </cell>
          <cell r="B1179" t="str">
            <v>INSTITUTO NEUROLOGICO INFANTIL S.A.S.</v>
          </cell>
          <cell r="C1179">
            <v>12722</v>
          </cell>
          <cell r="D1179">
            <v>44895</v>
          </cell>
          <cell r="E1179">
            <v>540010194103</v>
          </cell>
          <cell r="F1179">
            <v>900386919</v>
          </cell>
          <cell r="G1179">
            <v>44896</v>
          </cell>
          <cell r="H1179">
            <v>2</v>
          </cell>
          <cell r="I1179" t="str">
            <v>99960.0</v>
          </cell>
          <cell r="J1179" t="str">
            <v>0.0</v>
          </cell>
          <cell r="K1179" t="str">
            <v>None</v>
          </cell>
          <cell r="L1179" t="str">
            <v>None</v>
          </cell>
          <cell r="M1179">
            <v>1700880</v>
          </cell>
          <cell r="N1179" t="str">
            <v>None</v>
          </cell>
          <cell r="O1179" t="str">
            <v>0.0</v>
          </cell>
          <cell r="P1179" t="str">
            <v>0.0</v>
          </cell>
          <cell r="Q1179" t="str">
            <v>0.0</v>
          </cell>
          <cell r="R1179" t="str">
            <v>0.0</v>
          </cell>
          <cell r="S1179" t="str">
            <v>None</v>
          </cell>
          <cell r="T1179" t="str">
            <v>0.0</v>
          </cell>
          <cell r="U1179" t="str">
            <v>0.0</v>
          </cell>
          <cell r="V1179" t="str">
            <v>0.0</v>
          </cell>
          <cell r="W1179" t="str">
            <v>99960.0</v>
          </cell>
          <cell r="X1179" t="str">
            <v>0.0</v>
          </cell>
          <cell r="Y1179" t="str">
            <v>0.0</v>
          </cell>
          <cell r="Z1179" t="str">
            <v>Subsidiado</v>
          </cell>
          <cell r="AA1179" t="str">
            <v>False</v>
          </cell>
          <cell r="AB1179" t="str">
            <v>GIANCARLA DURAN OCHOA</v>
          </cell>
          <cell r="AC1179">
            <v>44890</v>
          </cell>
          <cell r="AD1179" t="str">
            <v>CCF050-009-2022</v>
          </cell>
          <cell r="AE1179" t="str">
            <v>NORTE DE SANTANDER</v>
          </cell>
          <cell r="AF1179" t="str">
            <v>VILLA CARO</v>
          </cell>
          <cell r="AG1179">
            <v>54871</v>
          </cell>
          <cell r="AH1179">
            <v>8044</v>
          </cell>
          <cell r="AI1179">
            <v>7544</v>
          </cell>
        </row>
        <row r="1180">
          <cell r="A1180" t="str">
            <v>900386919-12799</v>
          </cell>
          <cell r="B1180" t="str">
            <v>INSTITUTO NEUROLOGICO INFANTIL S.A.S.</v>
          </cell>
          <cell r="C1180">
            <v>12799</v>
          </cell>
          <cell r="D1180">
            <v>44895</v>
          </cell>
          <cell r="E1180">
            <v>540010194103</v>
          </cell>
          <cell r="F1180">
            <v>900386919</v>
          </cell>
          <cell r="G1180">
            <v>44896</v>
          </cell>
          <cell r="H1180">
            <v>2</v>
          </cell>
          <cell r="I1180" t="str">
            <v>99960.0</v>
          </cell>
          <cell r="J1180" t="str">
            <v>0.0</v>
          </cell>
          <cell r="K1180" t="str">
            <v>None</v>
          </cell>
          <cell r="L1180" t="str">
            <v>None</v>
          </cell>
          <cell r="M1180">
            <v>1700881</v>
          </cell>
          <cell r="N1180" t="str">
            <v>None</v>
          </cell>
          <cell r="O1180" t="str">
            <v>0.0</v>
          </cell>
          <cell r="P1180" t="str">
            <v>0.0</v>
          </cell>
          <cell r="Q1180" t="str">
            <v>0.0</v>
          </cell>
          <cell r="R1180" t="str">
            <v>0.0</v>
          </cell>
          <cell r="S1180" t="str">
            <v>None</v>
          </cell>
          <cell r="T1180" t="str">
            <v>0.0</v>
          </cell>
          <cell r="U1180" t="str">
            <v>0.0</v>
          </cell>
          <cell r="V1180" t="str">
            <v>0.0</v>
          </cell>
          <cell r="W1180" t="str">
            <v>99960.0</v>
          </cell>
          <cell r="X1180" t="str">
            <v>0.0</v>
          </cell>
          <cell r="Y1180" t="str">
            <v>0.0</v>
          </cell>
          <cell r="Z1180" t="str">
            <v>Subsidiado</v>
          </cell>
          <cell r="AA1180" t="str">
            <v>False</v>
          </cell>
          <cell r="AB1180" t="str">
            <v>GIANCARLA DURAN OCHOA</v>
          </cell>
          <cell r="AC1180">
            <v>44893</v>
          </cell>
          <cell r="AD1180" t="str">
            <v>CCF050-009-2022</v>
          </cell>
          <cell r="AE1180" t="str">
            <v>NORTE DE SANTANDER</v>
          </cell>
          <cell r="AF1180" t="str">
            <v>CUCUTA</v>
          </cell>
          <cell r="AG1180">
            <v>54001</v>
          </cell>
          <cell r="AH1180">
            <v>8026</v>
          </cell>
          <cell r="AI1180">
            <v>7526</v>
          </cell>
        </row>
        <row r="1181">
          <cell r="A1181" t="str">
            <v>900386919-12800</v>
          </cell>
          <cell r="B1181" t="str">
            <v>INSTITUTO NEUROLOGICO INFANTIL S.A.S.</v>
          </cell>
          <cell r="C1181">
            <v>12800</v>
          </cell>
          <cell r="D1181">
            <v>44895</v>
          </cell>
          <cell r="E1181">
            <v>540010194103</v>
          </cell>
          <cell r="F1181">
            <v>900386919</v>
          </cell>
          <cell r="G1181">
            <v>44896</v>
          </cell>
          <cell r="H1181">
            <v>2</v>
          </cell>
          <cell r="I1181" t="str">
            <v>99960.0</v>
          </cell>
          <cell r="J1181" t="str">
            <v>0.0</v>
          </cell>
          <cell r="K1181" t="str">
            <v>None</v>
          </cell>
          <cell r="L1181" t="str">
            <v>None</v>
          </cell>
          <cell r="M1181">
            <v>1700882</v>
          </cell>
          <cell r="N1181" t="str">
            <v>None</v>
          </cell>
          <cell r="O1181" t="str">
            <v>0.0</v>
          </cell>
          <cell r="P1181" t="str">
            <v>0.0</v>
          </cell>
          <cell r="Q1181" t="str">
            <v>0.0</v>
          </cell>
          <cell r="R1181" t="str">
            <v>0.0</v>
          </cell>
          <cell r="S1181" t="str">
            <v>None</v>
          </cell>
          <cell r="T1181" t="str">
            <v>0.0</v>
          </cell>
          <cell r="U1181" t="str">
            <v>0.0</v>
          </cell>
          <cell r="V1181" t="str">
            <v>0.0</v>
          </cell>
          <cell r="W1181" t="str">
            <v>99960.0</v>
          </cell>
          <cell r="X1181" t="str">
            <v>0.0</v>
          </cell>
          <cell r="Y1181" t="str">
            <v>0.0</v>
          </cell>
          <cell r="Z1181" t="str">
            <v>Subsidiado</v>
          </cell>
          <cell r="AA1181" t="str">
            <v>False</v>
          </cell>
          <cell r="AB1181" t="str">
            <v>GIANCARLA DURAN OCHOA</v>
          </cell>
          <cell r="AC1181">
            <v>44893</v>
          </cell>
          <cell r="AD1181" t="str">
            <v>CCF050-009-2022</v>
          </cell>
          <cell r="AE1181" t="str">
            <v>NORTE DE SANTANDER</v>
          </cell>
          <cell r="AF1181" t="str">
            <v>EL ZULIA</v>
          </cell>
          <cell r="AG1181">
            <v>54261</v>
          </cell>
          <cell r="AH1181">
            <v>8030</v>
          </cell>
          <cell r="AI1181">
            <v>7530</v>
          </cell>
        </row>
        <row r="1182">
          <cell r="A1182" t="str">
            <v>900386919-12801</v>
          </cell>
          <cell r="B1182" t="str">
            <v>INSTITUTO NEUROLOGICO INFANTIL S.A.S.</v>
          </cell>
          <cell r="C1182">
            <v>12801</v>
          </cell>
          <cell r="D1182">
            <v>44895</v>
          </cell>
          <cell r="E1182">
            <v>540010194103</v>
          </cell>
          <cell r="F1182">
            <v>900386919</v>
          </cell>
          <cell r="G1182">
            <v>44896</v>
          </cell>
          <cell r="H1182">
            <v>2</v>
          </cell>
          <cell r="I1182" t="str">
            <v>99960.0</v>
          </cell>
          <cell r="J1182" t="str">
            <v>0.0</v>
          </cell>
          <cell r="K1182" t="str">
            <v>None</v>
          </cell>
          <cell r="L1182" t="str">
            <v>None</v>
          </cell>
          <cell r="M1182">
            <v>1700883</v>
          </cell>
          <cell r="N1182" t="str">
            <v>None</v>
          </cell>
          <cell r="O1182" t="str">
            <v>0.0</v>
          </cell>
          <cell r="P1182" t="str">
            <v>0.0</v>
          </cell>
          <cell r="Q1182" t="str">
            <v>0.0</v>
          </cell>
          <cell r="R1182" t="str">
            <v>0.0</v>
          </cell>
          <cell r="S1182" t="str">
            <v>None</v>
          </cell>
          <cell r="T1182" t="str">
            <v>0.0</v>
          </cell>
          <cell r="U1182" t="str">
            <v>0.0</v>
          </cell>
          <cell r="V1182" t="str">
            <v>0.0</v>
          </cell>
          <cell r="W1182" t="str">
            <v>99960.0</v>
          </cell>
          <cell r="X1182" t="str">
            <v>0.0</v>
          </cell>
          <cell r="Y1182" t="str">
            <v>0.0</v>
          </cell>
          <cell r="Z1182" t="str">
            <v>Subsidiado</v>
          </cell>
          <cell r="AA1182" t="str">
            <v>False</v>
          </cell>
          <cell r="AB1182" t="str">
            <v>GIANCARLA DURAN OCHOA</v>
          </cell>
          <cell r="AC1182">
            <v>44893</v>
          </cell>
          <cell r="AD1182" t="str">
            <v>CCF050-009-2022</v>
          </cell>
          <cell r="AE1182" t="str">
            <v>NORTE DE SANTANDER</v>
          </cell>
          <cell r="AF1182" t="str">
            <v>TIBU</v>
          </cell>
          <cell r="AG1182">
            <v>54810</v>
          </cell>
          <cell r="AH1182">
            <v>8048</v>
          </cell>
          <cell r="AI1182">
            <v>7548</v>
          </cell>
        </row>
        <row r="1183">
          <cell r="A1183" t="str">
            <v>900386919-12802</v>
          </cell>
          <cell r="B1183" t="str">
            <v>INSTITUTO NEUROLOGICO INFANTIL S.A.S.</v>
          </cell>
          <cell r="C1183">
            <v>12802</v>
          </cell>
          <cell r="D1183">
            <v>44895</v>
          </cell>
          <cell r="E1183">
            <v>540010194103</v>
          </cell>
          <cell r="F1183">
            <v>900386919</v>
          </cell>
          <cell r="G1183">
            <v>44896</v>
          </cell>
          <cell r="H1183">
            <v>2</v>
          </cell>
          <cell r="I1183" t="str">
            <v>99960.0</v>
          </cell>
          <cell r="J1183" t="str">
            <v>0.0</v>
          </cell>
          <cell r="K1183" t="str">
            <v>None</v>
          </cell>
          <cell r="L1183" t="str">
            <v>None</v>
          </cell>
          <cell r="M1183">
            <v>1700884</v>
          </cell>
          <cell r="N1183" t="str">
            <v>None</v>
          </cell>
          <cell r="O1183" t="str">
            <v>0.0</v>
          </cell>
          <cell r="P1183" t="str">
            <v>0.0</v>
          </cell>
          <cell r="Q1183" t="str">
            <v>0.0</v>
          </cell>
          <cell r="R1183" t="str">
            <v>0.0</v>
          </cell>
          <cell r="S1183" t="str">
            <v>None</v>
          </cell>
          <cell r="T1183" t="str">
            <v>0.0</v>
          </cell>
          <cell r="U1183" t="str">
            <v>0.0</v>
          </cell>
          <cell r="V1183" t="str">
            <v>0.0</v>
          </cell>
          <cell r="W1183" t="str">
            <v>99960.0</v>
          </cell>
          <cell r="X1183" t="str">
            <v>0.0</v>
          </cell>
          <cell r="Y1183" t="str">
            <v>0.0</v>
          </cell>
          <cell r="Z1183" t="str">
            <v>Subsidiado</v>
          </cell>
          <cell r="AA1183" t="str">
            <v>False</v>
          </cell>
          <cell r="AB1183" t="str">
            <v>GIANCARLA DURAN OCHOA</v>
          </cell>
          <cell r="AC1183">
            <v>44893</v>
          </cell>
          <cell r="AD1183" t="str">
            <v>CCF050-009-2022</v>
          </cell>
          <cell r="AE1183" t="str">
            <v>NORTE DE SANTANDER</v>
          </cell>
          <cell r="AF1183" t="str">
            <v>CUCUTA</v>
          </cell>
          <cell r="AG1183">
            <v>54001</v>
          </cell>
          <cell r="AH1183">
            <v>8026</v>
          </cell>
          <cell r="AI1183">
            <v>7526</v>
          </cell>
        </row>
        <row r="1184">
          <cell r="A1184" t="str">
            <v>900386919-12803</v>
          </cell>
          <cell r="B1184" t="str">
            <v>INSTITUTO NEUROLOGICO INFANTIL S.A.S.</v>
          </cell>
          <cell r="C1184">
            <v>12803</v>
          </cell>
          <cell r="D1184">
            <v>44895</v>
          </cell>
          <cell r="E1184">
            <v>540010194103</v>
          </cell>
          <cell r="F1184">
            <v>900386919</v>
          </cell>
          <cell r="G1184">
            <v>44896</v>
          </cell>
          <cell r="H1184">
            <v>2</v>
          </cell>
          <cell r="I1184" t="str">
            <v>99960.0</v>
          </cell>
          <cell r="J1184" t="str">
            <v>0.0</v>
          </cell>
          <cell r="K1184" t="str">
            <v>None</v>
          </cell>
          <cell r="L1184" t="str">
            <v>None</v>
          </cell>
          <cell r="M1184">
            <v>1700885</v>
          </cell>
          <cell r="N1184" t="str">
            <v>None</v>
          </cell>
          <cell r="O1184" t="str">
            <v>0.0</v>
          </cell>
          <cell r="P1184" t="str">
            <v>0.0</v>
          </cell>
          <cell r="Q1184" t="str">
            <v>0.0</v>
          </cell>
          <cell r="R1184" t="str">
            <v>0.0</v>
          </cell>
          <cell r="S1184" t="str">
            <v>None</v>
          </cell>
          <cell r="T1184" t="str">
            <v>0.0</v>
          </cell>
          <cell r="U1184" t="str">
            <v>0.0</v>
          </cell>
          <cell r="V1184" t="str">
            <v>0.0</v>
          </cell>
          <cell r="W1184" t="str">
            <v>99960.0</v>
          </cell>
          <cell r="X1184" t="str">
            <v>0.0</v>
          </cell>
          <cell r="Y1184" t="str">
            <v>0.0</v>
          </cell>
          <cell r="Z1184" t="str">
            <v>Subsidiado</v>
          </cell>
          <cell r="AA1184" t="str">
            <v>False</v>
          </cell>
          <cell r="AB1184" t="str">
            <v>GIANCARLA DURAN OCHOA</v>
          </cell>
          <cell r="AC1184">
            <v>44893</v>
          </cell>
          <cell r="AD1184" t="str">
            <v>CCF050-009-2022</v>
          </cell>
          <cell r="AE1184" t="str">
            <v>NORTE DE SANTANDER</v>
          </cell>
          <cell r="AF1184" t="str">
            <v>CUCUTA</v>
          </cell>
          <cell r="AG1184">
            <v>54001</v>
          </cell>
          <cell r="AH1184">
            <v>8026</v>
          </cell>
          <cell r="AI1184">
            <v>7526</v>
          </cell>
        </row>
        <row r="1185">
          <cell r="A1185" t="str">
            <v>900386919-12804</v>
          </cell>
          <cell r="B1185" t="str">
            <v>INSTITUTO NEUROLOGICO INFANTIL S.A.S.</v>
          </cell>
          <cell r="C1185">
            <v>12804</v>
          </cell>
          <cell r="D1185">
            <v>44895</v>
          </cell>
          <cell r="E1185">
            <v>540010194103</v>
          </cell>
          <cell r="F1185">
            <v>900386919</v>
          </cell>
          <cell r="G1185">
            <v>44896</v>
          </cell>
          <cell r="H1185">
            <v>2</v>
          </cell>
          <cell r="I1185" t="str">
            <v>99960.0</v>
          </cell>
          <cell r="J1185" t="str">
            <v>0.0</v>
          </cell>
          <cell r="K1185" t="str">
            <v>None</v>
          </cell>
          <cell r="L1185" t="str">
            <v>None</v>
          </cell>
          <cell r="M1185">
            <v>1700886</v>
          </cell>
          <cell r="N1185" t="str">
            <v>None</v>
          </cell>
          <cell r="O1185" t="str">
            <v>0.0</v>
          </cell>
          <cell r="P1185" t="str">
            <v>0.0</v>
          </cell>
          <cell r="Q1185" t="str">
            <v>0.0</v>
          </cell>
          <cell r="R1185" t="str">
            <v>0.0</v>
          </cell>
          <cell r="S1185" t="str">
            <v>None</v>
          </cell>
          <cell r="T1185" t="str">
            <v>0.0</v>
          </cell>
          <cell r="U1185" t="str">
            <v>0.0</v>
          </cell>
          <cell r="V1185" t="str">
            <v>0.0</v>
          </cell>
          <cell r="W1185" t="str">
            <v>99960.0</v>
          </cell>
          <cell r="X1185" t="str">
            <v>0.0</v>
          </cell>
          <cell r="Y1185" t="str">
            <v>0.0</v>
          </cell>
          <cell r="Z1185" t="str">
            <v>Subsidiado</v>
          </cell>
          <cell r="AA1185" t="str">
            <v>False</v>
          </cell>
          <cell r="AB1185" t="str">
            <v>GIANCARLA DURAN OCHOA</v>
          </cell>
          <cell r="AC1185">
            <v>44893</v>
          </cell>
          <cell r="AD1185" t="str">
            <v>CCF050-009-2022</v>
          </cell>
          <cell r="AE1185" t="str">
            <v>NORTE DE SANTANDER</v>
          </cell>
          <cell r="AF1185" t="str">
            <v>CUCUTA</v>
          </cell>
          <cell r="AG1185">
            <v>54001</v>
          </cell>
          <cell r="AH1185">
            <v>8026</v>
          </cell>
          <cell r="AI1185">
            <v>7526</v>
          </cell>
        </row>
        <row r="1186">
          <cell r="A1186" t="str">
            <v>900386919-12805</v>
          </cell>
          <cell r="B1186" t="str">
            <v>INSTITUTO NEUROLOGICO INFANTIL S.A.S.</v>
          </cell>
          <cell r="C1186">
            <v>12805</v>
          </cell>
          <cell r="D1186">
            <v>44895</v>
          </cell>
          <cell r="E1186">
            <v>540010194103</v>
          </cell>
          <cell r="F1186">
            <v>900386919</v>
          </cell>
          <cell r="G1186">
            <v>44896</v>
          </cell>
          <cell r="H1186">
            <v>2</v>
          </cell>
          <cell r="I1186" t="str">
            <v>99960.0</v>
          </cell>
          <cell r="J1186" t="str">
            <v>0.0</v>
          </cell>
          <cell r="K1186" t="str">
            <v>None</v>
          </cell>
          <cell r="L1186" t="str">
            <v>None</v>
          </cell>
          <cell r="M1186">
            <v>1700887</v>
          </cell>
          <cell r="N1186" t="str">
            <v>None</v>
          </cell>
          <cell r="O1186" t="str">
            <v>0.0</v>
          </cell>
          <cell r="P1186" t="str">
            <v>0.0</v>
          </cell>
          <cell r="Q1186" t="str">
            <v>0.0</v>
          </cell>
          <cell r="R1186" t="str">
            <v>0.0</v>
          </cell>
          <cell r="S1186" t="str">
            <v>None</v>
          </cell>
          <cell r="T1186" t="str">
            <v>0.0</v>
          </cell>
          <cell r="U1186" t="str">
            <v>0.0</v>
          </cell>
          <cell r="V1186" t="str">
            <v>0.0</v>
          </cell>
          <cell r="W1186" t="str">
            <v>99960.0</v>
          </cell>
          <cell r="X1186" t="str">
            <v>0.0</v>
          </cell>
          <cell r="Y1186" t="str">
            <v>0.0</v>
          </cell>
          <cell r="Z1186" t="str">
            <v>Subsidiado</v>
          </cell>
          <cell r="AA1186" t="str">
            <v>False</v>
          </cell>
          <cell r="AB1186" t="str">
            <v>GIANCARLA DURAN OCHOA</v>
          </cell>
          <cell r="AC1186">
            <v>44893</v>
          </cell>
          <cell r="AD1186" t="str">
            <v>CCF050-009-2022</v>
          </cell>
          <cell r="AE1186" t="str">
            <v>NORTE DE SANTANDER</v>
          </cell>
          <cell r="AF1186" t="str">
            <v>CUCUTA</v>
          </cell>
          <cell r="AG1186">
            <v>54001</v>
          </cell>
          <cell r="AH1186">
            <v>8026</v>
          </cell>
          <cell r="AI1186">
            <v>7526</v>
          </cell>
        </row>
        <row r="1187">
          <cell r="A1187" t="str">
            <v>900386919-12806</v>
          </cell>
          <cell r="B1187" t="str">
            <v>INSTITUTO NEUROLOGICO INFANTIL S.A.S.</v>
          </cell>
          <cell r="C1187">
            <v>12806</v>
          </cell>
          <cell r="D1187">
            <v>44895</v>
          </cell>
          <cell r="E1187">
            <v>540010194103</v>
          </cell>
          <cell r="F1187">
            <v>900386919</v>
          </cell>
          <cell r="G1187">
            <v>44896</v>
          </cell>
          <cell r="H1187">
            <v>2</v>
          </cell>
          <cell r="I1187" t="str">
            <v>99960.0</v>
          </cell>
          <cell r="J1187" t="str">
            <v>0.0</v>
          </cell>
          <cell r="K1187" t="str">
            <v>None</v>
          </cell>
          <cell r="L1187" t="str">
            <v>None</v>
          </cell>
          <cell r="M1187">
            <v>1700888</v>
          </cell>
          <cell r="N1187" t="str">
            <v>None</v>
          </cell>
          <cell r="O1187" t="str">
            <v>0.0</v>
          </cell>
          <cell r="P1187" t="str">
            <v>0.0</v>
          </cell>
          <cell r="Q1187" t="str">
            <v>0.0</v>
          </cell>
          <cell r="R1187" t="str">
            <v>0.0</v>
          </cell>
          <cell r="S1187" t="str">
            <v>None</v>
          </cell>
          <cell r="T1187" t="str">
            <v>0.0</v>
          </cell>
          <cell r="U1187" t="str">
            <v>0.0</v>
          </cell>
          <cell r="V1187" t="str">
            <v>0.0</v>
          </cell>
          <cell r="W1187" t="str">
            <v>99960.0</v>
          </cell>
          <cell r="X1187" t="str">
            <v>0.0</v>
          </cell>
          <cell r="Y1187" t="str">
            <v>0.0</v>
          </cell>
          <cell r="Z1187" t="str">
            <v>Subsidiado</v>
          </cell>
          <cell r="AA1187" t="str">
            <v>False</v>
          </cell>
          <cell r="AB1187" t="str">
            <v>GIANCARLA DURAN OCHOA</v>
          </cell>
          <cell r="AC1187">
            <v>44893</v>
          </cell>
          <cell r="AD1187" t="str">
            <v>CCF050-009-2022</v>
          </cell>
          <cell r="AE1187" t="str">
            <v>NORTE DE SANTANDER</v>
          </cell>
          <cell r="AF1187" t="str">
            <v>EL CARMEN</v>
          </cell>
          <cell r="AG1187">
            <v>54245</v>
          </cell>
          <cell r="AH1187">
            <v>8029</v>
          </cell>
          <cell r="AI1187">
            <v>7529</v>
          </cell>
        </row>
        <row r="1188">
          <cell r="A1188" t="str">
            <v>900386919-12807</v>
          </cell>
          <cell r="B1188" t="str">
            <v>INSTITUTO NEUROLOGICO INFANTIL S.A.S.</v>
          </cell>
          <cell r="C1188">
            <v>12807</v>
          </cell>
          <cell r="D1188">
            <v>44895</v>
          </cell>
          <cell r="E1188">
            <v>540010194103</v>
          </cell>
          <cell r="F1188">
            <v>900386919</v>
          </cell>
          <cell r="G1188">
            <v>44896</v>
          </cell>
          <cell r="H1188">
            <v>2</v>
          </cell>
          <cell r="I1188" t="str">
            <v>99960.0</v>
          </cell>
          <cell r="J1188" t="str">
            <v>0.0</v>
          </cell>
          <cell r="K1188" t="str">
            <v>None</v>
          </cell>
          <cell r="L1188" t="str">
            <v>None</v>
          </cell>
          <cell r="M1188">
            <v>1700889</v>
          </cell>
          <cell r="N1188" t="str">
            <v>None</v>
          </cell>
          <cell r="O1188" t="str">
            <v>0.0</v>
          </cell>
          <cell r="P1188" t="str">
            <v>0.0</v>
          </cell>
          <cell r="Q1188" t="str">
            <v>0.0</v>
          </cell>
          <cell r="R1188" t="str">
            <v>0.0</v>
          </cell>
          <cell r="S1188" t="str">
            <v>None</v>
          </cell>
          <cell r="T1188" t="str">
            <v>0.0</v>
          </cell>
          <cell r="U1188" t="str">
            <v>0.0</v>
          </cell>
          <cell r="V1188" t="str">
            <v>0.0</v>
          </cell>
          <cell r="W1188" t="str">
            <v>99960.0</v>
          </cell>
          <cell r="X1188" t="str">
            <v>0.0</v>
          </cell>
          <cell r="Y1188" t="str">
            <v>0.0</v>
          </cell>
          <cell r="Z1188" t="str">
            <v>Subsidiado</v>
          </cell>
          <cell r="AA1188" t="str">
            <v>False</v>
          </cell>
          <cell r="AB1188" t="str">
            <v>GIANCARLA DURAN OCHOA</v>
          </cell>
          <cell r="AC1188">
            <v>44893</v>
          </cell>
          <cell r="AD1188" t="str">
            <v>CCF050-009-2022</v>
          </cell>
          <cell r="AE1188" t="str">
            <v>NORTE DE SANTANDER</v>
          </cell>
          <cell r="AF1188" t="str">
            <v>CUCUTA</v>
          </cell>
          <cell r="AG1188">
            <v>54001</v>
          </cell>
          <cell r="AH1188">
            <v>8026</v>
          </cell>
          <cell r="AI1188">
            <v>7526</v>
          </cell>
        </row>
        <row r="1189">
          <cell r="A1189" t="str">
            <v>900386919-12808</v>
          </cell>
          <cell r="B1189" t="str">
            <v>INSTITUTO NEUROLOGICO INFANTIL S.A.S.</v>
          </cell>
          <cell r="C1189">
            <v>12808</v>
          </cell>
          <cell r="D1189">
            <v>44895</v>
          </cell>
          <cell r="E1189">
            <v>540010194103</v>
          </cell>
          <cell r="F1189">
            <v>900386919</v>
          </cell>
          <cell r="G1189">
            <v>44896</v>
          </cell>
          <cell r="H1189">
            <v>2</v>
          </cell>
          <cell r="I1189" t="str">
            <v>99960.0</v>
          </cell>
          <cell r="J1189" t="str">
            <v>0.0</v>
          </cell>
          <cell r="K1189" t="str">
            <v>None</v>
          </cell>
          <cell r="L1189" t="str">
            <v>None</v>
          </cell>
          <cell r="M1189">
            <v>1700890</v>
          </cell>
          <cell r="N1189" t="str">
            <v>None</v>
          </cell>
          <cell r="O1189" t="str">
            <v>0.0</v>
          </cell>
          <cell r="P1189" t="str">
            <v>0.0</v>
          </cell>
          <cell r="Q1189" t="str">
            <v>0.0</v>
          </cell>
          <cell r="R1189" t="str">
            <v>0.0</v>
          </cell>
          <cell r="S1189" t="str">
            <v>None</v>
          </cell>
          <cell r="T1189" t="str">
            <v>0.0</v>
          </cell>
          <cell r="U1189" t="str">
            <v>0.0</v>
          </cell>
          <cell r="V1189" t="str">
            <v>0.0</v>
          </cell>
          <cell r="W1189" t="str">
            <v>99960.0</v>
          </cell>
          <cell r="X1189" t="str">
            <v>0.0</v>
          </cell>
          <cell r="Y1189" t="str">
            <v>0.0</v>
          </cell>
          <cell r="Z1189" t="str">
            <v>Subsidiado</v>
          </cell>
          <cell r="AA1189" t="str">
            <v>False</v>
          </cell>
          <cell r="AB1189" t="str">
            <v>GIANCARLA DURAN OCHOA</v>
          </cell>
          <cell r="AC1189">
            <v>44893</v>
          </cell>
          <cell r="AD1189" t="str">
            <v>CCF050-009-2022</v>
          </cell>
          <cell r="AE1189" t="str">
            <v>NORTE DE SANTANDER</v>
          </cell>
          <cell r="AF1189" t="str">
            <v>CUCUTA</v>
          </cell>
          <cell r="AG1189">
            <v>54001</v>
          </cell>
          <cell r="AH1189">
            <v>8026</v>
          </cell>
          <cell r="AI1189">
            <v>7526</v>
          </cell>
        </row>
        <row r="1190">
          <cell r="A1190" t="str">
            <v>900386919-12546</v>
          </cell>
          <cell r="B1190" t="str">
            <v>INSTITUTO NEUROLOGICO INFANTIL S.A.S.</v>
          </cell>
          <cell r="C1190">
            <v>12546</v>
          </cell>
          <cell r="D1190">
            <v>44895</v>
          </cell>
          <cell r="E1190">
            <v>540010194103</v>
          </cell>
          <cell r="F1190">
            <v>900386919</v>
          </cell>
          <cell r="G1190">
            <v>44896</v>
          </cell>
          <cell r="H1190">
            <v>2</v>
          </cell>
          <cell r="I1190" t="str">
            <v>65000.0</v>
          </cell>
          <cell r="J1190" t="str">
            <v>0.0</v>
          </cell>
          <cell r="K1190" t="str">
            <v>None</v>
          </cell>
          <cell r="L1190" t="str">
            <v>None</v>
          </cell>
          <cell r="M1190">
            <v>1700891</v>
          </cell>
          <cell r="N1190" t="str">
            <v>None</v>
          </cell>
          <cell r="O1190" t="str">
            <v>0.0</v>
          </cell>
          <cell r="P1190" t="str">
            <v>0.0</v>
          </cell>
          <cell r="Q1190" t="str">
            <v>0.0</v>
          </cell>
          <cell r="R1190" t="str">
            <v>0.0</v>
          </cell>
          <cell r="S1190" t="str">
            <v>None</v>
          </cell>
          <cell r="T1190" t="str">
            <v>0.0</v>
          </cell>
          <cell r="U1190" t="str">
            <v>0.0</v>
          </cell>
          <cell r="V1190" t="str">
            <v>0.0</v>
          </cell>
          <cell r="W1190" t="str">
            <v>65000.0</v>
          </cell>
          <cell r="X1190" t="str">
            <v>0.0</v>
          </cell>
          <cell r="Y1190" t="str">
            <v>0.0</v>
          </cell>
          <cell r="Z1190" t="str">
            <v>Subsidiado</v>
          </cell>
          <cell r="AA1190" t="str">
            <v>False</v>
          </cell>
          <cell r="AB1190" t="str">
            <v>GIANCARLA DURAN OCHOA</v>
          </cell>
          <cell r="AC1190">
            <v>44845</v>
          </cell>
          <cell r="AD1190" t="str">
            <v>CCF050-009-2022</v>
          </cell>
          <cell r="AE1190" t="str">
            <v>NORTE DE SANTANDER</v>
          </cell>
          <cell r="AF1190" t="str">
            <v>OCAÃ‘A</v>
          </cell>
          <cell r="AG1190">
            <v>54498</v>
          </cell>
          <cell r="AH1190">
            <v>8036</v>
          </cell>
          <cell r="AI1190">
            <v>7536</v>
          </cell>
        </row>
        <row r="1191">
          <cell r="A1191" t="str">
            <v>900386919-12547</v>
          </cell>
          <cell r="B1191" t="str">
            <v>INSTITUTO NEUROLOGICO INFANTIL S.A.S.</v>
          </cell>
          <cell r="C1191">
            <v>12547</v>
          </cell>
          <cell r="D1191">
            <v>44895</v>
          </cell>
          <cell r="E1191">
            <v>540010194103</v>
          </cell>
          <cell r="F1191">
            <v>900386919</v>
          </cell>
          <cell r="G1191">
            <v>44896</v>
          </cell>
          <cell r="H1191">
            <v>2</v>
          </cell>
          <cell r="I1191" t="str">
            <v>65000.0</v>
          </cell>
          <cell r="J1191" t="str">
            <v>0.0</v>
          </cell>
          <cell r="K1191" t="str">
            <v>None</v>
          </cell>
          <cell r="L1191" t="str">
            <v>None</v>
          </cell>
          <cell r="M1191">
            <v>1700892</v>
          </cell>
          <cell r="N1191" t="str">
            <v>None</v>
          </cell>
          <cell r="O1191" t="str">
            <v>0.0</v>
          </cell>
          <cell r="P1191" t="str">
            <v>0.0</v>
          </cell>
          <cell r="Q1191" t="str">
            <v>0.0</v>
          </cell>
          <cell r="R1191" t="str">
            <v>0.0</v>
          </cell>
          <cell r="S1191" t="str">
            <v>None</v>
          </cell>
          <cell r="T1191" t="str">
            <v>0.0</v>
          </cell>
          <cell r="U1191" t="str">
            <v>0.0</v>
          </cell>
          <cell r="V1191" t="str">
            <v>0.0</v>
          </cell>
          <cell r="W1191" t="str">
            <v>65000.0</v>
          </cell>
          <cell r="X1191" t="str">
            <v>0.0</v>
          </cell>
          <cell r="Y1191" t="str">
            <v>0.0</v>
          </cell>
          <cell r="Z1191" t="str">
            <v>Subsidiado</v>
          </cell>
          <cell r="AA1191" t="str">
            <v>False</v>
          </cell>
          <cell r="AB1191" t="str">
            <v>GIANCARLA DURAN OCHOA</v>
          </cell>
          <cell r="AC1191">
            <v>44845</v>
          </cell>
          <cell r="AD1191" t="str">
            <v>CCF050-009-2022</v>
          </cell>
          <cell r="AE1191" t="str">
            <v>NORTE DE SANTANDER</v>
          </cell>
          <cell r="AF1191" t="str">
            <v>RAGONVALIA</v>
          </cell>
          <cell r="AG1191">
            <v>54599</v>
          </cell>
          <cell r="AH1191">
            <v>8053</v>
          </cell>
          <cell r="AI1191">
            <v>7553</v>
          </cell>
        </row>
        <row r="1192">
          <cell r="A1192" t="str">
            <v>900386919-12548</v>
          </cell>
          <cell r="B1192" t="str">
            <v>INSTITUTO NEUROLOGICO INFANTIL S.A.S.</v>
          </cell>
          <cell r="C1192">
            <v>12548</v>
          </cell>
          <cell r="D1192">
            <v>44895</v>
          </cell>
          <cell r="E1192">
            <v>540010194103</v>
          </cell>
          <cell r="F1192">
            <v>900386919</v>
          </cell>
          <cell r="G1192">
            <v>44896</v>
          </cell>
          <cell r="H1192">
            <v>2</v>
          </cell>
          <cell r="I1192" t="str">
            <v>65000.0</v>
          </cell>
          <cell r="J1192" t="str">
            <v>0.0</v>
          </cell>
          <cell r="K1192" t="str">
            <v>None</v>
          </cell>
          <cell r="L1192" t="str">
            <v>None</v>
          </cell>
          <cell r="M1192">
            <v>1700893</v>
          </cell>
          <cell r="N1192" t="str">
            <v>None</v>
          </cell>
          <cell r="O1192" t="str">
            <v>0.0</v>
          </cell>
          <cell r="P1192" t="str">
            <v>0.0</v>
          </cell>
          <cell r="Q1192" t="str">
            <v>0.0</v>
          </cell>
          <cell r="R1192" t="str">
            <v>0.0</v>
          </cell>
          <cell r="S1192" t="str">
            <v>None</v>
          </cell>
          <cell r="T1192" t="str">
            <v>0.0</v>
          </cell>
          <cell r="U1192" t="str">
            <v>0.0</v>
          </cell>
          <cell r="V1192" t="str">
            <v>0.0</v>
          </cell>
          <cell r="W1192" t="str">
            <v>65000.0</v>
          </cell>
          <cell r="X1192" t="str">
            <v>0.0</v>
          </cell>
          <cell r="Y1192" t="str">
            <v>0.0</v>
          </cell>
          <cell r="Z1192" t="str">
            <v>Subsidiado</v>
          </cell>
          <cell r="AA1192" t="str">
            <v>False</v>
          </cell>
          <cell r="AB1192" t="str">
            <v>GIANCARLA DURAN OCHOA</v>
          </cell>
          <cell r="AC1192">
            <v>44631</v>
          </cell>
          <cell r="AD1192" t="str">
            <v>CCF050-009-2022</v>
          </cell>
          <cell r="AE1192" t="str">
            <v>NORTE DE SANTANDER</v>
          </cell>
          <cell r="AF1192" t="str">
            <v>VILLA CARO</v>
          </cell>
          <cell r="AG1192">
            <v>54871</v>
          </cell>
          <cell r="AH1192">
            <v>8044</v>
          </cell>
          <cell r="AI1192">
            <v>7544</v>
          </cell>
        </row>
        <row r="1193">
          <cell r="A1193" t="str">
            <v>900386919-12549</v>
          </cell>
          <cell r="B1193" t="str">
            <v>INSTITUTO NEUROLOGICO INFANTIL S.A.S.</v>
          </cell>
          <cell r="C1193">
            <v>12549</v>
          </cell>
          <cell r="D1193">
            <v>44895</v>
          </cell>
          <cell r="E1193">
            <v>540010194103</v>
          </cell>
          <cell r="F1193">
            <v>900386919</v>
          </cell>
          <cell r="G1193">
            <v>44896</v>
          </cell>
          <cell r="H1193">
            <v>2</v>
          </cell>
          <cell r="I1193" t="str">
            <v>65000.0</v>
          </cell>
          <cell r="J1193" t="str">
            <v>0.0</v>
          </cell>
          <cell r="K1193" t="str">
            <v>None</v>
          </cell>
          <cell r="L1193" t="str">
            <v>None</v>
          </cell>
          <cell r="M1193">
            <v>1700894</v>
          </cell>
          <cell r="N1193" t="str">
            <v>None</v>
          </cell>
          <cell r="O1193" t="str">
            <v>0.0</v>
          </cell>
          <cell r="P1193" t="str">
            <v>0.0</v>
          </cell>
          <cell r="Q1193" t="str">
            <v>0.0</v>
          </cell>
          <cell r="R1193" t="str">
            <v>0.0</v>
          </cell>
          <cell r="S1193" t="str">
            <v>None</v>
          </cell>
          <cell r="T1193" t="str">
            <v>0.0</v>
          </cell>
          <cell r="U1193" t="str">
            <v>0.0</v>
          </cell>
          <cell r="V1193" t="str">
            <v>0.0</v>
          </cell>
          <cell r="W1193" t="str">
            <v>65000.0</v>
          </cell>
          <cell r="X1193" t="str">
            <v>0.0</v>
          </cell>
          <cell r="Y1193" t="str">
            <v>0.0</v>
          </cell>
          <cell r="Z1193" t="str">
            <v>Subsidiado</v>
          </cell>
          <cell r="AA1193" t="str">
            <v>False</v>
          </cell>
          <cell r="AB1193" t="str">
            <v>GIANCARLA DURAN OCHOA</v>
          </cell>
          <cell r="AC1193">
            <v>44880</v>
          </cell>
          <cell r="AD1193" t="str">
            <v>CCF050-009-2022</v>
          </cell>
          <cell r="AE1193" t="str">
            <v>NORTE DE SANTANDER</v>
          </cell>
          <cell r="AF1193" t="str">
            <v>PAMPLONA</v>
          </cell>
          <cell r="AG1193">
            <v>54518</v>
          </cell>
          <cell r="AH1193">
            <v>8037</v>
          </cell>
          <cell r="AI1193">
            <v>7537</v>
          </cell>
        </row>
        <row r="1194">
          <cell r="A1194" t="str">
            <v>900386919-12550</v>
          </cell>
          <cell r="B1194" t="str">
            <v>INSTITUTO NEUROLOGICO INFANTIL S.A.S.</v>
          </cell>
          <cell r="C1194">
            <v>12550</v>
          </cell>
          <cell r="D1194">
            <v>44895</v>
          </cell>
          <cell r="E1194">
            <v>540010194103</v>
          </cell>
          <cell r="F1194">
            <v>900386919</v>
          </cell>
          <cell r="G1194">
            <v>44896</v>
          </cell>
          <cell r="H1194">
            <v>2</v>
          </cell>
          <cell r="I1194" t="str">
            <v>65000.0</v>
          </cell>
          <cell r="J1194" t="str">
            <v>0.0</v>
          </cell>
          <cell r="K1194" t="str">
            <v>None</v>
          </cell>
          <cell r="L1194" t="str">
            <v>None</v>
          </cell>
          <cell r="M1194">
            <v>1700895</v>
          </cell>
          <cell r="N1194" t="str">
            <v>None</v>
          </cell>
          <cell r="O1194" t="str">
            <v>0.0</v>
          </cell>
          <cell r="P1194" t="str">
            <v>0.0</v>
          </cell>
          <cell r="Q1194" t="str">
            <v>0.0</v>
          </cell>
          <cell r="R1194" t="str">
            <v>0.0</v>
          </cell>
          <cell r="S1194" t="str">
            <v>None</v>
          </cell>
          <cell r="T1194" t="str">
            <v>0.0</v>
          </cell>
          <cell r="U1194" t="str">
            <v>0.0</v>
          </cell>
          <cell r="V1194" t="str">
            <v>0.0</v>
          </cell>
          <cell r="W1194" t="str">
            <v>65000.0</v>
          </cell>
          <cell r="X1194" t="str">
            <v>0.0</v>
          </cell>
          <cell r="Y1194" t="str">
            <v>0.0</v>
          </cell>
          <cell r="Z1194" t="str">
            <v>Subsidiado</v>
          </cell>
          <cell r="AA1194" t="str">
            <v>False</v>
          </cell>
          <cell r="AB1194" t="str">
            <v>GIANCARLA DURAN OCHOA</v>
          </cell>
          <cell r="AC1194">
            <v>44845</v>
          </cell>
          <cell r="AD1194" t="str">
            <v>CCF050-009-2022</v>
          </cell>
          <cell r="AE1194" t="str">
            <v>NORTE DE SANTANDER</v>
          </cell>
          <cell r="AF1194" t="str">
            <v>CUCUTA</v>
          </cell>
          <cell r="AG1194">
            <v>54001</v>
          </cell>
          <cell r="AH1194">
            <v>8026</v>
          </cell>
          <cell r="AI1194">
            <v>7526</v>
          </cell>
        </row>
        <row r="1195">
          <cell r="A1195" t="str">
            <v>900386919-12551</v>
          </cell>
          <cell r="B1195" t="str">
            <v>INSTITUTO NEUROLOGICO INFANTIL S.A.S.</v>
          </cell>
          <cell r="C1195">
            <v>12551</v>
          </cell>
          <cell r="D1195">
            <v>44895</v>
          </cell>
          <cell r="E1195">
            <v>540010194103</v>
          </cell>
          <cell r="F1195">
            <v>900386919</v>
          </cell>
          <cell r="G1195">
            <v>44896</v>
          </cell>
          <cell r="H1195">
            <v>2</v>
          </cell>
          <cell r="I1195" t="str">
            <v>65000.0</v>
          </cell>
          <cell r="J1195" t="str">
            <v>0.0</v>
          </cell>
          <cell r="K1195" t="str">
            <v>None</v>
          </cell>
          <cell r="L1195" t="str">
            <v>None</v>
          </cell>
          <cell r="M1195">
            <v>1700896</v>
          </cell>
          <cell r="N1195" t="str">
            <v>None</v>
          </cell>
          <cell r="O1195" t="str">
            <v>0.0</v>
          </cell>
          <cell r="P1195" t="str">
            <v>0.0</v>
          </cell>
          <cell r="Q1195" t="str">
            <v>0.0</v>
          </cell>
          <cell r="R1195" t="str">
            <v>0.0</v>
          </cell>
          <cell r="S1195" t="str">
            <v>None</v>
          </cell>
          <cell r="T1195" t="str">
            <v>0.0</v>
          </cell>
          <cell r="U1195" t="str">
            <v>0.0</v>
          </cell>
          <cell r="V1195" t="str">
            <v>0.0</v>
          </cell>
          <cell r="W1195" t="str">
            <v>65000.0</v>
          </cell>
          <cell r="X1195" t="str">
            <v>0.0</v>
          </cell>
          <cell r="Y1195" t="str">
            <v>0.0</v>
          </cell>
          <cell r="Z1195" t="str">
            <v>Subsidiado</v>
          </cell>
          <cell r="AA1195" t="str">
            <v>False</v>
          </cell>
          <cell r="AB1195" t="str">
            <v>GIANCARLA DURAN OCHOA</v>
          </cell>
          <cell r="AC1195">
            <v>44845</v>
          </cell>
          <cell r="AD1195" t="str">
            <v>CCF050-009-2022</v>
          </cell>
          <cell r="AE1195" t="str">
            <v>NORTE DE SANTANDER</v>
          </cell>
          <cell r="AF1195" t="str">
            <v>CUCUTA</v>
          </cell>
          <cell r="AG1195">
            <v>54001</v>
          </cell>
          <cell r="AH1195">
            <v>8026</v>
          </cell>
          <cell r="AI1195">
            <v>7526</v>
          </cell>
        </row>
        <row r="1196">
          <cell r="A1196" t="str">
            <v>900386919-12552</v>
          </cell>
          <cell r="B1196" t="str">
            <v>INSTITUTO NEUROLOGICO INFANTIL S.A.S.</v>
          </cell>
          <cell r="C1196">
            <v>12552</v>
          </cell>
          <cell r="D1196">
            <v>44895</v>
          </cell>
          <cell r="E1196">
            <v>540010194103</v>
          </cell>
          <cell r="F1196">
            <v>900386919</v>
          </cell>
          <cell r="G1196">
            <v>44896</v>
          </cell>
          <cell r="H1196">
            <v>2</v>
          </cell>
          <cell r="I1196" t="str">
            <v>120000.0</v>
          </cell>
          <cell r="J1196" t="str">
            <v>0.0</v>
          </cell>
          <cell r="K1196" t="str">
            <v>None</v>
          </cell>
          <cell r="L1196" t="str">
            <v>None</v>
          </cell>
          <cell r="M1196">
            <v>1700897</v>
          </cell>
          <cell r="N1196" t="str">
            <v>None</v>
          </cell>
          <cell r="O1196" t="str">
            <v>0.0</v>
          </cell>
          <cell r="P1196" t="str">
            <v>0.0</v>
          </cell>
          <cell r="Q1196" t="str">
            <v>0.0</v>
          </cell>
          <cell r="R1196" t="str">
            <v>0.0</v>
          </cell>
          <cell r="S1196" t="str">
            <v>None</v>
          </cell>
          <cell r="T1196" t="str">
            <v>0.0</v>
          </cell>
          <cell r="U1196" t="str">
            <v>0.0</v>
          </cell>
          <cell r="V1196" t="str">
            <v>0.0</v>
          </cell>
          <cell r="W1196" t="str">
            <v>120000.0</v>
          </cell>
          <cell r="X1196" t="str">
            <v>0.0</v>
          </cell>
          <cell r="Y1196" t="str">
            <v>0.0</v>
          </cell>
          <cell r="Z1196" t="str">
            <v>Subsidiado</v>
          </cell>
          <cell r="AA1196" t="str">
            <v>False</v>
          </cell>
          <cell r="AB1196" t="str">
            <v>GIANCARLA DURAN OCHOA</v>
          </cell>
          <cell r="AC1196">
            <v>44860</v>
          </cell>
          <cell r="AD1196" t="str">
            <v>CCF050-009-2022</v>
          </cell>
          <cell r="AE1196" t="str">
            <v>NORTE DE SANTANDER</v>
          </cell>
          <cell r="AF1196" t="str">
            <v>CUCUTA</v>
          </cell>
          <cell r="AG1196">
            <v>54001</v>
          </cell>
          <cell r="AH1196">
            <v>8026</v>
          </cell>
          <cell r="AI1196">
            <v>7526</v>
          </cell>
        </row>
        <row r="1197">
          <cell r="A1197" t="str">
            <v>900386919-12553</v>
          </cell>
          <cell r="B1197" t="str">
            <v>INSTITUTO NEUROLOGICO INFANTIL S.A.S.</v>
          </cell>
          <cell r="C1197">
            <v>12553</v>
          </cell>
          <cell r="D1197">
            <v>44895</v>
          </cell>
          <cell r="E1197">
            <v>540010194103</v>
          </cell>
          <cell r="F1197">
            <v>900386919</v>
          </cell>
          <cell r="G1197">
            <v>44896</v>
          </cell>
          <cell r="H1197">
            <v>2</v>
          </cell>
          <cell r="I1197" t="str">
            <v>58000.0</v>
          </cell>
          <cell r="J1197" t="str">
            <v>0.0</v>
          </cell>
          <cell r="K1197" t="str">
            <v>None</v>
          </cell>
          <cell r="L1197" t="str">
            <v>None</v>
          </cell>
          <cell r="M1197">
            <v>1700898</v>
          </cell>
          <cell r="N1197" t="str">
            <v>None</v>
          </cell>
          <cell r="O1197" t="str">
            <v>0.0</v>
          </cell>
          <cell r="P1197" t="str">
            <v>0.0</v>
          </cell>
          <cell r="Q1197" t="str">
            <v>0.0</v>
          </cell>
          <cell r="R1197" t="str">
            <v>0.0</v>
          </cell>
          <cell r="S1197" t="str">
            <v>None</v>
          </cell>
          <cell r="T1197" t="str">
            <v>0.0</v>
          </cell>
          <cell r="U1197" t="str">
            <v>0.0</v>
          </cell>
          <cell r="V1197" t="str">
            <v>0.0</v>
          </cell>
          <cell r="W1197" t="str">
            <v>58000.0</v>
          </cell>
          <cell r="X1197" t="str">
            <v>0.0</v>
          </cell>
          <cell r="Y1197" t="str">
            <v>0.0</v>
          </cell>
          <cell r="Z1197" t="str">
            <v>Subsidiado</v>
          </cell>
          <cell r="AA1197" t="str">
            <v>False</v>
          </cell>
          <cell r="AB1197" t="str">
            <v>GIANCARLA DURAN OCHOA</v>
          </cell>
          <cell r="AC1197">
            <v>44662</v>
          </cell>
          <cell r="AD1197" t="str">
            <v>CCF050-009-2022</v>
          </cell>
          <cell r="AE1197" t="str">
            <v>NORTE DE SANTANDER</v>
          </cell>
          <cell r="AF1197" t="str">
            <v>CUCUTA</v>
          </cell>
          <cell r="AG1197">
            <v>54001</v>
          </cell>
          <cell r="AH1197">
            <v>8026</v>
          </cell>
          <cell r="AI1197">
            <v>7526</v>
          </cell>
        </row>
        <row r="1198">
          <cell r="A1198" t="str">
            <v>900386919-12554</v>
          </cell>
          <cell r="B1198" t="str">
            <v>INSTITUTO NEUROLOGICO INFANTIL S.A.S.</v>
          </cell>
          <cell r="C1198">
            <v>12554</v>
          </cell>
          <cell r="D1198">
            <v>44895</v>
          </cell>
          <cell r="E1198">
            <v>540010194103</v>
          </cell>
          <cell r="F1198">
            <v>900386919</v>
          </cell>
          <cell r="G1198">
            <v>44896</v>
          </cell>
          <cell r="H1198">
            <v>2</v>
          </cell>
          <cell r="I1198" t="str">
            <v>58000.0</v>
          </cell>
          <cell r="J1198" t="str">
            <v>0.0</v>
          </cell>
          <cell r="K1198" t="str">
            <v>None</v>
          </cell>
          <cell r="L1198" t="str">
            <v>None</v>
          </cell>
          <cell r="M1198">
            <v>1700899</v>
          </cell>
          <cell r="N1198" t="str">
            <v>None</v>
          </cell>
          <cell r="O1198" t="str">
            <v>0.0</v>
          </cell>
          <cell r="P1198" t="str">
            <v>0.0</v>
          </cell>
          <cell r="Q1198" t="str">
            <v>0.0</v>
          </cell>
          <cell r="R1198" t="str">
            <v>0.0</v>
          </cell>
          <cell r="S1198" t="str">
            <v>None</v>
          </cell>
          <cell r="T1198" t="str">
            <v>0.0</v>
          </cell>
          <cell r="U1198" t="str">
            <v>0.0</v>
          </cell>
          <cell r="V1198" t="str">
            <v>0.0</v>
          </cell>
          <cell r="W1198" t="str">
            <v>58000.0</v>
          </cell>
          <cell r="X1198" t="str">
            <v>0.0</v>
          </cell>
          <cell r="Y1198" t="str">
            <v>0.0</v>
          </cell>
          <cell r="Z1198" t="str">
            <v>Subsidiado</v>
          </cell>
          <cell r="AA1198" t="str">
            <v>False</v>
          </cell>
          <cell r="AB1198" t="str">
            <v>GIANCARLA DURAN OCHOA</v>
          </cell>
          <cell r="AC1198">
            <v>44662</v>
          </cell>
          <cell r="AD1198" t="str">
            <v>CCF050-009-2022</v>
          </cell>
          <cell r="AE1198" t="str">
            <v>NORTE DE SANTANDER</v>
          </cell>
          <cell r="AF1198" t="str">
            <v>VILLA CARO</v>
          </cell>
          <cell r="AG1198">
            <v>54871</v>
          </cell>
          <cell r="AH1198">
            <v>8044</v>
          </cell>
          <cell r="AI1198">
            <v>7544</v>
          </cell>
        </row>
        <row r="1199">
          <cell r="A1199" t="str">
            <v>900386919-12555</v>
          </cell>
          <cell r="B1199" t="str">
            <v>INSTITUTO NEUROLOGICO INFANTIL S.A.S.</v>
          </cell>
          <cell r="C1199">
            <v>12555</v>
          </cell>
          <cell r="D1199">
            <v>44895</v>
          </cell>
          <cell r="E1199">
            <v>540010194103</v>
          </cell>
          <cell r="F1199">
            <v>900386919</v>
          </cell>
          <cell r="G1199">
            <v>44896</v>
          </cell>
          <cell r="H1199">
            <v>2</v>
          </cell>
          <cell r="I1199" t="str">
            <v>58000.0</v>
          </cell>
          <cell r="J1199" t="str">
            <v>0.0</v>
          </cell>
          <cell r="K1199" t="str">
            <v>None</v>
          </cell>
          <cell r="L1199" t="str">
            <v>None</v>
          </cell>
          <cell r="M1199">
            <v>1700900</v>
          </cell>
          <cell r="N1199" t="str">
            <v>None</v>
          </cell>
          <cell r="O1199" t="str">
            <v>0.0</v>
          </cell>
          <cell r="P1199" t="str">
            <v>0.0</v>
          </cell>
          <cell r="Q1199" t="str">
            <v>0.0</v>
          </cell>
          <cell r="R1199" t="str">
            <v>0.0</v>
          </cell>
          <cell r="S1199" t="str">
            <v>None</v>
          </cell>
          <cell r="T1199" t="str">
            <v>0.0</v>
          </cell>
          <cell r="U1199" t="str">
            <v>0.0</v>
          </cell>
          <cell r="V1199" t="str">
            <v>0.0</v>
          </cell>
          <cell r="W1199" t="str">
            <v>58000.0</v>
          </cell>
          <cell r="X1199" t="str">
            <v>0.0</v>
          </cell>
          <cell r="Y1199" t="str">
            <v>0.0</v>
          </cell>
          <cell r="Z1199" t="str">
            <v>Subsidiado</v>
          </cell>
          <cell r="AA1199" t="str">
            <v>False</v>
          </cell>
          <cell r="AB1199" t="str">
            <v>GIANCARLA DURAN OCHOA</v>
          </cell>
          <cell r="AC1199">
            <v>44662</v>
          </cell>
          <cell r="AD1199" t="str">
            <v>CCF050-009-2022</v>
          </cell>
          <cell r="AE1199" t="str">
            <v>NORTE DE SANTANDER</v>
          </cell>
          <cell r="AF1199" t="str">
            <v>CUCUTA</v>
          </cell>
          <cell r="AG1199">
            <v>54001</v>
          </cell>
          <cell r="AH1199">
            <v>8026</v>
          </cell>
          <cell r="AI1199">
            <v>7526</v>
          </cell>
        </row>
        <row r="1200">
          <cell r="A1200" t="str">
            <v>900386919-12556</v>
          </cell>
          <cell r="B1200" t="str">
            <v>INSTITUTO NEUROLOGICO INFANTIL S.A.S.</v>
          </cell>
          <cell r="C1200">
            <v>12556</v>
          </cell>
          <cell r="D1200">
            <v>44895</v>
          </cell>
          <cell r="E1200">
            <v>540010194103</v>
          </cell>
          <cell r="F1200">
            <v>900386919</v>
          </cell>
          <cell r="G1200">
            <v>44896</v>
          </cell>
          <cell r="H1200">
            <v>2</v>
          </cell>
          <cell r="I1200" t="str">
            <v>58000.0</v>
          </cell>
          <cell r="J1200" t="str">
            <v>0.0</v>
          </cell>
          <cell r="K1200" t="str">
            <v>None</v>
          </cell>
          <cell r="L1200" t="str">
            <v>None</v>
          </cell>
          <cell r="M1200">
            <v>1700901</v>
          </cell>
          <cell r="N1200" t="str">
            <v>None</v>
          </cell>
          <cell r="O1200" t="str">
            <v>0.0</v>
          </cell>
          <cell r="P1200" t="str">
            <v>0.0</v>
          </cell>
          <cell r="Q1200" t="str">
            <v>0.0</v>
          </cell>
          <cell r="R1200" t="str">
            <v>0.0</v>
          </cell>
          <cell r="S1200" t="str">
            <v>None</v>
          </cell>
          <cell r="T1200" t="str">
            <v>0.0</v>
          </cell>
          <cell r="U1200" t="str">
            <v>0.0</v>
          </cell>
          <cell r="V1200" t="str">
            <v>0.0</v>
          </cell>
          <cell r="W1200" t="str">
            <v>58000.0</v>
          </cell>
          <cell r="X1200" t="str">
            <v>0.0</v>
          </cell>
          <cell r="Y1200" t="str">
            <v>0.0</v>
          </cell>
          <cell r="Z1200" t="str">
            <v>Subsidiado</v>
          </cell>
          <cell r="AA1200" t="str">
            <v>False</v>
          </cell>
          <cell r="AB1200" t="str">
            <v>GIANCARLA DURAN OCHOA</v>
          </cell>
          <cell r="AC1200">
            <v>44662</v>
          </cell>
          <cell r="AD1200" t="str">
            <v>CCF050-009-2022</v>
          </cell>
          <cell r="AE1200" t="str">
            <v>NORTE DE SANTANDER</v>
          </cell>
          <cell r="AF1200" t="str">
            <v>EL TARRA</v>
          </cell>
          <cell r="AG1200">
            <v>54250</v>
          </cell>
          <cell r="AH1200">
            <v>8050</v>
          </cell>
          <cell r="AI1200">
            <v>7550</v>
          </cell>
        </row>
        <row r="1201">
          <cell r="A1201" t="str">
            <v>900386919-12557</v>
          </cell>
          <cell r="B1201" t="str">
            <v>INSTITUTO NEUROLOGICO INFANTIL S.A.S.</v>
          </cell>
          <cell r="C1201">
            <v>12557</v>
          </cell>
          <cell r="D1201">
            <v>44895</v>
          </cell>
          <cell r="E1201">
            <v>540010194103</v>
          </cell>
          <cell r="F1201">
            <v>900386919</v>
          </cell>
          <cell r="G1201">
            <v>44896</v>
          </cell>
          <cell r="H1201">
            <v>2</v>
          </cell>
          <cell r="I1201" t="str">
            <v>58000.0</v>
          </cell>
          <cell r="J1201" t="str">
            <v>0.0</v>
          </cell>
          <cell r="K1201" t="str">
            <v>None</v>
          </cell>
          <cell r="L1201" t="str">
            <v>None</v>
          </cell>
          <cell r="M1201">
            <v>1700902</v>
          </cell>
          <cell r="N1201" t="str">
            <v>None</v>
          </cell>
          <cell r="O1201" t="str">
            <v>0.0</v>
          </cell>
          <cell r="P1201" t="str">
            <v>0.0</v>
          </cell>
          <cell r="Q1201" t="str">
            <v>0.0</v>
          </cell>
          <cell r="R1201" t="str">
            <v>0.0</v>
          </cell>
          <cell r="S1201" t="str">
            <v>None</v>
          </cell>
          <cell r="T1201" t="str">
            <v>0.0</v>
          </cell>
          <cell r="U1201" t="str">
            <v>0.0</v>
          </cell>
          <cell r="V1201" t="str">
            <v>0.0</v>
          </cell>
          <cell r="W1201" t="str">
            <v>58000.0</v>
          </cell>
          <cell r="X1201" t="str">
            <v>0.0</v>
          </cell>
          <cell r="Y1201" t="str">
            <v>0.0</v>
          </cell>
          <cell r="Z1201" t="str">
            <v>Subsidiado</v>
          </cell>
          <cell r="AA1201" t="str">
            <v>False</v>
          </cell>
          <cell r="AB1201" t="str">
            <v>GIANCARLA DURAN OCHOA</v>
          </cell>
          <cell r="AC1201">
            <v>44662</v>
          </cell>
          <cell r="AD1201" t="str">
            <v>CCF050-009-2022</v>
          </cell>
          <cell r="AE1201" t="str">
            <v>NORTE DE SANTANDER</v>
          </cell>
          <cell r="AF1201" t="str">
            <v>RAGONVALIA</v>
          </cell>
          <cell r="AG1201">
            <v>54599</v>
          </cell>
          <cell r="AH1201">
            <v>8053</v>
          </cell>
          <cell r="AI1201">
            <v>7553</v>
          </cell>
        </row>
        <row r="1202">
          <cell r="A1202" t="str">
            <v>900386919-12558</v>
          </cell>
          <cell r="B1202" t="str">
            <v>INSTITUTO NEUROLOGICO INFANTIL S.A.S.</v>
          </cell>
          <cell r="C1202">
            <v>12558</v>
          </cell>
          <cell r="D1202">
            <v>44895</v>
          </cell>
          <cell r="E1202">
            <v>540010194103</v>
          </cell>
          <cell r="F1202">
            <v>900386919</v>
          </cell>
          <cell r="G1202">
            <v>44896</v>
          </cell>
          <cell r="H1202">
            <v>2</v>
          </cell>
          <cell r="I1202" t="str">
            <v>58000.0</v>
          </cell>
          <cell r="J1202" t="str">
            <v>0.0</v>
          </cell>
          <cell r="K1202" t="str">
            <v>None</v>
          </cell>
          <cell r="L1202" t="str">
            <v>None</v>
          </cell>
          <cell r="M1202">
            <v>1700903</v>
          </cell>
          <cell r="N1202" t="str">
            <v>None</v>
          </cell>
          <cell r="O1202" t="str">
            <v>0.0</v>
          </cell>
          <cell r="P1202" t="str">
            <v>0.0</v>
          </cell>
          <cell r="Q1202" t="str">
            <v>0.0</v>
          </cell>
          <cell r="R1202" t="str">
            <v>0.0</v>
          </cell>
          <cell r="S1202" t="str">
            <v>None</v>
          </cell>
          <cell r="T1202" t="str">
            <v>0.0</v>
          </cell>
          <cell r="U1202" t="str">
            <v>0.0</v>
          </cell>
          <cell r="V1202" t="str">
            <v>0.0</v>
          </cell>
          <cell r="W1202" t="str">
            <v>58000.0</v>
          </cell>
          <cell r="X1202" t="str">
            <v>0.0</v>
          </cell>
          <cell r="Y1202" t="str">
            <v>0.0</v>
          </cell>
          <cell r="Z1202" t="str">
            <v>Subsidiado</v>
          </cell>
          <cell r="AA1202" t="str">
            <v>False</v>
          </cell>
          <cell r="AB1202" t="str">
            <v>GIANCARLA DURAN OCHOA</v>
          </cell>
          <cell r="AC1202">
            <v>44662</v>
          </cell>
          <cell r="AD1202" t="str">
            <v>CCF050-009-2022</v>
          </cell>
          <cell r="AE1202" t="str">
            <v>NORTE DE SANTANDER</v>
          </cell>
          <cell r="AF1202" t="str">
            <v>EL ZULIA</v>
          </cell>
          <cell r="AG1202">
            <v>54261</v>
          </cell>
          <cell r="AH1202">
            <v>8030</v>
          </cell>
          <cell r="AI1202">
            <v>7530</v>
          </cell>
        </row>
        <row r="1203">
          <cell r="A1203" t="str">
            <v>900386919-12684</v>
          </cell>
          <cell r="B1203" t="str">
            <v>INSTITUTO NEUROLOGICO INFANTIL S.A.S.</v>
          </cell>
          <cell r="C1203">
            <v>12684</v>
          </cell>
          <cell r="D1203">
            <v>44895</v>
          </cell>
          <cell r="E1203">
            <v>540010194103</v>
          </cell>
          <cell r="F1203">
            <v>900386919</v>
          </cell>
          <cell r="G1203">
            <v>44896</v>
          </cell>
          <cell r="H1203">
            <v>2</v>
          </cell>
          <cell r="I1203" t="str">
            <v>160000.0</v>
          </cell>
          <cell r="J1203" t="str">
            <v>0.0</v>
          </cell>
          <cell r="K1203" t="str">
            <v>None</v>
          </cell>
          <cell r="L1203" t="str">
            <v>None</v>
          </cell>
          <cell r="M1203">
            <v>1700904</v>
          </cell>
          <cell r="N1203" t="str">
            <v>None</v>
          </cell>
          <cell r="O1203" t="str">
            <v>0.0</v>
          </cell>
          <cell r="P1203" t="str">
            <v>0.0</v>
          </cell>
          <cell r="Q1203" t="str">
            <v>0.0</v>
          </cell>
          <cell r="R1203" t="str">
            <v>0.0</v>
          </cell>
          <cell r="S1203" t="str">
            <v>None</v>
          </cell>
          <cell r="T1203" t="str">
            <v>0.0</v>
          </cell>
          <cell r="U1203" t="str">
            <v>0.0</v>
          </cell>
          <cell r="V1203" t="str">
            <v>0.0</v>
          </cell>
          <cell r="W1203" t="str">
            <v>160000.0</v>
          </cell>
          <cell r="X1203" t="str">
            <v>0.0</v>
          </cell>
          <cell r="Y1203" t="str">
            <v>0.0</v>
          </cell>
          <cell r="Z1203" t="str">
            <v>Subsidiado</v>
          </cell>
          <cell r="AA1203" t="str">
            <v>False</v>
          </cell>
          <cell r="AB1203" t="str">
            <v>GIANCARLA DURAN OCHOA</v>
          </cell>
          <cell r="AC1203">
            <v>44883</v>
          </cell>
          <cell r="AD1203" t="str">
            <v>CCF050-009-2022</v>
          </cell>
          <cell r="AE1203" t="str">
            <v>NORTE DE SANTANDER</v>
          </cell>
          <cell r="AF1203" t="str">
            <v>CUCUTA</v>
          </cell>
          <cell r="AG1203">
            <v>54001</v>
          </cell>
          <cell r="AH1203">
            <v>8026</v>
          </cell>
          <cell r="AI1203">
            <v>7526</v>
          </cell>
        </row>
        <row r="1204">
          <cell r="A1204" t="str">
            <v>900386919-12560</v>
          </cell>
          <cell r="B1204" t="str">
            <v>INSTITUTO NEUROLOGICO INFANTIL S.A.S.</v>
          </cell>
          <cell r="C1204">
            <v>12560</v>
          </cell>
          <cell r="D1204">
            <v>44895</v>
          </cell>
          <cell r="E1204">
            <v>540010194103</v>
          </cell>
          <cell r="F1204">
            <v>900386919</v>
          </cell>
          <cell r="G1204">
            <v>44896</v>
          </cell>
          <cell r="H1204">
            <v>2</v>
          </cell>
          <cell r="I1204" t="str">
            <v>122400.0</v>
          </cell>
          <cell r="J1204" t="str">
            <v>0.0</v>
          </cell>
          <cell r="K1204" t="str">
            <v>None</v>
          </cell>
          <cell r="L1204" t="str">
            <v>None</v>
          </cell>
          <cell r="M1204">
            <v>1701774</v>
          </cell>
          <cell r="N1204" t="str">
            <v>None</v>
          </cell>
          <cell r="O1204" t="str">
            <v>0.0</v>
          </cell>
          <cell r="P1204" t="str">
            <v>0.0</v>
          </cell>
          <cell r="Q1204" t="str">
            <v>0.0</v>
          </cell>
          <cell r="R1204" t="str">
            <v>0.0</v>
          </cell>
          <cell r="S1204" t="str">
            <v>None</v>
          </cell>
          <cell r="T1204" t="str">
            <v>0.0</v>
          </cell>
          <cell r="U1204" t="str">
            <v>0.0</v>
          </cell>
          <cell r="V1204" t="str">
            <v>0.0</v>
          </cell>
          <cell r="W1204" t="str">
            <v>122400.0</v>
          </cell>
          <cell r="X1204" t="str">
            <v>0.0</v>
          </cell>
          <cell r="Y1204" t="str">
            <v>0.0</v>
          </cell>
          <cell r="Z1204" t="str">
            <v>Subsidiado</v>
          </cell>
          <cell r="AA1204" t="str">
            <v>False</v>
          </cell>
          <cell r="AB1204" t="str">
            <v>GIANCARLA DURAN OCHOA</v>
          </cell>
          <cell r="AC1204">
            <v>44631</v>
          </cell>
          <cell r="AD1204" t="str">
            <v>CCF050-009-2022</v>
          </cell>
          <cell r="AE1204" t="str">
            <v>NORTE DE SANTANDER</v>
          </cell>
          <cell r="AF1204" t="str">
            <v>CUCUTA</v>
          </cell>
          <cell r="AG1204">
            <v>54001</v>
          </cell>
          <cell r="AH1204">
            <v>8026</v>
          </cell>
          <cell r="AI1204">
            <v>7526</v>
          </cell>
        </row>
        <row r="1205">
          <cell r="A1205" t="str">
            <v>900386919-12561</v>
          </cell>
          <cell r="B1205" t="str">
            <v>INSTITUTO NEUROLOGICO INFANTIL S.A.S.</v>
          </cell>
          <cell r="C1205">
            <v>12561</v>
          </cell>
          <cell r="D1205">
            <v>44895</v>
          </cell>
          <cell r="E1205">
            <v>540010194103</v>
          </cell>
          <cell r="F1205">
            <v>900386919</v>
          </cell>
          <cell r="G1205">
            <v>44896</v>
          </cell>
          <cell r="H1205">
            <v>2</v>
          </cell>
          <cell r="I1205" t="str">
            <v>367200.0</v>
          </cell>
          <cell r="J1205" t="str">
            <v>0.0</v>
          </cell>
          <cell r="K1205" t="str">
            <v>None</v>
          </cell>
          <cell r="L1205" t="str">
            <v>None</v>
          </cell>
          <cell r="M1205">
            <v>1701775</v>
          </cell>
          <cell r="N1205" t="str">
            <v>None</v>
          </cell>
          <cell r="O1205" t="str">
            <v>0.0</v>
          </cell>
          <cell r="P1205" t="str">
            <v>0.0</v>
          </cell>
          <cell r="Q1205" t="str">
            <v>0.0</v>
          </cell>
          <cell r="R1205" t="str">
            <v>0.0</v>
          </cell>
          <cell r="S1205" t="str">
            <v>None</v>
          </cell>
          <cell r="T1205" t="str">
            <v>0.0</v>
          </cell>
          <cell r="U1205" t="str">
            <v>0.0</v>
          </cell>
          <cell r="V1205" t="str">
            <v>0.0</v>
          </cell>
          <cell r="W1205" t="str">
            <v>367200.0</v>
          </cell>
          <cell r="X1205" t="str">
            <v>0.0</v>
          </cell>
          <cell r="Y1205" t="str">
            <v>0.0</v>
          </cell>
          <cell r="Z1205" t="str">
            <v>Subsidiado</v>
          </cell>
          <cell r="AA1205" t="str">
            <v>False</v>
          </cell>
          <cell r="AB1205" t="str">
            <v>GIANCARLA DURAN OCHOA</v>
          </cell>
          <cell r="AC1205">
            <v>44815</v>
          </cell>
          <cell r="AD1205" t="str">
            <v>CCF050-009-2022</v>
          </cell>
          <cell r="AE1205" t="str">
            <v>NORTE DE SANTANDER</v>
          </cell>
          <cell r="AF1205" t="str">
            <v>CUCUTILLA</v>
          </cell>
          <cell r="AG1205">
            <v>54223</v>
          </cell>
          <cell r="AH1205">
            <v>8027</v>
          </cell>
          <cell r="AI1205">
            <v>7527</v>
          </cell>
        </row>
        <row r="1206">
          <cell r="A1206" t="str">
            <v>900386919-11594</v>
          </cell>
          <cell r="B1206" t="str">
            <v>INSTITUTO NEUROLOGICO INFANTIL S.A.S.</v>
          </cell>
          <cell r="C1206">
            <v>11594</v>
          </cell>
          <cell r="D1206">
            <v>44895</v>
          </cell>
          <cell r="E1206">
            <v>540010194103</v>
          </cell>
          <cell r="F1206">
            <v>900386919</v>
          </cell>
          <cell r="G1206">
            <v>44896</v>
          </cell>
          <cell r="H1206">
            <v>2</v>
          </cell>
          <cell r="I1206" t="str">
            <v>380000.0</v>
          </cell>
          <cell r="J1206" t="str">
            <v>0.0</v>
          </cell>
          <cell r="K1206" t="str">
            <v>None</v>
          </cell>
          <cell r="L1206" t="str">
            <v>None</v>
          </cell>
          <cell r="M1206">
            <v>1701776</v>
          </cell>
          <cell r="N1206" t="str">
            <v>None</v>
          </cell>
          <cell r="O1206" t="str">
            <v>0.0</v>
          </cell>
          <cell r="P1206" t="str">
            <v>0.0</v>
          </cell>
          <cell r="Q1206" t="str">
            <v>0.0</v>
          </cell>
          <cell r="R1206" t="str">
            <v>0.0</v>
          </cell>
          <cell r="S1206" t="str">
            <v>None</v>
          </cell>
          <cell r="T1206" t="str">
            <v>0.0</v>
          </cell>
          <cell r="U1206" t="str">
            <v>0.0</v>
          </cell>
          <cell r="V1206" t="str">
            <v>0.0</v>
          </cell>
          <cell r="W1206" t="str">
            <v>380000.0</v>
          </cell>
          <cell r="X1206" t="str">
            <v>0.0</v>
          </cell>
          <cell r="Y1206" t="str">
            <v>0.0</v>
          </cell>
          <cell r="Z1206" t="str">
            <v>Subsidiado</v>
          </cell>
          <cell r="AA1206" t="str">
            <v>False</v>
          </cell>
          <cell r="AB1206" t="str">
            <v>GIANCARLA DURAN OCHOA</v>
          </cell>
          <cell r="AC1206">
            <v>44722</v>
          </cell>
          <cell r="AD1206" t="str">
            <v>CCF050-009-2022</v>
          </cell>
          <cell r="AE1206" t="str">
            <v>NORTE DE SANTANDER</v>
          </cell>
          <cell r="AF1206" t="str">
            <v>CUCUTA</v>
          </cell>
          <cell r="AG1206">
            <v>54001</v>
          </cell>
          <cell r="AH1206">
            <v>8026</v>
          </cell>
          <cell r="AI1206">
            <v>7526</v>
          </cell>
        </row>
        <row r="1207">
          <cell r="A1207" t="str">
            <v>900386919-12213</v>
          </cell>
          <cell r="B1207" t="str">
            <v>INSTITUTO NEUROLOGICO INFANTIL S.A.S.</v>
          </cell>
          <cell r="C1207">
            <v>12213</v>
          </cell>
          <cell r="D1207">
            <v>44895</v>
          </cell>
          <cell r="E1207">
            <v>540010194103</v>
          </cell>
          <cell r="F1207">
            <v>900386919</v>
          </cell>
          <cell r="G1207">
            <v>44896</v>
          </cell>
          <cell r="H1207">
            <v>2</v>
          </cell>
          <cell r="I1207" t="str">
            <v>56100.0</v>
          </cell>
          <cell r="J1207" t="str">
            <v>0.0</v>
          </cell>
          <cell r="K1207" t="str">
            <v>None</v>
          </cell>
          <cell r="L1207" t="str">
            <v>None</v>
          </cell>
          <cell r="M1207">
            <v>1701777</v>
          </cell>
          <cell r="N1207" t="str">
            <v>None</v>
          </cell>
          <cell r="O1207" t="str">
            <v>0.0</v>
          </cell>
          <cell r="P1207" t="str">
            <v>0.0</v>
          </cell>
          <cell r="Q1207" t="str">
            <v>0.0</v>
          </cell>
          <cell r="R1207" t="str">
            <v>0.0</v>
          </cell>
          <cell r="S1207" t="str">
            <v>None</v>
          </cell>
          <cell r="T1207" t="str">
            <v>0.0</v>
          </cell>
          <cell r="U1207" t="str">
            <v>0.0</v>
          </cell>
          <cell r="V1207" t="str">
            <v>0.0</v>
          </cell>
          <cell r="W1207" t="str">
            <v>56100.0</v>
          </cell>
          <cell r="X1207" t="str">
            <v>0.0</v>
          </cell>
          <cell r="Y1207" t="str">
            <v>0.0</v>
          </cell>
          <cell r="Z1207" t="str">
            <v>Subsidiado</v>
          </cell>
          <cell r="AA1207" t="str">
            <v>False</v>
          </cell>
          <cell r="AB1207" t="str">
            <v>GIANCARLA DURAN OCHOA</v>
          </cell>
          <cell r="AC1207">
            <v>44859</v>
          </cell>
          <cell r="AD1207" t="str">
            <v>CCF050-009-2022</v>
          </cell>
          <cell r="AE1207" t="str">
            <v>NORTE DE SANTANDER</v>
          </cell>
          <cell r="AF1207" t="str">
            <v>CUCUTA</v>
          </cell>
          <cell r="AG1207">
            <v>54001</v>
          </cell>
          <cell r="AH1207">
            <v>8026</v>
          </cell>
          <cell r="AI1207">
            <v>7526</v>
          </cell>
        </row>
        <row r="1208">
          <cell r="A1208" t="str">
            <v>900386919-12562</v>
          </cell>
          <cell r="B1208" t="str">
            <v>INSTITUTO NEUROLOGICO INFANTIL S.A.S.</v>
          </cell>
          <cell r="C1208">
            <v>12562</v>
          </cell>
          <cell r="D1208">
            <v>44895</v>
          </cell>
          <cell r="E1208">
            <v>540010194103</v>
          </cell>
          <cell r="F1208">
            <v>900386919</v>
          </cell>
          <cell r="G1208">
            <v>44896</v>
          </cell>
          <cell r="H1208">
            <v>2</v>
          </cell>
          <cell r="I1208" t="str">
            <v>224000.0</v>
          </cell>
          <cell r="J1208" t="str">
            <v>0.0</v>
          </cell>
          <cell r="K1208" t="str">
            <v>None</v>
          </cell>
          <cell r="L1208" t="str">
            <v>None</v>
          </cell>
          <cell r="M1208">
            <v>1701778</v>
          </cell>
          <cell r="N1208" t="str">
            <v>None</v>
          </cell>
          <cell r="O1208" t="str">
            <v>0.0</v>
          </cell>
          <cell r="P1208" t="str">
            <v>0.0</v>
          </cell>
          <cell r="Q1208" t="str">
            <v>0.0</v>
          </cell>
          <cell r="R1208" t="str">
            <v>0.0</v>
          </cell>
          <cell r="S1208" t="str">
            <v>None</v>
          </cell>
          <cell r="T1208" t="str">
            <v>0.0</v>
          </cell>
          <cell r="U1208" t="str">
            <v>0.0</v>
          </cell>
          <cell r="V1208" t="str">
            <v>0.0</v>
          </cell>
          <cell r="W1208" t="str">
            <v>224000.0</v>
          </cell>
          <cell r="X1208" t="str">
            <v>0.0</v>
          </cell>
          <cell r="Y1208" t="str">
            <v>0.0</v>
          </cell>
          <cell r="Z1208" t="str">
            <v>Subsidiado</v>
          </cell>
          <cell r="AA1208" t="str">
            <v>False</v>
          </cell>
          <cell r="AB1208" t="str">
            <v>GIANCARLA DURAN OCHOA</v>
          </cell>
          <cell r="AC1208">
            <v>44906</v>
          </cell>
          <cell r="AD1208" t="str">
            <v>CCF050-009-2022</v>
          </cell>
          <cell r="AE1208" t="str">
            <v>NORTE DE SANTANDER</v>
          </cell>
          <cell r="AF1208" t="str">
            <v>OCAÃ‘A</v>
          </cell>
          <cell r="AG1208">
            <v>54498</v>
          </cell>
          <cell r="AH1208">
            <v>8036</v>
          </cell>
          <cell r="AI1208">
            <v>7536</v>
          </cell>
        </row>
        <row r="1209">
          <cell r="A1209" t="str">
            <v>900386919-12563</v>
          </cell>
          <cell r="B1209" t="str">
            <v>INSTITUTO NEUROLOGICO INFANTIL S.A.S.</v>
          </cell>
          <cell r="C1209">
            <v>12563</v>
          </cell>
          <cell r="D1209">
            <v>44895</v>
          </cell>
          <cell r="E1209">
            <v>540010194103</v>
          </cell>
          <cell r="F1209">
            <v>900386919</v>
          </cell>
          <cell r="G1209">
            <v>44896</v>
          </cell>
          <cell r="H1209">
            <v>2</v>
          </cell>
          <cell r="I1209" t="str">
            <v>224000.0</v>
          </cell>
          <cell r="J1209" t="str">
            <v>0.0</v>
          </cell>
          <cell r="K1209" t="str">
            <v>None</v>
          </cell>
          <cell r="L1209" t="str">
            <v>None</v>
          </cell>
          <cell r="M1209">
            <v>1701779</v>
          </cell>
          <cell r="N1209" t="str">
            <v>None</v>
          </cell>
          <cell r="O1209" t="str">
            <v>0.0</v>
          </cell>
          <cell r="P1209" t="str">
            <v>0.0</v>
          </cell>
          <cell r="Q1209" t="str">
            <v>0.0</v>
          </cell>
          <cell r="R1209" t="str">
            <v>0.0</v>
          </cell>
          <cell r="S1209" t="str">
            <v>None</v>
          </cell>
          <cell r="T1209" t="str">
            <v>0.0</v>
          </cell>
          <cell r="U1209" t="str">
            <v>0.0</v>
          </cell>
          <cell r="V1209" t="str">
            <v>0.0</v>
          </cell>
          <cell r="W1209" t="str">
            <v>224000.0</v>
          </cell>
          <cell r="X1209" t="str">
            <v>0.0</v>
          </cell>
          <cell r="Y1209" t="str">
            <v>0.0</v>
          </cell>
          <cell r="Z1209" t="str">
            <v>Subsidiado</v>
          </cell>
          <cell r="AA1209" t="str">
            <v>False</v>
          </cell>
          <cell r="AB1209" t="str">
            <v>GIANCARLA DURAN OCHOA</v>
          </cell>
          <cell r="AC1209">
            <v>44906</v>
          </cell>
          <cell r="AD1209" t="str">
            <v>CCF050-009-2022</v>
          </cell>
          <cell r="AE1209" t="str">
            <v>NORTE DE SANTANDER</v>
          </cell>
          <cell r="AF1209" t="str">
            <v>CUCUTA</v>
          </cell>
          <cell r="AG1209">
            <v>54001</v>
          </cell>
          <cell r="AH1209">
            <v>8026</v>
          </cell>
          <cell r="AI1209">
            <v>7526</v>
          </cell>
        </row>
        <row r="1210">
          <cell r="A1210" t="str">
            <v>900386919-12564</v>
          </cell>
          <cell r="B1210" t="str">
            <v>INSTITUTO NEUROLOGICO INFANTIL S.A.S.</v>
          </cell>
          <cell r="C1210">
            <v>12564</v>
          </cell>
          <cell r="D1210">
            <v>44895</v>
          </cell>
          <cell r="E1210">
            <v>540010194103</v>
          </cell>
          <cell r="F1210">
            <v>900386919</v>
          </cell>
          <cell r="G1210">
            <v>44896</v>
          </cell>
          <cell r="H1210">
            <v>2</v>
          </cell>
          <cell r="I1210" t="str">
            <v>224000.0</v>
          </cell>
          <cell r="J1210" t="str">
            <v>0.0</v>
          </cell>
          <cell r="K1210" t="str">
            <v>None</v>
          </cell>
          <cell r="L1210" t="str">
            <v>None</v>
          </cell>
          <cell r="M1210">
            <v>1701780</v>
          </cell>
          <cell r="N1210" t="str">
            <v>None</v>
          </cell>
          <cell r="O1210" t="str">
            <v>0.0</v>
          </cell>
          <cell r="P1210" t="str">
            <v>0.0</v>
          </cell>
          <cell r="Q1210" t="str">
            <v>0.0</v>
          </cell>
          <cell r="R1210" t="str">
            <v>0.0</v>
          </cell>
          <cell r="S1210" t="str">
            <v>None</v>
          </cell>
          <cell r="T1210" t="str">
            <v>0.0</v>
          </cell>
          <cell r="U1210" t="str">
            <v>0.0</v>
          </cell>
          <cell r="V1210" t="str">
            <v>0.0</v>
          </cell>
          <cell r="W1210" t="str">
            <v>224000.0</v>
          </cell>
          <cell r="X1210" t="str">
            <v>0.0</v>
          </cell>
          <cell r="Y1210" t="str">
            <v>0.0</v>
          </cell>
          <cell r="Z1210" t="str">
            <v>Subsidiado</v>
          </cell>
          <cell r="AA1210" t="str">
            <v>False</v>
          </cell>
          <cell r="AB1210" t="str">
            <v>GIANCARLA DURAN OCHOA</v>
          </cell>
          <cell r="AC1210">
            <v>44906</v>
          </cell>
          <cell r="AD1210" t="str">
            <v>CCF050-009-2022</v>
          </cell>
          <cell r="AE1210" t="str">
            <v>NORTE DE SANTANDER</v>
          </cell>
          <cell r="AF1210" t="str">
            <v>CUCUTA</v>
          </cell>
          <cell r="AG1210">
            <v>54001</v>
          </cell>
          <cell r="AH1210">
            <v>8026</v>
          </cell>
          <cell r="AI1210">
            <v>7526</v>
          </cell>
        </row>
        <row r="1211">
          <cell r="A1211" t="str">
            <v>900386919-12565</v>
          </cell>
          <cell r="B1211" t="str">
            <v>INSTITUTO NEUROLOGICO INFANTIL S.A.S.</v>
          </cell>
          <cell r="C1211">
            <v>12565</v>
          </cell>
          <cell r="D1211">
            <v>44895</v>
          </cell>
          <cell r="E1211">
            <v>540010194103</v>
          </cell>
          <cell r="F1211">
            <v>900386919</v>
          </cell>
          <cell r="G1211">
            <v>44896</v>
          </cell>
          <cell r="H1211">
            <v>2</v>
          </cell>
          <cell r="I1211" t="str">
            <v>61000.0</v>
          </cell>
          <cell r="J1211" t="str">
            <v>0.0</v>
          </cell>
          <cell r="K1211" t="str">
            <v>None</v>
          </cell>
          <cell r="L1211" t="str">
            <v>None</v>
          </cell>
          <cell r="M1211">
            <v>1701781</v>
          </cell>
          <cell r="N1211" t="str">
            <v>None</v>
          </cell>
          <cell r="O1211" t="str">
            <v>0.0</v>
          </cell>
          <cell r="P1211" t="str">
            <v>0.0</v>
          </cell>
          <cell r="Q1211" t="str">
            <v>0.0</v>
          </cell>
          <cell r="R1211" t="str">
            <v>0.0</v>
          </cell>
          <cell r="S1211" t="str">
            <v>None</v>
          </cell>
          <cell r="T1211" t="str">
            <v>0.0</v>
          </cell>
          <cell r="U1211" t="str">
            <v>0.0</v>
          </cell>
          <cell r="V1211" t="str">
            <v>0.0</v>
          </cell>
          <cell r="W1211" t="str">
            <v>61000.0</v>
          </cell>
          <cell r="X1211" t="str">
            <v>0.0</v>
          </cell>
          <cell r="Y1211" t="str">
            <v>0.0</v>
          </cell>
          <cell r="Z1211" t="str">
            <v>Subsidiado</v>
          </cell>
          <cell r="AA1211" t="str">
            <v>False</v>
          </cell>
          <cell r="AB1211" t="str">
            <v>GIANCARLA DURAN OCHOA</v>
          </cell>
          <cell r="AC1211">
            <v>44906</v>
          </cell>
          <cell r="AD1211" t="str">
            <v>CCF050-009-2022</v>
          </cell>
          <cell r="AE1211" t="str">
            <v>NORTE DE SANTANDER</v>
          </cell>
          <cell r="AF1211" t="str">
            <v>CUCUTA</v>
          </cell>
          <cell r="AG1211">
            <v>54001</v>
          </cell>
          <cell r="AH1211">
            <v>8026</v>
          </cell>
          <cell r="AI1211">
            <v>7526</v>
          </cell>
        </row>
        <row r="1212">
          <cell r="A1212" t="str">
            <v>900386919-12566</v>
          </cell>
          <cell r="B1212" t="str">
            <v>INSTITUTO NEUROLOGICO INFANTIL S.A.S.</v>
          </cell>
          <cell r="C1212">
            <v>12566</v>
          </cell>
          <cell r="D1212">
            <v>44895</v>
          </cell>
          <cell r="E1212">
            <v>540010194103</v>
          </cell>
          <cell r="F1212">
            <v>900386919</v>
          </cell>
          <cell r="G1212">
            <v>44896</v>
          </cell>
          <cell r="H1212">
            <v>2</v>
          </cell>
          <cell r="I1212" t="str">
            <v>127500.0</v>
          </cell>
          <cell r="J1212" t="str">
            <v>0.0</v>
          </cell>
          <cell r="K1212" t="str">
            <v>None</v>
          </cell>
          <cell r="L1212" t="str">
            <v>None</v>
          </cell>
          <cell r="M1212">
            <v>1701782</v>
          </cell>
          <cell r="N1212" t="str">
            <v>None</v>
          </cell>
          <cell r="O1212" t="str">
            <v>0.0</v>
          </cell>
          <cell r="P1212" t="str">
            <v>0.0</v>
          </cell>
          <cell r="Q1212" t="str">
            <v>0.0</v>
          </cell>
          <cell r="R1212" t="str">
            <v>0.0</v>
          </cell>
          <cell r="S1212" t="str">
            <v>None</v>
          </cell>
          <cell r="T1212" t="str">
            <v>0.0</v>
          </cell>
          <cell r="U1212" t="str">
            <v>0.0</v>
          </cell>
          <cell r="V1212" t="str">
            <v>0.0</v>
          </cell>
          <cell r="W1212" t="str">
            <v>127500.0</v>
          </cell>
          <cell r="X1212" t="str">
            <v>0.0</v>
          </cell>
          <cell r="Y1212" t="str">
            <v>0.0</v>
          </cell>
          <cell r="Z1212" t="str">
            <v>Subsidiado</v>
          </cell>
          <cell r="AA1212" t="str">
            <v>False</v>
          </cell>
          <cell r="AB1212" t="str">
            <v>GIANCARLA DURAN OCHOA</v>
          </cell>
          <cell r="AC1212">
            <v>44882</v>
          </cell>
          <cell r="AD1212" t="str">
            <v>CCF050-009-2022</v>
          </cell>
          <cell r="AE1212" t="str">
            <v>NORTE DE SANTANDER</v>
          </cell>
          <cell r="AF1212" t="str">
            <v>CUCUTA</v>
          </cell>
          <cell r="AG1212">
            <v>54001</v>
          </cell>
          <cell r="AH1212">
            <v>8026</v>
          </cell>
          <cell r="AI1212">
            <v>7526</v>
          </cell>
        </row>
        <row r="1213">
          <cell r="A1213" t="str">
            <v>900386919-12567</v>
          </cell>
          <cell r="B1213" t="str">
            <v>INSTITUTO NEUROLOGICO INFANTIL S.A.S.</v>
          </cell>
          <cell r="C1213">
            <v>12567</v>
          </cell>
          <cell r="D1213">
            <v>44895</v>
          </cell>
          <cell r="E1213">
            <v>540010194103</v>
          </cell>
          <cell r="F1213">
            <v>900386919</v>
          </cell>
          <cell r="G1213">
            <v>44896</v>
          </cell>
          <cell r="H1213">
            <v>2</v>
          </cell>
          <cell r="I1213" t="str">
            <v>127500.0</v>
          </cell>
          <cell r="J1213" t="str">
            <v>0.0</v>
          </cell>
          <cell r="K1213" t="str">
            <v>None</v>
          </cell>
          <cell r="L1213" t="str">
            <v>None</v>
          </cell>
          <cell r="M1213">
            <v>1701783</v>
          </cell>
          <cell r="N1213" t="str">
            <v>None</v>
          </cell>
          <cell r="O1213" t="str">
            <v>0.0</v>
          </cell>
          <cell r="P1213" t="str">
            <v>0.0</v>
          </cell>
          <cell r="Q1213" t="str">
            <v>0.0</v>
          </cell>
          <cell r="R1213" t="str">
            <v>0.0</v>
          </cell>
          <cell r="S1213" t="str">
            <v>None</v>
          </cell>
          <cell r="T1213" t="str">
            <v>0.0</v>
          </cell>
          <cell r="U1213" t="str">
            <v>0.0</v>
          </cell>
          <cell r="V1213" t="str">
            <v>0.0</v>
          </cell>
          <cell r="W1213" t="str">
            <v>127500.0</v>
          </cell>
          <cell r="X1213" t="str">
            <v>0.0</v>
          </cell>
          <cell r="Y1213" t="str">
            <v>0.0</v>
          </cell>
          <cell r="Z1213" t="str">
            <v>Subsidiado</v>
          </cell>
          <cell r="AA1213" t="str">
            <v>False</v>
          </cell>
          <cell r="AB1213" t="str">
            <v>GIANCARLA DURAN OCHOA</v>
          </cell>
          <cell r="AC1213">
            <v>44572</v>
          </cell>
          <cell r="AD1213" t="str">
            <v>CCF050-009-2022</v>
          </cell>
          <cell r="AE1213" t="str">
            <v>NORTE DE SANTANDER</v>
          </cell>
          <cell r="AF1213" t="str">
            <v>CUCUTA</v>
          </cell>
          <cell r="AG1213">
            <v>54001</v>
          </cell>
          <cell r="AH1213">
            <v>8026</v>
          </cell>
          <cell r="AI1213">
            <v>7526</v>
          </cell>
        </row>
        <row r="1214">
          <cell r="A1214" t="str">
            <v>900386919-12568</v>
          </cell>
          <cell r="B1214" t="str">
            <v>INSTITUTO NEUROLOGICO INFANTIL S.A.S.</v>
          </cell>
          <cell r="C1214">
            <v>12568</v>
          </cell>
          <cell r="D1214">
            <v>44895</v>
          </cell>
          <cell r="E1214">
            <v>540010194103</v>
          </cell>
          <cell r="F1214">
            <v>900386919</v>
          </cell>
          <cell r="G1214">
            <v>44896</v>
          </cell>
          <cell r="H1214">
            <v>2</v>
          </cell>
          <cell r="I1214" t="str">
            <v>127500.0</v>
          </cell>
          <cell r="J1214" t="str">
            <v>0.0</v>
          </cell>
          <cell r="K1214" t="str">
            <v>None</v>
          </cell>
          <cell r="L1214" t="str">
            <v>None</v>
          </cell>
          <cell r="M1214">
            <v>1701784</v>
          </cell>
          <cell r="N1214" t="str">
            <v>None</v>
          </cell>
          <cell r="O1214" t="str">
            <v>0.0</v>
          </cell>
          <cell r="P1214" t="str">
            <v>0.0</v>
          </cell>
          <cell r="Q1214" t="str">
            <v>0.0</v>
          </cell>
          <cell r="R1214" t="str">
            <v>0.0</v>
          </cell>
          <cell r="S1214" t="str">
            <v>None</v>
          </cell>
          <cell r="T1214" t="str">
            <v>0.0</v>
          </cell>
          <cell r="U1214" t="str">
            <v>0.0</v>
          </cell>
          <cell r="V1214" t="str">
            <v>0.0</v>
          </cell>
          <cell r="W1214" t="str">
            <v>127500.0</v>
          </cell>
          <cell r="X1214" t="str">
            <v>0.0</v>
          </cell>
          <cell r="Y1214" t="str">
            <v>0.0</v>
          </cell>
          <cell r="Z1214" t="str">
            <v>Subsidiado</v>
          </cell>
          <cell r="AA1214" t="str">
            <v>False</v>
          </cell>
          <cell r="AB1214" t="str">
            <v>GIANCARLA DURAN OCHOA</v>
          </cell>
          <cell r="AC1214">
            <v>44631</v>
          </cell>
          <cell r="AD1214" t="str">
            <v>CCF050-009-2022</v>
          </cell>
          <cell r="AE1214" t="str">
            <v>NORTE DE SANTANDER</v>
          </cell>
          <cell r="AF1214" t="str">
            <v>CUCUTA</v>
          </cell>
          <cell r="AG1214">
            <v>54001</v>
          </cell>
          <cell r="AH1214">
            <v>8026</v>
          </cell>
          <cell r="AI1214">
            <v>7526</v>
          </cell>
        </row>
        <row r="1215">
          <cell r="A1215" t="str">
            <v>900386919-12569</v>
          </cell>
          <cell r="B1215" t="str">
            <v>INSTITUTO NEUROLOGICO INFANTIL S.A.S.</v>
          </cell>
          <cell r="C1215">
            <v>12569</v>
          </cell>
          <cell r="D1215">
            <v>44895</v>
          </cell>
          <cell r="E1215">
            <v>540010194103</v>
          </cell>
          <cell r="F1215">
            <v>900386919</v>
          </cell>
          <cell r="G1215">
            <v>44896</v>
          </cell>
          <cell r="H1215">
            <v>2</v>
          </cell>
          <cell r="I1215" t="str">
            <v>127500.0</v>
          </cell>
          <cell r="J1215" t="str">
            <v>0.0</v>
          </cell>
          <cell r="K1215" t="str">
            <v>None</v>
          </cell>
          <cell r="L1215" t="str">
            <v>None</v>
          </cell>
          <cell r="M1215">
            <v>1701785</v>
          </cell>
          <cell r="N1215" t="str">
            <v>None</v>
          </cell>
          <cell r="O1215" t="str">
            <v>0.0</v>
          </cell>
          <cell r="P1215" t="str">
            <v>0.0</v>
          </cell>
          <cell r="Q1215" t="str">
            <v>0.0</v>
          </cell>
          <cell r="R1215" t="str">
            <v>0.0</v>
          </cell>
          <cell r="S1215" t="str">
            <v>None</v>
          </cell>
          <cell r="T1215" t="str">
            <v>0.0</v>
          </cell>
          <cell r="U1215" t="str">
            <v>0.0</v>
          </cell>
          <cell r="V1215" t="str">
            <v>0.0</v>
          </cell>
          <cell r="W1215" t="str">
            <v>127500.0</v>
          </cell>
          <cell r="X1215" t="str">
            <v>0.0</v>
          </cell>
          <cell r="Y1215" t="str">
            <v>0.0</v>
          </cell>
          <cell r="Z1215" t="str">
            <v>Subsidiado</v>
          </cell>
          <cell r="AA1215" t="str">
            <v>False</v>
          </cell>
          <cell r="AB1215" t="str">
            <v>GIANCARLA DURAN OCHOA</v>
          </cell>
          <cell r="AC1215">
            <v>44603</v>
          </cell>
          <cell r="AD1215" t="str">
            <v>CCF050-009-2022</v>
          </cell>
          <cell r="AE1215" t="str">
            <v>NORTE DE SANTANDER</v>
          </cell>
          <cell r="AF1215" t="str">
            <v>CUCUTA</v>
          </cell>
          <cell r="AG1215">
            <v>54001</v>
          </cell>
          <cell r="AH1215">
            <v>8026</v>
          </cell>
          <cell r="AI1215">
            <v>7526</v>
          </cell>
        </row>
        <row r="1216">
          <cell r="A1216" t="str">
            <v>900386919-12570</v>
          </cell>
          <cell r="B1216" t="str">
            <v>INSTITUTO NEUROLOGICO INFANTIL S.A.S.</v>
          </cell>
          <cell r="C1216">
            <v>12570</v>
          </cell>
          <cell r="D1216">
            <v>44895</v>
          </cell>
          <cell r="E1216">
            <v>540010194103</v>
          </cell>
          <cell r="F1216">
            <v>900386919</v>
          </cell>
          <cell r="G1216">
            <v>44896</v>
          </cell>
          <cell r="H1216">
            <v>2</v>
          </cell>
          <cell r="I1216" t="str">
            <v>127500.0</v>
          </cell>
          <cell r="J1216" t="str">
            <v>0.0</v>
          </cell>
          <cell r="K1216" t="str">
            <v>None</v>
          </cell>
          <cell r="L1216" t="str">
            <v>None</v>
          </cell>
          <cell r="M1216">
            <v>1701786</v>
          </cell>
          <cell r="N1216" t="str">
            <v>None</v>
          </cell>
          <cell r="O1216" t="str">
            <v>0.0</v>
          </cell>
          <cell r="P1216" t="str">
            <v>0.0</v>
          </cell>
          <cell r="Q1216" t="str">
            <v>0.0</v>
          </cell>
          <cell r="R1216" t="str">
            <v>0.0</v>
          </cell>
          <cell r="S1216" t="str">
            <v>None</v>
          </cell>
          <cell r="T1216" t="str">
            <v>0.0</v>
          </cell>
          <cell r="U1216" t="str">
            <v>0.0</v>
          </cell>
          <cell r="V1216" t="str">
            <v>0.0</v>
          </cell>
          <cell r="W1216" t="str">
            <v>127500.0</v>
          </cell>
          <cell r="X1216" t="str">
            <v>0.0</v>
          </cell>
          <cell r="Y1216" t="str">
            <v>0.0</v>
          </cell>
          <cell r="Z1216" t="str">
            <v>Subsidiado</v>
          </cell>
          <cell r="AA1216" t="str">
            <v>False</v>
          </cell>
          <cell r="AB1216" t="str">
            <v>GIANCARLA DURAN OCHOA</v>
          </cell>
          <cell r="AC1216">
            <v>44784</v>
          </cell>
          <cell r="AD1216" t="str">
            <v>CCF050-009-2022</v>
          </cell>
          <cell r="AE1216" t="str">
            <v>NORTE DE SANTANDER</v>
          </cell>
          <cell r="AF1216" t="str">
            <v>CUCUTA</v>
          </cell>
          <cell r="AG1216">
            <v>54001</v>
          </cell>
          <cell r="AH1216">
            <v>8026</v>
          </cell>
          <cell r="AI1216">
            <v>7526</v>
          </cell>
        </row>
        <row r="1217">
          <cell r="A1217" t="str">
            <v>900386919-12571</v>
          </cell>
          <cell r="B1217" t="str">
            <v>INSTITUTO NEUROLOGICO INFANTIL S.A.S.</v>
          </cell>
          <cell r="C1217">
            <v>12571</v>
          </cell>
          <cell r="D1217">
            <v>44895</v>
          </cell>
          <cell r="E1217">
            <v>540010194103</v>
          </cell>
          <cell r="F1217">
            <v>900386919</v>
          </cell>
          <cell r="G1217">
            <v>44896</v>
          </cell>
          <cell r="H1217">
            <v>2</v>
          </cell>
          <cell r="I1217" t="str">
            <v>56100.0</v>
          </cell>
          <cell r="J1217" t="str">
            <v>0.0</v>
          </cell>
          <cell r="K1217" t="str">
            <v>None</v>
          </cell>
          <cell r="L1217" t="str">
            <v>None</v>
          </cell>
          <cell r="M1217">
            <v>1701787</v>
          </cell>
          <cell r="N1217" t="str">
            <v>None</v>
          </cell>
          <cell r="O1217" t="str">
            <v>0.0</v>
          </cell>
          <cell r="P1217" t="str">
            <v>0.0</v>
          </cell>
          <cell r="Q1217" t="str">
            <v>0.0</v>
          </cell>
          <cell r="R1217" t="str">
            <v>0.0</v>
          </cell>
          <cell r="S1217" t="str">
            <v>None</v>
          </cell>
          <cell r="T1217" t="str">
            <v>0.0</v>
          </cell>
          <cell r="U1217" t="str">
            <v>0.0</v>
          </cell>
          <cell r="V1217" t="str">
            <v>0.0</v>
          </cell>
          <cell r="W1217" t="str">
            <v>56100.0</v>
          </cell>
          <cell r="X1217" t="str">
            <v>0.0</v>
          </cell>
          <cell r="Y1217" t="str">
            <v>0.0</v>
          </cell>
          <cell r="Z1217" t="str">
            <v>Subsidiado</v>
          </cell>
          <cell r="AA1217" t="str">
            <v>False</v>
          </cell>
          <cell r="AB1217" t="str">
            <v>GIANCARLA DURAN OCHOA</v>
          </cell>
          <cell r="AC1217">
            <v>44876</v>
          </cell>
          <cell r="AD1217" t="str">
            <v>CCF050-009-2022</v>
          </cell>
          <cell r="AE1217" t="str">
            <v>NORTE DE SANTANDER</v>
          </cell>
          <cell r="AF1217" t="str">
            <v>TIBU</v>
          </cell>
          <cell r="AG1217">
            <v>54810</v>
          </cell>
          <cell r="AH1217">
            <v>8048</v>
          </cell>
          <cell r="AI1217">
            <v>7548</v>
          </cell>
        </row>
        <row r="1218">
          <cell r="A1218" t="str">
            <v>900386919-12572</v>
          </cell>
          <cell r="B1218" t="str">
            <v>INSTITUTO NEUROLOGICO INFANTIL S.A.S.</v>
          </cell>
          <cell r="C1218">
            <v>12572</v>
          </cell>
          <cell r="D1218">
            <v>44895</v>
          </cell>
          <cell r="E1218">
            <v>540010194103</v>
          </cell>
          <cell r="F1218">
            <v>900386919</v>
          </cell>
          <cell r="G1218">
            <v>44896</v>
          </cell>
          <cell r="H1218">
            <v>2</v>
          </cell>
          <cell r="I1218" t="str">
            <v>56100.0</v>
          </cell>
          <cell r="J1218" t="str">
            <v>0.0</v>
          </cell>
          <cell r="K1218" t="str">
            <v>None</v>
          </cell>
          <cell r="L1218" t="str">
            <v>None</v>
          </cell>
          <cell r="M1218">
            <v>1701788</v>
          </cell>
          <cell r="N1218" t="str">
            <v>None</v>
          </cell>
          <cell r="O1218" t="str">
            <v>0.0</v>
          </cell>
          <cell r="P1218" t="str">
            <v>0.0</v>
          </cell>
          <cell r="Q1218" t="str">
            <v>0.0</v>
          </cell>
          <cell r="R1218" t="str">
            <v>0.0</v>
          </cell>
          <cell r="S1218" t="str">
            <v>None</v>
          </cell>
          <cell r="T1218" t="str">
            <v>0.0</v>
          </cell>
          <cell r="U1218" t="str">
            <v>0.0</v>
          </cell>
          <cell r="V1218" t="str">
            <v>0.0</v>
          </cell>
          <cell r="W1218" t="str">
            <v>56100.0</v>
          </cell>
          <cell r="X1218" t="str">
            <v>0.0</v>
          </cell>
          <cell r="Y1218" t="str">
            <v>0.0</v>
          </cell>
          <cell r="Z1218" t="str">
            <v>Subsidiado</v>
          </cell>
          <cell r="AA1218" t="str">
            <v>False</v>
          </cell>
          <cell r="AB1218" t="str">
            <v>GIANCARLA DURAN OCHOA</v>
          </cell>
          <cell r="AC1218">
            <v>44876</v>
          </cell>
          <cell r="AD1218" t="str">
            <v>CCF050-009-2022</v>
          </cell>
          <cell r="AE1218" t="str">
            <v>NORTE DE SANTANDER</v>
          </cell>
          <cell r="AF1218" t="str">
            <v>TIBU</v>
          </cell>
          <cell r="AG1218">
            <v>54810</v>
          </cell>
          <cell r="AH1218">
            <v>8048</v>
          </cell>
          <cell r="AI1218">
            <v>7548</v>
          </cell>
        </row>
        <row r="1219">
          <cell r="A1219" t="str">
            <v>900386919-12573</v>
          </cell>
          <cell r="B1219" t="str">
            <v>INSTITUTO NEUROLOGICO INFANTIL S.A.S.</v>
          </cell>
          <cell r="C1219">
            <v>12573</v>
          </cell>
          <cell r="D1219">
            <v>44895</v>
          </cell>
          <cell r="E1219">
            <v>540010194103</v>
          </cell>
          <cell r="F1219">
            <v>900386919</v>
          </cell>
          <cell r="G1219">
            <v>44896</v>
          </cell>
          <cell r="H1219">
            <v>2</v>
          </cell>
          <cell r="I1219" t="str">
            <v>56100.0</v>
          </cell>
          <cell r="J1219" t="str">
            <v>0.0</v>
          </cell>
          <cell r="K1219" t="str">
            <v>None</v>
          </cell>
          <cell r="L1219" t="str">
            <v>None</v>
          </cell>
          <cell r="M1219">
            <v>1701789</v>
          </cell>
          <cell r="N1219" t="str">
            <v>None</v>
          </cell>
          <cell r="O1219" t="str">
            <v>0.0</v>
          </cell>
          <cell r="P1219" t="str">
            <v>0.0</v>
          </cell>
          <cell r="Q1219" t="str">
            <v>0.0</v>
          </cell>
          <cell r="R1219" t="str">
            <v>0.0</v>
          </cell>
          <cell r="S1219" t="str">
            <v>None</v>
          </cell>
          <cell r="T1219" t="str">
            <v>0.0</v>
          </cell>
          <cell r="U1219" t="str">
            <v>0.0</v>
          </cell>
          <cell r="V1219" t="str">
            <v>0.0</v>
          </cell>
          <cell r="W1219" t="str">
            <v>56100.0</v>
          </cell>
          <cell r="X1219" t="str">
            <v>0.0</v>
          </cell>
          <cell r="Y1219" t="str">
            <v>0.0</v>
          </cell>
          <cell r="Z1219" t="str">
            <v>Subsidiado</v>
          </cell>
          <cell r="AA1219" t="str">
            <v>False</v>
          </cell>
          <cell r="AB1219" t="str">
            <v>GIANCARLA DURAN OCHOA</v>
          </cell>
          <cell r="AC1219">
            <v>44631</v>
          </cell>
          <cell r="AD1219" t="str">
            <v>CCF050-009-2022</v>
          </cell>
          <cell r="AE1219" t="str">
            <v>NORTE DE SANTANDER</v>
          </cell>
          <cell r="AF1219" t="str">
            <v>CUCUTA</v>
          </cell>
          <cell r="AG1219">
            <v>54001</v>
          </cell>
          <cell r="AH1219">
            <v>8026</v>
          </cell>
          <cell r="AI1219">
            <v>7526</v>
          </cell>
        </row>
        <row r="1220">
          <cell r="A1220" t="str">
            <v>900386919-12574</v>
          </cell>
          <cell r="B1220" t="str">
            <v>INSTITUTO NEUROLOGICO INFANTIL S.A.S.</v>
          </cell>
          <cell r="C1220">
            <v>12574</v>
          </cell>
          <cell r="D1220">
            <v>44895</v>
          </cell>
          <cell r="E1220">
            <v>540010194103</v>
          </cell>
          <cell r="F1220">
            <v>900386919</v>
          </cell>
          <cell r="G1220">
            <v>44896</v>
          </cell>
          <cell r="H1220">
            <v>2</v>
          </cell>
          <cell r="I1220" t="str">
            <v>56100.0</v>
          </cell>
          <cell r="J1220" t="str">
            <v>0.0</v>
          </cell>
          <cell r="K1220" t="str">
            <v>None</v>
          </cell>
          <cell r="L1220" t="str">
            <v>None</v>
          </cell>
          <cell r="M1220">
            <v>1701790</v>
          </cell>
          <cell r="N1220" t="str">
            <v>None</v>
          </cell>
          <cell r="O1220" t="str">
            <v>0.0</v>
          </cell>
          <cell r="P1220" t="str">
            <v>0.0</v>
          </cell>
          <cell r="Q1220" t="str">
            <v>0.0</v>
          </cell>
          <cell r="R1220" t="str">
            <v>0.0</v>
          </cell>
          <cell r="S1220" t="str">
            <v>None</v>
          </cell>
          <cell r="T1220" t="str">
            <v>0.0</v>
          </cell>
          <cell r="U1220" t="str">
            <v>0.0</v>
          </cell>
          <cell r="V1220" t="str">
            <v>0.0</v>
          </cell>
          <cell r="W1220" t="str">
            <v>56100.0</v>
          </cell>
          <cell r="X1220" t="str">
            <v>0.0</v>
          </cell>
          <cell r="Y1220" t="str">
            <v>0.0</v>
          </cell>
          <cell r="Z1220" t="str">
            <v>Subsidiado</v>
          </cell>
          <cell r="AA1220" t="str">
            <v>False</v>
          </cell>
          <cell r="AB1220" t="str">
            <v>GIANCARLA DURAN OCHOA</v>
          </cell>
          <cell r="AC1220">
            <v>44784</v>
          </cell>
          <cell r="AD1220" t="str">
            <v>CCF050-009-2022</v>
          </cell>
          <cell r="AE1220" t="str">
            <v>NORTE DE SANTANDER</v>
          </cell>
          <cell r="AF1220" t="str">
            <v>CUCUTILLA</v>
          </cell>
          <cell r="AG1220">
            <v>54223</v>
          </cell>
          <cell r="AH1220">
            <v>8027</v>
          </cell>
          <cell r="AI1220">
            <v>7527</v>
          </cell>
        </row>
        <row r="1221">
          <cell r="A1221" t="str">
            <v>900386919-12575</v>
          </cell>
          <cell r="B1221" t="str">
            <v>INSTITUTO NEUROLOGICO INFANTIL S.A.S.</v>
          </cell>
          <cell r="C1221">
            <v>12575</v>
          </cell>
          <cell r="D1221">
            <v>44895</v>
          </cell>
          <cell r="E1221">
            <v>540010194103</v>
          </cell>
          <cell r="F1221">
            <v>900386919</v>
          </cell>
          <cell r="G1221">
            <v>44896</v>
          </cell>
          <cell r="H1221">
            <v>2</v>
          </cell>
          <cell r="I1221" t="str">
            <v>56100.0</v>
          </cell>
          <cell r="J1221" t="str">
            <v>0.0</v>
          </cell>
          <cell r="K1221" t="str">
            <v>None</v>
          </cell>
          <cell r="L1221" t="str">
            <v>None</v>
          </cell>
          <cell r="M1221">
            <v>1701791</v>
          </cell>
          <cell r="N1221" t="str">
            <v>None</v>
          </cell>
          <cell r="O1221" t="str">
            <v>0.0</v>
          </cell>
          <cell r="P1221" t="str">
            <v>0.0</v>
          </cell>
          <cell r="Q1221" t="str">
            <v>0.0</v>
          </cell>
          <cell r="R1221" t="str">
            <v>0.0</v>
          </cell>
          <cell r="S1221" t="str">
            <v>None</v>
          </cell>
          <cell r="T1221" t="str">
            <v>0.0</v>
          </cell>
          <cell r="U1221" t="str">
            <v>0.0</v>
          </cell>
          <cell r="V1221" t="str">
            <v>0.0</v>
          </cell>
          <cell r="W1221" t="str">
            <v>56100.0</v>
          </cell>
          <cell r="X1221" t="str">
            <v>0.0</v>
          </cell>
          <cell r="Y1221" t="str">
            <v>0.0</v>
          </cell>
          <cell r="Z1221" t="str">
            <v>Subsidiado</v>
          </cell>
          <cell r="AA1221" t="str">
            <v>False</v>
          </cell>
          <cell r="AB1221" t="str">
            <v>GIANCARLA DURAN OCHOA</v>
          </cell>
          <cell r="AC1221">
            <v>44815</v>
          </cell>
          <cell r="AD1221" t="str">
            <v>CCF050-009-2022</v>
          </cell>
          <cell r="AE1221" t="str">
            <v>NORTE DE SANTANDER</v>
          </cell>
          <cell r="AF1221" t="str">
            <v>TEORAMA</v>
          </cell>
          <cell r="AG1221">
            <v>54800</v>
          </cell>
          <cell r="AH1221">
            <v>8052</v>
          </cell>
          <cell r="AI1221">
            <v>7552</v>
          </cell>
        </row>
        <row r="1222">
          <cell r="A1222" t="str">
            <v>900386919-12576</v>
          </cell>
          <cell r="B1222" t="str">
            <v>INSTITUTO NEUROLOGICO INFANTIL S.A.S.</v>
          </cell>
          <cell r="C1222">
            <v>12576</v>
          </cell>
          <cell r="D1222">
            <v>44895</v>
          </cell>
          <cell r="E1222">
            <v>540010194103</v>
          </cell>
          <cell r="F1222">
            <v>900386919</v>
          </cell>
          <cell r="G1222">
            <v>44896</v>
          </cell>
          <cell r="H1222">
            <v>2</v>
          </cell>
          <cell r="I1222" t="str">
            <v>56100.0</v>
          </cell>
          <cell r="J1222" t="str">
            <v>0.0</v>
          </cell>
          <cell r="K1222" t="str">
            <v>None</v>
          </cell>
          <cell r="L1222" t="str">
            <v>None</v>
          </cell>
          <cell r="M1222">
            <v>1701792</v>
          </cell>
          <cell r="N1222" t="str">
            <v>None</v>
          </cell>
          <cell r="O1222" t="str">
            <v>0.0</v>
          </cell>
          <cell r="P1222" t="str">
            <v>0.0</v>
          </cell>
          <cell r="Q1222" t="str">
            <v>0.0</v>
          </cell>
          <cell r="R1222" t="str">
            <v>0.0</v>
          </cell>
          <cell r="S1222" t="str">
            <v>None</v>
          </cell>
          <cell r="T1222" t="str">
            <v>0.0</v>
          </cell>
          <cell r="U1222" t="str">
            <v>0.0</v>
          </cell>
          <cell r="V1222" t="str">
            <v>0.0</v>
          </cell>
          <cell r="W1222" t="str">
            <v>56100.0</v>
          </cell>
          <cell r="X1222" t="str">
            <v>0.0</v>
          </cell>
          <cell r="Y1222" t="str">
            <v>0.0</v>
          </cell>
          <cell r="Z1222" t="str">
            <v>Subsidiado</v>
          </cell>
          <cell r="AA1222" t="str">
            <v>False</v>
          </cell>
          <cell r="AB1222" t="str">
            <v>GIANCARLA DURAN OCHOA</v>
          </cell>
          <cell r="AC1222">
            <v>44815</v>
          </cell>
          <cell r="AD1222" t="str">
            <v>CCF050-009-2022</v>
          </cell>
          <cell r="AE1222" t="str">
            <v>NORTE DE SANTANDER</v>
          </cell>
          <cell r="AF1222" t="str">
            <v>EL TARRA</v>
          </cell>
          <cell r="AG1222">
            <v>54250</v>
          </cell>
          <cell r="AH1222">
            <v>8050</v>
          </cell>
          <cell r="AI1222">
            <v>7550</v>
          </cell>
        </row>
        <row r="1223">
          <cell r="A1223" t="str">
            <v>900386919-12578</v>
          </cell>
          <cell r="B1223" t="str">
            <v>INSTITUTO NEUROLOGICO INFANTIL S.A.S.</v>
          </cell>
          <cell r="C1223">
            <v>12578</v>
          </cell>
          <cell r="D1223">
            <v>44895</v>
          </cell>
          <cell r="E1223">
            <v>540010194103</v>
          </cell>
          <cell r="F1223">
            <v>900386919</v>
          </cell>
          <cell r="G1223">
            <v>44896</v>
          </cell>
          <cell r="H1223">
            <v>2</v>
          </cell>
          <cell r="I1223" t="str">
            <v>367200.0</v>
          </cell>
          <cell r="J1223" t="str">
            <v>0.0</v>
          </cell>
          <cell r="K1223" t="str">
            <v>None</v>
          </cell>
          <cell r="L1223" t="str">
            <v>None</v>
          </cell>
          <cell r="M1223">
            <v>1701793</v>
          </cell>
          <cell r="N1223" t="str">
            <v>None</v>
          </cell>
          <cell r="O1223" t="str">
            <v>0.0</v>
          </cell>
          <cell r="P1223" t="str">
            <v>0.0</v>
          </cell>
          <cell r="Q1223" t="str">
            <v>0.0</v>
          </cell>
          <cell r="R1223" t="str">
            <v>0.0</v>
          </cell>
          <cell r="S1223" t="str">
            <v>None</v>
          </cell>
          <cell r="T1223" t="str">
            <v>0.0</v>
          </cell>
          <cell r="U1223" t="str">
            <v>0.0</v>
          </cell>
          <cell r="V1223" t="str">
            <v>0.0</v>
          </cell>
          <cell r="W1223" t="str">
            <v>367200.0</v>
          </cell>
          <cell r="X1223" t="str">
            <v>0.0</v>
          </cell>
          <cell r="Y1223" t="str">
            <v>0.0</v>
          </cell>
          <cell r="Z1223" t="str">
            <v>Subsidiado</v>
          </cell>
          <cell r="AA1223" t="str">
            <v>False</v>
          </cell>
          <cell r="AB1223" t="str">
            <v>GIANCARLA DURAN OCHOA</v>
          </cell>
          <cell r="AC1223">
            <v>44603</v>
          </cell>
          <cell r="AD1223" t="str">
            <v>CCF050-009-2022</v>
          </cell>
          <cell r="AE1223" t="str">
            <v>NORTE DE SANTANDER</v>
          </cell>
          <cell r="AF1223" t="str">
            <v>CUCUTILLA</v>
          </cell>
          <cell r="AG1223">
            <v>54223</v>
          </cell>
          <cell r="AH1223">
            <v>8027</v>
          </cell>
          <cell r="AI1223">
            <v>7527</v>
          </cell>
        </row>
        <row r="1224">
          <cell r="A1224" t="str">
            <v>900386919-12579</v>
          </cell>
          <cell r="B1224" t="str">
            <v>INSTITUTO NEUROLOGICO INFANTIL S.A.S.</v>
          </cell>
          <cell r="C1224">
            <v>12579</v>
          </cell>
          <cell r="D1224">
            <v>44895</v>
          </cell>
          <cell r="E1224">
            <v>540010194103</v>
          </cell>
          <cell r="F1224">
            <v>900386919</v>
          </cell>
          <cell r="G1224">
            <v>44896</v>
          </cell>
          <cell r="H1224">
            <v>2</v>
          </cell>
          <cell r="I1224" t="str">
            <v>367200.0</v>
          </cell>
          <cell r="J1224" t="str">
            <v>0.0</v>
          </cell>
          <cell r="K1224" t="str">
            <v>None</v>
          </cell>
          <cell r="L1224" t="str">
            <v>None</v>
          </cell>
          <cell r="M1224">
            <v>1701794</v>
          </cell>
          <cell r="N1224" t="str">
            <v>None</v>
          </cell>
          <cell r="O1224" t="str">
            <v>0.0</v>
          </cell>
          <cell r="P1224" t="str">
            <v>0.0</v>
          </cell>
          <cell r="Q1224" t="str">
            <v>0.0</v>
          </cell>
          <cell r="R1224" t="str">
            <v>0.0</v>
          </cell>
          <cell r="S1224" t="str">
            <v>None</v>
          </cell>
          <cell r="T1224" t="str">
            <v>0.0</v>
          </cell>
          <cell r="U1224" t="str">
            <v>0.0</v>
          </cell>
          <cell r="V1224" t="str">
            <v>0.0</v>
          </cell>
          <cell r="W1224" t="str">
            <v>367200.0</v>
          </cell>
          <cell r="X1224" t="str">
            <v>0.0</v>
          </cell>
          <cell r="Y1224" t="str">
            <v>0.0</v>
          </cell>
          <cell r="Z1224" t="str">
            <v>Subsidiado</v>
          </cell>
          <cell r="AA1224" t="str">
            <v>False</v>
          </cell>
          <cell r="AB1224" t="str">
            <v>GIANCARLA DURAN OCHOA</v>
          </cell>
          <cell r="AC1224">
            <v>44662</v>
          </cell>
          <cell r="AD1224" t="str">
            <v>CCF050-009-2022</v>
          </cell>
          <cell r="AE1224" t="str">
            <v>NORTE DE SANTANDER</v>
          </cell>
          <cell r="AF1224" t="str">
            <v>CUCUTA</v>
          </cell>
          <cell r="AG1224">
            <v>54001</v>
          </cell>
          <cell r="AH1224">
            <v>8026</v>
          </cell>
          <cell r="AI1224">
            <v>7526</v>
          </cell>
        </row>
        <row r="1225">
          <cell r="A1225" t="str">
            <v>900386919-12605</v>
          </cell>
          <cell r="B1225" t="str">
            <v>INSTITUTO NEUROLOGICO INFANTIL S.A.S.</v>
          </cell>
          <cell r="C1225">
            <v>12605</v>
          </cell>
          <cell r="D1225">
            <v>44895</v>
          </cell>
          <cell r="E1225">
            <v>540010194103</v>
          </cell>
          <cell r="F1225">
            <v>900386919</v>
          </cell>
          <cell r="G1225">
            <v>44896</v>
          </cell>
          <cell r="H1225">
            <v>2</v>
          </cell>
          <cell r="I1225" t="str">
            <v>56100.0</v>
          </cell>
          <cell r="J1225" t="str">
            <v>0.0</v>
          </cell>
          <cell r="K1225" t="str">
            <v>None</v>
          </cell>
          <cell r="L1225" t="str">
            <v>None</v>
          </cell>
          <cell r="M1225">
            <v>1701795</v>
          </cell>
          <cell r="N1225" t="str">
            <v>None</v>
          </cell>
          <cell r="O1225" t="str">
            <v>0.0</v>
          </cell>
          <cell r="P1225" t="str">
            <v>0.0</v>
          </cell>
          <cell r="Q1225" t="str">
            <v>0.0</v>
          </cell>
          <cell r="R1225" t="str">
            <v>0.0</v>
          </cell>
          <cell r="S1225" t="str">
            <v>None</v>
          </cell>
          <cell r="T1225" t="str">
            <v>0.0</v>
          </cell>
          <cell r="U1225" t="str">
            <v>0.0</v>
          </cell>
          <cell r="V1225" t="str">
            <v>0.0</v>
          </cell>
          <cell r="W1225" t="str">
            <v>56100.0</v>
          </cell>
          <cell r="X1225" t="str">
            <v>0.0</v>
          </cell>
          <cell r="Y1225" t="str">
            <v>0.0</v>
          </cell>
          <cell r="Z1225" t="str">
            <v>Subsidiado</v>
          </cell>
          <cell r="AA1225" t="str">
            <v>False</v>
          </cell>
          <cell r="AB1225" t="str">
            <v>GIANCARLA DURAN OCHOA</v>
          </cell>
          <cell r="AC1225">
            <v>44882</v>
          </cell>
          <cell r="AD1225" t="str">
            <v>CCF050-009-2022</v>
          </cell>
          <cell r="AE1225" t="str">
            <v>NORTE DE SANTANDER</v>
          </cell>
          <cell r="AF1225" t="str">
            <v>CUCUTA</v>
          </cell>
          <cell r="AG1225">
            <v>54001</v>
          </cell>
          <cell r="AH1225">
            <v>8026</v>
          </cell>
          <cell r="AI1225">
            <v>7526</v>
          </cell>
        </row>
        <row r="1226">
          <cell r="A1226" t="str">
            <v>900386919-12195</v>
          </cell>
          <cell r="B1226" t="str">
            <v>INSTITUTO NEUROLOGICO INFANTIL S.A.S.</v>
          </cell>
          <cell r="C1226">
            <v>12195</v>
          </cell>
          <cell r="D1226">
            <v>44895</v>
          </cell>
          <cell r="E1226">
            <v>540010194103</v>
          </cell>
          <cell r="F1226">
            <v>900386919</v>
          </cell>
          <cell r="G1226">
            <v>44896</v>
          </cell>
          <cell r="H1226">
            <v>2</v>
          </cell>
          <cell r="I1226" t="str">
            <v>127500.0</v>
          </cell>
          <cell r="J1226" t="str">
            <v>0.0</v>
          </cell>
          <cell r="K1226" t="str">
            <v>None</v>
          </cell>
          <cell r="L1226" t="str">
            <v>None</v>
          </cell>
          <cell r="M1226">
            <v>1701796</v>
          </cell>
          <cell r="N1226" t="str">
            <v>None</v>
          </cell>
          <cell r="O1226" t="str">
            <v>0.0</v>
          </cell>
          <cell r="P1226" t="str">
            <v>0.0</v>
          </cell>
          <cell r="Q1226" t="str">
            <v>0.0</v>
          </cell>
          <cell r="R1226" t="str">
            <v>0.0</v>
          </cell>
          <cell r="S1226" t="str">
            <v>None</v>
          </cell>
          <cell r="T1226" t="str">
            <v>0.0</v>
          </cell>
          <cell r="U1226" t="str">
            <v>0.0</v>
          </cell>
          <cell r="V1226" t="str">
            <v>0.0</v>
          </cell>
          <cell r="W1226" t="str">
            <v>127500.0</v>
          </cell>
          <cell r="X1226" t="str">
            <v>0.0</v>
          </cell>
          <cell r="Y1226" t="str">
            <v>0.0</v>
          </cell>
          <cell r="Z1226" t="str">
            <v>Subsidiado</v>
          </cell>
          <cell r="AA1226" t="str">
            <v>False</v>
          </cell>
          <cell r="AB1226" t="str">
            <v>GIANCARLA DURAN OCHOA</v>
          </cell>
          <cell r="AC1226">
            <v>44859</v>
          </cell>
          <cell r="AD1226" t="str">
            <v>CCF050-009-2022</v>
          </cell>
          <cell r="AE1226" t="str">
            <v>NORTE DE SANTANDER</v>
          </cell>
          <cell r="AF1226" t="str">
            <v>TIBU</v>
          </cell>
          <cell r="AG1226">
            <v>54810</v>
          </cell>
          <cell r="AH1226">
            <v>8048</v>
          </cell>
          <cell r="AI1226">
            <v>7548</v>
          </cell>
        </row>
        <row r="1227">
          <cell r="A1227" t="str">
            <v>900386919-11884</v>
          </cell>
          <cell r="B1227" t="str">
            <v>INSTITUTO NEUROLOGICO INFANTIL S.A.S.</v>
          </cell>
          <cell r="C1227">
            <v>11884</v>
          </cell>
          <cell r="D1227">
            <v>44895</v>
          </cell>
          <cell r="E1227">
            <v>540010194103</v>
          </cell>
          <cell r="F1227">
            <v>900386919</v>
          </cell>
          <cell r="G1227">
            <v>44896</v>
          </cell>
          <cell r="H1227">
            <v>2</v>
          </cell>
          <cell r="I1227" t="str">
            <v>166000.0</v>
          </cell>
          <cell r="J1227" t="str">
            <v>0.0</v>
          </cell>
          <cell r="K1227" t="str">
            <v>None</v>
          </cell>
          <cell r="L1227" t="str">
            <v>None</v>
          </cell>
          <cell r="M1227">
            <v>1701797</v>
          </cell>
          <cell r="N1227" t="str">
            <v>None</v>
          </cell>
          <cell r="O1227" t="str">
            <v>0.0</v>
          </cell>
          <cell r="P1227" t="str">
            <v>0.0</v>
          </cell>
          <cell r="Q1227" t="str">
            <v>0.0</v>
          </cell>
          <cell r="R1227" t="str">
            <v>0.0</v>
          </cell>
          <cell r="S1227" t="str">
            <v>None</v>
          </cell>
          <cell r="T1227" t="str">
            <v>0.0</v>
          </cell>
          <cell r="U1227" t="str">
            <v>0.0</v>
          </cell>
          <cell r="V1227" t="str">
            <v>0.0</v>
          </cell>
          <cell r="W1227" t="str">
            <v>166000.0</v>
          </cell>
          <cell r="X1227" t="str">
            <v>0.0</v>
          </cell>
          <cell r="Y1227" t="str">
            <v>0.0</v>
          </cell>
          <cell r="Z1227" t="str">
            <v>Subsidiado</v>
          </cell>
          <cell r="AA1227" t="str">
            <v>False</v>
          </cell>
          <cell r="AB1227" t="str">
            <v>GIANCARLA DURAN OCHOA</v>
          </cell>
          <cell r="AC1227">
            <v>44824</v>
          </cell>
          <cell r="AD1227" t="str">
            <v>CCF050-009-2022</v>
          </cell>
          <cell r="AE1227" t="str">
            <v>NORTE DE SANTANDER</v>
          </cell>
          <cell r="AF1227" t="str">
            <v>EL ZULIA</v>
          </cell>
          <cell r="AG1227">
            <v>54261</v>
          </cell>
          <cell r="AH1227">
            <v>8030</v>
          </cell>
          <cell r="AI1227">
            <v>7530</v>
          </cell>
        </row>
        <row r="1228">
          <cell r="A1228" t="str">
            <v>900386919-11883</v>
          </cell>
          <cell r="B1228" t="str">
            <v>INSTITUTO NEUROLOGICO INFANTIL S.A.S.</v>
          </cell>
          <cell r="C1228">
            <v>11883</v>
          </cell>
          <cell r="D1228">
            <v>44895</v>
          </cell>
          <cell r="E1228">
            <v>540010194103</v>
          </cell>
          <cell r="F1228">
            <v>900386919</v>
          </cell>
          <cell r="G1228">
            <v>44896</v>
          </cell>
          <cell r="H1228">
            <v>2</v>
          </cell>
          <cell r="I1228" t="str">
            <v>122000.0</v>
          </cell>
          <cell r="J1228" t="str">
            <v>0.0</v>
          </cell>
          <cell r="K1228" t="str">
            <v>None</v>
          </cell>
          <cell r="L1228" t="str">
            <v>None</v>
          </cell>
          <cell r="M1228">
            <v>1701798</v>
          </cell>
          <cell r="N1228" t="str">
            <v>None</v>
          </cell>
          <cell r="O1228" t="str">
            <v>0.0</v>
          </cell>
          <cell r="P1228" t="str">
            <v>0.0</v>
          </cell>
          <cell r="Q1228" t="str">
            <v>0.0</v>
          </cell>
          <cell r="R1228" t="str">
            <v>0.0</v>
          </cell>
          <cell r="S1228" t="str">
            <v>None</v>
          </cell>
          <cell r="T1228" t="str">
            <v>0.0</v>
          </cell>
          <cell r="U1228" t="str">
            <v>0.0</v>
          </cell>
          <cell r="V1228" t="str">
            <v>0.0</v>
          </cell>
          <cell r="W1228" t="str">
            <v>122000.0</v>
          </cell>
          <cell r="X1228" t="str">
            <v>0.0</v>
          </cell>
          <cell r="Y1228" t="str">
            <v>0.0</v>
          </cell>
          <cell r="Z1228" t="str">
            <v>Subsidiado</v>
          </cell>
          <cell r="AA1228" t="str">
            <v>False</v>
          </cell>
          <cell r="AB1228" t="str">
            <v>GIANCARLA DURAN OCHOA</v>
          </cell>
          <cell r="AC1228">
            <v>44824</v>
          </cell>
          <cell r="AD1228" t="str">
            <v>CCF050-009-2022</v>
          </cell>
          <cell r="AE1228" t="str">
            <v>NORTE DE SANTANDER</v>
          </cell>
          <cell r="AF1228" t="str">
            <v>EL ZULIA</v>
          </cell>
          <cell r="AG1228">
            <v>54261</v>
          </cell>
          <cell r="AH1228">
            <v>8030</v>
          </cell>
          <cell r="AI1228">
            <v>7530</v>
          </cell>
        </row>
        <row r="1229">
          <cell r="A1229" t="str">
            <v>900386919-11885</v>
          </cell>
          <cell r="B1229" t="str">
            <v>INSTITUTO NEUROLOGICO INFANTIL S.A.S.</v>
          </cell>
          <cell r="C1229">
            <v>11885</v>
          </cell>
          <cell r="D1229">
            <v>44895</v>
          </cell>
          <cell r="E1229">
            <v>540010194103</v>
          </cell>
          <cell r="F1229">
            <v>900386919</v>
          </cell>
          <cell r="G1229">
            <v>44896</v>
          </cell>
          <cell r="H1229">
            <v>2</v>
          </cell>
          <cell r="I1229" t="str">
            <v>61000.0</v>
          </cell>
          <cell r="J1229" t="str">
            <v>0.0</v>
          </cell>
          <cell r="K1229" t="str">
            <v>None</v>
          </cell>
          <cell r="L1229" t="str">
            <v>None</v>
          </cell>
          <cell r="M1229">
            <v>1701799</v>
          </cell>
          <cell r="N1229" t="str">
            <v>None</v>
          </cell>
          <cell r="O1229" t="str">
            <v>0.0</v>
          </cell>
          <cell r="P1229" t="str">
            <v>0.0</v>
          </cell>
          <cell r="Q1229" t="str">
            <v>0.0</v>
          </cell>
          <cell r="R1229" t="str">
            <v>0.0</v>
          </cell>
          <cell r="S1229" t="str">
            <v>None</v>
          </cell>
          <cell r="T1229" t="str">
            <v>0.0</v>
          </cell>
          <cell r="U1229" t="str">
            <v>0.0</v>
          </cell>
          <cell r="V1229" t="str">
            <v>0.0</v>
          </cell>
          <cell r="W1229" t="str">
            <v>61000.0</v>
          </cell>
          <cell r="X1229" t="str">
            <v>0.0</v>
          </cell>
          <cell r="Y1229" t="str">
            <v>0.0</v>
          </cell>
          <cell r="Z1229" t="str">
            <v>Subsidiado</v>
          </cell>
          <cell r="AA1229" t="str">
            <v>False</v>
          </cell>
          <cell r="AB1229" t="str">
            <v>GIANCARLA DURAN OCHOA</v>
          </cell>
          <cell r="AC1229">
            <v>44824</v>
          </cell>
          <cell r="AD1229" t="str">
            <v>CCF050-009-2022</v>
          </cell>
          <cell r="AE1229" t="str">
            <v>NORTE DE SANTANDER</v>
          </cell>
          <cell r="AF1229" t="str">
            <v>EL ZULIA</v>
          </cell>
          <cell r="AG1229">
            <v>54261</v>
          </cell>
          <cell r="AH1229">
            <v>8030</v>
          </cell>
          <cell r="AI1229">
            <v>7530</v>
          </cell>
        </row>
        <row r="1230">
          <cell r="A1230" t="str">
            <v>900386919-10914</v>
          </cell>
          <cell r="B1230" t="str">
            <v>INSTITUTO NEUROLOGICO INFANTIL S.A.S.</v>
          </cell>
          <cell r="C1230">
            <v>10914</v>
          </cell>
          <cell r="D1230">
            <v>44895</v>
          </cell>
          <cell r="E1230">
            <v>540010194103</v>
          </cell>
          <cell r="F1230">
            <v>900386919</v>
          </cell>
          <cell r="G1230">
            <v>44896</v>
          </cell>
          <cell r="H1230">
            <v>2</v>
          </cell>
          <cell r="I1230" t="str">
            <v>2280000.0</v>
          </cell>
          <cell r="J1230" t="str">
            <v>0.0</v>
          </cell>
          <cell r="K1230" t="str">
            <v>None</v>
          </cell>
          <cell r="L1230" t="str">
            <v>None</v>
          </cell>
          <cell r="M1230">
            <v>1701800</v>
          </cell>
          <cell r="N1230" t="str">
            <v>None</v>
          </cell>
          <cell r="O1230" t="str">
            <v>0.0</v>
          </cell>
          <cell r="P1230" t="str">
            <v>0.0</v>
          </cell>
          <cell r="Q1230" t="str">
            <v>0.0</v>
          </cell>
          <cell r="R1230" t="str">
            <v>0.0</v>
          </cell>
          <cell r="S1230" t="str">
            <v>None</v>
          </cell>
          <cell r="T1230" t="str">
            <v>0.0</v>
          </cell>
          <cell r="U1230" t="str">
            <v>0.0</v>
          </cell>
          <cell r="V1230" t="str">
            <v>0.0</v>
          </cell>
          <cell r="W1230" t="str">
            <v>2280000.0</v>
          </cell>
          <cell r="X1230" t="str">
            <v>0.0</v>
          </cell>
          <cell r="Y1230" t="str">
            <v>0.0</v>
          </cell>
          <cell r="Z1230" t="str">
            <v>Subsidiado</v>
          </cell>
          <cell r="AA1230" t="str">
            <v>False</v>
          </cell>
          <cell r="AB1230" t="str">
            <v>MIRYAM PARRA LOPEZ</v>
          </cell>
          <cell r="AC1230">
            <v>44817</v>
          </cell>
          <cell r="AD1230" t="str">
            <v>CCF050-009-2022</v>
          </cell>
          <cell r="AE1230" t="str">
            <v>NORTE DE SANTANDER</v>
          </cell>
          <cell r="AF1230" t="str">
            <v>CACOTA</v>
          </cell>
          <cell r="AG1230">
            <v>54125</v>
          </cell>
          <cell r="AH1230">
            <v>8046</v>
          </cell>
          <cell r="AI1230">
            <v>7546</v>
          </cell>
        </row>
        <row r="1231">
          <cell r="A1231" t="str">
            <v>900386919-12686</v>
          </cell>
          <cell r="B1231" t="str">
            <v>INSTITUTO NEUROLOGICO INFANTIL S.A.S.</v>
          </cell>
          <cell r="C1231">
            <v>12686</v>
          </cell>
          <cell r="D1231">
            <v>44895</v>
          </cell>
          <cell r="E1231">
            <v>540010194103</v>
          </cell>
          <cell r="F1231">
            <v>900386919</v>
          </cell>
          <cell r="G1231">
            <v>44896</v>
          </cell>
          <cell r="H1231">
            <v>2</v>
          </cell>
          <cell r="I1231" t="str">
            <v>908000.0</v>
          </cell>
          <cell r="J1231" t="str">
            <v>0.0</v>
          </cell>
          <cell r="K1231" t="str">
            <v>None</v>
          </cell>
          <cell r="L1231" t="str">
            <v>None</v>
          </cell>
          <cell r="M1231">
            <v>1701801</v>
          </cell>
          <cell r="N1231" t="str">
            <v>None</v>
          </cell>
          <cell r="O1231" t="str">
            <v>0.0</v>
          </cell>
          <cell r="P1231" t="str">
            <v>0.0</v>
          </cell>
          <cell r="Q1231" t="str">
            <v>0.0</v>
          </cell>
          <cell r="R1231" t="str">
            <v>0.0</v>
          </cell>
          <cell r="S1231" t="str">
            <v>None</v>
          </cell>
          <cell r="T1231" t="str">
            <v>0.0</v>
          </cell>
          <cell r="U1231" t="str">
            <v>0.0</v>
          </cell>
          <cell r="V1231" t="str">
            <v>0.0</v>
          </cell>
          <cell r="W1231" t="str">
            <v>908000.0</v>
          </cell>
          <cell r="X1231" t="str">
            <v>0.0</v>
          </cell>
          <cell r="Y1231" t="str">
            <v>0.0</v>
          </cell>
          <cell r="Z1231" t="str">
            <v>Subsidiado</v>
          </cell>
          <cell r="AA1231" t="str">
            <v>False</v>
          </cell>
          <cell r="AB1231" t="str">
            <v>MIRYAM PARRA LOPEZ</v>
          </cell>
          <cell r="AC1231">
            <v>44886</v>
          </cell>
          <cell r="AD1231" t="str">
            <v>CCF050-009-2022</v>
          </cell>
          <cell r="AE1231" t="str">
            <v>NORTE DE SANTANDER</v>
          </cell>
          <cell r="AF1231" t="str">
            <v>TIBU</v>
          </cell>
          <cell r="AG1231">
            <v>54810</v>
          </cell>
          <cell r="AH1231">
            <v>8048</v>
          </cell>
          <cell r="AI1231">
            <v>7548</v>
          </cell>
        </row>
        <row r="1232">
          <cell r="A1232" t="str">
            <v>900386919-12687</v>
          </cell>
          <cell r="B1232" t="str">
            <v>INSTITUTO NEUROLOGICO INFANTIL S.A.S.</v>
          </cell>
          <cell r="C1232">
            <v>12687</v>
          </cell>
          <cell r="D1232">
            <v>44895</v>
          </cell>
          <cell r="E1232">
            <v>540010194103</v>
          </cell>
          <cell r="F1232">
            <v>900386919</v>
          </cell>
          <cell r="G1232">
            <v>44896</v>
          </cell>
          <cell r="H1232">
            <v>2</v>
          </cell>
          <cell r="I1232" t="str">
            <v>255000.0</v>
          </cell>
          <cell r="J1232" t="str">
            <v>0.0</v>
          </cell>
          <cell r="K1232" t="str">
            <v>None</v>
          </cell>
          <cell r="L1232" t="str">
            <v>None</v>
          </cell>
          <cell r="M1232">
            <v>1701802</v>
          </cell>
          <cell r="N1232" t="str">
            <v>None</v>
          </cell>
          <cell r="O1232" t="str">
            <v>0.0</v>
          </cell>
          <cell r="P1232" t="str">
            <v>0.0</v>
          </cell>
          <cell r="Q1232" t="str">
            <v>0.0</v>
          </cell>
          <cell r="R1232" t="str">
            <v>0.0</v>
          </cell>
          <cell r="S1232" t="str">
            <v>None</v>
          </cell>
          <cell r="T1232" t="str">
            <v>0.0</v>
          </cell>
          <cell r="U1232" t="str">
            <v>0.0</v>
          </cell>
          <cell r="V1232" t="str">
            <v>0.0</v>
          </cell>
          <cell r="W1232" t="str">
            <v>255000.0</v>
          </cell>
          <cell r="X1232" t="str">
            <v>0.0</v>
          </cell>
          <cell r="Y1232" t="str">
            <v>0.0</v>
          </cell>
          <cell r="Z1232" t="str">
            <v>Subsidiado</v>
          </cell>
          <cell r="AA1232" t="str">
            <v>False</v>
          </cell>
          <cell r="AB1232" t="str">
            <v>GIANCARLA DURAN OCHOA</v>
          </cell>
          <cell r="AC1232">
            <v>44887</v>
          </cell>
          <cell r="AD1232" t="str">
            <v>CCF050-009-2022</v>
          </cell>
          <cell r="AE1232" t="str">
            <v>NORTE DE SANTANDER</v>
          </cell>
          <cell r="AF1232" t="str">
            <v>CUCUTA</v>
          </cell>
          <cell r="AG1232">
            <v>54001</v>
          </cell>
          <cell r="AH1232">
            <v>8026</v>
          </cell>
          <cell r="AI1232">
            <v>7526</v>
          </cell>
        </row>
        <row r="1233">
          <cell r="A1233" t="str">
            <v>900386919-12706</v>
          </cell>
          <cell r="B1233" t="str">
            <v>INSTITUTO NEUROLOGICO INFANTIL S.A.S.</v>
          </cell>
          <cell r="C1233">
            <v>12706</v>
          </cell>
          <cell r="D1233">
            <v>44895</v>
          </cell>
          <cell r="E1233">
            <v>540010194103</v>
          </cell>
          <cell r="F1233">
            <v>900386919</v>
          </cell>
          <cell r="G1233">
            <v>44896</v>
          </cell>
          <cell r="H1233">
            <v>2</v>
          </cell>
          <cell r="I1233" t="str">
            <v>127500.0</v>
          </cell>
          <cell r="J1233" t="str">
            <v>0.0</v>
          </cell>
          <cell r="K1233" t="str">
            <v>None</v>
          </cell>
          <cell r="L1233" t="str">
            <v>None</v>
          </cell>
          <cell r="M1233">
            <v>1701803</v>
          </cell>
          <cell r="N1233" t="str">
            <v>None</v>
          </cell>
          <cell r="O1233" t="str">
            <v>0.0</v>
          </cell>
          <cell r="P1233" t="str">
            <v>0.0</v>
          </cell>
          <cell r="Q1233" t="str">
            <v>0.0</v>
          </cell>
          <cell r="R1233" t="str">
            <v>0.0</v>
          </cell>
          <cell r="S1233" t="str">
            <v>None</v>
          </cell>
          <cell r="T1233" t="str">
            <v>0.0</v>
          </cell>
          <cell r="U1233" t="str">
            <v>0.0</v>
          </cell>
          <cell r="V1233" t="str">
            <v>0.0</v>
          </cell>
          <cell r="W1233" t="str">
            <v>127500.0</v>
          </cell>
          <cell r="X1233" t="str">
            <v>0.0</v>
          </cell>
          <cell r="Y1233" t="str">
            <v>0.0</v>
          </cell>
          <cell r="Z1233" t="str">
            <v>Subsidiado</v>
          </cell>
          <cell r="AA1233" t="str">
            <v>False</v>
          </cell>
          <cell r="AB1233" t="str">
            <v>GIANCARLA DURAN OCHOA</v>
          </cell>
          <cell r="AC1233">
            <v>44888</v>
          </cell>
          <cell r="AD1233" t="str">
            <v>CCF050-009-2022</v>
          </cell>
          <cell r="AE1233" t="str">
            <v>NORTE DE SANTANDER</v>
          </cell>
          <cell r="AF1233" t="str">
            <v>CUCUTA</v>
          </cell>
          <cell r="AG1233">
            <v>54001</v>
          </cell>
          <cell r="AH1233">
            <v>8026</v>
          </cell>
          <cell r="AI1233">
            <v>7526</v>
          </cell>
        </row>
        <row r="1234">
          <cell r="A1234" t="str">
            <v>900386919-12707</v>
          </cell>
          <cell r="B1234" t="str">
            <v>INSTITUTO NEUROLOGICO INFANTIL S.A.S.</v>
          </cell>
          <cell r="C1234">
            <v>12707</v>
          </cell>
          <cell r="D1234">
            <v>44895</v>
          </cell>
          <cell r="E1234">
            <v>540010194103</v>
          </cell>
          <cell r="F1234">
            <v>900386919</v>
          </cell>
          <cell r="G1234">
            <v>44896</v>
          </cell>
          <cell r="H1234">
            <v>2</v>
          </cell>
          <cell r="I1234" t="str">
            <v>127500.0</v>
          </cell>
          <cell r="J1234" t="str">
            <v>0.0</v>
          </cell>
          <cell r="K1234" t="str">
            <v>None</v>
          </cell>
          <cell r="L1234" t="str">
            <v>None</v>
          </cell>
          <cell r="M1234">
            <v>1701804</v>
          </cell>
          <cell r="N1234" t="str">
            <v>None</v>
          </cell>
          <cell r="O1234" t="str">
            <v>0.0</v>
          </cell>
          <cell r="P1234" t="str">
            <v>0.0</v>
          </cell>
          <cell r="Q1234" t="str">
            <v>0.0</v>
          </cell>
          <cell r="R1234" t="str">
            <v>0.0</v>
          </cell>
          <cell r="S1234" t="str">
            <v>None</v>
          </cell>
          <cell r="T1234" t="str">
            <v>0.0</v>
          </cell>
          <cell r="U1234" t="str">
            <v>0.0</v>
          </cell>
          <cell r="V1234" t="str">
            <v>0.0</v>
          </cell>
          <cell r="W1234" t="str">
            <v>127500.0</v>
          </cell>
          <cell r="X1234" t="str">
            <v>0.0</v>
          </cell>
          <cell r="Y1234" t="str">
            <v>0.0</v>
          </cell>
          <cell r="Z1234" t="str">
            <v>Subsidiado</v>
          </cell>
          <cell r="AA1234" t="str">
            <v>False</v>
          </cell>
          <cell r="AB1234" t="str">
            <v>GIANCARLA DURAN OCHOA</v>
          </cell>
          <cell r="AC1234">
            <v>44888</v>
          </cell>
          <cell r="AD1234" t="str">
            <v>CCF050-009-2022</v>
          </cell>
          <cell r="AE1234" t="str">
            <v>NORTE DE SANTANDER</v>
          </cell>
          <cell r="AF1234" t="str">
            <v>EL TARRA</v>
          </cell>
          <cell r="AG1234">
            <v>54250</v>
          </cell>
          <cell r="AH1234">
            <v>8050</v>
          </cell>
          <cell r="AI1234">
            <v>7550</v>
          </cell>
        </row>
        <row r="1235">
          <cell r="A1235" t="str">
            <v>900386919-12723</v>
          </cell>
          <cell r="B1235" t="str">
            <v>INSTITUTO NEUROLOGICO INFANTIL S.A.S.</v>
          </cell>
          <cell r="C1235">
            <v>12723</v>
          </cell>
          <cell r="D1235">
            <v>44895</v>
          </cell>
          <cell r="E1235">
            <v>540010194103</v>
          </cell>
          <cell r="F1235">
            <v>900386919</v>
          </cell>
          <cell r="G1235">
            <v>44896</v>
          </cell>
          <cell r="H1235">
            <v>2</v>
          </cell>
          <cell r="I1235" t="str">
            <v>204000.0</v>
          </cell>
          <cell r="J1235" t="str">
            <v>0.0</v>
          </cell>
          <cell r="K1235" t="str">
            <v>None</v>
          </cell>
          <cell r="L1235" t="str">
            <v>None</v>
          </cell>
          <cell r="M1235">
            <v>1701805</v>
          </cell>
          <cell r="N1235" t="str">
            <v>None</v>
          </cell>
          <cell r="O1235" t="str">
            <v>0.0</v>
          </cell>
          <cell r="P1235" t="str">
            <v>0.0</v>
          </cell>
          <cell r="Q1235" t="str">
            <v>0.0</v>
          </cell>
          <cell r="R1235" t="str">
            <v>0.0</v>
          </cell>
          <cell r="S1235" t="str">
            <v>None</v>
          </cell>
          <cell r="T1235" t="str">
            <v>0.0</v>
          </cell>
          <cell r="U1235" t="str">
            <v>0.0</v>
          </cell>
          <cell r="V1235" t="str">
            <v>0.0</v>
          </cell>
          <cell r="W1235" t="str">
            <v>204000.0</v>
          </cell>
          <cell r="X1235" t="str">
            <v>0.0</v>
          </cell>
          <cell r="Y1235" t="str">
            <v>0.0</v>
          </cell>
          <cell r="Z1235" t="str">
            <v>Subsidiado</v>
          </cell>
          <cell r="AA1235" t="str">
            <v>False</v>
          </cell>
          <cell r="AB1235" t="str">
            <v>GIANCARLA DURAN OCHOA</v>
          </cell>
          <cell r="AC1235">
            <v>44889</v>
          </cell>
          <cell r="AD1235" t="str">
            <v>CCF050-009-2022</v>
          </cell>
          <cell r="AE1235" t="str">
            <v>NORTE DE SANTANDER</v>
          </cell>
          <cell r="AF1235" t="str">
            <v>TIBU</v>
          </cell>
          <cell r="AG1235">
            <v>54810</v>
          </cell>
          <cell r="AH1235">
            <v>8048</v>
          </cell>
          <cell r="AI1235">
            <v>7548</v>
          </cell>
        </row>
        <row r="1236">
          <cell r="A1236" t="str">
            <v>900386919-12821</v>
          </cell>
          <cell r="B1236" t="str">
            <v>INSTITUTO NEUROLOGICO INFANTIL S.A.S.</v>
          </cell>
          <cell r="C1236">
            <v>12821</v>
          </cell>
          <cell r="D1236">
            <v>44895</v>
          </cell>
          <cell r="E1236">
            <v>540010194103</v>
          </cell>
          <cell r="F1236">
            <v>900386919</v>
          </cell>
          <cell r="G1236">
            <v>44896</v>
          </cell>
          <cell r="H1236">
            <v>2</v>
          </cell>
          <cell r="I1236" t="str">
            <v>244000.0</v>
          </cell>
          <cell r="J1236" t="str">
            <v>0.0</v>
          </cell>
          <cell r="K1236" t="str">
            <v>None</v>
          </cell>
          <cell r="L1236" t="str">
            <v>None</v>
          </cell>
          <cell r="M1236">
            <v>1701806</v>
          </cell>
          <cell r="N1236" t="str">
            <v>None</v>
          </cell>
          <cell r="O1236" t="str">
            <v>0.0</v>
          </cell>
          <cell r="P1236" t="str">
            <v>0.0</v>
          </cell>
          <cell r="Q1236" t="str">
            <v>0.0</v>
          </cell>
          <cell r="R1236" t="str">
            <v>0.0</v>
          </cell>
          <cell r="S1236" t="str">
            <v>None</v>
          </cell>
          <cell r="T1236" t="str">
            <v>0.0</v>
          </cell>
          <cell r="U1236" t="str">
            <v>0.0</v>
          </cell>
          <cell r="V1236" t="str">
            <v>0.0</v>
          </cell>
          <cell r="W1236" t="str">
            <v>244000.0</v>
          </cell>
          <cell r="X1236" t="str">
            <v>0.0</v>
          </cell>
          <cell r="Y1236" t="str">
            <v>0.0</v>
          </cell>
          <cell r="Z1236" t="str">
            <v>Subsidiado</v>
          </cell>
          <cell r="AA1236" t="str">
            <v>False</v>
          </cell>
          <cell r="AB1236" t="str">
            <v>GIANCARLA DURAN OCHOA</v>
          </cell>
          <cell r="AC1236">
            <v>44889</v>
          </cell>
          <cell r="AD1236" t="str">
            <v>CCF050-009-2022</v>
          </cell>
          <cell r="AE1236" t="str">
            <v>NORTE DE SANTANDER</v>
          </cell>
          <cell r="AF1236" t="str">
            <v>TIBU</v>
          </cell>
          <cell r="AG1236">
            <v>54810</v>
          </cell>
          <cell r="AH1236">
            <v>8048</v>
          </cell>
          <cell r="AI1236">
            <v>7548</v>
          </cell>
        </row>
        <row r="1237">
          <cell r="A1237" t="str">
            <v>900386919-12724</v>
          </cell>
          <cell r="B1237" t="str">
            <v>INSTITUTO NEUROLOGICO INFANTIL S.A.S.</v>
          </cell>
          <cell r="C1237">
            <v>12724</v>
          </cell>
          <cell r="D1237">
            <v>44895</v>
          </cell>
          <cell r="E1237">
            <v>540010194103</v>
          </cell>
          <cell r="F1237">
            <v>900386919</v>
          </cell>
          <cell r="G1237">
            <v>44896</v>
          </cell>
          <cell r="H1237">
            <v>2</v>
          </cell>
          <cell r="I1237" t="str">
            <v>127500.0</v>
          </cell>
          <cell r="J1237" t="str">
            <v>0.0</v>
          </cell>
          <cell r="K1237" t="str">
            <v>None</v>
          </cell>
          <cell r="L1237" t="str">
            <v>None</v>
          </cell>
          <cell r="M1237">
            <v>1701807</v>
          </cell>
          <cell r="N1237" t="str">
            <v>None</v>
          </cell>
          <cell r="O1237" t="str">
            <v>0.0</v>
          </cell>
          <cell r="P1237" t="str">
            <v>0.0</v>
          </cell>
          <cell r="Q1237" t="str">
            <v>0.0</v>
          </cell>
          <cell r="R1237" t="str">
            <v>0.0</v>
          </cell>
          <cell r="S1237" t="str">
            <v>None</v>
          </cell>
          <cell r="T1237" t="str">
            <v>0.0</v>
          </cell>
          <cell r="U1237" t="str">
            <v>0.0</v>
          </cell>
          <cell r="V1237" t="str">
            <v>0.0</v>
          </cell>
          <cell r="W1237" t="str">
            <v>127500.0</v>
          </cell>
          <cell r="X1237" t="str">
            <v>0.0</v>
          </cell>
          <cell r="Y1237" t="str">
            <v>0.0</v>
          </cell>
          <cell r="Z1237" t="str">
            <v>Subsidiado</v>
          </cell>
          <cell r="AA1237" t="str">
            <v>False</v>
          </cell>
          <cell r="AB1237" t="str">
            <v>GIANCARLA DURAN OCHOA</v>
          </cell>
          <cell r="AC1237">
            <v>44889</v>
          </cell>
          <cell r="AD1237" t="str">
            <v>CCF050-009-2022</v>
          </cell>
          <cell r="AE1237" t="str">
            <v>NORTE DE SANTANDER</v>
          </cell>
          <cell r="AF1237" t="str">
            <v>CUCUTA</v>
          </cell>
          <cell r="AG1237">
            <v>54001</v>
          </cell>
          <cell r="AH1237">
            <v>8026</v>
          </cell>
          <cell r="AI1237">
            <v>7526</v>
          </cell>
        </row>
        <row r="1238">
          <cell r="A1238" t="str">
            <v>900386919-12725</v>
          </cell>
          <cell r="B1238" t="str">
            <v>INSTITUTO NEUROLOGICO INFANTIL S.A.S.</v>
          </cell>
          <cell r="C1238">
            <v>12725</v>
          </cell>
          <cell r="D1238">
            <v>44895</v>
          </cell>
          <cell r="E1238">
            <v>540010194103</v>
          </cell>
          <cell r="F1238">
            <v>900386919</v>
          </cell>
          <cell r="G1238">
            <v>44896</v>
          </cell>
          <cell r="H1238">
            <v>2</v>
          </cell>
          <cell r="I1238" t="str">
            <v>127500.0</v>
          </cell>
          <cell r="J1238" t="str">
            <v>0.0</v>
          </cell>
          <cell r="K1238" t="str">
            <v>None</v>
          </cell>
          <cell r="L1238" t="str">
            <v>None</v>
          </cell>
          <cell r="M1238">
            <v>1701808</v>
          </cell>
          <cell r="N1238" t="str">
            <v>None</v>
          </cell>
          <cell r="O1238" t="str">
            <v>0.0</v>
          </cell>
          <cell r="P1238" t="str">
            <v>0.0</v>
          </cell>
          <cell r="Q1238" t="str">
            <v>0.0</v>
          </cell>
          <cell r="R1238" t="str">
            <v>0.0</v>
          </cell>
          <cell r="S1238" t="str">
            <v>None</v>
          </cell>
          <cell r="T1238" t="str">
            <v>0.0</v>
          </cell>
          <cell r="U1238" t="str">
            <v>0.0</v>
          </cell>
          <cell r="V1238" t="str">
            <v>0.0</v>
          </cell>
          <cell r="W1238" t="str">
            <v>127500.0</v>
          </cell>
          <cell r="X1238" t="str">
            <v>0.0</v>
          </cell>
          <cell r="Y1238" t="str">
            <v>0.0</v>
          </cell>
          <cell r="Z1238" t="str">
            <v>Subsidiado</v>
          </cell>
          <cell r="AA1238" t="str">
            <v>False</v>
          </cell>
          <cell r="AB1238" t="str">
            <v>GIANCARLA DURAN OCHOA</v>
          </cell>
          <cell r="AC1238">
            <v>44889</v>
          </cell>
          <cell r="AD1238" t="str">
            <v>CCF050-009-2022</v>
          </cell>
          <cell r="AE1238" t="str">
            <v>NORTE DE SANTANDER</v>
          </cell>
          <cell r="AF1238" t="str">
            <v>CUCUTA</v>
          </cell>
          <cell r="AG1238">
            <v>54001</v>
          </cell>
          <cell r="AH1238">
            <v>8026</v>
          </cell>
          <cell r="AI1238">
            <v>7526</v>
          </cell>
        </row>
        <row r="1239">
          <cell r="A1239" t="str">
            <v>900386919-12726</v>
          </cell>
          <cell r="B1239" t="str">
            <v>INSTITUTO NEUROLOGICO INFANTIL S.A.S.</v>
          </cell>
          <cell r="C1239">
            <v>12726</v>
          </cell>
          <cell r="D1239">
            <v>44895</v>
          </cell>
          <cell r="E1239">
            <v>540010194103</v>
          </cell>
          <cell r="F1239">
            <v>900386919</v>
          </cell>
          <cell r="G1239">
            <v>44896</v>
          </cell>
          <cell r="H1239">
            <v>2</v>
          </cell>
          <cell r="I1239" t="str">
            <v>693600.0</v>
          </cell>
          <cell r="J1239" t="str">
            <v>0.0</v>
          </cell>
          <cell r="K1239" t="str">
            <v>None</v>
          </cell>
          <cell r="L1239" t="str">
            <v>None</v>
          </cell>
          <cell r="M1239">
            <v>1701809</v>
          </cell>
          <cell r="N1239" t="str">
            <v>None</v>
          </cell>
          <cell r="O1239" t="str">
            <v>0.0</v>
          </cell>
          <cell r="P1239" t="str">
            <v>0.0</v>
          </cell>
          <cell r="Q1239" t="str">
            <v>0.0</v>
          </cell>
          <cell r="R1239" t="str">
            <v>0.0</v>
          </cell>
          <cell r="S1239" t="str">
            <v>None</v>
          </cell>
          <cell r="T1239" t="str">
            <v>0.0</v>
          </cell>
          <cell r="U1239" t="str">
            <v>0.0</v>
          </cell>
          <cell r="V1239" t="str">
            <v>0.0</v>
          </cell>
          <cell r="W1239" t="str">
            <v>693600.0</v>
          </cell>
          <cell r="X1239" t="str">
            <v>0.0</v>
          </cell>
          <cell r="Y1239" t="str">
            <v>0.0</v>
          </cell>
          <cell r="Z1239" t="str">
            <v>Subsidiado</v>
          </cell>
          <cell r="AA1239" t="str">
            <v>False</v>
          </cell>
          <cell r="AB1239" t="str">
            <v>MIRYAM PARRA LOPEZ</v>
          </cell>
          <cell r="AC1239">
            <v>44889</v>
          </cell>
          <cell r="AD1239" t="str">
            <v>CCF050-009-2022</v>
          </cell>
          <cell r="AE1239" t="str">
            <v>NORTE DE SANTANDER</v>
          </cell>
          <cell r="AF1239" t="str">
            <v>CUCUTA</v>
          </cell>
          <cell r="AG1239">
            <v>54001</v>
          </cell>
          <cell r="AH1239">
            <v>8026</v>
          </cell>
          <cell r="AI1239">
            <v>7526</v>
          </cell>
        </row>
        <row r="1240">
          <cell r="A1240" t="str">
            <v>900386919-12727</v>
          </cell>
          <cell r="B1240" t="str">
            <v>INSTITUTO NEUROLOGICO INFANTIL S.A.S.</v>
          </cell>
          <cell r="C1240">
            <v>12727</v>
          </cell>
          <cell r="D1240">
            <v>44895</v>
          </cell>
          <cell r="E1240">
            <v>540010194103</v>
          </cell>
          <cell r="F1240">
            <v>900386919</v>
          </cell>
          <cell r="G1240">
            <v>44896</v>
          </cell>
          <cell r="H1240">
            <v>2</v>
          </cell>
          <cell r="I1240" t="str">
            <v>127500.0</v>
          </cell>
          <cell r="J1240" t="str">
            <v>0.0</v>
          </cell>
          <cell r="K1240" t="str">
            <v>None</v>
          </cell>
          <cell r="L1240" t="str">
            <v>None</v>
          </cell>
          <cell r="M1240">
            <v>1701810</v>
          </cell>
          <cell r="N1240" t="str">
            <v>None</v>
          </cell>
          <cell r="O1240" t="str">
            <v>0.0</v>
          </cell>
          <cell r="P1240" t="str">
            <v>0.0</v>
          </cell>
          <cell r="Q1240" t="str">
            <v>0.0</v>
          </cell>
          <cell r="R1240" t="str">
            <v>0.0</v>
          </cell>
          <cell r="S1240" t="str">
            <v>None</v>
          </cell>
          <cell r="T1240" t="str">
            <v>0.0</v>
          </cell>
          <cell r="U1240" t="str">
            <v>0.0</v>
          </cell>
          <cell r="V1240" t="str">
            <v>0.0</v>
          </cell>
          <cell r="W1240" t="str">
            <v>127500.0</v>
          </cell>
          <cell r="X1240" t="str">
            <v>0.0</v>
          </cell>
          <cell r="Y1240" t="str">
            <v>0.0</v>
          </cell>
          <cell r="Z1240" t="str">
            <v>Subsidiado</v>
          </cell>
          <cell r="AA1240" t="str">
            <v>False</v>
          </cell>
          <cell r="AB1240" t="str">
            <v>GIANCARLA DURAN OCHOA</v>
          </cell>
          <cell r="AC1240">
            <v>44889</v>
          </cell>
          <cell r="AD1240" t="str">
            <v>CCF050-009-2022</v>
          </cell>
          <cell r="AE1240" t="str">
            <v>NORTE DE SANTANDER</v>
          </cell>
          <cell r="AF1240" t="str">
            <v>CUCUTA</v>
          </cell>
          <cell r="AG1240">
            <v>54001</v>
          </cell>
          <cell r="AH1240">
            <v>8026</v>
          </cell>
          <cell r="AI1240">
            <v>7526</v>
          </cell>
        </row>
        <row r="1241">
          <cell r="A1241" t="str">
            <v>900386919-12728</v>
          </cell>
          <cell r="B1241" t="str">
            <v>INSTITUTO NEUROLOGICO INFANTIL S.A.S.</v>
          </cell>
          <cell r="C1241">
            <v>12728</v>
          </cell>
          <cell r="D1241">
            <v>44895</v>
          </cell>
          <cell r="E1241">
            <v>540010194103</v>
          </cell>
          <cell r="F1241">
            <v>900386919</v>
          </cell>
          <cell r="G1241">
            <v>44896</v>
          </cell>
          <cell r="H1241">
            <v>2</v>
          </cell>
          <cell r="I1241" t="str">
            <v>127500.0</v>
          </cell>
          <cell r="J1241" t="str">
            <v>0.0</v>
          </cell>
          <cell r="K1241" t="str">
            <v>None</v>
          </cell>
          <cell r="L1241" t="str">
            <v>None</v>
          </cell>
          <cell r="M1241">
            <v>1701811</v>
          </cell>
          <cell r="N1241" t="str">
            <v>None</v>
          </cell>
          <cell r="O1241" t="str">
            <v>0.0</v>
          </cell>
          <cell r="P1241" t="str">
            <v>0.0</v>
          </cell>
          <cell r="Q1241" t="str">
            <v>0.0</v>
          </cell>
          <cell r="R1241" t="str">
            <v>0.0</v>
          </cell>
          <cell r="S1241" t="str">
            <v>None</v>
          </cell>
          <cell r="T1241" t="str">
            <v>0.0</v>
          </cell>
          <cell r="U1241" t="str">
            <v>0.0</v>
          </cell>
          <cell r="V1241" t="str">
            <v>0.0</v>
          </cell>
          <cell r="W1241" t="str">
            <v>127500.0</v>
          </cell>
          <cell r="X1241" t="str">
            <v>0.0</v>
          </cell>
          <cell r="Y1241" t="str">
            <v>0.0</v>
          </cell>
          <cell r="Z1241" t="str">
            <v>Subsidiado</v>
          </cell>
          <cell r="AA1241" t="str">
            <v>False</v>
          </cell>
          <cell r="AB1241" t="str">
            <v>GIANCARLA DURAN OCHOA</v>
          </cell>
          <cell r="AC1241">
            <v>44889</v>
          </cell>
          <cell r="AD1241" t="str">
            <v>CCF050-009-2022</v>
          </cell>
          <cell r="AE1241" t="str">
            <v>NORTE DE SANTANDER</v>
          </cell>
          <cell r="AF1241" t="str">
            <v>CUCUTA</v>
          </cell>
          <cell r="AG1241">
            <v>54001</v>
          </cell>
          <cell r="AH1241">
            <v>8026</v>
          </cell>
          <cell r="AI1241">
            <v>7526</v>
          </cell>
        </row>
        <row r="1242">
          <cell r="A1242" t="str">
            <v>900386919-12809</v>
          </cell>
          <cell r="B1242" t="str">
            <v>INSTITUTO NEUROLOGICO INFANTIL S.A.S.</v>
          </cell>
          <cell r="C1242">
            <v>12809</v>
          </cell>
          <cell r="D1242">
            <v>44895</v>
          </cell>
          <cell r="E1242">
            <v>540010194103</v>
          </cell>
          <cell r="F1242">
            <v>900386919</v>
          </cell>
          <cell r="G1242">
            <v>44896</v>
          </cell>
          <cell r="H1242">
            <v>2</v>
          </cell>
          <cell r="I1242" t="str">
            <v>380000.0</v>
          </cell>
          <cell r="J1242" t="str">
            <v>0.0</v>
          </cell>
          <cell r="K1242" t="str">
            <v>None</v>
          </cell>
          <cell r="L1242" t="str">
            <v>None</v>
          </cell>
          <cell r="M1242">
            <v>1701812</v>
          </cell>
          <cell r="N1242" t="str">
            <v>None</v>
          </cell>
          <cell r="O1242" t="str">
            <v>0.0</v>
          </cell>
          <cell r="P1242" t="str">
            <v>0.0</v>
          </cell>
          <cell r="Q1242" t="str">
            <v>0.0</v>
          </cell>
          <cell r="R1242" t="str">
            <v>0.0</v>
          </cell>
          <cell r="S1242" t="str">
            <v>None</v>
          </cell>
          <cell r="T1242" t="str">
            <v>0.0</v>
          </cell>
          <cell r="U1242" t="str">
            <v>0.0</v>
          </cell>
          <cell r="V1242" t="str">
            <v>0.0</v>
          </cell>
          <cell r="W1242" t="str">
            <v>380000.0</v>
          </cell>
          <cell r="X1242" t="str">
            <v>0.0</v>
          </cell>
          <cell r="Y1242" t="str">
            <v>0.0</v>
          </cell>
          <cell r="Z1242" t="str">
            <v>Subsidiado</v>
          </cell>
          <cell r="AA1242" t="str">
            <v>False</v>
          </cell>
          <cell r="AB1242" t="str">
            <v>GIANCARLA DURAN OCHOA</v>
          </cell>
          <cell r="AC1242">
            <v>44887</v>
          </cell>
          <cell r="AD1242" t="str">
            <v>CCF050-009-2022</v>
          </cell>
          <cell r="AE1242" t="str">
            <v>NORTE DE SANTANDER</v>
          </cell>
          <cell r="AF1242" t="str">
            <v>TIBU</v>
          </cell>
          <cell r="AG1242">
            <v>54810</v>
          </cell>
          <cell r="AH1242">
            <v>8048</v>
          </cell>
          <cell r="AI1242">
            <v>7548</v>
          </cell>
        </row>
        <row r="1243">
          <cell r="A1243" t="str">
            <v>900386919-12811</v>
          </cell>
          <cell r="B1243" t="str">
            <v>INSTITUTO NEUROLOGICO INFANTIL S.A.S.</v>
          </cell>
          <cell r="C1243">
            <v>12811</v>
          </cell>
          <cell r="D1243">
            <v>44895</v>
          </cell>
          <cell r="E1243">
            <v>540010194103</v>
          </cell>
          <cell r="F1243">
            <v>900386919</v>
          </cell>
          <cell r="G1243">
            <v>44896</v>
          </cell>
          <cell r="H1243">
            <v>2</v>
          </cell>
          <cell r="I1243" t="str">
            <v>1520000.0</v>
          </cell>
          <cell r="J1243" t="str">
            <v>0.0</v>
          </cell>
          <cell r="K1243" t="str">
            <v>None</v>
          </cell>
          <cell r="L1243" t="str">
            <v>None</v>
          </cell>
          <cell r="M1243">
            <v>1701813</v>
          </cell>
          <cell r="N1243" t="str">
            <v>None</v>
          </cell>
          <cell r="O1243" t="str">
            <v>0.0</v>
          </cell>
          <cell r="P1243" t="str">
            <v>0.0</v>
          </cell>
          <cell r="Q1243" t="str">
            <v>0.0</v>
          </cell>
          <cell r="R1243" t="str">
            <v>0.0</v>
          </cell>
          <cell r="S1243" t="str">
            <v>None</v>
          </cell>
          <cell r="T1243" t="str">
            <v>0.0</v>
          </cell>
          <cell r="U1243" t="str">
            <v>0.0</v>
          </cell>
          <cell r="V1243" t="str">
            <v>0.0</v>
          </cell>
          <cell r="W1243" t="str">
            <v>1520000.0</v>
          </cell>
          <cell r="X1243" t="str">
            <v>0.0</v>
          </cell>
          <cell r="Y1243" t="str">
            <v>0.0</v>
          </cell>
          <cell r="Z1243" t="str">
            <v>Subsidiado</v>
          </cell>
          <cell r="AA1243" t="str">
            <v>False</v>
          </cell>
          <cell r="AB1243" t="str">
            <v>MIRYAM PARRA LOPEZ</v>
          </cell>
          <cell r="AC1243">
            <v>44890</v>
          </cell>
          <cell r="AD1243" t="str">
            <v>CCF050-009-2022</v>
          </cell>
          <cell r="AE1243" t="str">
            <v>NORTE DE SANTANDER</v>
          </cell>
          <cell r="AF1243" t="str">
            <v>CUCUTA</v>
          </cell>
          <cell r="AG1243">
            <v>54001</v>
          </cell>
          <cell r="AH1243">
            <v>8026</v>
          </cell>
          <cell r="AI1243">
            <v>7526</v>
          </cell>
        </row>
        <row r="1244">
          <cell r="A1244" t="str">
            <v>900386919-12577</v>
          </cell>
          <cell r="B1244" t="str">
            <v>INSTITUTO NEUROLOGICO INFANTIL S.A.S.</v>
          </cell>
          <cell r="C1244">
            <v>12577</v>
          </cell>
          <cell r="D1244">
            <v>44895</v>
          </cell>
          <cell r="E1244">
            <v>540010194103</v>
          </cell>
          <cell r="F1244">
            <v>900386919</v>
          </cell>
          <cell r="G1244">
            <v>44896</v>
          </cell>
          <cell r="H1244">
            <v>2</v>
          </cell>
          <cell r="I1244" t="str">
            <v>581400.0</v>
          </cell>
          <cell r="J1244" t="str">
            <v>0.0</v>
          </cell>
          <cell r="K1244" t="str">
            <v>None</v>
          </cell>
          <cell r="L1244" t="str">
            <v>None</v>
          </cell>
          <cell r="M1244">
            <v>1701814</v>
          </cell>
          <cell r="N1244" t="str">
            <v>None</v>
          </cell>
          <cell r="O1244" t="str">
            <v>0.0</v>
          </cell>
          <cell r="P1244" t="str">
            <v>0.0</v>
          </cell>
          <cell r="Q1244" t="str">
            <v>0.0</v>
          </cell>
          <cell r="R1244" t="str">
            <v>0.0</v>
          </cell>
          <cell r="S1244" t="str">
            <v>None</v>
          </cell>
          <cell r="T1244" t="str">
            <v>0.0</v>
          </cell>
          <cell r="U1244" t="str">
            <v>0.0</v>
          </cell>
          <cell r="V1244" t="str">
            <v>0.0</v>
          </cell>
          <cell r="W1244" t="str">
            <v>581400.0</v>
          </cell>
          <cell r="X1244" t="str">
            <v>0.0</v>
          </cell>
          <cell r="Y1244" t="str">
            <v>0.0</v>
          </cell>
          <cell r="Z1244" t="str">
            <v>Subsidiado</v>
          </cell>
          <cell r="AA1244" t="str">
            <v>False</v>
          </cell>
          <cell r="AB1244" t="str">
            <v>MIRYAM PARRA LOPEZ</v>
          </cell>
          <cell r="AC1244">
            <v>44572</v>
          </cell>
          <cell r="AD1244" t="str">
            <v>CCF050-009-2022</v>
          </cell>
          <cell r="AE1244" t="str">
            <v>NORTE DE SANTANDER</v>
          </cell>
          <cell r="AF1244" t="str">
            <v>CUCUTA</v>
          </cell>
          <cell r="AG1244">
            <v>54001</v>
          </cell>
          <cell r="AH1244">
            <v>8026</v>
          </cell>
          <cell r="AI1244">
            <v>7526</v>
          </cell>
        </row>
        <row r="1245">
          <cell r="A1245" t="str">
            <v>900386919-12607</v>
          </cell>
          <cell r="B1245" t="str">
            <v>INSTITUTO NEUROLOGICO INFANTIL S.A.S.</v>
          </cell>
          <cell r="C1245">
            <v>12607</v>
          </cell>
          <cell r="D1245">
            <v>44895</v>
          </cell>
          <cell r="E1245">
            <v>540010194103</v>
          </cell>
          <cell r="F1245">
            <v>900386919</v>
          </cell>
          <cell r="G1245">
            <v>44896</v>
          </cell>
          <cell r="H1245">
            <v>2</v>
          </cell>
          <cell r="I1245" t="str">
            <v>1162800.0</v>
          </cell>
          <cell r="J1245" t="str">
            <v>0.0</v>
          </cell>
          <cell r="K1245" t="str">
            <v>None</v>
          </cell>
          <cell r="L1245" t="str">
            <v>None</v>
          </cell>
          <cell r="M1245">
            <v>1701815</v>
          </cell>
          <cell r="N1245" t="str">
            <v>None</v>
          </cell>
          <cell r="O1245" t="str">
            <v>0.0</v>
          </cell>
          <cell r="P1245" t="str">
            <v>0.0</v>
          </cell>
          <cell r="Q1245" t="str">
            <v>0.0</v>
          </cell>
          <cell r="R1245" t="str">
            <v>0.0</v>
          </cell>
          <cell r="S1245" t="str">
            <v>None</v>
          </cell>
          <cell r="T1245" t="str">
            <v>0.0</v>
          </cell>
          <cell r="U1245" t="str">
            <v>0.0</v>
          </cell>
          <cell r="V1245" t="str">
            <v>0.0</v>
          </cell>
          <cell r="W1245" t="str">
            <v>1162800.0</v>
          </cell>
          <cell r="X1245" t="str">
            <v>0.0</v>
          </cell>
          <cell r="Y1245" t="str">
            <v>0.0</v>
          </cell>
          <cell r="Z1245" t="str">
            <v>Subsidiado</v>
          </cell>
          <cell r="AA1245" t="str">
            <v>False</v>
          </cell>
          <cell r="AB1245" t="str">
            <v>MIRYAM PARRA LOPEZ</v>
          </cell>
          <cell r="AC1245">
            <v>44876</v>
          </cell>
          <cell r="AD1245" t="str">
            <v>CCF050-009-2022</v>
          </cell>
          <cell r="AE1245" t="str">
            <v>NORTE DE SANTANDER</v>
          </cell>
          <cell r="AF1245" t="str">
            <v>CUCUTA</v>
          </cell>
          <cell r="AG1245">
            <v>54001</v>
          </cell>
          <cell r="AH1245">
            <v>8026</v>
          </cell>
          <cell r="AI1245">
            <v>7526</v>
          </cell>
        </row>
        <row r="1246">
          <cell r="A1246" t="str">
            <v>900386919-12609</v>
          </cell>
          <cell r="B1246" t="str">
            <v>INSTITUTO NEUROLOGICO INFANTIL S.A.S.</v>
          </cell>
          <cell r="C1246">
            <v>12609</v>
          </cell>
          <cell r="D1246">
            <v>44895</v>
          </cell>
          <cell r="E1246">
            <v>540010194103</v>
          </cell>
          <cell r="F1246">
            <v>900386919</v>
          </cell>
          <cell r="G1246">
            <v>44896</v>
          </cell>
          <cell r="H1246">
            <v>2</v>
          </cell>
          <cell r="I1246" t="str">
            <v>193800.0</v>
          </cell>
          <cell r="J1246" t="str">
            <v>0.0</v>
          </cell>
          <cell r="K1246" t="str">
            <v>None</v>
          </cell>
          <cell r="L1246" t="str">
            <v>None</v>
          </cell>
          <cell r="M1246">
            <v>1701816</v>
          </cell>
          <cell r="N1246" t="str">
            <v>None</v>
          </cell>
          <cell r="O1246" t="str">
            <v>0.0</v>
          </cell>
          <cell r="P1246" t="str">
            <v>0.0</v>
          </cell>
          <cell r="Q1246" t="str">
            <v>0.0</v>
          </cell>
          <cell r="R1246" t="str">
            <v>0.0</v>
          </cell>
          <cell r="S1246" t="str">
            <v>None</v>
          </cell>
          <cell r="T1246" t="str">
            <v>0.0</v>
          </cell>
          <cell r="U1246" t="str">
            <v>0.0</v>
          </cell>
          <cell r="V1246" t="str">
            <v>0.0</v>
          </cell>
          <cell r="W1246" t="str">
            <v>193800.0</v>
          </cell>
          <cell r="X1246" t="str">
            <v>0.0</v>
          </cell>
          <cell r="Y1246" t="str">
            <v>0.0</v>
          </cell>
          <cell r="Z1246" t="str">
            <v>Subsidiado</v>
          </cell>
          <cell r="AA1246" t="str">
            <v>False</v>
          </cell>
          <cell r="AB1246" t="str">
            <v>GIANCARLA DURAN OCHOA</v>
          </cell>
          <cell r="AC1246">
            <v>44883</v>
          </cell>
          <cell r="AD1246" t="str">
            <v>CCF050-009-2022</v>
          </cell>
          <cell r="AE1246" t="str">
            <v>NORTE DE SANTANDER</v>
          </cell>
          <cell r="AF1246" t="str">
            <v>CUCUTA</v>
          </cell>
          <cell r="AG1246">
            <v>54001</v>
          </cell>
          <cell r="AH1246">
            <v>8026</v>
          </cell>
          <cell r="AI1246">
            <v>7526</v>
          </cell>
        </row>
        <row r="1247">
          <cell r="A1247" t="str">
            <v>900386919-12846</v>
          </cell>
          <cell r="B1247" t="str">
            <v>INSTITUTO NEUROLOGICO INFANTIL S.A.S.</v>
          </cell>
          <cell r="C1247">
            <v>12846</v>
          </cell>
          <cell r="D1247">
            <v>44895</v>
          </cell>
          <cell r="E1247">
            <v>540010194103</v>
          </cell>
          <cell r="F1247">
            <v>900386919</v>
          </cell>
          <cell r="G1247">
            <v>44897</v>
          </cell>
          <cell r="H1247">
            <v>2</v>
          </cell>
          <cell r="I1247" t="str">
            <v>92928.0</v>
          </cell>
          <cell r="J1247" t="str">
            <v>0.0</v>
          </cell>
          <cell r="K1247" t="str">
            <v>None</v>
          </cell>
          <cell r="L1247" t="str">
            <v>None</v>
          </cell>
          <cell r="M1247">
            <v>1707294</v>
          </cell>
          <cell r="N1247" t="str">
            <v>None</v>
          </cell>
          <cell r="O1247" t="str">
            <v>0.0</v>
          </cell>
          <cell r="P1247" t="str">
            <v>0.0</v>
          </cell>
          <cell r="Q1247" t="str">
            <v>0.0</v>
          </cell>
          <cell r="R1247" t="str">
            <v>0.0</v>
          </cell>
          <cell r="S1247" t="str">
            <v>None</v>
          </cell>
          <cell r="T1247" t="str">
            <v>0.0</v>
          </cell>
          <cell r="U1247" t="str">
            <v>0.0</v>
          </cell>
          <cell r="V1247" t="str">
            <v>0.0</v>
          </cell>
          <cell r="W1247" t="str">
            <v>92928.0</v>
          </cell>
          <cell r="X1247" t="str">
            <v>0.0</v>
          </cell>
          <cell r="Y1247" t="str">
            <v>0.0</v>
          </cell>
          <cell r="Z1247" t="str">
            <v>Subsidiado</v>
          </cell>
          <cell r="AA1247" t="str">
            <v>False</v>
          </cell>
          <cell r="AB1247" t="str">
            <v>GIANCARLA DURAN OCHOA</v>
          </cell>
          <cell r="AC1247">
            <v>44895</v>
          </cell>
          <cell r="AD1247" t="str">
            <v>CCF050-009-2022</v>
          </cell>
          <cell r="AE1247" t="str">
            <v>NORTE DE SANTANDER</v>
          </cell>
          <cell r="AF1247" t="str">
            <v>CUCUTA</v>
          </cell>
          <cell r="AG1247">
            <v>54001</v>
          </cell>
          <cell r="AH1247">
            <v>8026</v>
          </cell>
          <cell r="AI1247">
            <v>7526</v>
          </cell>
        </row>
        <row r="1248">
          <cell r="A1248" t="str">
            <v>900386919-12847</v>
          </cell>
          <cell r="B1248" t="str">
            <v>INSTITUTO NEUROLOGICO INFANTIL S.A.S.</v>
          </cell>
          <cell r="C1248">
            <v>12847</v>
          </cell>
          <cell r="D1248">
            <v>44895</v>
          </cell>
          <cell r="E1248">
            <v>540010194103</v>
          </cell>
          <cell r="F1248">
            <v>900386919</v>
          </cell>
          <cell r="G1248">
            <v>44897</v>
          </cell>
          <cell r="H1248">
            <v>2</v>
          </cell>
          <cell r="I1248" t="str">
            <v>92928.0</v>
          </cell>
          <cell r="J1248" t="str">
            <v>0.0</v>
          </cell>
          <cell r="K1248" t="str">
            <v>None</v>
          </cell>
          <cell r="L1248" t="str">
            <v>None</v>
          </cell>
          <cell r="M1248">
            <v>1707295</v>
          </cell>
          <cell r="N1248" t="str">
            <v>None</v>
          </cell>
          <cell r="O1248" t="str">
            <v>0.0</v>
          </cell>
          <cell r="P1248" t="str">
            <v>0.0</v>
          </cell>
          <cell r="Q1248" t="str">
            <v>0.0</v>
          </cell>
          <cell r="R1248" t="str">
            <v>0.0</v>
          </cell>
          <cell r="S1248" t="str">
            <v>None</v>
          </cell>
          <cell r="T1248" t="str">
            <v>0.0</v>
          </cell>
          <cell r="U1248" t="str">
            <v>0.0</v>
          </cell>
          <cell r="V1248" t="str">
            <v>0.0</v>
          </cell>
          <cell r="W1248" t="str">
            <v>92928.0</v>
          </cell>
          <cell r="X1248" t="str">
            <v>0.0</v>
          </cell>
          <cell r="Y1248" t="str">
            <v>0.0</v>
          </cell>
          <cell r="Z1248" t="str">
            <v>Subsidiado</v>
          </cell>
          <cell r="AA1248" t="str">
            <v>False</v>
          </cell>
          <cell r="AB1248" t="str">
            <v>GIANCARLA DURAN OCHOA</v>
          </cell>
          <cell r="AC1248">
            <v>44895</v>
          </cell>
          <cell r="AD1248" t="str">
            <v>CCF050-009-2022</v>
          </cell>
          <cell r="AE1248" t="str">
            <v>NORTE DE SANTANDER</v>
          </cell>
          <cell r="AF1248" t="str">
            <v>EL ZULIA</v>
          </cell>
          <cell r="AG1248">
            <v>54261</v>
          </cell>
          <cell r="AH1248">
            <v>8030</v>
          </cell>
          <cell r="AI1248">
            <v>7530</v>
          </cell>
        </row>
        <row r="1249">
          <cell r="A1249" t="str">
            <v>900386919-12848</v>
          </cell>
          <cell r="B1249" t="str">
            <v>INSTITUTO NEUROLOGICO INFANTIL S.A.S.</v>
          </cell>
          <cell r="C1249">
            <v>12848</v>
          </cell>
          <cell r="D1249">
            <v>44895</v>
          </cell>
          <cell r="E1249">
            <v>540010194103</v>
          </cell>
          <cell r="F1249">
            <v>900386919</v>
          </cell>
          <cell r="G1249">
            <v>44897</v>
          </cell>
          <cell r="H1249">
            <v>2</v>
          </cell>
          <cell r="I1249" t="str">
            <v>92928.0</v>
          </cell>
          <cell r="J1249" t="str">
            <v>0.0</v>
          </cell>
          <cell r="K1249" t="str">
            <v>None</v>
          </cell>
          <cell r="L1249" t="str">
            <v>None</v>
          </cell>
          <cell r="M1249">
            <v>1707296</v>
          </cell>
          <cell r="N1249" t="str">
            <v>None</v>
          </cell>
          <cell r="O1249" t="str">
            <v>0.0</v>
          </cell>
          <cell r="P1249" t="str">
            <v>0.0</v>
          </cell>
          <cell r="Q1249" t="str">
            <v>0.0</v>
          </cell>
          <cell r="R1249" t="str">
            <v>0.0</v>
          </cell>
          <cell r="S1249" t="str">
            <v>None</v>
          </cell>
          <cell r="T1249" t="str">
            <v>0.0</v>
          </cell>
          <cell r="U1249" t="str">
            <v>0.0</v>
          </cell>
          <cell r="V1249" t="str">
            <v>0.0</v>
          </cell>
          <cell r="W1249" t="str">
            <v>92928.0</v>
          </cell>
          <cell r="X1249" t="str">
            <v>0.0</v>
          </cell>
          <cell r="Y1249" t="str">
            <v>0.0</v>
          </cell>
          <cell r="Z1249" t="str">
            <v>Subsidiado</v>
          </cell>
          <cell r="AA1249" t="str">
            <v>False</v>
          </cell>
          <cell r="AB1249" t="str">
            <v>GIANCARLA DURAN OCHOA</v>
          </cell>
          <cell r="AC1249">
            <v>44895</v>
          </cell>
          <cell r="AD1249" t="str">
            <v>CCF050-009-2022</v>
          </cell>
          <cell r="AE1249" t="str">
            <v>NORTE DE SANTANDER</v>
          </cell>
          <cell r="AF1249" t="str">
            <v>CUCUTA</v>
          </cell>
          <cell r="AG1249">
            <v>54001</v>
          </cell>
          <cell r="AH1249">
            <v>8026</v>
          </cell>
          <cell r="AI1249">
            <v>7526</v>
          </cell>
        </row>
        <row r="1250">
          <cell r="A1250" t="str">
            <v>900386919-12849</v>
          </cell>
          <cell r="B1250" t="str">
            <v>INSTITUTO NEUROLOGICO INFANTIL S.A.S.</v>
          </cell>
          <cell r="C1250">
            <v>12849</v>
          </cell>
          <cell r="D1250">
            <v>44895</v>
          </cell>
          <cell r="E1250">
            <v>540010194103</v>
          </cell>
          <cell r="F1250">
            <v>900386919</v>
          </cell>
          <cell r="G1250">
            <v>44897</v>
          </cell>
          <cell r="H1250">
            <v>2</v>
          </cell>
          <cell r="I1250" t="str">
            <v>92928.0</v>
          </cell>
          <cell r="J1250" t="str">
            <v>0.0</v>
          </cell>
          <cell r="K1250" t="str">
            <v>None</v>
          </cell>
          <cell r="L1250" t="str">
            <v>None</v>
          </cell>
          <cell r="M1250">
            <v>1707297</v>
          </cell>
          <cell r="N1250" t="str">
            <v>None</v>
          </cell>
          <cell r="O1250" t="str">
            <v>0.0</v>
          </cell>
          <cell r="P1250" t="str">
            <v>0.0</v>
          </cell>
          <cell r="Q1250" t="str">
            <v>0.0</v>
          </cell>
          <cell r="R1250" t="str">
            <v>0.0</v>
          </cell>
          <cell r="S1250" t="str">
            <v>None</v>
          </cell>
          <cell r="T1250" t="str">
            <v>0.0</v>
          </cell>
          <cell r="U1250" t="str">
            <v>0.0</v>
          </cell>
          <cell r="V1250" t="str">
            <v>0.0</v>
          </cell>
          <cell r="W1250" t="str">
            <v>92928.0</v>
          </cell>
          <cell r="X1250" t="str">
            <v>0.0</v>
          </cell>
          <cell r="Y1250" t="str">
            <v>0.0</v>
          </cell>
          <cell r="Z1250" t="str">
            <v>Subsidiado</v>
          </cell>
          <cell r="AA1250" t="str">
            <v>False</v>
          </cell>
          <cell r="AB1250" t="str">
            <v>GIANCARLA DURAN OCHOA</v>
          </cell>
          <cell r="AC1250">
            <v>44893</v>
          </cell>
          <cell r="AD1250" t="str">
            <v>CCF050-009-2022</v>
          </cell>
          <cell r="AE1250" t="str">
            <v>NORTE DE SANTANDER</v>
          </cell>
          <cell r="AF1250" t="str">
            <v>OCAÃ‘A</v>
          </cell>
          <cell r="AG1250">
            <v>54498</v>
          </cell>
          <cell r="AH1250">
            <v>8036</v>
          </cell>
          <cell r="AI1250">
            <v>7536</v>
          </cell>
        </row>
        <row r="1251">
          <cell r="A1251" t="str">
            <v>900386919-12850</v>
          </cell>
          <cell r="B1251" t="str">
            <v>INSTITUTO NEUROLOGICO INFANTIL S.A.S.</v>
          </cell>
          <cell r="C1251">
            <v>12850</v>
          </cell>
          <cell r="D1251">
            <v>44895</v>
          </cell>
          <cell r="E1251">
            <v>540010194103</v>
          </cell>
          <cell r="F1251">
            <v>900386919</v>
          </cell>
          <cell r="G1251">
            <v>44897</v>
          </cell>
          <cell r="H1251">
            <v>2</v>
          </cell>
          <cell r="I1251" t="str">
            <v>92928.0</v>
          </cell>
          <cell r="J1251" t="str">
            <v>0.0</v>
          </cell>
          <cell r="K1251" t="str">
            <v>None</v>
          </cell>
          <cell r="L1251" t="str">
            <v>None</v>
          </cell>
          <cell r="M1251">
            <v>1707298</v>
          </cell>
          <cell r="N1251" t="str">
            <v>None</v>
          </cell>
          <cell r="O1251" t="str">
            <v>0.0</v>
          </cell>
          <cell r="P1251" t="str">
            <v>0.0</v>
          </cell>
          <cell r="Q1251" t="str">
            <v>0.0</v>
          </cell>
          <cell r="R1251" t="str">
            <v>0.0</v>
          </cell>
          <cell r="S1251" t="str">
            <v>None</v>
          </cell>
          <cell r="T1251" t="str">
            <v>0.0</v>
          </cell>
          <cell r="U1251" t="str">
            <v>0.0</v>
          </cell>
          <cell r="V1251" t="str">
            <v>0.0</v>
          </cell>
          <cell r="W1251" t="str">
            <v>92928.0</v>
          </cell>
          <cell r="X1251" t="str">
            <v>0.0</v>
          </cell>
          <cell r="Y1251" t="str">
            <v>0.0</v>
          </cell>
          <cell r="Z1251" t="str">
            <v>Subsidiado</v>
          </cell>
          <cell r="AA1251" t="str">
            <v>False</v>
          </cell>
          <cell r="AB1251" t="str">
            <v>GIANCARLA DURAN OCHOA</v>
          </cell>
          <cell r="AC1251">
            <v>44892</v>
          </cell>
          <cell r="AD1251" t="str">
            <v>CCF050-009-2022</v>
          </cell>
          <cell r="AE1251" t="str">
            <v>NORTE DE SANTANDER</v>
          </cell>
          <cell r="AF1251" t="str">
            <v>CUCUTA</v>
          </cell>
          <cell r="AG1251">
            <v>54001</v>
          </cell>
          <cell r="AH1251">
            <v>8026</v>
          </cell>
          <cell r="AI1251">
            <v>7526</v>
          </cell>
        </row>
        <row r="1252">
          <cell r="A1252" t="str">
            <v>900386919-12851</v>
          </cell>
          <cell r="B1252" t="str">
            <v>INSTITUTO NEUROLOGICO INFANTIL S.A.S.</v>
          </cell>
          <cell r="C1252">
            <v>12851</v>
          </cell>
          <cell r="D1252">
            <v>44895</v>
          </cell>
          <cell r="E1252">
            <v>540010194103</v>
          </cell>
          <cell r="F1252">
            <v>900386919</v>
          </cell>
          <cell r="G1252">
            <v>44897</v>
          </cell>
          <cell r="H1252">
            <v>2</v>
          </cell>
          <cell r="I1252" t="str">
            <v>92928.0</v>
          </cell>
          <cell r="J1252" t="str">
            <v>0.0</v>
          </cell>
          <cell r="K1252" t="str">
            <v>None</v>
          </cell>
          <cell r="L1252" t="str">
            <v>None</v>
          </cell>
          <cell r="M1252">
            <v>1707299</v>
          </cell>
          <cell r="N1252" t="str">
            <v>None</v>
          </cell>
          <cell r="O1252" t="str">
            <v>0.0</v>
          </cell>
          <cell r="P1252" t="str">
            <v>0.0</v>
          </cell>
          <cell r="Q1252" t="str">
            <v>0.0</v>
          </cell>
          <cell r="R1252" t="str">
            <v>0.0</v>
          </cell>
          <cell r="S1252" t="str">
            <v>None</v>
          </cell>
          <cell r="T1252" t="str">
            <v>0.0</v>
          </cell>
          <cell r="U1252" t="str">
            <v>0.0</v>
          </cell>
          <cell r="V1252" t="str">
            <v>0.0</v>
          </cell>
          <cell r="W1252" t="str">
            <v>92928.0</v>
          </cell>
          <cell r="X1252" t="str">
            <v>0.0</v>
          </cell>
          <cell r="Y1252" t="str">
            <v>0.0</v>
          </cell>
          <cell r="Z1252" t="str">
            <v>Subsidiado</v>
          </cell>
          <cell r="AA1252" t="str">
            <v>False</v>
          </cell>
          <cell r="AB1252" t="str">
            <v>GIANCARLA DURAN OCHOA</v>
          </cell>
          <cell r="AC1252">
            <v>44892</v>
          </cell>
          <cell r="AD1252" t="str">
            <v>CCF050-009-2022</v>
          </cell>
          <cell r="AE1252" t="str">
            <v>NORTE DE SANTANDER</v>
          </cell>
          <cell r="AF1252" t="str">
            <v>VILLA CARO</v>
          </cell>
          <cell r="AG1252">
            <v>54871</v>
          </cell>
          <cell r="AH1252">
            <v>8044</v>
          </cell>
          <cell r="AI1252">
            <v>7544</v>
          </cell>
        </row>
        <row r="1253">
          <cell r="A1253" t="str">
            <v>900386919-12852</v>
          </cell>
          <cell r="B1253" t="str">
            <v>INSTITUTO NEUROLOGICO INFANTIL S.A.S.</v>
          </cell>
          <cell r="C1253">
            <v>12852</v>
          </cell>
          <cell r="D1253">
            <v>44895</v>
          </cell>
          <cell r="E1253">
            <v>540010194103</v>
          </cell>
          <cell r="F1253">
            <v>900386919</v>
          </cell>
          <cell r="G1253">
            <v>44897</v>
          </cell>
          <cell r="H1253">
            <v>2</v>
          </cell>
          <cell r="I1253" t="str">
            <v>92928.0</v>
          </cell>
          <cell r="J1253" t="str">
            <v>0.0</v>
          </cell>
          <cell r="K1253" t="str">
            <v>None</v>
          </cell>
          <cell r="L1253" t="str">
            <v>None</v>
          </cell>
          <cell r="M1253">
            <v>1707300</v>
          </cell>
          <cell r="N1253" t="str">
            <v>None</v>
          </cell>
          <cell r="O1253" t="str">
            <v>0.0</v>
          </cell>
          <cell r="P1253" t="str">
            <v>0.0</v>
          </cell>
          <cell r="Q1253" t="str">
            <v>0.0</v>
          </cell>
          <cell r="R1253" t="str">
            <v>0.0</v>
          </cell>
          <cell r="S1253" t="str">
            <v>None</v>
          </cell>
          <cell r="T1253" t="str">
            <v>0.0</v>
          </cell>
          <cell r="U1253" t="str">
            <v>0.0</v>
          </cell>
          <cell r="V1253" t="str">
            <v>0.0</v>
          </cell>
          <cell r="W1253" t="str">
            <v>92928.0</v>
          </cell>
          <cell r="X1253" t="str">
            <v>0.0</v>
          </cell>
          <cell r="Y1253" t="str">
            <v>0.0</v>
          </cell>
          <cell r="Z1253" t="str">
            <v>Subsidiado</v>
          </cell>
          <cell r="AA1253" t="str">
            <v>False</v>
          </cell>
          <cell r="AB1253" t="str">
            <v>GIANCARLA DURAN OCHOA</v>
          </cell>
          <cell r="AC1253">
            <v>44892</v>
          </cell>
          <cell r="AD1253" t="str">
            <v>CCF050-009-2022</v>
          </cell>
          <cell r="AE1253" t="str">
            <v>NORTE DE SANTANDER</v>
          </cell>
          <cell r="AF1253" t="str">
            <v>ARBOLEDAS</v>
          </cell>
          <cell r="AG1253">
            <v>54051</v>
          </cell>
          <cell r="AH1253">
            <v>8021</v>
          </cell>
          <cell r="AI1253">
            <v>7521</v>
          </cell>
        </row>
        <row r="1254">
          <cell r="A1254" t="str">
            <v>900386919-12853</v>
          </cell>
          <cell r="B1254" t="str">
            <v>INSTITUTO NEUROLOGICO INFANTIL S.A.S.</v>
          </cell>
          <cell r="C1254">
            <v>12853</v>
          </cell>
          <cell r="D1254">
            <v>44895</v>
          </cell>
          <cell r="E1254">
            <v>540010194103</v>
          </cell>
          <cell r="F1254">
            <v>900386919</v>
          </cell>
          <cell r="G1254">
            <v>44897</v>
          </cell>
          <cell r="H1254">
            <v>2</v>
          </cell>
          <cell r="I1254" t="str">
            <v>92928.0</v>
          </cell>
          <cell r="J1254" t="str">
            <v>0.0</v>
          </cell>
          <cell r="K1254" t="str">
            <v>None</v>
          </cell>
          <cell r="L1254" t="str">
            <v>None</v>
          </cell>
          <cell r="M1254">
            <v>1707301</v>
          </cell>
          <cell r="N1254" t="str">
            <v>None</v>
          </cell>
          <cell r="O1254" t="str">
            <v>0.0</v>
          </cell>
          <cell r="P1254" t="str">
            <v>0.0</v>
          </cell>
          <cell r="Q1254" t="str">
            <v>0.0</v>
          </cell>
          <cell r="R1254" t="str">
            <v>0.0</v>
          </cell>
          <cell r="S1254" t="str">
            <v>None</v>
          </cell>
          <cell r="T1254" t="str">
            <v>0.0</v>
          </cell>
          <cell r="U1254" t="str">
            <v>0.0</v>
          </cell>
          <cell r="V1254" t="str">
            <v>0.0</v>
          </cell>
          <cell r="W1254" t="str">
            <v>92928.0</v>
          </cell>
          <cell r="X1254" t="str">
            <v>0.0</v>
          </cell>
          <cell r="Y1254" t="str">
            <v>0.0</v>
          </cell>
          <cell r="Z1254" t="str">
            <v>Subsidiado</v>
          </cell>
          <cell r="AA1254" t="str">
            <v>False</v>
          </cell>
          <cell r="AB1254" t="str">
            <v>GIANCARLA DURAN OCHOA</v>
          </cell>
          <cell r="AC1254">
            <v>44891</v>
          </cell>
          <cell r="AD1254" t="str">
            <v>CCF050-009-2022</v>
          </cell>
          <cell r="AE1254" t="str">
            <v>NORTE DE SANTANDER</v>
          </cell>
          <cell r="AF1254" t="str">
            <v>CUCUTA</v>
          </cell>
          <cell r="AG1254">
            <v>54001</v>
          </cell>
          <cell r="AH1254">
            <v>8026</v>
          </cell>
          <cell r="AI1254">
            <v>7526</v>
          </cell>
        </row>
        <row r="1255">
          <cell r="A1255" t="str">
            <v>900386919-12854</v>
          </cell>
          <cell r="B1255" t="str">
            <v>INSTITUTO NEUROLOGICO INFANTIL S.A.S.</v>
          </cell>
          <cell r="C1255">
            <v>12854</v>
          </cell>
          <cell r="D1255">
            <v>44895</v>
          </cell>
          <cell r="E1255">
            <v>540010194103</v>
          </cell>
          <cell r="F1255">
            <v>900386919</v>
          </cell>
          <cell r="G1255">
            <v>44897</v>
          </cell>
          <cell r="H1255">
            <v>2</v>
          </cell>
          <cell r="I1255" t="str">
            <v>92928.0</v>
          </cell>
          <cell r="J1255" t="str">
            <v>0.0</v>
          </cell>
          <cell r="K1255" t="str">
            <v>None</v>
          </cell>
          <cell r="L1255" t="str">
            <v>None</v>
          </cell>
          <cell r="M1255">
            <v>1707302</v>
          </cell>
          <cell r="N1255" t="str">
            <v>None</v>
          </cell>
          <cell r="O1255" t="str">
            <v>0.0</v>
          </cell>
          <cell r="P1255" t="str">
            <v>0.0</v>
          </cell>
          <cell r="Q1255" t="str">
            <v>0.0</v>
          </cell>
          <cell r="R1255" t="str">
            <v>0.0</v>
          </cell>
          <cell r="S1255" t="str">
            <v>None</v>
          </cell>
          <cell r="T1255" t="str">
            <v>0.0</v>
          </cell>
          <cell r="U1255" t="str">
            <v>0.0</v>
          </cell>
          <cell r="V1255" t="str">
            <v>0.0</v>
          </cell>
          <cell r="W1255" t="str">
            <v>92928.0</v>
          </cell>
          <cell r="X1255" t="str">
            <v>0.0</v>
          </cell>
          <cell r="Y1255" t="str">
            <v>0.0</v>
          </cell>
          <cell r="Z1255" t="str">
            <v>Subsidiado</v>
          </cell>
          <cell r="AA1255" t="str">
            <v>False</v>
          </cell>
          <cell r="AB1255" t="str">
            <v>GIANCARLA DURAN OCHOA</v>
          </cell>
          <cell r="AC1255">
            <v>44891</v>
          </cell>
          <cell r="AD1255" t="str">
            <v>CCF050-009-2022</v>
          </cell>
          <cell r="AE1255" t="str">
            <v>NORTE DE SANTANDER</v>
          </cell>
          <cell r="AF1255" t="str">
            <v>CUCUTA</v>
          </cell>
          <cell r="AG1255">
            <v>54001</v>
          </cell>
          <cell r="AH1255">
            <v>8026</v>
          </cell>
          <cell r="AI1255">
            <v>7526</v>
          </cell>
        </row>
        <row r="1256">
          <cell r="A1256" t="str">
            <v>900386919-12855</v>
          </cell>
          <cell r="B1256" t="str">
            <v>INSTITUTO NEUROLOGICO INFANTIL S.A.S.</v>
          </cell>
          <cell r="C1256">
            <v>12855</v>
          </cell>
          <cell r="D1256">
            <v>44895</v>
          </cell>
          <cell r="E1256">
            <v>540010194103</v>
          </cell>
          <cell r="F1256">
            <v>900386919</v>
          </cell>
          <cell r="G1256">
            <v>44897</v>
          </cell>
          <cell r="H1256">
            <v>2</v>
          </cell>
          <cell r="I1256" t="str">
            <v>92928.0</v>
          </cell>
          <cell r="J1256" t="str">
            <v>0.0</v>
          </cell>
          <cell r="K1256" t="str">
            <v>None</v>
          </cell>
          <cell r="L1256" t="str">
            <v>None</v>
          </cell>
          <cell r="M1256">
            <v>1707303</v>
          </cell>
          <cell r="N1256" t="str">
            <v>None</v>
          </cell>
          <cell r="O1256" t="str">
            <v>0.0</v>
          </cell>
          <cell r="P1256" t="str">
            <v>0.0</v>
          </cell>
          <cell r="Q1256" t="str">
            <v>0.0</v>
          </cell>
          <cell r="R1256" t="str">
            <v>0.0</v>
          </cell>
          <cell r="S1256" t="str">
            <v>None</v>
          </cell>
          <cell r="T1256" t="str">
            <v>0.0</v>
          </cell>
          <cell r="U1256" t="str">
            <v>0.0</v>
          </cell>
          <cell r="V1256" t="str">
            <v>0.0</v>
          </cell>
          <cell r="W1256" t="str">
            <v>92928.0</v>
          </cell>
          <cell r="X1256" t="str">
            <v>0.0</v>
          </cell>
          <cell r="Y1256" t="str">
            <v>0.0</v>
          </cell>
          <cell r="Z1256" t="str">
            <v>Subsidiado</v>
          </cell>
          <cell r="AA1256" t="str">
            <v>False</v>
          </cell>
          <cell r="AB1256" t="str">
            <v>GIANCARLA DURAN OCHOA</v>
          </cell>
          <cell r="AC1256">
            <v>44891</v>
          </cell>
          <cell r="AD1256" t="str">
            <v>CCF050-009-2022</v>
          </cell>
          <cell r="AE1256" t="str">
            <v>NORTE DE SANTANDER</v>
          </cell>
          <cell r="AF1256" t="str">
            <v>CUCUTA</v>
          </cell>
          <cell r="AG1256">
            <v>54001</v>
          </cell>
          <cell r="AH1256">
            <v>8026</v>
          </cell>
          <cell r="AI1256">
            <v>7526</v>
          </cell>
        </row>
        <row r="1257">
          <cell r="A1257" t="str">
            <v>900386919-12856</v>
          </cell>
          <cell r="B1257" t="str">
            <v>INSTITUTO NEUROLOGICO INFANTIL S.A.S.</v>
          </cell>
          <cell r="C1257">
            <v>12856</v>
          </cell>
          <cell r="D1257">
            <v>44895</v>
          </cell>
          <cell r="E1257">
            <v>540010194103</v>
          </cell>
          <cell r="F1257">
            <v>900386919</v>
          </cell>
          <cell r="G1257">
            <v>44897</v>
          </cell>
          <cell r="H1257">
            <v>2</v>
          </cell>
          <cell r="I1257" t="str">
            <v>96900.0</v>
          </cell>
          <cell r="J1257" t="str">
            <v>0.0</v>
          </cell>
          <cell r="K1257" t="str">
            <v>None</v>
          </cell>
          <cell r="L1257" t="str">
            <v>None</v>
          </cell>
          <cell r="M1257">
            <v>1707304</v>
          </cell>
          <cell r="N1257" t="str">
            <v>None</v>
          </cell>
          <cell r="O1257" t="str">
            <v>0.0</v>
          </cell>
          <cell r="P1257" t="str">
            <v>0.0</v>
          </cell>
          <cell r="Q1257" t="str">
            <v>0.0</v>
          </cell>
          <cell r="R1257" t="str">
            <v>0.0</v>
          </cell>
          <cell r="S1257" t="str">
            <v>None</v>
          </cell>
          <cell r="T1257" t="str">
            <v>0.0</v>
          </cell>
          <cell r="U1257" t="str">
            <v>0.0</v>
          </cell>
          <cell r="V1257" t="str">
            <v>0.0</v>
          </cell>
          <cell r="W1257" t="str">
            <v>96900.0</v>
          </cell>
          <cell r="X1257" t="str">
            <v>0.0</v>
          </cell>
          <cell r="Y1257" t="str">
            <v>0.0</v>
          </cell>
          <cell r="Z1257" t="str">
            <v>Subsidiado</v>
          </cell>
          <cell r="AA1257" t="str">
            <v>False</v>
          </cell>
          <cell r="AB1257" t="str">
            <v>GIANCARLA DURAN OCHOA</v>
          </cell>
          <cell r="AC1257">
            <v>44893</v>
          </cell>
          <cell r="AD1257" t="str">
            <v>CCF050-009-2022</v>
          </cell>
          <cell r="AE1257" t="str">
            <v>NORTE DE SANTANDER</v>
          </cell>
          <cell r="AF1257" t="str">
            <v>CUCUTA</v>
          </cell>
          <cell r="AG1257">
            <v>54001</v>
          </cell>
          <cell r="AH1257">
            <v>8026</v>
          </cell>
          <cell r="AI1257">
            <v>7526</v>
          </cell>
        </row>
        <row r="1258">
          <cell r="A1258" t="str">
            <v>900386919-12857</v>
          </cell>
          <cell r="B1258" t="str">
            <v>INSTITUTO NEUROLOGICO INFANTIL S.A.S.</v>
          </cell>
          <cell r="C1258">
            <v>12857</v>
          </cell>
          <cell r="D1258">
            <v>44895</v>
          </cell>
          <cell r="E1258">
            <v>540010194103</v>
          </cell>
          <cell r="F1258">
            <v>900386919</v>
          </cell>
          <cell r="G1258">
            <v>44897</v>
          </cell>
          <cell r="H1258">
            <v>2</v>
          </cell>
          <cell r="I1258" t="str">
            <v>96900.0</v>
          </cell>
          <cell r="J1258" t="str">
            <v>0.0</v>
          </cell>
          <cell r="K1258" t="str">
            <v>None</v>
          </cell>
          <cell r="L1258" t="str">
            <v>None</v>
          </cell>
          <cell r="M1258">
            <v>1707305</v>
          </cell>
          <cell r="N1258" t="str">
            <v>None</v>
          </cell>
          <cell r="O1258" t="str">
            <v>0.0</v>
          </cell>
          <cell r="P1258" t="str">
            <v>0.0</v>
          </cell>
          <cell r="Q1258" t="str">
            <v>0.0</v>
          </cell>
          <cell r="R1258" t="str">
            <v>0.0</v>
          </cell>
          <cell r="S1258" t="str">
            <v>None</v>
          </cell>
          <cell r="T1258" t="str">
            <v>0.0</v>
          </cell>
          <cell r="U1258" t="str">
            <v>0.0</v>
          </cell>
          <cell r="V1258" t="str">
            <v>0.0</v>
          </cell>
          <cell r="W1258" t="str">
            <v>96900.0</v>
          </cell>
          <cell r="X1258" t="str">
            <v>0.0</v>
          </cell>
          <cell r="Y1258" t="str">
            <v>0.0</v>
          </cell>
          <cell r="Z1258" t="str">
            <v>Subsidiado</v>
          </cell>
          <cell r="AA1258" t="str">
            <v>False</v>
          </cell>
          <cell r="AB1258" t="str">
            <v>GIANCARLA DURAN OCHOA</v>
          </cell>
          <cell r="AC1258">
            <v>44894</v>
          </cell>
          <cell r="AD1258" t="str">
            <v>CCF050-009-2022</v>
          </cell>
          <cell r="AE1258" t="str">
            <v>NORTE DE SANTANDER</v>
          </cell>
          <cell r="AF1258" t="str">
            <v>CUCUTA</v>
          </cell>
          <cell r="AG1258">
            <v>54001</v>
          </cell>
          <cell r="AH1258">
            <v>8026</v>
          </cell>
          <cell r="AI1258">
            <v>7526</v>
          </cell>
        </row>
        <row r="1259">
          <cell r="A1259" t="str">
            <v>900386919-12858</v>
          </cell>
          <cell r="B1259" t="str">
            <v>INSTITUTO NEUROLOGICO INFANTIL S.A.S.</v>
          </cell>
          <cell r="C1259">
            <v>12858</v>
          </cell>
          <cell r="D1259">
            <v>44895</v>
          </cell>
          <cell r="E1259">
            <v>540010194103</v>
          </cell>
          <cell r="F1259">
            <v>900386919</v>
          </cell>
          <cell r="G1259">
            <v>44897</v>
          </cell>
          <cell r="H1259">
            <v>2</v>
          </cell>
          <cell r="I1259" t="str">
            <v>65000.0</v>
          </cell>
          <cell r="J1259" t="str">
            <v>0.0</v>
          </cell>
          <cell r="K1259" t="str">
            <v>None</v>
          </cell>
          <cell r="L1259" t="str">
            <v>None</v>
          </cell>
          <cell r="M1259">
            <v>1707306</v>
          </cell>
          <cell r="N1259" t="str">
            <v>None</v>
          </cell>
          <cell r="O1259" t="str">
            <v>0.0</v>
          </cell>
          <cell r="P1259" t="str">
            <v>0.0</v>
          </cell>
          <cell r="Q1259" t="str">
            <v>0.0</v>
          </cell>
          <cell r="R1259" t="str">
            <v>0.0</v>
          </cell>
          <cell r="S1259" t="str">
            <v>None</v>
          </cell>
          <cell r="T1259" t="str">
            <v>0.0</v>
          </cell>
          <cell r="U1259" t="str">
            <v>0.0</v>
          </cell>
          <cell r="V1259" t="str">
            <v>0.0</v>
          </cell>
          <cell r="W1259" t="str">
            <v>65000.0</v>
          </cell>
          <cell r="X1259" t="str">
            <v>0.0</v>
          </cell>
          <cell r="Y1259" t="str">
            <v>0.0</v>
          </cell>
          <cell r="Z1259" t="str">
            <v>Subsidiado</v>
          </cell>
          <cell r="AA1259" t="str">
            <v>False</v>
          </cell>
          <cell r="AB1259" t="str">
            <v>GIANCARLA DURAN OCHOA</v>
          </cell>
          <cell r="AC1259">
            <v>44893</v>
          </cell>
          <cell r="AD1259" t="str">
            <v>CCF050-009-2022</v>
          </cell>
          <cell r="AE1259" t="str">
            <v>NORTE DE SANTANDER</v>
          </cell>
          <cell r="AF1259" t="str">
            <v>CUCUTA</v>
          </cell>
          <cell r="AG1259">
            <v>54001</v>
          </cell>
          <cell r="AH1259">
            <v>8026</v>
          </cell>
          <cell r="AI1259">
            <v>7526</v>
          </cell>
        </row>
        <row r="1260">
          <cell r="A1260" t="str">
            <v>900386919-12859</v>
          </cell>
          <cell r="B1260" t="str">
            <v>INSTITUTO NEUROLOGICO INFANTIL S.A.S.</v>
          </cell>
          <cell r="C1260">
            <v>12859</v>
          </cell>
          <cell r="D1260">
            <v>44895</v>
          </cell>
          <cell r="E1260">
            <v>540010194103</v>
          </cell>
          <cell r="F1260">
            <v>900386919</v>
          </cell>
          <cell r="G1260">
            <v>44897</v>
          </cell>
          <cell r="H1260">
            <v>2</v>
          </cell>
          <cell r="I1260" t="str">
            <v>1785000.0</v>
          </cell>
          <cell r="J1260" t="str">
            <v>0.0</v>
          </cell>
          <cell r="K1260" t="str">
            <v>None</v>
          </cell>
          <cell r="L1260" t="str">
            <v>None</v>
          </cell>
          <cell r="M1260">
            <v>1707307</v>
          </cell>
          <cell r="N1260" t="str">
            <v>None</v>
          </cell>
          <cell r="O1260" t="str">
            <v>0.0</v>
          </cell>
          <cell r="P1260" t="str">
            <v>0.0</v>
          </cell>
          <cell r="Q1260" t="str">
            <v>0.0</v>
          </cell>
          <cell r="R1260" t="str">
            <v>0.0</v>
          </cell>
          <cell r="S1260" t="str">
            <v>None</v>
          </cell>
          <cell r="T1260" t="str">
            <v>0.0</v>
          </cell>
          <cell r="U1260" t="str">
            <v>0.0</v>
          </cell>
          <cell r="V1260" t="str">
            <v>0.0</v>
          </cell>
          <cell r="W1260" t="str">
            <v>1785000.0</v>
          </cell>
          <cell r="X1260" t="str">
            <v>0.0</v>
          </cell>
          <cell r="Y1260" t="str">
            <v>0.0</v>
          </cell>
          <cell r="Z1260" t="str">
            <v>Subsidiado</v>
          </cell>
          <cell r="AA1260" t="str">
            <v>False</v>
          </cell>
          <cell r="AB1260" t="str">
            <v>MIRYAM PARRA LOPEZ</v>
          </cell>
          <cell r="AC1260">
            <v>44830</v>
          </cell>
          <cell r="AD1260" t="str">
            <v>CCF050-009-2022</v>
          </cell>
          <cell r="AE1260" t="str">
            <v>NORTE DE SANTANDER</v>
          </cell>
          <cell r="AF1260" t="str">
            <v>EL TARRA</v>
          </cell>
          <cell r="AG1260">
            <v>54250</v>
          </cell>
          <cell r="AH1260">
            <v>8050</v>
          </cell>
          <cell r="AI1260">
            <v>7550</v>
          </cell>
        </row>
        <row r="1261">
          <cell r="A1261" t="str">
            <v>900386919-12860</v>
          </cell>
          <cell r="B1261" t="str">
            <v>INSTITUTO NEUROLOGICO INFANTIL S.A.S.</v>
          </cell>
          <cell r="C1261">
            <v>12860</v>
          </cell>
          <cell r="D1261">
            <v>44895</v>
          </cell>
          <cell r="E1261">
            <v>540010194103</v>
          </cell>
          <cell r="F1261">
            <v>900386919</v>
          </cell>
          <cell r="G1261">
            <v>44897</v>
          </cell>
          <cell r="H1261">
            <v>2</v>
          </cell>
          <cell r="I1261" t="str">
            <v>1785000.0</v>
          </cell>
          <cell r="J1261" t="str">
            <v>0.0</v>
          </cell>
          <cell r="K1261" t="str">
            <v>None</v>
          </cell>
          <cell r="L1261" t="str">
            <v>None</v>
          </cell>
          <cell r="M1261">
            <v>1707308</v>
          </cell>
          <cell r="N1261" t="str">
            <v>None</v>
          </cell>
          <cell r="O1261" t="str">
            <v>0.0</v>
          </cell>
          <cell r="P1261" t="str">
            <v>0.0</v>
          </cell>
          <cell r="Q1261" t="str">
            <v>0.0</v>
          </cell>
          <cell r="R1261" t="str">
            <v>0.0</v>
          </cell>
          <cell r="S1261" t="str">
            <v>None</v>
          </cell>
          <cell r="T1261" t="str">
            <v>0.0</v>
          </cell>
          <cell r="U1261" t="str">
            <v>0.0</v>
          </cell>
          <cell r="V1261" t="str">
            <v>0.0</v>
          </cell>
          <cell r="W1261" t="str">
            <v>1785000.0</v>
          </cell>
          <cell r="X1261" t="str">
            <v>0.0</v>
          </cell>
          <cell r="Y1261" t="str">
            <v>0.0</v>
          </cell>
          <cell r="Z1261" t="str">
            <v>Subsidiado</v>
          </cell>
          <cell r="AA1261" t="str">
            <v>False</v>
          </cell>
          <cell r="AB1261" t="str">
            <v>MIRYAM PARRA LOPEZ</v>
          </cell>
          <cell r="AC1261">
            <v>44853</v>
          </cell>
          <cell r="AD1261" t="str">
            <v>CCF050-009-2022</v>
          </cell>
          <cell r="AE1261" t="str">
            <v>NORTE DE SANTANDER</v>
          </cell>
          <cell r="AF1261" t="str">
            <v>CUCUTA</v>
          </cell>
          <cell r="AG1261">
            <v>54001</v>
          </cell>
          <cell r="AH1261">
            <v>8026</v>
          </cell>
          <cell r="AI1261">
            <v>7526</v>
          </cell>
        </row>
        <row r="1262">
          <cell r="A1262" t="str">
            <v>900386919-12861</v>
          </cell>
          <cell r="B1262" t="str">
            <v>INSTITUTO NEUROLOGICO INFANTIL S.A.S.</v>
          </cell>
          <cell r="C1262">
            <v>12861</v>
          </cell>
          <cell r="D1262">
            <v>44895</v>
          </cell>
          <cell r="E1262">
            <v>540010194103</v>
          </cell>
          <cell r="F1262">
            <v>900386919</v>
          </cell>
          <cell r="G1262">
            <v>44897</v>
          </cell>
          <cell r="H1262">
            <v>2</v>
          </cell>
          <cell r="I1262" t="str">
            <v>535500.0</v>
          </cell>
          <cell r="J1262" t="str">
            <v>0.0</v>
          </cell>
          <cell r="K1262" t="str">
            <v>None</v>
          </cell>
          <cell r="L1262" t="str">
            <v>None</v>
          </cell>
          <cell r="M1262">
            <v>1707309</v>
          </cell>
          <cell r="N1262" t="str">
            <v>None</v>
          </cell>
          <cell r="O1262" t="str">
            <v>0.0</v>
          </cell>
          <cell r="P1262" t="str">
            <v>0.0</v>
          </cell>
          <cell r="Q1262" t="str">
            <v>0.0</v>
          </cell>
          <cell r="R1262" t="str">
            <v>0.0</v>
          </cell>
          <cell r="S1262" t="str">
            <v>None</v>
          </cell>
          <cell r="T1262" t="str">
            <v>0.0</v>
          </cell>
          <cell r="U1262" t="str">
            <v>0.0</v>
          </cell>
          <cell r="V1262" t="str">
            <v>0.0</v>
          </cell>
          <cell r="W1262" t="str">
            <v>535500.0</v>
          </cell>
          <cell r="X1262" t="str">
            <v>0.0</v>
          </cell>
          <cell r="Y1262" t="str">
            <v>0.0</v>
          </cell>
          <cell r="Z1262" t="str">
            <v>Subsidiado</v>
          </cell>
          <cell r="AA1262" t="str">
            <v>False</v>
          </cell>
          <cell r="AB1262" t="str">
            <v>MIRYAM PARRA LOPEZ</v>
          </cell>
          <cell r="AC1262">
            <v>44752</v>
          </cell>
          <cell r="AD1262" t="str">
            <v>CCF050-009-2022</v>
          </cell>
          <cell r="AE1262" t="str">
            <v>NORTE DE SANTANDER</v>
          </cell>
          <cell r="AF1262" t="str">
            <v>RAGONVALIA</v>
          </cell>
          <cell r="AG1262">
            <v>54599</v>
          </cell>
          <cell r="AH1262">
            <v>8053</v>
          </cell>
          <cell r="AI1262">
            <v>7553</v>
          </cell>
        </row>
        <row r="1263">
          <cell r="A1263" t="str">
            <v>900386919-12862</v>
          </cell>
          <cell r="B1263" t="str">
            <v>INSTITUTO NEUROLOGICO INFANTIL S.A.S.</v>
          </cell>
          <cell r="C1263">
            <v>12862</v>
          </cell>
          <cell r="D1263">
            <v>44895</v>
          </cell>
          <cell r="E1263">
            <v>540010194103</v>
          </cell>
          <cell r="F1263">
            <v>900386919</v>
          </cell>
          <cell r="G1263">
            <v>44897</v>
          </cell>
          <cell r="H1263">
            <v>2</v>
          </cell>
          <cell r="I1263" t="str">
            <v>892500.0</v>
          </cell>
          <cell r="J1263" t="str">
            <v>0.0</v>
          </cell>
          <cell r="K1263" t="str">
            <v>None</v>
          </cell>
          <cell r="L1263" t="str">
            <v>None</v>
          </cell>
          <cell r="M1263">
            <v>1707310</v>
          </cell>
          <cell r="N1263" t="str">
            <v>None</v>
          </cell>
          <cell r="O1263" t="str">
            <v>0.0</v>
          </cell>
          <cell r="P1263" t="str">
            <v>0.0</v>
          </cell>
          <cell r="Q1263" t="str">
            <v>0.0</v>
          </cell>
          <cell r="R1263" t="str">
            <v>0.0</v>
          </cell>
          <cell r="S1263" t="str">
            <v>None</v>
          </cell>
          <cell r="T1263" t="str">
            <v>0.0</v>
          </cell>
          <cell r="U1263" t="str">
            <v>0.0</v>
          </cell>
          <cell r="V1263" t="str">
            <v>0.0</v>
          </cell>
          <cell r="W1263" t="str">
            <v>892500.0</v>
          </cell>
          <cell r="X1263" t="str">
            <v>0.0</v>
          </cell>
          <cell r="Y1263" t="str">
            <v>0.0</v>
          </cell>
          <cell r="Z1263" t="str">
            <v>Subsidiado</v>
          </cell>
          <cell r="AA1263" t="str">
            <v>False</v>
          </cell>
          <cell r="AB1263" t="str">
            <v>MIRYAM PARRA LOPEZ</v>
          </cell>
          <cell r="AC1263">
            <v>44691</v>
          </cell>
          <cell r="AD1263" t="str">
            <v>CCF050-009-2022</v>
          </cell>
          <cell r="AE1263" t="str">
            <v>NORTE DE SANTANDER</v>
          </cell>
          <cell r="AF1263" t="str">
            <v>CUCUTA</v>
          </cell>
          <cell r="AG1263">
            <v>54001</v>
          </cell>
          <cell r="AH1263">
            <v>8026</v>
          </cell>
          <cell r="AI1263">
            <v>7526</v>
          </cell>
        </row>
        <row r="1264">
          <cell r="A1264" t="str">
            <v>900386919-12863</v>
          </cell>
          <cell r="B1264" t="str">
            <v>INSTITUTO NEUROLOGICO INFANTIL S.A.S.</v>
          </cell>
          <cell r="C1264">
            <v>12863</v>
          </cell>
          <cell r="D1264">
            <v>44895</v>
          </cell>
          <cell r="E1264">
            <v>540010194103</v>
          </cell>
          <cell r="F1264">
            <v>900386919</v>
          </cell>
          <cell r="G1264">
            <v>44897</v>
          </cell>
          <cell r="H1264">
            <v>2</v>
          </cell>
          <cell r="I1264" t="str">
            <v>306000.0</v>
          </cell>
          <cell r="J1264" t="str">
            <v>0.0</v>
          </cell>
          <cell r="K1264" t="str">
            <v>None</v>
          </cell>
          <cell r="L1264" t="str">
            <v>None</v>
          </cell>
          <cell r="M1264">
            <v>1707311</v>
          </cell>
          <cell r="N1264" t="str">
            <v>None</v>
          </cell>
          <cell r="O1264" t="str">
            <v>0.0</v>
          </cell>
          <cell r="P1264" t="str">
            <v>0.0</v>
          </cell>
          <cell r="Q1264" t="str">
            <v>0.0</v>
          </cell>
          <cell r="R1264" t="str">
            <v>0.0</v>
          </cell>
          <cell r="S1264" t="str">
            <v>None</v>
          </cell>
          <cell r="T1264" t="str">
            <v>0.0</v>
          </cell>
          <cell r="U1264" t="str">
            <v>0.0</v>
          </cell>
          <cell r="V1264" t="str">
            <v>0.0</v>
          </cell>
          <cell r="W1264" t="str">
            <v>306000.0</v>
          </cell>
          <cell r="X1264" t="str">
            <v>0.0</v>
          </cell>
          <cell r="Y1264" t="str">
            <v>0.0</v>
          </cell>
          <cell r="Z1264" t="str">
            <v>Subsidiado</v>
          </cell>
          <cell r="AA1264" t="str">
            <v>False</v>
          </cell>
          <cell r="AB1264" t="str">
            <v>GIANCARLA DURAN OCHOA</v>
          </cell>
          <cell r="AC1264">
            <v>44895</v>
          </cell>
          <cell r="AD1264" t="str">
            <v>CCF050-009-2022</v>
          </cell>
          <cell r="AE1264" t="str">
            <v>NORTE DE SANTANDER</v>
          </cell>
          <cell r="AF1264" t="str">
            <v>CUCUTA</v>
          </cell>
          <cell r="AG1264">
            <v>54001</v>
          </cell>
          <cell r="AH1264">
            <v>8026</v>
          </cell>
          <cell r="AI1264">
            <v>7526</v>
          </cell>
        </row>
        <row r="1265">
          <cell r="A1265" t="str">
            <v>900386919-12864</v>
          </cell>
          <cell r="B1265" t="str">
            <v>INSTITUTO NEUROLOGICO INFANTIL S.A.S.</v>
          </cell>
          <cell r="C1265">
            <v>12864</v>
          </cell>
          <cell r="D1265">
            <v>44895</v>
          </cell>
          <cell r="E1265">
            <v>540010194103</v>
          </cell>
          <cell r="F1265">
            <v>900386919</v>
          </cell>
          <cell r="G1265">
            <v>44897</v>
          </cell>
          <cell r="H1265">
            <v>2</v>
          </cell>
          <cell r="I1265" t="str">
            <v>40800.0</v>
          </cell>
          <cell r="J1265" t="str">
            <v>0.0</v>
          </cell>
          <cell r="K1265" t="str">
            <v>None</v>
          </cell>
          <cell r="L1265" t="str">
            <v>None</v>
          </cell>
          <cell r="M1265">
            <v>1707312</v>
          </cell>
          <cell r="N1265" t="str">
            <v>None</v>
          </cell>
          <cell r="O1265" t="str">
            <v>0.0</v>
          </cell>
          <cell r="P1265" t="str">
            <v>0.0</v>
          </cell>
          <cell r="Q1265" t="str">
            <v>0.0</v>
          </cell>
          <cell r="R1265" t="str">
            <v>0.0</v>
          </cell>
          <cell r="S1265" t="str">
            <v>None</v>
          </cell>
          <cell r="T1265" t="str">
            <v>0.0</v>
          </cell>
          <cell r="U1265" t="str">
            <v>0.0</v>
          </cell>
          <cell r="V1265" t="str">
            <v>0.0</v>
          </cell>
          <cell r="W1265" t="str">
            <v>40800.0</v>
          </cell>
          <cell r="X1265" t="str">
            <v>0.0</v>
          </cell>
          <cell r="Y1265" t="str">
            <v>0.0</v>
          </cell>
          <cell r="Z1265" t="str">
            <v>Subsidiado</v>
          </cell>
          <cell r="AA1265" t="str">
            <v>False</v>
          </cell>
          <cell r="AB1265" t="str">
            <v>GIANCARLA DURAN OCHOA</v>
          </cell>
          <cell r="AC1265">
            <v>44847</v>
          </cell>
          <cell r="AD1265" t="str">
            <v>CCF050-009-2022</v>
          </cell>
          <cell r="AE1265" t="str">
            <v>NORTE DE SANTANDER</v>
          </cell>
          <cell r="AF1265" t="str">
            <v>CUCUTA</v>
          </cell>
          <cell r="AG1265">
            <v>54001</v>
          </cell>
          <cell r="AH1265">
            <v>8026</v>
          </cell>
          <cell r="AI1265">
            <v>7526</v>
          </cell>
        </row>
        <row r="1266">
          <cell r="A1266" t="str">
            <v>900386919-12865</v>
          </cell>
          <cell r="B1266" t="str">
            <v>INSTITUTO NEUROLOGICO INFANTIL S.A.S.</v>
          </cell>
          <cell r="C1266">
            <v>12865</v>
          </cell>
          <cell r="D1266">
            <v>44895</v>
          </cell>
          <cell r="E1266">
            <v>540010194103</v>
          </cell>
          <cell r="F1266">
            <v>900386919</v>
          </cell>
          <cell r="G1266">
            <v>44897</v>
          </cell>
          <cell r="H1266">
            <v>2</v>
          </cell>
          <cell r="I1266" t="str">
            <v>127500.0</v>
          </cell>
          <cell r="J1266" t="str">
            <v>0.0</v>
          </cell>
          <cell r="K1266" t="str">
            <v>None</v>
          </cell>
          <cell r="L1266" t="str">
            <v>None</v>
          </cell>
          <cell r="M1266">
            <v>1707313</v>
          </cell>
          <cell r="N1266" t="str">
            <v>None</v>
          </cell>
          <cell r="O1266" t="str">
            <v>0.0</v>
          </cell>
          <cell r="P1266" t="str">
            <v>0.0</v>
          </cell>
          <cell r="Q1266" t="str">
            <v>0.0</v>
          </cell>
          <cell r="R1266" t="str">
            <v>0.0</v>
          </cell>
          <cell r="S1266" t="str">
            <v>None</v>
          </cell>
          <cell r="T1266" t="str">
            <v>0.0</v>
          </cell>
          <cell r="U1266" t="str">
            <v>0.0</v>
          </cell>
          <cell r="V1266" t="str">
            <v>0.0</v>
          </cell>
          <cell r="W1266" t="str">
            <v>127500.0</v>
          </cell>
          <cell r="X1266" t="str">
            <v>0.0</v>
          </cell>
          <cell r="Y1266" t="str">
            <v>0.0</v>
          </cell>
          <cell r="Z1266" t="str">
            <v>Subsidiado</v>
          </cell>
          <cell r="AA1266" t="str">
            <v>False</v>
          </cell>
          <cell r="AB1266" t="str">
            <v>GIANCARLA DURAN OCHOA</v>
          </cell>
          <cell r="AC1266">
            <v>44895</v>
          </cell>
          <cell r="AD1266" t="str">
            <v>CCF050-009-2022</v>
          </cell>
          <cell r="AE1266" t="str">
            <v>NORTE DE SANTANDER</v>
          </cell>
          <cell r="AF1266" t="str">
            <v>CUCUTA</v>
          </cell>
          <cell r="AG1266">
            <v>54001</v>
          </cell>
          <cell r="AH1266">
            <v>8026</v>
          </cell>
          <cell r="AI1266">
            <v>7526</v>
          </cell>
        </row>
        <row r="1267">
          <cell r="A1267" t="str">
            <v>900386919-12866</v>
          </cell>
          <cell r="B1267" t="str">
            <v>INSTITUTO NEUROLOGICO INFANTIL S.A.S.</v>
          </cell>
          <cell r="C1267">
            <v>12866</v>
          </cell>
          <cell r="D1267">
            <v>44895</v>
          </cell>
          <cell r="E1267">
            <v>540010194103</v>
          </cell>
          <cell r="F1267">
            <v>900386919</v>
          </cell>
          <cell r="G1267">
            <v>44897</v>
          </cell>
          <cell r="H1267">
            <v>2</v>
          </cell>
          <cell r="I1267" t="str">
            <v>127500.0</v>
          </cell>
          <cell r="J1267" t="str">
            <v>0.0</v>
          </cell>
          <cell r="K1267" t="str">
            <v>None</v>
          </cell>
          <cell r="L1267" t="str">
            <v>None</v>
          </cell>
          <cell r="M1267">
            <v>1707314</v>
          </cell>
          <cell r="N1267" t="str">
            <v>None</v>
          </cell>
          <cell r="O1267" t="str">
            <v>0.0</v>
          </cell>
          <cell r="P1267" t="str">
            <v>0.0</v>
          </cell>
          <cell r="Q1267" t="str">
            <v>0.0</v>
          </cell>
          <cell r="R1267" t="str">
            <v>0.0</v>
          </cell>
          <cell r="S1267" t="str">
            <v>None</v>
          </cell>
          <cell r="T1267" t="str">
            <v>0.0</v>
          </cell>
          <cell r="U1267" t="str">
            <v>0.0</v>
          </cell>
          <cell r="V1267" t="str">
            <v>0.0</v>
          </cell>
          <cell r="W1267" t="str">
            <v>127500.0</v>
          </cell>
          <cell r="X1267" t="str">
            <v>0.0</v>
          </cell>
          <cell r="Y1267" t="str">
            <v>0.0</v>
          </cell>
          <cell r="Z1267" t="str">
            <v>Subsidiado</v>
          </cell>
          <cell r="AA1267" t="str">
            <v>False</v>
          </cell>
          <cell r="AB1267" t="str">
            <v>GIANCARLA DURAN OCHOA</v>
          </cell>
          <cell r="AC1267">
            <v>44784</v>
          </cell>
          <cell r="AD1267" t="str">
            <v>CCF050-009-2022</v>
          </cell>
          <cell r="AE1267" t="str">
            <v>NORTE DE SANTANDER</v>
          </cell>
          <cell r="AF1267" t="str">
            <v>CUCUTA</v>
          </cell>
          <cell r="AG1267">
            <v>54001</v>
          </cell>
          <cell r="AH1267">
            <v>8026</v>
          </cell>
          <cell r="AI1267">
            <v>7526</v>
          </cell>
        </row>
        <row r="1268">
          <cell r="A1268" t="str">
            <v>900386919-12867</v>
          </cell>
          <cell r="B1268" t="str">
            <v>INSTITUTO NEUROLOGICO INFANTIL S.A.S.</v>
          </cell>
          <cell r="C1268">
            <v>12867</v>
          </cell>
          <cell r="D1268">
            <v>44895</v>
          </cell>
          <cell r="E1268">
            <v>540010194103</v>
          </cell>
          <cell r="F1268">
            <v>900386919</v>
          </cell>
          <cell r="G1268">
            <v>44897</v>
          </cell>
          <cell r="H1268">
            <v>2</v>
          </cell>
          <cell r="I1268" t="str">
            <v>1000000.0</v>
          </cell>
          <cell r="J1268" t="str">
            <v>0.0</v>
          </cell>
          <cell r="K1268" t="str">
            <v>None</v>
          </cell>
          <cell r="L1268" t="str">
            <v>None</v>
          </cell>
          <cell r="M1268">
            <v>1707315</v>
          </cell>
          <cell r="N1268" t="str">
            <v>None</v>
          </cell>
          <cell r="O1268" t="str">
            <v>0.0</v>
          </cell>
          <cell r="P1268" t="str">
            <v>0.0</v>
          </cell>
          <cell r="Q1268" t="str">
            <v>0.0</v>
          </cell>
          <cell r="R1268" t="str">
            <v>0.0</v>
          </cell>
          <cell r="S1268" t="str">
            <v>None</v>
          </cell>
          <cell r="T1268" t="str">
            <v>0.0</v>
          </cell>
          <cell r="U1268" t="str">
            <v>0.0</v>
          </cell>
          <cell r="V1268" t="str">
            <v>0.0</v>
          </cell>
          <cell r="W1268" t="str">
            <v>1000000.0</v>
          </cell>
          <cell r="X1268" t="str">
            <v>0.0</v>
          </cell>
          <cell r="Y1268" t="str">
            <v>0.0</v>
          </cell>
          <cell r="Z1268" t="str">
            <v>Subsidiado</v>
          </cell>
          <cell r="AA1268" t="str">
            <v>False</v>
          </cell>
          <cell r="AB1268" t="str">
            <v>MIRYAM PARRA LOPEZ</v>
          </cell>
          <cell r="AC1268">
            <v>44893</v>
          </cell>
          <cell r="AD1268" t="str">
            <v>CCF050-009-2022</v>
          </cell>
          <cell r="AE1268" t="str">
            <v>NORTE DE SANTANDER</v>
          </cell>
          <cell r="AF1268" t="str">
            <v>CUCUTA</v>
          </cell>
          <cell r="AG1268">
            <v>54001</v>
          </cell>
          <cell r="AH1268">
            <v>8026</v>
          </cell>
          <cell r="AI1268">
            <v>7526</v>
          </cell>
        </row>
        <row r="1269">
          <cell r="A1269" t="str">
            <v>900386919-12868</v>
          </cell>
          <cell r="B1269" t="str">
            <v>INSTITUTO NEUROLOGICO INFANTIL S.A.S.</v>
          </cell>
          <cell r="C1269">
            <v>12868</v>
          </cell>
          <cell r="D1269">
            <v>44895</v>
          </cell>
          <cell r="E1269">
            <v>540010194103</v>
          </cell>
          <cell r="F1269">
            <v>900386919</v>
          </cell>
          <cell r="G1269">
            <v>44897</v>
          </cell>
          <cell r="H1269">
            <v>2</v>
          </cell>
          <cell r="I1269" t="str">
            <v>908000.0</v>
          </cell>
          <cell r="J1269" t="str">
            <v>0.0</v>
          </cell>
          <cell r="K1269" t="str">
            <v>None</v>
          </cell>
          <cell r="L1269" t="str">
            <v>None</v>
          </cell>
          <cell r="M1269">
            <v>1707316</v>
          </cell>
          <cell r="N1269" t="str">
            <v>None</v>
          </cell>
          <cell r="O1269" t="str">
            <v>0.0</v>
          </cell>
          <cell r="P1269" t="str">
            <v>0.0</v>
          </cell>
          <cell r="Q1269" t="str">
            <v>0.0</v>
          </cell>
          <cell r="R1269" t="str">
            <v>0.0</v>
          </cell>
          <cell r="S1269" t="str">
            <v>None</v>
          </cell>
          <cell r="T1269" t="str">
            <v>0.0</v>
          </cell>
          <cell r="U1269" t="str">
            <v>0.0</v>
          </cell>
          <cell r="V1269" t="str">
            <v>0.0</v>
          </cell>
          <cell r="W1269" t="str">
            <v>908000.0</v>
          </cell>
          <cell r="X1269" t="str">
            <v>0.0</v>
          </cell>
          <cell r="Y1269" t="str">
            <v>0.0</v>
          </cell>
          <cell r="Z1269" t="str">
            <v>Subsidiado</v>
          </cell>
          <cell r="AA1269" t="str">
            <v>False</v>
          </cell>
          <cell r="AB1269" t="str">
            <v>MIRYAM PARRA LOPEZ</v>
          </cell>
          <cell r="AC1269">
            <v>44891</v>
          </cell>
          <cell r="AD1269" t="str">
            <v>CCF050-009-2022</v>
          </cell>
          <cell r="AE1269" t="str">
            <v>NORTE DE SANTANDER</v>
          </cell>
          <cell r="AF1269" t="str">
            <v>CUCUTA</v>
          </cell>
          <cell r="AG1269">
            <v>54001</v>
          </cell>
          <cell r="AH1269">
            <v>8026</v>
          </cell>
          <cell r="AI1269">
            <v>7526</v>
          </cell>
        </row>
        <row r="1270">
          <cell r="A1270" t="str">
            <v>900386919-12869</v>
          </cell>
          <cell r="B1270" t="str">
            <v>INSTITUTO NEUROLOGICO INFANTIL S.A.S.</v>
          </cell>
          <cell r="C1270">
            <v>12869</v>
          </cell>
          <cell r="D1270">
            <v>44895</v>
          </cell>
          <cell r="E1270">
            <v>540010194103</v>
          </cell>
          <cell r="F1270">
            <v>900386919</v>
          </cell>
          <cell r="G1270">
            <v>44897</v>
          </cell>
          <cell r="H1270">
            <v>2</v>
          </cell>
          <cell r="I1270" t="str">
            <v>255000.0</v>
          </cell>
          <cell r="J1270" t="str">
            <v>0.0</v>
          </cell>
          <cell r="K1270" t="str">
            <v>None</v>
          </cell>
          <cell r="L1270" t="str">
            <v>None</v>
          </cell>
          <cell r="M1270">
            <v>1707317</v>
          </cell>
          <cell r="N1270" t="str">
            <v>None</v>
          </cell>
          <cell r="O1270" t="str">
            <v>0.0</v>
          </cell>
          <cell r="P1270" t="str">
            <v>0.0</v>
          </cell>
          <cell r="Q1270" t="str">
            <v>0.0</v>
          </cell>
          <cell r="R1270" t="str">
            <v>0.0</v>
          </cell>
          <cell r="S1270" t="str">
            <v>None</v>
          </cell>
          <cell r="T1270" t="str">
            <v>0.0</v>
          </cell>
          <cell r="U1270" t="str">
            <v>0.0</v>
          </cell>
          <cell r="V1270" t="str">
            <v>0.0</v>
          </cell>
          <cell r="W1270" t="str">
            <v>255000.0</v>
          </cell>
          <cell r="X1270" t="str">
            <v>0.0</v>
          </cell>
          <cell r="Y1270" t="str">
            <v>0.0</v>
          </cell>
          <cell r="Z1270" t="str">
            <v>Subsidiado</v>
          </cell>
          <cell r="AA1270" t="str">
            <v>False</v>
          </cell>
          <cell r="AB1270" t="str">
            <v>GIANCARLA DURAN OCHOA</v>
          </cell>
          <cell r="AC1270">
            <v>44893</v>
          </cell>
          <cell r="AD1270" t="str">
            <v>CCF050-009-2022</v>
          </cell>
          <cell r="AE1270" t="str">
            <v>NORTE DE SANTANDER</v>
          </cell>
          <cell r="AF1270" t="str">
            <v>CUCUTA</v>
          </cell>
          <cell r="AG1270">
            <v>54001</v>
          </cell>
          <cell r="AH1270">
            <v>8026</v>
          </cell>
          <cell r="AI1270">
            <v>7526</v>
          </cell>
        </row>
        <row r="1271">
          <cell r="A1271" t="str">
            <v>900386919-12878</v>
          </cell>
          <cell r="B1271" t="str">
            <v>INSTITUTO NEUROLOGICO INFANTIL S.A.S.</v>
          </cell>
          <cell r="C1271">
            <v>12878</v>
          </cell>
          <cell r="D1271">
            <v>44895</v>
          </cell>
          <cell r="E1271">
            <v>540010194103</v>
          </cell>
          <cell r="F1271">
            <v>900386919</v>
          </cell>
          <cell r="G1271">
            <v>44897</v>
          </cell>
          <cell r="H1271">
            <v>2</v>
          </cell>
          <cell r="I1271" t="str">
            <v>1850000.0</v>
          </cell>
          <cell r="J1271" t="str">
            <v>0.0</v>
          </cell>
          <cell r="K1271" t="str">
            <v>None</v>
          </cell>
          <cell r="L1271" t="str">
            <v>None</v>
          </cell>
          <cell r="M1271">
            <v>1707479</v>
          </cell>
          <cell r="N1271" t="str">
            <v>None</v>
          </cell>
          <cell r="O1271" t="str">
            <v>0.0</v>
          </cell>
          <cell r="P1271" t="str">
            <v>0.0</v>
          </cell>
          <cell r="Q1271" t="str">
            <v>0.0</v>
          </cell>
          <cell r="R1271" t="str">
            <v>0.0</v>
          </cell>
          <cell r="S1271" t="str">
            <v>None</v>
          </cell>
          <cell r="T1271" t="str">
            <v>0.0</v>
          </cell>
          <cell r="U1271" t="str">
            <v>0.0</v>
          </cell>
          <cell r="V1271" t="str">
            <v>0.0</v>
          </cell>
          <cell r="W1271" t="str">
            <v>1850000.0</v>
          </cell>
          <cell r="X1271" t="str">
            <v>0.0</v>
          </cell>
          <cell r="Y1271" t="str">
            <v>0.0</v>
          </cell>
          <cell r="Z1271" t="str">
            <v>Subsidiado</v>
          </cell>
          <cell r="AA1271" t="str">
            <v>False</v>
          </cell>
          <cell r="AB1271" t="str">
            <v>MIRYAM PARRA LOPEZ</v>
          </cell>
          <cell r="AC1271">
            <v>44525</v>
          </cell>
          <cell r="AD1271" t="str">
            <v>CCF050-009-2021</v>
          </cell>
          <cell r="AE1271" t="str">
            <v>NORTE DE SANTANDER</v>
          </cell>
          <cell r="AF1271" t="str">
            <v>CUCUTA</v>
          </cell>
          <cell r="AG1271">
            <v>54001</v>
          </cell>
          <cell r="AH1271">
            <v>8026</v>
          </cell>
          <cell r="AI1271">
            <v>7526</v>
          </cell>
        </row>
        <row r="1272">
          <cell r="A1272" t="str">
            <v>900386919-12879</v>
          </cell>
          <cell r="B1272" t="str">
            <v>INSTITUTO NEUROLOGICO INFANTIL S.A.S.</v>
          </cell>
          <cell r="C1272">
            <v>12879</v>
          </cell>
          <cell r="D1272">
            <v>44895</v>
          </cell>
          <cell r="E1272">
            <v>540010194103</v>
          </cell>
          <cell r="F1272">
            <v>900386919</v>
          </cell>
          <cell r="G1272">
            <v>44897</v>
          </cell>
          <cell r="H1272">
            <v>2</v>
          </cell>
          <cell r="I1272" t="str">
            <v>1850000.0</v>
          </cell>
          <cell r="J1272" t="str">
            <v>0.0</v>
          </cell>
          <cell r="K1272" t="str">
            <v>None</v>
          </cell>
          <cell r="L1272" t="str">
            <v>None</v>
          </cell>
          <cell r="M1272">
            <v>1707480</v>
          </cell>
          <cell r="N1272" t="str">
            <v>None</v>
          </cell>
          <cell r="O1272" t="str">
            <v>0.0</v>
          </cell>
          <cell r="P1272" t="str">
            <v>0.0</v>
          </cell>
          <cell r="Q1272" t="str">
            <v>0.0</v>
          </cell>
          <cell r="R1272" t="str">
            <v>0.0</v>
          </cell>
          <cell r="S1272" t="str">
            <v>None</v>
          </cell>
          <cell r="T1272" t="str">
            <v>0.0</v>
          </cell>
          <cell r="U1272" t="str">
            <v>0.0</v>
          </cell>
          <cell r="V1272" t="str">
            <v>0.0</v>
          </cell>
          <cell r="W1272" t="str">
            <v>1850000.0</v>
          </cell>
          <cell r="X1272" t="str">
            <v>0.0</v>
          </cell>
          <cell r="Y1272" t="str">
            <v>0.0</v>
          </cell>
          <cell r="Z1272" t="str">
            <v>Subsidiado</v>
          </cell>
          <cell r="AA1272" t="str">
            <v>False</v>
          </cell>
          <cell r="AB1272" t="str">
            <v>MIRYAM PARRA LOPEZ</v>
          </cell>
          <cell r="AC1272">
            <v>44524</v>
          </cell>
          <cell r="AD1272" t="str">
            <v>CCF050-009-2021</v>
          </cell>
          <cell r="AE1272" t="str">
            <v>NORTE DE SANTANDER</v>
          </cell>
          <cell r="AF1272" t="str">
            <v>CUCUTA</v>
          </cell>
          <cell r="AG1272">
            <v>54001</v>
          </cell>
          <cell r="AH1272">
            <v>8026</v>
          </cell>
          <cell r="AI1272">
            <v>7526</v>
          </cell>
        </row>
        <row r="1273">
          <cell r="A1273" t="str">
            <v>900386919-12880</v>
          </cell>
          <cell r="B1273" t="str">
            <v>INSTITUTO NEUROLOGICO INFANTIL S.A.S.</v>
          </cell>
          <cell r="C1273">
            <v>12880</v>
          </cell>
          <cell r="D1273">
            <v>44895</v>
          </cell>
          <cell r="E1273">
            <v>540010194103</v>
          </cell>
          <cell r="F1273">
            <v>900386919</v>
          </cell>
          <cell r="G1273">
            <v>44897</v>
          </cell>
          <cell r="H1273">
            <v>2</v>
          </cell>
          <cell r="I1273" t="str">
            <v>1850000.0</v>
          </cell>
          <cell r="J1273" t="str">
            <v>0.0</v>
          </cell>
          <cell r="K1273" t="str">
            <v>None</v>
          </cell>
          <cell r="L1273" t="str">
            <v>None</v>
          </cell>
          <cell r="M1273">
            <v>1707481</v>
          </cell>
          <cell r="N1273" t="str">
            <v>None</v>
          </cell>
          <cell r="O1273" t="str">
            <v>0.0</v>
          </cell>
          <cell r="P1273" t="str">
            <v>0.0</v>
          </cell>
          <cell r="Q1273" t="str">
            <v>0.0</v>
          </cell>
          <cell r="R1273" t="str">
            <v>0.0</v>
          </cell>
          <cell r="S1273" t="str">
            <v>None</v>
          </cell>
          <cell r="T1273" t="str">
            <v>0.0</v>
          </cell>
          <cell r="U1273" t="str">
            <v>0.0</v>
          </cell>
          <cell r="V1273" t="str">
            <v>0.0</v>
          </cell>
          <cell r="W1273" t="str">
            <v>1850000.0</v>
          </cell>
          <cell r="X1273" t="str">
            <v>0.0</v>
          </cell>
          <cell r="Y1273" t="str">
            <v>0.0</v>
          </cell>
          <cell r="Z1273" t="str">
            <v>Subsidiado</v>
          </cell>
          <cell r="AA1273" t="str">
            <v>False</v>
          </cell>
          <cell r="AB1273" t="str">
            <v>MIRYAM PARRA LOPEZ</v>
          </cell>
          <cell r="AC1273">
            <v>44524</v>
          </cell>
          <cell r="AD1273" t="str">
            <v>CCF050-009-2021</v>
          </cell>
          <cell r="AE1273" t="str">
            <v>NORTE DE SANTANDER</v>
          </cell>
          <cell r="AF1273" t="str">
            <v>CUCUTA</v>
          </cell>
          <cell r="AG1273">
            <v>54001</v>
          </cell>
          <cell r="AH1273">
            <v>8026</v>
          </cell>
          <cell r="AI1273">
            <v>7526</v>
          </cell>
        </row>
        <row r="1274">
          <cell r="A1274" t="str">
            <v>900386919-12881</v>
          </cell>
          <cell r="B1274" t="str">
            <v>INSTITUTO NEUROLOGICO INFANTIL S.A.S.</v>
          </cell>
          <cell r="C1274">
            <v>12881</v>
          </cell>
          <cell r="D1274">
            <v>44895</v>
          </cell>
          <cell r="E1274">
            <v>540010194103</v>
          </cell>
          <cell r="F1274">
            <v>900386919</v>
          </cell>
          <cell r="G1274">
            <v>44897</v>
          </cell>
          <cell r="H1274">
            <v>2</v>
          </cell>
          <cell r="I1274" t="str">
            <v>1850000.0</v>
          </cell>
          <cell r="J1274" t="str">
            <v>0.0</v>
          </cell>
          <cell r="K1274" t="str">
            <v>None</v>
          </cell>
          <cell r="L1274" t="str">
            <v>None</v>
          </cell>
          <cell r="M1274">
            <v>1707482</v>
          </cell>
          <cell r="N1274" t="str">
            <v>None</v>
          </cell>
          <cell r="O1274" t="str">
            <v>0.0</v>
          </cell>
          <cell r="P1274" t="str">
            <v>0.0</v>
          </cell>
          <cell r="Q1274" t="str">
            <v>0.0</v>
          </cell>
          <cell r="R1274" t="str">
            <v>0.0</v>
          </cell>
          <cell r="S1274" t="str">
            <v>None</v>
          </cell>
          <cell r="T1274" t="str">
            <v>0.0</v>
          </cell>
          <cell r="U1274" t="str">
            <v>0.0</v>
          </cell>
          <cell r="V1274" t="str">
            <v>0.0</v>
          </cell>
          <cell r="W1274" t="str">
            <v>1850000.0</v>
          </cell>
          <cell r="X1274" t="str">
            <v>0.0</v>
          </cell>
          <cell r="Y1274" t="str">
            <v>0.0</v>
          </cell>
          <cell r="Z1274" t="str">
            <v>Subsidiado</v>
          </cell>
          <cell r="AA1274" t="str">
            <v>False</v>
          </cell>
          <cell r="AB1274" t="str">
            <v>MIRYAM PARRA LOPEZ</v>
          </cell>
          <cell r="AC1274">
            <v>44461</v>
          </cell>
          <cell r="AD1274" t="str">
            <v>CCF050-009-2021</v>
          </cell>
          <cell r="AE1274" t="str">
            <v>NORTE DE SANTANDER</v>
          </cell>
          <cell r="AF1274" t="str">
            <v>CUCUTILLA</v>
          </cell>
          <cell r="AG1274">
            <v>54223</v>
          </cell>
          <cell r="AH1274">
            <v>8027</v>
          </cell>
          <cell r="AI1274">
            <v>7527</v>
          </cell>
        </row>
        <row r="1275">
          <cell r="A1275" t="str">
            <v>900386919-12882</v>
          </cell>
          <cell r="B1275" t="str">
            <v>INSTITUTO NEUROLOGICO INFANTIL S.A.S.</v>
          </cell>
          <cell r="C1275">
            <v>12882</v>
          </cell>
          <cell r="D1275">
            <v>44895</v>
          </cell>
          <cell r="E1275">
            <v>540010194103</v>
          </cell>
          <cell r="F1275">
            <v>900386919</v>
          </cell>
          <cell r="G1275">
            <v>44897</v>
          </cell>
          <cell r="H1275">
            <v>2</v>
          </cell>
          <cell r="I1275" t="str">
            <v>1850000.0</v>
          </cell>
          <cell r="J1275" t="str">
            <v>0.0</v>
          </cell>
          <cell r="K1275" t="str">
            <v>None</v>
          </cell>
          <cell r="L1275" t="str">
            <v>None</v>
          </cell>
          <cell r="M1275">
            <v>1707483</v>
          </cell>
          <cell r="N1275" t="str">
            <v>None</v>
          </cell>
          <cell r="O1275" t="str">
            <v>0.0</v>
          </cell>
          <cell r="P1275" t="str">
            <v>0.0</v>
          </cell>
          <cell r="Q1275" t="str">
            <v>0.0</v>
          </cell>
          <cell r="R1275" t="str">
            <v>0.0</v>
          </cell>
          <cell r="S1275" t="str">
            <v>None</v>
          </cell>
          <cell r="T1275" t="str">
            <v>0.0</v>
          </cell>
          <cell r="U1275" t="str">
            <v>0.0</v>
          </cell>
          <cell r="V1275" t="str">
            <v>0.0</v>
          </cell>
          <cell r="W1275" t="str">
            <v>1850000.0</v>
          </cell>
          <cell r="X1275" t="str">
            <v>0.0</v>
          </cell>
          <cell r="Y1275" t="str">
            <v>0.0</v>
          </cell>
          <cell r="Z1275" t="str">
            <v>Subsidiado</v>
          </cell>
          <cell r="AA1275" t="str">
            <v>False</v>
          </cell>
          <cell r="AB1275" t="str">
            <v>MIRYAM PARRA LOPEZ</v>
          </cell>
          <cell r="AC1275">
            <v>44524</v>
          </cell>
          <cell r="AD1275" t="str">
            <v>CCF050-009-2021</v>
          </cell>
          <cell r="AE1275" t="str">
            <v>NORTE DE SANTANDER</v>
          </cell>
          <cell r="AF1275" t="str">
            <v>CUCUTA</v>
          </cell>
          <cell r="AG1275">
            <v>54001</v>
          </cell>
          <cell r="AH1275">
            <v>8026</v>
          </cell>
          <cell r="AI1275">
            <v>7526</v>
          </cell>
        </row>
        <row r="1276">
          <cell r="A1276" t="str">
            <v>900386919-12883</v>
          </cell>
          <cell r="B1276" t="str">
            <v>INSTITUTO NEUROLOGICO INFANTIL S.A.S.</v>
          </cell>
          <cell r="C1276">
            <v>12883</v>
          </cell>
          <cell r="D1276">
            <v>44895</v>
          </cell>
          <cell r="E1276">
            <v>540010194103</v>
          </cell>
          <cell r="F1276">
            <v>900386919</v>
          </cell>
          <cell r="G1276">
            <v>44897</v>
          </cell>
          <cell r="H1276">
            <v>2</v>
          </cell>
          <cell r="I1276" t="str">
            <v>1850000.0</v>
          </cell>
          <cell r="J1276" t="str">
            <v>0.0</v>
          </cell>
          <cell r="K1276" t="str">
            <v>None</v>
          </cell>
          <cell r="L1276" t="str">
            <v>None</v>
          </cell>
          <cell r="M1276">
            <v>1707484</v>
          </cell>
          <cell r="N1276" t="str">
            <v>None</v>
          </cell>
          <cell r="O1276" t="str">
            <v>0.0</v>
          </cell>
          <cell r="P1276" t="str">
            <v>0.0</v>
          </cell>
          <cell r="Q1276" t="str">
            <v>0.0</v>
          </cell>
          <cell r="R1276" t="str">
            <v>0.0</v>
          </cell>
          <cell r="S1276" t="str">
            <v>None</v>
          </cell>
          <cell r="T1276" t="str">
            <v>0.0</v>
          </cell>
          <cell r="U1276" t="str">
            <v>0.0</v>
          </cell>
          <cell r="V1276" t="str">
            <v>0.0</v>
          </cell>
          <cell r="W1276" t="str">
            <v>1850000.0</v>
          </cell>
          <cell r="X1276" t="str">
            <v>0.0</v>
          </cell>
          <cell r="Y1276" t="str">
            <v>0.0</v>
          </cell>
          <cell r="Z1276" t="str">
            <v>Subsidiado</v>
          </cell>
          <cell r="AA1276" t="str">
            <v>False</v>
          </cell>
          <cell r="AB1276" t="str">
            <v>MIRYAM PARRA LOPEZ</v>
          </cell>
          <cell r="AC1276">
            <v>44266</v>
          </cell>
          <cell r="AD1276" t="str">
            <v>CCF050-009-2021</v>
          </cell>
          <cell r="AE1276" t="str">
            <v>NORTE DE SANTANDER</v>
          </cell>
          <cell r="AF1276" t="str">
            <v>CUCUTA</v>
          </cell>
          <cell r="AG1276">
            <v>54001</v>
          </cell>
          <cell r="AH1276">
            <v>8026</v>
          </cell>
          <cell r="AI1276">
            <v>7526</v>
          </cell>
        </row>
        <row r="1277">
          <cell r="A1277" t="str">
            <v>900386919-12606</v>
          </cell>
          <cell r="B1277" t="str">
            <v>INSTITUTO NEUROLOGICO INFANTIL S.A.S.</v>
          </cell>
          <cell r="C1277">
            <v>12606</v>
          </cell>
          <cell r="D1277">
            <v>44895</v>
          </cell>
          <cell r="E1277">
            <v>540010194103</v>
          </cell>
          <cell r="F1277">
            <v>900386919</v>
          </cell>
          <cell r="G1277">
            <v>44898</v>
          </cell>
          <cell r="H1277">
            <v>2</v>
          </cell>
          <cell r="I1277" t="str">
            <v>56100.0</v>
          </cell>
          <cell r="J1277" t="str">
            <v>0.0</v>
          </cell>
          <cell r="K1277" t="str">
            <v>None</v>
          </cell>
          <cell r="L1277" t="str">
            <v>None</v>
          </cell>
          <cell r="M1277">
            <v>1710016</v>
          </cell>
          <cell r="N1277" t="str">
            <v>None</v>
          </cell>
          <cell r="O1277" t="str">
            <v>0.0</v>
          </cell>
          <cell r="P1277" t="str">
            <v>0.0</v>
          </cell>
          <cell r="Q1277" t="str">
            <v>0.0</v>
          </cell>
          <cell r="R1277" t="str">
            <v>0.0</v>
          </cell>
          <cell r="S1277" t="str">
            <v>None</v>
          </cell>
          <cell r="T1277" t="str">
            <v>0.0</v>
          </cell>
          <cell r="U1277" t="str">
            <v>0.0</v>
          </cell>
          <cell r="V1277" t="str">
            <v>0.0</v>
          </cell>
          <cell r="W1277" t="str">
            <v>56100.0</v>
          </cell>
          <cell r="X1277" t="str">
            <v>0.0</v>
          </cell>
          <cell r="Y1277" t="str">
            <v>0.0</v>
          </cell>
          <cell r="Z1277" t="str">
            <v>Subsidiado</v>
          </cell>
          <cell r="AA1277" t="str">
            <v>False</v>
          </cell>
          <cell r="AB1277" t="str">
            <v>GIANCARLA DURAN OCHOA</v>
          </cell>
          <cell r="AC1277">
            <v>44882</v>
          </cell>
          <cell r="AD1277" t="str">
            <v>CCF050-009-2022</v>
          </cell>
          <cell r="AE1277" t="str">
            <v>NORTE DE SANTANDER</v>
          </cell>
          <cell r="AF1277" t="str">
            <v>EL TARRA</v>
          </cell>
          <cell r="AG1277">
            <v>54250</v>
          </cell>
          <cell r="AH1277">
            <v>8050</v>
          </cell>
          <cell r="AI1277">
            <v>7550</v>
          </cell>
        </row>
        <row r="1278">
          <cell r="A1278" t="str">
            <v>900386919-12693</v>
          </cell>
          <cell r="B1278" t="str">
            <v>INSTITUTO NEUROLOGICO INFANTIL S.A.S.</v>
          </cell>
          <cell r="C1278">
            <v>12693</v>
          </cell>
          <cell r="D1278">
            <v>44895</v>
          </cell>
          <cell r="E1278">
            <v>540010194103</v>
          </cell>
          <cell r="F1278">
            <v>900386919</v>
          </cell>
          <cell r="G1278">
            <v>44898</v>
          </cell>
          <cell r="H1278">
            <v>2</v>
          </cell>
          <cell r="I1278" t="str">
            <v>367200.0</v>
          </cell>
          <cell r="J1278" t="str">
            <v>0.0</v>
          </cell>
          <cell r="K1278" t="str">
            <v>None</v>
          </cell>
          <cell r="L1278" t="str">
            <v>None</v>
          </cell>
          <cell r="M1278">
            <v>1710017</v>
          </cell>
          <cell r="N1278" t="str">
            <v>None</v>
          </cell>
          <cell r="O1278" t="str">
            <v>0.0</v>
          </cell>
          <cell r="P1278" t="str">
            <v>0.0</v>
          </cell>
          <cell r="Q1278" t="str">
            <v>0.0</v>
          </cell>
          <cell r="R1278" t="str">
            <v>0.0</v>
          </cell>
          <cell r="S1278" t="str">
            <v>None</v>
          </cell>
          <cell r="T1278" t="str">
            <v>0.0</v>
          </cell>
          <cell r="U1278" t="str">
            <v>0.0</v>
          </cell>
          <cell r="V1278" t="str">
            <v>0.0</v>
          </cell>
          <cell r="W1278" t="str">
            <v>367200.0</v>
          </cell>
          <cell r="X1278" t="str">
            <v>0.0</v>
          </cell>
          <cell r="Y1278" t="str">
            <v>0.0</v>
          </cell>
          <cell r="Z1278" t="str">
            <v>Subsidiado</v>
          </cell>
          <cell r="AA1278" t="str">
            <v>False</v>
          </cell>
          <cell r="AB1278" t="str">
            <v>GIANCARLA DURAN OCHOA</v>
          </cell>
          <cell r="AC1278">
            <v>44881</v>
          </cell>
          <cell r="AD1278" t="str">
            <v>CCF050-009-2022</v>
          </cell>
          <cell r="AE1278" t="str">
            <v>NORTE DE SANTANDER</v>
          </cell>
          <cell r="AF1278" t="str">
            <v>CUCUTA</v>
          </cell>
          <cell r="AG1278">
            <v>54001</v>
          </cell>
          <cell r="AH1278">
            <v>8026</v>
          </cell>
          <cell r="AI1278">
            <v>7526</v>
          </cell>
        </row>
        <row r="1279">
          <cell r="A1279" t="str">
            <v>900386919-12694</v>
          </cell>
          <cell r="B1279" t="str">
            <v>INSTITUTO NEUROLOGICO INFANTIL S.A.S.</v>
          </cell>
          <cell r="C1279">
            <v>12694</v>
          </cell>
          <cell r="D1279">
            <v>44895</v>
          </cell>
          <cell r="E1279">
            <v>540010194103</v>
          </cell>
          <cell r="F1279">
            <v>900386919</v>
          </cell>
          <cell r="G1279">
            <v>44898</v>
          </cell>
          <cell r="H1279">
            <v>2</v>
          </cell>
          <cell r="I1279" t="str">
            <v>367200.0</v>
          </cell>
          <cell r="J1279" t="str">
            <v>0.0</v>
          </cell>
          <cell r="K1279" t="str">
            <v>None</v>
          </cell>
          <cell r="L1279" t="str">
            <v>None</v>
          </cell>
          <cell r="M1279">
            <v>1710018</v>
          </cell>
          <cell r="N1279" t="str">
            <v>None</v>
          </cell>
          <cell r="O1279" t="str">
            <v>0.0</v>
          </cell>
          <cell r="P1279" t="str">
            <v>0.0</v>
          </cell>
          <cell r="Q1279" t="str">
            <v>0.0</v>
          </cell>
          <cell r="R1279" t="str">
            <v>0.0</v>
          </cell>
          <cell r="S1279" t="str">
            <v>None</v>
          </cell>
          <cell r="T1279" t="str">
            <v>0.0</v>
          </cell>
          <cell r="U1279" t="str">
            <v>0.0</v>
          </cell>
          <cell r="V1279" t="str">
            <v>0.0</v>
          </cell>
          <cell r="W1279" t="str">
            <v>367200.0</v>
          </cell>
          <cell r="X1279" t="str">
            <v>0.0</v>
          </cell>
          <cell r="Y1279" t="str">
            <v>0.0</v>
          </cell>
          <cell r="Z1279" t="str">
            <v>Subsidiado</v>
          </cell>
          <cell r="AA1279" t="str">
            <v>False</v>
          </cell>
          <cell r="AB1279" t="str">
            <v>GIANCARLA DURAN OCHOA</v>
          </cell>
          <cell r="AC1279">
            <v>44881</v>
          </cell>
          <cell r="AD1279" t="str">
            <v>CCF050-009-2022</v>
          </cell>
          <cell r="AE1279" t="str">
            <v>NORTE DE SANTANDER</v>
          </cell>
          <cell r="AF1279" t="str">
            <v>CUCUTA</v>
          </cell>
          <cell r="AG1279">
            <v>54001</v>
          </cell>
          <cell r="AH1279">
            <v>8026</v>
          </cell>
          <cell r="AI1279">
            <v>7526</v>
          </cell>
        </row>
        <row r="1280">
          <cell r="A1280" t="str">
            <v>900386919-12695</v>
          </cell>
          <cell r="B1280" t="str">
            <v>INSTITUTO NEUROLOGICO INFANTIL S.A.S.</v>
          </cell>
          <cell r="C1280">
            <v>12695</v>
          </cell>
          <cell r="D1280">
            <v>44895</v>
          </cell>
          <cell r="E1280">
            <v>540010194103</v>
          </cell>
          <cell r="F1280">
            <v>900386919</v>
          </cell>
          <cell r="G1280">
            <v>44898</v>
          </cell>
          <cell r="H1280">
            <v>2</v>
          </cell>
          <cell r="I1280" t="str">
            <v>367200.0</v>
          </cell>
          <cell r="J1280" t="str">
            <v>0.0</v>
          </cell>
          <cell r="K1280" t="str">
            <v>None</v>
          </cell>
          <cell r="L1280" t="str">
            <v>None</v>
          </cell>
          <cell r="M1280">
            <v>1710019</v>
          </cell>
          <cell r="N1280" t="str">
            <v>None</v>
          </cell>
          <cell r="O1280" t="str">
            <v>0.0</v>
          </cell>
          <cell r="P1280" t="str">
            <v>0.0</v>
          </cell>
          <cell r="Q1280" t="str">
            <v>0.0</v>
          </cell>
          <cell r="R1280" t="str">
            <v>0.0</v>
          </cell>
          <cell r="S1280" t="str">
            <v>None</v>
          </cell>
          <cell r="T1280" t="str">
            <v>0.0</v>
          </cell>
          <cell r="U1280" t="str">
            <v>0.0</v>
          </cell>
          <cell r="V1280" t="str">
            <v>0.0</v>
          </cell>
          <cell r="W1280" t="str">
            <v>367200.0</v>
          </cell>
          <cell r="X1280" t="str">
            <v>0.0</v>
          </cell>
          <cell r="Y1280" t="str">
            <v>0.0</v>
          </cell>
          <cell r="Z1280" t="str">
            <v>Subsidiado</v>
          </cell>
          <cell r="AA1280" t="str">
            <v>False</v>
          </cell>
          <cell r="AB1280" t="str">
            <v>GIANCARLA DURAN OCHOA</v>
          </cell>
          <cell r="AC1280">
            <v>44886</v>
          </cell>
          <cell r="AD1280" t="str">
            <v>CCF050-009-2022</v>
          </cell>
          <cell r="AE1280" t="str">
            <v>NORTE DE SANTANDER</v>
          </cell>
          <cell r="AF1280" t="str">
            <v>CUCUTA</v>
          </cell>
          <cell r="AG1280">
            <v>54001</v>
          </cell>
          <cell r="AH1280">
            <v>8026</v>
          </cell>
          <cell r="AI1280">
            <v>7526</v>
          </cell>
        </row>
        <row r="1281">
          <cell r="A1281" t="str">
            <v>900386919-12696</v>
          </cell>
          <cell r="B1281" t="str">
            <v>INSTITUTO NEUROLOGICO INFANTIL S.A.S.</v>
          </cell>
          <cell r="C1281">
            <v>12696</v>
          </cell>
          <cell r="D1281">
            <v>44895</v>
          </cell>
          <cell r="E1281">
            <v>540010194103</v>
          </cell>
          <cell r="F1281">
            <v>900386919</v>
          </cell>
          <cell r="G1281">
            <v>44898</v>
          </cell>
          <cell r="H1281">
            <v>2</v>
          </cell>
          <cell r="I1281" t="str">
            <v>367200.0</v>
          </cell>
          <cell r="J1281" t="str">
            <v>0.0</v>
          </cell>
          <cell r="K1281" t="str">
            <v>None</v>
          </cell>
          <cell r="L1281" t="str">
            <v>None</v>
          </cell>
          <cell r="M1281">
            <v>1710020</v>
          </cell>
          <cell r="N1281" t="str">
            <v>None</v>
          </cell>
          <cell r="O1281" t="str">
            <v>0.0</v>
          </cell>
          <cell r="P1281" t="str">
            <v>0.0</v>
          </cell>
          <cell r="Q1281" t="str">
            <v>0.0</v>
          </cell>
          <cell r="R1281" t="str">
            <v>0.0</v>
          </cell>
          <cell r="S1281" t="str">
            <v>None</v>
          </cell>
          <cell r="T1281" t="str">
            <v>0.0</v>
          </cell>
          <cell r="U1281" t="str">
            <v>0.0</v>
          </cell>
          <cell r="V1281" t="str">
            <v>0.0</v>
          </cell>
          <cell r="W1281" t="str">
            <v>367200.0</v>
          </cell>
          <cell r="X1281" t="str">
            <v>0.0</v>
          </cell>
          <cell r="Y1281" t="str">
            <v>0.0</v>
          </cell>
          <cell r="Z1281" t="str">
            <v>Subsidiado</v>
          </cell>
          <cell r="AA1281" t="str">
            <v>False</v>
          </cell>
          <cell r="AB1281" t="str">
            <v>GIANCARLA DURAN OCHOA</v>
          </cell>
          <cell r="AC1281">
            <v>44882</v>
          </cell>
          <cell r="AD1281" t="str">
            <v>CCF050-009-2022</v>
          </cell>
          <cell r="AE1281" t="str">
            <v>NORTE DE SANTANDER</v>
          </cell>
          <cell r="AF1281" t="str">
            <v>CUCUTA</v>
          </cell>
          <cell r="AG1281">
            <v>54001</v>
          </cell>
          <cell r="AH1281">
            <v>8026</v>
          </cell>
          <cell r="AI1281">
            <v>7526</v>
          </cell>
        </row>
        <row r="1282">
          <cell r="A1282" t="str">
            <v>900386919-12580</v>
          </cell>
          <cell r="B1282" t="str">
            <v>INSTITUTO NEUROLOGICO INFANTIL S.A.S.</v>
          </cell>
          <cell r="C1282">
            <v>12580</v>
          </cell>
          <cell r="D1282">
            <v>44895</v>
          </cell>
          <cell r="E1282">
            <v>540010194103</v>
          </cell>
          <cell r="F1282">
            <v>900386919</v>
          </cell>
          <cell r="G1282">
            <v>44898</v>
          </cell>
          <cell r="H1282">
            <v>2</v>
          </cell>
          <cell r="I1282" t="str">
            <v>367200.0</v>
          </cell>
          <cell r="J1282" t="str">
            <v>0.0</v>
          </cell>
          <cell r="K1282" t="str">
            <v>None</v>
          </cell>
          <cell r="L1282" t="str">
            <v>None</v>
          </cell>
          <cell r="M1282">
            <v>1710021</v>
          </cell>
          <cell r="N1282" t="str">
            <v>None</v>
          </cell>
          <cell r="O1282" t="str">
            <v>0.0</v>
          </cell>
          <cell r="P1282" t="str">
            <v>0.0</v>
          </cell>
          <cell r="Q1282" t="str">
            <v>0.0</v>
          </cell>
          <cell r="R1282" t="str">
            <v>0.0</v>
          </cell>
          <cell r="S1282" t="str">
            <v>None</v>
          </cell>
          <cell r="T1282" t="str">
            <v>0.0</v>
          </cell>
          <cell r="U1282" t="str">
            <v>0.0</v>
          </cell>
          <cell r="V1282" t="str">
            <v>0.0</v>
          </cell>
          <cell r="W1282" t="str">
            <v>367200.0</v>
          </cell>
          <cell r="X1282" t="str">
            <v>0.0</v>
          </cell>
          <cell r="Y1282" t="str">
            <v>0.0</v>
          </cell>
          <cell r="Z1282" t="str">
            <v>Subsidiado</v>
          </cell>
          <cell r="AA1282" t="str">
            <v>False</v>
          </cell>
          <cell r="AB1282" t="str">
            <v>GIANCARLA DURAN OCHOA</v>
          </cell>
          <cell r="AC1282">
            <v>44603</v>
          </cell>
          <cell r="AD1282" t="str">
            <v>CCF050-009-2022</v>
          </cell>
          <cell r="AE1282" t="str">
            <v>NORTE DE SANTANDER</v>
          </cell>
          <cell r="AF1282" t="str">
            <v>CUCUTA</v>
          </cell>
          <cell r="AG1282">
            <v>54001</v>
          </cell>
          <cell r="AH1282">
            <v>8026</v>
          </cell>
          <cell r="AI1282">
            <v>7526</v>
          </cell>
        </row>
        <row r="1283">
          <cell r="A1283" t="str">
            <v>900386919-12876</v>
          </cell>
          <cell r="B1283" t="str">
            <v>INSTITUTO NEUROLOGICO INFANTIL S.A.S.</v>
          </cell>
          <cell r="C1283">
            <v>12876</v>
          </cell>
          <cell r="D1283">
            <v>44895</v>
          </cell>
          <cell r="E1283">
            <v>540010194103</v>
          </cell>
          <cell r="F1283">
            <v>900386919</v>
          </cell>
          <cell r="G1283">
            <v>44898</v>
          </cell>
          <cell r="H1283">
            <v>2</v>
          </cell>
          <cell r="I1283" t="str">
            <v>56100.0</v>
          </cell>
          <cell r="J1283" t="str">
            <v>0.0</v>
          </cell>
          <cell r="K1283" t="str">
            <v>None</v>
          </cell>
          <cell r="L1283" t="str">
            <v>None</v>
          </cell>
          <cell r="M1283">
            <v>1710022</v>
          </cell>
          <cell r="N1283" t="str">
            <v>None</v>
          </cell>
          <cell r="O1283" t="str">
            <v>0.0</v>
          </cell>
          <cell r="P1283" t="str">
            <v>0.0</v>
          </cell>
          <cell r="Q1283" t="str">
            <v>0.0</v>
          </cell>
          <cell r="R1283" t="str">
            <v>0.0</v>
          </cell>
          <cell r="S1283" t="str">
            <v>None</v>
          </cell>
          <cell r="T1283" t="str">
            <v>0.0</v>
          </cell>
          <cell r="U1283" t="str">
            <v>0.0</v>
          </cell>
          <cell r="V1283" t="str">
            <v>0.0</v>
          </cell>
          <cell r="W1283" t="str">
            <v>56100.0</v>
          </cell>
          <cell r="X1283" t="str">
            <v>0.0</v>
          </cell>
          <cell r="Y1283" t="str">
            <v>0.0</v>
          </cell>
          <cell r="Z1283" t="str">
            <v>Subsidiado</v>
          </cell>
          <cell r="AA1283" t="str">
            <v>False</v>
          </cell>
          <cell r="AB1283" t="str">
            <v>GIANCARLA DURAN OCHOA</v>
          </cell>
          <cell r="AC1283">
            <v>44893</v>
          </cell>
          <cell r="AD1283" t="str">
            <v>CCF050-009-2022</v>
          </cell>
          <cell r="AE1283" t="str">
            <v>NORTE DE SANTANDER</v>
          </cell>
          <cell r="AF1283" t="str">
            <v>CUCUTA</v>
          </cell>
          <cell r="AG1283">
            <v>54001</v>
          </cell>
          <cell r="AH1283">
            <v>8026</v>
          </cell>
          <cell r="AI1283">
            <v>7526</v>
          </cell>
        </row>
        <row r="1284">
          <cell r="A1284" t="str">
            <v>900386919-12871</v>
          </cell>
          <cell r="B1284" t="str">
            <v>INSTITUTO NEUROLOGICO INFANTIL S.A.S.</v>
          </cell>
          <cell r="C1284">
            <v>12871</v>
          </cell>
          <cell r="D1284">
            <v>44895</v>
          </cell>
          <cell r="E1284">
            <v>540010194103</v>
          </cell>
          <cell r="F1284">
            <v>900386919</v>
          </cell>
          <cell r="G1284">
            <v>44900</v>
          </cell>
          <cell r="H1284">
            <v>2</v>
          </cell>
          <cell r="I1284" t="str">
            <v>367200.0</v>
          </cell>
          <cell r="J1284" t="str">
            <v>0.0</v>
          </cell>
          <cell r="K1284" t="str">
            <v>None</v>
          </cell>
          <cell r="L1284" t="str">
            <v>None</v>
          </cell>
          <cell r="M1284">
            <v>1715628</v>
          </cell>
          <cell r="N1284" t="str">
            <v>None</v>
          </cell>
          <cell r="O1284" t="str">
            <v>0.0</v>
          </cell>
          <cell r="P1284" t="str">
            <v>0.0</v>
          </cell>
          <cell r="Q1284" t="str">
            <v>0.0</v>
          </cell>
          <cell r="R1284" t="str">
            <v>0.0</v>
          </cell>
          <cell r="S1284" t="str">
            <v>None</v>
          </cell>
          <cell r="T1284" t="str">
            <v>0.0</v>
          </cell>
          <cell r="U1284" t="str">
            <v>0.0</v>
          </cell>
          <cell r="V1284" t="str">
            <v>0.0</v>
          </cell>
          <cell r="W1284" t="str">
            <v>367200.0</v>
          </cell>
          <cell r="X1284" t="str">
            <v>0.0</v>
          </cell>
          <cell r="Y1284" t="str">
            <v>0.0</v>
          </cell>
          <cell r="Z1284" t="str">
            <v>Subsidiado</v>
          </cell>
          <cell r="AA1284" t="str">
            <v>False</v>
          </cell>
          <cell r="AB1284" t="str">
            <v>GIANCARLA DURAN OCHOA</v>
          </cell>
          <cell r="AC1284">
            <v>44889</v>
          </cell>
          <cell r="AD1284" t="str">
            <v>CCF050-009-2022</v>
          </cell>
          <cell r="AE1284" t="str">
            <v>NORTE DE SANTANDER</v>
          </cell>
          <cell r="AF1284" t="str">
            <v>CUCUTA</v>
          </cell>
          <cell r="AG1284">
            <v>54001</v>
          </cell>
          <cell r="AH1284">
            <v>8026</v>
          </cell>
          <cell r="AI1284">
            <v>7526</v>
          </cell>
        </row>
        <row r="1285">
          <cell r="A1285" t="str">
            <v>900386919-12872</v>
          </cell>
          <cell r="B1285" t="str">
            <v>INSTITUTO NEUROLOGICO INFANTIL S.A.S.</v>
          </cell>
          <cell r="C1285">
            <v>12872</v>
          </cell>
          <cell r="D1285">
            <v>44895</v>
          </cell>
          <cell r="E1285">
            <v>540010194103</v>
          </cell>
          <cell r="F1285">
            <v>900386919</v>
          </cell>
          <cell r="G1285">
            <v>44900</v>
          </cell>
          <cell r="H1285">
            <v>2</v>
          </cell>
          <cell r="I1285" t="str">
            <v>193800.0</v>
          </cell>
          <cell r="J1285" t="str">
            <v>0.0</v>
          </cell>
          <cell r="K1285" t="str">
            <v>None</v>
          </cell>
          <cell r="L1285" t="str">
            <v>None</v>
          </cell>
          <cell r="M1285">
            <v>1715629</v>
          </cell>
          <cell r="N1285" t="str">
            <v>None</v>
          </cell>
          <cell r="O1285" t="str">
            <v>0.0</v>
          </cell>
          <cell r="P1285" t="str">
            <v>0.0</v>
          </cell>
          <cell r="Q1285" t="str">
            <v>0.0</v>
          </cell>
          <cell r="R1285" t="str">
            <v>0.0</v>
          </cell>
          <cell r="S1285" t="str">
            <v>None</v>
          </cell>
          <cell r="T1285" t="str">
            <v>0.0</v>
          </cell>
          <cell r="U1285" t="str">
            <v>0.0</v>
          </cell>
          <cell r="V1285" t="str">
            <v>0.0</v>
          </cell>
          <cell r="W1285" t="str">
            <v>193800.0</v>
          </cell>
          <cell r="X1285" t="str">
            <v>0.0</v>
          </cell>
          <cell r="Y1285" t="str">
            <v>0.0</v>
          </cell>
          <cell r="Z1285" t="str">
            <v>Subsidiado</v>
          </cell>
          <cell r="AA1285" t="str">
            <v>False</v>
          </cell>
          <cell r="AB1285" t="str">
            <v>GIANCARLA DURAN OCHOA</v>
          </cell>
          <cell r="AC1285">
            <v>44889</v>
          </cell>
          <cell r="AD1285" t="str">
            <v>CCF050-009-2022</v>
          </cell>
          <cell r="AE1285" t="str">
            <v>NORTE DE SANTANDER</v>
          </cell>
          <cell r="AF1285" t="str">
            <v>CUCUTA</v>
          </cell>
          <cell r="AG1285">
            <v>54001</v>
          </cell>
          <cell r="AH1285">
            <v>8026</v>
          </cell>
          <cell r="AI1285">
            <v>7526</v>
          </cell>
        </row>
        <row r="1286">
          <cell r="A1286" t="str">
            <v>900386919-12873</v>
          </cell>
          <cell r="B1286" t="str">
            <v>INSTITUTO NEUROLOGICO INFANTIL S.A.S.</v>
          </cell>
          <cell r="C1286">
            <v>12873</v>
          </cell>
          <cell r="D1286">
            <v>44895</v>
          </cell>
          <cell r="E1286">
            <v>540010194103</v>
          </cell>
          <cell r="F1286">
            <v>900386919</v>
          </cell>
          <cell r="G1286">
            <v>44900</v>
          </cell>
          <cell r="H1286">
            <v>2</v>
          </cell>
          <cell r="I1286" t="str">
            <v>193800.0</v>
          </cell>
          <cell r="J1286" t="str">
            <v>0.0</v>
          </cell>
          <cell r="K1286" t="str">
            <v>None</v>
          </cell>
          <cell r="L1286" t="str">
            <v>None</v>
          </cell>
          <cell r="M1286">
            <v>1715630</v>
          </cell>
          <cell r="N1286" t="str">
            <v>None</v>
          </cell>
          <cell r="O1286" t="str">
            <v>0.0</v>
          </cell>
          <cell r="P1286" t="str">
            <v>0.0</v>
          </cell>
          <cell r="Q1286" t="str">
            <v>0.0</v>
          </cell>
          <cell r="R1286" t="str">
            <v>0.0</v>
          </cell>
          <cell r="S1286" t="str">
            <v>None</v>
          </cell>
          <cell r="T1286" t="str">
            <v>0.0</v>
          </cell>
          <cell r="U1286" t="str">
            <v>0.0</v>
          </cell>
          <cell r="V1286" t="str">
            <v>0.0</v>
          </cell>
          <cell r="W1286" t="str">
            <v>193800.0</v>
          </cell>
          <cell r="X1286" t="str">
            <v>0.0</v>
          </cell>
          <cell r="Y1286" t="str">
            <v>0.0</v>
          </cell>
          <cell r="Z1286" t="str">
            <v>Subsidiado</v>
          </cell>
          <cell r="AA1286" t="str">
            <v>False</v>
          </cell>
          <cell r="AB1286" t="str">
            <v>GIANCARLA DURAN OCHOA</v>
          </cell>
          <cell r="AC1286">
            <v>44890</v>
          </cell>
          <cell r="AD1286" t="str">
            <v>CCF050-009-2022</v>
          </cell>
          <cell r="AE1286" t="str">
            <v>NORTE DE SANTANDER</v>
          </cell>
          <cell r="AF1286" t="str">
            <v>TIBU</v>
          </cell>
          <cell r="AG1286">
            <v>54810</v>
          </cell>
          <cell r="AH1286">
            <v>8048</v>
          </cell>
          <cell r="AI1286">
            <v>7548</v>
          </cell>
        </row>
        <row r="1287">
          <cell r="A1287" t="str">
            <v>900386919-12874</v>
          </cell>
          <cell r="B1287" t="str">
            <v>INSTITUTO NEUROLOGICO INFANTIL S.A.S.</v>
          </cell>
          <cell r="C1287">
            <v>12874</v>
          </cell>
          <cell r="D1287">
            <v>44895</v>
          </cell>
          <cell r="E1287">
            <v>540010194103</v>
          </cell>
          <cell r="F1287">
            <v>900386919</v>
          </cell>
          <cell r="G1287">
            <v>44900</v>
          </cell>
          <cell r="H1287">
            <v>2</v>
          </cell>
          <cell r="I1287" t="str">
            <v>367200.0</v>
          </cell>
          <cell r="J1287" t="str">
            <v>0.0</v>
          </cell>
          <cell r="K1287" t="str">
            <v>None</v>
          </cell>
          <cell r="L1287" t="str">
            <v>None</v>
          </cell>
          <cell r="M1287">
            <v>1715631</v>
          </cell>
          <cell r="N1287" t="str">
            <v>None</v>
          </cell>
          <cell r="O1287" t="str">
            <v>0.0</v>
          </cell>
          <cell r="P1287" t="str">
            <v>0.0</v>
          </cell>
          <cell r="Q1287" t="str">
            <v>0.0</v>
          </cell>
          <cell r="R1287" t="str">
            <v>0.0</v>
          </cell>
          <cell r="S1287" t="str">
            <v>None</v>
          </cell>
          <cell r="T1287" t="str">
            <v>0.0</v>
          </cell>
          <cell r="U1287" t="str">
            <v>0.0</v>
          </cell>
          <cell r="V1287" t="str">
            <v>0.0</v>
          </cell>
          <cell r="W1287" t="str">
            <v>367200.0</v>
          </cell>
          <cell r="X1287" t="str">
            <v>0.0</v>
          </cell>
          <cell r="Y1287" t="str">
            <v>0.0</v>
          </cell>
          <cell r="Z1287" t="str">
            <v>Subsidiado</v>
          </cell>
          <cell r="AA1287" t="str">
            <v>False</v>
          </cell>
          <cell r="AB1287" t="str">
            <v>GIANCARLA DURAN OCHOA</v>
          </cell>
          <cell r="AC1287">
            <v>44893</v>
          </cell>
          <cell r="AD1287" t="str">
            <v>CCF050-009-2022</v>
          </cell>
          <cell r="AE1287" t="str">
            <v>NORTE DE SANTANDER</v>
          </cell>
          <cell r="AF1287" t="str">
            <v>CUCUTA</v>
          </cell>
          <cell r="AG1287">
            <v>54001</v>
          </cell>
          <cell r="AH1287">
            <v>8026</v>
          </cell>
          <cell r="AI1287">
            <v>7526</v>
          </cell>
        </row>
        <row r="1288">
          <cell r="A1288" t="str">
            <v>900386919-12875</v>
          </cell>
          <cell r="B1288" t="str">
            <v>INSTITUTO NEUROLOGICO INFANTIL S.A.S.</v>
          </cell>
          <cell r="C1288">
            <v>12875</v>
          </cell>
          <cell r="D1288">
            <v>44895</v>
          </cell>
          <cell r="E1288">
            <v>540010194103</v>
          </cell>
          <cell r="F1288">
            <v>900386919</v>
          </cell>
          <cell r="G1288">
            <v>44900</v>
          </cell>
          <cell r="H1288">
            <v>2</v>
          </cell>
          <cell r="I1288" t="str">
            <v>367200.0</v>
          </cell>
          <cell r="J1288" t="str">
            <v>0.0</v>
          </cell>
          <cell r="K1288" t="str">
            <v>None</v>
          </cell>
          <cell r="L1288" t="str">
            <v>None</v>
          </cell>
          <cell r="M1288">
            <v>1715632</v>
          </cell>
          <cell r="N1288" t="str">
            <v>None</v>
          </cell>
          <cell r="O1288" t="str">
            <v>0.0</v>
          </cell>
          <cell r="P1288" t="str">
            <v>0.0</v>
          </cell>
          <cell r="Q1288" t="str">
            <v>0.0</v>
          </cell>
          <cell r="R1288" t="str">
            <v>0.0</v>
          </cell>
          <cell r="S1288" t="str">
            <v>None</v>
          </cell>
          <cell r="T1288" t="str">
            <v>0.0</v>
          </cell>
          <cell r="U1288" t="str">
            <v>0.0</v>
          </cell>
          <cell r="V1288" t="str">
            <v>0.0</v>
          </cell>
          <cell r="W1288" t="str">
            <v>367200.0</v>
          </cell>
          <cell r="X1288" t="str">
            <v>0.0</v>
          </cell>
          <cell r="Y1288" t="str">
            <v>0.0</v>
          </cell>
          <cell r="Z1288" t="str">
            <v>Subsidiado</v>
          </cell>
          <cell r="AA1288" t="str">
            <v>False</v>
          </cell>
          <cell r="AB1288" t="str">
            <v>GIANCARLA DURAN OCHOA</v>
          </cell>
          <cell r="AC1288">
            <v>44895</v>
          </cell>
          <cell r="AD1288" t="str">
            <v>CCF050-009-2022</v>
          </cell>
          <cell r="AE1288" t="str">
            <v>NORTE DE SANTANDER</v>
          </cell>
          <cell r="AF1288" t="str">
            <v>CUCUTA</v>
          </cell>
          <cell r="AG1288">
            <v>54001</v>
          </cell>
          <cell r="AH1288">
            <v>8026</v>
          </cell>
          <cell r="AI1288">
            <v>7526</v>
          </cell>
        </row>
        <row r="1289">
          <cell r="A1289" t="str">
            <v>900386919-12810</v>
          </cell>
          <cell r="B1289" t="str">
            <v>INSTITUTO NEUROLOGICO INFANTIL S.A.S.</v>
          </cell>
          <cell r="C1289">
            <v>12810</v>
          </cell>
          <cell r="D1289">
            <v>44895</v>
          </cell>
          <cell r="E1289">
            <v>540010194103</v>
          </cell>
          <cell r="F1289">
            <v>900386919</v>
          </cell>
          <cell r="G1289">
            <v>44900</v>
          </cell>
          <cell r="H1289">
            <v>3</v>
          </cell>
          <cell r="I1289" t="str">
            <v>380000.0</v>
          </cell>
          <cell r="J1289" t="str">
            <v>0.0</v>
          </cell>
          <cell r="K1289" t="str">
            <v>None</v>
          </cell>
          <cell r="L1289" t="str">
            <v>None</v>
          </cell>
          <cell r="M1289">
            <v>1718680</v>
          </cell>
          <cell r="N1289" t="str">
            <v>None</v>
          </cell>
          <cell r="O1289" t="str">
            <v>0.0</v>
          </cell>
          <cell r="P1289" t="str">
            <v>0.0</v>
          </cell>
          <cell r="Q1289" t="str">
            <v>0.0</v>
          </cell>
          <cell r="R1289" t="str">
            <v>0.0</v>
          </cell>
          <cell r="S1289" t="str">
            <v>None</v>
          </cell>
          <cell r="T1289" t="str">
            <v>0.0</v>
          </cell>
          <cell r="U1289" t="str">
            <v>0.0</v>
          </cell>
          <cell r="V1289" t="str">
            <v>0.0</v>
          </cell>
          <cell r="W1289" t="str">
            <v>380000.0</v>
          </cell>
          <cell r="X1289" t="str">
            <v>0.0</v>
          </cell>
          <cell r="Y1289" t="str">
            <v>0.0</v>
          </cell>
          <cell r="Z1289" t="str">
            <v>Subsidiado</v>
          </cell>
          <cell r="AA1289" t="str">
            <v>False</v>
          </cell>
          <cell r="AB1289" t="str">
            <v>GIANCARLA DURAN OCHOA</v>
          </cell>
          <cell r="AC1289">
            <v>44889</v>
          </cell>
          <cell r="AD1289" t="str">
            <v>CCF050-009-2022</v>
          </cell>
          <cell r="AE1289" t="str">
            <v>NORTE DE SANTANDER</v>
          </cell>
          <cell r="AF1289" t="str">
            <v>TIBU</v>
          </cell>
          <cell r="AG1289">
            <v>54810</v>
          </cell>
          <cell r="AH1289">
            <v>8048</v>
          </cell>
          <cell r="AI1289">
            <v>7548</v>
          </cell>
        </row>
        <row r="1290">
          <cell r="A1290" t="str">
            <v>900386919-12877</v>
          </cell>
          <cell r="B1290" t="str">
            <v>INSTITUTO NEUROLOGICO INFANTIL S.A.S.</v>
          </cell>
          <cell r="C1290">
            <v>12877</v>
          </cell>
          <cell r="D1290">
            <v>44895</v>
          </cell>
          <cell r="E1290">
            <v>540010194103</v>
          </cell>
          <cell r="F1290">
            <v>900386919</v>
          </cell>
          <cell r="G1290">
            <v>44900</v>
          </cell>
          <cell r="H1290">
            <v>2</v>
          </cell>
          <cell r="I1290" t="str">
            <v>4560000.0</v>
          </cell>
          <cell r="J1290" t="str">
            <v>0.0</v>
          </cell>
          <cell r="K1290" t="str">
            <v>None</v>
          </cell>
          <cell r="L1290" t="str">
            <v>None</v>
          </cell>
          <cell r="M1290">
            <v>1718681</v>
          </cell>
          <cell r="N1290" t="str">
            <v>None</v>
          </cell>
          <cell r="O1290" t="str">
            <v>0.0</v>
          </cell>
          <cell r="P1290" t="str">
            <v>0.0</v>
          </cell>
          <cell r="Q1290" t="str">
            <v>0.0</v>
          </cell>
          <cell r="R1290" t="str">
            <v>0.0</v>
          </cell>
          <cell r="S1290" t="str">
            <v>None</v>
          </cell>
          <cell r="T1290" t="str">
            <v>0.0</v>
          </cell>
          <cell r="U1290" t="str">
            <v>0.0</v>
          </cell>
          <cell r="V1290" t="str">
            <v>0.0</v>
          </cell>
          <cell r="W1290" t="str">
            <v>4560000.0</v>
          </cell>
          <cell r="X1290" t="str">
            <v>0.0</v>
          </cell>
          <cell r="Y1290" t="str">
            <v>0.0</v>
          </cell>
          <cell r="Z1290" t="str">
            <v>Subsidiado</v>
          </cell>
          <cell r="AA1290" t="str">
            <v>False</v>
          </cell>
          <cell r="AB1290" t="str">
            <v>MIRYAM PARRA LOPEZ</v>
          </cell>
          <cell r="AC1290">
            <v>44895</v>
          </cell>
          <cell r="AD1290" t="str">
            <v>CCF050-009-2022</v>
          </cell>
          <cell r="AE1290" t="str">
            <v>NORTE DE SANTANDER</v>
          </cell>
          <cell r="AF1290" t="str">
            <v>CUCUTA</v>
          </cell>
          <cell r="AG1290">
            <v>54001</v>
          </cell>
          <cell r="AH1290">
            <v>8026</v>
          </cell>
          <cell r="AI1290">
            <v>7526</v>
          </cell>
        </row>
        <row r="1291">
          <cell r="A1291" t="str">
            <v>900386919-13286</v>
          </cell>
          <cell r="B1291" t="str">
            <v>INSTITUTO NEUROLOGICO INFANTIL S.A.S.</v>
          </cell>
          <cell r="C1291">
            <v>13286</v>
          </cell>
          <cell r="D1291">
            <v>44923</v>
          </cell>
          <cell r="E1291">
            <v>540010194103</v>
          </cell>
          <cell r="F1291">
            <v>900386919</v>
          </cell>
          <cell r="G1291">
            <v>44928</v>
          </cell>
          <cell r="H1291">
            <v>2</v>
          </cell>
          <cell r="I1291" t="str">
            <v>1295000.0</v>
          </cell>
          <cell r="J1291" t="str">
            <v>0.0</v>
          </cell>
          <cell r="K1291" t="str">
            <v>None</v>
          </cell>
          <cell r="L1291" t="str">
            <v>None</v>
          </cell>
          <cell r="M1291">
            <v>1734956</v>
          </cell>
          <cell r="N1291" t="str">
            <v>None</v>
          </cell>
          <cell r="O1291" t="str">
            <v>0.0</v>
          </cell>
          <cell r="P1291" t="str">
            <v>0.0</v>
          </cell>
          <cell r="Q1291" t="str">
            <v>0.0</v>
          </cell>
          <cell r="R1291" t="str">
            <v>0.0</v>
          </cell>
          <cell r="S1291" t="str">
            <v>None</v>
          </cell>
          <cell r="T1291" t="str">
            <v>0.0</v>
          </cell>
          <cell r="U1291" t="str">
            <v>0.0</v>
          </cell>
          <cell r="V1291" t="str">
            <v>0.0</v>
          </cell>
          <cell r="W1291" t="str">
            <v>1295000.0</v>
          </cell>
          <cell r="X1291" t="str">
            <v>0.0</v>
          </cell>
          <cell r="Y1291" t="str">
            <v>0.0</v>
          </cell>
          <cell r="Z1291" t="str">
            <v>Subsidiado</v>
          </cell>
          <cell r="AA1291" t="str">
            <v>False</v>
          </cell>
          <cell r="AB1291" t="str">
            <v>MIRYAM PARRA LOPEZ</v>
          </cell>
          <cell r="AC1291">
            <v>44557</v>
          </cell>
          <cell r="AD1291" t="str">
            <v>CCF050-009-2021</v>
          </cell>
          <cell r="AE1291" t="str">
            <v>NORTE DE SANTANDER</v>
          </cell>
          <cell r="AF1291" t="str">
            <v>CUCUTA</v>
          </cell>
          <cell r="AG1291">
            <v>54001</v>
          </cell>
          <cell r="AH1291">
            <v>8026</v>
          </cell>
          <cell r="AI1291">
            <v>7526</v>
          </cell>
        </row>
        <row r="1292">
          <cell r="A1292" t="str">
            <v>900386919-13287</v>
          </cell>
          <cell r="B1292" t="str">
            <v>INSTITUTO NEUROLOGICO INFANTIL S.A.S.</v>
          </cell>
          <cell r="C1292">
            <v>13287</v>
          </cell>
          <cell r="D1292">
            <v>44923</v>
          </cell>
          <cell r="E1292">
            <v>540010194103</v>
          </cell>
          <cell r="F1292">
            <v>900386919</v>
          </cell>
          <cell r="G1292">
            <v>44928</v>
          </cell>
          <cell r="H1292">
            <v>2</v>
          </cell>
          <cell r="I1292" t="str">
            <v>1850000.0</v>
          </cell>
          <cell r="J1292" t="str">
            <v>0.0</v>
          </cell>
          <cell r="K1292" t="str">
            <v>None</v>
          </cell>
          <cell r="L1292" t="str">
            <v>None</v>
          </cell>
          <cell r="M1292">
            <v>1734957</v>
          </cell>
          <cell r="N1292" t="str">
            <v>None</v>
          </cell>
          <cell r="O1292" t="str">
            <v>0.0</v>
          </cell>
          <cell r="P1292" t="str">
            <v>0.0</v>
          </cell>
          <cell r="Q1292" t="str">
            <v>0.0</v>
          </cell>
          <cell r="R1292" t="str">
            <v>0.0</v>
          </cell>
          <cell r="S1292" t="str">
            <v>None</v>
          </cell>
          <cell r="T1292" t="str">
            <v>0.0</v>
          </cell>
          <cell r="U1292" t="str">
            <v>0.0</v>
          </cell>
          <cell r="V1292" t="str">
            <v>0.0</v>
          </cell>
          <cell r="W1292" t="str">
            <v>1850000.0</v>
          </cell>
          <cell r="X1292" t="str">
            <v>0.0</v>
          </cell>
          <cell r="Y1292" t="str">
            <v>0.0</v>
          </cell>
          <cell r="Z1292" t="str">
            <v>Subsidiado</v>
          </cell>
          <cell r="AA1292" t="str">
            <v>False</v>
          </cell>
          <cell r="AB1292" t="str">
            <v>MIRYAM PARRA LOPEZ</v>
          </cell>
          <cell r="AC1292">
            <v>44517</v>
          </cell>
          <cell r="AD1292" t="str">
            <v>CCF050-009-2021</v>
          </cell>
          <cell r="AE1292" t="str">
            <v>NORTE DE SANTANDER</v>
          </cell>
          <cell r="AF1292" t="str">
            <v>CUCUTA</v>
          </cell>
          <cell r="AG1292">
            <v>54001</v>
          </cell>
          <cell r="AH1292">
            <v>8026</v>
          </cell>
          <cell r="AI1292">
            <v>7526</v>
          </cell>
        </row>
        <row r="1293">
          <cell r="A1293" t="str">
            <v>900386919-13288</v>
          </cell>
          <cell r="B1293" t="str">
            <v>INSTITUTO NEUROLOGICO INFANTIL S.A.S.</v>
          </cell>
          <cell r="C1293">
            <v>13288</v>
          </cell>
          <cell r="D1293">
            <v>44923</v>
          </cell>
          <cell r="E1293">
            <v>540010194103</v>
          </cell>
          <cell r="F1293">
            <v>900386919</v>
          </cell>
          <cell r="G1293">
            <v>44928</v>
          </cell>
          <cell r="H1293">
            <v>2</v>
          </cell>
          <cell r="I1293" t="str">
            <v>1850000.0</v>
          </cell>
          <cell r="J1293" t="str">
            <v>0.0</v>
          </cell>
          <cell r="K1293" t="str">
            <v>None</v>
          </cell>
          <cell r="L1293" t="str">
            <v>None</v>
          </cell>
          <cell r="M1293">
            <v>1734958</v>
          </cell>
          <cell r="N1293" t="str">
            <v>None</v>
          </cell>
          <cell r="O1293" t="str">
            <v>0.0</v>
          </cell>
          <cell r="P1293" t="str">
            <v>0.0</v>
          </cell>
          <cell r="Q1293" t="str">
            <v>0.0</v>
          </cell>
          <cell r="R1293" t="str">
            <v>0.0</v>
          </cell>
          <cell r="S1293" t="str">
            <v>None</v>
          </cell>
          <cell r="T1293" t="str">
            <v>0.0</v>
          </cell>
          <cell r="U1293" t="str">
            <v>0.0</v>
          </cell>
          <cell r="V1293" t="str">
            <v>0.0</v>
          </cell>
          <cell r="W1293" t="str">
            <v>1850000.0</v>
          </cell>
          <cell r="X1293" t="str">
            <v>0.0</v>
          </cell>
          <cell r="Y1293" t="str">
            <v>0.0</v>
          </cell>
          <cell r="Z1293" t="str">
            <v>Subsidiado</v>
          </cell>
          <cell r="AA1293" t="str">
            <v>False</v>
          </cell>
          <cell r="AB1293" t="str">
            <v>MIRYAM PARRA LOPEZ</v>
          </cell>
          <cell r="AC1293">
            <v>44545</v>
          </cell>
          <cell r="AD1293" t="str">
            <v>CCF050-009-2021</v>
          </cell>
          <cell r="AE1293" t="str">
            <v>NORTE DE SANTANDER</v>
          </cell>
          <cell r="AF1293" t="str">
            <v>CUCUTA</v>
          </cell>
          <cell r="AG1293">
            <v>54001</v>
          </cell>
          <cell r="AH1293">
            <v>8026</v>
          </cell>
          <cell r="AI1293">
            <v>7526</v>
          </cell>
        </row>
        <row r="1294">
          <cell r="A1294" t="str">
            <v>900386919-13289</v>
          </cell>
          <cell r="B1294" t="str">
            <v>INSTITUTO NEUROLOGICO INFANTIL S.A.S.</v>
          </cell>
          <cell r="C1294">
            <v>13289</v>
          </cell>
          <cell r="D1294">
            <v>44923</v>
          </cell>
          <cell r="E1294">
            <v>540010194103</v>
          </cell>
          <cell r="F1294">
            <v>900386919</v>
          </cell>
          <cell r="G1294">
            <v>44928</v>
          </cell>
          <cell r="H1294">
            <v>2</v>
          </cell>
          <cell r="I1294" t="str">
            <v>1850000.0</v>
          </cell>
          <cell r="J1294" t="str">
            <v>0.0</v>
          </cell>
          <cell r="K1294" t="str">
            <v>None</v>
          </cell>
          <cell r="L1294" t="str">
            <v>None</v>
          </cell>
          <cell r="M1294">
            <v>1734959</v>
          </cell>
          <cell r="N1294" t="str">
            <v>None</v>
          </cell>
          <cell r="O1294" t="str">
            <v>0.0</v>
          </cell>
          <cell r="P1294" t="str">
            <v>0.0</v>
          </cell>
          <cell r="Q1294" t="str">
            <v>0.0</v>
          </cell>
          <cell r="R1294" t="str">
            <v>0.0</v>
          </cell>
          <cell r="S1294" t="str">
            <v>None</v>
          </cell>
          <cell r="T1294" t="str">
            <v>0.0</v>
          </cell>
          <cell r="U1294" t="str">
            <v>0.0</v>
          </cell>
          <cell r="V1294" t="str">
            <v>0.0</v>
          </cell>
          <cell r="W1294" t="str">
            <v>1850000.0</v>
          </cell>
          <cell r="X1294" t="str">
            <v>0.0</v>
          </cell>
          <cell r="Y1294" t="str">
            <v>0.0</v>
          </cell>
          <cell r="Z1294" t="str">
            <v>Subsidiado</v>
          </cell>
          <cell r="AA1294" t="str">
            <v>False</v>
          </cell>
          <cell r="AB1294" t="str">
            <v>MIRYAM PARRA LOPEZ</v>
          </cell>
          <cell r="AC1294">
            <v>44545</v>
          </cell>
          <cell r="AD1294" t="str">
            <v>CCF050-009-2021</v>
          </cell>
          <cell r="AE1294" t="str">
            <v>NORTE DE SANTANDER</v>
          </cell>
          <cell r="AF1294" t="str">
            <v>TIBU</v>
          </cell>
          <cell r="AG1294">
            <v>54810</v>
          </cell>
          <cell r="AH1294">
            <v>8048</v>
          </cell>
          <cell r="AI1294">
            <v>7548</v>
          </cell>
        </row>
        <row r="1295">
          <cell r="A1295" t="str">
            <v>900386919-13290</v>
          </cell>
          <cell r="B1295" t="str">
            <v>INSTITUTO NEUROLOGICO INFANTIL S.A.S.</v>
          </cell>
          <cell r="C1295">
            <v>13290</v>
          </cell>
          <cell r="D1295">
            <v>44923</v>
          </cell>
          <cell r="E1295">
            <v>540010194103</v>
          </cell>
          <cell r="F1295">
            <v>900386919</v>
          </cell>
          <cell r="G1295">
            <v>44928</v>
          </cell>
          <cell r="H1295">
            <v>2</v>
          </cell>
          <cell r="I1295" t="str">
            <v>1850000.0</v>
          </cell>
          <cell r="J1295" t="str">
            <v>0.0</v>
          </cell>
          <cell r="K1295" t="str">
            <v>None</v>
          </cell>
          <cell r="L1295" t="str">
            <v>None</v>
          </cell>
          <cell r="M1295">
            <v>1734960</v>
          </cell>
          <cell r="N1295" t="str">
            <v>None</v>
          </cell>
          <cell r="O1295" t="str">
            <v>0.0</v>
          </cell>
          <cell r="P1295" t="str">
            <v>0.0</v>
          </cell>
          <cell r="Q1295" t="str">
            <v>0.0</v>
          </cell>
          <cell r="R1295" t="str">
            <v>0.0</v>
          </cell>
          <cell r="S1295" t="str">
            <v>None</v>
          </cell>
          <cell r="T1295" t="str">
            <v>0.0</v>
          </cell>
          <cell r="U1295" t="str">
            <v>0.0</v>
          </cell>
          <cell r="V1295" t="str">
            <v>0.0</v>
          </cell>
          <cell r="W1295" t="str">
            <v>1850000.0</v>
          </cell>
          <cell r="X1295" t="str">
            <v>0.0</v>
          </cell>
          <cell r="Y1295" t="str">
            <v>0.0</v>
          </cell>
          <cell r="Z1295" t="str">
            <v>Subsidiado</v>
          </cell>
          <cell r="AA1295" t="str">
            <v>False</v>
          </cell>
          <cell r="AB1295" t="str">
            <v>MIRYAM PARRA LOPEZ</v>
          </cell>
          <cell r="AC1295">
            <v>44545</v>
          </cell>
          <cell r="AD1295" t="str">
            <v>CCF050-009-2021</v>
          </cell>
          <cell r="AE1295" t="str">
            <v>NORTE DE SANTANDER</v>
          </cell>
          <cell r="AF1295" t="str">
            <v>CUCUTA</v>
          </cell>
          <cell r="AG1295">
            <v>54001</v>
          </cell>
          <cell r="AH1295">
            <v>8026</v>
          </cell>
          <cell r="AI1295">
            <v>7526</v>
          </cell>
        </row>
        <row r="1296">
          <cell r="A1296" t="str">
            <v>900386919-13350</v>
          </cell>
          <cell r="B1296" t="str">
            <v>INSTITUTO NEUROLOGICO INFANTIL S.A.S.</v>
          </cell>
          <cell r="C1296">
            <v>13350</v>
          </cell>
          <cell r="D1296">
            <v>44923</v>
          </cell>
          <cell r="E1296">
            <v>540010194103</v>
          </cell>
          <cell r="F1296">
            <v>900386919</v>
          </cell>
          <cell r="G1296">
            <v>44928</v>
          </cell>
          <cell r="H1296">
            <v>2</v>
          </cell>
          <cell r="I1296" t="str">
            <v>1480000.0</v>
          </cell>
          <cell r="J1296" t="str">
            <v>0.0</v>
          </cell>
          <cell r="K1296" t="str">
            <v>None</v>
          </cell>
          <cell r="L1296" t="str">
            <v>None</v>
          </cell>
          <cell r="M1296">
            <v>1734961</v>
          </cell>
          <cell r="N1296" t="str">
            <v>None</v>
          </cell>
          <cell r="O1296" t="str">
            <v>0.0</v>
          </cell>
          <cell r="P1296" t="str">
            <v>0.0</v>
          </cell>
          <cell r="Q1296" t="str">
            <v>0.0</v>
          </cell>
          <cell r="R1296" t="str">
            <v>0.0</v>
          </cell>
          <cell r="S1296" t="str">
            <v>None</v>
          </cell>
          <cell r="T1296" t="str">
            <v>0.0</v>
          </cell>
          <cell r="U1296" t="str">
            <v>0.0</v>
          </cell>
          <cell r="V1296" t="str">
            <v>0.0</v>
          </cell>
          <cell r="W1296" t="str">
            <v>1480000.0</v>
          </cell>
          <cell r="X1296" t="str">
            <v>0.0</v>
          </cell>
          <cell r="Y1296" t="str">
            <v>0.0</v>
          </cell>
          <cell r="Z1296" t="str">
            <v>Subsidiado</v>
          </cell>
          <cell r="AA1296" t="str">
            <v>False</v>
          </cell>
          <cell r="AB1296" t="str">
            <v>MIRYAM PARRA LOPEZ</v>
          </cell>
          <cell r="AC1296">
            <v>44615</v>
          </cell>
          <cell r="AD1296" t="str">
            <v>CCF050-009-2021</v>
          </cell>
          <cell r="AE1296" t="str">
            <v>NORTE DE SANTANDER</v>
          </cell>
          <cell r="AF1296" t="str">
            <v>CUCUTA</v>
          </cell>
          <cell r="AG1296">
            <v>54001</v>
          </cell>
          <cell r="AH1296">
            <v>8026</v>
          </cell>
          <cell r="AI1296">
            <v>7526</v>
          </cell>
        </row>
        <row r="1297">
          <cell r="A1297" t="str">
            <v>900386919-13376</v>
          </cell>
          <cell r="B1297" t="str">
            <v>INSTITUTO NEUROLOGICO INFANTIL S.A.S.</v>
          </cell>
          <cell r="C1297">
            <v>13376</v>
          </cell>
          <cell r="D1297">
            <v>44923</v>
          </cell>
          <cell r="E1297">
            <v>540010194103</v>
          </cell>
          <cell r="F1297">
            <v>900386919</v>
          </cell>
          <cell r="G1297">
            <v>44928</v>
          </cell>
          <cell r="H1297">
            <v>2</v>
          </cell>
          <cell r="I1297" t="str">
            <v>1850000.0</v>
          </cell>
          <cell r="J1297" t="str">
            <v>0.0</v>
          </cell>
          <cell r="K1297" t="str">
            <v>None</v>
          </cell>
          <cell r="L1297" t="str">
            <v>None</v>
          </cell>
          <cell r="M1297">
            <v>1734962</v>
          </cell>
          <cell r="N1297" t="str">
            <v>None</v>
          </cell>
          <cell r="O1297" t="str">
            <v>0.0</v>
          </cell>
          <cell r="P1297" t="str">
            <v>0.0</v>
          </cell>
          <cell r="Q1297" t="str">
            <v>0.0</v>
          </cell>
          <cell r="R1297" t="str">
            <v>0.0</v>
          </cell>
          <cell r="S1297" t="str">
            <v>None</v>
          </cell>
          <cell r="T1297" t="str">
            <v>0.0</v>
          </cell>
          <cell r="U1297" t="str">
            <v>0.0</v>
          </cell>
          <cell r="V1297" t="str">
            <v>0.0</v>
          </cell>
          <cell r="W1297" t="str">
            <v>1850000.0</v>
          </cell>
          <cell r="X1297" t="str">
            <v>0.0</v>
          </cell>
          <cell r="Y1297" t="str">
            <v>0.0</v>
          </cell>
          <cell r="Z1297" t="str">
            <v>Subsidiado</v>
          </cell>
          <cell r="AA1297" t="str">
            <v>False</v>
          </cell>
          <cell r="AB1297" t="str">
            <v>MIRYAM PARRA LOPEZ</v>
          </cell>
          <cell r="AC1297">
            <v>44208</v>
          </cell>
          <cell r="AD1297" t="str">
            <v>CCF050-009-2021</v>
          </cell>
          <cell r="AE1297" t="str">
            <v>NORTE DE SANTANDER</v>
          </cell>
          <cell r="AF1297" t="str">
            <v>CUCUTA</v>
          </cell>
          <cell r="AG1297">
            <v>54001</v>
          </cell>
          <cell r="AH1297">
            <v>8026</v>
          </cell>
          <cell r="AI1297">
            <v>7526</v>
          </cell>
        </row>
        <row r="1298">
          <cell r="A1298" t="str">
            <v>900386919-13377</v>
          </cell>
          <cell r="B1298" t="str">
            <v>INSTITUTO NEUROLOGICO INFANTIL S.A.S.</v>
          </cell>
          <cell r="C1298">
            <v>13377</v>
          </cell>
          <cell r="D1298">
            <v>44923</v>
          </cell>
          <cell r="E1298">
            <v>540010194103</v>
          </cell>
          <cell r="F1298">
            <v>900386919</v>
          </cell>
          <cell r="G1298">
            <v>44928</v>
          </cell>
          <cell r="H1298">
            <v>2</v>
          </cell>
          <cell r="I1298" t="str">
            <v>1480000.0</v>
          </cell>
          <cell r="J1298" t="str">
            <v>0.0</v>
          </cell>
          <cell r="K1298" t="str">
            <v>None</v>
          </cell>
          <cell r="L1298" t="str">
            <v>None</v>
          </cell>
          <cell r="M1298">
            <v>1734963</v>
          </cell>
          <cell r="N1298" t="str">
            <v>None</v>
          </cell>
          <cell r="O1298" t="str">
            <v>0.0</v>
          </cell>
          <cell r="P1298" t="str">
            <v>0.0</v>
          </cell>
          <cell r="Q1298" t="str">
            <v>0.0</v>
          </cell>
          <cell r="R1298" t="str">
            <v>0.0</v>
          </cell>
          <cell r="S1298" t="str">
            <v>None</v>
          </cell>
          <cell r="T1298" t="str">
            <v>0.0</v>
          </cell>
          <cell r="U1298" t="str">
            <v>0.0</v>
          </cell>
          <cell r="V1298" t="str">
            <v>0.0</v>
          </cell>
          <cell r="W1298" t="str">
            <v>1480000.0</v>
          </cell>
          <cell r="X1298" t="str">
            <v>0.0</v>
          </cell>
          <cell r="Y1298" t="str">
            <v>0.0</v>
          </cell>
          <cell r="Z1298" t="str">
            <v>Subsidiado</v>
          </cell>
          <cell r="AA1298" t="str">
            <v>False</v>
          </cell>
          <cell r="AB1298" t="str">
            <v>MIRYAM PARRA LOPEZ</v>
          </cell>
          <cell r="AC1298">
            <v>44775</v>
          </cell>
          <cell r="AD1298" t="str">
            <v>CCF050-009-2021</v>
          </cell>
          <cell r="AE1298" t="str">
            <v>NORTE DE SANTANDER</v>
          </cell>
          <cell r="AF1298" t="str">
            <v>EL TARRA</v>
          </cell>
          <cell r="AG1298">
            <v>54250</v>
          </cell>
          <cell r="AH1298">
            <v>8050</v>
          </cell>
          <cell r="AI1298">
            <v>7550</v>
          </cell>
        </row>
        <row r="1299">
          <cell r="A1299" t="str">
            <v>900386919-12954</v>
          </cell>
          <cell r="B1299" t="str">
            <v>INSTITUTO NEUROLOGICO INFANTIL S.A.S.</v>
          </cell>
          <cell r="C1299">
            <v>12954</v>
          </cell>
          <cell r="D1299">
            <v>44923</v>
          </cell>
          <cell r="E1299">
            <v>540010194103</v>
          </cell>
          <cell r="F1299">
            <v>900386919</v>
          </cell>
          <cell r="G1299">
            <v>44928</v>
          </cell>
          <cell r="H1299">
            <v>2</v>
          </cell>
          <cell r="I1299" t="str">
            <v>92928.0</v>
          </cell>
          <cell r="J1299" t="str">
            <v>0.0</v>
          </cell>
          <cell r="K1299" t="str">
            <v>None</v>
          </cell>
          <cell r="L1299" t="str">
            <v>None</v>
          </cell>
          <cell r="M1299">
            <v>1735249</v>
          </cell>
          <cell r="N1299" t="str">
            <v>None</v>
          </cell>
          <cell r="O1299" t="str">
            <v>0.0</v>
          </cell>
          <cell r="P1299" t="str">
            <v>0.0</v>
          </cell>
          <cell r="Q1299" t="str">
            <v>0.0</v>
          </cell>
          <cell r="R1299" t="str">
            <v>0.0</v>
          </cell>
          <cell r="S1299" t="str">
            <v>None</v>
          </cell>
          <cell r="T1299" t="str">
            <v>0.0</v>
          </cell>
          <cell r="U1299" t="str">
            <v>0.0</v>
          </cell>
          <cell r="V1299" t="str">
            <v>0.0</v>
          </cell>
          <cell r="W1299" t="str">
            <v>92928.0</v>
          </cell>
          <cell r="X1299" t="str">
            <v>0.0</v>
          </cell>
          <cell r="Y1299" t="str">
            <v>0.0</v>
          </cell>
          <cell r="Z1299" t="str">
            <v>Subsidiado</v>
          </cell>
          <cell r="AA1299" t="str">
            <v>False</v>
          </cell>
          <cell r="AB1299" t="str">
            <v>GIANCARLA DURAN OCHOA</v>
          </cell>
          <cell r="AC1299">
            <v>44816</v>
          </cell>
          <cell r="AD1299" t="str">
            <v>CCF050-009-2022</v>
          </cell>
          <cell r="AE1299" t="str">
            <v>NORTE DE SANTANDER</v>
          </cell>
          <cell r="AF1299" t="str">
            <v>CUCUTILLA</v>
          </cell>
          <cell r="AG1299">
            <v>54223</v>
          </cell>
          <cell r="AH1299">
            <v>8027</v>
          </cell>
          <cell r="AI1299">
            <v>7527</v>
          </cell>
        </row>
        <row r="1300">
          <cell r="A1300" t="str">
            <v>900386919-12955</v>
          </cell>
          <cell r="B1300" t="str">
            <v>INSTITUTO NEUROLOGICO INFANTIL S.A.S.</v>
          </cell>
          <cell r="C1300">
            <v>12955</v>
          </cell>
          <cell r="D1300">
            <v>44923</v>
          </cell>
          <cell r="E1300">
            <v>540010194103</v>
          </cell>
          <cell r="F1300">
            <v>900386919</v>
          </cell>
          <cell r="G1300">
            <v>44928</v>
          </cell>
          <cell r="H1300">
            <v>2</v>
          </cell>
          <cell r="I1300" t="str">
            <v>92928.0</v>
          </cell>
          <cell r="J1300" t="str">
            <v>0.0</v>
          </cell>
          <cell r="K1300" t="str">
            <v>None</v>
          </cell>
          <cell r="L1300" t="str">
            <v>None</v>
          </cell>
          <cell r="M1300">
            <v>1735250</v>
          </cell>
          <cell r="N1300" t="str">
            <v>None</v>
          </cell>
          <cell r="O1300" t="str">
            <v>0.0</v>
          </cell>
          <cell r="P1300" t="str">
            <v>0.0</v>
          </cell>
          <cell r="Q1300" t="str">
            <v>0.0</v>
          </cell>
          <cell r="R1300" t="str">
            <v>0.0</v>
          </cell>
          <cell r="S1300" t="str">
            <v>None</v>
          </cell>
          <cell r="T1300" t="str">
            <v>0.0</v>
          </cell>
          <cell r="U1300" t="str">
            <v>0.0</v>
          </cell>
          <cell r="V1300" t="str">
            <v>0.0</v>
          </cell>
          <cell r="W1300" t="str">
            <v>92928.0</v>
          </cell>
          <cell r="X1300" t="str">
            <v>0.0</v>
          </cell>
          <cell r="Y1300" t="str">
            <v>0.0</v>
          </cell>
          <cell r="Z1300" t="str">
            <v>Subsidiado</v>
          </cell>
          <cell r="AA1300" t="str">
            <v>False</v>
          </cell>
          <cell r="AB1300" t="str">
            <v>GIANCARLA DURAN OCHOA</v>
          </cell>
          <cell r="AC1300">
            <v>44877</v>
          </cell>
          <cell r="AD1300" t="str">
            <v>CCF050-009-2022</v>
          </cell>
          <cell r="AE1300" t="str">
            <v>NORTE DE SANTANDER</v>
          </cell>
          <cell r="AF1300" t="str">
            <v>CUCUTA</v>
          </cell>
          <cell r="AG1300">
            <v>54001</v>
          </cell>
          <cell r="AH1300">
            <v>8026</v>
          </cell>
          <cell r="AI1300">
            <v>7526</v>
          </cell>
        </row>
        <row r="1301">
          <cell r="A1301" t="str">
            <v>900386919-12956</v>
          </cell>
          <cell r="B1301" t="str">
            <v>INSTITUTO NEUROLOGICO INFANTIL S.A.S.</v>
          </cell>
          <cell r="C1301">
            <v>12956</v>
          </cell>
          <cell r="D1301">
            <v>44923</v>
          </cell>
          <cell r="E1301">
            <v>540010194103</v>
          </cell>
          <cell r="F1301">
            <v>900386919</v>
          </cell>
          <cell r="G1301">
            <v>44928</v>
          </cell>
          <cell r="H1301">
            <v>2</v>
          </cell>
          <cell r="I1301" t="str">
            <v>92928.0</v>
          </cell>
          <cell r="J1301" t="str">
            <v>0.0</v>
          </cell>
          <cell r="K1301" t="str">
            <v>None</v>
          </cell>
          <cell r="L1301" t="str">
            <v>None</v>
          </cell>
          <cell r="M1301">
            <v>1735251</v>
          </cell>
          <cell r="N1301" t="str">
            <v>None</v>
          </cell>
          <cell r="O1301" t="str">
            <v>0.0</v>
          </cell>
          <cell r="P1301" t="str">
            <v>0.0</v>
          </cell>
          <cell r="Q1301" t="str">
            <v>0.0</v>
          </cell>
          <cell r="R1301" t="str">
            <v>0.0</v>
          </cell>
          <cell r="S1301" t="str">
            <v>None</v>
          </cell>
          <cell r="T1301" t="str">
            <v>0.0</v>
          </cell>
          <cell r="U1301" t="str">
            <v>0.0</v>
          </cell>
          <cell r="V1301" t="str">
            <v>0.0</v>
          </cell>
          <cell r="W1301" t="str">
            <v>92928.0</v>
          </cell>
          <cell r="X1301" t="str">
            <v>0.0</v>
          </cell>
          <cell r="Y1301" t="str">
            <v>0.0</v>
          </cell>
          <cell r="Z1301" t="str">
            <v>Subsidiado</v>
          </cell>
          <cell r="AA1301" t="str">
            <v>False</v>
          </cell>
          <cell r="AB1301" t="str">
            <v>GIANCARLA DURAN OCHOA</v>
          </cell>
          <cell r="AC1301">
            <v>44877</v>
          </cell>
          <cell r="AD1301" t="str">
            <v>CCF050-009-2022</v>
          </cell>
          <cell r="AE1301" t="str">
            <v>NORTE DE SANTANDER</v>
          </cell>
          <cell r="AF1301" t="str">
            <v>CUCUTA</v>
          </cell>
          <cell r="AG1301">
            <v>54001</v>
          </cell>
          <cell r="AH1301">
            <v>8026</v>
          </cell>
          <cell r="AI1301">
            <v>7526</v>
          </cell>
        </row>
        <row r="1302">
          <cell r="A1302" t="str">
            <v>900386919-12957</v>
          </cell>
          <cell r="B1302" t="str">
            <v>INSTITUTO NEUROLOGICO INFANTIL S.A.S.</v>
          </cell>
          <cell r="C1302">
            <v>12957</v>
          </cell>
          <cell r="D1302">
            <v>44923</v>
          </cell>
          <cell r="E1302">
            <v>540010194103</v>
          </cell>
          <cell r="F1302">
            <v>900386919</v>
          </cell>
          <cell r="G1302">
            <v>44928</v>
          </cell>
          <cell r="H1302">
            <v>2</v>
          </cell>
          <cell r="I1302" t="str">
            <v>92928.0</v>
          </cell>
          <cell r="J1302" t="str">
            <v>0.0</v>
          </cell>
          <cell r="K1302" t="str">
            <v>None</v>
          </cell>
          <cell r="L1302" t="str">
            <v>None</v>
          </cell>
          <cell r="M1302">
            <v>1735252</v>
          </cell>
          <cell r="N1302" t="str">
            <v>None</v>
          </cell>
          <cell r="O1302" t="str">
            <v>0.0</v>
          </cell>
          <cell r="P1302" t="str">
            <v>0.0</v>
          </cell>
          <cell r="Q1302" t="str">
            <v>0.0</v>
          </cell>
          <cell r="R1302" t="str">
            <v>0.0</v>
          </cell>
          <cell r="S1302" t="str">
            <v>None</v>
          </cell>
          <cell r="T1302" t="str">
            <v>0.0</v>
          </cell>
          <cell r="U1302" t="str">
            <v>0.0</v>
          </cell>
          <cell r="V1302" t="str">
            <v>0.0</v>
          </cell>
          <cell r="W1302" t="str">
            <v>92928.0</v>
          </cell>
          <cell r="X1302" t="str">
            <v>0.0</v>
          </cell>
          <cell r="Y1302" t="str">
            <v>0.0</v>
          </cell>
          <cell r="Z1302" t="str">
            <v>Subsidiado</v>
          </cell>
          <cell r="AA1302" t="str">
            <v>False</v>
          </cell>
          <cell r="AB1302" t="str">
            <v>GIANCARLA DURAN OCHOA</v>
          </cell>
          <cell r="AC1302">
            <v>44877</v>
          </cell>
          <cell r="AD1302" t="str">
            <v>CCF050-009-2022</v>
          </cell>
          <cell r="AE1302" t="str">
            <v>NORTE DE SANTANDER</v>
          </cell>
          <cell r="AF1302" t="str">
            <v>PAMPLONA</v>
          </cell>
          <cell r="AG1302">
            <v>54518</v>
          </cell>
          <cell r="AH1302">
            <v>8037</v>
          </cell>
          <cell r="AI1302">
            <v>7537</v>
          </cell>
        </row>
        <row r="1303">
          <cell r="A1303" t="str">
            <v>900386919-12958</v>
          </cell>
          <cell r="B1303" t="str">
            <v>INSTITUTO NEUROLOGICO INFANTIL S.A.S.</v>
          </cell>
          <cell r="C1303">
            <v>12958</v>
          </cell>
          <cell r="D1303">
            <v>44923</v>
          </cell>
          <cell r="E1303">
            <v>540010194103</v>
          </cell>
          <cell r="F1303">
            <v>900386919</v>
          </cell>
          <cell r="G1303">
            <v>44928</v>
          </cell>
          <cell r="H1303">
            <v>2</v>
          </cell>
          <cell r="I1303" t="str">
            <v>92928.0</v>
          </cell>
          <cell r="J1303" t="str">
            <v>0.0</v>
          </cell>
          <cell r="K1303" t="str">
            <v>None</v>
          </cell>
          <cell r="L1303" t="str">
            <v>None</v>
          </cell>
          <cell r="M1303">
            <v>1735253</v>
          </cell>
          <cell r="N1303" t="str">
            <v>None</v>
          </cell>
          <cell r="O1303" t="str">
            <v>0.0</v>
          </cell>
          <cell r="P1303" t="str">
            <v>0.0</v>
          </cell>
          <cell r="Q1303" t="str">
            <v>0.0</v>
          </cell>
          <cell r="R1303" t="str">
            <v>0.0</v>
          </cell>
          <cell r="S1303" t="str">
            <v>None</v>
          </cell>
          <cell r="T1303" t="str">
            <v>0.0</v>
          </cell>
          <cell r="U1303" t="str">
            <v>0.0</v>
          </cell>
          <cell r="V1303" t="str">
            <v>0.0</v>
          </cell>
          <cell r="W1303" t="str">
            <v>92928.0</v>
          </cell>
          <cell r="X1303" t="str">
            <v>0.0</v>
          </cell>
          <cell r="Y1303" t="str">
            <v>0.0</v>
          </cell>
          <cell r="Z1303" t="str">
            <v>Subsidiado</v>
          </cell>
          <cell r="AA1303" t="str">
            <v>False</v>
          </cell>
          <cell r="AB1303" t="str">
            <v>GIANCARLA DURAN OCHOA</v>
          </cell>
          <cell r="AC1303">
            <v>44754</v>
          </cell>
          <cell r="AD1303" t="str">
            <v>CCF050-009-2022</v>
          </cell>
          <cell r="AE1303" t="str">
            <v>NORTE DE SANTANDER</v>
          </cell>
          <cell r="AF1303" t="str">
            <v>OCAÃ‘A</v>
          </cell>
          <cell r="AG1303">
            <v>54498</v>
          </cell>
          <cell r="AH1303">
            <v>8036</v>
          </cell>
          <cell r="AI1303">
            <v>7536</v>
          </cell>
        </row>
        <row r="1304">
          <cell r="A1304" t="str">
            <v>900386919-12959</v>
          </cell>
          <cell r="B1304" t="str">
            <v>INSTITUTO NEUROLOGICO INFANTIL S.A.S.</v>
          </cell>
          <cell r="C1304">
            <v>12959</v>
          </cell>
          <cell r="D1304">
            <v>44923</v>
          </cell>
          <cell r="E1304">
            <v>540010194103</v>
          </cell>
          <cell r="F1304">
            <v>900386919</v>
          </cell>
          <cell r="G1304">
            <v>44928</v>
          </cell>
          <cell r="H1304">
            <v>2</v>
          </cell>
          <cell r="I1304" t="str">
            <v>92928.0</v>
          </cell>
          <cell r="J1304" t="str">
            <v>0.0</v>
          </cell>
          <cell r="K1304" t="str">
            <v>None</v>
          </cell>
          <cell r="L1304" t="str">
            <v>None</v>
          </cell>
          <cell r="M1304">
            <v>1735254</v>
          </cell>
          <cell r="N1304" t="str">
            <v>None</v>
          </cell>
          <cell r="O1304" t="str">
            <v>0.0</v>
          </cell>
          <cell r="P1304" t="str">
            <v>0.0</v>
          </cell>
          <cell r="Q1304" t="str">
            <v>0.0</v>
          </cell>
          <cell r="R1304" t="str">
            <v>0.0</v>
          </cell>
          <cell r="S1304" t="str">
            <v>None</v>
          </cell>
          <cell r="T1304" t="str">
            <v>0.0</v>
          </cell>
          <cell r="U1304" t="str">
            <v>0.0</v>
          </cell>
          <cell r="V1304" t="str">
            <v>0.0</v>
          </cell>
          <cell r="W1304" t="str">
            <v>92928.0</v>
          </cell>
          <cell r="X1304" t="str">
            <v>0.0</v>
          </cell>
          <cell r="Y1304" t="str">
            <v>0.0</v>
          </cell>
          <cell r="Z1304" t="str">
            <v>Subsidiado</v>
          </cell>
          <cell r="AA1304" t="str">
            <v>False</v>
          </cell>
          <cell r="AB1304" t="str">
            <v>GIANCARLA DURAN OCHOA</v>
          </cell>
          <cell r="AC1304">
            <v>44877</v>
          </cell>
          <cell r="AD1304" t="str">
            <v>CCF050-009-2022</v>
          </cell>
          <cell r="AE1304" t="str">
            <v>NORTE DE SANTANDER</v>
          </cell>
          <cell r="AF1304" t="str">
            <v>CUCUTA</v>
          </cell>
          <cell r="AG1304">
            <v>54001</v>
          </cell>
          <cell r="AH1304">
            <v>8026</v>
          </cell>
          <cell r="AI1304">
            <v>7526</v>
          </cell>
        </row>
        <row r="1305">
          <cell r="A1305" t="str">
            <v>900386919-12960</v>
          </cell>
          <cell r="B1305" t="str">
            <v>INSTITUTO NEUROLOGICO INFANTIL S.A.S.</v>
          </cell>
          <cell r="C1305">
            <v>12960</v>
          </cell>
          <cell r="D1305">
            <v>44923</v>
          </cell>
          <cell r="E1305">
            <v>540010194103</v>
          </cell>
          <cell r="F1305">
            <v>900386919</v>
          </cell>
          <cell r="G1305">
            <v>44928</v>
          </cell>
          <cell r="H1305">
            <v>2</v>
          </cell>
          <cell r="I1305" t="str">
            <v>92928.0</v>
          </cell>
          <cell r="J1305" t="str">
            <v>0.0</v>
          </cell>
          <cell r="K1305" t="str">
            <v>None</v>
          </cell>
          <cell r="L1305" t="str">
            <v>None</v>
          </cell>
          <cell r="M1305">
            <v>1735255</v>
          </cell>
          <cell r="N1305" t="str">
            <v>None</v>
          </cell>
          <cell r="O1305" t="str">
            <v>0.0</v>
          </cell>
          <cell r="P1305" t="str">
            <v>0.0</v>
          </cell>
          <cell r="Q1305" t="str">
            <v>0.0</v>
          </cell>
          <cell r="R1305" t="str">
            <v>0.0</v>
          </cell>
          <cell r="S1305" t="str">
            <v>None</v>
          </cell>
          <cell r="T1305" t="str">
            <v>0.0</v>
          </cell>
          <cell r="U1305" t="str">
            <v>0.0</v>
          </cell>
          <cell r="V1305" t="str">
            <v>0.0</v>
          </cell>
          <cell r="W1305" t="str">
            <v>92928.0</v>
          </cell>
          <cell r="X1305" t="str">
            <v>0.0</v>
          </cell>
          <cell r="Y1305" t="str">
            <v>0.0</v>
          </cell>
          <cell r="Z1305" t="str">
            <v>Subsidiado</v>
          </cell>
          <cell r="AA1305" t="str">
            <v>False</v>
          </cell>
          <cell r="AB1305" t="str">
            <v>GIANCARLA DURAN OCHOA</v>
          </cell>
          <cell r="AC1305">
            <v>44877</v>
          </cell>
          <cell r="AD1305" t="str">
            <v>CCF050-009-2022</v>
          </cell>
          <cell r="AE1305" t="str">
            <v>NORTE DE SANTANDER</v>
          </cell>
          <cell r="AF1305" t="str">
            <v>RAGONVALIA</v>
          </cell>
          <cell r="AG1305">
            <v>54599</v>
          </cell>
          <cell r="AH1305">
            <v>8053</v>
          </cell>
          <cell r="AI1305">
            <v>7553</v>
          </cell>
        </row>
        <row r="1306">
          <cell r="A1306" t="str">
            <v>900386919-12961</v>
          </cell>
          <cell r="B1306" t="str">
            <v>INSTITUTO NEUROLOGICO INFANTIL S.A.S.</v>
          </cell>
          <cell r="C1306">
            <v>12961</v>
          </cell>
          <cell r="D1306">
            <v>44923</v>
          </cell>
          <cell r="E1306">
            <v>540010194103</v>
          </cell>
          <cell r="F1306">
            <v>900386919</v>
          </cell>
          <cell r="G1306">
            <v>44928</v>
          </cell>
          <cell r="H1306">
            <v>2</v>
          </cell>
          <cell r="I1306" t="str">
            <v>92928.0</v>
          </cell>
          <cell r="J1306" t="str">
            <v>0.0</v>
          </cell>
          <cell r="K1306" t="str">
            <v>None</v>
          </cell>
          <cell r="L1306" t="str">
            <v>None</v>
          </cell>
          <cell r="M1306">
            <v>1735256</v>
          </cell>
          <cell r="N1306" t="str">
            <v>None</v>
          </cell>
          <cell r="O1306" t="str">
            <v>0.0</v>
          </cell>
          <cell r="P1306" t="str">
            <v>0.0</v>
          </cell>
          <cell r="Q1306" t="str">
            <v>0.0</v>
          </cell>
          <cell r="R1306" t="str">
            <v>0.0</v>
          </cell>
          <cell r="S1306" t="str">
            <v>None</v>
          </cell>
          <cell r="T1306" t="str">
            <v>0.0</v>
          </cell>
          <cell r="U1306" t="str">
            <v>0.0</v>
          </cell>
          <cell r="V1306" t="str">
            <v>0.0</v>
          </cell>
          <cell r="W1306" t="str">
            <v>92928.0</v>
          </cell>
          <cell r="X1306" t="str">
            <v>0.0</v>
          </cell>
          <cell r="Y1306" t="str">
            <v>0.0</v>
          </cell>
          <cell r="Z1306" t="str">
            <v>Subsidiado</v>
          </cell>
          <cell r="AA1306" t="str">
            <v>False</v>
          </cell>
          <cell r="AB1306" t="str">
            <v>GIANCARLA DURAN OCHOA</v>
          </cell>
          <cell r="AC1306">
            <v>44877</v>
          </cell>
          <cell r="AD1306" t="str">
            <v>CCF050-009-2022</v>
          </cell>
          <cell r="AE1306" t="str">
            <v>NORTE DE SANTANDER</v>
          </cell>
          <cell r="AF1306" t="str">
            <v>PAMPLONA</v>
          </cell>
          <cell r="AG1306">
            <v>54518</v>
          </cell>
          <cell r="AH1306">
            <v>8037</v>
          </cell>
          <cell r="AI1306">
            <v>7537</v>
          </cell>
        </row>
        <row r="1307">
          <cell r="A1307" t="str">
            <v>900386919-12963</v>
          </cell>
          <cell r="B1307" t="str">
            <v>INSTITUTO NEUROLOGICO INFANTIL S.A.S.</v>
          </cell>
          <cell r="C1307">
            <v>12963</v>
          </cell>
          <cell r="D1307">
            <v>44923</v>
          </cell>
          <cell r="E1307">
            <v>540010194103</v>
          </cell>
          <cell r="F1307">
            <v>900386919</v>
          </cell>
          <cell r="G1307">
            <v>44928</v>
          </cell>
          <cell r="H1307">
            <v>2</v>
          </cell>
          <cell r="I1307" t="str">
            <v>92928.0</v>
          </cell>
          <cell r="J1307" t="str">
            <v>0.0</v>
          </cell>
          <cell r="K1307" t="str">
            <v>None</v>
          </cell>
          <cell r="L1307" t="str">
            <v>None</v>
          </cell>
          <cell r="M1307">
            <v>1735258</v>
          </cell>
          <cell r="N1307" t="str">
            <v>None</v>
          </cell>
          <cell r="O1307" t="str">
            <v>0.0</v>
          </cell>
          <cell r="P1307" t="str">
            <v>0.0</v>
          </cell>
          <cell r="Q1307" t="str">
            <v>0.0</v>
          </cell>
          <cell r="R1307" t="str">
            <v>0.0</v>
          </cell>
          <cell r="S1307" t="str">
            <v>None</v>
          </cell>
          <cell r="T1307" t="str">
            <v>0.0</v>
          </cell>
          <cell r="U1307" t="str">
            <v>0.0</v>
          </cell>
          <cell r="V1307" t="str">
            <v>0.0</v>
          </cell>
          <cell r="W1307" t="str">
            <v>92928.0</v>
          </cell>
          <cell r="X1307" t="str">
            <v>0.0</v>
          </cell>
          <cell r="Y1307" t="str">
            <v>0.0</v>
          </cell>
          <cell r="Z1307" t="str">
            <v>Subsidiado</v>
          </cell>
          <cell r="AA1307" t="str">
            <v>False</v>
          </cell>
          <cell r="AB1307" t="str">
            <v>GIANCARLA DURAN OCHOA</v>
          </cell>
          <cell r="AC1307">
            <v>44846</v>
          </cell>
          <cell r="AD1307" t="str">
            <v>CCF050-009-2022</v>
          </cell>
          <cell r="AE1307" t="str">
            <v>NORTE DE SANTANDER</v>
          </cell>
          <cell r="AF1307" t="str">
            <v>EL TARRA</v>
          </cell>
          <cell r="AG1307">
            <v>54250</v>
          </cell>
          <cell r="AH1307">
            <v>8050</v>
          </cell>
          <cell r="AI1307">
            <v>7550</v>
          </cell>
        </row>
        <row r="1308">
          <cell r="A1308" t="str">
            <v>900386919-12964</v>
          </cell>
          <cell r="B1308" t="str">
            <v>INSTITUTO NEUROLOGICO INFANTIL S.A.S.</v>
          </cell>
          <cell r="C1308">
            <v>12964</v>
          </cell>
          <cell r="D1308">
            <v>44923</v>
          </cell>
          <cell r="E1308">
            <v>540010194103</v>
          </cell>
          <cell r="F1308">
            <v>900386919</v>
          </cell>
          <cell r="G1308">
            <v>44928</v>
          </cell>
          <cell r="H1308">
            <v>2</v>
          </cell>
          <cell r="I1308" t="str">
            <v>92928.0</v>
          </cell>
          <cell r="J1308" t="str">
            <v>0.0</v>
          </cell>
          <cell r="K1308" t="str">
            <v>None</v>
          </cell>
          <cell r="L1308" t="str">
            <v>None</v>
          </cell>
          <cell r="M1308">
            <v>1735259</v>
          </cell>
          <cell r="N1308" t="str">
            <v>None</v>
          </cell>
          <cell r="O1308" t="str">
            <v>0.0</v>
          </cell>
          <cell r="P1308" t="str">
            <v>0.0</v>
          </cell>
          <cell r="Q1308" t="str">
            <v>0.0</v>
          </cell>
          <cell r="R1308" t="str">
            <v>0.0</v>
          </cell>
          <cell r="S1308" t="str">
            <v>None</v>
          </cell>
          <cell r="T1308" t="str">
            <v>0.0</v>
          </cell>
          <cell r="U1308" t="str">
            <v>0.0</v>
          </cell>
          <cell r="V1308" t="str">
            <v>0.0</v>
          </cell>
          <cell r="W1308" t="str">
            <v>92928.0</v>
          </cell>
          <cell r="X1308" t="str">
            <v>0.0</v>
          </cell>
          <cell r="Y1308" t="str">
            <v>0.0</v>
          </cell>
          <cell r="Z1308" t="str">
            <v>Subsidiado</v>
          </cell>
          <cell r="AA1308" t="str">
            <v>False</v>
          </cell>
          <cell r="AB1308" t="str">
            <v>GIANCARLA DURAN OCHOA</v>
          </cell>
          <cell r="AC1308">
            <v>44846</v>
          </cell>
          <cell r="AD1308" t="str">
            <v>CCF050-009-2022</v>
          </cell>
          <cell r="AE1308" t="str">
            <v>NORTE DE SANTANDER</v>
          </cell>
          <cell r="AF1308" t="str">
            <v>CUCUTA</v>
          </cell>
          <cell r="AG1308">
            <v>54001</v>
          </cell>
          <cell r="AH1308">
            <v>8026</v>
          </cell>
          <cell r="AI1308">
            <v>7526</v>
          </cell>
        </row>
        <row r="1309">
          <cell r="A1309" t="str">
            <v>900386919-12966</v>
          </cell>
          <cell r="B1309" t="str">
            <v>INSTITUTO NEUROLOGICO INFANTIL S.A.S.</v>
          </cell>
          <cell r="C1309">
            <v>12966</v>
          </cell>
          <cell r="D1309">
            <v>44923</v>
          </cell>
          <cell r="E1309">
            <v>540010194103</v>
          </cell>
          <cell r="F1309">
            <v>900386919</v>
          </cell>
          <cell r="G1309">
            <v>44928</v>
          </cell>
          <cell r="H1309">
            <v>2</v>
          </cell>
          <cell r="I1309" t="str">
            <v>92928.0</v>
          </cell>
          <cell r="J1309" t="str">
            <v>0.0</v>
          </cell>
          <cell r="K1309" t="str">
            <v>None</v>
          </cell>
          <cell r="L1309" t="str">
            <v>None</v>
          </cell>
          <cell r="M1309">
            <v>1735261</v>
          </cell>
          <cell r="N1309" t="str">
            <v>None</v>
          </cell>
          <cell r="O1309" t="str">
            <v>0.0</v>
          </cell>
          <cell r="P1309" t="str">
            <v>0.0</v>
          </cell>
          <cell r="Q1309" t="str">
            <v>0.0</v>
          </cell>
          <cell r="R1309" t="str">
            <v>0.0</v>
          </cell>
          <cell r="S1309" t="str">
            <v>None</v>
          </cell>
          <cell r="T1309" t="str">
            <v>0.0</v>
          </cell>
          <cell r="U1309" t="str">
            <v>0.0</v>
          </cell>
          <cell r="V1309" t="str">
            <v>0.0</v>
          </cell>
          <cell r="W1309" t="str">
            <v>92928.0</v>
          </cell>
          <cell r="X1309" t="str">
            <v>0.0</v>
          </cell>
          <cell r="Y1309" t="str">
            <v>0.0</v>
          </cell>
          <cell r="Z1309" t="str">
            <v>Subsidiado</v>
          </cell>
          <cell r="AA1309" t="str">
            <v>False</v>
          </cell>
          <cell r="AB1309" t="str">
            <v>GIANCARLA DURAN OCHOA</v>
          </cell>
          <cell r="AC1309">
            <v>44846</v>
          </cell>
          <cell r="AD1309" t="str">
            <v>CCF050-009-2022</v>
          </cell>
          <cell r="AE1309" t="str">
            <v>NORTE DE SANTANDER</v>
          </cell>
          <cell r="AF1309" t="str">
            <v>CUCUTA</v>
          </cell>
          <cell r="AG1309">
            <v>54001</v>
          </cell>
          <cell r="AH1309">
            <v>8026</v>
          </cell>
          <cell r="AI1309">
            <v>7526</v>
          </cell>
        </row>
        <row r="1310">
          <cell r="A1310" t="str">
            <v>900386919-12967</v>
          </cell>
          <cell r="B1310" t="str">
            <v>INSTITUTO NEUROLOGICO INFANTIL S.A.S.</v>
          </cell>
          <cell r="C1310">
            <v>12967</v>
          </cell>
          <cell r="D1310">
            <v>44923</v>
          </cell>
          <cell r="E1310">
            <v>540010194103</v>
          </cell>
          <cell r="F1310">
            <v>900386919</v>
          </cell>
          <cell r="G1310">
            <v>44928</v>
          </cell>
          <cell r="H1310">
            <v>2</v>
          </cell>
          <cell r="I1310" t="str">
            <v>92928.0</v>
          </cell>
          <cell r="J1310" t="str">
            <v>0.0</v>
          </cell>
          <cell r="K1310" t="str">
            <v>None</v>
          </cell>
          <cell r="L1310" t="str">
            <v>None</v>
          </cell>
          <cell r="M1310">
            <v>1735262</v>
          </cell>
          <cell r="N1310" t="str">
            <v>None</v>
          </cell>
          <cell r="O1310" t="str">
            <v>0.0</v>
          </cell>
          <cell r="P1310" t="str">
            <v>0.0</v>
          </cell>
          <cell r="Q1310" t="str">
            <v>0.0</v>
          </cell>
          <cell r="R1310" t="str">
            <v>0.0</v>
          </cell>
          <cell r="S1310" t="str">
            <v>None</v>
          </cell>
          <cell r="T1310" t="str">
            <v>0.0</v>
          </cell>
          <cell r="U1310" t="str">
            <v>0.0</v>
          </cell>
          <cell r="V1310" t="str">
            <v>0.0</v>
          </cell>
          <cell r="W1310" t="str">
            <v>92928.0</v>
          </cell>
          <cell r="X1310" t="str">
            <v>0.0</v>
          </cell>
          <cell r="Y1310" t="str">
            <v>0.0</v>
          </cell>
          <cell r="Z1310" t="str">
            <v>Subsidiado</v>
          </cell>
          <cell r="AA1310" t="str">
            <v>False</v>
          </cell>
          <cell r="AB1310" t="str">
            <v>GIANCARLA DURAN OCHOA</v>
          </cell>
          <cell r="AC1310">
            <v>44846</v>
          </cell>
          <cell r="AD1310" t="str">
            <v>CCF050-009-2022</v>
          </cell>
          <cell r="AE1310" t="str">
            <v>NORTE DE SANTANDER</v>
          </cell>
          <cell r="AF1310" t="str">
            <v>CUCUTA</v>
          </cell>
          <cell r="AG1310">
            <v>54001</v>
          </cell>
          <cell r="AH1310">
            <v>8026</v>
          </cell>
          <cell r="AI1310">
            <v>7526</v>
          </cell>
        </row>
        <row r="1311">
          <cell r="A1311" t="str">
            <v>900386919-12968</v>
          </cell>
          <cell r="B1311" t="str">
            <v>INSTITUTO NEUROLOGICO INFANTIL S.A.S.</v>
          </cell>
          <cell r="C1311">
            <v>12968</v>
          </cell>
          <cell r="D1311">
            <v>44923</v>
          </cell>
          <cell r="E1311">
            <v>540010194103</v>
          </cell>
          <cell r="F1311">
            <v>900386919</v>
          </cell>
          <cell r="G1311">
            <v>44928</v>
          </cell>
          <cell r="H1311">
            <v>2</v>
          </cell>
          <cell r="I1311" t="str">
            <v>92928.0</v>
          </cell>
          <cell r="J1311" t="str">
            <v>0.0</v>
          </cell>
          <cell r="K1311" t="str">
            <v>None</v>
          </cell>
          <cell r="L1311" t="str">
            <v>None</v>
          </cell>
          <cell r="M1311">
            <v>1735263</v>
          </cell>
          <cell r="N1311" t="str">
            <v>None</v>
          </cell>
          <cell r="O1311" t="str">
            <v>0.0</v>
          </cell>
          <cell r="P1311" t="str">
            <v>0.0</v>
          </cell>
          <cell r="Q1311" t="str">
            <v>0.0</v>
          </cell>
          <cell r="R1311" t="str">
            <v>0.0</v>
          </cell>
          <cell r="S1311" t="str">
            <v>None</v>
          </cell>
          <cell r="T1311" t="str">
            <v>0.0</v>
          </cell>
          <cell r="U1311" t="str">
            <v>0.0</v>
          </cell>
          <cell r="V1311" t="str">
            <v>0.0</v>
          </cell>
          <cell r="W1311" t="str">
            <v>92928.0</v>
          </cell>
          <cell r="X1311" t="str">
            <v>0.0</v>
          </cell>
          <cell r="Y1311" t="str">
            <v>0.0</v>
          </cell>
          <cell r="Z1311" t="str">
            <v>Subsidiado</v>
          </cell>
          <cell r="AA1311" t="str">
            <v>False</v>
          </cell>
          <cell r="AB1311" t="str">
            <v>GIANCARLA DURAN OCHOA</v>
          </cell>
          <cell r="AC1311">
            <v>44877</v>
          </cell>
          <cell r="AD1311" t="str">
            <v>CCF050-009-2022</v>
          </cell>
          <cell r="AE1311" t="str">
            <v>NORTE DE SANTANDER</v>
          </cell>
          <cell r="AF1311" t="str">
            <v>CUCUTA</v>
          </cell>
          <cell r="AG1311">
            <v>54001</v>
          </cell>
          <cell r="AH1311">
            <v>8026</v>
          </cell>
          <cell r="AI1311">
            <v>7526</v>
          </cell>
        </row>
        <row r="1312">
          <cell r="A1312" t="str">
            <v>900386919-12969</v>
          </cell>
          <cell r="B1312" t="str">
            <v>INSTITUTO NEUROLOGICO INFANTIL S.A.S.</v>
          </cell>
          <cell r="C1312">
            <v>12969</v>
          </cell>
          <cell r="D1312">
            <v>44923</v>
          </cell>
          <cell r="E1312">
            <v>540010194103</v>
          </cell>
          <cell r="F1312">
            <v>900386919</v>
          </cell>
          <cell r="G1312">
            <v>44928</v>
          </cell>
          <cell r="H1312">
            <v>2</v>
          </cell>
          <cell r="I1312" t="str">
            <v>92928.0</v>
          </cell>
          <cell r="J1312" t="str">
            <v>0.0</v>
          </cell>
          <cell r="K1312" t="str">
            <v>None</v>
          </cell>
          <cell r="L1312" t="str">
            <v>None</v>
          </cell>
          <cell r="M1312">
            <v>1735264</v>
          </cell>
          <cell r="N1312" t="str">
            <v>None</v>
          </cell>
          <cell r="O1312" t="str">
            <v>0.0</v>
          </cell>
          <cell r="P1312" t="str">
            <v>0.0</v>
          </cell>
          <cell r="Q1312" t="str">
            <v>0.0</v>
          </cell>
          <cell r="R1312" t="str">
            <v>0.0</v>
          </cell>
          <cell r="S1312" t="str">
            <v>None</v>
          </cell>
          <cell r="T1312" t="str">
            <v>0.0</v>
          </cell>
          <cell r="U1312" t="str">
            <v>0.0</v>
          </cell>
          <cell r="V1312" t="str">
            <v>0.0</v>
          </cell>
          <cell r="W1312" t="str">
            <v>92928.0</v>
          </cell>
          <cell r="X1312" t="str">
            <v>0.0</v>
          </cell>
          <cell r="Y1312" t="str">
            <v>0.0</v>
          </cell>
          <cell r="Z1312" t="str">
            <v>Subsidiado</v>
          </cell>
          <cell r="AA1312" t="str">
            <v>False</v>
          </cell>
          <cell r="AB1312" t="str">
            <v>GIANCARLA DURAN OCHOA</v>
          </cell>
          <cell r="AC1312">
            <v>44877</v>
          </cell>
          <cell r="AD1312" t="str">
            <v>CCF050-009-2022</v>
          </cell>
          <cell r="AE1312" t="str">
            <v>NORTE DE SANTANDER</v>
          </cell>
          <cell r="AF1312" t="str">
            <v>PAMPLONA</v>
          </cell>
          <cell r="AG1312">
            <v>54518</v>
          </cell>
          <cell r="AH1312">
            <v>8037</v>
          </cell>
          <cell r="AI1312">
            <v>7537</v>
          </cell>
        </row>
        <row r="1313">
          <cell r="A1313" t="str">
            <v>900386919-12970</v>
          </cell>
          <cell r="B1313" t="str">
            <v>INSTITUTO NEUROLOGICO INFANTIL S.A.S.</v>
          </cell>
          <cell r="C1313">
            <v>12970</v>
          </cell>
          <cell r="D1313">
            <v>44923</v>
          </cell>
          <cell r="E1313">
            <v>540010194103</v>
          </cell>
          <cell r="F1313">
            <v>900386919</v>
          </cell>
          <cell r="G1313">
            <v>44928</v>
          </cell>
          <cell r="H1313">
            <v>2</v>
          </cell>
          <cell r="I1313" t="str">
            <v>92928.0</v>
          </cell>
          <cell r="J1313" t="str">
            <v>0.0</v>
          </cell>
          <cell r="K1313" t="str">
            <v>None</v>
          </cell>
          <cell r="L1313" t="str">
            <v>None</v>
          </cell>
          <cell r="M1313">
            <v>1735265</v>
          </cell>
          <cell r="N1313" t="str">
            <v>None</v>
          </cell>
          <cell r="O1313" t="str">
            <v>0.0</v>
          </cell>
          <cell r="P1313" t="str">
            <v>0.0</v>
          </cell>
          <cell r="Q1313" t="str">
            <v>0.0</v>
          </cell>
          <cell r="R1313" t="str">
            <v>0.0</v>
          </cell>
          <cell r="S1313" t="str">
            <v>None</v>
          </cell>
          <cell r="T1313" t="str">
            <v>0.0</v>
          </cell>
          <cell r="U1313" t="str">
            <v>0.0</v>
          </cell>
          <cell r="V1313" t="str">
            <v>0.0</v>
          </cell>
          <cell r="W1313" t="str">
            <v>92928.0</v>
          </cell>
          <cell r="X1313" t="str">
            <v>0.0</v>
          </cell>
          <cell r="Y1313" t="str">
            <v>0.0</v>
          </cell>
          <cell r="Z1313" t="str">
            <v>Subsidiado</v>
          </cell>
          <cell r="AA1313" t="str">
            <v>False</v>
          </cell>
          <cell r="AB1313" t="str">
            <v>GIANCARLA DURAN OCHOA</v>
          </cell>
          <cell r="AC1313">
            <v>44877</v>
          </cell>
          <cell r="AD1313" t="str">
            <v>CCF050-009-2022</v>
          </cell>
          <cell r="AE1313" t="str">
            <v>NORTE DE SANTANDER</v>
          </cell>
          <cell r="AF1313" t="str">
            <v>CUCUTA</v>
          </cell>
          <cell r="AG1313">
            <v>54001</v>
          </cell>
          <cell r="AH1313">
            <v>8026</v>
          </cell>
          <cell r="AI1313">
            <v>7526</v>
          </cell>
        </row>
        <row r="1314">
          <cell r="A1314" t="str">
            <v>900386919-12971</v>
          </cell>
          <cell r="B1314" t="str">
            <v>INSTITUTO NEUROLOGICO INFANTIL S.A.S.</v>
          </cell>
          <cell r="C1314">
            <v>12971</v>
          </cell>
          <cell r="D1314">
            <v>44923</v>
          </cell>
          <cell r="E1314">
            <v>540010194103</v>
          </cell>
          <cell r="F1314">
            <v>900386919</v>
          </cell>
          <cell r="G1314">
            <v>44928</v>
          </cell>
          <cell r="H1314">
            <v>2</v>
          </cell>
          <cell r="I1314" t="str">
            <v>92928.0</v>
          </cell>
          <cell r="J1314" t="str">
            <v>0.0</v>
          </cell>
          <cell r="K1314" t="str">
            <v>None</v>
          </cell>
          <cell r="L1314" t="str">
            <v>None</v>
          </cell>
          <cell r="M1314">
            <v>1735266</v>
          </cell>
          <cell r="N1314" t="str">
            <v>None</v>
          </cell>
          <cell r="O1314" t="str">
            <v>0.0</v>
          </cell>
          <cell r="P1314" t="str">
            <v>0.0</v>
          </cell>
          <cell r="Q1314" t="str">
            <v>0.0</v>
          </cell>
          <cell r="R1314" t="str">
            <v>0.0</v>
          </cell>
          <cell r="S1314" t="str">
            <v>None</v>
          </cell>
          <cell r="T1314" t="str">
            <v>0.0</v>
          </cell>
          <cell r="U1314" t="str">
            <v>0.0</v>
          </cell>
          <cell r="V1314" t="str">
            <v>0.0</v>
          </cell>
          <cell r="W1314" t="str">
            <v>92928.0</v>
          </cell>
          <cell r="X1314" t="str">
            <v>0.0</v>
          </cell>
          <cell r="Y1314" t="str">
            <v>0.0</v>
          </cell>
          <cell r="Z1314" t="str">
            <v>Subsidiado</v>
          </cell>
          <cell r="AA1314" t="str">
            <v>False</v>
          </cell>
          <cell r="AB1314" t="str">
            <v>GIANCARLA DURAN OCHOA</v>
          </cell>
          <cell r="AC1314">
            <v>44877</v>
          </cell>
          <cell r="AD1314" t="str">
            <v>CCF050-009-2022</v>
          </cell>
          <cell r="AE1314" t="str">
            <v>NORTE DE SANTANDER</v>
          </cell>
          <cell r="AF1314" t="str">
            <v>CUCUTA</v>
          </cell>
          <cell r="AG1314">
            <v>54001</v>
          </cell>
          <cell r="AH1314">
            <v>8026</v>
          </cell>
          <cell r="AI1314">
            <v>7526</v>
          </cell>
        </row>
        <row r="1315">
          <cell r="A1315" t="str">
            <v>900386919-12972</v>
          </cell>
          <cell r="B1315" t="str">
            <v>INSTITUTO NEUROLOGICO INFANTIL S.A.S.</v>
          </cell>
          <cell r="C1315">
            <v>12972</v>
          </cell>
          <cell r="D1315">
            <v>44923</v>
          </cell>
          <cell r="E1315">
            <v>540010194103</v>
          </cell>
          <cell r="F1315">
            <v>900386919</v>
          </cell>
          <cell r="G1315">
            <v>44928</v>
          </cell>
          <cell r="H1315">
            <v>2</v>
          </cell>
          <cell r="I1315" t="str">
            <v>92928.0</v>
          </cell>
          <cell r="J1315" t="str">
            <v>0.0</v>
          </cell>
          <cell r="K1315" t="str">
            <v>None</v>
          </cell>
          <cell r="L1315" t="str">
            <v>None</v>
          </cell>
          <cell r="M1315">
            <v>1735267</v>
          </cell>
          <cell r="N1315" t="str">
            <v>None</v>
          </cell>
          <cell r="O1315" t="str">
            <v>0.0</v>
          </cell>
          <cell r="P1315" t="str">
            <v>0.0</v>
          </cell>
          <cell r="Q1315" t="str">
            <v>0.0</v>
          </cell>
          <cell r="R1315" t="str">
            <v>0.0</v>
          </cell>
          <cell r="S1315" t="str">
            <v>None</v>
          </cell>
          <cell r="T1315" t="str">
            <v>0.0</v>
          </cell>
          <cell r="U1315" t="str">
            <v>0.0</v>
          </cell>
          <cell r="V1315" t="str">
            <v>0.0</v>
          </cell>
          <cell r="W1315" t="str">
            <v>92928.0</v>
          </cell>
          <cell r="X1315" t="str">
            <v>0.0</v>
          </cell>
          <cell r="Y1315" t="str">
            <v>0.0</v>
          </cell>
          <cell r="Z1315" t="str">
            <v>Subsidiado</v>
          </cell>
          <cell r="AA1315" t="str">
            <v>False</v>
          </cell>
          <cell r="AB1315" t="str">
            <v>GIANCARLA DURAN OCHOA</v>
          </cell>
          <cell r="AC1315">
            <v>44877</v>
          </cell>
          <cell r="AD1315" t="str">
            <v>CCF050-009-2022</v>
          </cell>
          <cell r="AE1315" t="str">
            <v>NORTE DE SANTANDER</v>
          </cell>
          <cell r="AF1315" t="str">
            <v>OCAÃ‘A</v>
          </cell>
          <cell r="AG1315">
            <v>54498</v>
          </cell>
          <cell r="AH1315">
            <v>8036</v>
          </cell>
          <cell r="AI1315">
            <v>7536</v>
          </cell>
        </row>
        <row r="1316">
          <cell r="A1316" t="str">
            <v>900386919-12973</v>
          </cell>
          <cell r="B1316" t="str">
            <v>INSTITUTO NEUROLOGICO INFANTIL S.A.S.</v>
          </cell>
          <cell r="C1316">
            <v>12973</v>
          </cell>
          <cell r="D1316">
            <v>44923</v>
          </cell>
          <cell r="E1316">
            <v>540010194103</v>
          </cell>
          <cell r="F1316">
            <v>900386919</v>
          </cell>
          <cell r="G1316">
            <v>44928</v>
          </cell>
          <cell r="H1316">
            <v>2</v>
          </cell>
          <cell r="I1316" t="str">
            <v>92928.0</v>
          </cell>
          <cell r="J1316" t="str">
            <v>0.0</v>
          </cell>
          <cell r="K1316" t="str">
            <v>None</v>
          </cell>
          <cell r="L1316" t="str">
            <v>None</v>
          </cell>
          <cell r="M1316">
            <v>1735268</v>
          </cell>
          <cell r="N1316" t="str">
            <v>None</v>
          </cell>
          <cell r="O1316" t="str">
            <v>0.0</v>
          </cell>
          <cell r="P1316" t="str">
            <v>0.0</v>
          </cell>
          <cell r="Q1316" t="str">
            <v>0.0</v>
          </cell>
          <cell r="R1316" t="str">
            <v>0.0</v>
          </cell>
          <cell r="S1316" t="str">
            <v>None</v>
          </cell>
          <cell r="T1316" t="str">
            <v>0.0</v>
          </cell>
          <cell r="U1316" t="str">
            <v>0.0</v>
          </cell>
          <cell r="V1316" t="str">
            <v>0.0</v>
          </cell>
          <cell r="W1316" t="str">
            <v>92928.0</v>
          </cell>
          <cell r="X1316" t="str">
            <v>0.0</v>
          </cell>
          <cell r="Y1316" t="str">
            <v>0.0</v>
          </cell>
          <cell r="Z1316" t="str">
            <v>Subsidiado</v>
          </cell>
          <cell r="AA1316" t="str">
            <v>False</v>
          </cell>
          <cell r="AB1316" t="str">
            <v>GIANCARLA DURAN OCHOA</v>
          </cell>
          <cell r="AC1316">
            <v>44877</v>
          </cell>
          <cell r="AD1316" t="str">
            <v>CCF050-009-2022</v>
          </cell>
          <cell r="AE1316" t="str">
            <v>NORTE DE SANTANDER</v>
          </cell>
          <cell r="AF1316" t="str">
            <v>CUCUTA</v>
          </cell>
          <cell r="AG1316">
            <v>54001</v>
          </cell>
          <cell r="AH1316">
            <v>8026</v>
          </cell>
          <cell r="AI1316">
            <v>7526</v>
          </cell>
        </row>
        <row r="1317">
          <cell r="A1317" t="str">
            <v>900386919-12974</v>
          </cell>
          <cell r="B1317" t="str">
            <v>INSTITUTO NEUROLOGICO INFANTIL S.A.S.</v>
          </cell>
          <cell r="C1317">
            <v>12974</v>
          </cell>
          <cell r="D1317">
            <v>44923</v>
          </cell>
          <cell r="E1317">
            <v>540010194103</v>
          </cell>
          <cell r="F1317">
            <v>900386919</v>
          </cell>
          <cell r="G1317">
            <v>44928</v>
          </cell>
          <cell r="H1317">
            <v>2</v>
          </cell>
          <cell r="I1317" t="str">
            <v>92928.0</v>
          </cell>
          <cell r="J1317" t="str">
            <v>0.0</v>
          </cell>
          <cell r="K1317" t="str">
            <v>None</v>
          </cell>
          <cell r="L1317" t="str">
            <v>None</v>
          </cell>
          <cell r="M1317">
            <v>1735269</v>
          </cell>
          <cell r="N1317" t="str">
            <v>None</v>
          </cell>
          <cell r="O1317" t="str">
            <v>0.0</v>
          </cell>
          <cell r="P1317" t="str">
            <v>0.0</v>
          </cell>
          <cell r="Q1317" t="str">
            <v>0.0</v>
          </cell>
          <cell r="R1317" t="str">
            <v>0.0</v>
          </cell>
          <cell r="S1317" t="str">
            <v>None</v>
          </cell>
          <cell r="T1317" t="str">
            <v>0.0</v>
          </cell>
          <cell r="U1317" t="str">
            <v>0.0</v>
          </cell>
          <cell r="V1317" t="str">
            <v>0.0</v>
          </cell>
          <cell r="W1317" t="str">
            <v>92928.0</v>
          </cell>
          <cell r="X1317" t="str">
            <v>0.0</v>
          </cell>
          <cell r="Y1317" t="str">
            <v>0.0</v>
          </cell>
          <cell r="Z1317" t="str">
            <v>Subsidiado</v>
          </cell>
          <cell r="AA1317" t="str">
            <v>False</v>
          </cell>
          <cell r="AB1317" t="str">
            <v>GIANCARLA DURAN OCHOA</v>
          </cell>
          <cell r="AC1317">
            <v>44846</v>
          </cell>
          <cell r="AD1317" t="str">
            <v>CCF050-009-2022</v>
          </cell>
          <cell r="AE1317" t="str">
            <v>NORTE DE SANTANDER</v>
          </cell>
          <cell r="AF1317" t="str">
            <v>CUCUTA</v>
          </cell>
          <cell r="AG1317">
            <v>54001</v>
          </cell>
          <cell r="AH1317">
            <v>8026</v>
          </cell>
          <cell r="AI1317">
            <v>7526</v>
          </cell>
        </row>
        <row r="1318">
          <cell r="A1318" t="str">
            <v>900386919-12975</v>
          </cell>
          <cell r="B1318" t="str">
            <v>INSTITUTO NEUROLOGICO INFANTIL S.A.S.</v>
          </cell>
          <cell r="C1318">
            <v>12975</v>
          </cell>
          <cell r="D1318">
            <v>44923</v>
          </cell>
          <cell r="E1318">
            <v>540010194103</v>
          </cell>
          <cell r="F1318">
            <v>900386919</v>
          </cell>
          <cell r="G1318">
            <v>44928</v>
          </cell>
          <cell r="H1318">
            <v>2</v>
          </cell>
          <cell r="I1318" t="str">
            <v>92928.0</v>
          </cell>
          <cell r="J1318" t="str">
            <v>0.0</v>
          </cell>
          <cell r="K1318" t="str">
            <v>None</v>
          </cell>
          <cell r="L1318" t="str">
            <v>None</v>
          </cell>
          <cell r="M1318">
            <v>1735270</v>
          </cell>
          <cell r="N1318" t="str">
            <v>None</v>
          </cell>
          <cell r="O1318" t="str">
            <v>0.0</v>
          </cell>
          <cell r="P1318" t="str">
            <v>0.0</v>
          </cell>
          <cell r="Q1318" t="str">
            <v>0.0</v>
          </cell>
          <cell r="R1318" t="str">
            <v>0.0</v>
          </cell>
          <cell r="S1318" t="str">
            <v>None</v>
          </cell>
          <cell r="T1318" t="str">
            <v>0.0</v>
          </cell>
          <cell r="U1318" t="str">
            <v>0.0</v>
          </cell>
          <cell r="V1318" t="str">
            <v>0.0</v>
          </cell>
          <cell r="W1318" t="str">
            <v>92928.0</v>
          </cell>
          <cell r="X1318" t="str">
            <v>0.0</v>
          </cell>
          <cell r="Y1318" t="str">
            <v>0.0</v>
          </cell>
          <cell r="Z1318" t="str">
            <v>Subsidiado</v>
          </cell>
          <cell r="AA1318" t="str">
            <v>False</v>
          </cell>
          <cell r="AB1318" t="str">
            <v>GIANCARLA DURAN OCHOA</v>
          </cell>
          <cell r="AC1318">
            <v>44846</v>
          </cell>
          <cell r="AD1318" t="str">
            <v>CCF050-009-2022</v>
          </cell>
          <cell r="AE1318" t="str">
            <v>NORTE DE SANTANDER</v>
          </cell>
          <cell r="AF1318" t="str">
            <v>CUCUTA</v>
          </cell>
          <cell r="AG1318">
            <v>54001</v>
          </cell>
          <cell r="AH1318">
            <v>8026</v>
          </cell>
          <cell r="AI1318">
            <v>7526</v>
          </cell>
        </row>
        <row r="1319">
          <cell r="A1319" t="str">
            <v>900386919-12976</v>
          </cell>
          <cell r="B1319" t="str">
            <v>INSTITUTO NEUROLOGICO INFANTIL S.A.S.</v>
          </cell>
          <cell r="C1319">
            <v>12976</v>
          </cell>
          <cell r="D1319">
            <v>44923</v>
          </cell>
          <cell r="E1319">
            <v>540010194103</v>
          </cell>
          <cell r="F1319">
            <v>900386919</v>
          </cell>
          <cell r="G1319">
            <v>44928</v>
          </cell>
          <cell r="H1319">
            <v>2</v>
          </cell>
          <cell r="I1319" t="str">
            <v>92928.0</v>
          </cell>
          <cell r="J1319" t="str">
            <v>0.0</v>
          </cell>
          <cell r="K1319" t="str">
            <v>None</v>
          </cell>
          <cell r="L1319" t="str">
            <v>None</v>
          </cell>
          <cell r="M1319">
            <v>1735271</v>
          </cell>
          <cell r="N1319" t="str">
            <v>None</v>
          </cell>
          <cell r="O1319" t="str">
            <v>0.0</v>
          </cell>
          <cell r="P1319" t="str">
            <v>0.0</v>
          </cell>
          <cell r="Q1319" t="str">
            <v>0.0</v>
          </cell>
          <cell r="R1319" t="str">
            <v>0.0</v>
          </cell>
          <cell r="S1319" t="str">
            <v>None</v>
          </cell>
          <cell r="T1319" t="str">
            <v>0.0</v>
          </cell>
          <cell r="U1319" t="str">
            <v>0.0</v>
          </cell>
          <cell r="V1319" t="str">
            <v>0.0</v>
          </cell>
          <cell r="W1319" t="str">
            <v>92928.0</v>
          </cell>
          <cell r="X1319" t="str">
            <v>0.0</v>
          </cell>
          <cell r="Y1319" t="str">
            <v>0.0</v>
          </cell>
          <cell r="Z1319" t="str">
            <v>Subsidiado</v>
          </cell>
          <cell r="AA1319" t="str">
            <v>False</v>
          </cell>
          <cell r="AB1319" t="str">
            <v>GIANCARLA DURAN OCHOA</v>
          </cell>
          <cell r="AC1319">
            <v>44846</v>
          </cell>
          <cell r="AD1319" t="str">
            <v>CCF050-009-2022</v>
          </cell>
          <cell r="AE1319" t="str">
            <v>NORTE DE SANTANDER</v>
          </cell>
          <cell r="AF1319" t="str">
            <v>CUCUTA</v>
          </cell>
          <cell r="AG1319">
            <v>54001</v>
          </cell>
          <cell r="AH1319">
            <v>8026</v>
          </cell>
          <cell r="AI1319">
            <v>7526</v>
          </cell>
        </row>
        <row r="1320">
          <cell r="A1320" t="str">
            <v>900386919-12977</v>
          </cell>
          <cell r="B1320" t="str">
            <v>INSTITUTO NEUROLOGICO INFANTIL S.A.S.</v>
          </cell>
          <cell r="C1320">
            <v>12977</v>
          </cell>
          <cell r="D1320">
            <v>44923</v>
          </cell>
          <cell r="E1320">
            <v>540010194103</v>
          </cell>
          <cell r="F1320">
            <v>900386919</v>
          </cell>
          <cell r="G1320">
            <v>44928</v>
          </cell>
          <cell r="H1320">
            <v>2</v>
          </cell>
          <cell r="I1320" t="str">
            <v>92928.0</v>
          </cell>
          <cell r="J1320" t="str">
            <v>0.0</v>
          </cell>
          <cell r="K1320" t="str">
            <v>None</v>
          </cell>
          <cell r="L1320" t="str">
            <v>None</v>
          </cell>
          <cell r="M1320">
            <v>1735272</v>
          </cell>
          <cell r="N1320" t="str">
            <v>None</v>
          </cell>
          <cell r="O1320" t="str">
            <v>0.0</v>
          </cell>
          <cell r="P1320" t="str">
            <v>0.0</v>
          </cell>
          <cell r="Q1320" t="str">
            <v>0.0</v>
          </cell>
          <cell r="R1320" t="str">
            <v>0.0</v>
          </cell>
          <cell r="S1320" t="str">
            <v>None</v>
          </cell>
          <cell r="T1320" t="str">
            <v>0.0</v>
          </cell>
          <cell r="U1320" t="str">
            <v>0.0</v>
          </cell>
          <cell r="V1320" t="str">
            <v>0.0</v>
          </cell>
          <cell r="W1320" t="str">
            <v>92928.0</v>
          </cell>
          <cell r="X1320" t="str">
            <v>0.0</v>
          </cell>
          <cell r="Y1320" t="str">
            <v>0.0</v>
          </cell>
          <cell r="Z1320" t="str">
            <v>Subsidiado</v>
          </cell>
          <cell r="AA1320" t="str">
            <v>False</v>
          </cell>
          <cell r="AB1320" t="str">
            <v>GIANCARLA DURAN OCHOA</v>
          </cell>
          <cell r="AC1320">
            <v>44846</v>
          </cell>
          <cell r="AD1320" t="str">
            <v>CCF050-009-2022</v>
          </cell>
          <cell r="AE1320" t="str">
            <v>NORTE DE SANTANDER</v>
          </cell>
          <cell r="AF1320" t="str">
            <v>CUCUTA</v>
          </cell>
          <cell r="AG1320">
            <v>54001</v>
          </cell>
          <cell r="AH1320">
            <v>8026</v>
          </cell>
          <cell r="AI1320">
            <v>7526</v>
          </cell>
        </row>
        <row r="1321">
          <cell r="A1321" t="str">
            <v>900386919-12978</v>
          </cell>
          <cell r="B1321" t="str">
            <v>INSTITUTO NEUROLOGICO INFANTIL S.A.S.</v>
          </cell>
          <cell r="C1321">
            <v>12978</v>
          </cell>
          <cell r="D1321">
            <v>44923</v>
          </cell>
          <cell r="E1321">
            <v>540010194103</v>
          </cell>
          <cell r="F1321">
            <v>900386919</v>
          </cell>
          <cell r="G1321">
            <v>44928</v>
          </cell>
          <cell r="H1321">
            <v>2</v>
          </cell>
          <cell r="I1321" t="str">
            <v>92928.0</v>
          </cell>
          <cell r="J1321" t="str">
            <v>0.0</v>
          </cell>
          <cell r="K1321" t="str">
            <v>None</v>
          </cell>
          <cell r="L1321" t="str">
            <v>None</v>
          </cell>
          <cell r="M1321">
            <v>1735273</v>
          </cell>
          <cell r="N1321" t="str">
            <v>None</v>
          </cell>
          <cell r="O1321" t="str">
            <v>0.0</v>
          </cell>
          <cell r="P1321" t="str">
            <v>0.0</v>
          </cell>
          <cell r="Q1321" t="str">
            <v>0.0</v>
          </cell>
          <cell r="R1321" t="str">
            <v>0.0</v>
          </cell>
          <cell r="S1321" t="str">
            <v>None</v>
          </cell>
          <cell r="T1321" t="str">
            <v>0.0</v>
          </cell>
          <cell r="U1321" t="str">
            <v>0.0</v>
          </cell>
          <cell r="V1321" t="str">
            <v>0.0</v>
          </cell>
          <cell r="W1321" t="str">
            <v>92928.0</v>
          </cell>
          <cell r="X1321" t="str">
            <v>0.0</v>
          </cell>
          <cell r="Y1321" t="str">
            <v>0.0</v>
          </cell>
          <cell r="Z1321" t="str">
            <v>Subsidiado</v>
          </cell>
          <cell r="AA1321" t="str">
            <v>False</v>
          </cell>
          <cell r="AB1321" t="str">
            <v>GIANCARLA DURAN OCHOA</v>
          </cell>
          <cell r="AC1321">
            <v>44846</v>
          </cell>
          <cell r="AD1321" t="str">
            <v>CCF050-009-2022</v>
          </cell>
          <cell r="AE1321" t="str">
            <v>NORTE DE SANTANDER</v>
          </cell>
          <cell r="AF1321" t="str">
            <v>CUCUTA</v>
          </cell>
          <cell r="AG1321">
            <v>54001</v>
          </cell>
          <cell r="AH1321">
            <v>8026</v>
          </cell>
          <cell r="AI1321">
            <v>7526</v>
          </cell>
        </row>
        <row r="1322">
          <cell r="A1322" t="str">
            <v>900386919-12979</v>
          </cell>
          <cell r="B1322" t="str">
            <v>INSTITUTO NEUROLOGICO INFANTIL S.A.S.</v>
          </cell>
          <cell r="C1322">
            <v>12979</v>
          </cell>
          <cell r="D1322">
            <v>44923</v>
          </cell>
          <cell r="E1322">
            <v>540010194103</v>
          </cell>
          <cell r="F1322">
            <v>900386919</v>
          </cell>
          <cell r="G1322">
            <v>44928</v>
          </cell>
          <cell r="H1322">
            <v>2</v>
          </cell>
          <cell r="I1322" t="str">
            <v>92928.0</v>
          </cell>
          <cell r="J1322" t="str">
            <v>0.0</v>
          </cell>
          <cell r="K1322" t="str">
            <v>None</v>
          </cell>
          <cell r="L1322" t="str">
            <v>None</v>
          </cell>
          <cell r="M1322">
            <v>1735274</v>
          </cell>
          <cell r="N1322" t="str">
            <v>None</v>
          </cell>
          <cell r="O1322" t="str">
            <v>0.0</v>
          </cell>
          <cell r="P1322" t="str">
            <v>0.0</v>
          </cell>
          <cell r="Q1322" t="str">
            <v>0.0</v>
          </cell>
          <cell r="R1322" t="str">
            <v>0.0</v>
          </cell>
          <cell r="S1322" t="str">
            <v>None</v>
          </cell>
          <cell r="T1322" t="str">
            <v>0.0</v>
          </cell>
          <cell r="U1322" t="str">
            <v>0.0</v>
          </cell>
          <cell r="V1322" t="str">
            <v>0.0</v>
          </cell>
          <cell r="W1322" t="str">
            <v>92928.0</v>
          </cell>
          <cell r="X1322" t="str">
            <v>0.0</v>
          </cell>
          <cell r="Y1322" t="str">
            <v>0.0</v>
          </cell>
          <cell r="Z1322" t="str">
            <v>Subsidiado</v>
          </cell>
          <cell r="AA1322" t="str">
            <v>False</v>
          </cell>
          <cell r="AB1322" t="str">
            <v>GIANCARLA DURAN OCHOA</v>
          </cell>
          <cell r="AC1322">
            <v>44846</v>
          </cell>
          <cell r="AD1322" t="str">
            <v>CCF050-009-2022</v>
          </cell>
          <cell r="AE1322" t="str">
            <v>NORTE DE SANTANDER</v>
          </cell>
          <cell r="AF1322" t="str">
            <v>EL ZULIA</v>
          </cell>
          <cell r="AG1322">
            <v>54261</v>
          </cell>
          <cell r="AH1322">
            <v>8030</v>
          </cell>
          <cell r="AI1322">
            <v>7530</v>
          </cell>
        </row>
        <row r="1323">
          <cell r="A1323" t="str">
            <v>900386919-12980</v>
          </cell>
          <cell r="B1323" t="str">
            <v>INSTITUTO NEUROLOGICO INFANTIL S.A.S.</v>
          </cell>
          <cell r="C1323">
            <v>12980</v>
          </cell>
          <cell r="D1323">
            <v>44923</v>
          </cell>
          <cell r="E1323">
            <v>540010194103</v>
          </cell>
          <cell r="F1323">
            <v>900386919</v>
          </cell>
          <cell r="G1323">
            <v>44928</v>
          </cell>
          <cell r="H1323">
            <v>2</v>
          </cell>
          <cell r="I1323" t="str">
            <v>92928.0</v>
          </cell>
          <cell r="J1323" t="str">
            <v>0.0</v>
          </cell>
          <cell r="K1323" t="str">
            <v>None</v>
          </cell>
          <cell r="L1323" t="str">
            <v>None</v>
          </cell>
          <cell r="M1323">
            <v>1735275</v>
          </cell>
          <cell r="N1323" t="str">
            <v>None</v>
          </cell>
          <cell r="O1323" t="str">
            <v>0.0</v>
          </cell>
          <cell r="P1323" t="str">
            <v>0.0</v>
          </cell>
          <cell r="Q1323" t="str">
            <v>0.0</v>
          </cell>
          <cell r="R1323" t="str">
            <v>0.0</v>
          </cell>
          <cell r="S1323" t="str">
            <v>None</v>
          </cell>
          <cell r="T1323" t="str">
            <v>0.0</v>
          </cell>
          <cell r="U1323" t="str">
            <v>0.0</v>
          </cell>
          <cell r="V1323" t="str">
            <v>0.0</v>
          </cell>
          <cell r="W1323" t="str">
            <v>92928.0</v>
          </cell>
          <cell r="X1323" t="str">
            <v>0.0</v>
          </cell>
          <cell r="Y1323" t="str">
            <v>0.0</v>
          </cell>
          <cell r="Z1323" t="str">
            <v>Subsidiado</v>
          </cell>
          <cell r="AA1323" t="str">
            <v>False</v>
          </cell>
          <cell r="AB1323" t="str">
            <v>GIANCARLA DURAN OCHOA</v>
          </cell>
          <cell r="AC1323">
            <v>44846</v>
          </cell>
          <cell r="AD1323" t="str">
            <v>CCF050-009-2022</v>
          </cell>
          <cell r="AE1323" t="str">
            <v>NORTE DE SANTANDER</v>
          </cell>
          <cell r="AF1323" t="str">
            <v>CUCUTA</v>
          </cell>
          <cell r="AG1323">
            <v>54001</v>
          </cell>
          <cell r="AH1323">
            <v>8026</v>
          </cell>
          <cell r="AI1323">
            <v>7526</v>
          </cell>
        </row>
        <row r="1324">
          <cell r="A1324" t="str">
            <v>900386919-12981</v>
          </cell>
          <cell r="B1324" t="str">
            <v>INSTITUTO NEUROLOGICO INFANTIL S.A.S.</v>
          </cell>
          <cell r="C1324">
            <v>12981</v>
          </cell>
          <cell r="D1324">
            <v>44923</v>
          </cell>
          <cell r="E1324">
            <v>540010194103</v>
          </cell>
          <cell r="F1324">
            <v>900386919</v>
          </cell>
          <cell r="G1324">
            <v>44928</v>
          </cell>
          <cell r="H1324">
            <v>2</v>
          </cell>
          <cell r="I1324" t="str">
            <v>92928.0</v>
          </cell>
          <cell r="J1324" t="str">
            <v>0.0</v>
          </cell>
          <cell r="K1324" t="str">
            <v>None</v>
          </cell>
          <cell r="L1324" t="str">
            <v>None</v>
          </cell>
          <cell r="M1324">
            <v>1735276</v>
          </cell>
          <cell r="N1324" t="str">
            <v>None</v>
          </cell>
          <cell r="O1324" t="str">
            <v>0.0</v>
          </cell>
          <cell r="P1324" t="str">
            <v>0.0</v>
          </cell>
          <cell r="Q1324" t="str">
            <v>0.0</v>
          </cell>
          <cell r="R1324" t="str">
            <v>0.0</v>
          </cell>
          <cell r="S1324" t="str">
            <v>None</v>
          </cell>
          <cell r="T1324" t="str">
            <v>0.0</v>
          </cell>
          <cell r="U1324" t="str">
            <v>0.0</v>
          </cell>
          <cell r="V1324" t="str">
            <v>0.0</v>
          </cell>
          <cell r="W1324" t="str">
            <v>92928.0</v>
          </cell>
          <cell r="X1324" t="str">
            <v>0.0</v>
          </cell>
          <cell r="Y1324" t="str">
            <v>0.0</v>
          </cell>
          <cell r="Z1324" t="str">
            <v>Subsidiado</v>
          </cell>
          <cell r="AA1324" t="str">
            <v>False</v>
          </cell>
          <cell r="AB1324" t="str">
            <v>GIANCARLA DURAN OCHOA</v>
          </cell>
          <cell r="AC1324">
            <v>44846</v>
          </cell>
          <cell r="AD1324" t="str">
            <v>CCF050-009-2022</v>
          </cell>
          <cell r="AE1324" t="str">
            <v>NORTE DE SANTANDER</v>
          </cell>
          <cell r="AF1324" t="str">
            <v>CUCUTA</v>
          </cell>
          <cell r="AG1324">
            <v>54001</v>
          </cell>
          <cell r="AH1324">
            <v>8026</v>
          </cell>
          <cell r="AI1324">
            <v>7526</v>
          </cell>
        </row>
        <row r="1325">
          <cell r="A1325" t="str">
            <v>900386919-12982</v>
          </cell>
          <cell r="B1325" t="str">
            <v>INSTITUTO NEUROLOGICO INFANTIL S.A.S.</v>
          </cell>
          <cell r="C1325">
            <v>12982</v>
          </cell>
          <cell r="D1325">
            <v>44923</v>
          </cell>
          <cell r="E1325">
            <v>540010194103</v>
          </cell>
          <cell r="F1325">
            <v>900386919</v>
          </cell>
          <cell r="G1325">
            <v>44928</v>
          </cell>
          <cell r="H1325">
            <v>2</v>
          </cell>
          <cell r="I1325" t="str">
            <v>92928.0</v>
          </cell>
          <cell r="J1325" t="str">
            <v>0.0</v>
          </cell>
          <cell r="K1325" t="str">
            <v>None</v>
          </cell>
          <cell r="L1325" t="str">
            <v>None</v>
          </cell>
          <cell r="M1325">
            <v>1735277</v>
          </cell>
          <cell r="N1325" t="str">
            <v>None</v>
          </cell>
          <cell r="O1325" t="str">
            <v>0.0</v>
          </cell>
          <cell r="P1325" t="str">
            <v>0.0</v>
          </cell>
          <cell r="Q1325" t="str">
            <v>0.0</v>
          </cell>
          <cell r="R1325" t="str">
            <v>0.0</v>
          </cell>
          <cell r="S1325" t="str">
            <v>None</v>
          </cell>
          <cell r="T1325" t="str">
            <v>0.0</v>
          </cell>
          <cell r="U1325" t="str">
            <v>0.0</v>
          </cell>
          <cell r="V1325" t="str">
            <v>0.0</v>
          </cell>
          <cell r="W1325" t="str">
            <v>92928.0</v>
          </cell>
          <cell r="X1325" t="str">
            <v>0.0</v>
          </cell>
          <cell r="Y1325" t="str">
            <v>0.0</v>
          </cell>
          <cell r="Z1325" t="str">
            <v>Subsidiado</v>
          </cell>
          <cell r="AA1325" t="str">
            <v>False</v>
          </cell>
          <cell r="AB1325" t="str">
            <v>GIANCARLA DURAN OCHOA</v>
          </cell>
          <cell r="AC1325">
            <v>44877</v>
          </cell>
          <cell r="AD1325" t="str">
            <v>CCF050-009-2022</v>
          </cell>
          <cell r="AE1325" t="str">
            <v>NORTE DE SANTANDER</v>
          </cell>
          <cell r="AF1325" t="str">
            <v>CONVENCION</v>
          </cell>
          <cell r="AG1325">
            <v>54206</v>
          </cell>
          <cell r="AH1325">
            <v>8025</v>
          </cell>
          <cell r="AI1325">
            <v>7525</v>
          </cell>
        </row>
        <row r="1326">
          <cell r="A1326" t="str">
            <v>900386919-12983</v>
          </cell>
          <cell r="B1326" t="str">
            <v>INSTITUTO NEUROLOGICO INFANTIL S.A.S.</v>
          </cell>
          <cell r="C1326">
            <v>12983</v>
          </cell>
          <cell r="D1326">
            <v>44923</v>
          </cell>
          <cell r="E1326">
            <v>540010194103</v>
          </cell>
          <cell r="F1326">
            <v>900386919</v>
          </cell>
          <cell r="G1326">
            <v>44928</v>
          </cell>
          <cell r="H1326">
            <v>2</v>
          </cell>
          <cell r="I1326" t="str">
            <v>92928.0</v>
          </cell>
          <cell r="J1326" t="str">
            <v>0.0</v>
          </cell>
          <cell r="K1326" t="str">
            <v>None</v>
          </cell>
          <cell r="L1326" t="str">
            <v>None</v>
          </cell>
          <cell r="M1326">
            <v>1735278</v>
          </cell>
          <cell r="N1326" t="str">
            <v>None</v>
          </cell>
          <cell r="O1326" t="str">
            <v>0.0</v>
          </cell>
          <cell r="P1326" t="str">
            <v>0.0</v>
          </cell>
          <cell r="Q1326" t="str">
            <v>0.0</v>
          </cell>
          <cell r="R1326" t="str">
            <v>0.0</v>
          </cell>
          <cell r="S1326" t="str">
            <v>None</v>
          </cell>
          <cell r="T1326" t="str">
            <v>0.0</v>
          </cell>
          <cell r="U1326" t="str">
            <v>0.0</v>
          </cell>
          <cell r="V1326" t="str">
            <v>0.0</v>
          </cell>
          <cell r="W1326" t="str">
            <v>92928.0</v>
          </cell>
          <cell r="X1326" t="str">
            <v>0.0</v>
          </cell>
          <cell r="Y1326" t="str">
            <v>0.0</v>
          </cell>
          <cell r="Z1326" t="str">
            <v>Subsidiado</v>
          </cell>
          <cell r="AA1326" t="str">
            <v>False</v>
          </cell>
          <cell r="AB1326" t="str">
            <v>GIANCARLA DURAN OCHOA</v>
          </cell>
          <cell r="AC1326">
            <v>44754</v>
          </cell>
          <cell r="AD1326" t="str">
            <v>CCF050-009-2022</v>
          </cell>
          <cell r="AE1326" t="str">
            <v>NORTE DE SANTANDER</v>
          </cell>
          <cell r="AF1326" t="str">
            <v>CUCUTA</v>
          </cell>
          <cell r="AG1326">
            <v>54001</v>
          </cell>
          <cell r="AH1326">
            <v>8026</v>
          </cell>
          <cell r="AI1326">
            <v>7526</v>
          </cell>
        </row>
        <row r="1327">
          <cell r="A1327" t="str">
            <v>900386919-13069</v>
          </cell>
          <cell r="B1327" t="str">
            <v>INSTITUTO NEUROLOGICO INFANTIL S.A.S.</v>
          </cell>
          <cell r="C1327">
            <v>13069</v>
          </cell>
          <cell r="D1327">
            <v>44923</v>
          </cell>
          <cell r="E1327">
            <v>540010194103</v>
          </cell>
          <cell r="F1327">
            <v>900386919</v>
          </cell>
          <cell r="G1327">
            <v>44928</v>
          </cell>
          <cell r="H1327">
            <v>2</v>
          </cell>
          <cell r="I1327" t="str">
            <v>92928.0</v>
          </cell>
          <cell r="J1327" t="str">
            <v>0.0</v>
          </cell>
          <cell r="K1327" t="str">
            <v>None</v>
          </cell>
          <cell r="L1327" t="str">
            <v>None</v>
          </cell>
          <cell r="M1327">
            <v>1735279</v>
          </cell>
          <cell r="N1327" t="str">
            <v>None</v>
          </cell>
          <cell r="O1327" t="str">
            <v>0.0</v>
          </cell>
          <cell r="P1327" t="str">
            <v>0.0</v>
          </cell>
          <cell r="Q1327" t="str">
            <v>0.0</v>
          </cell>
          <cell r="R1327" t="str">
            <v>0.0</v>
          </cell>
          <cell r="S1327" t="str">
            <v>None</v>
          </cell>
          <cell r="T1327" t="str">
            <v>0.0</v>
          </cell>
          <cell r="U1327" t="str">
            <v>0.0</v>
          </cell>
          <cell r="V1327" t="str">
            <v>0.0</v>
          </cell>
          <cell r="W1327" t="str">
            <v>92928.0</v>
          </cell>
          <cell r="X1327" t="str">
            <v>0.0</v>
          </cell>
          <cell r="Y1327" t="str">
            <v>0.0</v>
          </cell>
          <cell r="Z1327" t="str">
            <v>Subsidiado</v>
          </cell>
          <cell r="AA1327" t="str">
            <v>False</v>
          </cell>
          <cell r="AB1327" t="str">
            <v>GIANCARLA DURAN OCHOA</v>
          </cell>
          <cell r="AC1327">
            <v>44754</v>
          </cell>
          <cell r="AD1327" t="str">
            <v>CCF050-009-2022</v>
          </cell>
          <cell r="AE1327" t="str">
            <v>NORTE DE SANTANDER</v>
          </cell>
          <cell r="AF1327" t="str">
            <v>OCAÃ‘A</v>
          </cell>
          <cell r="AG1327">
            <v>54498</v>
          </cell>
          <cell r="AH1327">
            <v>8036</v>
          </cell>
          <cell r="AI1327">
            <v>7536</v>
          </cell>
        </row>
        <row r="1328">
          <cell r="A1328" t="str">
            <v>900386919-13280</v>
          </cell>
          <cell r="B1328" t="str">
            <v>INSTITUTO NEUROLOGICO INFANTIL S.A.S.</v>
          </cell>
          <cell r="C1328">
            <v>13280</v>
          </cell>
          <cell r="D1328">
            <v>44923</v>
          </cell>
          <cell r="E1328">
            <v>540010194103</v>
          </cell>
          <cell r="F1328">
            <v>900386919</v>
          </cell>
          <cell r="G1328">
            <v>44928</v>
          </cell>
          <cell r="H1328">
            <v>2</v>
          </cell>
          <cell r="I1328" t="str">
            <v>92928.0</v>
          </cell>
          <cell r="J1328" t="str">
            <v>0.0</v>
          </cell>
          <cell r="K1328" t="str">
            <v>None</v>
          </cell>
          <cell r="L1328" t="str">
            <v>None</v>
          </cell>
          <cell r="M1328">
            <v>1735282</v>
          </cell>
          <cell r="N1328" t="str">
            <v>None</v>
          </cell>
          <cell r="O1328" t="str">
            <v>0.0</v>
          </cell>
          <cell r="P1328" t="str">
            <v>0.0</v>
          </cell>
          <cell r="Q1328" t="str">
            <v>0.0</v>
          </cell>
          <cell r="R1328" t="str">
            <v>0.0</v>
          </cell>
          <cell r="S1328" t="str">
            <v>None</v>
          </cell>
          <cell r="T1328" t="str">
            <v>0.0</v>
          </cell>
          <cell r="U1328" t="str">
            <v>0.0</v>
          </cell>
          <cell r="V1328" t="str">
            <v>0.0</v>
          </cell>
          <cell r="W1328" t="str">
            <v>92928.0</v>
          </cell>
          <cell r="X1328" t="str">
            <v>0.0</v>
          </cell>
          <cell r="Y1328" t="str">
            <v>0.0</v>
          </cell>
          <cell r="Z1328" t="str">
            <v>Subsidiado</v>
          </cell>
          <cell r="AA1328" t="str">
            <v>False</v>
          </cell>
          <cell r="AB1328" t="str">
            <v>GIANCARLA DURAN OCHOA</v>
          </cell>
          <cell r="AC1328">
            <v>44914</v>
          </cell>
          <cell r="AD1328" t="str">
            <v>CCF050-009-2022</v>
          </cell>
          <cell r="AE1328" t="str">
            <v>NORTE DE SANTANDER</v>
          </cell>
          <cell r="AF1328" t="str">
            <v>CUCUTA</v>
          </cell>
          <cell r="AG1328">
            <v>54001</v>
          </cell>
          <cell r="AH1328">
            <v>8026</v>
          </cell>
          <cell r="AI1328">
            <v>7526</v>
          </cell>
        </row>
        <row r="1329">
          <cell r="A1329" t="str">
            <v>900386919-12984</v>
          </cell>
          <cell r="B1329" t="str">
            <v>INSTITUTO NEUROLOGICO INFANTIL S.A.S.</v>
          </cell>
          <cell r="C1329">
            <v>12984</v>
          </cell>
          <cell r="D1329">
            <v>44923</v>
          </cell>
          <cell r="E1329">
            <v>540010194103</v>
          </cell>
          <cell r="F1329">
            <v>900386919</v>
          </cell>
          <cell r="G1329">
            <v>44928</v>
          </cell>
          <cell r="H1329">
            <v>2</v>
          </cell>
          <cell r="I1329" t="str">
            <v>99960.0</v>
          </cell>
          <cell r="J1329" t="str">
            <v>0.0</v>
          </cell>
          <cell r="K1329" t="str">
            <v>None</v>
          </cell>
          <cell r="L1329" t="str">
            <v>None</v>
          </cell>
          <cell r="M1329">
            <v>1735283</v>
          </cell>
          <cell r="N1329" t="str">
            <v>None</v>
          </cell>
          <cell r="O1329" t="str">
            <v>0.0</v>
          </cell>
          <cell r="P1329" t="str">
            <v>0.0</v>
          </cell>
          <cell r="Q1329" t="str">
            <v>0.0</v>
          </cell>
          <cell r="R1329" t="str">
            <v>0.0</v>
          </cell>
          <cell r="S1329" t="str">
            <v>None</v>
          </cell>
          <cell r="T1329" t="str">
            <v>0.0</v>
          </cell>
          <cell r="U1329" t="str">
            <v>0.0</v>
          </cell>
          <cell r="V1329" t="str">
            <v>0.0</v>
          </cell>
          <cell r="W1329" t="str">
            <v>99960.0</v>
          </cell>
          <cell r="X1329" t="str">
            <v>0.0</v>
          </cell>
          <cell r="Y1329" t="str">
            <v>0.0</v>
          </cell>
          <cell r="Z1329" t="str">
            <v>Subsidiado</v>
          </cell>
          <cell r="AA1329" t="str">
            <v>False</v>
          </cell>
          <cell r="AB1329" t="str">
            <v>GIANCARLA DURAN OCHOA</v>
          </cell>
          <cell r="AC1329">
            <v>44907</v>
          </cell>
          <cell r="AD1329" t="str">
            <v>CCF050-009-2022</v>
          </cell>
          <cell r="AE1329" t="str">
            <v>NORTE DE SANTANDER</v>
          </cell>
          <cell r="AF1329" t="str">
            <v>CUCUTA</v>
          </cell>
          <cell r="AG1329">
            <v>54001</v>
          </cell>
          <cell r="AH1329">
            <v>8026</v>
          </cell>
          <cell r="AI1329">
            <v>7526</v>
          </cell>
        </row>
        <row r="1330">
          <cell r="A1330" t="str">
            <v>900386919-12985</v>
          </cell>
          <cell r="B1330" t="str">
            <v>INSTITUTO NEUROLOGICO INFANTIL S.A.S.</v>
          </cell>
          <cell r="C1330">
            <v>12985</v>
          </cell>
          <cell r="D1330">
            <v>44923</v>
          </cell>
          <cell r="E1330">
            <v>540010194103</v>
          </cell>
          <cell r="F1330">
            <v>900386919</v>
          </cell>
          <cell r="G1330">
            <v>44928</v>
          </cell>
          <cell r="H1330">
            <v>2</v>
          </cell>
          <cell r="I1330" t="str">
            <v>99960.0</v>
          </cell>
          <cell r="J1330" t="str">
            <v>0.0</v>
          </cell>
          <cell r="K1330" t="str">
            <v>None</v>
          </cell>
          <cell r="L1330" t="str">
            <v>None</v>
          </cell>
          <cell r="M1330">
            <v>1735284</v>
          </cell>
          <cell r="N1330" t="str">
            <v>None</v>
          </cell>
          <cell r="O1330" t="str">
            <v>0.0</v>
          </cell>
          <cell r="P1330" t="str">
            <v>0.0</v>
          </cell>
          <cell r="Q1330" t="str">
            <v>0.0</v>
          </cell>
          <cell r="R1330" t="str">
            <v>0.0</v>
          </cell>
          <cell r="S1330" t="str">
            <v>None</v>
          </cell>
          <cell r="T1330" t="str">
            <v>0.0</v>
          </cell>
          <cell r="U1330" t="str">
            <v>0.0</v>
          </cell>
          <cell r="V1330" t="str">
            <v>0.0</v>
          </cell>
          <cell r="W1330" t="str">
            <v>99960.0</v>
          </cell>
          <cell r="X1330" t="str">
            <v>0.0</v>
          </cell>
          <cell r="Y1330" t="str">
            <v>0.0</v>
          </cell>
          <cell r="Z1330" t="str">
            <v>Subsidiado</v>
          </cell>
          <cell r="AA1330" t="str">
            <v>False</v>
          </cell>
          <cell r="AB1330" t="str">
            <v>GIANCARLA DURAN OCHOA</v>
          </cell>
          <cell r="AC1330">
            <v>44907</v>
          </cell>
          <cell r="AD1330" t="str">
            <v>CCF050-009-2022</v>
          </cell>
          <cell r="AE1330" t="str">
            <v>NORTE DE SANTANDER</v>
          </cell>
          <cell r="AF1330" t="str">
            <v>CUCUTA</v>
          </cell>
          <cell r="AG1330">
            <v>54001</v>
          </cell>
          <cell r="AH1330">
            <v>8026</v>
          </cell>
          <cell r="AI1330">
            <v>7526</v>
          </cell>
        </row>
        <row r="1331">
          <cell r="A1331" t="str">
            <v>900386919-12986</v>
          </cell>
          <cell r="B1331" t="str">
            <v>INSTITUTO NEUROLOGICO INFANTIL S.A.S.</v>
          </cell>
          <cell r="C1331">
            <v>12986</v>
          </cell>
          <cell r="D1331">
            <v>44923</v>
          </cell>
          <cell r="E1331">
            <v>540010194103</v>
          </cell>
          <cell r="F1331">
            <v>900386919</v>
          </cell>
          <cell r="G1331">
            <v>44928</v>
          </cell>
          <cell r="H1331">
            <v>2</v>
          </cell>
          <cell r="I1331" t="str">
            <v>99960.0</v>
          </cell>
          <cell r="J1331" t="str">
            <v>0.0</v>
          </cell>
          <cell r="K1331" t="str">
            <v>None</v>
          </cell>
          <cell r="L1331" t="str">
            <v>None</v>
          </cell>
          <cell r="M1331">
            <v>1735285</v>
          </cell>
          <cell r="N1331" t="str">
            <v>None</v>
          </cell>
          <cell r="O1331" t="str">
            <v>0.0</v>
          </cell>
          <cell r="P1331" t="str">
            <v>0.0</v>
          </cell>
          <cell r="Q1331" t="str">
            <v>0.0</v>
          </cell>
          <cell r="R1331" t="str">
            <v>0.0</v>
          </cell>
          <cell r="S1331" t="str">
            <v>None</v>
          </cell>
          <cell r="T1331" t="str">
            <v>0.0</v>
          </cell>
          <cell r="U1331" t="str">
            <v>0.0</v>
          </cell>
          <cell r="V1331" t="str">
            <v>0.0</v>
          </cell>
          <cell r="W1331" t="str">
            <v>99960.0</v>
          </cell>
          <cell r="X1331" t="str">
            <v>0.0</v>
          </cell>
          <cell r="Y1331" t="str">
            <v>0.0</v>
          </cell>
          <cell r="Z1331" t="str">
            <v>Subsidiado</v>
          </cell>
          <cell r="AA1331" t="str">
            <v>False</v>
          </cell>
          <cell r="AB1331" t="str">
            <v>GIANCARLA DURAN OCHOA</v>
          </cell>
          <cell r="AC1331">
            <v>44907</v>
          </cell>
          <cell r="AD1331" t="str">
            <v>CCF050-009-2022</v>
          </cell>
          <cell r="AE1331" t="str">
            <v>NORTE DE SANTANDER</v>
          </cell>
          <cell r="AF1331" t="str">
            <v>OCAÃ‘A</v>
          </cell>
          <cell r="AG1331">
            <v>54498</v>
          </cell>
          <cell r="AH1331">
            <v>8036</v>
          </cell>
          <cell r="AI1331">
            <v>7536</v>
          </cell>
        </row>
        <row r="1332">
          <cell r="A1332" t="str">
            <v>900386919-12987</v>
          </cell>
          <cell r="B1332" t="str">
            <v>INSTITUTO NEUROLOGICO INFANTIL S.A.S.</v>
          </cell>
          <cell r="C1332">
            <v>12987</v>
          </cell>
          <cell r="D1332">
            <v>44923</v>
          </cell>
          <cell r="E1332">
            <v>540010194103</v>
          </cell>
          <cell r="F1332">
            <v>900386919</v>
          </cell>
          <cell r="G1332">
            <v>44928</v>
          </cell>
          <cell r="H1332">
            <v>2</v>
          </cell>
          <cell r="I1332" t="str">
            <v>99960.0</v>
          </cell>
          <cell r="J1332" t="str">
            <v>0.0</v>
          </cell>
          <cell r="K1332" t="str">
            <v>None</v>
          </cell>
          <cell r="L1332" t="str">
            <v>None</v>
          </cell>
          <cell r="M1332">
            <v>1735286</v>
          </cell>
          <cell r="N1332" t="str">
            <v>None</v>
          </cell>
          <cell r="O1332" t="str">
            <v>0.0</v>
          </cell>
          <cell r="P1332" t="str">
            <v>0.0</v>
          </cell>
          <cell r="Q1332" t="str">
            <v>0.0</v>
          </cell>
          <cell r="R1332" t="str">
            <v>0.0</v>
          </cell>
          <cell r="S1332" t="str">
            <v>None</v>
          </cell>
          <cell r="T1332" t="str">
            <v>0.0</v>
          </cell>
          <cell r="U1332" t="str">
            <v>0.0</v>
          </cell>
          <cell r="V1332" t="str">
            <v>0.0</v>
          </cell>
          <cell r="W1332" t="str">
            <v>99960.0</v>
          </cell>
          <cell r="X1332" t="str">
            <v>0.0</v>
          </cell>
          <cell r="Y1332" t="str">
            <v>0.0</v>
          </cell>
          <cell r="Z1332" t="str">
            <v>Subsidiado</v>
          </cell>
          <cell r="AA1332" t="str">
            <v>False</v>
          </cell>
          <cell r="AB1332" t="str">
            <v>GIANCARLA DURAN OCHOA</v>
          </cell>
          <cell r="AC1332">
            <v>44907</v>
          </cell>
          <cell r="AD1332" t="str">
            <v>CCF050-009-2022</v>
          </cell>
          <cell r="AE1332" t="str">
            <v>NORTE DE SANTANDER</v>
          </cell>
          <cell r="AF1332" t="str">
            <v>CUCUTA</v>
          </cell>
          <cell r="AG1332">
            <v>54001</v>
          </cell>
          <cell r="AH1332">
            <v>8026</v>
          </cell>
          <cell r="AI1332">
            <v>7526</v>
          </cell>
        </row>
        <row r="1333">
          <cell r="A1333" t="str">
            <v>900386919-12988</v>
          </cell>
          <cell r="B1333" t="str">
            <v>INSTITUTO NEUROLOGICO INFANTIL S.A.S.</v>
          </cell>
          <cell r="C1333">
            <v>12988</v>
          </cell>
          <cell r="D1333">
            <v>44923</v>
          </cell>
          <cell r="E1333">
            <v>540010194103</v>
          </cell>
          <cell r="F1333">
            <v>900386919</v>
          </cell>
          <cell r="G1333">
            <v>44928</v>
          </cell>
          <cell r="H1333">
            <v>2</v>
          </cell>
          <cell r="I1333" t="str">
            <v>99960.0</v>
          </cell>
          <cell r="J1333" t="str">
            <v>0.0</v>
          </cell>
          <cell r="K1333" t="str">
            <v>None</v>
          </cell>
          <cell r="L1333" t="str">
            <v>None</v>
          </cell>
          <cell r="M1333">
            <v>1735287</v>
          </cell>
          <cell r="N1333" t="str">
            <v>None</v>
          </cell>
          <cell r="O1333" t="str">
            <v>0.0</v>
          </cell>
          <cell r="P1333" t="str">
            <v>0.0</v>
          </cell>
          <cell r="Q1333" t="str">
            <v>0.0</v>
          </cell>
          <cell r="R1333" t="str">
            <v>0.0</v>
          </cell>
          <cell r="S1333" t="str">
            <v>None</v>
          </cell>
          <cell r="T1333" t="str">
            <v>0.0</v>
          </cell>
          <cell r="U1333" t="str">
            <v>0.0</v>
          </cell>
          <cell r="V1333" t="str">
            <v>0.0</v>
          </cell>
          <cell r="W1333" t="str">
            <v>99960.0</v>
          </cell>
          <cell r="X1333" t="str">
            <v>0.0</v>
          </cell>
          <cell r="Y1333" t="str">
            <v>0.0</v>
          </cell>
          <cell r="Z1333" t="str">
            <v>Subsidiado</v>
          </cell>
          <cell r="AA1333" t="str">
            <v>False</v>
          </cell>
          <cell r="AB1333" t="str">
            <v>GIANCARLA DURAN OCHOA</v>
          </cell>
          <cell r="AC1333">
            <v>44907</v>
          </cell>
          <cell r="AD1333" t="str">
            <v>CCF050-009-2022</v>
          </cell>
          <cell r="AE1333" t="str">
            <v>NORTE DE SANTANDER</v>
          </cell>
          <cell r="AF1333" t="str">
            <v>CUCUTA</v>
          </cell>
          <cell r="AG1333">
            <v>54001</v>
          </cell>
          <cell r="AH1333">
            <v>8026</v>
          </cell>
          <cell r="AI1333">
            <v>7526</v>
          </cell>
        </row>
        <row r="1334">
          <cell r="A1334" t="str">
            <v>900386919-12989</v>
          </cell>
          <cell r="B1334" t="str">
            <v>INSTITUTO NEUROLOGICO INFANTIL S.A.S.</v>
          </cell>
          <cell r="C1334">
            <v>12989</v>
          </cell>
          <cell r="D1334">
            <v>44923</v>
          </cell>
          <cell r="E1334">
            <v>540010194103</v>
          </cell>
          <cell r="F1334">
            <v>900386919</v>
          </cell>
          <cell r="G1334">
            <v>44928</v>
          </cell>
          <cell r="H1334">
            <v>2</v>
          </cell>
          <cell r="I1334" t="str">
            <v>99960.0</v>
          </cell>
          <cell r="J1334" t="str">
            <v>0.0</v>
          </cell>
          <cell r="K1334" t="str">
            <v>None</v>
          </cell>
          <cell r="L1334" t="str">
            <v>None</v>
          </cell>
          <cell r="M1334">
            <v>1735288</v>
          </cell>
          <cell r="N1334" t="str">
            <v>None</v>
          </cell>
          <cell r="O1334" t="str">
            <v>0.0</v>
          </cell>
          <cell r="P1334" t="str">
            <v>0.0</v>
          </cell>
          <cell r="Q1334" t="str">
            <v>0.0</v>
          </cell>
          <cell r="R1334" t="str">
            <v>0.0</v>
          </cell>
          <cell r="S1334" t="str">
            <v>None</v>
          </cell>
          <cell r="T1334" t="str">
            <v>0.0</v>
          </cell>
          <cell r="U1334" t="str">
            <v>0.0</v>
          </cell>
          <cell r="V1334" t="str">
            <v>0.0</v>
          </cell>
          <cell r="W1334" t="str">
            <v>99960.0</v>
          </cell>
          <cell r="X1334" t="str">
            <v>0.0</v>
          </cell>
          <cell r="Y1334" t="str">
            <v>0.0</v>
          </cell>
          <cell r="Z1334" t="str">
            <v>Subsidiado</v>
          </cell>
          <cell r="AA1334" t="str">
            <v>False</v>
          </cell>
          <cell r="AB1334" t="str">
            <v>GIANCARLA DURAN OCHOA</v>
          </cell>
          <cell r="AC1334">
            <v>44693</v>
          </cell>
          <cell r="AD1334" t="str">
            <v>CCF050-009-2022</v>
          </cell>
          <cell r="AE1334" t="str">
            <v>NORTE DE SANTANDER</v>
          </cell>
          <cell r="AF1334" t="str">
            <v>CUCUTA</v>
          </cell>
          <cell r="AG1334">
            <v>54001</v>
          </cell>
          <cell r="AH1334">
            <v>8026</v>
          </cell>
          <cell r="AI1334">
            <v>7526</v>
          </cell>
        </row>
        <row r="1335">
          <cell r="A1335" t="str">
            <v>900386919-12990</v>
          </cell>
          <cell r="B1335" t="str">
            <v>INSTITUTO NEUROLOGICO INFANTIL S.A.S.</v>
          </cell>
          <cell r="C1335">
            <v>12990</v>
          </cell>
          <cell r="D1335">
            <v>44923</v>
          </cell>
          <cell r="E1335">
            <v>540010194103</v>
          </cell>
          <cell r="F1335">
            <v>900386919</v>
          </cell>
          <cell r="G1335">
            <v>44928</v>
          </cell>
          <cell r="H1335">
            <v>2</v>
          </cell>
          <cell r="I1335" t="str">
            <v>99960.0</v>
          </cell>
          <cell r="J1335" t="str">
            <v>0.0</v>
          </cell>
          <cell r="K1335" t="str">
            <v>None</v>
          </cell>
          <cell r="L1335" t="str">
            <v>None</v>
          </cell>
          <cell r="M1335">
            <v>1735289</v>
          </cell>
          <cell r="N1335" t="str">
            <v>None</v>
          </cell>
          <cell r="O1335" t="str">
            <v>0.0</v>
          </cell>
          <cell r="P1335" t="str">
            <v>0.0</v>
          </cell>
          <cell r="Q1335" t="str">
            <v>0.0</v>
          </cell>
          <cell r="R1335" t="str">
            <v>0.0</v>
          </cell>
          <cell r="S1335" t="str">
            <v>None</v>
          </cell>
          <cell r="T1335" t="str">
            <v>0.0</v>
          </cell>
          <cell r="U1335" t="str">
            <v>0.0</v>
          </cell>
          <cell r="V1335" t="str">
            <v>0.0</v>
          </cell>
          <cell r="W1335" t="str">
            <v>99960.0</v>
          </cell>
          <cell r="X1335" t="str">
            <v>0.0</v>
          </cell>
          <cell r="Y1335" t="str">
            <v>0.0</v>
          </cell>
          <cell r="Z1335" t="str">
            <v>Subsidiado</v>
          </cell>
          <cell r="AA1335" t="str">
            <v>False</v>
          </cell>
          <cell r="AB1335" t="str">
            <v>GIANCARLA DURAN OCHOA</v>
          </cell>
          <cell r="AC1335">
            <v>44693</v>
          </cell>
          <cell r="AD1335" t="str">
            <v>CCF050-009-2022</v>
          </cell>
          <cell r="AE1335" t="str">
            <v>NORTE DE SANTANDER</v>
          </cell>
          <cell r="AF1335" t="str">
            <v>OCAÃ‘A</v>
          </cell>
          <cell r="AG1335">
            <v>54498</v>
          </cell>
          <cell r="AH1335">
            <v>8036</v>
          </cell>
          <cell r="AI1335">
            <v>7536</v>
          </cell>
        </row>
        <row r="1336">
          <cell r="A1336" t="str">
            <v>900386919-12991</v>
          </cell>
          <cell r="B1336" t="str">
            <v>INSTITUTO NEUROLOGICO INFANTIL S.A.S.</v>
          </cell>
          <cell r="C1336">
            <v>12991</v>
          </cell>
          <cell r="D1336">
            <v>44923</v>
          </cell>
          <cell r="E1336">
            <v>540010194103</v>
          </cell>
          <cell r="F1336">
            <v>900386919</v>
          </cell>
          <cell r="G1336">
            <v>44928</v>
          </cell>
          <cell r="H1336">
            <v>2</v>
          </cell>
          <cell r="I1336" t="str">
            <v>99960.0</v>
          </cell>
          <cell r="J1336" t="str">
            <v>0.0</v>
          </cell>
          <cell r="K1336" t="str">
            <v>None</v>
          </cell>
          <cell r="L1336" t="str">
            <v>None</v>
          </cell>
          <cell r="M1336">
            <v>1735290</v>
          </cell>
          <cell r="N1336" t="str">
            <v>None</v>
          </cell>
          <cell r="O1336" t="str">
            <v>0.0</v>
          </cell>
          <cell r="P1336" t="str">
            <v>0.0</v>
          </cell>
          <cell r="Q1336" t="str">
            <v>0.0</v>
          </cell>
          <cell r="R1336" t="str">
            <v>0.0</v>
          </cell>
          <cell r="S1336" t="str">
            <v>None</v>
          </cell>
          <cell r="T1336" t="str">
            <v>0.0</v>
          </cell>
          <cell r="U1336" t="str">
            <v>0.0</v>
          </cell>
          <cell r="V1336" t="str">
            <v>0.0</v>
          </cell>
          <cell r="W1336" t="str">
            <v>99960.0</v>
          </cell>
          <cell r="X1336" t="str">
            <v>0.0</v>
          </cell>
          <cell r="Y1336" t="str">
            <v>0.0</v>
          </cell>
          <cell r="Z1336" t="str">
            <v>Subsidiado</v>
          </cell>
          <cell r="AA1336" t="str">
            <v>False</v>
          </cell>
          <cell r="AB1336" t="str">
            <v>GIANCARLA DURAN OCHOA</v>
          </cell>
          <cell r="AC1336">
            <v>44693</v>
          </cell>
          <cell r="AD1336" t="str">
            <v>CCF050-009-2022</v>
          </cell>
          <cell r="AE1336" t="str">
            <v>NORTE DE SANTANDER</v>
          </cell>
          <cell r="AF1336" t="str">
            <v>OCAÃ‘A</v>
          </cell>
          <cell r="AG1336">
            <v>54498</v>
          </cell>
          <cell r="AH1336">
            <v>8036</v>
          </cell>
          <cell r="AI1336">
            <v>7536</v>
          </cell>
        </row>
        <row r="1337">
          <cell r="A1337" t="str">
            <v>900386919-12992</v>
          </cell>
          <cell r="B1337" t="str">
            <v>INSTITUTO NEUROLOGICO INFANTIL S.A.S.</v>
          </cell>
          <cell r="C1337">
            <v>12992</v>
          </cell>
          <cell r="D1337">
            <v>44923</v>
          </cell>
          <cell r="E1337">
            <v>540010194103</v>
          </cell>
          <cell r="F1337">
            <v>900386919</v>
          </cell>
          <cell r="G1337">
            <v>44928</v>
          </cell>
          <cell r="H1337">
            <v>2</v>
          </cell>
          <cell r="I1337" t="str">
            <v>65000.0</v>
          </cell>
          <cell r="J1337" t="str">
            <v>0.0</v>
          </cell>
          <cell r="K1337" t="str">
            <v>None</v>
          </cell>
          <cell r="L1337" t="str">
            <v>None</v>
          </cell>
          <cell r="M1337">
            <v>1735292</v>
          </cell>
          <cell r="N1337" t="str">
            <v>None</v>
          </cell>
          <cell r="O1337" t="str">
            <v>0.0</v>
          </cell>
          <cell r="P1337" t="str">
            <v>0.0</v>
          </cell>
          <cell r="Q1337" t="str">
            <v>0.0</v>
          </cell>
          <cell r="R1337" t="str">
            <v>0.0</v>
          </cell>
          <cell r="S1337" t="str">
            <v>None</v>
          </cell>
          <cell r="T1337" t="str">
            <v>0.0</v>
          </cell>
          <cell r="U1337" t="str">
            <v>0.0</v>
          </cell>
          <cell r="V1337" t="str">
            <v>0.0</v>
          </cell>
          <cell r="W1337" t="str">
            <v>65000.0</v>
          </cell>
          <cell r="X1337" t="str">
            <v>0.0</v>
          </cell>
          <cell r="Y1337" t="str">
            <v>0.0</v>
          </cell>
          <cell r="Z1337" t="str">
            <v>Subsidiado</v>
          </cell>
          <cell r="AA1337" t="str">
            <v>False</v>
          </cell>
          <cell r="AB1337" t="str">
            <v>GIANCARLA DURAN OCHOA</v>
          </cell>
          <cell r="AC1337">
            <v>44573</v>
          </cell>
          <cell r="AD1337" t="str">
            <v>CCF050-009-2022</v>
          </cell>
          <cell r="AE1337" t="str">
            <v>NORTE DE SANTANDER</v>
          </cell>
          <cell r="AF1337" t="str">
            <v>CUCUTA</v>
          </cell>
          <cell r="AG1337">
            <v>54001</v>
          </cell>
          <cell r="AH1337">
            <v>8026</v>
          </cell>
          <cell r="AI1337">
            <v>7526</v>
          </cell>
        </row>
        <row r="1338">
          <cell r="A1338" t="str">
            <v>900386919-12993</v>
          </cell>
          <cell r="B1338" t="str">
            <v>INSTITUTO NEUROLOGICO INFANTIL S.A.S.</v>
          </cell>
          <cell r="C1338">
            <v>12993</v>
          </cell>
          <cell r="D1338">
            <v>44923</v>
          </cell>
          <cell r="E1338">
            <v>540010194103</v>
          </cell>
          <cell r="F1338">
            <v>900386919</v>
          </cell>
          <cell r="G1338">
            <v>44928</v>
          </cell>
          <cell r="H1338">
            <v>2</v>
          </cell>
          <cell r="I1338" t="str">
            <v>65000.0</v>
          </cell>
          <cell r="J1338" t="str">
            <v>0.0</v>
          </cell>
          <cell r="K1338" t="str">
            <v>None</v>
          </cell>
          <cell r="L1338" t="str">
            <v>None</v>
          </cell>
          <cell r="M1338">
            <v>1735293</v>
          </cell>
          <cell r="N1338" t="str">
            <v>None</v>
          </cell>
          <cell r="O1338" t="str">
            <v>0.0</v>
          </cell>
          <cell r="P1338" t="str">
            <v>0.0</v>
          </cell>
          <cell r="Q1338" t="str">
            <v>0.0</v>
          </cell>
          <cell r="R1338" t="str">
            <v>0.0</v>
          </cell>
          <cell r="S1338" t="str">
            <v>None</v>
          </cell>
          <cell r="T1338" t="str">
            <v>0.0</v>
          </cell>
          <cell r="U1338" t="str">
            <v>0.0</v>
          </cell>
          <cell r="V1338" t="str">
            <v>0.0</v>
          </cell>
          <cell r="W1338" t="str">
            <v>65000.0</v>
          </cell>
          <cell r="X1338" t="str">
            <v>0.0</v>
          </cell>
          <cell r="Y1338" t="str">
            <v>0.0</v>
          </cell>
          <cell r="Z1338" t="str">
            <v>Subsidiado</v>
          </cell>
          <cell r="AA1338" t="str">
            <v>False</v>
          </cell>
          <cell r="AB1338" t="str">
            <v>GIANCARLA DURAN OCHOA</v>
          </cell>
          <cell r="AC1338">
            <v>44724</v>
          </cell>
          <cell r="AD1338" t="str">
            <v>CCF050-009-2022</v>
          </cell>
          <cell r="AE1338" t="str">
            <v>NORTE DE SANTANDER</v>
          </cell>
          <cell r="AF1338" t="str">
            <v>CUCUTA</v>
          </cell>
          <cell r="AG1338">
            <v>54001</v>
          </cell>
          <cell r="AH1338">
            <v>8026</v>
          </cell>
          <cell r="AI1338">
            <v>7526</v>
          </cell>
        </row>
        <row r="1339">
          <cell r="A1339" t="str">
            <v>900386919-13007</v>
          </cell>
          <cell r="B1339" t="str">
            <v>INSTITUTO NEUROLOGICO INFANTIL S.A.S.</v>
          </cell>
          <cell r="C1339">
            <v>13007</v>
          </cell>
          <cell r="D1339">
            <v>44923</v>
          </cell>
          <cell r="E1339">
            <v>540010194103</v>
          </cell>
          <cell r="F1339">
            <v>900386919</v>
          </cell>
          <cell r="G1339">
            <v>44928</v>
          </cell>
          <cell r="H1339">
            <v>2</v>
          </cell>
          <cell r="I1339" t="str">
            <v>65000.0</v>
          </cell>
          <cell r="J1339" t="str">
            <v>0.0</v>
          </cell>
          <cell r="K1339" t="str">
            <v>None</v>
          </cell>
          <cell r="L1339" t="str">
            <v>None</v>
          </cell>
          <cell r="M1339">
            <v>1735294</v>
          </cell>
          <cell r="N1339" t="str">
            <v>None</v>
          </cell>
          <cell r="O1339" t="str">
            <v>0.0</v>
          </cell>
          <cell r="P1339" t="str">
            <v>0.0</v>
          </cell>
          <cell r="Q1339" t="str">
            <v>0.0</v>
          </cell>
          <cell r="R1339" t="str">
            <v>0.0</v>
          </cell>
          <cell r="S1339" t="str">
            <v>None</v>
          </cell>
          <cell r="T1339" t="str">
            <v>0.0</v>
          </cell>
          <cell r="U1339" t="str">
            <v>0.0</v>
          </cell>
          <cell r="V1339" t="str">
            <v>0.0</v>
          </cell>
          <cell r="W1339" t="str">
            <v>65000.0</v>
          </cell>
          <cell r="X1339" t="str">
            <v>0.0</v>
          </cell>
          <cell r="Y1339" t="str">
            <v>0.0</v>
          </cell>
          <cell r="Z1339" t="str">
            <v>Subsidiado</v>
          </cell>
          <cell r="AA1339" t="str">
            <v>False</v>
          </cell>
          <cell r="AB1339" t="str">
            <v>GIANCARLA DURAN OCHOA</v>
          </cell>
          <cell r="AC1339">
            <v>44908</v>
          </cell>
          <cell r="AD1339" t="str">
            <v>CCF050-009-2022</v>
          </cell>
          <cell r="AE1339" t="str">
            <v>NORTE DE SANTANDER</v>
          </cell>
          <cell r="AF1339" t="str">
            <v>CUCUTA</v>
          </cell>
          <cell r="AG1339">
            <v>54001</v>
          </cell>
          <cell r="AH1339">
            <v>8026</v>
          </cell>
          <cell r="AI1339">
            <v>7526</v>
          </cell>
        </row>
        <row r="1340">
          <cell r="A1340" t="str">
            <v>900386919-13282</v>
          </cell>
          <cell r="B1340" t="str">
            <v>INSTITUTO NEUROLOGICO INFANTIL S.A.S.</v>
          </cell>
          <cell r="C1340">
            <v>13282</v>
          </cell>
          <cell r="D1340">
            <v>44923</v>
          </cell>
          <cell r="E1340">
            <v>540010194103</v>
          </cell>
          <cell r="F1340">
            <v>900386919</v>
          </cell>
          <cell r="G1340">
            <v>44928</v>
          </cell>
          <cell r="H1340">
            <v>2</v>
          </cell>
          <cell r="I1340" t="str">
            <v>65000.0</v>
          </cell>
          <cell r="J1340" t="str">
            <v>0.0</v>
          </cell>
          <cell r="K1340" t="str">
            <v>None</v>
          </cell>
          <cell r="L1340" t="str">
            <v>None</v>
          </cell>
          <cell r="M1340">
            <v>1735295</v>
          </cell>
          <cell r="N1340" t="str">
            <v>None</v>
          </cell>
          <cell r="O1340" t="str">
            <v>0.0</v>
          </cell>
          <cell r="P1340" t="str">
            <v>0.0</v>
          </cell>
          <cell r="Q1340" t="str">
            <v>0.0</v>
          </cell>
          <cell r="R1340" t="str">
            <v>0.0</v>
          </cell>
          <cell r="S1340" t="str">
            <v>None</v>
          </cell>
          <cell r="T1340" t="str">
            <v>0.0</v>
          </cell>
          <cell r="U1340" t="str">
            <v>0.0</v>
          </cell>
          <cell r="V1340" t="str">
            <v>0.0</v>
          </cell>
          <cell r="W1340" t="str">
            <v>65000.0</v>
          </cell>
          <cell r="X1340" t="str">
            <v>0.0</v>
          </cell>
          <cell r="Y1340" t="str">
            <v>0.0</v>
          </cell>
          <cell r="Z1340" t="str">
            <v>Subsidiado</v>
          </cell>
          <cell r="AA1340" t="str">
            <v>False</v>
          </cell>
          <cell r="AB1340" t="str">
            <v>GIANCARLA DURAN OCHOA</v>
          </cell>
          <cell r="AC1340">
            <v>44910</v>
          </cell>
          <cell r="AD1340" t="str">
            <v>CCF050-009-2022</v>
          </cell>
          <cell r="AE1340" t="str">
            <v>NORTE DE SANTANDER</v>
          </cell>
          <cell r="AF1340" t="str">
            <v>CUCUTA</v>
          </cell>
          <cell r="AG1340">
            <v>54001</v>
          </cell>
          <cell r="AH1340">
            <v>8026</v>
          </cell>
          <cell r="AI1340">
            <v>7526</v>
          </cell>
        </row>
        <row r="1341">
          <cell r="A1341" t="str">
            <v>900386919-13070</v>
          </cell>
          <cell r="B1341" t="str">
            <v>INSTITUTO NEUROLOGICO INFANTIL S.A.S.</v>
          </cell>
          <cell r="C1341">
            <v>13070</v>
          </cell>
          <cell r="D1341">
            <v>44923</v>
          </cell>
          <cell r="E1341">
            <v>540010194103</v>
          </cell>
          <cell r="F1341">
            <v>900386919</v>
          </cell>
          <cell r="G1341">
            <v>44928</v>
          </cell>
          <cell r="H1341">
            <v>2</v>
          </cell>
          <cell r="I1341" t="str">
            <v>58000.0</v>
          </cell>
          <cell r="J1341" t="str">
            <v>0.0</v>
          </cell>
          <cell r="K1341" t="str">
            <v>None</v>
          </cell>
          <cell r="L1341" t="str">
            <v>None</v>
          </cell>
          <cell r="M1341">
            <v>1735296</v>
          </cell>
          <cell r="N1341" t="str">
            <v>None</v>
          </cell>
          <cell r="O1341" t="str">
            <v>0.0</v>
          </cell>
          <cell r="P1341" t="str">
            <v>0.0</v>
          </cell>
          <cell r="Q1341" t="str">
            <v>0.0</v>
          </cell>
          <cell r="R1341" t="str">
            <v>0.0</v>
          </cell>
          <cell r="S1341" t="str">
            <v>None</v>
          </cell>
          <cell r="T1341" t="str">
            <v>0.0</v>
          </cell>
          <cell r="U1341" t="str">
            <v>0.0</v>
          </cell>
          <cell r="V1341" t="str">
            <v>0.0</v>
          </cell>
          <cell r="W1341" t="str">
            <v>58000.0</v>
          </cell>
          <cell r="X1341" t="str">
            <v>0.0</v>
          </cell>
          <cell r="Y1341" t="str">
            <v>0.0</v>
          </cell>
          <cell r="Z1341" t="str">
            <v>Subsidiado</v>
          </cell>
          <cell r="AA1341" t="str">
            <v>False</v>
          </cell>
          <cell r="AB1341" t="str">
            <v>GIANCARLA DURAN OCHOA</v>
          </cell>
          <cell r="AC1341">
            <v>44907</v>
          </cell>
          <cell r="AD1341" t="str">
            <v>CCF050-009-2022</v>
          </cell>
          <cell r="AE1341" t="str">
            <v>NORTE DE SANTANDER</v>
          </cell>
          <cell r="AF1341" t="str">
            <v>CUCUTA</v>
          </cell>
          <cell r="AG1341">
            <v>54001</v>
          </cell>
          <cell r="AH1341">
            <v>8026</v>
          </cell>
          <cell r="AI1341">
            <v>7526</v>
          </cell>
        </row>
        <row r="1342">
          <cell r="A1342" t="str">
            <v>900386919-13071</v>
          </cell>
          <cell r="B1342" t="str">
            <v>INSTITUTO NEUROLOGICO INFANTIL S.A.S.</v>
          </cell>
          <cell r="C1342">
            <v>13071</v>
          </cell>
          <cell r="D1342">
            <v>44923</v>
          </cell>
          <cell r="E1342">
            <v>540010194103</v>
          </cell>
          <cell r="F1342">
            <v>900386919</v>
          </cell>
          <cell r="G1342">
            <v>44928</v>
          </cell>
          <cell r="H1342">
            <v>2</v>
          </cell>
          <cell r="I1342" t="str">
            <v>58000.0</v>
          </cell>
          <cell r="J1342" t="str">
            <v>0.0</v>
          </cell>
          <cell r="K1342" t="str">
            <v>None</v>
          </cell>
          <cell r="L1342" t="str">
            <v>None</v>
          </cell>
          <cell r="M1342">
            <v>1735297</v>
          </cell>
          <cell r="N1342" t="str">
            <v>None</v>
          </cell>
          <cell r="O1342" t="str">
            <v>0.0</v>
          </cell>
          <cell r="P1342" t="str">
            <v>0.0</v>
          </cell>
          <cell r="Q1342" t="str">
            <v>0.0</v>
          </cell>
          <cell r="R1342" t="str">
            <v>0.0</v>
          </cell>
          <cell r="S1342" t="str">
            <v>None</v>
          </cell>
          <cell r="T1342" t="str">
            <v>0.0</v>
          </cell>
          <cell r="U1342" t="str">
            <v>0.0</v>
          </cell>
          <cell r="V1342" t="str">
            <v>0.0</v>
          </cell>
          <cell r="W1342" t="str">
            <v>58000.0</v>
          </cell>
          <cell r="X1342" t="str">
            <v>0.0</v>
          </cell>
          <cell r="Y1342" t="str">
            <v>0.0</v>
          </cell>
          <cell r="Z1342" t="str">
            <v>Subsidiado</v>
          </cell>
          <cell r="AA1342" t="str">
            <v>False</v>
          </cell>
          <cell r="AB1342" t="str">
            <v>GIANCARLA DURAN OCHOA</v>
          </cell>
          <cell r="AC1342">
            <v>44907</v>
          </cell>
          <cell r="AD1342" t="str">
            <v>CCF050-009-2022</v>
          </cell>
          <cell r="AE1342" t="str">
            <v>NORTE DE SANTANDER</v>
          </cell>
          <cell r="AF1342" t="str">
            <v>CUCUTA</v>
          </cell>
          <cell r="AG1342">
            <v>54001</v>
          </cell>
          <cell r="AH1342">
            <v>8026</v>
          </cell>
          <cell r="AI1342">
            <v>7526</v>
          </cell>
        </row>
        <row r="1343">
          <cell r="A1343" t="str">
            <v>900386919-13281</v>
          </cell>
          <cell r="B1343" t="str">
            <v>INSTITUTO NEUROLOGICO INFANTIL S.A.S.</v>
          </cell>
          <cell r="C1343">
            <v>13281</v>
          </cell>
          <cell r="D1343">
            <v>44923</v>
          </cell>
          <cell r="E1343">
            <v>540010194103</v>
          </cell>
          <cell r="F1343">
            <v>900386919</v>
          </cell>
          <cell r="G1343">
            <v>44928</v>
          </cell>
          <cell r="H1343">
            <v>2</v>
          </cell>
          <cell r="I1343" t="str">
            <v>58000.0</v>
          </cell>
          <cell r="J1343" t="str">
            <v>0.0</v>
          </cell>
          <cell r="K1343" t="str">
            <v>None</v>
          </cell>
          <cell r="L1343" t="str">
            <v>None</v>
          </cell>
          <cell r="M1343">
            <v>1735298</v>
          </cell>
          <cell r="N1343" t="str">
            <v>None</v>
          </cell>
          <cell r="O1343" t="str">
            <v>0.0</v>
          </cell>
          <cell r="P1343" t="str">
            <v>0.0</v>
          </cell>
          <cell r="Q1343" t="str">
            <v>0.0</v>
          </cell>
          <cell r="R1343" t="str">
            <v>0.0</v>
          </cell>
          <cell r="S1343" t="str">
            <v>None</v>
          </cell>
          <cell r="T1343" t="str">
            <v>0.0</v>
          </cell>
          <cell r="U1343" t="str">
            <v>0.0</v>
          </cell>
          <cell r="V1343" t="str">
            <v>0.0</v>
          </cell>
          <cell r="W1343" t="str">
            <v>58000.0</v>
          </cell>
          <cell r="X1343" t="str">
            <v>0.0</v>
          </cell>
          <cell r="Y1343" t="str">
            <v>0.0</v>
          </cell>
          <cell r="Z1343" t="str">
            <v>Subsidiado</v>
          </cell>
          <cell r="AA1343" t="str">
            <v>False</v>
          </cell>
          <cell r="AB1343" t="str">
            <v>GIANCARLA DURAN OCHOA</v>
          </cell>
          <cell r="AC1343">
            <v>44915</v>
          </cell>
          <cell r="AD1343" t="str">
            <v>CCF050-009-2022</v>
          </cell>
          <cell r="AE1343" t="str">
            <v>NORTE DE SANTANDER</v>
          </cell>
          <cell r="AF1343" t="str">
            <v>CUCUTA</v>
          </cell>
          <cell r="AG1343">
            <v>54001</v>
          </cell>
          <cell r="AH1343">
            <v>8026</v>
          </cell>
          <cell r="AI1343">
            <v>7526</v>
          </cell>
        </row>
        <row r="1344">
          <cell r="A1344" t="str">
            <v>900386919-13284</v>
          </cell>
          <cell r="B1344" t="str">
            <v>INSTITUTO NEUROLOGICO INFANTIL S.A.S.</v>
          </cell>
          <cell r="C1344">
            <v>13284</v>
          </cell>
          <cell r="D1344">
            <v>44923</v>
          </cell>
          <cell r="E1344">
            <v>540010194103</v>
          </cell>
          <cell r="F1344">
            <v>900386919</v>
          </cell>
          <cell r="G1344">
            <v>44928</v>
          </cell>
          <cell r="H1344">
            <v>2</v>
          </cell>
          <cell r="I1344" t="str">
            <v>1785000.0</v>
          </cell>
          <cell r="J1344" t="str">
            <v>0.0</v>
          </cell>
          <cell r="K1344" t="str">
            <v>None</v>
          </cell>
          <cell r="L1344" t="str">
            <v>None</v>
          </cell>
          <cell r="M1344">
            <v>1735299</v>
          </cell>
          <cell r="N1344" t="str">
            <v>None</v>
          </cell>
          <cell r="O1344" t="str">
            <v>0.0</v>
          </cell>
          <cell r="P1344" t="str">
            <v>0.0</v>
          </cell>
          <cell r="Q1344" t="str">
            <v>0.0</v>
          </cell>
          <cell r="R1344" t="str">
            <v>0.0</v>
          </cell>
          <cell r="S1344" t="str">
            <v>None</v>
          </cell>
          <cell r="T1344" t="str">
            <v>0.0</v>
          </cell>
          <cell r="U1344" t="str">
            <v>0.0</v>
          </cell>
          <cell r="V1344" t="str">
            <v>0.0</v>
          </cell>
          <cell r="W1344" t="str">
            <v>1785000.0</v>
          </cell>
          <cell r="X1344" t="str">
            <v>0.0</v>
          </cell>
          <cell r="Y1344" t="str">
            <v>0.0</v>
          </cell>
          <cell r="Z1344" t="str">
            <v>Subsidiado</v>
          </cell>
          <cell r="AA1344" t="str">
            <v>False</v>
          </cell>
          <cell r="AB1344" t="str">
            <v>MIRYAM PARRA LOPEZ</v>
          </cell>
          <cell r="AC1344">
            <v>44889</v>
          </cell>
          <cell r="AD1344" t="str">
            <v>CCF050-009-2022</v>
          </cell>
          <cell r="AE1344" t="str">
            <v>NORTE DE SANTANDER</v>
          </cell>
          <cell r="AF1344" t="str">
            <v>TIBU</v>
          </cell>
          <cell r="AG1344">
            <v>54810</v>
          </cell>
          <cell r="AH1344">
            <v>8048</v>
          </cell>
          <cell r="AI1344">
            <v>7548</v>
          </cell>
        </row>
        <row r="1345">
          <cell r="A1345" t="str">
            <v>900386919-13295</v>
          </cell>
          <cell r="B1345" t="str">
            <v>INSTITUTO NEUROLOGICO INFANTIL S.A.S.</v>
          </cell>
          <cell r="C1345">
            <v>13295</v>
          </cell>
          <cell r="D1345">
            <v>44923</v>
          </cell>
          <cell r="E1345">
            <v>540010194103</v>
          </cell>
          <cell r="F1345">
            <v>900386919</v>
          </cell>
          <cell r="G1345">
            <v>44928</v>
          </cell>
          <cell r="H1345">
            <v>2</v>
          </cell>
          <cell r="I1345" t="str">
            <v>86700.0</v>
          </cell>
          <cell r="J1345" t="str">
            <v>0.0</v>
          </cell>
          <cell r="K1345" t="str">
            <v>None</v>
          </cell>
          <cell r="L1345" t="str">
            <v>None</v>
          </cell>
          <cell r="M1345">
            <v>1735300</v>
          </cell>
          <cell r="N1345" t="str">
            <v>None</v>
          </cell>
          <cell r="O1345" t="str">
            <v>0.0</v>
          </cell>
          <cell r="P1345" t="str">
            <v>0.0</v>
          </cell>
          <cell r="Q1345" t="str">
            <v>0.0</v>
          </cell>
          <cell r="R1345" t="str">
            <v>0.0</v>
          </cell>
          <cell r="S1345" t="str">
            <v>None</v>
          </cell>
          <cell r="T1345" t="str">
            <v>0.0</v>
          </cell>
          <cell r="U1345" t="str">
            <v>0.0</v>
          </cell>
          <cell r="V1345" t="str">
            <v>0.0</v>
          </cell>
          <cell r="W1345" t="str">
            <v>86700.0</v>
          </cell>
          <cell r="X1345" t="str">
            <v>0.0</v>
          </cell>
          <cell r="Y1345" t="str">
            <v>0.0</v>
          </cell>
          <cell r="Z1345" t="str">
            <v>Subsidiado</v>
          </cell>
          <cell r="AA1345" t="str">
            <v>False</v>
          </cell>
          <cell r="AB1345" t="str">
            <v>GIANCARLA DURAN OCHOA</v>
          </cell>
          <cell r="AC1345">
            <v>44917</v>
          </cell>
          <cell r="AD1345" t="str">
            <v>CCF050-009-2022</v>
          </cell>
          <cell r="AE1345" t="str">
            <v>NORTE DE SANTANDER</v>
          </cell>
          <cell r="AF1345" t="str">
            <v>CUCUTA</v>
          </cell>
          <cell r="AG1345">
            <v>54001</v>
          </cell>
          <cell r="AH1345">
            <v>8026</v>
          </cell>
          <cell r="AI1345">
            <v>7526</v>
          </cell>
        </row>
        <row r="1346">
          <cell r="A1346" t="str">
            <v>900386919-13331</v>
          </cell>
          <cell r="B1346" t="str">
            <v>INSTITUTO NEUROLOGICO INFANTIL S.A.S.</v>
          </cell>
          <cell r="C1346">
            <v>13331</v>
          </cell>
          <cell r="D1346">
            <v>44923</v>
          </cell>
          <cell r="E1346">
            <v>540010194103</v>
          </cell>
          <cell r="F1346">
            <v>900386919</v>
          </cell>
          <cell r="G1346">
            <v>44928</v>
          </cell>
          <cell r="H1346">
            <v>2</v>
          </cell>
          <cell r="I1346" t="str">
            <v>1785000.0</v>
          </cell>
          <cell r="J1346" t="str">
            <v>0.0</v>
          </cell>
          <cell r="K1346" t="str">
            <v>None</v>
          </cell>
          <cell r="L1346" t="str">
            <v>None</v>
          </cell>
          <cell r="M1346">
            <v>1735301</v>
          </cell>
          <cell r="N1346" t="str">
            <v>None</v>
          </cell>
          <cell r="O1346" t="str">
            <v>0.0</v>
          </cell>
          <cell r="P1346" t="str">
            <v>0.0</v>
          </cell>
          <cell r="Q1346" t="str">
            <v>0.0</v>
          </cell>
          <cell r="R1346" t="str">
            <v>0.0</v>
          </cell>
          <cell r="S1346" t="str">
            <v>None</v>
          </cell>
          <cell r="T1346" t="str">
            <v>0.0</v>
          </cell>
          <cell r="U1346" t="str">
            <v>0.0</v>
          </cell>
          <cell r="V1346" t="str">
            <v>0.0</v>
          </cell>
          <cell r="W1346" t="str">
            <v>1785000.0</v>
          </cell>
          <cell r="X1346" t="str">
            <v>0.0</v>
          </cell>
          <cell r="Y1346" t="str">
            <v>0.0</v>
          </cell>
          <cell r="Z1346" t="str">
            <v>Subsidiado</v>
          </cell>
          <cell r="AA1346" t="str">
            <v>False</v>
          </cell>
          <cell r="AB1346" t="str">
            <v>MIRYAM PARRA LOPEZ</v>
          </cell>
          <cell r="AC1346">
            <v>44826</v>
          </cell>
          <cell r="AD1346" t="str">
            <v>CCF050-009-2022</v>
          </cell>
          <cell r="AE1346" t="str">
            <v>NORTE DE SANTANDER</v>
          </cell>
          <cell r="AF1346" t="str">
            <v>CUCUTA</v>
          </cell>
          <cell r="AG1346">
            <v>54001</v>
          </cell>
          <cell r="AH1346">
            <v>8026</v>
          </cell>
          <cell r="AI1346">
            <v>7526</v>
          </cell>
        </row>
        <row r="1347">
          <cell r="A1347" t="str">
            <v>900386919-13332</v>
          </cell>
          <cell r="B1347" t="str">
            <v>INSTITUTO NEUROLOGICO INFANTIL S.A.S.</v>
          </cell>
          <cell r="C1347">
            <v>13332</v>
          </cell>
          <cell r="D1347">
            <v>44923</v>
          </cell>
          <cell r="E1347">
            <v>540010194103</v>
          </cell>
          <cell r="F1347">
            <v>900386919</v>
          </cell>
          <cell r="G1347">
            <v>44928</v>
          </cell>
          <cell r="H1347">
            <v>2</v>
          </cell>
          <cell r="I1347" t="str">
            <v>1785000.0</v>
          </cell>
          <cell r="J1347" t="str">
            <v>0.0</v>
          </cell>
          <cell r="K1347" t="str">
            <v>None</v>
          </cell>
          <cell r="L1347" t="str">
            <v>None</v>
          </cell>
          <cell r="M1347">
            <v>1735302</v>
          </cell>
          <cell r="N1347" t="str">
            <v>None</v>
          </cell>
          <cell r="O1347" t="str">
            <v>0.0</v>
          </cell>
          <cell r="P1347" t="str">
            <v>0.0</v>
          </cell>
          <cell r="Q1347" t="str">
            <v>0.0</v>
          </cell>
          <cell r="R1347" t="str">
            <v>0.0</v>
          </cell>
          <cell r="S1347" t="str">
            <v>None</v>
          </cell>
          <cell r="T1347" t="str">
            <v>0.0</v>
          </cell>
          <cell r="U1347" t="str">
            <v>0.0</v>
          </cell>
          <cell r="V1347" t="str">
            <v>0.0</v>
          </cell>
          <cell r="W1347" t="str">
            <v>1785000.0</v>
          </cell>
          <cell r="X1347" t="str">
            <v>0.0</v>
          </cell>
          <cell r="Y1347" t="str">
            <v>0.0</v>
          </cell>
          <cell r="Z1347" t="str">
            <v>Subsidiado</v>
          </cell>
          <cell r="AA1347" t="str">
            <v>False</v>
          </cell>
          <cell r="AB1347" t="str">
            <v>MIRYAM PARRA LOPEZ</v>
          </cell>
          <cell r="AC1347">
            <v>44886</v>
          </cell>
          <cell r="AD1347" t="str">
            <v>CCF050-009-2022</v>
          </cell>
          <cell r="AE1347" t="str">
            <v>NORTE DE SANTANDER</v>
          </cell>
          <cell r="AF1347" t="str">
            <v>EL TARRA</v>
          </cell>
          <cell r="AG1347">
            <v>54250</v>
          </cell>
          <cell r="AH1347">
            <v>8050</v>
          </cell>
          <cell r="AI1347">
            <v>7550</v>
          </cell>
        </row>
        <row r="1348">
          <cell r="A1348" t="str">
            <v>900386919-13333</v>
          </cell>
          <cell r="B1348" t="str">
            <v>INSTITUTO NEUROLOGICO INFANTIL S.A.S.</v>
          </cell>
          <cell r="C1348">
            <v>13333</v>
          </cell>
          <cell r="D1348">
            <v>44923</v>
          </cell>
          <cell r="E1348">
            <v>540010194103</v>
          </cell>
          <cell r="F1348">
            <v>900386919</v>
          </cell>
          <cell r="G1348">
            <v>44928</v>
          </cell>
          <cell r="H1348">
            <v>2</v>
          </cell>
          <cell r="I1348" t="str">
            <v>1785000.0</v>
          </cell>
          <cell r="J1348" t="str">
            <v>0.0</v>
          </cell>
          <cell r="K1348" t="str">
            <v>None</v>
          </cell>
          <cell r="L1348" t="str">
            <v>None</v>
          </cell>
          <cell r="M1348">
            <v>1735303</v>
          </cell>
          <cell r="N1348" t="str">
            <v>None</v>
          </cell>
          <cell r="O1348" t="str">
            <v>0.0</v>
          </cell>
          <cell r="P1348" t="str">
            <v>0.0</v>
          </cell>
          <cell r="Q1348" t="str">
            <v>0.0</v>
          </cell>
          <cell r="R1348" t="str">
            <v>0.0</v>
          </cell>
          <cell r="S1348" t="str">
            <v>None</v>
          </cell>
          <cell r="T1348" t="str">
            <v>0.0</v>
          </cell>
          <cell r="U1348" t="str">
            <v>0.0</v>
          </cell>
          <cell r="V1348" t="str">
            <v>0.0</v>
          </cell>
          <cell r="W1348" t="str">
            <v>1785000.0</v>
          </cell>
          <cell r="X1348" t="str">
            <v>0.0</v>
          </cell>
          <cell r="Y1348" t="str">
            <v>0.0</v>
          </cell>
          <cell r="Z1348" t="str">
            <v>Subsidiado</v>
          </cell>
          <cell r="AA1348" t="str">
            <v>False</v>
          </cell>
          <cell r="AB1348" t="str">
            <v>MIRYAM PARRA LOPEZ</v>
          </cell>
          <cell r="AC1348">
            <v>44573</v>
          </cell>
          <cell r="AD1348" t="str">
            <v>CCF050-009-2022</v>
          </cell>
          <cell r="AE1348" t="str">
            <v>NORTE DE SANTANDER</v>
          </cell>
          <cell r="AF1348" t="str">
            <v>CUCUTA</v>
          </cell>
          <cell r="AG1348">
            <v>54001</v>
          </cell>
          <cell r="AH1348">
            <v>8026</v>
          </cell>
          <cell r="AI1348">
            <v>7526</v>
          </cell>
        </row>
        <row r="1349">
          <cell r="A1349" t="str">
            <v>900386919-13349</v>
          </cell>
          <cell r="B1349" t="str">
            <v>INSTITUTO NEUROLOGICO INFANTIL S.A.S.</v>
          </cell>
          <cell r="C1349">
            <v>13349</v>
          </cell>
          <cell r="D1349">
            <v>44923</v>
          </cell>
          <cell r="E1349">
            <v>540010194103</v>
          </cell>
          <cell r="F1349">
            <v>900386919</v>
          </cell>
          <cell r="G1349">
            <v>44928</v>
          </cell>
          <cell r="H1349">
            <v>2</v>
          </cell>
          <cell r="I1349" t="str">
            <v>1785000.0</v>
          </cell>
          <cell r="J1349" t="str">
            <v>0.0</v>
          </cell>
          <cell r="K1349" t="str">
            <v>None</v>
          </cell>
          <cell r="L1349" t="str">
            <v>None</v>
          </cell>
          <cell r="M1349">
            <v>1735305</v>
          </cell>
          <cell r="N1349" t="str">
            <v>None</v>
          </cell>
          <cell r="O1349" t="str">
            <v>0.0</v>
          </cell>
          <cell r="P1349" t="str">
            <v>0.0</v>
          </cell>
          <cell r="Q1349" t="str">
            <v>0.0</v>
          </cell>
          <cell r="R1349" t="str">
            <v>0.0</v>
          </cell>
          <cell r="S1349" t="str">
            <v>None</v>
          </cell>
          <cell r="T1349" t="str">
            <v>0.0</v>
          </cell>
          <cell r="U1349" t="str">
            <v>0.0</v>
          </cell>
          <cell r="V1349" t="str">
            <v>0.0</v>
          </cell>
          <cell r="W1349" t="str">
            <v>1785000.0</v>
          </cell>
          <cell r="X1349" t="str">
            <v>0.0</v>
          </cell>
          <cell r="Y1349" t="str">
            <v>0.0</v>
          </cell>
          <cell r="Z1349" t="str">
            <v>Subsidiado</v>
          </cell>
          <cell r="AA1349" t="str">
            <v>False</v>
          </cell>
          <cell r="AB1349" t="str">
            <v>MIRYAM PARRA LOPEZ</v>
          </cell>
          <cell r="AC1349">
            <v>44603</v>
          </cell>
          <cell r="AD1349" t="str">
            <v>CCF050-009-2022</v>
          </cell>
          <cell r="AE1349" t="str">
            <v>NORTE DE SANTANDER</v>
          </cell>
          <cell r="AF1349" t="str">
            <v>TIBU</v>
          </cell>
          <cell r="AG1349">
            <v>54810</v>
          </cell>
          <cell r="AH1349">
            <v>8048</v>
          </cell>
          <cell r="AI1349">
            <v>7548</v>
          </cell>
        </row>
        <row r="1350">
          <cell r="A1350" t="str">
            <v>900386919-12441</v>
          </cell>
          <cell r="B1350" t="str">
            <v>INSTITUTO NEUROLOGICO INFANTIL S.A.S.</v>
          </cell>
          <cell r="C1350">
            <v>12441</v>
          </cell>
          <cell r="D1350">
            <v>44923</v>
          </cell>
          <cell r="E1350">
            <v>540010194103</v>
          </cell>
          <cell r="F1350">
            <v>900386919</v>
          </cell>
          <cell r="G1350">
            <v>44928</v>
          </cell>
          <cell r="H1350">
            <v>2</v>
          </cell>
          <cell r="I1350" t="str">
            <v>183600.0</v>
          </cell>
          <cell r="J1350" t="str">
            <v>0.0</v>
          </cell>
          <cell r="K1350" t="str">
            <v>None</v>
          </cell>
          <cell r="L1350" t="str">
            <v>None</v>
          </cell>
          <cell r="M1350">
            <v>1735536</v>
          </cell>
          <cell r="N1350" t="str">
            <v>None</v>
          </cell>
          <cell r="O1350" t="str">
            <v>0.0</v>
          </cell>
          <cell r="P1350" t="str">
            <v>0.0</v>
          </cell>
          <cell r="Q1350" t="str">
            <v>0.0</v>
          </cell>
          <cell r="R1350" t="str">
            <v>0.0</v>
          </cell>
          <cell r="S1350" t="str">
            <v>None</v>
          </cell>
          <cell r="T1350" t="str">
            <v>0.0</v>
          </cell>
          <cell r="U1350" t="str">
            <v>0.0</v>
          </cell>
          <cell r="V1350" t="str">
            <v>0.0</v>
          </cell>
          <cell r="W1350" t="str">
            <v>183600.0</v>
          </cell>
          <cell r="X1350" t="str">
            <v>0.0</v>
          </cell>
          <cell r="Y1350" t="str">
            <v>0.0</v>
          </cell>
          <cell r="Z1350" t="str">
            <v>Subsidiado</v>
          </cell>
          <cell r="AA1350" t="str">
            <v>False</v>
          </cell>
          <cell r="AB1350" t="str">
            <v>GIANCARLA DURAN OCHOA</v>
          </cell>
          <cell r="AC1350">
            <v>44859</v>
          </cell>
          <cell r="AD1350" t="str">
            <v>CCF050-009-2022</v>
          </cell>
          <cell r="AE1350" t="str">
            <v>NORTE DE SANTANDER</v>
          </cell>
          <cell r="AF1350" t="str">
            <v>CUCUTA</v>
          </cell>
          <cell r="AG1350">
            <v>54001</v>
          </cell>
          <cell r="AH1350">
            <v>8026</v>
          </cell>
          <cell r="AI1350">
            <v>7526</v>
          </cell>
        </row>
        <row r="1351">
          <cell r="A1351" t="str">
            <v>900386919-12836</v>
          </cell>
          <cell r="B1351" t="str">
            <v>INSTITUTO NEUROLOGICO INFANTIL S.A.S.</v>
          </cell>
          <cell r="C1351">
            <v>12836</v>
          </cell>
          <cell r="D1351">
            <v>44923</v>
          </cell>
          <cell r="E1351">
            <v>540010194103</v>
          </cell>
          <cell r="F1351">
            <v>900386919</v>
          </cell>
          <cell r="G1351">
            <v>44928</v>
          </cell>
          <cell r="H1351">
            <v>2</v>
          </cell>
          <cell r="I1351" t="str">
            <v>220320.0</v>
          </cell>
          <cell r="J1351" t="str">
            <v>0.0</v>
          </cell>
          <cell r="K1351" t="str">
            <v>None</v>
          </cell>
          <cell r="L1351" t="str">
            <v>None</v>
          </cell>
          <cell r="M1351">
            <v>1735537</v>
          </cell>
          <cell r="N1351" t="str">
            <v>None</v>
          </cell>
          <cell r="O1351" t="str">
            <v>0.0</v>
          </cell>
          <cell r="P1351" t="str">
            <v>0.0</v>
          </cell>
          <cell r="Q1351" t="str">
            <v>0.0</v>
          </cell>
          <cell r="R1351" t="str">
            <v>0.0</v>
          </cell>
          <cell r="S1351" t="str">
            <v>None</v>
          </cell>
          <cell r="T1351" t="str">
            <v>0.0</v>
          </cell>
          <cell r="U1351" t="str">
            <v>0.0</v>
          </cell>
          <cell r="V1351" t="str">
            <v>0.0</v>
          </cell>
          <cell r="W1351" t="str">
            <v>220320.0</v>
          </cell>
          <cell r="X1351" t="str">
            <v>0.0</v>
          </cell>
          <cell r="Y1351" t="str">
            <v>0.0</v>
          </cell>
          <cell r="Z1351" t="str">
            <v>Subsidiado</v>
          </cell>
          <cell r="AA1351" t="str">
            <v>False</v>
          </cell>
          <cell r="AB1351" t="str">
            <v>GIANCARLA DURAN OCHOA</v>
          </cell>
          <cell r="AC1351">
            <v>44649</v>
          </cell>
          <cell r="AD1351" t="str">
            <v>CCF050-009-2022</v>
          </cell>
          <cell r="AE1351" t="str">
            <v>NORTE DE SANTANDER</v>
          </cell>
          <cell r="AF1351" t="str">
            <v>CUCUTA</v>
          </cell>
          <cell r="AG1351">
            <v>54001</v>
          </cell>
          <cell r="AH1351">
            <v>8026</v>
          </cell>
          <cell r="AI1351">
            <v>7526</v>
          </cell>
        </row>
        <row r="1352">
          <cell r="A1352" t="str">
            <v>900386919-12742</v>
          </cell>
          <cell r="B1352" t="str">
            <v>INSTITUTO NEUROLOGICO INFANTIL S.A.S.</v>
          </cell>
          <cell r="C1352">
            <v>12742</v>
          </cell>
          <cell r="D1352">
            <v>44923</v>
          </cell>
          <cell r="E1352">
            <v>540010194103</v>
          </cell>
          <cell r="F1352">
            <v>900386919</v>
          </cell>
          <cell r="G1352">
            <v>44928</v>
          </cell>
          <cell r="H1352">
            <v>2</v>
          </cell>
          <cell r="I1352" t="str">
            <v>110160.0</v>
          </cell>
          <cell r="J1352" t="str">
            <v>0.0</v>
          </cell>
          <cell r="K1352" t="str">
            <v>None</v>
          </cell>
          <cell r="L1352" t="str">
            <v>None</v>
          </cell>
          <cell r="M1352">
            <v>1735538</v>
          </cell>
          <cell r="N1352" t="str">
            <v>None</v>
          </cell>
          <cell r="O1352" t="str">
            <v>0.0</v>
          </cell>
          <cell r="P1352" t="str">
            <v>0.0</v>
          </cell>
          <cell r="Q1352" t="str">
            <v>0.0</v>
          </cell>
          <cell r="R1352" t="str">
            <v>0.0</v>
          </cell>
          <cell r="S1352" t="str">
            <v>None</v>
          </cell>
          <cell r="T1352" t="str">
            <v>0.0</v>
          </cell>
          <cell r="U1352" t="str">
            <v>0.0</v>
          </cell>
          <cell r="V1352" t="str">
            <v>0.0</v>
          </cell>
          <cell r="W1352" t="str">
            <v>110160.0</v>
          </cell>
          <cell r="X1352" t="str">
            <v>0.0</v>
          </cell>
          <cell r="Y1352" t="str">
            <v>0.0</v>
          </cell>
          <cell r="Z1352" t="str">
            <v>Subsidiado</v>
          </cell>
          <cell r="AA1352" t="str">
            <v>False</v>
          </cell>
          <cell r="AB1352" t="str">
            <v>GIANCARLA DURAN OCHOA</v>
          </cell>
          <cell r="AC1352">
            <v>44834</v>
          </cell>
          <cell r="AD1352" t="str">
            <v>CCF050-009-2022</v>
          </cell>
          <cell r="AE1352" t="str">
            <v>NORTE DE SANTANDER</v>
          </cell>
          <cell r="AF1352" t="str">
            <v>EL ZULIA</v>
          </cell>
          <cell r="AG1352">
            <v>54261</v>
          </cell>
          <cell r="AH1352">
            <v>8030</v>
          </cell>
          <cell r="AI1352">
            <v>7530</v>
          </cell>
        </row>
        <row r="1353">
          <cell r="A1353" t="str">
            <v>900386919-12870</v>
          </cell>
          <cell r="B1353" t="str">
            <v>INSTITUTO NEUROLOGICO INFANTIL S.A.S.</v>
          </cell>
          <cell r="C1353">
            <v>12870</v>
          </cell>
          <cell r="D1353">
            <v>44923</v>
          </cell>
          <cell r="E1353">
            <v>540010194103</v>
          </cell>
          <cell r="F1353">
            <v>900386919</v>
          </cell>
          <cell r="G1353">
            <v>44928</v>
          </cell>
          <cell r="H1353">
            <v>2</v>
          </cell>
          <cell r="I1353" t="str">
            <v>127500.0</v>
          </cell>
          <cell r="J1353" t="str">
            <v>0.0</v>
          </cell>
          <cell r="K1353" t="str">
            <v>None</v>
          </cell>
          <cell r="L1353" t="str">
            <v>None</v>
          </cell>
          <cell r="M1353">
            <v>1735539</v>
          </cell>
          <cell r="N1353" t="str">
            <v>None</v>
          </cell>
          <cell r="O1353" t="str">
            <v>0.0</v>
          </cell>
          <cell r="P1353" t="str">
            <v>0.0</v>
          </cell>
          <cell r="Q1353" t="str">
            <v>0.0</v>
          </cell>
          <cell r="R1353" t="str">
            <v>0.0</v>
          </cell>
          <cell r="S1353" t="str">
            <v>None</v>
          </cell>
          <cell r="T1353" t="str">
            <v>0.0</v>
          </cell>
          <cell r="U1353" t="str">
            <v>0.0</v>
          </cell>
          <cell r="V1353" t="str">
            <v>0.0</v>
          </cell>
          <cell r="W1353" t="str">
            <v>127500.0</v>
          </cell>
          <cell r="X1353" t="str">
            <v>0.0</v>
          </cell>
          <cell r="Y1353" t="str">
            <v>0.0</v>
          </cell>
          <cell r="Z1353" t="str">
            <v>Subsidiado</v>
          </cell>
          <cell r="AA1353" t="str">
            <v>False</v>
          </cell>
          <cell r="AB1353" t="str">
            <v>GIANCARLA DURAN OCHOA</v>
          </cell>
          <cell r="AC1353">
            <v>44893</v>
          </cell>
          <cell r="AD1353" t="str">
            <v>CCF050-009-2022</v>
          </cell>
          <cell r="AE1353" t="str">
            <v>NORTE DE SANTANDER</v>
          </cell>
          <cell r="AF1353" t="str">
            <v>CUCUTA</v>
          </cell>
          <cell r="AG1353">
            <v>54001</v>
          </cell>
          <cell r="AH1353">
            <v>8026</v>
          </cell>
          <cell r="AI1353">
            <v>7526</v>
          </cell>
        </row>
        <row r="1354">
          <cell r="A1354" t="str">
            <v>900386919-12639</v>
          </cell>
          <cell r="B1354" t="str">
            <v>INSTITUTO NEUROLOGICO INFANTIL S.A.S.</v>
          </cell>
          <cell r="C1354">
            <v>12639</v>
          </cell>
          <cell r="D1354">
            <v>44923</v>
          </cell>
          <cell r="E1354">
            <v>540010194103</v>
          </cell>
          <cell r="F1354">
            <v>900386919</v>
          </cell>
          <cell r="G1354">
            <v>44928</v>
          </cell>
          <cell r="H1354">
            <v>2</v>
          </cell>
          <cell r="I1354" t="str">
            <v>99960.0</v>
          </cell>
          <cell r="J1354" t="str">
            <v>0.0</v>
          </cell>
          <cell r="K1354" t="str">
            <v>None</v>
          </cell>
          <cell r="L1354" t="str">
            <v>None</v>
          </cell>
          <cell r="M1354">
            <v>1735540</v>
          </cell>
          <cell r="N1354" t="str">
            <v>None</v>
          </cell>
          <cell r="O1354" t="str">
            <v>0.0</v>
          </cell>
          <cell r="P1354" t="str">
            <v>0.0</v>
          </cell>
          <cell r="Q1354" t="str">
            <v>0.0</v>
          </cell>
          <cell r="R1354" t="str">
            <v>0.0</v>
          </cell>
          <cell r="S1354" t="str">
            <v>None</v>
          </cell>
          <cell r="T1354" t="str">
            <v>0.0</v>
          </cell>
          <cell r="U1354" t="str">
            <v>0.0</v>
          </cell>
          <cell r="V1354" t="str">
            <v>0.0</v>
          </cell>
          <cell r="W1354" t="str">
            <v>99960.0</v>
          </cell>
          <cell r="X1354" t="str">
            <v>0.0</v>
          </cell>
          <cell r="Y1354" t="str">
            <v>0.0</v>
          </cell>
          <cell r="Z1354" t="str">
            <v>Subsidiado</v>
          </cell>
          <cell r="AA1354" t="str">
            <v>False</v>
          </cell>
          <cell r="AB1354" t="str">
            <v>GIANCARLA DURAN OCHOA</v>
          </cell>
          <cell r="AC1354">
            <v>44887</v>
          </cell>
          <cell r="AD1354" t="str">
            <v>CCF050-009-2022</v>
          </cell>
          <cell r="AE1354" t="str">
            <v>NORTE DE SANTANDER</v>
          </cell>
          <cell r="AF1354" t="str">
            <v>CUCUTA</v>
          </cell>
          <cell r="AG1354">
            <v>54001</v>
          </cell>
          <cell r="AH1354">
            <v>8026</v>
          </cell>
          <cell r="AI1354">
            <v>7526</v>
          </cell>
        </row>
        <row r="1355">
          <cell r="A1355" t="str">
            <v>900386919-13017</v>
          </cell>
          <cell r="B1355" t="str">
            <v>INSTITUTO NEUROLOGICO INFANTIL S.A.S.</v>
          </cell>
          <cell r="C1355">
            <v>13017</v>
          </cell>
          <cell r="D1355">
            <v>44923</v>
          </cell>
          <cell r="E1355">
            <v>540010194103</v>
          </cell>
          <cell r="F1355">
            <v>900386919</v>
          </cell>
          <cell r="G1355">
            <v>44928</v>
          </cell>
          <cell r="H1355">
            <v>2</v>
          </cell>
          <cell r="I1355" t="str">
            <v>146880.0</v>
          </cell>
          <cell r="J1355" t="str">
            <v>0.0</v>
          </cell>
          <cell r="K1355" t="str">
            <v>None</v>
          </cell>
          <cell r="L1355" t="str">
            <v>None</v>
          </cell>
          <cell r="M1355">
            <v>1736988</v>
          </cell>
          <cell r="N1355" t="str">
            <v>None</v>
          </cell>
          <cell r="O1355" t="str">
            <v>0.0</v>
          </cell>
          <cell r="P1355" t="str">
            <v>0.0</v>
          </cell>
          <cell r="Q1355" t="str">
            <v>0.0</v>
          </cell>
          <cell r="R1355" t="str">
            <v>0.0</v>
          </cell>
          <cell r="S1355" t="str">
            <v>None</v>
          </cell>
          <cell r="T1355" t="str">
            <v>0.0</v>
          </cell>
          <cell r="U1355" t="str">
            <v>0.0</v>
          </cell>
          <cell r="V1355" t="str">
            <v>0.0</v>
          </cell>
          <cell r="W1355" t="str">
            <v>146880.0</v>
          </cell>
          <cell r="X1355" t="str">
            <v>0.0</v>
          </cell>
          <cell r="Y1355" t="str">
            <v>0.0</v>
          </cell>
          <cell r="Z1355" t="str">
            <v>Subsidiado</v>
          </cell>
          <cell r="AA1355" t="str">
            <v>False</v>
          </cell>
          <cell r="AB1355" t="str">
            <v>GIANCARLA DURAN OCHOA</v>
          </cell>
          <cell r="AC1355">
            <v>44845</v>
          </cell>
          <cell r="AD1355" t="str">
            <v>CCF050-009-2022</v>
          </cell>
          <cell r="AE1355" t="str">
            <v>NORTE DE SANTANDER</v>
          </cell>
          <cell r="AF1355" t="str">
            <v>CUCUTA</v>
          </cell>
          <cell r="AG1355">
            <v>54001</v>
          </cell>
          <cell r="AH1355">
            <v>8026</v>
          </cell>
          <cell r="AI1355">
            <v>7526</v>
          </cell>
        </row>
        <row r="1356">
          <cell r="A1356" t="str">
            <v>900386919-13018</v>
          </cell>
          <cell r="B1356" t="str">
            <v>INSTITUTO NEUROLOGICO INFANTIL S.A.S.</v>
          </cell>
          <cell r="C1356">
            <v>13018</v>
          </cell>
          <cell r="D1356">
            <v>44923</v>
          </cell>
          <cell r="E1356">
            <v>540010194103</v>
          </cell>
          <cell r="F1356">
            <v>900386919</v>
          </cell>
          <cell r="G1356">
            <v>44928</v>
          </cell>
          <cell r="H1356">
            <v>2</v>
          </cell>
          <cell r="I1356" t="str">
            <v>220320.0</v>
          </cell>
          <cell r="J1356" t="str">
            <v>0.0</v>
          </cell>
          <cell r="K1356" t="str">
            <v>None</v>
          </cell>
          <cell r="L1356" t="str">
            <v>None</v>
          </cell>
          <cell r="M1356">
            <v>1736989</v>
          </cell>
          <cell r="N1356" t="str">
            <v>None</v>
          </cell>
          <cell r="O1356" t="str">
            <v>0.0</v>
          </cell>
          <cell r="P1356" t="str">
            <v>0.0</v>
          </cell>
          <cell r="Q1356" t="str">
            <v>0.0</v>
          </cell>
          <cell r="R1356" t="str">
            <v>0.0</v>
          </cell>
          <cell r="S1356" t="str">
            <v>None</v>
          </cell>
          <cell r="T1356" t="str">
            <v>0.0</v>
          </cell>
          <cell r="U1356" t="str">
            <v>0.0</v>
          </cell>
          <cell r="V1356" t="str">
            <v>0.0</v>
          </cell>
          <cell r="W1356" t="str">
            <v>220320.0</v>
          </cell>
          <cell r="X1356" t="str">
            <v>0.0</v>
          </cell>
          <cell r="Y1356" t="str">
            <v>0.0</v>
          </cell>
          <cell r="Z1356" t="str">
            <v>Subsidiado</v>
          </cell>
          <cell r="AA1356" t="str">
            <v>False</v>
          </cell>
          <cell r="AB1356" t="str">
            <v>GIANCARLA DURAN OCHOA</v>
          </cell>
          <cell r="AC1356">
            <v>44824</v>
          </cell>
          <cell r="AD1356" t="str">
            <v>CCF050-009-2022</v>
          </cell>
          <cell r="AE1356" t="str">
            <v>NORTE DE SANTANDER</v>
          </cell>
          <cell r="AF1356" t="str">
            <v>CUCUTA</v>
          </cell>
          <cell r="AG1356">
            <v>54001</v>
          </cell>
          <cell r="AH1356">
            <v>8026</v>
          </cell>
          <cell r="AI1356">
            <v>7526</v>
          </cell>
        </row>
        <row r="1357">
          <cell r="A1357" t="str">
            <v>900386919-13019</v>
          </cell>
          <cell r="B1357" t="str">
            <v>INSTITUTO NEUROLOGICO INFANTIL S.A.S.</v>
          </cell>
          <cell r="C1357">
            <v>13019</v>
          </cell>
          <cell r="D1357">
            <v>44923</v>
          </cell>
          <cell r="E1357">
            <v>540010194103</v>
          </cell>
          <cell r="F1357">
            <v>900386919</v>
          </cell>
          <cell r="G1357">
            <v>44928</v>
          </cell>
          <cell r="H1357">
            <v>2</v>
          </cell>
          <cell r="I1357" t="str">
            <v>367200.0</v>
          </cell>
          <cell r="J1357" t="str">
            <v>0.0</v>
          </cell>
          <cell r="K1357" t="str">
            <v>None</v>
          </cell>
          <cell r="L1357" t="str">
            <v>None</v>
          </cell>
          <cell r="M1357">
            <v>1736990</v>
          </cell>
          <cell r="N1357" t="str">
            <v>None</v>
          </cell>
          <cell r="O1357" t="str">
            <v>0.0</v>
          </cell>
          <cell r="P1357" t="str">
            <v>0.0</v>
          </cell>
          <cell r="Q1357" t="str">
            <v>0.0</v>
          </cell>
          <cell r="R1357" t="str">
            <v>0.0</v>
          </cell>
          <cell r="S1357" t="str">
            <v>None</v>
          </cell>
          <cell r="T1357" t="str">
            <v>0.0</v>
          </cell>
          <cell r="U1357" t="str">
            <v>0.0</v>
          </cell>
          <cell r="V1357" t="str">
            <v>0.0</v>
          </cell>
          <cell r="W1357" t="str">
            <v>367200.0</v>
          </cell>
          <cell r="X1357" t="str">
            <v>0.0</v>
          </cell>
          <cell r="Y1357" t="str">
            <v>0.0</v>
          </cell>
          <cell r="Z1357" t="str">
            <v>Subsidiado</v>
          </cell>
          <cell r="AA1357" t="str">
            <v>False</v>
          </cell>
          <cell r="AB1357" t="str">
            <v>GIANCARLA DURAN OCHOA</v>
          </cell>
          <cell r="AC1357">
            <v>44826</v>
          </cell>
          <cell r="AD1357" t="str">
            <v>CCF050-009-2022</v>
          </cell>
          <cell r="AE1357" t="str">
            <v>NORTE DE SANTANDER</v>
          </cell>
          <cell r="AF1357" t="str">
            <v>CUCUTA</v>
          </cell>
          <cell r="AG1357">
            <v>54001</v>
          </cell>
          <cell r="AH1357">
            <v>8026</v>
          </cell>
          <cell r="AI1357">
            <v>7526</v>
          </cell>
        </row>
        <row r="1358">
          <cell r="A1358" t="str">
            <v>900386919-13020</v>
          </cell>
          <cell r="B1358" t="str">
            <v>INSTITUTO NEUROLOGICO INFANTIL S.A.S.</v>
          </cell>
          <cell r="C1358">
            <v>13020</v>
          </cell>
          <cell r="D1358">
            <v>44923</v>
          </cell>
          <cell r="E1358">
            <v>540010194103</v>
          </cell>
          <cell r="F1358">
            <v>900386919</v>
          </cell>
          <cell r="G1358">
            <v>44928</v>
          </cell>
          <cell r="H1358">
            <v>2</v>
          </cell>
          <cell r="I1358" t="str">
            <v>312120.0</v>
          </cell>
          <cell r="J1358" t="str">
            <v>0.0</v>
          </cell>
          <cell r="K1358" t="str">
            <v>None</v>
          </cell>
          <cell r="L1358" t="str">
            <v>None</v>
          </cell>
          <cell r="M1358">
            <v>1736991</v>
          </cell>
          <cell r="N1358" t="str">
            <v>None</v>
          </cell>
          <cell r="O1358" t="str">
            <v>0.0</v>
          </cell>
          <cell r="P1358" t="str">
            <v>0.0</v>
          </cell>
          <cell r="Q1358" t="str">
            <v>0.0</v>
          </cell>
          <cell r="R1358" t="str">
            <v>0.0</v>
          </cell>
          <cell r="S1358" t="str">
            <v>None</v>
          </cell>
          <cell r="T1358" t="str">
            <v>0.0</v>
          </cell>
          <cell r="U1358" t="str">
            <v>0.0</v>
          </cell>
          <cell r="V1358" t="str">
            <v>0.0</v>
          </cell>
          <cell r="W1358" t="str">
            <v>312120.0</v>
          </cell>
          <cell r="X1358" t="str">
            <v>0.0</v>
          </cell>
          <cell r="Y1358" t="str">
            <v>0.0</v>
          </cell>
          <cell r="Z1358" t="str">
            <v>Subsidiado</v>
          </cell>
          <cell r="AA1358" t="str">
            <v>False</v>
          </cell>
          <cell r="AB1358" t="str">
            <v>GIANCARLA DURAN OCHOA</v>
          </cell>
          <cell r="AC1358">
            <v>44905</v>
          </cell>
          <cell r="AD1358" t="str">
            <v>CCF050-009-2022</v>
          </cell>
          <cell r="AE1358" t="str">
            <v>NORTE DE SANTANDER</v>
          </cell>
          <cell r="AF1358" t="str">
            <v>CUCUTA</v>
          </cell>
          <cell r="AG1358">
            <v>54001</v>
          </cell>
          <cell r="AH1358">
            <v>8026</v>
          </cell>
          <cell r="AI1358">
            <v>7526</v>
          </cell>
        </row>
        <row r="1359">
          <cell r="A1359" t="str">
            <v>900386919-13021</v>
          </cell>
          <cell r="B1359" t="str">
            <v>INSTITUTO NEUROLOGICO INFANTIL S.A.S.</v>
          </cell>
          <cell r="C1359">
            <v>13021</v>
          </cell>
          <cell r="D1359">
            <v>44923</v>
          </cell>
          <cell r="E1359">
            <v>540010194103</v>
          </cell>
          <cell r="F1359">
            <v>900386919</v>
          </cell>
          <cell r="G1359">
            <v>44928</v>
          </cell>
          <cell r="H1359">
            <v>2</v>
          </cell>
          <cell r="I1359" t="str">
            <v>275400.0</v>
          </cell>
          <cell r="J1359" t="str">
            <v>0.0</v>
          </cell>
          <cell r="K1359" t="str">
            <v>None</v>
          </cell>
          <cell r="L1359" t="str">
            <v>None</v>
          </cell>
          <cell r="M1359">
            <v>1736992</v>
          </cell>
          <cell r="N1359" t="str">
            <v>None</v>
          </cell>
          <cell r="O1359" t="str">
            <v>0.0</v>
          </cell>
          <cell r="P1359" t="str">
            <v>0.0</v>
          </cell>
          <cell r="Q1359" t="str">
            <v>0.0</v>
          </cell>
          <cell r="R1359" t="str">
            <v>0.0</v>
          </cell>
          <cell r="S1359" t="str">
            <v>None</v>
          </cell>
          <cell r="T1359" t="str">
            <v>0.0</v>
          </cell>
          <cell r="U1359" t="str">
            <v>0.0</v>
          </cell>
          <cell r="V1359" t="str">
            <v>0.0</v>
          </cell>
          <cell r="W1359" t="str">
            <v>275400.0</v>
          </cell>
          <cell r="X1359" t="str">
            <v>0.0</v>
          </cell>
          <cell r="Y1359" t="str">
            <v>0.0</v>
          </cell>
          <cell r="Z1359" t="str">
            <v>Subsidiado</v>
          </cell>
          <cell r="AA1359" t="str">
            <v>False</v>
          </cell>
          <cell r="AB1359" t="str">
            <v>GIANCARLA DURAN OCHOA</v>
          </cell>
          <cell r="AC1359">
            <v>44865</v>
          </cell>
          <cell r="AD1359" t="str">
            <v>CCF050-009-2022</v>
          </cell>
          <cell r="AE1359" t="str">
            <v>NORTE DE SANTANDER</v>
          </cell>
          <cell r="AF1359" t="str">
            <v>CUCUTA</v>
          </cell>
          <cell r="AG1359">
            <v>54001</v>
          </cell>
          <cell r="AH1359">
            <v>8026</v>
          </cell>
          <cell r="AI1359">
            <v>7526</v>
          </cell>
        </row>
        <row r="1360">
          <cell r="A1360" t="str">
            <v>900386919-13022</v>
          </cell>
          <cell r="B1360" t="str">
            <v>INSTITUTO NEUROLOGICO INFANTIL S.A.S.</v>
          </cell>
          <cell r="C1360">
            <v>13022</v>
          </cell>
          <cell r="D1360">
            <v>44923</v>
          </cell>
          <cell r="E1360">
            <v>540010194103</v>
          </cell>
          <cell r="F1360">
            <v>900386919</v>
          </cell>
          <cell r="G1360">
            <v>44928</v>
          </cell>
          <cell r="H1360">
            <v>2</v>
          </cell>
          <cell r="I1360" t="str">
            <v>146880.0</v>
          </cell>
          <cell r="J1360" t="str">
            <v>0.0</v>
          </cell>
          <cell r="K1360" t="str">
            <v>None</v>
          </cell>
          <cell r="L1360" t="str">
            <v>None</v>
          </cell>
          <cell r="M1360">
            <v>1736993</v>
          </cell>
          <cell r="N1360" t="str">
            <v>None</v>
          </cell>
          <cell r="O1360" t="str">
            <v>0.0</v>
          </cell>
          <cell r="P1360" t="str">
            <v>0.0</v>
          </cell>
          <cell r="Q1360" t="str">
            <v>0.0</v>
          </cell>
          <cell r="R1360" t="str">
            <v>0.0</v>
          </cell>
          <cell r="S1360" t="str">
            <v>None</v>
          </cell>
          <cell r="T1360" t="str">
            <v>0.0</v>
          </cell>
          <cell r="U1360" t="str">
            <v>0.0</v>
          </cell>
          <cell r="V1360" t="str">
            <v>0.0</v>
          </cell>
          <cell r="W1360" t="str">
            <v>146880.0</v>
          </cell>
          <cell r="X1360" t="str">
            <v>0.0</v>
          </cell>
          <cell r="Y1360" t="str">
            <v>0.0</v>
          </cell>
          <cell r="Z1360" t="str">
            <v>Subsidiado</v>
          </cell>
          <cell r="AA1360" t="str">
            <v>False</v>
          </cell>
          <cell r="AB1360" t="str">
            <v>GIANCARLA DURAN OCHOA</v>
          </cell>
          <cell r="AC1360">
            <v>44854</v>
          </cell>
          <cell r="AD1360" t="str">
            <v>CCF050-009-2022</v>
          </cell>
          <cell r="AE1360" t="str">
            <v>NORTE DE SANTANDER</v>
          </cell>
          <cell r="AF1360" t="str">
            <v>CUCUTA</v>
          </cell>
          <cell r="AG1360">
            <v>54001</v>
          </cell>
          <cell r="AH1360">
            <v>8026</v>
          </cell>
          <cell r="AI1360">
            <v>7526</v>
          </cell>
        </row>
        <row r="1361">
          <cell r="A1361" t="str">
            <v>900386919-13023</v>
          </cell>
          <cell r="B1361" t="str">
            <v>INSTITUTO NEUROLOGICO INFANTIL S.A.S.</v>
          </cell>
          <cell r="C1361">
            <v>13023</v>
          </cell>
          <cell r="D1361">
            <v>44923</v>
          </cell>
          <cell r="E1361">
            <v>540010194103</v>
          </cell>
          <cell r="F1361">
            <v>900386919</v>
          </cell>
          <cell r="G1361">
            <v>44928</v>
          </cell>
          <cell r="H1361">
            <v>2</v>
          </cell>
          <cell r="I1361" t="str">
            <v>183600.0</v>
          </cell>
          <cell r="J1361" t="str">
            <v>0.0</v>
          </cell>
          <cell r="K1361" t="str">
            <v>None</v>
          </cell>
          <cell r="L1361" t="str">
            <v>None</v>
          </cell>
          <cell r="M1361">
            <v>1736994</v>
          </cell>
          <cell r="N1361" t="str">
            <v>None</v>
          </cell>
          <cell r="O1361" t="str">
            <v>0.0</v>
          </cell>
          <cell r="P1361" t="str">
            <v>0.0</v>
          </cell>
          <cell r="Q1361" t="str">
            <v>0.0</v>
          </cell>
          <cell r="R1361" t="str">
            <v>0.0</v>
          </cell>
          <cell r="S1361" t="str">
            <v>None</v>
          </cell>
          <cell r="T1361" t="str">
            <v>0.0</v>
          </cell>
          <cell r="U1361" t="str">
            <v>0.0</v>
          </cell>
          <cell r="V1361" t="str">
            <v>0.0</v>
          </cell>
          <cell r="W1361" t="str">
            <v>183600.0</v>
          </cell>
          <cell r="X1361" t="str">
            <v>0.0</v>
          </cell>
          <cell r="Y1361" t="str">
            <v>0.0</v>
          </cell>
          <cell r="Z1361" t="str">
            <v>Subsidiado</v>
          </cell>
          <cell r="AA1361" t="str">
            <v>False</v>
          </cell>
          <cell r="AB1361" t="str">
            <v>GIANCARLA DURAN OCHOA</v>
          </cell>
          <cell r="AC1361">
            <v>44855</v>
          </cell>
          <cell r="AD1361" t="str">
            <v>CCF050-009-2022</v>
          </cell>
          <cell r="AE1361" t="str">
            <v>NORTE DE SANTANDER</v>
          </cell>
          <cell r="AF1361" t="str">
            <v>CUCUTA</v>
          </cell>
          <cell r="AG1361">
            <v>54001</v>
          </cell>
          <cell r="AH1361">
            <v>8026</v>
          </cell>
          <cell r="AI1361">
            <v>7526</v>
          </cell>
        </row>
        <row r="1362">
          <cell r="A1362" t="str">
            <v>900386919-13024</v>
          </cell>
          <cell r="B1362" t="str">
            <v>INSTITUTO NEUROLOGICO INFANTIL S.A.S.</v>
          </cell>
          <cell r="C1362">
            <v>13024</v>
          </cell>
          <cell r="D1362">
            <v>44923</v>
          </cell>
          <cell r="E1362">
            <v>540010194103</v>
          </cell>
          <cell r="F1362">
            <v>900386919</v>
          </cell>
          <cell r="G1362">
            <v>44928</v>
          </cell>
          <cell r="H1362">
            <v>2</v>
          </cell>
          <cell r="I1362" t="str">
            <v>183600.0</v>
          </cell>
          <cell r="J1362" t="str">
            <v>0.0</v>
          </cell>
          <cell r="K1362" t="str">
            <v>None</v>
          </cell>
          <cell r="L1362" t="str">
            <v>None</v>
          </cell>
          <cell r="M1362">
            <v>1736995</v>
          </cell>
          <cell r="N1362" t="str">
            <v>None</v>
          </cell>
          <cell r="O1362" t="str">
            <v>0.0</v>
          </cell>
          <cell r="P1362" t="str">
            <v>0.0</v>
          </cell>
          <cell r="Q1362" t="str">
            <v>0.0</v>
          </cell>
          <cell r="R1362" t="str">
            <v>0.0</v>
          </cell>
          <cell r="S1362" t="str">
            <v>None</v>
          </cell>
          <cell r="T1362" t="str">
            <v>0.0</v>
          </cell>
          <cell r="U1362" t="str">
            <v>0.0</v>
          </cell>
          <cell r="V1362" t="str">
            <v>0.0</v>
          </cell>
          <cell r="W1362" t="str">
            <v>183600.0</v>
          </cell>
          <cell r="X1362" t="str">
            <v>0.0</v>
          </cell>
          <cell r="Y1362" t="str">
            <v>0.0</v>
          </cell>
          <cell r="Z1362" t="str">
            <v>Subsidiado</v>
          </cell>
          <cell r="AA1362" t="str">
            <v>False</v>
          </cell>
          <cell r="AB1362" t="str">
            <v>GIANCARLA DURAN OCHOA</v>
          </cell>
          <cell r="AC1362">
            <v>44853</v>
          </cell>
          <cell r="AD1362" t="str">
            <v>CCF050-009-2022</v>
          </cell>
          <cell r="AE1362" t="str">
            <v>NORTE DE SANTANDER</v>
          </cell>
          <cell r="AF1362" t="str">
            <v>CUCUTA</v>
          </cell>
          <cell r="AG1362">
            <v>54001</v>
          </cell>
          <cell r="AH1362">
            <v>8026</v>
          </cell>
          <cell r="AI1362">
            <v>7526</v>
          </cell>
        </row>
        <row r="1363">
          <cell r="A1363" t="str">
            <v>900386919-13025</v>
          </cell>
          <cell r="B1363" t="str">
            <v>INSTITUTO NEUROLOGICO INFANTIL S.A.S.</v>
          </cell>
          <cell r="C1363">
            <v>13025</v>
          </cell>
          <cell r="D1363">
            <v>44923</v>
          </cell>
          <cell r="E1363">
            <v>540010194103</v>
          </cell>
          <cell r="F1363">
            <v>900386919</v>
          </cell>
          <cell r="G1363">
            <v>44928</v>
          </cell>
          <cell r="H1363">
            <v>2</v>
          </cell>
          <cell r="I1363" t="str">
            <v>183600.0</v>
          </cell>
          <cell r="J1363" t="str">
            <v>0.0</v>
          </cell>
          <cell r="K1363" t="str">
            <v>None</v>
          </cell>
          <cell r="L1363" t="str">
            <v>None</v>
          </cell>
          <cell r="M1363">
            <v>1736996</v>
          </cell>
          <cell r="N1363" t="str">
            <v>None</v>
          </cell>
          <cell r="O1363" t="str">
            <v>0.0</v>
          </cell>
          <cell r="P1363" t="str">
            <v>0.0</v>
          </cell>
          <cell r="Q1363" t="str">
            <v>0.0</v>
          </cell>
          <cell r="R1363" t="str">
            <v>0.0</v>
          </cell>
          <cell r="S1363" t="str">
            <v>None</v>
          </cell>
          <cell r="T1363" t="str">
            <v>0.0</v>
          </cell>
          <cell r="U1363" t="str">
            <v>0.0</v>
          </cell>
          <cell r="V1363" t="str">
            <v>0.0</v>
          </cell>
          <cell r="W1363" t="str">
            <v>183600.0</v>
          </cell>
          <cell r="X1363" t="str">
            <v>0.0</v>
          </cell>
          <cell r="Y1363" t="str">
            <v>0.0</v>
          </cell>
          <cell r="Z1363" t="str">
            <v>Subsidiado</v>
          </cell>
          <cell r="AA1363" t="str">
            <v>False</v>
          </cell>
          <cell r="AB1363" t="str">
            <v>GIANCARLA DURAN OCHOA</v>
          </cell>
          <cell r="AC1363">
            <v>44631</v>
          </cell>
          <cell r="AD1363" t="str">
            <v>CCF050-009-2022</v>
          </cell>
          <cell r="AE1363" t="str">
            <v>NORTE DE SANTANDER</v>
          </cell>
          <cell r="AF1363" t="str">
            <v>CUCUTA</v>
          </cell>
          <cell r="AG1363">
            <v>54001</v>
          </cell>
          <cell r="AH1363">
            <v>8026</v>
          </cell>
          <cell r="AI1363">
            <v>7526</v>
          </cell>
        </row>
        <row r="1364">
          <cell r="A1364" t="str">
            <v>900386919-13026</v>
          </cell>
          <cell r="B1364" t="str">
            <v>INSTITUTO NEUROLOGICO INFANTIL S.A.S.</v>
          </cell>
          <cell r="C1364">
            <v>13026</v>
          </cell>
          <cell r="D1364">
            <v>44923</v>
          </cell>
          <cell r="E1364">
            <v>540010194103</v>
          </cell>
          <cell r="F1364">
            <v>900386919</v>
          </cell>
          <cell r="G1364">
            <v>44928</v>
          </cell>
          <cell r="H1364">
            <v>2</v>
          </cell>
          <cell r="I1364" t="str">
            <v>183600.0</v>
          </cell>
          <cell r="J1364" t="str">
            <v>0.0</v>
          </cell>
          <cell r="K1364" t="str">
            <v>None</v>
          </cell>
          <cell r="L1364" t="str">
            <v>None</v>
          </cell>
          <cell r="M1364">
            <v>1736997</v>
          </cell>
          <cell r="N1364" t="str">
            <v>None</v>
          </cell>
          <cell r="O1364" t="str">
            <v>0.0</v>
          </cell>
          <cell r="P1364" t="str">
            <v>0.0</v>
          </cell>
          <cell r="Q1364" t="str">
            <v>0.0</v>
          </cell>
          <cell r="R1364" t="str">
            <v>0.0</v>
          </cell>
          <cell r="S1364" t="str">
            <v>None</v>
          </cell>
          <cell r="T1364" t="str">
            <v>0.0</v>
          </cell>
          <cell r="U1364" t="str">
            <v>0.0</v>
          </cell>
          <cell r="V1364" t="str">
            <v>0.0</v>
          </cell>
          <cell r="W1364" t="str">
            <v>183600.0</v>
          </cell>
          <cell r="X1364" t="str">
            <v>0.0</v>
          </cell>
          <cell r="Y1364" t="str">
            <v>0.0</v>
          </cell>
          <cell r="Z1364" t="str">
            <v>Subsidiado</v>
          </cell>
          <cell r="AA1364" t="str">
            <v>False</v>
          </cell>
          <cell r="AB1364" t="str">
            <v>GIANCARLA DURAN OCHOA</v>
          </cell>
          <cell r="AC1364">
            <v>44890</v>
          </cell>
          <cell r="AD1364" t="str">
            <v>CCF050-009-2022</v>
          </cell>
          <cell r="AE1364" t="str">
            <v>NORTE DE SANTANDER</v>
          </cell>
          <cell r="AF1364" t="str">
            <v>CUCUTA</v>
          </cell>
          <cell r="AG1364">
            <v>54001</v>
          </cell>
          <cell r="AH1364">
            <v>8026</v>
          </cell>
          <cell r="AI1364">
            <v>7526</v>
          </cell>
        </row>
        <row r="1365">
          <cell r="A1365" t="str">
            <v>900386919-13027</v>
          </cell>
          <cell r="B1365" t="str">
            <v>INSTITUTO NEUROLOGICO INFANTIL S.A.S.</v>
          </cell>
          <cell r="C1365">
            <v>13027</v>
          </cell>
          <cell r="D1365">
            <v>44923</v>
          </cell>
          <cell r="E1365">
            <v>540010194103</v>
          </cell>
          <cell r="F1365">
            <v>900386919</v>
          </cell>
          <cell r="G1365">
            <v>44928</v>
          </cell>
          <cell r="H1365">
            <v>2</v>
          </cell>
          <cell r="I1365" t="str">
            <v>330480.0</v>
          </cell>
          <cell r="J1365" t="str">
            <v>0.0</v>
          </cell>
          <cell r="K1365" t="str">
            <v>None</v>
          </cell>
          <cell r="L1365" t="str">
            <v>None</v>
          </cell>
          <cell r="M1365">
            <v>1736998</v>
          </cell>
          <cell r="N1365" t="str">
            <v>None</v>
          </cell>
          <cell r="O1365" t="str">
            <v>0.0</v>
          </cell>
          <cell r="P1365" t="str">
            <v>0.0</v>
          </cell>
          <cell r="Q1365" t="str">
            <v>0.0</v>
          </cell>
          <cell r="R1365" t="str">
            <v>0.0</v>
          </cell>
          <cell r="S1365" t="str">
            <v>None</v>
          </cell>
          <cell r="T1365" t="str">
            <v>0.0</v>
          </cell>
          <cell r="U1365" t="str">
            <v>0.0</v>
          </cell>
          <cell r="V1365" t="str">
            <v>0.0</v>
          </cell>
          <cell r="W1365" t="str">
            <v>330480.0</v>
          </cell>
          <cell r="X1365" t="str">
            <v>0.0</v>
          </cell>
          <cell r="Y1365" t="str">
            <v>0.0</v>
          </cell>
          <cell r="Z1365" t="str">
            <v>Subsidiado</v>
          </cell>
          <cell r="AA1365" t="str">
            <v>False</v>
          </cell>
          <cell r="AB1365" t="str">
            <v>GIANCARLA DURAN OCHOA</v>
          </cell>
          <cell r="AC1365">
            <v>44905</v>
          </cell>
          <cell r="AD1365" t="str">
            <v>CCF050-009-2022</v>
          </cell>
          <cell r="AE1365" t="str">
            <v>NORTE DE SANTANDER</v>
          </cell>
          <cell r="AF1365" t="str">
            <v>CUCUTA</v>
          </cell>
          <cell r="AG1365">
            <v>54001</v>
          </cell>
          <cell r="AH1365">
            <v>8026</v>
          </cell>
          <cell r="AI1365">
            <v>7526</v>
          </cell>
        </row>
        <row r="1366">
          <cell r="A1366" t="str">
            <v>900386919-13028</v>
          </cell>
          <cell r="B1366" t="str">
            <v>INSTITUTO NEUROLOGICO INFANTIL S.A.S.</v>
          </cell>
          <cell r="C1366">
            <v>13028</v>
          </cell>
          <cell r="D1366">
            <v>44923</v>
          </cell>
          <cell r="E1366">
            <v>540010194103</v>
          </cell>
          <cell r="F1366">
            <v>900386919</v>
          </cell>
          <cell r="G1366">
            <v>44928</v>
          </cell>
          <cell r="H1366">
            <v>2</v>
          </cell>
          <cell r="I1366" t="str">
            <v>220320.0</v>
          </cell>
          <cell r="J1366" t="str">
            <v>0.0</v>
          </cell>
          <cell r="K1366" t="str">
            <v>None</v>
          </cell>
          <cell r="L1366" t="str">
            <v>None</v>
          </cell>
          <cell r="M1366">
            <v>1736999</v>
          </cell>
          <cell r="N1366" t="str">
            <v>None</v>
          </cell>
          <cell r="O1366" t="str">
            <v>0.0</v>
          </cell>
          <cell r="P1366" t="str">
            <v>0.0</v>
          </cell>
          <cell r="Q1366" t="str">
            <v>0.0</v>
          </cell>
          <cell r="R1366" t="str">
            <v>0.0</v>
          </cell>
          <cell r="S1366" t="str">
            <v>None</v>
          </cell>
          <cell r="T1366" t="str">
            <v>0.0</v>
          </cell>
          <cell r="U1366" t="str">
            <v>0.0</v>
          </cell>
          <cell r="V1366" t="str">
            <v>0.0</v>
          </cell>
          <cell r="W1366" t="str">
            <v>220320.0</v>
          </cell>
          <cell r="X1366" t="str">
            <v>0.0</v>
          </cell>
          <cell r="Y1366" t="str">
            <v>0.0</v>
          </cell>
          <cell r="Z1366" t="str">
            <v>Subsidiado</v>
          </cell>
          <cell r="AA1366" t="str">
            <v>False</v>
          </cell>
          <cell r="AB1366" t="str">
            <v>GIANCARLA DURAN OCHOA</v>
          </cell>
          <cell r="AC1366">
            <v>44852</v>
          </cell>
          <cell r="AD1366" t="str">
            <v>CCF050-009-2022</v>
          </cell>
          <cell r="AE1366" t="str">
            <v>NORTE DE SANTANDER</v>
          </cell>
          <cell r="AF1366" t="str">
            <v>CUCUTA</v>
          </cell>
          <cell r="AG1366">
            <v>54001</v>
          </cell>
          <cell r="AH1366">
            <v>8026</v>
          </cell>
          <cell r="AI1366">
            <v>7526</v>
          </cell>
        </row>
        <row r="1367">
          <cell r="A1367" t="str">
            <v>900386919-13029</v>
          </cell>
          <cell r="B1367" t="str">
            <v>INSTITUTO NEUROLOGICO INFANTIL S.A.S.</v>
          </cell>
          <cell r="C1367">
            <v>13029</v>
          </cell>
          <cell r="D1367">
            <v>44923</v>
          </cell>
          <cell r="E1367">
            <v>540010194103</v>
          </cell>
          <cell r="F1367">
            <v>900386919</v>
          </cell>
          <cell r="G1367">
            <v>44928</v>
          </cell>
          <cell r="H1367">
            <v>2</v>
          </cell>
          <cell r="I1367" t="str">
            <v>18360.0</v>
          </cell>
          <cell r="J1367" t="str">
            <v>0.0</v>
          </cell>
          <cell r="K1367" t="str">
            <v>None</v>
          </cell>
          <cell r="L1367" t="str">
            <v>None</v>
          </cell>
          <cell r="M1367">
            <v>1737000</v>
          </cell>
          <cell r="N1367" t="str">
            <v>None</v>
          </cell>
          <cell r="O1367" t="str">
            <v>0.0</v>
          </cell>
          <cell r="P1367" t="str">
            <v>0.0</v>
          </cell>
          <cell r="Q1367" t="str">
            <v>0.0</v>
          </cell>
          <cell r="R1367" t="str">
            <v>0.0</v>
          </cell>
          <cell r="S1367" t="str">
            <v>None</v>
          </cell>
          <cell r="T1367" t="str">
            <v>0.0</v>
          </cell>
          <cell r="U1367" t="str">
            <v>0.0</v>
          </cell>
          <cell r="V1367" t="str">
            <v>0.0</v>
          </cell>
          <cell r="W1367" t="str">
            <v>18360.0</v>
          </cell>
          <cell r="X1367" t="str">
            <v>0.0</v>
          </cell>
          <cell r="Y1367" t="str">
            <v>0.0</v>
          </cell>
          <cell r="Z1367" t="str">
            <v>Subsidiado</v>
          </cell>
          <cell r="AA1367" t="str">
            <v>False</v>
          </cell>
          <cell r="AB1367" t="str">
            <v>GIANCARLA DURAN OCHOA</v>
          </cell>
          <cell r="AC1367">
            <v>44661</v>
          </cell>
          <cell r="AD1367" t="str">
            <v>CCF050-009-2022</v>
          </cell>
          <cell r="AE1367" t="str">
            <v>NORTE DE SANTANDER</v>
          </cell>
          <cell r="AF1367" t="str">
            <v>CUCUTA</v>
          </cell>
          <cell r="AG1367">
            <v>54001</v>
          </cell>
          <cell r="AH1367">
            <v>8026</v>
          </cell>
          <cell r="AI1367">
            <v>7526</v>
          </cell>
        </row>
        <row r="1368">
          <cell r="A1368" t="str">
            <v>900386919-13030</v>
          </cell>
          <cell r="B1368" t="str">
            <v>INSTITUTO NEUROLOGICO INFANTIL S.A.S.</v>
          </cell>
          <cell r="C1368">
            <v>13030</v>
          </cell>
          <cell r="D1368">
            <v>44923</v>
          </cell>
          <cell r="E1368">
            <v>540010194103</v>
          </cell>
          <cell r="F1368">
            <v>900386919</v>
          </cell>
          <cell r="G1368">
            <v>44928</v>
          </cell>
          <cell r="H1368">
            <v>2</v>
          </cell>
          <cell r="I1368" t="str">
            <v>146880.0</v>
          </cell>
          <cell r="J1368" t="str">
            <v>0.0</v>
          </cell>
          <cell r="K1368" t="str">
            <v>None</v>
          </cell>
          <cell r="L1368" t="str">
            <v>None</v>
          </cell>
          <cell r="M1368">
            <v>1737001</v>
          </cell>
          <cell r="N1368" t="str">
            <v>None</v>
          </cell>
          <cell r="O1368" t="str">
            <v>0.0</v>
          </cell>
          <cell r="P1368" t="str">
            <v>0.0</v>
          </cell>
          <cell r="Q1368" t="str">
            <v>0.0</v>
          </cell>
          <cell r="R1368" t="str">
            <v>0.0</v>
          </cell>
          <cell r="S1368" t="str">
            <v>None</v>
          </cell>
          <cell r="T1368" t="str">
            <v>0.0</v>
          </cell>
          <cell r="U1368" t="str">
            <v>0.0</v>
          </cell>
          <cell r="V1368" t="str">
            <v>0.0</v>
          </cell>
          <cell r="W1368" t="str">
            <v>146880.0</v>
          </cell>
          <cell r="X1368" t="str">
            <v>0.0</v>
          </cell>
          <cell r="Y1368" t="str">
            <v>0.0</v>
          </cell>
          <cell r="Z1368" t="str">
            <v>Subsidiado</v>
          </cell>
          <cell r="AA1368" t="str">
            <v>False</v>
          </cell>
          <cell r="AB1368" t="str">
            <v>GIANCARLA DURAN OCHOA</v>
          </cell>
          <cell r="AC1368">
            <v>44881</v>
          </cell>
          <cell r="AD1368" t="str">
            <v>CCF050-009-2022</v>
          </cell>
          <cell r="AE1368" t="str">
            <v>NORTE DE SANTANDER</v>
          </cell>
          <cell r="AF1368" t="str">
            <v>CUCUTA</v>
          </cell>
          <cell r="AG1368">
            <v>54001</v>
          </cell>
          <cell r="AH1368">
            <v>8026</v>
          </cell>
          <cell r="AI1368">
            <v>7526</v>
          </cell>
        </row>
        <row r="1369">
          <cell r="A1369" t="str">
            <v>900386919-13031</v>
          </cell>
          <cell r="B1369" t="str">
            <v>INSTITUTO NEUROLOGICO INFANTIL S.A.S.</v>
          </cell>
          <cell r="C1369">
            <v>13031</v>
          </cell>
          <cell r="D1369">
            <v>44923</v>
          </cell>
          <cell r="E1369">
            <v>540010194103</v>
          </cell>
          <cell r="F1369">
            <v>900386919</v>
          </cell>
          <cell r="G1369">
            <v>44928</v>
          </cell>
          <cell r="H1369">
            <v>2</v>
          </cell>
          <cell r="I1369" t="str">
            <v>220320.0</v>
          </cell>
          <cell r="J1369" t="str">
            <v>0.0</v>
          </cell>
          <cell r="K1369" t="str">
            <v>None</v>
          </cell>
          <cell r="L1369" t="str">
            <v>None</v>
          </cell>
          <cell r="M1369">
            <v>1737002</v>
          </cell>
          <cell r="N1369" t="str">
            <v>None</v>
          </cell>
          <cell r="O1369" t="str">
            <v>0.0</v>
          </cell>
          <cell r="P1369" t="str">
            <v>0.0</v>
          </cell>
          <cell r="Q1369" t="str">
            <v>0.0</v>
          </cell>
          <cell r="R1369" t="str">
            <v>0.0</v>
          </cell>
          <cell r="S1369" t="str">
            <v>None</v>
          </cell>
          <cell r="T1369" t="str">
            <v>0.0</v>
          </cell>
          <cell r="U1369" t="str">
            <v>0.0</v>
          </cell>
          <cell r="V1369" t="str">
            <v>0.0</v>
          </cell>
          <cell r="W1369" t="str">
            <v>220320.0</v>
          </cell>
          <cell r="X1369" t="str">
            <v>0.0</v>
          </cell>
          <cell r="Y1369" t="str">
            <v>0.0</v>
          </cell>
          <cell r="Z1369" t="str">
            <v>Subsidiado</v>
          </cell>
          <cell r="AA1369" t="str">
            <v>False</v>
          </cell>
          <cell r="AB1369" t="str">
            <v>GIANCARLA DURAN OCHOA</v>
          </cell>
          <cell r="AC1369">
            <v>44849</v>
          </cell>
          <cell r="AD1369" t="str">
            <v>CCF050-009-2022</v>
          </cell>
          <cell r="AE1369" t="str">
            <v>NORTE DE SANTANDER</v>
          </cell>
          <cell r="AF1369" t="str">
            <v>PAMPLONA</v>
          </cell>
          <cell r="AG1369">
            <v>54518</v>
          </cell>
          <cell r="AH1369">
            <v>8037</v>
          </cell>
          <cell r="AI1369">
            <v>7537</v>
          </cell>
        </row>
        <row r="1370">
          <cell r="A1370" t="str">
            <v>900386919-13032</v>
          </cell>
          <cell r="B1370" t="str">
            <v>INSTITUTO NEUROLOGICO INFANTIL S.A.S.</v>
          </cell>
          <cell r="C1370">
            <v>13032</v>
          </cell>
          <cell r="D1370">
            <v>44923</v>
          </cell>
          <cell r="E1370">
            <v>540010194103</v>
          </cell>
          <cell r="F1370">
            <v>900386919</v>
          </cell>
          <cell r="G1370">
            <v>44928</v>
          </cell>
          <cell r="H1370">
            <v>2</v>
          </cell>
          <cell r="I1370" t="str">
            <v>91800.0</v>
          </cell>
          <cell r="J1370" t="str">
            <v>0.0</v>
          </cell>
          <cell r="K1370" t="str">
            <v>None</v>
          </cell>
          <cell r="L1370" t="str">
            <v>None</v>
          </cell>
          <cell r="M1370">
            <v>1737003</v>
          </cell>
          <cell r="N1370" t="str">
            <v>None</v>
          </cell>
          <cell r="O1370" t="str">
            <v>0.0</v>
          </cell>
          <cell r="P1370" t="str">
            <v>0.0</v>
          </cell>
          <cell r="Q1370" t="str">
            <v>0.0</v>
          </cell>
          <cell r="R1370" t="str">
            <v>0.0</v>
          </cell>
          <cell r="S1370" t="str">
            <v>None</v>
          </cell>
          <cell r="T1370" t="str">
            <v>0.0</v>
          </cell>
          <cell r="U1370" t="str">
            <v>0.0</v>
          </cell>
          <cell r="V1370" t="str">
            <v>0.0</v>
          </cell>
          <cell r="W1370" t="str">
            <v>91800.0</v>
          </cell>
          <cell r="X1370" t="str">
            <v>0.0</v>
          </cell>
          <cell r="Y1370" t="str">
            <v>0.0</v>
          </cell>
          <cell r="Z1370" t="str">
            <v>Subsidiado</v>
          </cell>
          <cell r="AA1370" t="str">
            <v>False</v>
          </cell>
          <cell r="AB1370" t="str">
            <v>GIANCARLA DURAN OCHOA</v>
          </cell>
          <cell r="AC1370">
            <v>44833</v>
          </cell>
          <cell r="AD1370" t="str">
            <v>CCF050-009-2022</v>
          </cell>
          <cell r="AE1370" t="str">
            <v>NORTE DE SANTANDER</v>
          </cell>
          <cell r="AF1370" t="str">
            <v>RAGONVALIA</v>
          </cell>
          <cell r="AG1370">
            <v>54599</v>
          </cell>
          <cell r="AH1370">
            <v>8053</v>
          </cell>
          <cell r="AI1370">
            <v>7553</v>
          </cell>
        </row>
        <row r="1371">
          <cell r="A1371" t="str">
            <v>900386919-13033</v>
          </cell>
          <cell r="B1371" t="str">
            <v>INSTITUTO NEUROLOGICO INFANTIL S.A.S.</v>
          </cell>
          <cell r="C1371">
            <v>13033</v>
          </cell>
          <cell r="D1371">
            <v>44923</v>
          </cell>
          <cell r="E1371">
            <v>540010194103</v>
          </cell>
          <cell r="F1371">
            <v>900386919</v>
          </cell>
          <cell r="G1371">
            <v>44928</v>
          </cell>
          <cell r="H1371">
            <v>2</v>
          </cell>
          <cell r="I1371" t="str">
            <v>275400.0</v>
          </cell>
          <cell r="J1371" t="str">
            <v>0.0</v>
          </cell>
          <cell r="K1371" t="str">
            <v>None</v>
          </cell>
          <cell r="L1371" t="str">
            <v>None</v>
          </cell>
          <cell r="M1371">
            <v>1737004</v>
          </cell>
          <cell r="N1371" t="str">
            <v>None</v>
          </cell>
          <cell r="O1371" t="str">
            <v>0.0</v>
          </cell>
          <cell r="P1371" t="str">
            <v>0.0</v>
          </cell>
          <cell r="Q1371" t="str">
            <v>0.0</v>
          </cell>
          <cell r="R1371" t="str">
            <v>0.0</v>
          </cell>
          <cell r="S1371" t="str">
            <v>None</v>
          </cell>
          <cell r="T1371" t="str">
            <v>0.0</v>
          </cell>
          <cell r="U1371" t="str">
            <v>0.0</v>
          </cell>
          <cell r="V1371" t="str">
            <v>0.0</v>
          </cell>
          <cell r="W1371" t="str">
            <v>275400.0</v>
          </cell>
          <cell r="X1371" t="str">
            <v>0.0</v>
          </cell>
          <cell r="Y1371" t="str">
            <v>0.0</v>
          </cell>
          <cell r="Z1371" t="str">
            <v>Subsidiado</v>
          </cell>
          <cell r="AA1371" t="str">
            <v>False</v>
          </cell>
          <cell r="AB1371" t="str">
            <v>GIANCARLA DURAN OCHOA</v>
          </cell>
          <cell r="AC1371">
            <v>44865</v>
          </cell>
          <cell r="AD1371" t="str">
            <v>CCF050-009-2022</v>
          </cell>
          <cell r="AE1371" t="str">
            <v>NORTE DE SANTANDER</v>
          </cell>
          <cell r="AF1371" t="str">
            <v>CUCUTA</v>
          </cell>
          <cell r="AG1371">
            <v>54001</v>
          </cell>
          <cell r="AH1371">
            <v>8026</v>
          </cell>
          <cell r="AI1371">
            <v>7526</v>
          </cell>
        </row>
        <row r="1372">
          <cell r="A1372" t="str">
            <v>900386919-13034</v>
          </cell>
          <cell r="B1372" t="str">
            <v>INSTITUTO NEUROLOGICO INFANTIL S.A.S.</v>
          </cell>
          <cell r="C1372">
            <v>13034</v>
          </cell>
          <cell r="D1372">
            <v>44923</v>
          </cell>
          <cell r="E1372">
            <v>540010194103</v>
          </cell>
          <cell r="F1372">
            <v>900386919</v>
          </cell>
          <cell r="G1372">
            <v>44928</v>
          </cell>
          <cell r="H1372">
            <v>2</v>
          </cell>
          <cell r="I1372" t="str">
            <v>275400.0</v>
          </cell>
          <cell r="J1372" t="str">
            <v>0.0</v>
          </cell>
          <cell r="K1372" t="str">
            <v>None</v>
          </cell>
          <cell r="L1372" t="str">
            <v>None</v>
          </cell>
          <cell r="M1372">
            <v>1737005</v>
          </cell>
          <cell r="N1372" t="str">
            <v>None</v>
          </cell>
          <cell r="O1372" t="str">
            <v>0.0</v>
          </cell>
          <cell r="P1372" t="str">
            <v>0.0</v>
          </cell>
          <cell r="Q1372" t="str">
            <v>0.0</v>
          </cell>
          <cell r="R1372" t="str">
            <v>0.0</v>
          </cell>
          <cell r="S1372" t="str">
            <v>None</v>
          </cell>
          <cell r="T1372" t="str">
            <v>0.0</v>
          </cell>
          <cell r="U1372" t="str">
            <v>0.0</v>
          </cell>
          <cell r="V1372" t="str">
            <v>0.0</v>
          </cell>
          <cell r="W1372" t="str">
            <v>275400.0</v>
          </cell>
          <cell r="X1372" t="str">
            <v>0.0</v>
          </cell>
          <cell r="Y1372" t="str">
            <v>0.0</v>
          </cell>
          <cell r="Z1372" t="str">
            <v>Subsidiado</v>
          </cell>
          <cell r="AA1372" t="str">
            <v>False</v>
          </cell>
          <cell r="AB1372" t="str">
            <v>GIANCARLA DURAN OCHOA</v>
          </cell>
          <cell r="AC1372">
            <v>44859</v>
          </cell>
          <cell r="AD1372" t="str">
            <v>CCF050-009-2022</v>
          </cell>
          <cell r="AE1372" t="str">
            <v>NORTE DE SANTANDER</v>
          </cell>
          <cell r="AF1372" t="str">
            <v>CUCUTA</v>
          </cell>
          <cell r="AG1372">
            <v>54001</v>
          </cell>
          <cell r="AH1372">
            <v>8026</v>
          </cell>
          <cell r="AI1372">
            <v>7526</v>
          </cell>
        </row>
        <row r="1373">
          <cell r="A1373" t="str">
            <v>900386919-13035</v>
          </cell>
          <cell r="B1373" t="str">
            <v>INSTITUTO NEUROLOGICO INFANTIL S.A.S.</v>
          </cell>
          <cell r="C1373">
            <v>13035</v>
          </cell>
          <cell r="D1373">
            <v>44923</v>
          </cell>
          <cell r="E1373">
            <v>540010194103</v>
          </cell>
          <cell r="F1373">
            <v>900386919</v>
          </cell>
          <cell r="G1373">
            <v>44928</v>
          </cell>
          <cell r="H1373">
            <v>2</v>
          </cell>
          <cell r="I1373" t="str">
            <v>183600.0</v>
          </cell>
          <cell r="J1373" t="str">
            <v>0.0</v>
          </cell>
          <cell r="K1373" t="str">
            <v>None</v>
          </cell>
          <cell r="L1373" t="str">
            <v>None</v>
          </cell>
          <cell r="M1373">
            <v>1737006</v>
          </cell>
          <cell r="N1373" t="str">
            <v>None</v>
          </cell>
          <cell r="O1373" t="str">
            <v>0.0</v>
          </cell>
          <cell r="P1373" t="str">
            <v>0.0</v>
          </cell>
          <cell r="Q1373" t="str">
            <v>0.0</v>
          </cell>
          <cell r="R1373" t="str">
            <v>0.0</v>
          </cell>
          <cell r="S1373" t="str">
            <v>None</v>
          </cell>
          <cell r="T1373" t="str">
            <v>0.0</v>
          </cell>
          <cell r="U1373" t="str">
            <v>0.0</v>
          </cell>
          <cell r="V1373" t="str">
            <v>0.0</v>
          </cell>
          <cell r="W1373" t="str">
            <v>183600.0</v>
          </cell>
          <cell r="X1373" t="str">
            <v>0.0</v>
          </cell>
          <cell r="Y1373" t="str">
            <v>0.0</v>
          </cell>
          <cell r="Z1373" t="str">
            <v>Subsidiado</v>
          </cell>
          <cell r="AA1373" t="str">
            <v>False</v>
          </cell>
          <cell r="AB1373" t="str">
            <v>GIANCARLA DURAN OCHOA</v>
          </cell>
          <cell r="AC1373">
            <v>44631</v>
          </cell>
          <cell r="AD1373" t="str">
            <v>CCF050-009-2022</v>
          </cell>
          <cell r="AE1373" t="str">
            <v>NORTE DE SANTANDER</v>
          </cell>
          <cell r="AF1373" t="str">
            <v>CUCUTA</v>
          </cell>
          <cell r="AG1373">
            <v>54001</v>
          </cell>
          <cell r="AH1373">
            <v>8026</v>
          </cell>
          <cell r="AI1373">
            <v>7526</v>
          </cell>
        </row>
        <row r="1374">
          <cell r="A1374" t="str">
            <v>900386919-13036</v>
          </cell>
          <cell r="B1374" t="str">
            <v>INSTITUTO NEUROLOGICO INFANTIL S.A.S.</v>
          </cell>
          <cell r="C1374">
            <v>13036</v>
          </cell>
          <cell r="D1374">
            <v>44923</v>
          </cell>
          <cell r="E1374">
            <v>540010194103</v>
          </cell>
          <cell r="F1374">
            <v>900386919</v>
          </cell>
          <cell r="G1374">
            <v>44928</v>
          </cell>
          <cell r="H1374">
            <v>2</v>
          </cell>
          <cell r="I1374" t="str">
            <v>165240.0</v>
          </cell>
          <cell r="J1374" t="str">
            <v>0.0</v>
          </cell>
          <cell r="K1374" t="str">
            <v>None</v>
          </cell>
          <cell r="L1374" t="str">
            <v>None</v>
          </cell>
          <cell r="M1374">
            <v>1737007</v>
          </cell>
          <cell r="N1374" t="str">
            <v>None</v>
          </cell>
          <cell r="O1374" t="str">
            <v>0.0</v>
          </cell>
          <cell r="P1374" t="str">
            <v>0.0</v>
          </cell>
          <cell r="Q1374" t="str">
            <v>0.0</v>
          </cell>
          <cell r="R1374" t="str">
            <v>0.0</v>
          </cell>
          <cell r="S1374" t="str">
            <v>None</v>
          </cell>
          <cell r="T1374" t="str">
            <v>0.0</v>
          </cell>
          <cell r="U1374" t="str">
            <v>0.0</v>
          </cell>
          <cell r="V1374" t="str">
            <v>0.0</v>
          </cell>
          <cell r="W1374" t="str">
            <v>165240.0</v>
          </cell>
          <cell r="X1374" t="str">
            <v>0.0</v>
          </cell>
          <cell r="Y1374" t="str">
            <v>0.0</v>
          </cell>
          <cell r="Z1374" t="str">
            <v>Subsidiado</v>
          </cell>
          <cell r="AA1374" t="str">
            <v>False</v>
          </cell>
          <cell r="AB1374" t="str">
            <v>GIANCARLA DURAN OCHOA</v>
          </cell>
          <cell r="AC1374">
            <v>44853</v>
          </cell>
          <cell r="AD1374" t="str">
            <v>CCF050-009-2022</v>
          </cell>
          <cell r="AE1374" t="str">
            <v>NORTE DE SANTANDER</v>
          </cell>
          <cell r="AF1374" t="str">
            <v>CUCUTA</v>
          </cell>
          <cell r="AG1374">
            <v>54001</v>
          </cell>
          <cell r="AH1374">
            <v>8026</v>
          </cell>
          <cell r="AI1374">
            <v>7526</v>
          </cell>
        </row>
        <row r="1375">
          <cell r="A1375" t="str">
            <v>900386919-13037</v>
          </cell>
          <cell r="B1375" t="str">
            <v>INSTITUTO NEUROLOGICO INFANTIL S.A.S.</v>
          </cell>
          <cell r="C1375">
            <v>13037</v>
          </cell>
          <cell r="D1375">
            <v>44923</v>
          </cell>
          <cell r="E1375">
            <v>540010194103</v>
          </cell>
          <cell r="F1375">
            <v>900386919</v>
          </cell>
          <cell r="G1375">
            <v>44928</v>
          </cell>
          <cell r="H1375">
            <v>2</v>
          </cell>
          <cell r="I1375" t="str">
            <v>146880.0</v>
          </cell>
          <cell r="J1375" t="str">
            <v>0.0</v>
          </cell>
          <cell r="K1375" t="str">
            <v>None</v>
          </cell>
          <cell r="L1375" t="str">
            <v>None</v>
          </cell>
          <cell r="M1375">
            <v>1737008</v>
          </cell>
          <cell r="N1375" t="str">
            <v>None</v>
          </cell>
          <cell r="O1375" t="str">
            <v>0.0</v>
          </cell>
          <cell r="P1375" t="str">
            <v>0.0</v>
          </cell>
          <cell r="Q1375" t="str">
            <v>0.0</v>
          </cell>
          <cell r="R1375" t="str">
            <v>0.0</v>
          </cell>
          <cell r="S1375" t="str">
            <v>None</v>
          </cell>
          <cell r="T1375" t="str">
            <v>0.0</v>
          </cell>
          <cell r="U1375" t="str">
            <v>0.0</v>
          </cell>
          <cell r="V1375" t="str">
            <v>0.0</v>
          </cell>
          <cell r="W1375" t="str">
            <v>146880.0</v>
          </cell>
          <cell r="X1375" t="str">
            <v>0.0</v>
          </cell>
          <cell r="Y1375" t="str">
            <v>0.0</v>
          </cell>
          <cell r="Z1375" t="str">
            <v>Subsidiado</v>
          </cell>
          <cell r="AA1375" t="str">
            <v>False</v>
          </cell>
          <cell r="AB1375" t="str">
            <v>GIANCARLA DURAN OCHOA</v>
          </cell>
          <cell r="AC1375">
            <v>44572</v>
          </cell>
          <cell r="AD1375" t="str">
            <v>CCF050-009-2022</v>
          </cell>
          <cell r="AE1375" t="str">
            <v>NORTE DE SANTANDER</v>
          </cell>
          <cell r="AF1375" t="str">
            <v>CUCUTA</v>
          </cell>
          <cell r="AG1375">
            <v>54001</v>
          </cell>
          <cell r="AH1375">
            <v>8026</v>
          </cell>
          <cell r="AI1375">
            <v>7526</v>
          </cell>
        </row>
        <row r="1376">
          <cell r="A1376" t="str">
            <v>900386919-13038</v>
          </cell>
          <cell r="B1376" t="str">
            <v>INSTITUTO NEUROLOGICO INFANTIL S.A.S.</v>
          </cell>
          <cell r="C1376">
            <v>13038</v>
          </cell>
          <cell r="D1376">
            <v>44923</v>
          </cell>
          <cell r="E1376">
            <v>540010194103</v>
          </cell>
          <cell r="F1376">
            <v>900386919</v>
          </cell>
          <cell r="G1376">
            <v>44928</v>
          </cell>
          <cell r="H1376">
            <v>2</v>
          </cell>
          <cell r="I1376" t="str">
            <v>275400.0</v>
          </cell>
          <cell r="J1376" t="str">
            <v>0.0</v>
          </cell>
          <cell r="K1376" t="str">
            <v>None</v>
          </cell>
          <cell r="L1376" t="str">
            <v>None</v>
          </cell>
          <cell r="M1376">
            <v>1737009</v>
          </cell>
          <cell r="N1376" t="str">
            <v>None</v>
          </cell>
          <cell r="O1376" t="str">
            <v>0.0</v>
          </cell>
          <cell r="P1376" t="str">
            <v>0.0</v>
          </cell>
          <cell r="Q1376" t="str">
            <v>0.0</v>
          </cell>
          <cell r="R1376" t="str">
            <v>0.0</v>
          </cell>
          <cell r="S1376" t="str">
            <v>None</v>
          </cell>
          <cell r="T1376" t="str">
            <v>0.0</v>
          </cell>
          <cell r="U1376" t="str">
            <v>0.0</v>
          </cell>
          <cell r="V1376" t="str">
            <v>0.0</v>
          </cell>
          <cell r="W1376" t="str">
            <v>275400.0</v>
          </cell>
          <cell r="X1376" t="str">
            <v>0.0</v>
          </cell>
          <cell r="Y1376" t="str">
            <v>0.0</v>
          </cell>
          <cell r="Z1376" t="str">
            <v>Subsidiado</v>
          </cell>
          <cell r="AA1376" t="str">
            <v>False</v>
          </cell>
          <cell r="AB1376" t="str">
            <v>GIANCARLA DURAN OCHOA</v>
          </cell>
          <cell r="AC1376">
            <v>44865</v>
          </cell>
          <cell r="AD1376" t="str">
            <v>CCF050-009-2022</v>
          </cell>
          <cell r="AE1376" t="str">
            <v>NORTE DE SANTANDER</v>
          </cell>
          <cell r="AF1376" t="str">
            <v>CUCUTA</v>
          </cell>
          <cell r="AG1376">
            <v>54001</v>
          </cell>
          <cell r="AH1376">
            <v>8026</v>
          </cell>
          <cell r="AI1376">
            <v>7526</v>
          </cell>
        </row>
        <row r="1377">
          <cell r="A1377" t="str">
            <v>900386919-13039</v>
          </cell>
          <cell r="B1377" t="str">
            <v>INSTITUTO NEUROLOGICO INFANTIL S.A.S.</v>
          </cell>
          <cell r="C1377">
            <v>13039</v>
          </cell>
          <cell r="D1377">
            <v>44923</v>
          </cell>
          <cell r="E1377">
            <v>540010194103</v>
          </cell>
          <cell r="F1377">
            <v>900386919</v>
          </cell>
          <cell r="G1377">
            <v>44928</v>
          </cell>
          <cell r="H1377">
            <v>2</v>
          </cell>
          <cell r="I1377" t="str">
            <v>220320.0</v>
          </cell>
          <cell r="J1377" t="str">
            <v>0.0</v>
          </cell>
          <cell r="K1377" t="str">
            <v>None</v>
          </cell>
          <cell r="L1377" t="str">
            <v>None</v>
          </cell>
          <cell r="M1377">
            <v>1737010</v>
          </cell>
          <cell r="N1377" t="str">
            <v>None</v>
          </cell>
          <cell r="O1377" t="str">
            <v>0.0</v>
          </cell>
          <cell r="P1377" t="str">
            <v>0.0</v>
          </cell>
          <cell r="Q1377" t="str">
            <v>0.0</v>
          </cell>
          <cell r="R1377" t="str">
            <v>0.0</v>
          </cell>
          <cell r="S1377" t="str">
            <v>None</v>
          </cell>
          <cell r="T1377" t="str">
            <v>0.0</v>
          </cell>
          <cell r="U1377" t="str">
            <v>0.0</v>
          </cell>
          <cell r="V1377" t="str">
            <v>0.0</v>
          </cell>
          <cell r="W1377" t="str">
            <v>220320.0</v>
          </cell>
          <cell r="X1377" t="str">
            <v>0.0</v>
          </cell>
          <cell r="Y1377" t="str">
            <v>0.0</v>
          </cell>
          <cell r="Z1377" t="str">
            <v>Subsidiado</v>
          </cell>
          <cell r="AA1377" t="str">
            <v>False</v>
          </cell>
          <cell r="AB1377" t="str">
            <v>GIANCARLA DURAN OCHOA</v>
          </cell>
          <cell r="AC1377">
            <v>44852</v>
          </cell>
          <cell r="AD1377" t="str">
            <v>CCF050-009-2022</v>
          </cell>
          <cell r="AE1377" t="str">
            <v>NORTE DE SANTANDER</v>
          </cell>
          <cell r="AF1377" t="str">
            <v>CUCUTA</v>
          </cell>
          <cell r="AG1377">
            <v>54001</v>
          </cell>
          <cell r="AH1377">
            <v>8026</v>
          </cell>
          <cell r="AI1377">
            <v>7526</v>
          </cell>
        </row>
        <row r="1378">
          <cell r="A1378" t="str">
            <v>900386919-13040</v>
          </cell>
          <cell r="B1378" t="str">
            <v>INSTITUTO NEUROLOGICO INFANTIL S.A.S.</v>
          </cell>
          <cell r="C1378">
            <v>13040</v>
          </cell>
          <cell r="D1378">
            <v>44923</v>
          </cell>
          <cell r="E1378">
            <v>540010194103</v>
          </cell>
          <cell r="F1378">
            <v>900386919</v>
          </cell>
          <cell r="G1378">
            <v>44928</v>
          </cell>
          <cell r="H1378">
            <v>2</v>
          </cell>
          <cell r="I1378" t="str">
            <v>146880.0</v>
          </cell>
          <cell r="J1378" t="str">
            <v>0.0</v>
          </cell>
          <cell r="K1378" t="str">
            <v>None</v>
          </cell>
          <cell r="L1378" t="str">
            <v>None</v>
          </cell>
          <cell r="M1378">
            <v>1737011</v>
          </cell>
          <cell r="N1378" t="str">
            <v>None</v>
          </cell>
          <cell r="O1378" t="str">
            <v>0.0</v>
          </cell>
          <cell r="P1378" t="str">
            <v>0.0</v>
          </cell>
          <cell r="Q1378" t="str">
            <v>0.0</v>
          </cell>
          <cell r="R1378" t="str">
            <v>0.0</v>
          </cell>
          <cell r="S1378" t="str">
            <v>None</v>
          </cell>
          <cell r="T1378" t="str">
            <v>0.0</v>
          </cell>
          <cell r="U1378" t="str">
            <v>0.0</v>
          </cell>
          <cell r="V1378" t="str">
            <v>0.0</v>
          </cell>
          <cell r="W1378" t="str">
            <v>146880.0</v>
          </cell>
          <cell r="X1378" t="str">
            <v>0.0</v>
          </cell>
          <cell r="Y1378" t="str">
            <v>0.0</v>
          </cell>
          <cell r="Z1378" t="str">
            <v>Subsidiado</v>
          </cell>
          <cell r="AA1378" t="str">
            <v>False</v>
          </cell>
          <cell r="AB1378" t="str">
            <v>GIANCARLA DURAN OCHOA</v>
          </cell>
          <cell r="AC1378">
            <v>44883</v>
          </cell>
          <cell r="AD1378" t="str">
            <v>CCF050-009-2022</v>
          </cell>
          <cell r="AE1378" t="str">
            <v>NORTE DE SANTANDER</v>
          </cell>
          <cell r="AF1378" t="str">
            <v>CUCUTA</v>
          </cell>
          <cell r="AG1378">
            <v>54001</v>
          </cell>
          <cell r="AH1378">
            <v>8026</v>
          </cell>
          <cell r="AI1378">
            <v>7526</v>
          </cell>
        </row>
        <row r="1379">
          <cell r="A1379" t="str">
            <v>900386919-13041</v>
          </cell>
          <cell r="B1379" t="str">
            <v>INSTITUTO NEUROLOGICO INFANTIL S.A.S.</v>
          </cell>
          <cell r="C1379">
            <v>13041</v>
          </cell>
          <cell r="D1379">
            <v>44923</v>
          </cell>
          <cell r="E1379">
            <v>540010194103</v>
          </cell>
          <cell r="F1379">
            <v>900386919</v>
          </cell>
          <cell r="G1379">
            <v>44928</v>
          </cell>
          <cell r="H1379">
            <v>2</v>
          </cell>
          <cell r="I1379" t="str">
            <v>220320.0</v>
          </cell>
          <cell r="J1379" t="str">
            <v>0.0</v>
          </cell>
          <cell r="K1379" t="str">
            <v>None</v>
          </cell>
          <cell r="L1379" t="str">
            <v>None</v>
          </cell>
          <cell r="M1379">
            <v>1737012</v>
          </cell>
          <cell r="N1379" t="str">
            <v>None</v>
          </cell>
          <cell r="O1379" t="str">
            <v>0.0</v>
          </cell>
          <cell r="P1379" t="str">
            <v>0.0</v>
          </cell>
          <cell r="Q1379" t="str">
            <v>0.0</v>
          </cell>
          <cell r="R1379" t="str">
            <v>0.0</v>
          </cell>
          <cell r="S1379" t="str">
            <v>None</v>
          </cell>
          <cell r="T1379" t="str">
            <v>0.0</v>
          </cell>
          <cell r="U1379" t="str">
            <v>0.0</v>
          </cell>
          <cell r="V1379" t="str">
            <v>0.0</v>
          </cell>
          <cell r="W1379" t="str">
            <v>220320.0</v>
          </cell>
          <cell r="X1379" t="str">
            <v>0.0</v>
          </cell>
          <cell r="Y1379" t="str">
            <v>0.0</v>
          </cell>
          <cell r="Z1379" t="str">
            <v>Subsidiado</v>
          </cell>
          <cell r="AA1379" t="str">
            <v>False</v>
          </cell>
          <cell r="AB1379" t="str">
            <v>GIANCARLA DURAN OCHOA</v>
          </cell>
          <cell r="AC1379">
            <v>44849</v>
          </cell>
          <cell r="AD1379" t="str">
            <v>CCF050-009-2022</v>
          </cell>
          <cell r="AE1379" t="str">
            <v>NORTE DE SANTANDER</v>
          </cell>
          <cell r="AF1379" t="str">
            <v>PAMPLONA</v>
          </cell>
          <cell r="AG1379">
            <v>54518</v>
          </cell>
          <cell r="AH1379">
            <v>8037</v>
          </cell>
          <cell r="AI1379">
            <v>7537</v>
          </cell>
        </row>
        <row r="1380">
          <cell r="A1380" t="str">
            <v>900386919-13042</v>
          </cell>
          <cell r="B1380" t="str">
            <v>INSTITUTO NEUROLOGICO INFANTIL S.A.S.</v>
          </cell>
          <cell r="C1380">
            <v>13042</v>
          </cell>
          <cell r="D1380">
            <v>44923</v>
          </cell>
          <cell r="E1380">
            <v>540010194103</v>
          </cell>
          <cell r="F1380">
            <v>900386919</v>
          </cell>
          <cell r="G1380">
            <v>44928</v>
          </cell>
          <cell r="H1380">
            <v>2</v>
          </cell>
          <cell r="I1380" t="str">
            <v>330480.0</v>
          </cell>
          <cell r="J1380" t="str">
            <v>0.0</v>
          </cell>
          <cell r="K1380" t="str">
            <v>None</v>
          </cell>
          <cell r="L1380" t="str">
            <v>None</v>
          </cell>
          <cell r="M1380">
            <v>1737013</v>
          </cell>
          <cell r="N1380" t="str">
            <v>None</v>
          </cell>
          <cell r="O1380" t="str">
            <v>0.0</v>
          </cell>
          <cell r="P1380" t="str">
            <v>0.0</v>
          </cell>
          <cell r="Q1380" t="str">
            <v>0.0</v>
          </cell>
          <cell r="R1380" t="str">
            <v>0.0</v>
          </cell>
          <cell r="S1380" t="str">
            <v>None</v>
          </cell>
          <cell r="T1380" t="str">
            <v>0.0</v>
          </cell>
          <cell r="U1380" t="str">
            <v>0.0</v>
          </cell>
          <cell r="V1380" t="str">
            <v>0.0</v>
          </cell>
          <cell r="W1380" t="str">
            <v>330480.0</v>
          </cell>
          <cell r="X1380" t="str">
            <v>0.0</v>
          </cell>
          <cell r="Y1380" t="str">
            <v>0.0</v>
          </cell>
          <cell r="Z1380" t="str">
            <v>Subsidiado</v>
          </cell>
          <cell r="AA1380" t="str">
            <v>False</v>
          </cell>
          <cell r="AB1380" t="str">
            <v>GIANCARLA DURAN OCHOA</v>
          </cell>
          <cell r="AC1380">
            <v>44875</v>
          </cell>
          <cell r="AD1380" t="str">
            <v>CCF050-009-2022</v>
          </cell>
          <cell r="AE1380" t="str">
            <v>NORTE DE SANTANDER</v>
          </cell>
          <cell r="AF1380" t="str">
            <v>CUCUTA</v>
          </cell>
          <cell r="AG1380">
            <v>54001</v>
          </cell>
          <cell r="AH1380">
            <v>8026</v>
          </cell>
          <cell r="AI1380">
            <v>7526</v>
          </cell>
        </row>
        <row r="1381">
          <cell r="A1381" t="str">
            <v>900386919-13043</v>
          </cell>
          <cell r="B1381" t="str">
            <v>INSTITUTO NEUROLOGICO INFANTIL S.A.S.</v>
          </cell>
          <cell r="C1381">
            <v>13043</v>
          </cell>
          <cell r="D1381">
            <v>44923</v>
          </cell>
          <cell r="E1381">
            <v>540010194103</v>
          </cell>
          <cell r="F1381">
            <v>900386919</v>
          </cell>
          <cell r="G1381">
            <v>44928</v>
          </cell>
          <cell r="H1381">
            <v>2</v>
          </cell>
          <cell r="I1381" t="str">
            <v>220320.0</v>
          </cell>
          <cell r="J1381" t="str">
            <v>0.0</v>
          </cell>
          <cell r="K1381" t="str">
            <v>None</v>
          </cell>
          <cell r="L1381" t="str">
            <v>None</v>
          </cell>
          <cell r="M1381">
            <v>1737014</v>
          </cell>
          <cell r="N1381" t="str">
            <v>None</v>
          </cell>
          <cell r="O1381" t="str">
            <v>0.0</v>
          </cell>
          <cell r="P1381" t="str">
            <v>0.0</v>
          </cell>
          <cell r="Q1381" t="str">
            <v>0.0</v>
          </cell>
          <cell r="R1381" t="str">
            <v>0.0</v>
          </cell>
          <cell r="S1381" t="str">
            <v>None</v>
          </cell>
          <cell r="T1381" t="str">
            <v>0.0</v>
          </cell>
          <cell r="U1381" t="str">
            <v>0.0</v>
          </cell>
          <cell r="V1381" t="str">
            <v>0.0</v>
          </cell>
          <cell r="W1381" t="str">
            <v>220320.0</v>
          </cell>
          <cell r="X1381" t="str">
            <v>0.0</v>
          </cell>
          <cell r="Y1381" t="str">
            <v>0.0</v>
          </cell>
          <cell r="Z1381" t="str">
            <v>Subsidiado</v>
          </cell>
          <cell r="AA1381" t="str">
            <v>False</v>
          </cell>
          <cell r="AB1381" t="str">
            <v>GIANCARLA DURAN OCHOA</v>
          </cell>
          <cell r="AC1381">
            <v>44852</v>
          </cell>
          <cell r="AD1381" t="str">
            <v>CCF050-009-2022</v>
          </cell>
          <cell r="AE1381" t="str">
            <v>NORTE DE SANTANDER</v>
          </cell>
          <cell r="AF1381" t="str">
            <v>CUCUTA</v>
          </cell>
          <cell r="AG1381">
            <v>54001</v>
          </cell>
          <cell r="AH1381">
            <v>8026</v>
          </cell>
          <cell r="AI1381">
            <v>7526</v>
          </cell>
        </row>
        <row r="1382">
          <cell r="A1382" t="str">
            <v>900386919-13044</v>
          </cell>
          <cell r="B1382" t="str">
            <v>INSTITUTO NEUROLOGICO INFANTIL S.A.S.</v>
          </cell>
          <cell r="C1382">
            <v>13044</v>
          </cell>
          <cell r="D1382">
            <v>44923</v>
          </cell>
          <cell r="E1382">
            <v>540010194103</v>
          </cell>
          <cell r="F1382">
            <v>900386919</v>
          </cell>
          <cell r="G1382">
            <v>44928</v>
          </cell>
          <cell r="H1382">
            <v>2</v>
          </cell>
          <cell r="I1382" t="str">
            <v>367200.0</v>
          </cell>
          <cell r="J1382" t="str">
            <v>0.0</v>
          </cell>
          <cell r="K1382" t="str">
            <v>None</v>
          </cell>
          <cell r="L1382" t="str">
            <v>None</v>
          </cell>
          <cell r="M1382">
            <v>1737015</v>
          </cell>
          <cell r="N1382" t="str">
            <v>None</v>
          </cell>
          <cell r="O1382" t="str">
            <v>0.0</v>
          </cell>
          <cell r="P1382" t="str">
            <v>0.0</v>
          </cell>
          <cell r="Q1382" t="str">
            <v>0.0</v>
          </cell>
          <cell r="R1382" t="str">
            <v>0.0</v>
          </cell>
          <cell r="S1382" t="str">
            <v>None</v>
          </cell>
          <cell r="T1382" t="str">
            <v>0.0</v>
          </cell>
          <cell r="U1382" t="str">
            <v>0.0</v>
          </cell>
          <cell r="V1382" t="str">
            <v>0.0</v>
          </cell>
          <cell r="W1382" t="str">
            <v>367200.0</v>
          </cell>
          <cell r="X1382" t="str">
            <v>0.0</v>
          </cell>
          <cell r="Y1382" t="str">
            <v>0.0</v>
          </cell>
          <cell r="Z1382" t="str">
            <v>Subsidiado</v>
          </cell>
          <cell r="AA1382" t="str">
            <v>False</v>
          </cell>
          <cell r="AB1382" t="str">
            <v>GIANCARLA DURAN OCHOA</v>
          </cell>
          <cell r="AC1382">
            <v>44854</v>
          </cell>
          <cell r="AD1382" t="str">
            <v>CCF050-009-2022</v>
          </cell>
          <cell r="AE1382" t="str">
            <v>NORTE DE SANTANDER</v>
          </cell>
          <cell r="AF1382" t="str">
            <v>CUCUTA</v>
          </cell>
          <cell r="AG1382">
            <v>54001</v>
          </cell>
          <cell r="AH1382">
            <v>8026</v>
          </cell>
          <cell r="AI1382">
            <v>7526</v>
          </cell>
        </row>
        <row r="1383">
          <cell r="A1383" t="str">
            <v>900386919-13045</v>
          </cell>
          <cell r="B1383" t="str">
            <v>INSTITUTO NEUROLOGICO INFANTIL S.A.S.</v>
          </cell>
          <cell r="C1383">
            <v>13045</v>
          </cell>
          <cell r="D1383">
            <v>44923</v>
          </cell>
          <cell r="E1383">
            <v>540010194103</v>
          </cell>
          <cell r="F1383">
            <v>900386919</v>
          </cell>
          <cell r="G1383">
            <v>44928</v>
          </cell>
          <cell r="H1383">
            <v>2</v>
          </cell>
          <cell r="I1383" t="str">
            <v>275400.0</v>
          </cell>
          <cell r="J1383" t="str">
            <v>0.0</v>
          </cell>
          <cell r="K1383" t="str">
            <v>None</v>
          </cell>
          <cell r="L1383" t="str">
            <v>None</v>
          </cell>
          <cell r="M1383">
            <v>1737016</v>
          </cell>
          <cell r="N1383" t="str">
            <v>None</v>
          </cell>
          <cell r="O1383" t="str">
            <v>0.0</v>
          </cell>
          <cell r="P1383" t="str">
            <v>0.0</v>
          </cell>
          <cell r="Q1383" t="str">
            <v>0.0</v>
          </cell>
          <cell r="R1383" t="str">
            <v>0.0</v>
          </cell>
          <cell r="S1383" t="str">
            <v>None</v>
          </cell>
          <cell r="T1383" t="str">
            <v>0.0</v>
          </cell>
          <cell r="U1383" t="str">
            <v>0.0</v>
          </cell>
          <cell r="V1383" t="str">
            <v>0.0</v>
          </cell>
          <cell r="W1383" t="str">
            <v>275400.0</v>
          </cell>
          <cell r="X1383" t="str">
            <v>0.0</v>
          </cell>
          <cell r="Y1383" t="str">
            <v>0.0</v>
          </cell>
          <cell r="Z1383" t="str">
            <v>Subsidiado</v>
          </cell>
          <cell r="AA1383" t="str">
            <v>False</v>
          </cell>
          <cell r="AB1383" t="str">
            <v>GIANCARLA DURAN OCHOA</v>
          </cell>
          <cell r="AC1383">
            <v>44859</v>
          </cell>
          <cell r="AD1383" t="str">
            <v>CCF050-009-2022</v>
          </cell>
          <cell r="AE1383" t="str">
            <v>NORTE DE SANTANDER</v>
          </cell>
          <cell r="AF1383" t="str">
            <v>CUCUTA</v>
          </cell>
          <cell r="AG1383">
            <v>54001</v>
          </cell>
          <cell r="AH1383">
            <v>8026</v>
          </cell>
          <cell r="AI1383">
            <v>7526</v>
          </cell>
        </row>
        <row r="1384">
          <cell r="A1384" t="str">
            <v>900386919-13046</v>
          </cell>
          <cell r="B1384" t="str">
            <v>INSTITUTO NEUROLOGICO INFANTIL S.A.S.</v>
          </cell>
          <cell r="C1384">
            <v>13046</v>
          </cell>
          <cell r="D1384">
            <v>44923</v>
          </cell>
          <cell r="E1384">
            <v>540010194103</v>
          </cell>
          <cell r="F1384">
            <v>900386919</v>
          </cell>
          <cell r="G1384">
            <v>44928</v>
          </cell>
          <cell r="H1384">
            <v>2</v>
          </cell>
          <cell r="I1384" t="str">
            <v>183600.0</v>
          </cell>
          <cell r="J1384" t="str">
            <v>0.0</v>
          </cell>
          <cell r="K1384" t="str">
            <v>None</v>
          </cell>
          <cell r="L1384" t="str">
            <v>None</v>
          </cell>
          <cell r="M1384">
            <v>1737017</v>
          </cell>
          <cell r="N1384" t="str">
            <v>None</v>
          </cell>
          <cell r="O1384" t="str">
            <v>0.0</v>
          </cell>
          <cell r="P1384" t="str">
            <v>0.0</v>
          </cell>
          <cell r="Q1384" t="str">
            <v>0.0</v>
          </cell>
          <cell r="R1384" t="str">
            <v>0.0</v>
          </cell>
          <cell r="S1384" t="str">
            <v>None</v>
          </cell>
          <cell r="T1384" t="str">
            <v>0.0</v>
          </cell>
          <cell r="U1384" t="str">
            <v>0.0</v>
          </cell>
          <cell r="V1384" t="str">
            <v>0.0</v>
          </cell>
          <cell r="W1384" t="str">
            <v>183600.0</v>
          </cell>
          <cell r="X1384" t="str">
            <v>0.0</v>
          </cell>
          <cell r="Y1384" t="str">
            <v>0.0</v>
          </cell>
          <cell r="Z1384" t="str">
            <v>Subsidiado</v>
          </cell>
          <cell r="AA1384" t="str">
            <v>False</v>
          </cell>
          <cell r="AB1384" t="str">
            <v>GIANCARLA DURAN OCHOA</v>
          </cell>
          <cell r="AC1384">
            <v>44853</v>
          </cell>
          <cell r="AD1384" t="str">
            <v>CCF050-009-2022</v>
          </cell>
          <cell r="AE1384" t="str">
            <v>NORTE DE SANTANDER</v>
          </cell>
          <cell r="AF1384" t="str">
            <v>CUCUTA</v>
          </cell>
          <cell r="AG1384">
            <v>54001</v>
          </cell>
          <cell r="AH1384">
            <v>8026</v>
          </cell>
          <cell r="AI1384">
            <v>7526</v>
          </cell>
        </row>
        <row r="1385">
          <cell r="A1385" t="str">
            <v>900386919-13047</v>
          </cell>
          <cell r="B1385" t="str">
            <v>INSTITUTO NEUROLOGICO INFANTIL S.A.S.</v>
          </cell>
          <cell r="C1385">
            <v>13047</v>
          </cell>
          <cell r="D1385">
            <v>44923</v>
          </cell>
          <cell r="E1385">
            <v>540010194103</v>
          </cell>
          <cell r="F1385">
            <v>900386919</v>
          </cell>
          <cell r="G1385">
            <v>44928</v>
          </cell>
          <cell r="H1385">
            <v>2</v>
          </cell>
          <cell r="I1385" t="str">
            <v>183600.0</v>
          </cell>
          <cell r="J1385" t="str">
            <v>0.0</v>
          </cell>
          <cell r="K1385" t="str">
            <v>None</v>
          </cell>
          <cell r="L1385" t="str">
            <v>None</v>
          </cell>
          <cell r="M1385">
            <v>1737018</v>
          </cell>
          <cell r="N1385" t="str">
            <v>None</v>
          </cell>
          <cell r="O1385" t="str">
            <v>0.0</v>
          </cell>
          <cell r="P1385" t="str">
            <v>0.0</v>
          </cell>
          <cell r="Q1385" t="str">
            <v>0.0</v>
          </cell>
          <cell r="R1385" t="str">
            <v>0.0</v>
          </cell>
          <cell r="S1385" t="str">
            <v>None</v>
          </cell>
          <cell r="T1385" t="str">
            <v>0.0</v>
          </cell>
          <cell r="U1385" t="str">
            <v>0.0</v>
          </cell>
          <cell r="V1385" t="str">
            <v>0.0</v>
          </cell>
          <cell r="W1385" t="str">
            <v>183600.0</v>
          </cell>
          <cell r="X1385" t="str">
            <v>0.0</v>
          </cell>
          <cell r="Y1385" t="str">
            <v>0.0</v>
          </cell>
          <cell r="Z1385" t="str">
            <v>Subsidiado</v>
          </cell>
          <cell r="AA1385" t="str">
            <v>False</v>
          </cell>
          <cell r="AB1385" t="str">
            <v>GIANCARLA DURAN OCHOA</v>
          </cell>
          <cell r="AC1385">
            <v>44631</v>
          </cell>
          <cell r="AD1385" t="str">
            <v>CCF050-009-2022</v>
          </cell>
          <cell r="AE1385" t="str">
            <v>NORTE DE SANTANDER</v>
          </cell>
          <cell r="AF1385" t="str">
            <v>CUCUTA</v>
          </cell>
          <cell r="AG1385">
            <v>54001</v>
          </cell>
          <cell r="AH1385">
            <v>8026</v>
          </cell>
          <cell r="AI1385">
            <v>7526</v>
          </cell>
        </row>
        <row r="1386">
          <cell r="A1386" t="str">
            <v>900386919-13048</v>
          </cell>
          <cell r="B1386" t="str">
            <v>INSTITUTO NEUROLOGICO INFANTIL S.A.S.</v>
          </cell>
          <cell r="C1386">
            <v>13048</v>
          </cell>
          <cell r="D1386">
            <v>44923</v>
          </cell>
          <cell r="E1386">
            <v>540010194103</v>
          </cell>
          <cell r="F1386">
            <v>900386919</v>
          </cell>
          <cell r="G1386">
            <v>44928</v>
          </cell>
          <cell r="H1386">
            <v>2</v>
          </cell>
          <cell r="I1386" t="str">
            <v>146880.0</v>
          </cell>
          <cell r="J1386" t="str">
            <v>0.0</v>
          </cell>
          <cell r="K1386" t="str">
            <v>None</v>
          </cell>
          <cell r="L1386" t="str">
            <v>None</v>
          </cell>
          <cell r="M1386">
            <v>1737019</v>
          </cell>
          <cell r="N1386" t="str">
            <v>None</v>
          </cell>
          <cell r="O1386" t="str">
            <v>0.0</v>
          </cell>
          <cell r="P1386" t="str">
            <v>0.0</v>
          </cell>
          <cell r="Q1386" t="str">
            <v>0.0</v>
          </cell>
          <cell r="R1386" t="str">
            <v>0.0</v>
          </cell>
          <cell r="S1386" t="str">
            <v>None</v>
          </cell>
          <cell r="T1386" t="str">
            <v>0.0</v>
          </cell>
          <cell r="U1386" t="str">
            <v>0.0</v>
          </cell>
          <cell r="V1386" t="str">
            <v>0.0</v>
          </cell>
          <cell r="W1386" t="str">
            <v>146880.0</v>
          </cell>
          <cell r="X1386" t="str">
            <v>0.0</v>
          </cell>
          <cell r="Y1386" t="str">
            <v>0.0</v>
          </cell>
          <cell r="Z1386" t="str">
            <v>Subsidiado</v>
          </cell>
          <cell r="AA1386" t="str">
            <v>False</v>
          </cell>
          <cell r="AB1386" t="str">
            <v>GIANCARLA DURAN OCHOA</v>
          </cell>
          <cell r="AC1386">
            <v>44905</v>
          </cell>
          <cell r="AD1386" t="str">
            <v>CCF050-009-2022</v>
          </cell>
          <cell r="AE1386" t="str">
            <v>NORTE DE SANTANDER</v>
          </cell>
          <cell r="AF1386" t="str">
            <v>CUCUTA</v>
          </cell>
          <cell r="AG1386">
            <v>54001</v>
          </cell>
          <cell r="AH1386">
            <v>8026</v>
          </cell>
          <cell r="AI1386">
            <v>7526</v>
          </cell>
        </row>
        <row r="1387">
          <cell r="A1387" t="str">
            <v>900386919-13050</v>
          </cell>
          <cell r="B1387" t="str">
            <v>INSTITUTO NEUROLOGICO INFANTIL S.A.S.</v>
          </cell>
          <cell r="C1387">
            <v>13050</v>
          </cell>
          <cell r="D1387">
            <v>44923</v>
          </cell>
          <cell r="E1387">
            <v>540010194103</v>
          </cell>
          <cell r="F1387">
            <v>900386919</v>
          </cell>
          <cell r="G1387">
            <v>44928</v>
          </cell>
          <cell r="H1387">
            <v>2</v>
          </cell>
          <cell r="I1387" t="str">
            <v>220320.0</v>
          </cell>
          <cell r="J1387" t="str">
            <v>0.0</v>
          </cell>
          <cell r="K1387" t="str">
            <v>None</v>
          </cell>
          <cell r="L1387" t="str">
            <v>None</v>
          </cell>
          <cell r="M1387">
            <v>1737020</v>
          </cell>
          <cell r="N1387" t="str">
            <v>None</v>
          </cell>
          <cell r="O1387" t="str">
            <v>0.0</v>
          </cell>
          <cell r="P1387" t="str">
            <v>0.0</v>
          </cell>
          <cell r="Q1387" t="str">
            <v>0.0</v>
          </cell>
          <cell r="R1387" t="str">
            <v>0.0</v>
          </cell>
          <cell r="S1387" t="str">
            <v>None</v>
          </cell>
          <cell r="T1387" t="str">
            <v>0.0</v>
          </cell>
          <cell r="U1387" t="str">
            <v>0.0</v>
          </cell>
          <cell r="V1387" t="str">
            <v>0.0</v>
          </cell>
          <cell r="W1387" t="str">
            <v>220320.0</v>
          </cell>
          <cell r="X1387" t="str">
            <v>0.0</v>
          </cell>
          <cell r="Y1387" t="str">
            <v>0.0</v>
          </cell>
          <cell r="Z1387" t="str">
            <v>Subsidiado</v>
          </cell>
          <cell r="AA1387" t="str">
            <v>False</v>
          </cell>
          <cell r="AB1387" t="str">
            <v>GIANCARLA DURAN OCHOA</v>
          </cell>
          <cell r="AC1387">
            <v>44852</v>
          </cell>
          <cell r="AD1387" t="str">
            <v>CCF050-009-2022</v>
          </cell>
          <cell r="AE1387" t="str">
            <v>NORTE DE SANTANDER</v>
          </cell>
          <cell r="AF1387" t="str">
            <v>CUCUTA</v>
          </cell>
          <cell r="AG1387">
            <v>54001</v>
          </cell>
          <cell r="AH1387">
            <v>8026</v>
          </cell>
          <cell r="AI1387">
            <v>7526</v>
          </cell>
        </row>
        <row r="1388">
          <cell r="A1388" t="str">
            <v>900386919-13051</v>
          </cell>
          <cell r="B1388" t="str">
            <v>INSTITUTO NEUROLOGICO INFANTIL S.A.S.</v>
          </cell>
          <cell r="C1388">
            <v>13051</v>
          </cell>
          <cell r="D1388">
            <v>44923</v>
          </cell>
          <cell r="E1388">
            <v>540010194103</v>
          </cell>
          <cell r="F1388">
            <v>900386919</v>
          </cell>
          <cell r="G1388">
            <v>44928</v>
          </cell>
          <cell r="H1388">
            <v>2</v>
          </cell>
          <cell r="I1388" t="str">
            <v>110160.0</v>
          </cell>
          <cell r="J1388" t="str">
            <v>0.0</v>
          </cell>
          <cell r="K1388" t="str">
            <v>None</v>
          </cell>
          <cell r="L1388" t="str">
            <v>None</v>
          </cell>
          <cell r="M1388">
            <v>1737021</v>
          </cell>
          <cell r="N1388" t="str">
            <v>None</v>
          </cell>
          <cell r="O1388" t="str">
            <v>0.0</v>
          </cell>
          <cell r="P1388" t="str">
            <v>0.0</v>
          </cell>
          <cell r="Q1388" t="str">
            <v>0.0</v>
          </cell>
          <cell r="R1388" t="str">
            <v>0.0</v>
          </cell>
          <cell r="S1388" t="str">
            <v>None</v>
          </cell>
          <cell r="T1388" t="str">
            <v>0.0</v>
          </cell>
          <cell r="U1388" t="str">
            <v>0.0</v>
          </cell>
          <cell r="V1388" t="str">
            <v>0.0</v>
          </cell>
          <cell r="W1388" t="str">
            <v>110160.0</v>
          </cell>
          <cell r="X1388" t="str">
            <v>0.0</v>
          </cell>
          <cell r="Y1388" t="str">
            <v>0.0</v>
          </cell>
          <cell r="Z1388" t="str">
            <v>Subsidiado</v>
          </cell>
          <cell r="AA1388" t="str">
            <v>False</v>
          </cell>
          <cell r="AB1388" t="str">
            <v>GIANCARLA DURAN OCHOA</v>
          </cell>
          <cell r="AC1388">
            <v>44833</v>
          </cell>
          <cell r="AD1388" t="str">
            <v>CCF050-009-2022</v>
          </cell>
          <cell r="AE1388" t="str">
            <v>NORTE DE SANTANDER</v>
          </cell>
          <cell r="AF1388" t="str">
            <v>RAGONVALIA</v>
          </cell>
          <cell r="AG1388">
            <v>54599</v>
          </cell>
          <cell r="AH1388">
            <v>8053</v>
          </cell>
          <cell r="AI1388">
            <v>7553</v>
          </cell>
        </row>
        <row r="1389">
          <cell r="A1389" t="str">
            <v>900386919-13052</v>
          </cell>
          <cell r="B1389" t="str">
            <v>INSTITUTO NEUROLOGICO INFANTIL S.A.S.</v>
          </cell>
          <cell r="C1389">
            <v>13052</v>
          </cell>
          <cell r="D1389">
            <v>44923</v>
          </cell>
          <cell r="E1389">
            <v>540010194103</v>
          </cell>
          <cell r="F1389">
            <v>900386919</v>
          </cell>
          <cell r="G1389">
            <v>44928</v>
          </cell>
          <cell r="H1389">
            <v>2</v>
          </cell>
          <cell r="I1389" t="str">
            <v>146880.0</v>
          </cell>
          <cell r="J1389" t="str">
            <v>0.0</v>
          </cell>
          <cell r="K1389" t="str">
            <v>None</v>
          </cell>
          <cell r="L1389" t="str">
            <v>None</v>
          </cell>
          <cell r="M1389">
            <v>1737022</v>
          </cell>
          <cell r="N1389" t="str">
            <v>None</v>
          </cell>
          <cell r="O1389" t="str">
            <v>0.0</v>
          </cell>
          <cell r="P1389" t="str">
            <v>0.0</v>
          </cell>
          <cell r="Q1389" t="str">
            <v>0.0</v>
          </cell>
          <cell r="R1389" t="str">
            <v>0.0</v>
          </cell>
          <cell r="S1389" t="str">
            <v>None</v>
          </cell>
          <cell r="T1389" t="str">
            <v>0.0</v>
          </cell>
          <cell r="U1389" t="str">
            <v>0.0</v>
          </cell>
          <cell r="V1389" t="str">
            <v>0.0</v>
          </cell>
          <cell r="W1389" t="str">
            <v>146880.0</v>
          </cell>
          <cell r="X1389" t="str">
            <v>0.0</v>
          </cell>
          <cell r="Y1389" t="str">
            <v>0.0</v>
          </cell>
          <cell r="Z1389" t="str">
            <v>Subsidiado</v>
          </cell>
          <cell r="AA1389" t="str">
            <v>False</v>
          </cell>
          <cell r="AB1389" t="str">
            <v>GIANCARLA DURAN OCHOA</v>
          </cell>
          <cell r="AC1389">
            <v>44849</v>
          </cell>
          <cell r="AD1389" t="str">
            <v>CCF050-009-2022</v>
          </cell>
          <cell r="AE1389" t="str">
            <v>NORTE DE SANTANDER</v>
          </cell>
          <cell r="AF1389" t="str">
            <v>PAMPLONA</v>
          </cell>
          <cell r="AG1389">
            <v>54518</v>
          </cell>
          <cell r="AH1389">
            <v>8037</v>
          </cell>
          <cell r="AI1389">
            <v>7537</v>
          </cell>
        </row>
        <row r="1390">
          <cell r="A1390" t="str">
            <v>900386919-13053</v>
          </cell>
          <cell r="B1390" t="str">
            <v>INSTITUTO NEUROLOGICO INFANTIL S.A.S.</v>
          </cell>
          <cell r="C1390">
            <v>13053</v>
          </cell>
          <cell r="D1390">
            <v>44923</v>
          </cell>
          <cell r="E1390">
            <v>540010194103</v>
          </cell>
          <cell r="F1390">
            <v>900386919</v>
          </cell>
          <cell r="G1390">
            <v>44928</v>
          </cell>
          <cell r="H1390">
            <v>2</v>
          </cell>
          <cell r="I1390" t="str">
            <v>220320.0</v>
          </cell>
          <cell r="J1390" t="str">
            <v>0.0</v>
          </cell>
          <cell r="K1390" t="str">
            <v>None</v>
          </cell>
          <cell r="L1390" t="str">
            <v>None</v>
          </cell>
          <cell r="M1390">
            <v>1737023</v>
          </cell>
          <cell r="N1390" t="str">
            <v>None</v>
          </cell>
          <cell r="O1390" t="str">
            <v>0.0</v>
          </cell>
          <cell r="P1390" t="str">
            <v>0.0</v>
          </cell>
          <cell r="Q1390" t="str">
            <v>0.0</v>
          </cell>
          <cell r="R1390" t="str">
            <v>0.0</v>
          </cell>
          <cell r="S1390" t="str">
            <v>None</v>
          </cell>
          <cell r="T1390" t="str">
            <v>0.0</v>
          </cell>
          <cell r="U1390" t="str">
            <v>0.0</v>
          </cell>
          <cell r="V1390" t="str">
            <v>0.0</v>
          </cell>
          <cell r="W1390" t="str">
            <v>220320.0</v>
          </cell>
          <cell r="X1390" t="str">
            <v>0.0</v>
          </cell>
          <cell r="Y1390" t="str">
            <v>0.0</v>
          </cell>
          <cell r="Z1390" t="str">
            <v>Subsidiado</v>
          </cell>
          <cell r="AA1390" t="str">
            <v>False</v>
          </cell>
          <cell r="AB1390" t="str">
            <v>GIANCARLA DURAN OCHOA</v>
          </cell>
          <cell r="AC1390">
            <v>44852</v>
          </cell>
          <cell r="AD1390" t="str">
            <v>CCF050-009-2022</v>
          </cell>
          <cell r="AE1390" t="str">
            <v>NORTE DE SANTANDER</v>
          </cell>
          <cell r="AF1390" t="str">
            <v>CUCUTA</v>
          </cell>
          <cell r="AG1390">
            <v>54001</v>
          </cell>
          <cell r="AH1390">
            <v>8026</v>
          </cell>
          <cell r="AI1390">
            <v>7526</v>
          </cell>
        </row>
        <row r="1391">
          <cell r="A1391" t="str">
            <v>900386919-13054</v>
          </cell>
          <cell r="B1391" t="str">
            <v>INSTITUTO NEUROLOGICO INFANTIL S.A.S.</v>
          </cell>
          <cell r="C1391">
            <v>13054</v>
          </cell>
          <cell r="D1391">
            <v>44923</v>
          </cell>
          <cell r="E1391">
            <v>540010194103</v>
          </cell>
          <cell r="F1391">
            <v>900386919</v>
          </cell>
          <cell r="G1391">
            <v>44928</v>
          </cell>
          <cell r="H1391">
            <v>2</v>
          </cell>
          <cell r="I1391" t="str">
            <v>36720.0</v>
          </cell>
          <cell r="J1391" t="str">
            <v>0.0</v>
          </cell>
          <cell r="K1391" t="str">
            <v>None</v>
          </cell>
          <cell r="L1391" t="str">
            <v>None</v>
          </cell>
          <cell r="M1391">
            <v>1737024</v>
          </cell>
          <cell r="N1391" t="str">
            <v>None</v>
          </cell>
          <cell r="O1391" t="str">
            <v>0.0</v>
          </cell>
          <cell r="P1391" t="str">
            <v>0.0</v>
          </cell>
          <cell r="Q1391" t="str">
            <v>0.0</v>
          </cell>
          <cell r="R1391" t="str">
            <v>0.0</v>
          </cell>
          <cell r="S1391" t="str">
            <v>None</v>
          </cell>
          <cell r="T1391" t="str">
            <v>0.0</v>
          </cell>
          <cell r="U1391" t="str">
            <v>0.0</v>
          </cell>
          <cell r="V1391" t="str">
            <v>0.0</v>
          </cell>
          <cell r="W1391" t="str">
            <v>36720.0</v>
          </cell>
          <cell r="X1391" t="str">
            <v>0.0</v>
          </cell>
          <cell r="Y1391" t="str">
            <v>0.0</v>
          </cell>
          <cell r="Z1391" t="str">
            <v>Subsidiado</v>
          </cell>
          <cell r="AA1391" t="str">
            <v>False</v>
          </cell>
          <cell r="AB1391" t="str">
            <v>GIANCARLA DURAN OCHOA</v>
          </cell>
          <cell r="AC1391">
            <v>44571</v>
          </cell>
          <cell r="AD1391" t="str">
            <v>CCF050-009-2022</v>
          </cell>
          <cell r="AE1391" t="str">
            <v>NORTE DE SANTANDER</v>
          </cell>
          <cell r="AF1391" t="str">
            <v>EL TARRA</v>
          </cell>
          <cell r="AG1391">
            <v>54250</v>
          </cell>
          <cell r="AH1391">
            <v>8050</v>
          </cell>
          <cell r="AI1391">
            <v>7550</v>
          </cell>
        </row>
        <row r="1392">
          <cell r="A1392" t="str">
            <v>900386919-13055</v>
          </cell>
          <cell r="B1392" t="str">
            <v>INSTITUTO NEUROLOGICO INFANTIL S.A.S.</v>
          </cell>
          <cell r="C1392">
            <v>13055</v>
          </cell>
          <cell r="D1392">
            <v>44923</v>
          </cell>
          <cell r="E1392">
            <v>540010194103</v>
          </cell>
          <cell r="F1392">
            <v>900386919</v>
          </cell>
          <cell r="G1392">
            <v>44928</v>
          </cell>
          <cell r="H1392">
            <v>2</v>
          </cell>
          <cell r="I1392" t="str">
            <v>367200.0</v>
          </cell>
          <cell r="J1392" t="str">
            <v>0.0</v>
          </cell>
          <cell r="K1392" t="str">
            <v>None</v>
          </cell>
          <cell r="L1392" t="str">
            <v>None</v>
          </cell>
          <cell r="M1392">
            <v>1737025</v>
          </cell>
          <cell r="N1392" t="str">
            <v>None</v>
          </cell>
          <cell r="O1392" t="str">
            <v>0.0</v>
          </cell>
          <cell r="P1392" t="str">
            <v>0.0</v>
          </cell>
          <cell r="Q1392" t="str">
            <v>0.0</v>
          </cell>
          <cell r="R1392" t="str">
            <v>0.0</v>
          </cell>
          <cell r="S1392" t="str">
            <v>None</v>
          </cell>
          <cell r="T1392" t="str">
            <v>0.0</v>
          </cell>
          <cell r="U1392" t="str">
            <v>0.0</v>
          </cell>
          <cell r="V1392" t="str">
            <v>0.0</v>
          </cell>
          <cell r="W1392" t="str">
            <v>367200.0</v>
          </cell>
          <cell r="X1392" t="str">
            <v>0.0</v>
          </cell>
          <cell r="Y1392" t="str">
            <v>0.0</v>
          </cell>
          <cell r="Z1392" t="str">
            <v>Subsidiado</v>
          </cell>
          <cell r="AA1392" t="str">
            <v>False</v>
          </cell>
          <cell r="AB1392" t="str">
            <v>GIANCARLA DURAN OCHOA</v>
          </cell>
          <cell r="AC1392">
            <v>44847</v>
          </cell>
          <cell r="AD1392" t="str">
            <v>CCF050-009-2022</v>
          </cell>
          <cell r="AE1392" t="str">
            <v>NORTE DE SANTANDER</v>
          </cell>
          <cell r="AF1392" t="str">
            <v>CUCUTA</v>
          </cell>
          <cell r="AG1392">
            <v>54001</v>
          </cell>
          <cell r="AH1392">
            <v>8026</v>
          </cell>
          <cell r="AI1392">
            <v>7526</v>
          </cell>
        </row>
        <row r="1393">
          <cell r="A1393" t="str">
            <v>900386919-13057</v>
          </cell>
          <cell r="B1393" t="str">
            <v>INSTITUTO NEUROLOGICO INFANTIL S.A.S.</v>
          </cell>
          <cell r="C1393">
            <v>13057</v>
          </cell>
          <cell r="D1393">
            <v>44923</v>
          </cell>
          <cell r="E1393">
            <v>540010194103</v>
          </cell>
          <cell r="F1393">
            <v>900386919</v>
          </cell>
          <cell r="G1393">
            <v>44928</v>
          </cell>
          <cell r="H1393">
            <v>2</v>
          </cell>
          <cell r="I1393" t="str">
            <v>255000.0</v>
          </cell>
          <cell r="J1393" t="str">
            <v>0.0</v>
          </cell>
          <cell r="K1393" t="str">
            <v>None</v>
          </cell>
          <cell r="L1393" t="str">
            <v>None</v>
          </cell>
          <cell r="M1393">
            <v>1737026</v>
          </cell>
          <cell r="N1393" t="str">
            <v>None</v>
          </cell>
          <cell r="O1393" t="str">
            <v>0.0</v>
          </cell>
          <cell r="P1393" t="str">
            <v>0.0</v>
          </cell>
          <cell r="Q1393" t="str">
            <v>0.0</v>
          </cell>
          <cell r="R1393" t="str">
            <v>0.0</v>
          </cell>
          <cell r="S1393" t="str">
            <v>None</v>
          </cell>
          <cell r="T1393" t="str">
            <v>0.0</v>
          </cell>
          <cell r="U1393" t="str">
            <v>0.0</v>
          </cell>
          <cell r="V1393" t="str">
            <v>0.0</v>
          </cell>
          <cell r="W1393" t="str">
            <v>255000.0</v>
          </cell>
          <cell r="X1393" t="str">
            <v>0.0</v>
          </cell>
          <cell r="Y1393" t="str">
            <v>0.0</v>
          </cell>
          <cell r="Z1393" t="str">
            <v>Subsidiado</v>
          </cell>
          <cell r="AA1393" t="str">
            <v>False</v>
          </cell>
          <cell r="AB1393" t="str">
            <v>GIANCARLA DURAN OCHOA</v>
          </cell>
          <cell r="AC1393">
            <v>44828</v>
          </cell>
          <cell r="AD1393" t="str">
            <v>CCF050-009-2022</v>
          </cell>
          <cell r="AE1393" t="str">
            <v>NORTE DE SANTANDER</v>
          </cell>
          <cell r="AF1393" t="str">
            <v>CUCUTA</v>
          </cell>
          <cell r="AG1393">
            <v>54001</v>
          </cell>
          <cell r="AH1393">
            <v>8026</v>
          </cell>
          <cell r="AI1393">
            <v>7526</v>
          </cell>
        </row>
        <row r="1394">
          <cell r="A1394" t="str">
            <v>900386919-13098</v>
          </cell>
          <cell r="B1394" t="str">
            <v>INSTITUTO NEUROLOGICO INFANTIL S.A.S.</v>
          </cell>
          <cell r="C1394">
            <v>13098</v>
          </cell>
          <cell r="D1394">
            <v>44923</v>
          </cell>
          <cell r="E1394">
            <v>540010194103</v>
          </cell>
          <cell r="F1394">
            <v>900386919</v>
          </cell>
          <cell r="G1394">
            <v>44928</v>
          </cell>
          <cell r="H1394">
            <v>2</v>
          </cell>
          <cell r="I1394" t="str">
            <v>210000.0</v>
          </cell>
          <cell r="J1394" t="str">
            <v>0.0</v>
          </cell>
          <cell r="K1394" t="str">
            <v>None</v>
          </cell>
          <cell r="L1394" t="str">
            <v>None</v>
          </cell>
          <cell r="M1394">
            <v>1737027</v>
          </cell>
          <cell r="N1394" t="str">
            <v>None</v>
          </cell>
          <cell r="O1394" t="str">
            <v>0.0</v>
          </cell>
          <cell r="P1394" t="str">
            <v>0.0</v>
          </cell>
          <cell r="Q1394" t="str">
            <v>0.0</v>
          </cell>
          <cell r="R1394" t="str">
            <v>0.0</v>
          </cell>
          <cell r="S1394" t="str">
            <v>None</v>
          </cell>
          <cell r="T1394" t="str">
            <v>0.0</v>
          </cell>
          <cell r="U1394" t="str">
            <v>0.0</v>
          </cell>
          <cell r="V1394" t="str">
            <v>0.0</v>
          </cell>
          <cell r="W1394" t="str">
            <v>210000.0</v>
          </cell>
          <cell r="X1394" t="str">
            <v>0.0</v>
          </cell>
          <cell r="Y1394" t="str">
            <v>0.0</v>
          </cell>
          <cell r="Z1394" t="str">
            <v>Subsidiado</v>
          </cell>
          <cell r="AA1394" t="str">
            <v>False</v>
          </cell>
          <cell r="AB1394" t="str">
            <v>GIANCARLA DURAN OCHOA</v>
          </cell>
          <cell r="AC1394">
            <v>44906</v>
          </cell>
          <cell r="AD1394" t="str">
            <v>CCF050-009-2022</v>
          </cell>
          <cell r="AE1394" t="str">
            <v>NORTE DE SANTANDER</v>
          </cell>
          <cell r="AF1394" t="str">
            <v>CUCUTA</v>
          </cell>
          <cell r="AG1394">
            <v>54001</v>
          </cell>
          <cell r="AH1394">
            <v>8026</v>
          </cell>
          <cell r="AI1394">
            <v>7526</v>
          </cell>
        </row>
        <row r="1395">
          <cell r="A1395" t="str">
            <v>900386919-13099</v>
          </cell>
          <cell r="B1395" t="str">
            <v>INSTITUTO NEUROLOGICO INFANTIL S.A.S.</v>
          </cell>
          <cell r="C1395">
            <v>13099</v>
          </cell>
          <cell r="D1395">
            <v>44923</v>
          </cell>
          <cell r="E1395">
            <v>540010194103</v>
          </cell>
          <cell r="F1395">
            <v>900386919</v>
          </cell>
          <cell r="G1395">
            <v>44928</v>
          </cell>
          <cell r="H1395">
            <v>2</v>
          </cell>
          <cell r="I1395" t="str">
            <v>570000.0</v>
          </cell>
          <cell r="J1395" t="str">
            <v>0.0</v>
          </cell>
          <cell r="K1395" t="str">
            <v>None</v>
          </cell>
          <cell r="L1395" t="str">
            <v>None</v>
          </cell>
          <cell r="M1395">
            <v>1737028</v>
          </cell>
          <cell r="N1395" t="str">
            <v>None</v>
          </cell>
          <cell r="O1395" t="str">
            <v>0.0</v>
          </cell>
          <cell r="P1395" t="str">
            <v>0.0</v>
          </cell>
          <cell r="Q1395" t="str">
            <v>0.0</v>
          </cell>
          <cell r="R1395" t="str">
            <v>0.0</v>
          </cell>
          <cell r="S1395" t="str">
            <v>None</v>
          </cell>
          <cell r="T1395" t="str">
            <v>0.0</v>
          </cell>
          <cell r="U1395" t="str">
            <v>0.0</v>
          </cell>
          <cell r="V1395" t="str">
            <v>0.0</v>
          </cell>
          <cell r="W1395" t="str">
            <v>570000.0</v>
          </cell>
          <cell r="X1395" t="str">
            <v>0.0</v>
          </cell>
          <cell r="Y1395" t="str">
            <v>0.0</v>
          </cell>
          <cell r="Z1395" t="str">
            <v>Subsidiado</v>
          </cell>
          <cell r="AA1395" t="str">
            <v>False</v>
          </cell>
          <cell r="AB1395" t="str">
            <v>MIRYAM PARRA LOPEZ</v>
          </cell>
          <cell r="AC1395">
            <v>44819</v>
          </cell>
          <cell r="AD1395" t="str">
            <v>CCF050-009-2022</v>
          </cell>
          <cell r="AE1395" t="str">
            <v>NORTE DE SANTANDER</v>
          </cell>
          <cell r="AF1395" t="str">
            <v>CUCUTA</v>
          </cell>
          <cell r="AG1395">
            <v>54001</v>
          </cell>
          <cell r="AH1395">
            <v>8026</v>
          </cell>
          <cell r="AI1395">
            <v>7526</v>
          </cell>
        </row>
        <row r="1396">
          <cell r="A1396" t="str">
            <v>900386919-13100</v>
          </cell>
          <cell r="B1396" t="str">
            <v>INSTITUTO NEUROLOGICO INFANTIL S.A.S.</v>
          </cell>
          <cell r="C1396">
            <v>13100</v>
          </cell>
          <cell r="D1396">
            <v>44923</v>
          </cell>
          <cell r="E1396">
            <v>540010194103</v>
          </cell>
          <cell r="F1396">
            <v>900386919</v>
          </cell>
          <cell r="G1396">
            <v>44928</v>
          </cell>
          <cell r="H1396">
            <v>2</v>
          </cell>
          <cell r="I1396" t="str">
            <v>440640.0</v>
          </cell>
          <cell r="J1396" t="str">
            <v>0.0</v>
          </cell>
          <cell r="K1396" t="str">
            <v>None</v>
          </cell>
          <cell r="L1396" t="str">
            <v>None</v>
          </cell>
          <cell r="M1396">
            <v>1737029</v>
          </cell>
          <cell r="N1396" t="str">
            <v>None</v>
          </cell>
          <cell r="O1396" t="str">
            <v>0.0</v>
          </cell>
          <cell r="P1396" t="str">
            <v>0.0</v>
          </cell>
          <cell r="Q1396" t="str">
            <v>0.0</v>
          </cell>
          <cell r="R1396" t="str">
            <v>0.0</v>
          </cell>
          <cell r="S1396" t="str">
            <v>None</v>
          </cell>
          <cell r="T1396" t="str">
            <v>0.0</v>
          </cell>
          <cell r="U1396" t="str">
            <v>0.0</v>
          </cell>
          <cell r="V1396" t="str">
            <v>0.0</v>
          </cell>
          <cell r="W1396" t="str">
            <v>440640.0</v>
          </cell>
          <cell r="X1396" t="str">
            <v>0.0</v>
          </cell>
          <cell r="Y1396" t="str">
            <v>0.0</v>
          </cell>
          <cell r="Z1396" t="str">
            <v>Subsidiado</v>
          </cell>
          <cell r="AA1396" t="str">
            <v>False</v>
          </cell>
          <cell r="AB1396" t="str">
            <v>GIANCARLA DURAN OCHOA</v>
          </cell>
          <cell r="AC1396">
            <v>44812</v>
          </cell>
          <cell r="AD1396" t="str">
            <v>CCF050-009-2022</v>
          </cell>
          <cell r="AE1396" t="str">
            <v>NORTE DE SANTANDER</v>
          </cell>
          <cell r="AF1396" t="str">
            <v>CUCUTA</v>
          </cell>
          <cell r="AG1396">
            <v>54001</v>
          </cell>
          <cell r="AH1396">
            <v>8026</v>
          </cell>
          <cell r="AI1396">
            <v>7526</v>
          </cell>
        </row>
        <row r="1397">
          <cell r="A1397" t="str">
            <v>900386919-13101</v>
          </cell>
          <cell r="B1397" t="str">
            <v>INSTITUTO NEUROLOGICO INFANTIL S.A.S.</v>
          </cell>
          <cell r="C1397">
            <v>13101</v>
          </cell>
          <cell r="D1397">
            <v>44923</v>
          </cell>
          <cell r="E1397">
            <v>540010194103</v>
          </cell>
          <cell r="F1397">
            <v>900386919</v>
          </cell>
          <cell r="G1397">
            <v>44928</v>
          </cell>
          <cell r="H1397">
            <v>2</v>
          </cell>
          <cell r="I1397" t="str">
            <v>238680.0</v>
          </cell>
          <cell r="J1397" t="str">
            <v>0.0</v>
          </cell>
          <cell r="K1397" t="str">
            <v>None</v>
          </cell>
          <cell r="L1397" t="str">
            <v>None</v>
          </cell>
          <cell r="M1397">
            <v>1737030</v>
          </cell>
          <cell r="N1397" t="str">
            <v>None</v>
          </cell>
          <cell r="O1397" t="str">
            <v>0.0</v>
          </cell>
          <cell r="P1397" t="str">
            <v>0.0</v>
          </cell>
          <cell r="Q1397" t="str">
            <v>0.0</v>
          </cell>
          <cell r="R1397" t="str">
            <v>0.0</v>
          </cell>
          <cell r="S1397" t="str">
            <v>None</v>
          </cell>
          <cell r="T1397" t="str">
            <v>0.0</v>
          </cell>
          <cell r="U1397" t="str">
            <v>0.0</v>
          </cell>
          <cell r="V1397" t="str">
            <v>0.0</v>
          </cell>
          <cell r="W1397" t="str">
            <v>238680.0</v>
          </cell>
          <cell r="X1397" t="str">
            <v>0.0</v>
          </cell>
          <cell r="Y1397" t="str">
            <v>0.0</v>
          </cell>
          <cell r="Z1397" t="str">
            <v>Subsidiado</v>
          </cell>
          <cell r="AA1397" t="str">
            <v>False</v>
          </cell>
          <cell r="AB1397" t="str">
            <v>GIANCARLA DURAN OCHOA</v>
          </cell>
          <cell r="AC1397">
            <v>44783</v>
          </cell>
          <cell r="AD1397" t="str">
            <v>CCF050-009-2022</v>
          </cell>
          <cell r="AE1397" t="str">
            <v>NORTE DE SANTANDER</v>
          </cell>
          <cell r="AF1397" t="str">
            <v>CUCUTA</v>
          </cell>
          <cell r="AG1397">
            <v>54001</v>
          </cell>
          <cell r="AH1397">
            <v>8026</v>
          </cell>
          <cell r="AI1397">
            <v>7526</v>
          </cell>
        </row>
        <row r="1398">
          <cell r="A1398" t="str">
            <v>900386919-13102</v>
          </cell>
          <cell r="B1398" t="str">
            <v>INSTITUTO NEUROLOGICO INFANTIL S.A.S.</v>
          </cell>
          <cell r="C1398">
            <v>13102</v>
          </cell>
          <cell r="D1398">
            <v>44923</v>
          </cell>
          <cell r="E1398">
            <v>540010194103</v>
          </cell>
          <cell r="F1398">
            <v>900386919</v>
          </cell>
          <cell r="G1398">
            <v>44928</v>
          </cell>
          <cell r="H1398">
            <v>2</v>
          </cell>
          <cell r="I1398" t="str">
            <v>367200.0</v>
          </cell>
          <cell r="J1398" t="str">
            <v>0.0</v>
          </cell>
          <cell r="K1398" t="str">
            <v>None</v>
          </cell>
          <cell r="L1398" t="str">
            <v>None</v>
          </cell>
          <cell r="M1398">
            <v>1737031</v>
          </cell>
          <cell r="N1398" t="str">
            <v>None</v>
          </cell>
          <cell r="O1398" t="str">
            <v>0.0</v>
          </cell>
          <cell r="P1398" t="str">
            <v>0.0</v>
          </cell>
          <cell r="Q1398" t="str">
            <v>0.0</v>
          </cell>
          <cell r="R1398" t="str">
            <v>0.0</v>
          </cell>
          <cell r="S1398" t="str">
            <v>None</v>
          </cell>
          <cell r="T1398" t="str">
            <v>0.0</v>
          </cell>
          <cell r="U1398" t="str">
            <v>0.0</v>
          </cell>
          <cell r="V1398" t="str">
            <v>0.0</v>
          </cell>
          <cell r="W1398" t="str">
            <v>367200.0</v>
          </cell>
          <cell r="X1398" t="str">
            <v>0.0</v>
          </cell>
          <cell r="Y1398" t="str">
            <v>0.0</v>
          </cell>
          <cell r="Z1398" t="str">
            <v>Subsidiado</v>
          </cell>
          <cell r="AA1398" t="str">
            <v>False</v>
          </cell>
          <cell r="AB1398" t="str">
            <v>GIANCARLA DURAN OCHOA</v>
          </cell>
          <cell r="AC1398">
            <v>44845</v>
          </cell>
          <cell r="AD1398" t="str">
            <v>CCF050-009-2022</v>
          </cell>
          <cell r="AE1398" t="str">
            <v>NORTE DE SANTANDER</v>
          </cell>
          <cell r="AF1398" t="str">
            <v>CUCUTA</v>
          </cell>
          <cell r="AG1398">
            <v>54001</v>
          </cell>
          <cell r="AH1398">
            <v>8026</v>
          </cell>
          <cell r="AI1398">
            <v>7526</v>
          </cell>
        </row>
        <row r="1399">
          <cell r="A1399" t="str">
            <v>900386919-13103</v>
          </cell>
          <cell r="B1399" t="str">
            <v>INSTITUTO NEUROLOGICO INFANTIL S.A.S.</v>
          </cell>
          <cell r="C1399">
            <v>13103</v>
          </cell>
          <cell r="D1399">
            <v>44923</v>
          </cell>
          <cell r="E1399">
            <v>540010194103</v>
          </cell>
          <cell r="F1399">
            <v>900386919</v>
          </cell>
          <cell r="G1399">
            <v>44928</v>
          </cell>
          <cell r="H1399">
            <v>2</v>
          </cell>
          <cell r="I1399" t="str">
            <v>91800.0</v>
          </cell>
          <cell r="J1399" t="str">
            <v>0.0</v>
          </cell>
          <cell r="K1399" t="str">
            <v>None</v>
          </cell>
          <cell r="L1399" t="str">
            <v>None</v>
          </cell>
          <cell r="M1399">
            <v>1737032</v>
          </cell>
          <cell r="N1399" t="str">
            <v>None</v>
          </cell>
          <cell r="O1399" t="str">
            <v>0.0</v>
          </cell>
          <cell r="P1399" t="str">
            <v>0.0</v>
          </cell>
          <cell r="Q1399" t="str">
            <v>0.0</v>
          </cell>
          <cell r="R1399" t="str">
            <v>0.0</v>
          </cell>
          <cell r="S1399" t="str">
            <v>None</v>
          </cell>
          <cell r="T1399" t="str">
            <v>0.0</v>
          </cell>
          <cell r="U1399" t="str">
            <v>0.0</v>
          </cell>
          <cell r="V1399" t="str">
            <v>0.0</v>
          </cell>
          <cell r="W1399" t="str">
            <v>91800.0</v>
          </cell>
          <cell r="X1399" t="str">
            <v>0.0</v>
          </cell>
          <cell r="Y1399" t="str">
            <v>0.0</v>
          </cell>
          <cell r="Z1399" t="str">
            <v>Subsidiado</v>
          </cell>
          <cell r="AA1399" t="str">
            <v>False</v>
          </cell>
          <cell r="AB1399" t="str">
            <v>GIANCARLA DURAN OCHOA</v>
          </cell>
          <cell r="AC1399">
            <v>44844</v>
          </cell>
          <cell r="AD1399" t="str">
            <v>CCF050-009-2022</v>
          </cell>
          <cell r="AE1399" t="str">
            <v>NORTE DE SANTANDER</v>
          </cell>
          <cell r="AF1399" t="str">
            <v>CUCUTA</v>
          </cell>
          <cell r="AG1399">
            <v>54001</v>
          </cell>
          <cell r="AH1399">
            <v>8026</v>
          </cell>
          <cell r="AI1399">
            <v>7526</v>
          </cell>
        </row>
        <row r="1400">
          <cell r="A1400" t="str">
            <v>900386919-13104</v>
          </cell>
          <cell r="B1400" t="str">
            <v>INSTITUTO NEUROLOGICO INFANTIL S.A.S.</v>
          </cell>
          <cell r="C1400">
            <v>13104</v>
          </cell>
          <cell r="D1400">
            <v>44923</v>
          </cell>
          <cell r="E1400">
            <v>540010194103</v>
          </cell>
          <cell r="F1400">
            <v>900386919</v>
          </cell>
          <cell r="G1400">
            <v>44928</v>
          </cell>
          <cell r="H1400">
            <v>2</v>
          </cell>
          <cell r="I1400" t="str">
            <v>73440.0</v>
          </cell>
          <cell r="J1400" t="str">
            <v>0.0</v>
          </cell>
          <cell r="K1400" t="str">
            <v>None</v>
          </cell>
          <cell r="L1400" t="str">
            <v>None</v>
          </cell>
          <cell r="M1400">
            <v>1737033</v>
          </cell>
          <cell r="N1400" t="str">
            <v>None</v>
          </cell>
          <cell r="O1400" t="str">
            <v>0.0</v>
          </cell>
          <cell r="P1400" t="str">
            <v>0.0</v>
          </cell>
          <cell r="Q1400" t="str">
            <v>0.0</v>
          </cell>
          <cell r="R1400" t="str">
            <v>0.0</v>
          </cell>
          <cell r="S1400" t="str">
            <v>None</v>
          </cell>
          <cell r="T1400" t="str">
            <v>0.0</v>
          </cell>
          <cell r="U1400" t="str">
            <v>0.0</v>
          </cell>
          <cell r="V1400" t="str">
            <v>0.0</v>
          </cell>
          <cell r="W1400" t="str">
            <v>73440.0</v>
          </cell>
          <cell r="X1400" t="str">
            <v>0.0</v>
          </cell>
          <cell r="Y1400" t="str">
            <v>0.0</v>
          </cell>
          <cell r="Z1400" t="str">
            <v>Subsidiado</v>
          </cell>
          <cell r="AA1400" t="str">
            <v>False</v>
          </cell>
          <cell r="AB1400" t="str">
            <v>GIANCARLA DURAN OCHOA</v>
          </cell>
          <cell r="AC1400">
            <v>44895</v>
          </cell>
          <cell r="AD1400" t="str">
            <v>CCF050-009-2022</v>
          </cell>
          <cell r="AE1400" t="str">
            <v>NORTE DE SANTANDER</v>
          </cell>
          <cell r="AF1400" t="str">
            <v>CUCUTA</v>
          </cell>
          <cell r="AG1400">
            <v>54001</v>
          </cell>
          <cell r="AH1400">
            <v>8026</v>
          </cell>
          <cell r="AI1400">
            <v>7526</v>
          </cell>
        </row>
        <row r="1401">
          <cell r="A1401" t="str">
            <v>900386919-13105</v>
          </cell>
          <cell r="B1401" t="str">
            <v>INSTITUTO NEUROLOGICO INFANTIL S.A.S.</v>
          </cell>
          <cell r="C1401">
            <v>13105</v>
          </cell>
          <cell r="D1401">
            <v>44923</v>
          </cell>
          <cell r="E1401">
            <v>540010194103</v>
          </cell>
          <cell r="F1401">
            <v>900386919</v>
          </cell>
          <cell r="G1401">
            <v>44928</v>
          </cell>
          <cell r="H1401">
            <v>2</v>
          </cell>
          <cell r="I1401" t="str">
            <v>110160.0</v>
          </cell>
          <cell r="J1401" t="str">
            <v>0.0</v>
          </cell>
          <cell r="K1401" t="str">
            <v>None</v>
          </cell>
          <cell r="L1401" t="str">
            <v>None</v>
          </cell>
          <cell r="M1401">
            <v>1737034</v>
          </cell>
          <cell r="N1401" t="str">
            <v>None</v>
          </cell>
          <cell r="O1401" t="str">
            <v>0.0</v>
          </cell>
          <cell r="P1401" t="str">
            <v>0.0</v>
          </cell>
          <cell r="Q1401" t="str">
            <v>0.0</v>
          </cell>
          <cell r="R1401" t="str">
            <v>0.0</v>
          </cell>
          <cell r="S1401" t="str">
            <v>None</v>
          </cell>
          <cell r="T1401" t="str">
            <v>0.0</v>
          </cell>
          <cell r="U1401" t="str">
            <v>0.0</v>
          </cell>
          <cell r="V1401" t="str">
            <v>0.0</v>
          </cell>
          <cell r="W1401" t="str">
            <v>110160.0</v>
          </cell>
          <cell r="X1401" t="str">
            <v>0.0</v>
          </cell>
          <cell r="Y1401" t="str">
            <v>0.0</v>
          </cell>
          <cell r="Z1401" t="str">
            <v>Subsidiado</v>
          </cell>
          <cell r="AA1401" t="str">
            <v>False</v>
          </cell>
          <cell r="AB1401" t="str">
            <v>GIANCARLA DURAN OCHOA</v>
          </cell>
          <cell r="AC1401">
            <v>44886</v>
          </cell>
          <cell r="AD1401" t="str">
            <v>CCF050-009-2022</v>
          </cell>
          <cell r="AE1401" t="str">
            <v>NORTE DE SANTANDER</v>
          </cell>
          <cell r="AF1401" t="str">
            <v>CUCUTA</v>
          </cell>
          <cell r="AG1401">
            <v>54001</v>
          </cell>
          <cell r="AH1401">
            <v>8026</v>
          </cell>
          <cell r="AI1401">
            <v>7526</v>
          </cell>
        </row>
        <row r="1402">
          <cell r="A1402" t="str">
            <v>900386919-13106</v>
          </cell>
          <cell r="B1402" t="str">
            <v>INSTITUTO NEUROLOGICO INFANTIL S.A.S.</v>
          </cell>
          <cell r="C1402">
            <v>13106</v>
          </cell>
          <cell r="D1402">
            <v>44923</v>
          </cell>
          <cell r="E1402">
            <v>540010194103</v>
          </cell>
          <cell r="F1402">
            <v>900386919</v>
          </cell>
          <cell r="G1402">
            <v>44928</v>
          </cell>
          <cell r="H1402">
            <v>2</v>
          </cell>
          <cell r="I1402" t="str">
            <v>367200.0</v>
          </cell>
          <cell r="J1402" t="str">
            <v>0.0</v>
          </cell>
          <cell r="K1402" t="str">
            <v>None</v>
          </cell>
          <cell r="L1402" t="str">
            <v>None</v>
          </cell>
          <cell r="M1402">
            <v>1737035</v>
          </cell>
          <cell r="N1402" t="str">
            <v>None</v>
          </cell>
          <cell r="O1402" t="str">
            <v>0.0</v>
          </cell>
          <cell r="P1402" t="str">
            <v>0.0</v>
          </cell>
          <cell r="Q1402" t="str">
            <v>0.0</v>
          </cell>
          <cell r="R1402" t="str">
            <v>0.0</v>
          </cell>
          <cell r="S1402" t="str">
            <v>None</v>
          </cell>
          <cell r="T1402" t="str">
            <v>0.0</v>
          </cell>
          <cell r="U1402" t="str">
            <v>0.0</v>
          </cell>
          <cell r="V1402" t="str">
            <v>0.0</v>
          </cell>
          <cell r="W1402" t="str">
            <v>367200.0</v>
          </cell>
          <cell r="X1402" t="str">
            <v>0.0</v>
          </cell>
          <cell r="Y1402" t="str">
            <v>0.0</v>
          </cell>
          <cell r="Z1402" t="str">
            <v>Subsidiado</v>
          </cell>
          <cell r="AA1402" t="str">
            <v>False</v>
          </cell>
          <cell r="AB1402" t="str">
            <v>GIANCARLA DURAN OCHOA</v>
          </cell>
          <cell r="AC1402">
            <v>44876</v>
          </cell>
          <cell r="AD1402" t="str">
            <v>CCF050-009-2022</v>
          </cell>
          <cell r="AE1402" t="str">
            <v>NORTE DE SANTANDER</v>
          </cell>
          <cell r="AF1402" t="str">
            <v>CUCUTA</v>
          </cell>
          <cell r="AG1402">
            <v>54001</v>
          </cell>
          <cell r="AH1402">
            <v>8026</v>
          </cell>
          <cell r="AI1402">
            <v>7526</v>
          </cell>
        </row>
        <row r="1403">
          <cell r="A1403" t="str">
            <v>900386919-13107</v>
          </cell>
          <cell r="B1403" t="str">
            <v>INSTITUTO NEUROLOGICO INFANTIL S.A.S.</v>
          </cell>
          <cell r="C1403">
            <v>13107</v>
          </cell>
          <cell r="D1403">
            <v>44923</v>
          </cell>
          <cell r="E1403">
            <v>540010194103</v>
          </cell>
          <cell r="F1403">
            <v>900386919</v>
          </cell>
          <cell r="G1403">
            <v>44928</v>
          </cell>
          <cell r="H1403">
            <v>2</v>
          </cell>
          <cell r="I1403" t="str">
            <v>73440.0</v>
          </cell>
          <cell r="J1403" t="str">
            <v>0.0</v>
          </cell>
          <cell r="K1403" t="str">
            <v>None</v>
          </cell>
          <cell r="L1403" t="str">
            <v>None</v>
          </cell>
          <cell r="M1403">
            <v>1737036</v>
          </cell>
          <cell r="N1403" t="str">
            <v>None</v>
          </cell>
          <cell r="O1403" t="str">
            <v>0.0</v>
          </cell>
          <cell r="P1403" t="str">
            <v>0.0</v>
          </cell>
          <cell r="Q1403" t="str">
            <v>0.0</v>
          </cell>
          <cell r="R1403" t="str">
            <v>0.0</v>
          </cell>
          <cell r="S1403" t="str">
            <v>None</v>
          </cell>
          <cell r="T1403" t="str">
            <v>0.0</v>
          </cell>
          <cell r="U1403" t="str">
            <v>0.0</v>
          </cell>
          <cell r="V1403" t="str">
            <v>0.0</v>
          </cell>
          <cell r="W1403" t="str">
            <v>73440.0</v>
          </cell>
          <cell r="X1403" t="str">
            <v>0.0</v>
          </cell>
          <cell r="Y1403" t="str">
            <v>0.0</v>
          </cell>
          <cell r="Z1403" t="str">
            <v>Subsidiado</v>
          </cell>
          <cell r="AA1403" t="str">
            <v>False</v>
          </cell>
          <cell r="AB1403" t="str">
            <v>GIANCARLA DURAN OCHOA</v>
          </cell>
          <cell r="AC1403">
            <v>44854</v>
          </cell>
          <cell r="AD1403" t="str">
            <v>CCF050-009-2022</v>
          </cell>
          <cell r="AE1403" t="str">
            <v>NORTE DE SANTANDER</v>
          </cell>
          <cell r="AF1403" t="str">
            <v>CUCUTA</v>
          </cell>
          <cell r="AG1403">
            <v>54001</v>
          </cell>
          <cell r="AH1403">
            <v>8026</v>
          </cell>
          <cell r="AI1403">
            <v>7526</v>
          </cell>
        </row>
        <row r="1404">
          <cell r="A1404" t="str">
            <v>900386919-13108</v>
          </cell>
          <cell r="B1404" t="str">
            <v>INSTITUTO NEUROLOGICO INFANTIL S.A.S.</v>
          </cell>
          <cell r="C1404">
            <v>13108</v>
          </cell>
          <cell r="D1404">
            <v>44923</v>
          </cell>
          <cell r="E1404">
            <v>540010194103</v>
          </cell>
          <cell r="F1404">
            <v>900386919</v>
          </cell>
          <cell r="G1404">
            <v>44928</v>
          </cell>
          <cell r="H1404">
            <v>2</v>
          </cell>
          <cell r="I1404" t="str">
            <v>165240.0</v>
          </cell>
          <cell r="J1404" t="str">
            <v>0.0</v>
          </cell>
          <cell r="K1404" t="str">
            <v>None</v>
          </cell>
          <cell r="L1404" t="str">
            <v>None</v>
          </cell>
          <cell r="M1404">
            <v>1737037</v>
          </cell>
          <cell r="N1404" t="str">
            <v>None</v>
          </cell>
          <cell r="O1404" t="str">
            <v>0.0</v>
          </cell>
          <cell r="P1404" t="str">
            <v>0.0</v>
          </cell>
          <cell r="Q1404" t="str">
            <v>0.0</v>
          </cell>
          <cell r="R1404" t="str">
            <v>0.0</v>
          </cell>
          <cell r="S1404" t="str">
            <v>None</v>
          </cell>
          <cell r="T1404" t="str">
            <v>0.0</v>
          </cell>
          <cell r="U1404" t="str">
            <v>0.0</v>
          </cell>
          <cell r="V1404" t="str">
            <v>0.0</v>
          </cell>
          <cell r="W1404" t="str">
            <v>165240.0</v>
          </cell>
          <cell r="X1404" t="str">
            <v>0.0</v>
          </cell>
          <cell r="Y1404" t="str">
            <v>0.0</v>
          </cell>
          <cell r="Z1404" t="str">
            <v>Subsidiado</v>
          </cell>
          <cell r="AA1404" t="str">
            <v>False</v>
          </cell>
          <cell r="AB1404" t="str">
            <v>GIANCARLA DURAN OCHOA</v>
          </cell>
          <cell r="AC1404">
            <v>44880</v>
          </cell>
          <cell r="AD1404" t="str">
            <v>CCF050-009-2022</v>
          </cell>
          <cell r="AE1404" t="str">
            <v>NORTE DE SANTANDER</v>
          </cell>
          <cell r="AF1404" t="str">
            <v>CUCUTA</v>
          </cell>
          <cell r="AG1404">
            <v>54001</v>
          </cell>
          <cell r="AH1404">
            <v>8026</v>
          </cell>
          <cell r="AI1404">
            <v>7526</v>
          </cell>
        </row>
        <row r="1405">
          <cell r="A1405" t="str">
            <v>900386919-13109</v>
          </cell>
          <cell r="B1405" t="str">
            <v>INSTITUTO NEUROLOGICO INFANTIL S.A.S.</v>
          </cell>
          <cell r="C1405">
            <v>13109</v>
          </cell>
          <cell r="D1405">
            <v>44923</v>
          </cell>
          <cell r="E1405">
            <v>540010194103</v>
          </cell>
          <cell r="F1405">
            <v>900386919</v>
          </cell>
          <cell r="G1405">
            <v>44928</v>
          </cell>
          <cell r="H1405">
            <v>2</v>
          </cell>
          <cell r="I1405" t="str">
            <v>128520.0</v>
          </cell>
          <cell r="J1405" t="str">
            <v>0.0</v>
          </cell>
          <cell r="K1405" t="str">
            <v>None</v>
          </cell>
          <cell r="L1405" t="str">
            <v>None</v>
          </cell>
          <cell r="M1405">
            <v>1737038</v>
          </cell>
          <cell r="N1405" t="str">
            <v>None</v>
          </cell>
          <cell r="O1405" t="str">
            <v>0.0</v>
          </cell>
          <cell r="P1405" t="str">
            <v>0.0</v>
          </cell>
          <cell r="Q1405" t="str">
            <v>0.0</v>
          </cell>
          <cell r="R1405" t="str">
            <v>0.0</v>
          </cell>
          <cell r="S1405" t="str">
            <v>None</v>
          </cell>
          <cell r="T1405" t="str">
            <v>0.0</v>
          </cell>
          <cell r="U1405" t="str">
            <v>0.0</v>
          </cell>
          <cell r="V1405" t="str">
            <v>0.0</v>
          </cell>
          <cell r="W1405" t="str">
            <v>128520.0</v>
          </cell>
          <cell r="X1405" t="str">
            <v>0.0</v>
          </cell>
          <cell r="Y1405" t="str">
            <v>0.0</v>
          </cell>
          <cell r="Z1405" t="str">
            <v>Subsidiado</v>
          </cell>
          <cell r="AA1405" t="str">
            <v>False</v>
          </cell>
          <cell r="AB1405" t="str">
            <v>GIANCARLA DURAN OCHOA</v>
          </cell>
          <cell r="AC1405">
            <v>44890</v>
          </cell>
          <cell r="AD1405" t="str">
            <v>CCF050-009-2022</v>
          </cell>
          <cell r="AE1405" t="str">
            <v>NORTE DE SANTANDER</v>
          </cell>
          <cell r="AF1405" t="str">
            <v>CUCUTA</v>
          </cell>
          <cell r="AG1405">
            <v>54001</v>
          </cell>
          <cell r="AH1405">
            <v>8026</v>
          </cell>
          <cell r="AI1405">
            <v>7526</v>
          </cell>
        </row>
        <row r="1406">
          <cell r="A1406" t="str">
            <v>900386919-13110</v>
          </cell>
          <cell r="B1406" t="str">
            <v>INSTITUTO NEUROLOGICO INFANTIL S.A.S.</v>
          </cell>
          <cell r="C1406">
            <v>13110</v>
          </cell>
          <cell r="D1406">
            <v>44923</v>
          </cell>
          <cell r="E1406">
            <v>540010194103</v>
          </cell>
          <cell r="F1406">
            <v>900386919</v>
          </cell>
          <cell r="G1406">
            <v>44928</v>
          </cell>
          <cell r="H1406">
            <v>2</v>
          </cell>
          <cell r="I1406" t="str">
            <v>183600.0</v>
          </cell>
          <cell r="J1406" t="str">
            <v>0.0</v>
          </cell>
          <cell r="K1406" t="str">
            <v>None</v>
          </cell>
          <cell r="L1406" t="str">
            <v>None</v>
          </cell>
          <cell r="M1406">
            <v>1737039</v>
          </cell>
          <cell r="N1406" t="str">
            <v>None</v>
          </cell>
          <cell r="O1406" t="str">
            <v>0.0</v>
          </cell>
          <cell r="P1406" t="str">
            <v>0.0</v>
          </cell>
          <cell r="Q1406" t="str">
            <v>0.0</v>
          </cell>
          <cell r="R1406" t="str">
            <v>0.0</v>
          </cell>
          <cell r="S1406" t="str">
            <v>None</v>
          </cell>
          <cell r="T1406" t="str">
            <v>0.0</v>
          </cell>
          <cell r="U1406" t="str">
            <v>0.0</v>
          </cell>
          <cell r="V1406" t="str">
            <v>0.0</v>
          </cell>
          <cell r="W1406" t="str">
            <v>183600.0</v>
          </cell>
          <cell r="X1406" t="str">
            <v>0.0</v>
          </cell>
          <cell r="Y1406" t="str">
            <v>0.0</v>
          </cell>
          <cell r="Z1406" t="str">
            <v>Subsidiado</v>
          </cell>
          <cell r="AA1406" t="str">
            <v>False</v>
          </cell>
          <cell r="AB1406" t="str">
            <v>GIANCARLA DURAN OCHOA</v>
          </cell>
          <cell r="AC1406">
            <v>44854</v>
          </cell>
          <cell r="AD1406" t="str">
            <v>CCF050-009-2022</v>
          </cell>
          <cell r="AE1406" t="str">
            <v>NORTE DE SANTANDER</v>
          </cell>
          <cell r="AF1406" t="str">
            <v>CUCUTA</v>
          </cell>
          <cell r="AG1406">
            <v>54001</v>
          </cell>
          <cell r="AH1406">
            <v>8026</v>
          </cell>
          <cell r="AI1406">
            <v>7526</v>
          </cell>
        </row>
        <row r="1407">
          <cell r="A1407" t="str">
            <v>900386919-13111</v>
          </cell>
          <cell r="B1407" t="str">
            <v>INSTITUTO NEUROLOGICO INFANTIL S.A.S.</v>
          </cell>
          <cell r="C1407">
            <v>13111</v>
          </cell>
          <cell r="D1407">
            <v>44923</v>
          </cell>
          <cell r="E1407">
            <v>540010194103</v>
          </cell>
          <cell r="F1407">
            <v>900386919</v>
          </cell>
          <cell r="G1407">
            <v>44928</v>
          </cell>
          <cell r="H1407">
            <v>2</v>
          </cell>
          <cell r="I1407" t="str">
            <v>128520.0</v>
          </cell>
          <cell r="J1407" t="str">
            <v>0.0</v>
          </cell>
          <cell r="K1407" t="str">
            <v>None</v>
          </cell>
          <cell r="L1407" t="str">
            <v>None</v>
          </cell>
          <cell r="M1407">
            <v>1737040</v>
          </cell>
          <cell r="N1407" t="str">
            <v>None</v>
          </cell>
          <cell r="O1407" t="str">
            <v>0.0</v>
          </cell>
          <cell r="P1407" t="str">
            <v>0.0</v>
          </cell>
          <cell r="Q1407" t="str">
            <v>0.0</v>
          </cell>
          <cell r="R1407" t="str">
            <v>0.0</v>
          </cell>
          <cell r="S1407" t="str">
            <v>None</v>
          </cell>
          <cell r="T1407" t="str">
            <v>0.0</v>
          </cell>
          <cell r="U1407" t="str">
            <v>0.0</v>
          </cell>
          <cell r="V1407" t="str">
            <v>0.0</v>
          </cell>
          <cell r="W1407" t="str">
            <v>128520.0</v>
          </cell>
          <cell r="X1407" t="str">
            <v>0.0</v>
          </cell>
          <cell r="Y1407" t="str">
            <v>0.0</v>
          </cell>
          <cell r="Z1407" t="str">
            <v>Subsidiado</v>
          </cell>
          <cell r="AA1407" t="str">
            <v>False</v>
          </cell>
          <cell r="AB1407" t="str">
            <v>GIANCARLA DURAN OCHOA</v>
          </cell>
          <cell r="AC1407">
            <v>44784</v>
          </cell>
          <cell r="AD1407" t="str">
            <v>CCF050-009-2022</v>
          </cell>
          <cell r="AE1407" t="str">
            <v>NORTE DE SANTANDER</v>
          </cell>
          <cell r="AF1407" t="str">
            <v>GRAMALOTE</v>
          </cell>
          <cell r="AG1407">
            <v>54313</v>
          </cell>
          <cell r="AH1407">
            <v>8031</v>
          </cell>
          <cell r="AI1407">
            <v>7531</v>
          </cell>
        </row>
        <row r="1408">
          <cell r="A1408" t="str">
            <v>900386919-13112</v>
          </cell>
          <cell r="B1408" t="str">
            <v>INSTITUTO NEUROLOGICO INFANTIL S.A.S.</v>
          </cell>
          <cell r="C1408">
            <v>13112</v>
          </cell>
          <cell r="D1408">
            <v>44923</v>
          </cell>
          <cell r="E1408">
            <v>540010194103</v>
          </cell>
          <cell r="F1408">
            <v>900386919</v>
          </cell>
          <cell r="G1408">
            <v>44928</v>
          </cell>
          <cell r="H1408">
            <v>2</v>
          </cell>
          <cell r="I1408" t="str">
            <v>73440.0</v>
          </cell>
          <cell r="J1408" t="str">
            <v>0.0</v>
          </cell>
          <cell r="K1408" t="str">
            <v>None</v>
          </cell>
          <cell r="L1408" t="str">
            <v>None</v>
          </cell>
          <cell r="M1408">
            <v>1737041</v>
          </cell>
          <cell r="N1408" t="str">
            <v>None</v>
          </cell>
          <cell r="O1408" t="str">
            <v>0.0</v>
          </cell>
          <cell r="P1408" t="str">
            <v>0.0</v>
          </cell>
          <cell r="Q1408" t="str">
            <v>0.0</v>
          </cell>
          <cell r="R1408" t="str">
            <v>0.0</v>
          </cell>
          <cell r="S1408" t="str">
            <v>None</v>
          </cell>
          <cell r="T1408" t="str">
            <v>0.0</v>
          </cell>
          <cell r="U1408" t="str">
            <v>0.0</v>
          </cell>
          <cell r="V1408" t="str">
            <v>0.0</v>
          </cell>
          <cell r="W1408" t="str">
            <v>73440.0</v>
          </cell>
          <cell r="X1408" t="str">
            <v>0.0</v>
          </cell>
          <cell r="Y1408" t="str">
            <v>0.0</v>
          </cell>
          <cell r="Z1408" t="str">
            <v>Subsidiado</v>
          </cell>
          <cell r="AA1408" t="str">
            <v>False</v>
          </cell>
          <cell r="AB1408" t="str">
            <v>GIANCARLA DURAN OCHOA</v>
          </cell>
          <cell r="AC1408">
            <v>44887</v>
          </cell>
          <cell r="AD1408" t="str">
            <v>CCF050-009-2022</v>
          </cell>
          <cell r="AE1408" t="str">
            <v>NORTE DE SANTANDER</v>
          </cell>
          <cell r="AF1408" t="str">
            <v>CUCUTA</v>
          </cell>
          <cell r="AG1408">
            <v>54001</v>
          </cell>
          <cell r="AH1408">
            <v>8026</v>
          </cell>
          <cell r="AI1408">
            <v>7526</v>
          </cell>
        </row>
        <row r="1409">
          <cell r="A1409" t="str">
            <v>900386919-13113</v>
          </cell>
          <cell r="B1409" t="str">
            <v>INSTITUTO NEUROLOGICO INFANTIL S.A.S.</v>
          </cell>
          <cell r="C1409">
            <v>13113</v>
          </cell>
          <cell r="D1409">
            <v>44923</v>
          </cell>
          <cell r="E1409">
            <v>540010194103</v>
          </cell>
          <cell r="F1409">
            <v>900386919</v>
          </cell>
          <cell r="G1409">
            <v>44928</v>
          </cell>
          <cell r="H1409">
            <v>2</v>
          </cell>
          <cell r="I1409" t="str">
            <v>128520.0</v>
          </cell>
          <cell r="J1409" t="str">
            <v>0.0</v>
          </cell>
          <cell r="K1409" t="str">
            <v>None</v>
          </cell>
          <cell r="L1409" t="str">
            <v>None</v>
          </cell>
          <cell r="M1409">
            <v>1737042</v>
          </cell>
          <cell r="N1409" t="str">
            <v>None</v>
          </cell>
          <cell r="O1409" t="str">
            <v>0.0</v>
          </cell>
          <cell r="P1409" t="str">
            <v>0.0</v>
          </cell>
          <cell r="Q1409" t="str">
            <v>0.0</v>
          </cell>
          <cell r="R1409" t="str">
            <v>0.0</v>
          </cell>
          <cell r="S1409" t="str">
            <v>None</v>
          </cell>
          <cell r="T1409" t="str">
            <v>0.0</v>
          </cell>
          <cell r="U1409" t="str">
            <v>0.0</v>
          </cell>
          <cell r="V1409" t="str">
            <v>0.0</v>
          </cell>
          <cell r="W1409" t="str">
            <v>128520.0</v>
          </cell>
          <cell r="X1409" t="str">
            <v>0.0</v>
          </cell>
          <cell r="Y1409" t="str">
            <v>0.0</v>
          </cell>
          <cell r="Z1409" t="str">
            <v>Subsidiado</v>
          </cell>
          <cell r="AA1409" t="str">
            <v>False</v>
          </cell>
          <cell r="AB1409" t="str">
            <v>GIANCARLA DURAN OCHOA</v>
          </cell>
          <cell r="AC1409">
            <v>44894</v>
          </cell>
          <cell r="AD1409" t="str">
            <v>CCF050-009-2022</v>
          </cell>
          <cell r="AE1409" t="str">
            <v>NORTE DE SANTANDER</v>
          </cell>
          <cell r="AF1409" t="str">
            <v>CUCUTA</v>
          </cell>
          <cell r="AG1409">
            <v>54001</v>
          </cell>
          <cell r="AH1409">
            <v>8026</v>
          </cell>
          <cell r="AI1409">
            <v>7526</v>
          </cell>
        </row>
        <row r="1410">
          <cell r="A1410" t="str">
            <v>900386919-13114</v>
          </cell>
          <cell r="B1410" t="str">
            <v>INSTITUTO NEUROLOGICO INFANTIL S.A.S.</v>
          </cell>
          <cell r="C1410">
            <v>13114</v>
          </cell>
          <cell r="D1410">
            <v>44923</v>
          </cell>
          <cell r="E1410">
            <v>540010194103</v>
          </cell>
          <cell r="F1410">
            <v>900386919</v>
          </cell>
          <cell r="G1410">
            <v>44928</v>
          </cell>
          <cell r="H1410">
            <v>2</v>
          </cell>
          <cell r="I1410" t="str">
            <v>201960.0</v>
          </cell>
          <cell r="J1410" t="str">
            <v>0.0</v>
          </cell>
          <cell r="K1410" t="str">
            <v>None</v>
          </cell>
          <cell r="L1410" t="str">
            <v>None</v>
          </cell>
          <cell r="M1410">
            <v>1737043</v>
          </cell>
          <cell r="N1410" t="str">
            <v>None</v>
          </cell>
          <cell r="O1410" t="str">
            <v>0.0</v>
          </cell>
          <cell r="P1410" t="str">
            <v>0.0</v>
          </cell>
          <cell r="Q1410" t="str">
            <v>0.0</v>
          </cell>
          <cell r="R1410" t="str">
            <v>0.0</v>
          </cell>
          <cell r="S1410" t="str">
            <v>None</v>
          </cell>
          <cell r="T1410" t="str">
            <v>0.0</v>
          </cell>
          <cell r="U1410" t="str">
            <v>0.0</v>
          </cell>
          <cell r="V1410" t="str">
            <v>0.0</v>
          </cell>
          <cell r="W1410" t="str">
            <v>201960.0</v>
          </cell>
          <cell r="X1410" t="str">
            <v>0.0</v>
          </cell>
          <cell r="Y1410" t="str">
            <v>0.0</v>
          </cell>
          <cell r="Z1410" t="str">
            <v>Subsidiado</v>
          </cell>
          <cell r="AA1410" t="str">
            <v>False</v>
          </cell>
          <cell r="AB1410" t="str">
            <v>GIANCARLA DURAN OCHOA</v>
          </cell>
          <cell r="AC1410">
            <v>44887</v>
          </cell>
          <cell r="AD1410" t="str">
            <v>CCF050-009-2022</v>
          </cell>
          <cell r="AE1410" t="str">
            <v>NORTE DE SANTANDER</v>
          </cell>
          <cell r="AF1410" t="str">
            <v>CUCUTA</v>
          </cell>
          <cell r="AG1410">
            <v>54001</v>
          </cell>
          <cell r="AH1410">
            <v>8026</v>
          </cell>
          <cell r="AI1410">
            <v>7526</v>
          </cell>
        </row>
        <row r="1411">
          <cell r="A1411" t="str">
            <v>900386919-13115</v>
          </cell>
          <cell r="B1411" t="str">
            <v>INSTITUTO NEUROLOGICO INFANTIL S.A.S.</v>
          </cell>
          <cell r="C1411">
            <v>13115</v>
          </cell>
          <cell r="D1411">
            <v>44923</v>
          </cell>
          <cell r="E1411">
            <v>540010194103</v>
          </cell>
          <cell r="F1411">
            <v>900386919</v>
          </cell>
          <cell r="G1411">
            <v>44928</v>
          </cell>
          <cell r="H1411">
            <v>2</v>
          </cell>
          <cell r="I1411" t="str">
            <v>257040.0</v>
          </cell>
          <cell r="J1411" t="str">
            <v>0.0</v>
          </cell>
          <cell r="K1411" t="str">
            <v>None</v>
          </cell>
          <cell r="L1411" t="str">
            <v>None</v>
          </cell>
          <cell r="M1411">
            <v>1737044</v>
          </cell>
          <cell r="N1411" t="str">
            <v>None</v>
          </cell>
          <cell r="O1411" t="str">
            <v>0.0</v>
          </cell>
          <cell r="P1411" t="str">
            <v>0.0</v>
          </cell>
          <cell r="Q1411" t="str">
            <v>0.0</v>
          </cell>
          <cell r="R1411" t="str">
            <v>0.0</v>
          </cell>
          <cell r="S1411" t="str">
            <v>None</v>
          </cell>
          <cell r="T1411" t="str">
            <v>0.0</v>
          </cell>
          <cell r="U1411" t="str">
            <v>0.0</v>
          </cell>
          <cell r="V1411" t="str">
            <v>0.0</v>
          </cell>
          <cell r="W1411" t="str">
            <v>257040.0</v>
          </cell>
          <cell r="X1411" t="str">
            <v>0.0</v>
          </cell>
          <cell r="Y1411" t="str">
            <v>0.0</v>
          </cell>
          <cell r="Z1411" t="str">
            <v>Subsidiado</v>
          </cell>
          <cell r="AA1411" t="str">
            <v>False</v>
          </cell>
          <cell r="AB1411" t="str">
            <v>GIANCARLA DURAN OCHOA</v>
          </cell>
          <cell r="AC1411">
            <v>44882</v>
          </cell>
          <cell r="AD1411" t="str">
            <v>CCF050-009-2022</v>
          </cell>
          <cell r="AE1411" t="str">
            <v>NORTE DE SANTANDER</v>
          </cell>
          <cell r="AF1411" t="str">
            <v>CUCUTA</v>
          </cell>
          <cell r="AG1411">
            <v>54001</v>
          </cell>
          <cell r="AH1411">
            <v>8026</v>
          </cell>
          <cell r="AI1411">
            <v>7526</v>
          </cell>
        </row>
        <row r="1412">
          <cell r="A1412" t="str">
            <v>900386919-13116</v>
          </cell>
          <cell r="B1412" t="str">
            <v>INSTITUTO NEUROLOGICO INFANTIL S.A.S.</v>
          </cell>
          <cell r="C1412">
            <v>13116</v>
          </cell>
          <cell r="D1412">
            <v>44923</v>
          </cell>
          <cell r="E1412">
            <v>540010194103</v>
          </cell>
          <cell r="F1412">
            <v>900386919</v>
          </cell>
          <cell r="G1412">
            <v>44928</v>
          </cell>
          <cell r="H1412">
            <v>2</v>
          </cell>
          <cell r="I1412" t="str">
            <v>367200.0</v>
          </cell>
          <cell r="J1412" t="str">
            <v>0.0</v>
          </cell>
          <cell r="K1412" t="str">
            <v>None</v>
          </cell>
          <cell r="L1412" t="str">
            <v>None</v>
          </cell>
          <cell r="M1412">
            <v>1737045</v>
          </cell>
          <cell r="N1412" t="str">
            <v>None</v>
          </cell>
          <cell r="O1412" t="str">
            <v>0.0</v>
          </cell>
          <cell r="P1412" t="str">
            <v>0.0</v>
          </cell>
          <cell r="Q1412" t="str">
            <v>0.0</v>
          </cell>
          <cell r="R1412" t="str">
            <v>0.0</v>
          </cell>
          <cell r="S1412" t="str">
            <v>None</v>
          </cell>
          <cell r="T1412" t="str">
            <v>0.0</v>
          </cell>
          <cell r="U1412" t="str">
            <v>0.0</v>
          </cell>
          <cell r="V1412" t="str">
            <v>0.0</v>
          </cell>
          <cell r="W1412" t="str">
            <v>367200.0</v>
          </cell>
          <cell r="X1412" t="str">
            <v>0.0</v>
          </cell>
          <cell r="Y1412" t="str">
            <v>0.0</v>
          </cell>
          <cell r="Z1412" t="str">
            <v>Subsidiado</v>
          </cell>
          <cell r="AA1412" t="str">
            <v>False</v>
          </cell>
          <cell r="AB1412" t="str">
            <v>GIANCARLA DURAN OCHOA</v>
          </cell>
          <cell r="AC1412">
            <v>44882</v>
          </cell>
          <cell r="AD1412" t="str">
            <v>CCF050-009-2022</v>
          </cell>
          <cell r="AE1412" t="str">
            <v>NORTE DE SANTANDER</v>
          </cell>
          <cell r="AF1412" t="str">
            <v>GRAMALOTE</v>
          </cell>
          <cell r="AG1412">
            <v>54313</v>
          </cell>
          <cell r="AH1412">
            <v>8031</v>
          </cell>
          <cell r="AI1412">
            <v>7531</v>
          </cell>
        </row>
        <row r="1413">
          <cell r="A1413" t="str">
            <v>900386919-13117</v>
          </cell>
          <cell r="B1413" t="str">
            <v>INSTITUTO NEUROLOGICO INFANTIL S.A.S.</v>
          </cell>
          <cell r="C1413">
            <v>13117</v>
          </cell>
          <cell r="D1413">
            <v>44923</v>
          </cell>
          <cell r="E1413">
            <v>540010194103</v>
          </cell>
          <cell r="F1413">
            <v>900386919</v>
          </cell>
          <cell r="G1413">
            <v>44928</v>
          </cell>
          <cell r="H1413">
            <v>2</v>
          </cell>
          <cell r="I1413" t="str">
            <v>146880.0</v>
          </cell>
          <cell r="J1413" t="str">
            <v>0.0</v>
          </cell>
          <cell r="K1413" t="str">
            <v>None</v>
          </cell>
          <cell r="L1413" t="str">
            <v>None</v>
          </cell>
          <cell r="M1413">
            <v>1737046</v>
          </cell>
          <cell r="N1413" t="str">
            <v>None</v>
          </cell>
          <cell r="O1413" t="str">
            <v>0.0</v>
          </cell>
          <cell r="P1413" t="str">
            <v>0.0</v>
          </cell>
          <cell r="Q1413" t="str">
            <v>0.0</v>
          </cell>
          <cell r="R1413" t="str">
            <v>0.0</v>
          </cell>
          <cell r="S1413" t="str">
            <v>None</v>
          </cell>
          <cell r="T1413" t="str">
            <v>0.0</v>
          </cell>
          <cell r="U1413" t="str">
            <v>0.0</v>
          </cell>
          <cell r="V1413" t="str">
            <v>0.0</v>
          </cell>
          <cell r="W1413" t="str">
            <v>146880.0</v>
          </cell>
          <cell r="X1413" t="str">
            <v>0.0</v>
          </cell>
          <cell r="Y1413" t="str">
            <v>0.0</v>
          </cell>
          <cell r="Z1413" t="str">
            <v>Subsidiado</v>
          </cell>
          <cell r="AA1413" t="str">
            <v>False</v>
          </cell>
          <cell r="AB1413" t="str">
            <v>GIANCARLA DURAN OCHOA</v>
          </cell>
          <cell r="AC1413">
            <v>44888</v>
          </cell>
          <cell r="AD1413" t="str">
            <v>CCF050-009-2022</v>
          </cell>
          <cell r="AE1413" t="str">
            <v>NORTE DE SANTANDER</v>
          </cell>
          <cell r="AF1413" t="str">
            <v>CUCUTA</v>
          </cell>
          <cell r="AG1413">
            <v>54001</v>
          </cell>
          <cell r="AH1413">
            <v>8026</v>
          </cell>
          <cell r="AI1413">
            <v>7526</v>
          </cell>
        </row>
        <row r="1414">
          <cell r="A1414" t="str">
            <v>900386919-13118</v>
          </cell>
          <cell r="B1414" t="str">
            <v>INSTITUTO NEUROLOGICO INFANTIL S.A.S.</v>
          </cell>
          <cell r="C1414">
            <v>13118</v>
          </cell>
          <cell r="D1414">
            <v>44923</v>
          </cell>
          <cell r="E1414">
            <v>540010194103</v>
          </cell>
          <cell r="F1414">
            <v>900386919</v>
          </cell>
          <cell r="G1414">
            <v>44928</v>
          </cell>
          <cell r="H1414">
            <v>2</v>
          </cell>
          <cell r="I1414" t="str">
            <v>36720.0</v>
          </cell>
          <cell r="J1414" t="str">
            <v>0.0</v>
          </cell>
          <cell r="K1414" t="str">
            <v>None</v>
          </cell>
          <cell r="L1414" t="str">
            <v>None</v>
          </cell>
          <cell r="M1414">
            <v>1737047</v>
          </cell>
          <cell r="N1414" t="str">
            <v>None</v>
          </cell>
          <cell r="O1414" t="str">
            <v>0.0</v>
          </cell>
          <cell r="P1414" t="str">
            <v>0.0</v>
          </cell>
          <cell r="Q1414" t="str">
            <v>0.0</v>
          </cell>
          <cell r="R1414" t="str">
            <v>0.0</v>
          </cell>
          <cell r="S1414" t="str">
            <v>None</v>
          </cell>
          <cell r="T1414" t="str">
            <v>0.0</v>
          </cell>
          <cell r="U1414" t="str">
            <v>0.0</v>
          </cell>
          <cell r="V1414" t="str">
            <v>0.0</v>
          </cell>
          <cell r="W1414" t="str">
            <v>36720.0</v>
          </cell>
          <cell r="X1414" t="str">
            <v>0.0</v>
          </cell>
          <cell r="Y1414" t="str">
            <v>0.0</v>
          </cell>
          <cell r="Z1414" t="str">
            <v>Subsidiado</v>
          </cell>
          <cell r="AA1414" t="str">
            <v>False</v>
          </cell>
          <cell r="AB1414" t="str">
            <v>GIANCARLA DURAN OCHOA</v>
          </cell>
          <cell r="AC1414">
            <v>44573</v>
          </cell>
          <cell r="AD1414" t="str">
            <v>CCF050-009-2022</v>
          </cell>
          <cell r="AE1414" t="str">
            <v>NORTE DE SANTANDER</v>
          </cell>
          <cell r="AF1414" t="str">
            <v>CUCUTA</v>
          </cell>
          <cell r="AG1414">
            <v>54001</v>
          </cell>
          <cell r="AH1414">
            <v>8026</v>
          </cell>
          <cell r="AI1414">
            <v>7526</v>
          </cell>
        </row>
        <row r="1415">
          <cell r="A1415" t="str">
            <v>900386919-13119</v>
          </cell>
          <cell r="B1415" t="str">
            <v>INSTITUTO NEUROLOGICO INFANTIL S.A.S.</v>
          </cell>
          <cell r="C1415">
            <v>13119</v>
          </cell>
          <cell r="D1415">
            <v>44923</v>
          </cell>
          <cell r="E1415">
            <v>540010194103</v>
          </cell>
          <cell r="F1415">
            <v>900386919</v>
          </cell>
          <cell r="G1415">
            <v>44928</v>
          </cell>
          <cell r="H1415">
            <v>2</v>
          </cell>
          <cell r="I1415" t="str">
            <v>91800.0</v>
          </cell>
          <cell r="J1415" t="str">
            <v>0.0</v>
          </cell>
          <cell r="K1415" t="str">
            <v>None</v>
          </cell>
          <cell r="L1415" t="str">
            <v>None</v>
          </cell>
          <cell r="M1415">
            <v>1737048</v>
          </cell>
          <cell r="N1415" t="str">
            <v>None</v>
          </cell>
          <cell r="O1415" t="str">
            <v>0.0</v>
          </cell>
          <cell r="P1415" t="str">
            <v>0.0</v>
          </cell>
          <cell r="Q1415" t="str">
            <v>0.0</v>
          </cell>
          <cell r="R1415" t="str">
            <v>0.0</v>
          </cell>
          <cell r="S1415" t="str">
            <v>None</v>
          </cell>
          <cell r="T1415" t="str">
            <v>0.0</v>
          </cell>
          <cell r="U1415" t="str">
            <v>0.0</v>
          </cell>
          <cell r="V1415" t="str">
            <v>0.0</v>
          </cell>
          <cell r="W1415" t="str">
            <v>91800.0</v>
          </cell>
          <cell r="X1415" t="str">
            <v>0.0</v>
          </cell>
          <cell r="Y1415" t="str">
            <v>0.0</v>
          </cell>
          <cell r="Z1415" t="str">
            <v>Subsidiado</v>
          </cell>
          <cell r="AA1415" t="str">
            <v>False</v>
          </cell>
          <cell r="AB1415" t="str">
            <v>GIANCARLA DURAN OCHOA</v>
          </cell>
          <cell r="AC1415">
            <v>44890</v>
          </cell>
          <cell r="AD1415" t="str">
            <v>CCF050-009-2022</v>
          </cell>
          <cell r="AE1415" t="str">
            <v>NORTE DE SANTANDER</v>
          </cell>
          <cell r="AF1415" t="str">
            <v>CUCUTA</v>
          </cell>
          <cell r="AG1415">
            <v>54001</v>
          </cell>
          <cell r="AH1415">
            <v>8026</v>
          </cell>
          <cell r="AI1415">
            <v>7526</v>
          </cell>
        </row>
        <row r="1416">
          <cell r="A1416" t="str">
            <v>900386919-13120</v>
          </cell>
          <cell r="B1416" t="str">
            <v>INSTITUTO NEUROLOGICO INFANTIL S.A.S.</v>
          </cell>
          <cell r="C1416">
            <v>13120</v>
          </cell>
          <cell r="D1416">
            <v>44923</v>
          </cell>
          <cell r="E1416">
            <v>540010194103</v>
          </cell>
          <cell r="F1416">
            <v>900386919</v>
          </cell>
          <cell r="G1416">
            <v>44928</v>
          </cell>
          <cell r="H1416">
            <v>2</v>
          </cell>
          <cell r="I1416" t="str">
            <v>55080.0</v>
          </cell>
          <cell r="J1416" t="str">
            <v>0.0</v>
          </cell>
          <cell r="K1416" t="str">
            <v>None</v>
          </cell>
          <cell r="L1416" t="str">
            <v>None</v>
          </cell>
          <cell r="M1416">
            <v>1737049</v>
          </cell>
          <cell r="N1416" t="str">
            <v>None</v>
          </cell>
          <cell r="O1416" t="str">
            <v>0.0</v>
          </cell>
          <cell r="P1416" t="str">
            <v>0.0</v>
          </cell>
          <cell r="Q1416" t="str">
            <v>0.0</v>
          </cell>
          <cell r="R1416" t="str">
            <v>0.0</v>
          </cell>
          <cell r="S1416" t="str">
            <v>None</v>
          </cell>
          <cell r="T1416" t="str">
            <v>0.0</v>
          </cell>
          <cell r="U1416" t="str">
            <v>0.0</v>
          </cell>
          <cell r="V1416" t="str">
            <v>0.0</v>
          </cell>
          <cell r="W1416" t="str">
            <v>55080.0</v>
          </cell>
          <cell r="X1416" t="str">
            <v>0.0</v>
          </cell>
          <cell r="Y1416" t="str">
            <v>0.0</v>
          </cell>
          <cell r="Z1416" t="str">
            <v>Subsidiado</v>
          </cell>
          <cell r="AA1416" t="str">
            <v>False</v>
          </cell>
          <cell r="AB1416" t="str">
            <v>GIANCARLA DURAN OCHOA</v>
          </cell>
          <cell r="AC1416">
            <v>44604</v>
          </cell>
          <cell r="AD1416" t="str">
            <v>CCF050-009-2022</v>
          </cell>
          <cell r="AE1416" t="str">
            <v>NORTE DE SANTANDER</v>
          </cell>
          <cell r="AF1416" t="str">
            <v>CUCUTA</v>
          </cell>
          <cell r="AG1416">
            <v>54001</v>
          </cell>
          <cell r="AH1416">
            <v>8026</v>
          </cell>
          <cell r="AI1416">
            <v>7526</v>
          </cell>
        </row>
        <row r="1417">
          <cell r="A1417" t="str">
            <v>900386919-13121</v>
          </cell>
          <cell r="B1417" t="str">
            <v>INSTITUTO NEUROLOGICO INFANTIL S.A.S.</v>
          </cell>
          <cell r="C1417">
            <v>13121</v>
          </cell>
          <cell r="D1417">
            <v>44923</v>
          </cell>
          <cell r="E1417">
            <v>540010194103</v>
          </cell>
          <cell r="F1417">
            <v>900386919</v>
          </cell>
          <cell r="G1417">
            <v>44928</v>
          </cell>
          <cell r="H1417">
            <v>2</v>
          </cell>
          <cell r="I1417" t="str">
            <v>73440.0</v>
          </cell>
          <cell r="J1417" t="str">
            <v>0.0</v>
          </cell>
          <cell r="K1417" t="str">
            <v>None</v>
          </cell>
          <cell r="L1417" t="str">
            <v>None</v>
          </cell>
          <cell r="M1417">
            <v>1737050</v>
          </cell>
          <cell r="N1417" t="str">
            <v>None</v>
          </cell>
          <cell r="O1417" t="str">
            <v>0.0</v>
          </cell>
          <cell r="P1417" t="str">
            <v>0.0</v>
          </cell>
          <cell r="Q1417" t="str">
            <v>0.0</v>
          </cell>
          <cell r="R1417" t="str">
            <v>0.0</v>
          </cell>
          <cell r="S1417" t="str">
            <v>None</v>
          </cell>
          <cell r="T1417" t="str">
            <v>0.0</v>
          </cell>
          <cell r="U1417" t="str">
            <v>0.0</v>
          </cell>
          <cell r="V1417" t="str">
            <v>0.0</v>
          </cell>
          <cell r="W1417" t="str">
            <v>73440.0</v>
          </cell>
          <cell r="X1417" t="str">
            <v>0.0</v>
          </cell>
          <cell r="Y1417" t="str">
            <v>0.0</v>
          </cell>
          <cell r="Z1417" t="str">
            <v>Subsidiado</v>
          </cell>
          <cell r="AA1417" t="str">
            <v>False</v>
          </cell>
          <cell r="AB1417" t="str">
            <v>GIANCARLA DURAN OCHOA</v>
          </cell>
          <cell r="AC1417">
            <v>44890</v>
          </cell>
          <cell r="AD1417" t="str">
            <v>CCF050-009-2022</v>
          </cell>
          <cell r="AE1417" t="str">
            <v>NORTE DE SANTANDER</v>
          </cell>
          <cell r="AF1417" t="str">
            <v>CUCUTA</v>
          </cell>
          <cell r="AG1417">
            <v>54001</v>
          </cell>
          <cell r="AH1417">
            <v>8026</v>
          </cell>
          <cell r="AI1417">
            <v>7526</v>
          </cell>
        </row>
        <row r="1418">
          <cell r="A1418" t="str">
            <v>900386919-13122</v>
          </cell>
          <cell r="B1418" t="str">
            <v>INSTITUTO NEUROLOGICO INFANTIL S.A.S.</v>
          </cell>
          <cell r="C1418">
            <v>13122</v>
          </cell>
          <cell r="D1418">
            <v>44923</v>
          </cell>
          <cell r="E1418">
            <v>540010194103</v>
          </cell>
          <cell r="F1418">
            <v>900386919</v>
          </cell>
          <cell r="G1418">
            <v>44928</v>
          </cell>
          <cell r="H1418">
            <v>2</v>
          </cell>
          <cell r="I1418" t="str">
            <v>165240.0</v>
          </cell>
          <cell r="J1418" t="str">
            <v>0.0</v>
          </cell>
          <cell r="K1418" t="str">
            <v>None</v>
          </cell>
          <cell r="L1418" t="str">
            <v>None</v>
          </cell>
          <cell r="M1418">
            <v>1737051</v>
          </cell>
          <cell r="N1418" t="str">
            <v>None</v>
          </cell>
          <cell r="O1418" t="str">
            <v>0.0</v>
          </cell>
          <cell r="P1418" t="str">
            <v>0.0</v>
          </cell>
          <cell r="Q1418" t="str">
            <v>0.0</v>
          </cell>
          <cell r="R1418" t="str">
            <v>0.0</v>
          </cell>
          <cell r="S1418" t="str">
            <v>None</v>
          </cell>
          <cell r="T1418" t="str">
            <v>0.0</v>
          </cell>
          <cell r="U1418" t="str">
            <v>0.0</v>
          </cell>
          <cell r="V1418" t="str">
            <v>0.0</v>
          </cell>
          <cell r="W1418" t="str">
            <v>165240.0</v>
          </cell>
          <cell r="X1418" t="str">
            <v>0.0</v>
          </cell>
          <cell r="Y1418" t="str">
            <v>0.0</v>
          </cell>
          <cell r="Z1418" t="str">
            <v>Subsidiado</v>
          </cell>
          <cell r="AA1418" t="str">
            <v>False</v>
          </cell>
          <cell r="AB1418" t="str">
            <v>GIANCARLA DURAN OCHOA</v>
          </cell>
          <cell r="AC1418">
            <v>44819</v>
          </cell>
          <cell r="AD1418" t="str">
            <v>CCF050-009-2022</v>
          </cell>
          <cell r="AE1418" t="str">
            <v>NORTE DE SANTANDER</v>
          </cell>
          <cell r="AF1418" t="str">
            <v>CUCUTA</v>
          </cell>
          <cell r="AG1418">
            <v>54001</v>
          </cell>
          <cell r="AH1418">
            <v>8026</v>
          </cell>
          <cell r="AI1418">
            <v>7526</v>
          </cell>
        </row>
        <row r="1419">
          <cell r="A1419" t="str">
            <v>900386919-13123</v>
          </cell>
          <cell r="B1419" t="str">
            <v>INSTITUTO NEUROLOGICO INFANTIL S.A.S.</v>
          </cell>
          <cell r="C1419">
            <v>13123</v>
          </cell>
          <cell r="D1419">
            <v>44923</v>
          </cell>
          <cell r="E1419">
            <v>540010194103</v>
          </cell>
          <cell r="F1419">
            <v>900386919</v>
          </cell>
          <cell r="G1419">
            <v>44928</v>
          </cell>
          <cell r="H1419">
            <v>2</v>
          </cell>
          <cell r="I1419" t="str">
            <v>201960.0</v>
          </cell>
          <cell r="J1419" t="str">
            <v>0.0</v>
          </cell>
          <cell r="K1419" t="str">
            <v>None</v>
          </cell>
          <cell r="L1419" t="str">
            <v>None</v>
          </cell>
          <cell r="M1419">
            <v>1737052</v>
          </cell>
          <cell r="N1419" t="str">
            <v>None</v>
          </cell>
          <cell r="O1419" t="str">
            <v>0.0</v>
          </cell>
          <cell r="P1419" t="str">
            <v>0.0</v>
          </cell>
          <cell r="Q1419" t="str">
            <v>0.0</v>
          </cell>
          <cell r="R1419" t="str">
            <v>0.0</v>
          </cell>
          <cell r="S1419" t="str">
            <v>None</v>
          </cell>
          <cell r="T1419" t="str">
            <v>0.0</v>
          </cell>
          <cell r="U1419" t="str">
            <v>0.0</v>
          </cell>
          <cell r="V1419" t="str">
            <v>0.0</v>
          </cell>
          <cell r="W1419" t="str">
            <v>201960.0</v>
          </cell>
          <cell r="X1419" t="str">
            <v>0.0</v>
          </cell>
          <cell r="Y1419" t="str">
            <v>0.0</v>
          </cell>
          <cell r="Z1419" t="str">
            <v>Subsidiado</v>
          </cell>
          <cell r="AA1419" t="str">
            <v>False</v>
          </cell>
          <cell r="AB1419" t="str">
            <v>GIANCARLA DURAN OCHOA</v>
          </cell>
          <cell r="AC1419">
            <v>44887</v>
          </cell>
          <cell r="AD1419" t="str">
            <v>CCF050-009-2022</v>
          </cell>
          <cell r="AE1419" t="str">
            <v>NORTE DE SANTANDER</v>
          </cell>
          <cell r="AF1419" t="str">
            <v>CUCUTA</v>
          </cell>
          <cell r="AG1419">
            <v>54001</v>
          </cell>
          <cell r="AH1419">
            <v>8026</v>
          </cell>
          <cell r="AI1419">
            <v>7526</v>
          </cell>
        </row>
        <row r="1420">
          <cell r="A1420" t="str">
            <v>900386919-13124</v>
          </cell>
          <cell r="B1420" t="str">
            <v>INSTITUTO NEUROLOGICO INFANTIL S.A.S.</v>
          </cell>
          <cell r="C1420">
            <v>13124</v>
          </cell>
          <cell r="D1420">
            <v>44923</v>
          </cell>
          <cell r="E1420">
            <v>540010194103</v>
          </cell>
          <cell r="F1420">
            <v>900386919</v>
          </cell>
          <cell r="G1420">
            <v>44928</v>
          </cell>
          <cell r="H1420">
            <v>2</v>
          </cell>
          <cell r="I1420" t="str">
            <v>275400.0</v>
          </cell>
          <cell r="J1420" t="str">
            <v>0.0</v>
          </cell>
          <cell r="K1420" t="str">
            <v>None</v>
          </cell>
          <cell r="L1420" t="str">
            <v>None</v>
          </cell>
          <cell r="M1420">
            <v>1737053</v>
          </cell>
          <cell r="N1420" t="str">
            <v>None</v>
          </cell>
          <cell r="O1420" t="str">
            <v>0.0</v>
          </cell>
          <cell r="P1420" t="str">
            <v>0.0</v>
          </cell>
          <cell r="Q1420" t="str">
            <v>0.0</v>
          </cell>
          <cell r="R1420" t="str">
            <v>0.0</v>
          </cell>
          <cell r="S1420" t="str">
            <v>None</v>
          </cell>
          <cell r="T1420" t="str">
            <v>0.0</v>
          </cell>
          <cell r="U1420" t="str">
            <v>0.0</v>
          </cell>
          <cell r="V1420" t="str">
            <v>0.0</v>
          </cell>
          <cell r="W1420" t="str">
            <v>275400.0</v>
          </cell>
          <cell r="X1420" t="str">
            <v>0.0</v>
          </cell>
          <cell r="Y1420" t="str">
            <v>0.0</v>
          </cell>
          <cell r="Z1420" t="str">
            <v>Subsidiado</v>
          </cell>
          <cell r="AA1420" t="str">
            <v>False</v>
          </cell>
          <cell r="AB1420" t="str">
            <v>GIANCARLA DURAN OCHOA</v>
          </cell>
          <cell r="AC1420">
            <v>44789</v>
          </cell>
          <cell r="AD1420" t="str">
            <v>CCF050-009-2022</v>
          </cell>
          <cell r="AE1420" t="str">
            <v>NORTE DE SANTANDER</v>
          </cell>
          <cell r="AF1420" t="str">
            <v>CUCUTA</v>
          </cell>
          <cell r="AG1420">
            <v>54001</v>
          </cell>
          <cell r="AH1420">
            <v>8026</v>
          </cell>
          <cell r="AI1420">
            <v>7526</v>
          </cell>
        </row>
        <row r="1421">
          <cell r="A1421" t="str">
            <v>900386919-13125</v>
          </cell>
          <cell r="B1421" t="str">
            <v>INSTITUTO NEUROLOGICO INFANTIL S.A.S.</v>
          </cell>
          <cell r="C1421">
            <v>13125</v>
          </cell>
          <cell r="D1421">
            <v>44923</v>
          </cell>
          <cell r="E1421">
            <v>540010194103</v>
          </cell>
          <cell r="F1421">
            <v>900386919</v>
          </cell>
          <cell r="G1421">
            <v>44928</v>
          </cell>
          <cell r="H1421">
            <v>2</v>
          </cell>
          <cell r="I1421" t="str">
            <v>220320.0</v>
          </cell>
          <cell r="J1421" t="str">
            <v>0.0</v>
          </cell>
          <cell r="K1421" t="str">
            <v>None</v>
          </cell>
          <cell r="L1421" t="str">
            <v>None</v>
          </cell>
          <cell r="M1421">
            <v>1737054</v>
          </cell>
          <cell r="N1421" t="str">
            <v>None</v>
          </cell>
          <cell r="O1421" t="str">
            <v>0.0</v>
          </cell>
          <cell r="P1421" t="str">
            <v>0.0</v>
          </cell>
          <cell r="Q1421" t="str">
            <v>0.0</v>
          </cell>
          <cell r="R1421" t="str">
            <v>0.0</v>
          </cell>
          <cell r="S1421" t="str">
            <v>None</v>
          </cell>
          <cell r="T1421" t="str">
            <v>0.0</v>
          </cell>
          <cell r="U1421" t="str">
            <v>0.0</v>
          </cell>
          <cell r="V1421" t="str">
            <v>0.0</v>
          </cell>
          <cell r="W1421" t="str">
            <v>220320.0</v>
          </cell>
          <cell r="X1421" t="str">
            <v>0.0</v>
          </cell>
          <cell r="Y1421" t="str">
            <v>0.0</v>
          </cell>
          <cell r="Z1421" t="str">
            <v>Subsidiado</v>
          </cell>
          <cell r="AA1421" t="str">
            <v>False</v>
          </cell>
          <cell r="AB1421" t="str">
            <v>GIANCARLA DURAN OCHOA</v>
          </cell>
          <cell r="AC1421">
            <v>44894</v>
          </cell>
          <cell r="AD1421" t="str">
            <v>CCF050-009-2022</v>
          </cell>
          <cell r="AE1421" t="str">
            <v>NORTE DE SANTANDER</v>
          </cell>
          <cell r="AF1421" t="str">
            <v>CUCUTA</v>
          </cell>
          <cell r="AG1421">
            <v>54001</v>
          </cell>
          <cell r="AH1421">
            <v>8026</v>
          </cell>
          <cell r="AI1421">
            <v>7526</v>
          </cell>
        </row>
        <row r="1422">
          <cell r="A1422" t="str">
            <v>900386919-13126</v>
          </cell>
          <cell r="B1422" t="str">
            <v>INSTITUTO NEUROLOGICO INFANTIL S.A.S.</v>
          </cell>
          <cell r="C1422">
            <v>13126</v>
          </cell>
          <cell r="D1422">
            <v>44923</v>
          </cell>
          <cell r="E1422">
            <v>540010194103</v>
          </cell>
          <cell r="F1422">
            <v>900386919</v>
          </cell>
          <cell r="G1422">
            <v>44928</v>
          </cell>
          <cell r="H1422">
            <v>2</v>
          </cell>
          <cell r="I1422" t="str">
            <v>146880.0</v>
          </cell>
          <cell r="J1422" t="str">
            <v>0.0</v>
          </cell>
          <cell r="K1422" t="str">
            <v>None</v>
          </cell>
          <cell r="L1422" t="str">
            <v>None</v>
          </cell>
          <cell r="M1422">
            <v>1737055</v>
          </cell>
          <cell r="N1422" t="str">
            <v>None</v>
          </cell>
          <cell r="O1422" t="str">
            <v>0.0</v>
          </cell>
          <cell r="P1422" t="str">
            <v>0.0</v>
          </cell>
          <cell r="Q1422" t="str">
            <v>0.0</v>
          </cell>
          <cell r="R1422" t="str">
            <v>0.0</v>
          </cell>
          <cell r="S1422" t="str">
            <v>None</v>
          </cell>
          <cell r="T1422" t="str">
            <v>0.0</v>
          </cell>
          <cell r="U1422" t="str">
            <v>0.0</v>
          </cell>
          <cell r="V1422" t="str">
            <v>0.0</v>
          </cell>
          <cell r="W1422" t="str">
            <v>146880.0</v>
          </cell>
          <cell r="X1422" t="str">
            <v>0.0</v>
          </cell>
          <cell r="Y1422" t="str">
            <v>0.0</v>
          </cell>
          <cell r="Z1422" t="str">
            <v>Subsidiado</v>
          </cell>
          <cell r="AA1422" t="str">
            <v>False</v>
          </cell>
          <cell r="AB1422" t="str">
            <v>GIANCARLA DURAN OCHOA</v>
          </cell>
          <cell r="AC1422">
            <v>44881</v>
          </cell>
          <cell r="AD1422" t="str">
            <v>CCF050-009-2022</v>
          </cell>
          <cell r="AE1422" t="str">
            <v>NORTE DE SANTANDER</v>
          </cell>
          <cell r="AF1422" t="str">
            <v>CUCUTA</v>
          </cell>
          <cell r="AG1422">
            <v>54001</v>
          </cell>
          <cell r="AH1422">
            <v>8026</v>
          </cell>
          <cell r="AI1422">
            <v>7526</v>
          </cell>
        </row>
        <row r="1423">
          <cell r="A1423" t="str">
            <v>900386919-13127</v>
          </cell>
          <cell r="B1423" t="str">
            <v>INSTITUTO NEUROLOGICO INFANTIL S.A.S.</v>
          </cell>
          <cell r="C1423">
            <v>13127</v>
          </cell>
          <cell r="D1423">
            <v>44923</v>
          </cell>
          <cell r="E1423">
            <v>540010194103</v>
          </cell>
          <cell r="F1423">
            <v>900386919</v>
          </cell>
          <cell r="G1423">
            <v>44928</v>
          </cell>
          <cell r="H1423">
            <v>2</v>
          </cell>
          <cell r="I1423" t="str">
            <v>36720.0</v>
          </cell>
          <cell r="J1423" t="str">
            <v>0.0</v>
          </cell>
          <cell r="K1423" t="str">
            <v>None</v>
          </cell>
          <cell r="L1423" t="str">
            <v>None</v>
          </cell>
          <cell r="M1423">
            <v>1737056</v>
          </cell>
          <cell r="N1423" t="str">
            <v>None</v>
          </cell>
          <cell r="O1423" t="str">
            <v>0.0</v>
          </cell>
          <cell r="P1423" t="str">
            <v>0.0</v>
          </cell>
          <cell r="Q1423" t="str">
            <v>0.0</v>
          </cell>
          <cell r="R1423" t="str">
            <v>0.0</v>
          </cell>
          <cell r="S1423" t="str">
            <v>None</v>
          </cell>
          <cell r="T1423" t="str">
            <v>0.0</v>
          </cell>
          <cell r="U1423" t="str">
            <v>0.0</v>
          </cell>
          <cell r="V1423" t="str">
            <v>0.0</v>
          </cell>
          <cell r="W1423" t="str">
            <v>36720.0</v>
          </cell>
          <cell r="X1423" t="str">
            <v>0.0</v>
          </cell>
          <cell r="Y1423" t="str">
            <v>0.0</v>
          </cell>
          <cell r="Z1423" t="str">
            <v>Subsidiado</v>
          </cell>
          <cell r="AA1423" t="str">
            <v>False</v>
          </cell>
          <cell r="AB1423" t="str">
            <v>GIANCARLA DURAN OCHOA</v>
          </cell>
          <cell r="AC1423">
            <v>44882</v>
          </cell>
          <cell r="AD1423" t="str">
            <v>CCF050-009-2022</v>
          </cell>
          <cell r="AE1423" t="str">
            <v>NORTE DE SANTANDER</v>
          </cell>
          <cell r="AF1423" t="str">
            <v>PAMPLONA</v>
          </cell>
          <cell r="AG1423">
            <v>54518</v>
          </cell>
          <cell r="AH1423">
            <v>8037</v>
          </cell>
          <cell r="AI1423">
            <v>7537</v>
          </cell>
        </row>
        <row r="1424">
          <cell r="A1424" t="str">
            <v>900386919-13128</v>
          </cell>
          <cell r="B1424" t="str">
            <v>INSTITUTO NEUROLOGICO INFANTIL S.A.S.</v>
          </cell>
          <cell r="C1424">
            <v>13128</v>
          </cell>
          <cell r="D1424">
            <v>44923</v>
          </cell>
          <cell r="E1424">
            <v>540010194103</v>
          </cell>
          <cell r="F1424">
            <v>900386919</v>
          </cell>
          <cell r="G1424">
            <v>44928</v>
          </cell>
          <cell r="H1424">
            <v>2</v>
          </cell>
          <cell r="I1424" t="str">
            <v>110160.0</v>
          </cell>
          <cell r="J1424" t="str">
            <v>0.0</v>
          </cell>
          <cell r="K1424" t="str">
            <v>None</v>
          </cell>
          <cell r="L1424" t="str">
            <v>None</v>
          </cell>
          <cell r="M1424">
            <v>1737057</v>
          </cell>
          <cell r="N1424" t="str">
            <v>None</v>
          </cell>
          <cell r="O1424" t="str">
            <v>0.0</v>
          </cell>
          <cell r="P1424" t="str">
            <v>0.0</v>
          </cell>
          <cell r="Q1424" t="str">
            <v>0.0</v>
          </cell>
          <cell r="R1424" t="str">
            <v>0.0</v>
          </cell>
          <cell r="S1424" t="str">
            <v>None</v>
          </cell>
          <cell r="T1424" t="str">
            <v>0.0</v>
          </cell>
          <cell r="U1424" t="str">
            <v>0.0</v>
          </cell>
          <cell r="V1424" t="str">
            <v>0.0</v>
          </cell>
          <cell r="W1424" t="str">
            <v>110160.0</v>
          </cell>
          <cell r="X1424" t="str">
            <v>0.0</v>
          </cell>
          <cell r="Y1424" t="str">
            <v>0.0</v>
          </cell>
          <cell r="Z1424" t="str">
            <v>Subsidiado</v>
          </cell>
          <cell r="AA1424" t="str">
            <v>False</v>
          </cell>
          <cell r="AB1424" t="str">
            <v>GIANCARLA DURAN OCHOA</v>
          </cell>
          <cell r="AC1424">
            <v>44819</v>
          </cell>
          <cell r="AD1424" t="str">
            <v>CCF050-009-2022</v>
          </cell>
          <cell r="AE1424" t="str">
            <v>NORTE DE SANTANDER</v>
          </cell>
          <cell r="AF1424" t="str">
            <v>CUCUTA</v>
          </cell>
          <cell r="AG1424">
            <v>54001</v>
          </cell>
          <cell r="AH1424">
            <v>8026</v>
          </cell>
          <cell r="AI1424">
            <v>7526</v>
          </cell>
        </row>
        <row r="1425">
          <cell r="A1425" t="str">
            <v>900386919-13129</v>
          </cell>
          <cell r="B1425" t="str">
            <v>INSTITUTO NEUROLOGICO INFANTIL S.A.S.</v>
          </cell>
          <cell r="C1425">
            <v>13129</v>
          </cell>
          <cell r="D1425">
            <v>44923</v>
          </cell>
          <cell r="E1425">
            <v>540010194103</v>
          </cell>
          <cell r="F1425">
            <v>900386919</v>
          </cell>
          <cell r="G1425">
            <v>44928</v>
          </cell>
          <cell r="H1425">
            <v>2</v>
          </cell>
          <cell r="I1425" t="str">
            <v>73440.0</v>
          </cell>
          <cell r="J1425" t="str">
            <v>0.0</v>
          </cell>
          <cell r="K1425" t="str">
            <v>None</v>
          </cell>
          <cell r="L1425" t="str">
            <v>None</v>
          </cell>
          <cell r="M1425">
            <v>1737058</v>
          </cell>
          <cell r="N1425" t="str">
            <v>None</v>
          </cell>
          <cell r="O1425" t="str">
            <v>0.0</v>
          </cell>
          <cell r="P1425" t="str">
            <v>0.0</v>
          </cell>
          <cell r="Q1425" t="str">
            <v>0.0</v>
          </cell>
          <cell r="R1425" t="str">
            <v>0.0</v>
          </cell>
          <cell r="S1425" t="str">
            <v>None</v>
          </cell>
          <cell r="T1425" t="str">
            <v>0.0</v>
          </cell>
          <cell r="U1425" t="str">
            <v>0.0</v>
          </cell>
          <cell r="V1425" t="str">
            <v>0.0</v>
          </cell>
          <cell r="W1425" t="str">
            <v>73440.0</v>
          </cell>
          <cell r="X1425" t="str">
            <v>0.0</v>
          </cell>
          <cell r="Y1425" t="str">
            <v>0.0</v>
          </cell>
          <cell r="Z1425" t="str">
            <v>Subsidiado</v>
          </cell>
          <cell r="AA1425" t="str">
            <v>False</v>
          </cell>
          <cell r="AB1425" t="str">
            <v>GIANCARLA DURAN OCHOA</v>
          </cell>
          <cell r="AC1425">
            <v>44890</v>
          </cell>
          <cell r="AD1425" t="str">
            <v>CCF050-009-2022</v>
          </cell>
          <cell r="AE1425" t="str">
            <v>NORTE DE SANTANDER</v>
          </cell>
          <cell r="AF1425" t="str">
            <v>CUCUTA</v>
          </cell>
          <cell r="AG1425">
            <v>54001</v>
          </cell>
          <cell r="AH1425">
            <v>8026</v>
          </cell>
          <cell r="AI1425">
            <v>7526</v>
          </cell>
        </row>
        <row r="1426">
          <cell r="A1426" t="str">
            <v>900386919-13130</v>
          </cell>
          <cell r="B1426" t="str">
            <v>INSTITUTO NEUROLOGICO INFANTIL S.A.S.</v>
          </cell>
          <cell r="C1426">
            <v>13130</v>
          </cell>
          <cell r="D1426">
            <v>44923</v>
          </cell>
          <cell r="E1426">
            <v>540010194103</v>
          </cell>
          <cell r="F1426">
            <v>900386919</v>
          </cell>
          <cell r="G1426">
            <v>44928</v>
          </cell>
          <cell r="H1426">
            <v>2</v>
          </cell>
          <cell r="I1426" t="str">
            <v>55080.0</v>
          </cell>
          <cell r="J1426" t="str">
            <v>0.0</v>
          </cell>
          <cell r="K1426" t="str">
            <v>None</v>
          </cell>
          <cell r="L1426" t="str">
            <v>None</v>
          </cell>
          <cell r="M1426">
            <v>1737059</v>
          </cell>
          <cell r="N1426" t="str">
            <v>None</v>
          </cell>
          <cell r="O1426" t="str">
            <v>0.0</v>
          </cell>
          <cell r="P1426" t="str">
            <v>0.0</v>
          </cell>
          <cell r="Q1426" t="str">
            <v>0.0</v>
          </cell>
          <cell r="R1426" t="str">
            <v>0.0</v>
          </cell>
          <cell r="S1426" t="str">
            <v>None</v>
          </cell>
          <cell r="T1426" t="str">
            <v>0.0</v>
          </cell>
          <cell r="U1426" t="str">
            <v>0.0</v>
          </cell>
          <cell r="V1426" t="str">
            <v>0.0</v>
          </cell>
          <cell r="W1426" t="str">
            <v>55080.0</v>
          </cell>
          <cell r="X1426" t="str">
            <v>0.0</v>
          </cell>
          <cell r="Y1426" t="str">
            <v>0.0</v>
          </cell>
          <cell r="Z1426" t="str">
            <v>Subsidiado</v>
          </cell>
          <cell r="AA1426" t="str">
            <v>False</v>
          </cell>
          <cell r="AB1426" t="str">
            <v>GIANCARLA DURAN OCHOA</v>
          </cell>
          <cell r="AC1426">
            <v>44886</v>
          </cell>
          <cell r="AD1426" t="str">
            <v>CCF050-009-2022</v>
          </cell>
          <cell r="AE1426" t="str">
            <v>NORTE DE SANTANDER</v>
          </cell>
          <cell r="AF1426" t="str">
            <v>CUCUTA</v>
          </cell>
          <cell r="AG1426">
            <v>54001</v>
          </cell>
          <cell r="AH1426">
            <v>8026</v>
          </cell>
          <cell r="AI1426">
            <v>7526</v>
          </cell>
        </row>
        <row r="1427">
          <cell r="A1427" t="str">
            <v>900386919-13131</v>
          </cell>
          <cell r="B1427" t="str">
            <v>INSTITUTO NEUROLOGICO INFANTIL S.A.S.</v>
          </cell>
          <cell r="C1427">
            <v>13131</v>
          </cell>
          <cell r="D1427">
            <v>44923</v>
          </cell>
          <cell r="E1427">
            <v>540010194103</v>
          </cell>
          <cell r="F1427">
            <v>900386919</v>
          </cell>
          <cell r="G1427">
            <v>44928</v>
          </cell>
          <cell r="H1427">
            <v>2</v>
          </cell>
          <cell r="I1427" t="str">
            <v>73440.0</v>
          </cell>
          <cell r="J1427" t="str">
            <v>0.0</v>
          </cell>
          <cell r="K1427" t="str">
            <v>None</v>
          </cell>
          <cell r="L1427" t="str">
            <v>None</v>
          </cell>
          <cell r="M1427">
            <v>1737060</v>
          </cell>
          <cell r="N1427" t="str">
            <v>None</v>
          </cell>
          <cell r="O1427" t="str">
            <v>0.0</v>
          </cell>
          <cell r="P1427" t="str">
            <v>0.0</v>
          </cell>
          <cell r="Q1427" t="str">
            <v>0.0</v>
          </cell>
          <cell r="R1427" t="str">
            <v>0.0</v>
          </cell>
          <cell r="S1427" t="str">
            <v>None</v>
          </cell>
          <cell r="T1427" t="str">
            <v>0.0</v>
          </cell>
          <cell r="U1427" t="str">
            <v>0.0</v>
          </cell>
          <cell r="V1427" t="str">
            <v>0.0</v>
          </cell>
          <cell r="W1427" t="str">
            <v>73440.0</v>
          </cell>
          <cell r="X1427" t="str">
            <v>0.0</v>
          </cell>
          <cell r="Y1427" t="str">
            <v>0.0</v>
          </cell>
          <cell r="Z1427" t="str">
            <v>Subsidiado</v>
          </cell>
          <cell r="AA1427" t="str">
            <v>False</v>
          </cell>
          <cell r="AB1427" t="str">
            <v>GIANCARLA DURAN OCHOA</v>
          </cell>
          <cell r="AC1427">
            <v>44854</v>
          </cell>
          <cell r="AD1427" t="str">
            <v>CCF050-009-2022</v>
          </cell>
          <cell r="AE1427" t="str">
            <v>NORTE DE SANTANDER</v>
          </cell>
          <cell r="AF1427" t="str">
            <v>CUCUTA</v>
          </cell>
          <cell r="AG1427">
            <v>54001</v>
          </cell>
          <cell r="AH1427">
            <v>8026</v>
          </cell>
          <cell r="AI1427">
            <v>7526</v>
          </cell>
        </row>
        <row r="1428">
          <cell r="A1428" t="str">
            <v>900386919-13132</v>
          </cell>
          <cell r="B1428" t="str">
            <v>INSTITUTO NEUROLOGICO INFANTIL S.A.S.</v>
          </cell>
          <cell r="C1428">
            <v>13132</v>
          </cell>
          <cell r="D1428">
            <v>44923</v>
          </cell>
          <cell r="E1428">
            <v>540010194103</v>
          </cell>
          <cell r="F1428">
            <v>900386919</v>
          </cell>
          <cell r="G1428">
            <v>44928</v>
          </cell>
          <cell r="H1428">
            <v>2</v>
          </cell>
          <cell r="I1428" t="str">
            <v>146880.0</v>
          </cell>
          <cell r="J1428" t="str">
            <v>0.0</v>
          </cell>
          <cell r="K1428" t="str">
            <v>None</v>
          </cell>
          <cell r="L1428" t="str">
            <v>None</v>
          </cell>
          <cell r="M1428">
            <v>1737061</v>
          </cell>
          <cell r="N1428" t="str">
            <v>None</v>
          </cell>
          <cell r="O1428" t="str">
            <v>0.0</v>
          </cell>
          <cell r="P1428" t="str">
            <v>0.0</v>
          </cell>
          <cell r="Q1428" t="str">
            <v>0.0</v>
          </cell>
          <cell r="R1428" t="str">
            <v>0.0</v>
          </cell>
          <cell r="S1428" t="str">
            <v>None</v>
          </cell>
          <cell r="T1428" t="str">
            <v>0.0</v>
          </cell>
          <cell r="U1428" t="str">
            <v>0.0</v>
          </cell>
          <cell r="V1428" t="str">
            <v>0.0</v>
          </cell>
          <cell r="W1428" t="str">
            <v>146880.0</v>
          </cell>
          <cell r="X1428" t="str">
            <v>0.0</v>
          </cell>
          <cell r="Y1428" t="str">
            <v>0.0</v>
          </cell>
          <cell r="Z1428" t="str">
            <v>Subsidiado</v>
          </cell>
          <cell r="AA1428" t="str">
            <v>False</v>
          </cell>
          <cell r="AB1428" t="str">
            <v>GIANCARLA DURAN OCHOA</v>
          </cell>
          <cell r="AC1428">
            <v>44888</v>
          </cell>
          <cell r="AD1428" t="str">
            <v>CCF050-009-2022</v>
          </cell>
          <cell r="AE1428" t="str">
            <v>NORTE DE SANTANDER</v>
          </cell>
          <cell r="AF1428" t="str">
            <v>CUCUTA</v>
          </cell>
          <cell r="AG1428">
            <v>54001</v>
          </cell>
          <cell r="AH1428">
            <v>8026</v>
          </cell>
          <cell r="AI1428">
            <v>7526</v>
          </cell>
        </row>
        <row r="1429">
          <cell r="A1429" t="str">
            <v>900386919-13133</v>
          </cell>
          <cell r="B1429" t="str">
            <v>INSTITUTO NEUROLOGICO INFANTIL S.A.S.</v>
          </cell>
          <cell r="C1429">
            <v>13133</v>
          </cell>
          <cell r="D1429">
            <v>44923</v>
          </cell>
          <cell r="E1429">
            <v>540010194103</v>
          </cell>
          <cell r="F1429">
            <v>900386919</v>
          </cell>
          <cell r="G1429">
            <v>44928</v>
          </cell>
          <cell r="H1429">
            <v>2</v>
          </cell>
          <cell r="I1429" t="str">
            <v>220320.0</v>
          </cell>
          <cell r="J1429" t="str">
            <v>0.0</v>
          </cell>
          <cell r="K1429" t="str">
            <v>None</v>
          </cell>
          <cell r="L1429" t="str">
            <v>None</v>
          </cell>
          <cell r="M1429">
            <v>1737062</v>
          </cell>
          <cell r="N1429" t="str">
            <v>None</v>
          </cell>
          <cell r="O1429" t="str">
            <v>0.0</v>
          </cell>
          <cell r="P1429" t="str">
            <v>0.0</v>
          </cell>
          <cell r="Q1429" t="str">
            <v>0.0</v>
          </cell>
          <cell r="R1429" t="str">
            <v>0.0</v>
          </cell>
          <cell r="S1429" t="str">
            <v>None</v>
          </cell>
          <cell r="T1429" t="str">
            <v>0.0</v>
          </cell>
          <cell r="U1429" t="str">
            <v>0.0</v>
          </cell>
          <cell r="V1429" t="str">
            <v>0.0</v>
          </cell>
          <cell r="W1429" t="str">
            <v>220320.0</v>
          </cell>
          <cell r="X1429" t="str">
            <v>0.0</v>
          </cell>
          <cell r="Y1429" t="str">
            <v>0.0</v>
          </cell>
          <cell r="Z1429" t="str">
            <v>Subsidiado</v>
          </cell>
          <cell r="AA1429" t="str">
            <v>False</v>
          </cell>
          <cell r="AB1429" t="str">
            <v>GIANCARLA DURAN OCHOA</v>
          </cell>
          <cell r="AC1429">
            <v>44882</v>
          </cell>
          <cell r="AD1429" t="str">
            <v>CCF050-009-2022</v>
          </cell>
          <cell r="AE1429" t="str">
            <v>NORTE DE SANTANDER</v>
          </cell>
          <cell r="AF1429" t="str">
            <v>CUCUTA</v>
          </cell>
          <cell r="AG1429">
            <v>54001</v>
          </cell>
          <cell r="AH1429">
            <v>8026</v>
          </cell>
          <cell r="AI1429">
            <v>7526</v>
          </cell>
        </row>
        <row r="1430">
          <cell r="A1430" t="str">
            <v>900386919-13134</v>
          </cell>
          <cell r="B1430" t="str">
            <v>INSTITUTO NEUROLOGICO INFANTIL S.A.S.</v>
          </cell>
          <cell r="C1430">
            <v>13134</v>
          </cell>
          <cell r="D1430">
            <v>44923</v>
          </cell>
          <cell r="E1430">
            <v>540010194103</v>
          </cell>
          <cell r="F1430">
            <v>900386919</v>
          </cell>
          <cell r="G1430">
            <v>44928</v>
          </cell>
          <cell r="H1430">
            <v>2</v>
          </cell>
          <cell r="I1430" t="str">
            <v>367200.0</v>
          </cell>
          <cell r="J1430" t="str">
            <v>0.0</v>
          </cell>
          <cell r="K1430" t="str">
            <v>None</v>
          </cell>
          <cell r="L1430" t="str">
            <v>None</v>
          </cell>
          <cell r="M1430">
            <v>1737063</v>
          </cell>
          <cell r="N1430" t="str">
            <v>None</v>
          </cell>
          <cell r="O1430" t="str">
            <v>0.0</v>
          </cell>
          <cell r="P1430" t="str">
            <v>0.0</v>
          </cell>
          <cell r="Q1430" t="str">
            <v>0.0</v>
          </cell>
          <cell r="R1430" t="str">
            <v>0.0</v>
          </cell>
          <cell r="S1430" t="str">
            <v>None</v>
          </cell>
          <cell r="T1430" t="str">
            <v>0.0</v>
          </cell>
          <cell r="U1430" t="str">
            <v>0.0</v>
          </cell>
          <cell r="V1430" t="str">
            <v>0.0</v>
          </cell>
          <cell r="W1430" t="str">
            <v>367200.0</v>
          </cell>
          <cell r="X1430" t="str">
            <v>0.0</v>
          </cell>
          <cell r="Y1430" t="str">
            <v>0.0</v>
          </cell>
          <cell r="Z1430" t="str">
            <v>Subsidiado</v>
          </cell>
          <cell r="AA1430" t="str">
            <v>False</v>
          </cell>
          <cell r="AB1430" t="str">
            <v>GIANCARLA DURAN OCHOA</v>
          </cell>
          <cell r="AC1430">
            <v>44845</v>
          </cell>
          <cell r="AD1430" t="str">
            <v>CCF050-009-2022</v>
          </cell>
          <cell r="AE1430" t="str">
            <v>NORTE DE SANTANDER</v>
          </cell>
          <cell r="AF1430" t="str">
            <v>CUCUTA</v>
          </cell>
          <cell r="AG1430">
            <v>54001</v>
          </cell>
          <cell r="AH1430">
            <v>8026</v>
          </cell>
          <cell r="AI1430">
            <v>7526</v>
          </cell>
        </row>
        <row r="1431">
          <cell r="A1431" t="str">
            <v>900386919-13135</v>
          </cell>
          <cell r="B1431" t="str">
            <v>INSTITUTO NEUROLOGICO INFANTIL S.A.S.</v>
          </cell>
          <cell r="C1431">
            <v>13135</v>
          </cell>
          <cell r="D1431">
            <v>44923</v>
          </cell>
          <cell r="E1431">
            <v>540010194103</v>
          </cell>
          <cell r="F1431">
            <v>900386919</v>
          </cell>
          <cell r="G1431">
            <v>44928</v>
          </cell>
          <cell r="H1431">
            <v>2</v>
          </cell>
          <cell r="I1431" t="str">
            <v>146880.0</v>
          </cell>
          <cell r="J1431" t="str">
            <v>0.0</v>
          </cell>
          <cell r="K1431" t="str">
            <v>None</v>
          </cell>
          <cell r="L1431" t="str">
            <v>None</v>
          </cell>
          <cell r="M1431">
            <v>1737064</v>
          </cell>
          <cell r="N1431" t="str">
            <v>None</v>
          </cell>
          <cell r="O1431" t="str">
            <v>0.0</v>
          </cell>
          <cell r="P1431" t="str">
            <v>0.0</v>
          </cell>
          <cell r="Q1431" t="str">
            <v>0.0</v>
          </cell>
          <cell r="R1431" t="str">
            <v>0.0</v>
          </cell>
          <cell r="S1431" t="str">
            <v>None</v>
          </cell>
          <cell r="T1431" t="str">
            <v>0.0</v>
          </cell>
          <cell r="U1431" t="str">
            <v>0.0</v>
          </cell>
          <cell r="V1431" t="str">
            <v>0.0</v>
          </cell>
          <cell r="W1431" t="str">
            <v>146880.0</v>
          </cell>
          <cell r="X1431" t="str">
            <v>0.0</v>
          </cell>
          <cell r="Y1431" t="str">
            <v>0.0</v>
          </cell>
          <cell r="Z1431" t="str">
            <v>Subsidiado</v>
          </cell>
          <cell r="AA1431" t="str">
            <v>False</v>
          </cell>
          <cell r="AB1431" t="str">
            <v>GIANCARLA DURAN OCHOA</v>
          </cell>
          <cell r="AC1431">
            <v>44754</v>
          </cell>
          <cell r="AD1431" t="str">
            <v>CCF050-009-2022</v>
          </cell>
          <cell r="AE1431" t="str">
            <v>NORTE DE SANTANDER</v>
          </cell>
          <cell r="AF1431" t="str">
            <v>CUCUTA</v>
          </cell>
          <cell r="AG1431">
            <v>54001</v>
          </cell>
          <cell r="AH1431">
            <v>8026</v>
          </cell>
          <cell r="AI1431">
            <v>7526</v>
          </cell>
        </row>
        <row r="1432">
          <cell r="A1432" t="str">
            <v>900386919-13136</v>
          </cell>
          <cell r="B1432" t="str">
            <v>INSTITUTO NEUROLOGICO INFANTIL S.A.S.</v>
          </cell>
          <cell r="C1432">
            <v>13136</v>
          </cell>
          <cell r="D1432">
            <v>44923</v>
          </cell>
          <cell r="E1432">
            <v>540010194103</v>
          </cell>
          <cell r="F1432">
            <v>900386919</v>
          </cell>
          <cell r="G1432">
            <v>44928</v>
          </cell>
          <cell r="H1432">
            <v>2</v>
          </cell>
          <cell r="I1432" t="str">
            <v>73440.0</v>
          </cell>
          <cell r="J1432" t="str">
            <v>0.0</v>
          </cell>
          <cell r="K1432" t="str">
            <v>None</v>
          </cell>
          <cell r="L1432" t="str">
            <v>None</v>
          </cell>
          <cell r="M1432">
            <v>1737065</v>
          </cell>
          <cell r="N1432" t="str">
            <v>None</v>
          </cell>
          <cell r="O1432" t="str">
            <v>0.0</v>
          </cell>
          <cell r="P1432" t="str">
            <v>0.0</v>
          </cell>
          <cell r="Q1432" t="str">
            <v>0.0</v>
          </cell>
          <cell r="R1432" t="str">
            <v>0.0</v>
          </cell>
          <cell r="S1432" t="str">
            <v>None</v>
          </cell>
          <cell r="T1432" t="str">
            <v>0.0</v>
          </cell>
          <cell r="U1432" t="str">
            <v>0.0</v>
          </cell>
          <cell r="V1432" t="str">
            <v>0.0</v>
          </cell>
          <cell r="W1432" t="str">
            <v>73440.0</v>
          </cell>
          <cell r="X1432" t="str">
            <v>0.0</v>
          </cell>
          <cell r="Y1432" t="str">
            <v>0.0</v>
          </cell>
          <cell r="Z1432" t="str">
            <v>Subsidiado</v>
          </cell>
          <cell r="AA1432" t="str">
            <v>False</v>
          </cell>
          <cell r="AB1432" t="str">
            <v>GIANCARLA DURAN OCHOA</v>
          </cell>
          <cell r="AC1432">
            <v>44895</v>
          </cell>
          <cell r="AD1432" t="str">
            <v>CCF050-009-2022</v>
          </cell>
          <cell r="AE1432" t="str">
            <v>NORTE DE SANTANDER</v>
          </cell>
          <cell r="AF1432" t="str">
            <v>CUCUTA</v>
          </cell>
          <cell r="AG1432">
            <v>54001</v>
          </cell>
          <cell r="AH1432">
            <v>8026</v>
          </cell>
          <cell r="AI1432">
            <v>7526</v>
          </cell>
        </row>
        <row r="1433">
          <cell r="A1433" t="str">
            <v>900386919-13137</v>
          </cell>
          <cell r="B1433" t="str">
            <v>INSTITUTO NEUROLOGICO INFANTIL S.A.S.</v>
          </cell>
          <cell r="C1433">
            <v>13137</v>
          </cell>
          <cell r="D1433">
            <v>44923</v>
          </cell>
          <cell r="E1433">
            <v>540010194103</v>
          </cell>
          <cell r="F1433">
            <v>900386919</v>
          </cell>
          <cell r="G1433">
            <v>44928</v>
          </cell>
          <cell r="H1433">
            <v>2</v>
          </cell>
          <cell r="I1433" t="str">
            <v>220320.0</v>
          </cell>
          <cell r="J1433" t="str">
            <v>0.0</v>
          </cell>
          <cell r="K1433" t="str">
            <v>None</v>
          </cell>
          <cell r="L1433" t="str">
            <v>None</v>
          </cell>
          <cell r="M1433">
            <v>1737066</v>
          </cell>
          <cell r="N1433" t="str">
            <v>None</v>
          </cell>
          <cell r="O1433" t="str">
            <v>0.0</v>
          </cell>
          <cell r="P1433" t="str">
            <v>0.0</v>
          </cell>
          <cell r="Q1433" t="str">
            <v>0.0</v>
          </cell>
          <cell r="R1433" t="str">
            <v>0.0</v>
          </cell>
          <cell r="S1433" t="str">
            <v>None</v>
          </cell>
          <cell r="T1433" t="str">
            <v>0.0</v>
          </cell>
          <cell r="U1433" t="str">
            <v>0.0</v>
          </cell>
          <cell r="V1433" t="str">
            <v>0.0</v>
          </cell>
          <cell r="W1433" t="str">
            <v>220320.0</v>
          </cell>
          <cell r="X1433" t="str">
            <v>0.0</v>
          </cell>
          <cell r="Y1433" t="str">
            <v>0.0</v>
          </cell>
          <cell r="Z1433" t="str">
            <v>Subsidiado</v>
          </cell>
          <cell r="AA1433" t="str">
            <v>False</v>
          </cell>
          <cell r="AB1433" t="str">
            <v>GIANCARLA DURAN OCHOA</v>
          </cell>
          <cell r="AC1433">
            <v>44690</v>
          </cell>
          <cell r="AD1433" t="str">
            <v>CCF050-009-2022</v>
          </cell>
          <cell r="AE1433" t="str">
            <v>NORTE DE SANTANDER</v>
          </cell>
          <cell r="AF1433" t="str">
            <v>CUCUTA</v>
          </cell>
          <cell r="AG1433">
            <v>54001</v>
          </cell>
          <cell r="AH1433">
            <v>8026</v>
          </cell>
          <cell r="AI1433">
            <v>7526</v>
          </cell>
        </row>
        <row r="1434">
          <cell r="A1434" t="str">
            <v>900386919-13138</v>
          </cell>
          <cell r="B1434" t="str">
            <v>INSTITUTO NEUROLOGICO INFANTIL S.A.S.</v>
          </cell>
          <cell r="C1434">
            <v>13138</v>
          </cell>
          <cell r="D1434">
            <v>44923</v>
          </cell>
          <cell r="E1434">
            <v>540010194103</v>
          </cell>
          <cell r="F1434">
            <v>900386919</v>
          </cell>
          <cell r="G1434">
            <v>44928</v>
          </cell>
          <cell r="H1434">
            <v>2</v>
          </cell>
          <cell r="I1434" t="str">
            <v>183600.0</v>
          </cell>
          <cell r="J1434" t="str">
            <v>0.0</v>
          </cell>
          <cell r="K1434" t="str">
            <v>None</v>
          </cell>
          <cell r="L1434" t="str">
            <v>None</v>
          </cell>
          <cell r="M1434">
            <v>1737067</v>
          </cell>
          <cell r="N1434" t="str">
            <v>None</v>
          </cell>
          <cell r="O1434" t="str">
            <v>0.0</v>
          </cell>
          <cell r="P1434" t="str">
            <v>0.0</v>
          </cell>
          <cell r="Q1434" t="str">
            <v>0.0</v>
          </cell>
          <cell r="R1434" t="str">
            <v>0.0</v>
          </cell>
          <cell r="S1434" t="str">
            <v>None</v>
          </cell>
          <cell r="T1434" t="str">
            <v>0.0</v>
          </cell>
          <cell r="U1434" t="str">
            <v>0.0</v>
          </cell>
          <cell r="V1434" t="str">
            <v>0.0</v>
          </cell>
          <cell r="W1434" t="str">
            <v>183600.0</v>
          </cell>
          <cell r="X1434" t="str">
            <v>0.0</v>
          </cell>
          <cell r="Y1434" t="str">
            <v>0.0</v>
          </cell>
          <cell r="Z1434" t="str">
            <v>Subsidiado</v>
          </cell>
          <cell r="AA1434" t="str">
            <v>False</v>
          </cell>
          <cell r="AB1434" t="str">
            <v>GIANCARLA DURAN OCHOA</v>
          </cell>
          <cell r="AC1434">
            <v>44631</v>
          </cell>
          <cell r="AD1434" t="str">
            <v>CCF050-009-2022</v>
          </cell>
          <cell r="AE1434" t="str">
            <v>NORTE DE SANTANDER</v>
          </cell>
          <cell r="AF1434" t="str">
            <v>CUCUTA</v>
          </cell>
          <cell r="AG1434">
            <v>54001</v>
          </cell>
          <cell r="AH1434">
            <v>8026</v>
          </cell>
          <cell r="AI1434">
            <v>7526</v>
          </cell>
        </row>
        <row r="1435">
          <cell r="A1435" t="str">
            <v>900386919-13139</v>
          </cell>
          <cell r="B1435" t="str">
            <v>INSTITUTO NEUROLOGICO INFANTIL S.A.S.</v>
          </cell>
          <cell r="C1435">
            <v>13139</v>
          </cell>
          <cell r="D1435">
            <v>44923</v>
          </cell>
          <cell r="E1435">
            <v>540010194103</v>
          </cell>
          <cell r="F1435">
            <v>900386919</v>
          </cell>
          <cell r="G1435">
            <v>44928</v>
          </cell>
          <cell r="H1435">
            <v>2</v>
          </cell>
          <cell r="I1435" t="str">
            <v>257040.0</v>
          </cell>
          <cell r="J1435" t="str">
            <v>0.0</v>
          </cell>
          <cell r="K1435" t="str">
            <v>None</v>
          </cell>
          <cell r="L1435" t="str">
            <v>None</v>
          </cell>
          <cell r="M1435">
            <v>1737068</v>
          </cell>
          <cell r="N1435" t="str">
            <v>None</v>
          </cell>
          <cell r="O1435" t="str">
            <v>0.0</v>
          </cell>
          <cell r="P1435" t="str">
            <v>0.0</v>
          </cell>
          <cell r="Q1435" t="str">
            <v>0.0</v>
          </cell>
          <cell r="R1435" t="str">
            <v>0.0</v>
          </cell>
          <cell r="S1435" t="str">
            <v>None</v>
          </cell>
          <cell r="T1435" t="str">
            <v>0.0</v>
          </cell>
          <cell r="U1435" t="str">
            <v>0.0</v>
          </cell>
          <cell r="V1435" t="str">
            <v>0.0</v>
          </cell>
          <cell r="W1435" t="str">
            <v>257040.0</v>
          </cell>
          <cell r="X1435" t="str">
            <v>0.0</v>
          </cell>
          <cell r="Y1435" t="str">
            <v>0.0</v>
          </cell>
          <cell r="Z1435" t="str">
            <v>Subsidiado</v>
          </cell>
          <cell r="AA1435" t="str">
            <v>False</v>
          </cell>
          <cell r="AB1435" t="str">
            <v>GIANCARLA DURAN OCHOA</v>
          </cell>
          <cell r="AC1435">
            <v>44906</v>
          </cell>
          <cell r="AD1435" t="str">
            <v>CCF050-009-2022</v>
          </cell>
          <cell r="AE1435" t="str">
            <v>NORTE DE SANTANDER</v>
          </cell>
          <cell r="AF1435" t="str">
            <v>CUCUTA</v>
          </cell>
          <cell r="AG1435">
            <v>54001</v>
          </cell>
          <cell r="AH1435">
            <v>8026</v>
          </cell>
          <cell r="AI1435">
            <v>7526</v>
          </cell>
        </row>
        <row r="1436">
          <cell r="A1436" t="str">
            <v>900386919-13140</v>
          </cell>
          <cell r="B1436" t="str">
            <v>INSTITUTO NEUROLOGICO INFANTIL S.A.S.</v>
          </cell>
          <cell r="C1436">
            <v>13140</v>
          </cell>
          <cell r="D1436">
            <v>44923</v>
          </cell>
          <cell r="E1436">
            <v>540010194103</v>
          </cell>
          <cell r="F1436">
            <v>900386919</v>
          </cell>
          <cell r="G1436">
            <v>44928</v>
          </cell>
          <cell r="H1436">
            <v>2</v>
          </cell>
          <cell r="I1436" t="str">
            <v>183600.0</v>
          </cell>
          <cell r="J1436" t="str">
            <v>0.0</v>
          </cell>
          <cell r="K1436" t="str">
            <v>None</v>
          </cell>
          <cell r="L1436" t="str">
            <v>None</v>
          </cell>
          <cell r="M1436">
            <v>1737069</v>
          </cell>
          <cell r="N1436" t="str">
            <v>None</v>
          </cell>
          <cell r="O1436" t="str">
            <v>0.0</v>
          </cell>
          <cell r="P1436" t="str">
            <v>0.0</v>
          </cell>
          <cell r="Q1436" t="str">
            <v>0.0</v>
          </cell>
          <cell r="R1436" t="str">
            <v>0.0</v>
          </cell>
          <cell r="S1436" t="str">
            <v>None</v>
          </cell>
          <cell r="T1436" t="str">
            <v>0.0</v>
          </cell>
          <cell r="U1436" t="str">
            <v>0.0</v>
          </cell>
          <cell r="V1436" t="str">
            <v>0.0</v>
          </cell>
          <cell r="W1436" t="str">
            <v>183600.0</v>
          </cell>
          <cell r="X1436" t="str">
            <v>0.0</v>
          </cell>
          <cell r="Y1436" t="str">
            <v>0.0</v>
          </cell>
          <cell r="Z1436" t="str">
            <v>Subsidiado</v>
          </cell>
          <cell r="AA1436" t="str">
            <v>False</v>
          </cell>
          <cell r="AB1436" t="str">
            <v>GIANCARLA DURAN OCHOA</v>
          </cell>
          <cell r="AC1436">
            <v>44880</v>
          </cell>
          <cell r="AD1436" t="str">
            <v>CCF050-009-2022</v>
          </cell>
          <cell r="AE1436" t="str">
            <v>NORTE DE SANTANDER</v>
          </cell>
          <cell r="AF1436" t="str">
            <v>CUCUTA</v>
          </cell>
          <cell r="AG1436">
            <v>54001</v>
          </cell>
          <cell r="AH1436">
            <v>8026</v>
          </cell>
          <cell r="AI1436">
            <v>7526</v>
          </cell>
        </row>
        <row r="1437">
          <cell r="A1437" t="str">
            <v>900386919-13141</v>
          </cell>
          <cell r="B1437" t="str">
            <v>INSTITUTO NEUROLOGICO INFANTIL S.A.S.</v>
          </cell>
          <cell r="C1437">
            <v>13141</v>
          </cell>
          <cell r="D1437">
            <v>44923</v>
          </cell>
          <cell r="E1437">
            <v>540010194103</v>
          </cell>
          <cell r="F1437">
            <v>900386919</v>
          </cell>
          <cell r="G1437">
            <v>44928</v>
          </cell>
          <cell r="H1437">
            <v>2</v>
          </cell>
          <cell r="I1437" t="str">
            <v>110160.0</v>
          </cell>
          <cell r="J1437" t="str">
            <v>0.0</v>
          </cell>
          <cell r="K1437" t="str">
            <v>None</v>
          </cell>
          <cell r="L1437" t="str">
            <v>None</v>
          </cell>
          <cell r="M1437">
            <v>1737070</v>
          </cell>
          <cell r="N1437" t="str">
            <v>None</v>
          </cell>
          <cell r="O1437" t="str">
            <v>0.0</v>
          </cell>
          <cell r="P1437" t="str">
            <v>0.0</v>
          </cell>
          <cell r="Q1437" t="str">
            <v>0.0</v>
          </cell>
          <cell r="R1437" t="str">
            <v>0.0</v>
          </cell>
          <cell r="S1437" t="str">
            <v>None</v>
          </cell>
          <cell r="T1437" t="str">
            <v>0.0</v>
          </cell>
          <cell r="U1437" t="str">
            <v>0.0</v>
          </cell>
          <cell r="V1437" t="str">
            <v>0.0</v>
          </cell>
          <cell r="W1437" t="str">
            <v>110160.0</v>
          </cell>
          <cell r="X1437" t="str">
            <v>0.0</v>
          </cell>
          <cell r="Y1437" t="str">
            <v>0.0</v>
          </cell>
          <cell r="Z1437" t="str">
            <v>Subsidiado</v>
          </cell>
          <cell r="AA1437" t="str">
            <v>False</v>
          </cell>
          <cell r="AB1437" t="str">
            <v>GIANCARLA DURAN OCHOA</v>
          </cell>
          <cell r="AC1437">
            <v>44886</v>
          </cell>
          <cell r="AD1437" t="str">
            <v>CCF050-009-2022</v>
          </cell>
          <cell r="AE1437" t="str">
            <v>NORTE DE SANTANDER</v>
          </cell>
          <cell r="AF1437" t="str">
            <v>SANTIAGO</v>
          </cell>
          <cell r="AG1437">
            <v>54680</v>
          </cell>
          <cell r="AH1437">
            <v>8055</v>
          </cell>
          <cell r="AI1437">
            <v>7555</v>
          </cell>
        </row>
        <row r="1438">
          <cell r="A1438" t="str">
            <v>900386919-13142</v>
          </cell>
          <cell r="B1438" t="str">
            <v>INSTITUTO NEUROLOGICO INFANTIL S.A.S.</v>
          </cell>
          <cell r="C1438">
            <v>13142</v>
          </cell>
          <cell r="D1438">
            <v>44923</v>
          </cell>
          <cell r="E1438">
            <v>540010194103</v>
          </cell>
          <cell r="F1438">
            <v>900386919</v>
          </cell>
          <cell r="G1438">
            <v>44928</v>
          </cell>
          <cell r="H1438">
            <v>2</v>
          </cell>
          <cell r="I1438" t="str">
            <v>146880.0</v>
          </cell>
          <cell r="J1438" t="str">
            <v>0.0</v>
          </cell>
          <cell r="K1438" t="str">
            <v>None</v>
          </cell>
          <cell r="L1438" t="str">
            <v>None</v>
          </cell>
          <cell r="M1438">
            <v>1737071</v>
          </cell>
          <cell r="N1438" t="str">
            <v>None</v>
          </cell>
          <cell r="O1438" t="str">
            <v>0.0</v>
          </cell>
          <cell r="P1438" t="str">
            <v>0.0</v>
          </cell>
          <cell r="Q1438" t="str">
            <v>0.0</v>
          </cell>
          <cell r="R1438" t="str">
            <v>0.0</v>
          </cell>
          <cell r="S1438" t="str">
            <v>None</v>
          </cell>
          <cell r="T1438" t="str">
            <v>0.0</v>
          </cell>
          <cell r="U1438" t="str">
            <v>0.0</v>
          </cell>
          <cell r="V1438" t="str">
            <v>0.0</v>
          </cell>
          <cell r="W1438" t="str">
            <v>146880.0</v>
          </cell>
          <cell r="X1438" t="str">
            <v>0.0</v>
          </cell>
          <cell r="Y1438" t="str">
            <v>0.0</v>
          </cell>
          <cell r="Z1438" t="str">
            <v>Subsidiado</v>
          </cell>
          <cell r="AA1438" t="str">
            <v>False</v>
          </cell>
          <cell r="AB1438" t="str">
            <v>GIANCARLA DURAN OCHOA</v>
          </cell>
          <cell r="AC1438">
            <v>44845</v>
          </cell>
          <cell r="AD1438" t="str">
            <v>CCF050-009-2022</v>
          </cell>
          <cell r="AE1438" t="str">
            <v>NORTE DE SANTANDER</v>
          </cell>
          <cell r="AF1438" t="str">
            <v>CUCUTA</v>
          </cell>
          <cell r="AG1438">
            <v>54001</v>
          </cell>
          <cell r="AH1438">
            <v>8026</v>
          </cell>
          <cell r="AI1438">
            <v>7526</v>
          </cell>
        </row>
        <row r="1439">
          <cell r="A1439" t="str">
            <v>900386919-13143</v>
          </cell>
          <cell r="B1439" t="str">
            <v>INSTITUTO NEUROLOGICO INFANTIL S.A.S.</v>
          </cell>
          <cell r="C1439">
            <v>13143</v>
          </cell>
          <cell r="D1439">
            <v>44923</v>
          </cell>
          <cell r="E1439">
            <v>540010194103</v>
          </cell>
          <cell r="F1439">
            <v>900386919</v>
          </cell>
          <cell r="G1439">
            <v>44928</v>
          </cell>
          <cell r="H1439">
            <v>2</v>
          </cell>
          <cell r="I1439" t="str">
            <v>73440.0</v>
          </cell>
          <cell r="J1439" t="str">
            <v>0.0</v>
          </cell>
          <cell r="K1439" t="str">
            <v>None</v>
          </cell>
          <cell r="L1439" t="str">
            <v>None</v>
          </cell>
          <cell r="M1439">
            <v>1737072</v>
          </cell>
          <cell r="N1439" t="str">
            <v>None</v>
          </cell>
          <cell r="O1439" t="str">
            <v>0.0</v>
          </cell>
          <cell r="P1439" t="str">
            <v>0.0</v>
          </cell>
          <cell r="Q1439" t="str">
            <v>0.0</v>
          </cell>
          <cell r="R1439" t="str">
            <v>0.0</v>
          </cell>
          <cell r="S1439" t="str">
            <v>None</v>
          </cell>
          <cell r="T1439" t="str">
            <v>0.0</v>
          </cell>
          <cell r="U1439" t="str">
            <v>0.0</v>
          </cell>
          <cell r="V1439" t="str">
            <v>0.0</v>
          </cell>
          <cell r="W1439" t="str">
            <v>73440.0</v>
          </cell>
          <cell r="X1439" t="str">
            <v>0.0</v>
          </cell>
          <cell r="Y1439" t="str">
            <v>0.0</v>
          </cell>
          <cell r="Z1439" t="str">
            <v>Subsidiado</v>
          </cell>
          <cell r="AA1439" t="str">
            <v>False</v>
          </cell>
          <cell r="AB1439" t="str">
            <v>GIANCARLA DURAN OCHOA</v>
          </cell>
          <cell r="AC1439">
            <v>44631</v>
          </cell>
          <cell r="AD1439" t="str">
            <v>CCF050-009-2022</v>
          </cell>
          <cell r="AE1439" t="str">
            <v>NORTE DE SANTANDER</v>
          </cell>
          <cell r="AF1439" t="str">
            <v>CUCUTA</v>
          </cell>
          <cell r="AG1439">
            <v>54001</v>
          </cell>
          <cell r="AH1439">
            <v>8026</v>
          </cell>
          <cell r="AI1439">
            <v>7526</v>
          </cell>
        </row>
        <row r="1440">
          <cell r="A1440" t="str">
            <v>900386919-13144</v>
          </cell>
          <cell r="B1440" t="str">
            <v>INSTITUTO NEUROLOGICO INFANTIL S.A.S.</v>
          </cell>
          <cell r="C1440">
            <v>13144</v>
          </cell>
          <cell r="D1440">
            <v>44923</v>
          </cell>
          <cell r="E1440">
            <v>540010194103</v>
          </cell>
          <cell r="F1440">
            <v>900386919</v>
          </cell>
          <cell r="G1440">
            <v>44928</v>
          </cell>
          <cell r="H1440">
            <v>2</v>
          </cell>
          <cell r="I1440" t="str">
            <v>110160.0</v>
          </cell>
          <cell r="J1440" t="str">
            <v>0.0</v>
          </cell>
          <cell r="K1440" t="str">
            <v>None</v>
          </cell>
          <cell r="L1440" t="str">
            <v>None</v>
          </cell>
          <cell r="M1440">
            <v>1737073</v>
          </cell>
          <cell r="N1440" t="str">
            <v>None</v>
          </cell>
          <cell r="O1440" t="str">
            <v>0.0</v>
          </cell>
          <cell r="P1440" t="str">
            <v>0.0</v>
          </cell>
          <cell r="Q1440" t="str">
            <v>0.0</v>
          </cell>
          <cell r="R1440" t="str">
            <v>0.0</v>
          </cell>
          <cell r="S1440" t="str">
            <v>None</v>
          </cell>
          <cell r="T1440" t="str">
            <v>0.0</v>
          </cell>
          <cell r="U1440" t="str">
            <v>0.0</v>
          </cell>
          <cell r="V1440" t="str">
            <v>0.0</v>
          </cell>
          <cell r="W1440" t="str">
            <v>110160.0</v>
          </cell>
          <cell r="X1440" t="str">
            <v>0.0</v>
          </cell>
          <cell r="Y1440" t="str">
            <v>0.0</v>
          </cell>
          <cell r="Z1440" t="str">
            <v>Subsidiado</v>
          </cell>
          <cell r="AA1440" t="str">
            <v>False</v>
          </cell>
          <cell r="AB1440" t="str">
            <v>GIANCARLA DURAN OCHOA</v>
          </cell>
          <cell r="AC1440">
            <v>44888</v>
          </cell>
          <cell r="AD1440" t="str">
            <v>CCF050-009-2022</v>
          </cell>
          <cell r="AE1440" t="str">
            <v>NORTE DE SANTANDER</v>
          </cell>
          <cell r="AF1440" t="str">
            <v>CUCUTA</v>
          </cell>
          <cell r="AG1440">
            <v>54001</v>
          </cell>
          <cell r="AH1440">
            <v>8026</v>
          </cell>
          <cell r="AI1440">
            <v>7526</v>
          </cell>
        </row>
        <row r="1441">
          <cell r="A1441" t="str">
            <v>900386919-13145</v>
          </cell>
          <cell r="B1441" t="str">
            <v>INSTITUTO NEUROLOGICO INFANTIL S.A.S.</v>
          </cell>
          <cell r="C1441">
            <v>13145</v>
          </cell>
          <cell r="D1441">
            <v>44923</v>
          </cell>
          <cell r="E1441">
            <v>540010194103</v>
          </cell>
          <cell r="F1441">
            <v>900386919</v>
          </cell>
          <cell r="G1441">
            <v>44928</v>
          </cell>
          <cell r="H1441">
            <v>2</v>
          </cell>
          <cell r="I1441" t="str">
            <v>293760.0</v>
          </cell>
          <cell r="J1441" t="str">
            <v>0.0</v>
          </cell>
          <cell r="K1441" t="str">
            <v>None</v>
          </cell>
          <cell r="L1441" t="str">
            <v>None</v>
          </cell>
          <cell r="M1441">
            <v>1737074</v>
          </cell>
          <cell r="N1441" t="str">
            <v>None</v>
          </cell>
          <cell r="O1441" t="str">
            <v>0.0</v>
          </cell>
          <cell r="P1441" t="str">
            <v>0.0</v>
          </cell>
          <cell r="Q1441" t="str">
            <v>0.0</v>
          </cell>
          <cell r="R1441" t="str">
            <v>0.0</v>
          </cell>
          <cell r="S1441" t="str">
            <v>None</v>
          </cell>
          <cell r="T1441" t="str">
            <v>0.0</v>
          </cell>
          <cell r="U1441" t="str">
            <v>0.0</v>
          </cell>
          <cell r="V1441" t="str">
            <v>0.0</v>
          </cell>
          <cell r="W1441" t="str">
            <v>293760.0</v>
          </cell>
          <cell r="X1441" t="str">
            <v>0.0</v>
          </cell>
          <cell r="Y1441" t="str">
            <v>0.0</v>
          </cell>
          <cell r="Z1441" t="str">
            <v>Subsidiado</v>
          </cell>
          <cell r="AA1441" t="str">
            <v>False</v>
          </cell>
          <cell r="AB1441" t="str">
            <v>GIANCARLA DURAN OCHOA</v>
          </cell>
          <cell r="AC1441">
            <v>44906</v>
          </cell>
          <cell r="AD1441" t="str">
            <v>CCF050-009-2022</v>
          </cell>
          <cell r="AE1441" t="str">
            <v>NORTE DE SANTANDER</v>
          </cell>
          <cell r="AF1441" t="str">
            <v>CUCUTA</v>
          </cell>
          <cell r="AG1441">
            <v>54001</v>
          </cell>
          <cell r="AH1441">
            <v>8026</v>
          </cell>
          <cell r="AI1441">
            <v>7526</v>
          </cell>
        </row>
        <row r="1442">
          <cell r="A1442" t="str">
            <v>900386919-13146</v>
          </cell>
          <cell r="B1442" t="str">
            <v>INSTITUTO NEUROLOGICO INFANTIL S.A.S.</v>
          </cell>
          <cell r="C1442">
            <v>13146</v>
          </cell>
          <cell r="D1442">
            <v>44923</v>
          </cell>
          <cell r="E1442">
            <v>540010194103</v>
          </cell>
          <cell r="F1442">
            <v>900386919</v>
          </cell>
          <cell r="G1442">
            <v>44928</v>
          </cell>
          <cell r="H1442">
            <v>2</v>
          </cell>
          <cell r="I1442" t="str">
            <v>128520.0</v>
          </cell>
          <cell r="J1442" t="str">
            <v>0.0</v>
          </cell>
          <cell r="K1442" t="str">
            <v>None</v>
          </cell>
          <cell r="L1442" t="str">
            <v>None</v>
          </cell>
          <cell r="M1442">
            <v>1737075</v>
          </cell>
          <cell r="N1442" t="str">
            <v>None</v>
          </cell>
          <cell r="O1442" t="str">
            <v>0.0</v>
          </cell>
          <cell r="P1442" t="str">
            <v>0.0</v>
          </cell>
          <cell r="Q1442" t="str">
            <v>0.0</v>
          </cell>
          <cell r="R1442" t="str">
            <v>0.0</v>
          </cell>
          <cell r="S1442" t="str">
            <v>None</v>
          </cell>
          <cell r="T1442" t="str">
            <v>0.0</v>
          </cell>
          <cell r="U1442" t="str">
            <v>0.0</v>
          </cell>
          <cell r="V1442" t="str">
            <v>0.0</v>
          </cell>
          <cell r="W1442" t="str">
            <v>128520.0</v>
          </cell>
          <cell r="X1442" t="str">
            <v>0.0</v>
          </cell>
          <cell r="Y1442" t="str">
            <v>0.0</v>
          </cell>
          <cell r="Z1442" t="str">
            <v>Subsidiado</v>
          </cell>
          <cell r="AA1442" t="str">
            <v>False</v>
          </cell>
          <cell r="AB1442" t="str">
            <v>GIANCARLA DURAN OCHOA</v>
          </cell>
          <cell r="AC1442">
            <v>44894</v>
          </cell>
          <cell r="AD1442" t="str">
            <v>CCF050-009-2022</v>
          </cell>
          <cell r="AE1442" t="str">
            <v>NORTE DE SANTANDER</v>
          </cell>
          <cell r="AF1442" t="str">
            <v>CUCUTA</v>
          </cell>
          <cell r="AG1442">
            <v>54001</v>
          </cell>
          <cell r="AH1442">
            <v>8026</v>
          </cell>
          <cell r="AI1442">
            <v>7526</v>
          </cell>
        </row>
        <row r="1443">
          <cell r="A1443" t="str">
            <v>900386919-13147</v>
          </cell>
          <cell r="B1443" t="str">
            <v>INSTITUTO NEUROLOGICO INFANTIL S.A.S.</v>
          </cell>
          <cell r="C1443">
            <v>13147</v>
          </cell>
          <cell r="D1443">
            <v>44923</v>
          </cell>
          <cell r="E1443">
            <v>540010194103</v>
          </cell>
          <cell r="F1443">
            <v>900386919</v>
          </cell>
          <cell r="G1443">
            <v>44928</v>
          </cell>
          <cell r="H1443">
            <v>2</v>
          </cell>
          <cell r="I1443" t="str">
            <v>110160.0</v>
          </cell>
          <cell r="J1443" t="str">
            <v>0.0</v>
          </cell>
          <cell r="K1443" t="str">
            <v>None</v>
          </cell>
          <cell r="L1443" t="str">
            <v>None</v>
          </cell>
          <cell r="M1443">
            <v>1737076</v>
          </cell>
          <cell r="N1443" t="str">
            <v>None</v>
          </cell>
          <cell r="O1443" t="str">
            <v>0.0</v>
          </cell>
          <cell r="P1443" t="str">
            <v>0.0</v>
          </cell>
          <cell r="Q1443" t="str">
            <v>0.0</v>
          </cell>
          <cell r="R1443" t="str">
            <v>0.0</v>
          </cell>
          <cell r="S1443" t="str">
            <v>None</v>
          </cell>
          <cell r="T1443" t="str">
            <v>0.0</v>
          </cell>
          <cell r="U1443" t="str">
            <v>0.0</v>
          </cell>
          <cell r="V1443" t="str">
            <v>0.0</v>
          </cell>
          <cell r="W1443" t="str">
            <v>110160.0</v>
          </cell>
          <cell r="X1443" t="str">
            <v>0.0</v>
          </cell>
          <cell r="Y1443" t="str">
            <v>0.0</v>
          </cell>
          <cell r="Z1443" t="str">
            <v>Subsidiado</v>
          </cell>
          <cell r="AA1443" t="str">
            <v>False</v>
          </cell>
          <cell r="AB1443" t="str">
            <v>GIANCARLA DURAN OCHOA</v>
          </cell>
          <cell r="AC1443">
            <v>44893</v>
          </cell>
          <cell r="AD1443" t="str">
            <v>CCF050-009-2022</v>
          </cell>
          <cell r="AE1443" t="str">
            <v>NORTE DE SANTANDER</v>
          </cell>
          <cell r="AF1443" t="str">
            <v>CUCUTA</v>
          </cell>
          <cell r="AG1443">
            <v>54001</v>
          </cell>
          <cell r="AH1443">
            <v>8026</v>
          </cell>
          <cell r="AI1443">
            <v>7526</v>
          </cell>
        </row>
        <row r="1444">
          <cell r="A1444" t="str">
            <v>900386919-13148</v>
          </cell>
          <cell r="B1444" t="str">
            <v>INSTITUTO NEUROLOGICO INFANTIL S.A.S.</v>
          </cell>
          <cell r="C1444">
            <v>13148</v>
          </cell>
          <cell r="D1444">
            <v>44923</v>
          </cell>
          <cell r="E1444">
            <v>540010194103</v>
          </cell>
          <cell r="F1444">
            <v>900386919</v>
          </cell>
          <cell r="G1444">
            <v>44928</v>
          </cell>
          <cell r="H1444">
            <v>2</v>
          </cell>
          <cell r="I1444" t="str">
            <v>146880.0</v>
          </cell>
          <cell r="J1444" t="str">
            <v>0.0</v>
          </cell>
          <cell r="K1444" t="str">
            <v>None</v>
          </cell>
          <cell r="L1444" t="str">
            <v>None</v>
          </cell>
          <cell r="M1444">
            <v>1737077</v>
          </cell>
          <cell r="N1444" t="str">
            <v>None</v>
          </cell>
          <cell r="O1444" t="str">
            <v>0.0</v>
          </cell>
          <cell r="P1444" t="str">
            <v>0.0</v>
          </cell>
          <cell r="Q1444" t="str">
            <v>0.0</v>
          </cell>
          <cell r="R1444" t="str">
            <v>0.0</v>
          </cell>
          <cell r="S1444" t="str">
            <v>None</v>
          </cell>
          <cell r="T1444" t="str">
            <v>0.0</v>
          </cell>
          <cell r="U1444" t="str">
            <v>0.0</v>
          </cell>
          <cell r="V1444" t="str">
            <v>0.0</v>
          </cell>
          <cell r="W1444" t="str">
            <v>146880.0</v>
          </cell>
          <cell r="X1444" t="str">
            <v>0.0</v>
          </cell>
          <cell r="Y1444" t="str">
            <v>0.0</v>
          </cell>
          <cell r="Z1444" t="str">
            <v>Subsidiado</v>
          </cell>
          <cell r="AA1444" t="str">
            <v>False</v>
          </cell>
          <cell r="AB1444" t="str">
            <v>GIANCARLA DURAN OCHOA</v>
          </cell>
          <cell r="AC1444">
            <v>44820</v>
          </cell>
          <cell r="AD1444" t="str">
            <v>CCF050-009-2022</v>
          </cell>
          <cell r="AE1444" t="str">
            <v>NORTE DE SANTANDER</v>
          </cell>
          <cell r="AF1444" t="str">
            <v>CUCUTA</v>
          </cell>
          <cell r="AG1444">
            <v>54001</v>
          </cell>
          <cell r="AH1444">
            <v>8026</v>
          </cell>
          <cell r="AI1444">
            <v>7526</v>
          </cell>
        </row>
        <row r="1445">
          <cell r="A1445" t="str">
            <v>900386919-13149</v>
          </cell>
          <cell r="B1445" t="str">
            <v>INSTITUTO NEUROLOGICO INFANTIL S.A.S.</v>
          </cell>
          <cell r="C1445">
            <v>13149</v>
          </cell>
          <cell r="D1445">
            <v>44923</v>
          </cell>
          <cell r="E1445">
            <v>540010194103</v>
          </cell>
          <cell r="F1445">
            <v>900386919</v>
          </cell>
          <cell r="G1445">
            <v>44928</v>
          </cell>
          <cell r="H1445">
            <v>2</v>
          </cell>
          <cell r="I1445" t="str">
            <v>110160.0</v>
          </cell>
          <cell r="J1445" t="str">
            <v>0.0</v>
          </cell>
          <cell r="K1445" t="str">
            <v>None</v>
          </cell>
          <cell r="L1445" t="str">
            <v>None</v>
          </cell>
          <cell r="M1445">
            <v>1737078</v>
          </cell>
          <cell r="N1445" t="str">
            <v>None</v>
          </cell>
          <cell r="O1445" t="str">
            <v>0.0</v>
          </cell>
          <cell r="P1445" t="str">
            <v>0.0</v>
          </cell>
          <cell r="Q1445" t="str">
            <v>0.0</v>
          </cell>
          <cell r="R1445" t="str">
            <v>0.0</v>
          </cell>
          <cell r="S1445" t="str">
            <v>None</v>
          </cell>
          <cell r="T1445" t="str">
            <v>0.0</v>
          </cell>
          <cell r="U1445" t="str">
            <v>0.0</v>
          </cell>
          <cell r="V1445" t="str">
            <v>0.0</v>
          </cell>
          <cell r="W1445" t="str">
            <v>110160.0</v>
          </cell>
          <cell r="X1445" t="str">
            <v>0.0</v>
          </cell>
          <cell r="Y1445" t="str">
            <v>0.0</v>
          </cell>
          <cell r="Z1445" t="str">
            <v>Subsidiado</v>
          </cell>
          <cell r="AA1445" t="str">
            <v>False</v>
          </cell>
          <cell r="AB1445" t="str">
            <v>GIANCARLA DURAN OCHOA</v>
          </cell>
          <cell r="AC1445">
            <v>44852</v>
          </cell>
          <cell r="AD1445" t="str">
            <v>CCF050-009-2022</v>
          </cell>
          <cell r="AE1445" t="str">
            <v>NORTE DE SANTANDER</v>
          </cell>
          <cell r="AF1445" t="str">
            <v>CUCUTA</v>
          </cell>
          <cell r="AG1445">
            <v>54001</v>
          </cell>
          <cell r="AH1445">
            <v>8026</v>
          </cell>
          <cell r="AI1445">
            <v>7526</v>
          </cell>
        </row>
        <row r="1446">
          <cell r="A1446" t="str">
            <v>900386919-13150</v>
          </cell>
          <cell r="B1446" t="str">
            <v>INSTITUTO NEUROLOGICO INFANTIL S.A.S.</v>
          </cell>
          <cell r="C1446">
            <v>13150</v>
          </cell>
          <cell r="D1446">
            <v>44923</v>
          </cell>
          <cell r="E1446">
            <v>540010194103</v>
          </cell>
          <cell r="F1446">
            <v>900386919</v>
          </cell>
          <cell r="G1446">
            <v>44928</v>
          </cell>
          <cell r="H1446">
            <v>2</v>
          </cell>
          <cell r="I1446" t="str">
            <v>91800.0</v>
          </cell>
          <cell r="J1446" t="str">
            <v>0.0</v>
          </cell>
          <cell r="K1446" t="str">
            <v>None</v>
          </cell>
          <cell r="L1446" t="str">
            <v>None</v>
          </cell>
          <cell r="M1446">
            <v>1737079</v>
          </cell>
          <cell r="N1446" t="str">
            <v>None</v>
          </cell>
          <cell r="O1446" t="str">
            <v>0.0</v>
          </cell>
          <cell r="P1446" t="str">
            <v>0.0</v>
          </cell>
          <cell r="Q1446" t="str">
            <v>0.0</v>
          </cell>
          <cell r="R1446" t="str">
            <v>0.0</v>
          </cell>
          <cell r="S1446" t="str">
            <v>None</v>
          </cell>
          <cell r="T1446" t="str">
            <v>0.0</v>
          </cell>
          <cell r="U1446" t="str">
            <v>0.0</v>
          </cell>
          <cell r="V1446" t="str">
            <v>0.0</v>
          </cell>
          <cell r="W1446" t="str">
            <v>91800.0</v>
          </cell>
          <cell r="X1446" t="str">
            <v>0.0</v>
          </cell>
          <cell r="Y1446" t="str">
            <v>0.0</v>
          </cell>
          <cell r="Z1446" t="str">
            <v>Subsidiado</v>
          </cell>
          <cell r="AA1446" t="str">
            <v>False</v>
          </cell>
          <cell r="AB1446" t="str">
            <v>GIANCARLA DURAN OCHOA</v>
          </cell>
          <cell r="AC1446">
            <v>44572</v>
          </cell>
          <cell r="AD1446" t="str">
            <v>CCF050-009-2022</v>
          </cell>
          <cell r="AE1446" t="str">
            <v>NORTE DE SANTANDER</v>
          </cell>
          <cell r="AF1446" t="str">
            <v>CUCUTA</v>
          </cell>
          <cell r="AG1446">
            <v>54001</v>
          </cell>
          <cell r="AH1446">
            <v>8026</v>
          </cell>
          <cell r="AI1446">
            <v>7526</v>
          </cell>
        </row>
        <row r="1447">
          <cell r="A1447" t="str">
            <v>900386919-13151</v>
          </cell>
          <cell r="B1447" t="str">
            <v>INSTITUTO NEUROLOGICO INFANTIL S.A.S.</v>
          </cell>
          <cell r="C1447">
            <v>13151</v>
          </cell>
          <cell r="D1447">
            <v>44923</v>
          </cell>
          <cell r="E1447">
            <v>540010194103</v>
          </cell>
          <cell r="F1447">
            <v>900386919</v>
          </cell>
          <cell r="G1447">
            <v>44928</v>
          </cell>
          <cell r="H1447">
            <v>2</v>
          </cell>
          <cell r="I1447" t="str">
            <v>91800.0</v>
          </cell>
          <cell r="J1447" t="str">
            <v>0.0</v>
          </cell>
          <cell r="K1447" t="str">
            <v>None</v>
          </cell>
          <cell r="L1447" t="str">
            <v>None</v>
          </cell>
          <cell r="M1447">
            <v>1737080</v>
          </cell>
          <cell r="N1447" t="str">
            <v>None</v>
          </cell>
          <cell r="O1447" t="str">
            <v>0.0</v>
          </cell>
          <cell r="P1447" t="str">
            <v>0.0</v>
          </cell>
          <cell r="Q1447" t="str">
            <v>0.0</v>
          </cell>
          <cell r="R1447" t="str">
            <v>0.0</v>
          </cell>
          <cell r="S1447" t="str">
            <v>None</v>
          </cell>
          <cell r="T1447" t="str">
            <v>0.0</v>
          </cell>
          <cell r="U1447" t="str">
            <v>0.0</v>
          </cell>
          <cell r="V1447" t="str">
            <v>0.0</v>
          </cell>
          <cell r="W1447" t="str">
            <v>91800.0</v>
          </cell>
          <cell r="X1447" t="str">
            <v>0.0</v>
          </cell>
          <cell r="Y1447" t="str">
            <v>0.0</v>
          </cell>
          <cell r="Z1447" t="str">
            <v>Subsidiado</v>
          </cell>
          <cell r="AA1447" t="str">
            <v>False</v>
          </cell>
          <cell r="AB1447" t="str">
            <v>GIANCARLA DURAN OCHOA</v>
          </cell>
          <cell r="AC1447">
            <v>44889</v>
          </cell>
          <cell r="AD1447" t="str">
            <v>CCF050-009-2022</v>
          </cell>
          <cell r="AE1447" t="str">
            <v>NORTE DE SANTANDER</v>
          </cell>
          <cell r="AF1447" t="str">
            <v>CUCUTA</v>
          </cell>
          <cell r="AG1447">
            <v>54001</v>
          </cell>
          <cell r="AH1447">
            <v>8026</v>
          </cell>
          <cell r="AI1447">
            <v>7526</v>
          </cell>
        </row>
        <row r="1448">
          <cell r="A1448" t="str">
            <v>900386919-13152</v>
          </cell>
          <cell r="B1448" t="str">
            <v>INSTITUTO NEUROLOGICO INFANTIL S.A.S.</v>
          </cell>
          <cell r="C1448">
            <v>13152</v>
          </cell>
          <cell r="D1448">
            <v>44923</v>
          </cell>
          <cell r="E1448">
            <v>540010194103</v>
          </cell>
          <cell r="F1448">
            <v>900386919</v>
          </cell>
          <cell r="G1448">
            <v>44928</v>
          </cell>
          <cell r="H1448">
            <v>2</v>
          </cell>
          <cell r="I1448" t="str">
            <v>183600.0</v>
          </cell>
          <cell r="J1448" t="str">
            <v>0.0</v>
          </cell>
          <cell r="K1448" t="str">
            <v>None</v>
          </cell>
          <cell r="L1448" t="str">
            <v>None</v>
          </cell>
          <cell r="M1448">
            <v>1737081</v>
          </cell>
          <cell r="N1448" t="str">
            <v>None</v>
          </cell>
          <cell r="O1448" t="str">
            <v>0.0</v>
          </cell>
          <cell r="P1448" t="str">
            <v>0.0</v>
          </cell>
          <cell r="Q1448" t="str">
            <v>0.0</v>
          </cell>
          <cell r="R1448" t="str">
            <v>0.0</v>
          </cell>
          <cell r="S1448" t="str">
            <v>None</v>
          </cell>
          <cell r="T1448" t="str">
            <v>0.0</v>
          </cell>
          <cell r="U1448" t="str">
            <v>0.0</v>
          </cell>
          <cell r="V1448" t="str">
            <v>0.0</v>
          </cell>
          <cell r="W1448" t="str">
            <v>183600.0</v>
          </cell>
          <cell r="X1448" t="str">
            <v>0.0</v>
          </cell>
          <cell r="Y1448" t="str">
            <v>0.0</v>
          </cell>
          <cell r="Z1448" t="str">
            <v>Subsidiado</v>
          </cell>
          <cell r="AA1448" t="str">
            <v>False</v>
          </cell>
          <cell r="AB1448" t="str">
            <v>GIANCARLA DURAN OCHOA</v>
          </cell>
          <cell r="AC1448">
            <v>44882</v>
          </cell>
          <cell r="AD1448" t="str">
            <v>CCF050-009-2022</v>
          </cell>
          <cell r="AE1448" t="str">
            <v>NORTE DE SANTANDER</v>
          </cell>
          <cell r="AF1448" t="str">
            <v>CUCUTA</v>
          </cell>
          <cell r="AG1448">
            <v>54001</v>
          </cell>
          <cell r="AH1448">
            <v>8026</v>
          </cell>
          <cell r="AI1448">
            <v>7526</v>
          </cell>
        </row>
        <row r="1449">
          <cell r="A1449" t="str">
            <v>900386919-13153</v>
          </cell>
          <cell r="B1449" t="str">
            <v>INSTITUTO NEUROLOGICO INFANTIL S.A.S.</v>
          </cell>
          <cell r="C1449">
            <v>13153</v>
          </cell>
          <cell r="D1449">
            <v>44923</v>
          </cell>
          <cell r="E1449">
            <v>540010194103</v>
          </cell>
          <cell r="F1449">
            <v>900386919</v>
          </cell>
          <cell r="G1449">
            <v>44928</v>
          </cell>
          <cell r="H1449">
            <v>2</v>
          </cell>
          <cell r="I1449" t="str">
            <v>110160.0</v>
          </cell>
          <cell r="J1449" t="str">
            <v>0.0</v>
          </cell>
          <cell r="K1449" t="str">
            <v>None</v>
          </cell>
          <cell r="L1449" t="str">
            <v>None</v>
          </cell>
          <cell r="M1449">
            <v>1737082</v>
          </cell>
          <cell r="N1449" t="str">
            <v>None</v>
          </cell>
          <cell r="O1449" t="str">
            <v>0.0</v>
          </cell>
          <cell r="P1449" t="str">
            <v>0.0</v>
          </cell>
          <cell r="Q1449" t="str">
            <v>0.0</v>
          </cell>
          <cell r="R1449" t="str">
            <v>0.0</v>
          </cell>
          <cell r="S1449" t="str">
            <v>None</v>
          </cell>
          <cell r="T1449" t="str">
            <v>0.0</v>
          </cell>
          <cell r="U1449" t="str">
            <v>0.0</v>
          </cell>
          <cell r="V1449" t="str">
            <v>0.0</v>
          </cell>
          <cell r="W1449" t="str">
            <v>110160.0</v>
          </cell>
          <cell r="X1449" t="str">
            <v>0.0</v>
          </cell>
          <cell r="Y1449" t="str">
            <v>0.0</v>
          </cell>
          <cell r="Z1449" t="str">
            <v>Subsidiado</v>
          </cell>
          <cell r="AA1449" t="str">
            <v>False</v>
          </cell>
          <cell r="AB1449" t="str">
            <v>GIANCARLA DURAN OCHOA</v>
          </cell>
          <cell r="AC1449">
            <v>44886</v>
          </cell>
          <cell r="AD1449" t="str">
            <v>CCF050-009-2022</v>
          </cell>
          <cell r="AE1449" t="str">
            <v>NORTE DE SANTANDER</v>
          </cell>
          <cell r="AF1449" t="str">
            <v>CUCUTA</v>
          </cell>
          <cell r="AG1449">
            <v>54001</v>
          </cell>
          <cell r="AH1449">
            <v>8026</v>
          </cell>
          <cell r="AI1449">
            <v>7526</v>
          </cell>
        </row>
        <row r="1450">
          <cell r="A1450" t="str">
            <v>900386919-13154</v>
          </cell>
          <cell r="B1450" t="str">
            <v>INSTITUTO NEUROLOGICO INFANTIL S.A.S.</v>
          </cell>
          <cell r="C1450">
            <v>13154</v>
          </cell>
          <cell r="D1450">
            <v>44923</v>
          </cell>
          <cell r="E1450">
            <v>540010194103</v>
          </cell>
          <cell r="F1450">
            <v>900386919</v>
          </cell>
          <cell r="G1450">
            <v>44928</v>
          </cell>
          <cell r="H1450">
            <v>2</v>
          </cell>
          <cell r="I1450" t="str">
            <v>367200.0</v>
          </cell>
          <cell r="J1450" t="str">
            <v>0.0</v>
          </cell>
          <cell r="K1450" t="str">
            <v>None</v>
          </cell>
          <cell r="L1450" t="str">
            <v>None</v>
          </cell>
          <cell r="M1450">
            <v>1737083</v>
          </cell>
          <cell r="N1450" t="str">
            <v>None</v>
          </cell>
          <cell r="O1450" t="str">
            <v>0.0</v>
          </cell>
          <cell r="P1450" t="str">
            <v>0.0</v>
          </cell>
          <cell r="Q1450" t="str">
            <v>0.0</v>
          </cell>
          <cell r="R1450" t="str">
            <v>0.0</v>
          </cell>
          <cell r="S1450" t="str">
            <v>None</v>
          </cell>
          <cell r="T1450" t="str">
            <v>0.0</v>
          </cell>
          <cell r="U1450" t="str">
            <v>0.0</v>
          </cell>
          <cell r="V1450" t="str">
            <v>0.0</v>
          </cell>
          <cell r="W1450" t="str">
            <v>367200.0</v>
          </cell>
          <cell r="X1450" t="str">
            <v>0.0</v>
          </cell>
          <cell r="Y1450" t="str">
            <v>0.0</v>
          </cell>
          <cell r="Z1450" t="str">
            <v>Subsidiado</v>
          </cell>
          <cell r="AA1450" t="str">
            <v>False</v>
          </cell>
          <cell r="AB1450" t="str">
            <v>GIANCARLA DURAN OCHOA</v>
          </cell>
          <cell r="AC1450">
            <v>44876</v>
          </cell>
          <cell r="AD1450" t="str">
            <v>CCF050-009-2022</v>
          </cell>
          <cell r="AE1450" t="str">
            <v>NORTE DE SANTANDER</v>
          </cell>
          <cell r="AF1450" t="str">
            <v>CUCUTA</v>
          </cell>
          <cell r="AG1450">
            <v>54001</v>
          </cell>
          <cell r="AH1450">
            <v>8026</v>
          </cell>
          <cell r="AI1450">
            <v>7526</v>
          </cell>
        </row>
        <row r="1451">
          <cell r="A1451" t="str">
            <v>900386919-13155</v>
          </cell>
          <cell r="B1451" t="str">
            <v>INSTITUTO NEUROLOGICO INFANTIL S.A.S.</v>
          </cell>
          <cell r="C1451">
            <v>13155</v>
          </cell>
          <cell r="D1451">
            <v>44923</v>
          </cell>
          <cell r="E1451">
            <v>540010194103</v>
          </cell>
          <cell r="F1451">
            <v>900386919</v>
          </cell>
          <cell r="G1451">
            <v>44928</v>
          </cell>
          <cell r="H1451">
            <v>2</v>
          </cell>
          <cell r="I1451" t="str">
            <v>146880.0</v>
          </cell>
          <cell r="J1451" t="str">
            <v>0.0</v>
          </cell>
          <cell r="K1451" t="str">
            <v>None</v>
          </cell>
          <cell r="L1451" t="str">
            <v>None</v>
          </cell>
          <cell r="M1451">
            <v>1737084</v>
          </cell>
          <cell r="N1451" t="str">
            <v>None</v>
          </cell>
          <cell r="O1451" t="str">
            <v>0.0</v>
          </cell>
          <cell r="P1451" t="str">
            <v>0.0</v>
          </cell>
          <cell r="Q1451" t="str">
            <v>0.0</v>
          </cell>
          <cell r="R1451" t="str">
            <v>0.0</v>
          </cell>
          <cell r="S1451" t="str">
            <v>None</v>
          </cell>
          <cell r="T1451" t="str">
            <v>0.0</v>
          </cell>
          <cell r="U1451" t="str">
            <v>0.0</v>
          </cell>
          <cell r="V1451" t="str">
            <v>0.0</v>
          </cell>
          <cell r="W1451" t="str">
            <v>146880.0</v>
          </cell>
          <cell r="X1451" t="str">
            <v>0.0</v>
          </cell>
          <cell r="Y1451" t="str">
            <v>0.0</v>
          </cell>
          <cell r="Z1451" t="str">
            <v>Subsidiado</v>
          </cell>
          <cell r="AA1451" t="str">
            <v>False</v>
          </cell>
          <cell r="AB1451" t="str">
            <v>GIANCARLA DURAN OCHOA</v>
          </cell>
          <cell r="AC1451">
            <v>44853</v>
          </cell>
          <cell r="AD1451" t="str">
            <v>CCF050-009-2022</v>
          </cell>
          <cell r="AE1451" t="str">
            <v>NORTE DE SANTANDER</v>
          </cell>
          <cell r="AF1451" t="str">
            <v>CUCUTA</v>
          </cell>
          <cell r="AG1451">
            <v>54001</v>
          </cell>
          <cell r="AH1451">
            <v>8026</v>
          </cell>
          <cell r="AI1451">
            <v>7526</v>
          </cell>
        </row>
        <row r="1452">
          <cell r="A1452" t="str">
            <v>900386919-13156</v>
          </cell>
          <cell r="B1452" t="str">
            <v>INSTITUTO NEUROLOGICO INFANTIL S.A.S.</v>
          </cell>
          <cell r="C1452">
            <v>13156</v>
          </cell>
          <cell r="D1452">
            <v>44923</v>
          </cell>
          <cell r="E1452">
            <v>540010194103</v>
          </cell>
          <cell r="F1452">
            <v>900386919</v>
          </cell>
          <cell r="G1452">
            <v>44928</v>
          </cell>
          <cell r="H1452">
            <v>2</v>
          </cell>
          <cell r="I1452" t="str">
            <v>183600.0</v>
          </cell>
          <cell r="J1452" t="str">
            <v>0.0</v>
          </cell>
          <cell r="K1452" t="str">
            <v>None</v>
          </cell>
          <cell r="L1452" t="str">
            <v>None</v>
          </cell>
          <cell r="M1452">
            <v>1737085</v>
          </cell>
          <cell r="N1452" t="str">
            <v>None</v>
          </cell>
          <cell r="O1452" t="str">
            <v>0.0</v>
          </cell>
          <cell r="P1452" t="str">
            <v>0.0</v>
          </cell>
          <cell r="Q1452" t="str">
            <v>0.0</v>
          </cell>
          <cell r="R1452" t="str">
            <v>0.0</v>
          </cell>
          <cell r="S1452" t="str">
            <v>None</v>
          </cell>
          <cell r="T1452" t="str">
            <v>0.0</v>
          </cell>
          <cell r="U1452" t="str">
            <v>0.0</v>
          </cell>
          <cell r="V1452" t="str">
            <v>0.0</v>
          </cell>
          <cell r="W1452" t="str">
            <v>183600.0</v>
          </cell>
          <cell r="X1452" t="str">
            <v>0.0</v>
          </cell>
          <cell r="Y1452" t="str">
            <v>0.0</v>
          </cell>
          <cell r="Z1452" t="str">
            <v>Subsidiado</v>
          </cell>
          <cell r="AA1452" t="str">
            <v>False</v>
          </cell>
          <cell r="AB1452" t="str">
            <v>GIANCARLA DURAN OCHOA</v>
          </cell>
          <cell r="AC1452">
            <v>44661</v>
          </cell>
          <cell r="AD1452" t="str">
            <v>CCF050-009-2022</v>
          </cell>
          <cell r="AE1452" t="str">
            <v>NORTE DE SANTANDER</v>
          </cell>
          <cell r="AF1452" t="str">
            <v>CUCUTA</v>
          </cell>
          <cell r="AG1452">
            <v>54001</v>
          </cell>
          <cell r="AH1452">
            <v>8026</v>
          </cell>
          <cell r="AI1452">
            <v>7526</v>
          </cell>
        </row>
        <row r="1453">
          <cell r="A1453" t="str">
            <v>900386919-13157</v>
          </cell>
          <cell r="B1453" t="str">
            <v>INSTITUTO NEUROLOGICO INFANTIL S.A.S.</v>
          </cell>
          <cell r="C1453">
            <v>13157</v>
          </cell>
          <cell r="D1453">
            <v>44923</v>
          </cell>
          <cell r="E1453">
            <v>540010194103</v>
          </cell>
          <cell r="F1453">
            <v>900386919</v>
          </cell>
          <cell r="G1453">
            <v>44928</v>
          </cell>
          <cell r="H1453">
            <v>2</v>
          </cell>
          <cell r="I1453" t="str">
            <v>146880.0</v>
          </cell>
          <cell r="J1453" t="str">
            <v>0.0</v>
          </cell>
          <cell r="K1453" t="str">
            <v>None</v>
          </cell>
          <cell r="L1453" t="str">
            <v>None</v>
          </cell>
          <cell r="M1453">
            <v>1737086</v>
          </cell>
          <cell r="N1453" t="str">
            <v>None</v>
          </cell>
          <cell r="O1453" t="str">
            <v>0.0</v>
          </cell>
          <cell r="P1453" t="str">
            <v>0.0</v>
          </cell>
          <cell r="Q1453" t="str">
            <v>0.0</v>
          </cell>
          <cell r="R1453" t="str">
            <v>0.0</v>
          </cell>
          <cell r="S1453" t="str">
            <v>None</v>
          </cell>
          <cell r="T1453" t="str">
            <v>0.0</v>
          </cell>
          <cell r="U1453" t="str">
            <v>0.0</v>
          </cell>
          <cell r="V1453" t="str">
            <v>0.0</v>
          </cell>
          <cell r="W1453" t="str">
            <v>146880.0</v>
          </cell>
          <cell r="X1453" t="str">
            <v>0.0</v>
          </cell>
          <cell r="Y1453" t="str">
            <v>0.0</v>
          </cell>
          <cell r="Z1453" t="str">
            <v>Subsidiado</v>
          </cell>
          <cell r="AA1453" t="str">
            <v>False</v>
          </cell>
          <cell r="AB1453" t="str">
            <v>GIANCARLA DURAN OCHOA</v>
          </cell>
          <cell r="AC1453">
            <v>44831</v>
          </cell>
          <cell r="AD1453" t="str">
            <v>CCF050-009-2022</v>
          </cell>
          <cell r="AE1453" t="str">
            <v>NORTE DE SANTANDER</v>
          </cell>
          <cell r="AF1453" t="str">
            <v>CUCUTA</v>
          </cell>
          <cell r="AG1453">
            <v>54001</v>
          </cell>
          <cell r="AH1453">
            <v>8026</v>
          </cell>
          <cell r="AI1453">
            <v>7526</v>
          </cell>
        </row>
        <row r="1454">
          <cell r="A1454" t="str">
            <v>900386919-13158</v>
          </cell>
          <cell r="B1454" t="str">
            <v>INSTITUTO NEUROLOGICO INFANTIL S.A.S.</v>
          </cell>
          <cell r="C1454">
            <v>13158</v>
          </cell>
          <cell r="D1454">
            <v>44923</v>
          </cell>
          <cell r="E1454">
            <v>540010194103</v>
          </cell>
          <cell r="F1454">
            <v>900386919</v>
          </cell>
          <cell r="G1454">
            <v>44928</v>
          </cell>
          <cell r="H1454">
            <v>2</v>
          </cell>
          <cell r="I1454" t="str">
            <v>36720.0</v>
          </cell>
          <cell r="J1454" t="str">
            <v>0.0</v>
          </cell>
          <cell r="K1454" t="str">
            <v>None</v>
          </cell>
          <cell r="L1454" t="str">
            <v>None</v>
          </cell>
          <cell r="M1454">
            <v>1737087</v>
          </cell>
          <cell r="N1454" t="str">
            <v>None</v>
          </cell>
          <cell r="O1454" t="str">
            <v>0.0</v>
          </cell>
          <cell r="P1454" t="str">
            <v>0.0</v>
          </cell>
          <cell r="Q1454" t="str">
            <v>0.0</v>
          </cell>
          <cell r="R1454" t="str">
            <v>0.0</v>
          </cell>
          <cell r="S1454" t="str">
            <v>None</v>
          </cell>
          <cell r="T1454" t="str">
            <v>0.0</v>
          </cell>
          <cell r="U1454" t="str">
            <v>0.0</v>
          </cell>
          <cell r="V1454" t="str">
            <v>0.0</v>
          </cell>
          <cell r="W1454" t="str">
            <v>36720.0</v>
          </cell>
          <cell r="X1454" t="str">
            <v>0.0</v>
          </cell>
          <cell r="Y1454" t="str">
            <v>0.0</v>
          </cell>
          <cell r="Z1454" t="str">
            <v>Subsidiado</v>
          </cell>
          <cell r="AA1454" t="str">
            <v>False</v>
          </cell>
          <cell r="AB1454" t="str">
            <v>GIANCARLA DURAN OCHOA</v>
          </cell>
          <cell r="AC1454">
            <v>44882</v>
          </cell>
          <cell r="AD1454" t="str">
            <v>CCF050-009-2022</v>
          </cell>
          <cell r="AE1454" t="str">
            <v>NORTE DE SANTANDER</v>
          </cell>
          <cell r="AF1454" t="str">
            <v>PAMPLONA</v>
          </cell>
          <cell r="AG1454">
            <v>54518</v>
          </cell>
          <cell r="AH1454">
            <v>8037</v>
          </cell>
          <cell r="AI1454">
            <v>7537</v>
          </cell>
        </row>
        <row r="1455">
          <cell r="A1455" t="str">
            <v>900386919-13159</v>
          </cell>
          <cell r="B1455" t="str">
            <v>INSTITUTO NEUROLOGICO INFANTIL S.A.S.</v>
          </cell>
          <cell r="C1455">
            <v>13159</v>
          </cell>
          <cell r="D1455">
            <v>44923</v>
          </cell>
          <cell r="E1455">
            <v>540010194103</v>
          </cell>
          <cell r="F1455">
            <v>900386919</v>
          </cell>
          <cell r="G1455">
            <v>44928</v>
          </cell>
          <cell r="H1455">
            <v>2</v>
          </cell>
          <cell r="I1455" t="str">
            <v>128520.0</v>
          </cell>
          <cell r="J1455" t="str">
            <v>0.0</v>
          </cell>
          <cell r="K1455" t="str">
            <v>None</v>
          </cell>
          <cell r="L1455" t="str">
            <v>None</v>
          </cell>
          <cell r="M1455">
            <v>1737088</v>
          </cell>
          <cell r="N1455" t="str">
            <v>None</v>
          </cell>
          <cell r="O1455" t="str">
            <v>0.0</v>
          </cell>
          <cell r="P1455" t="str">
            <v>0.0</v>
          </cell>
          <cell r="Q1455" t="str">
            <v>0.0</v>
          </cell>
          <cell r="R1455" t="str">
            <v>0.0</v>
          </cell>
          <cell r="S1455" t="str">
            <v>None</v>
          </cell>
          <cell r="T1455" t="str">
            <v>0.0</v>
          </cell>
          <cell r="U1455" t="str">
            <v>0.0</v>
          </cell>
          <cell r="V1455" t="str">
            <v>0.0</v>
          </cell>
          <cell r="W1455" t="str">
            <v>128520.0</v>
          </cell>
          <cell r="X1455" t="str">
            <v>0.0</v>
          </cell>
          <cell r="Y1455" t="str">
            <v>0.0</v>
          </cell>
          <cell r="Z1455" t="str">
            <v>Subsidiado</v>
          </cell>
          <cell r="AA1455" t="str">
            <v>False</v>
          </cell>
          <cell r="AB1455" t="str">
            <v>GIANCARLA DURAN OCHOA</v>
          </cell>
          <cell r="AC1455">
            <v>44906</v>
          </cell>
          <cell r="AD1455" t="str">
            <v>CCF050-009-2022</v>
          </cell>
          <cell r="AE1455" t="str">
            <v>NORTE DE SANTANDER</v>
          </cell>
          <cell r="AF1455" t="str">
            <v>CUCUTA</v>
          </cell>
          <cell r="AG1455">
            <v>54001</v>
          </cell>
          <cell r="AH1455">
            <v>8026</v>
          </cell>
          <cell r="AI1455">
            <v>7526</v>
          </cell>
        </row>
        <row r="1456">
          <cell r="A1456" t="str">
            <v>900386919-13160</v>
          </cell>
          <cell r="B1456" t="str">
            <v>INSTITUTO NEUROLOGICO INFANTIL S.A.S.</v>
          </cell>
          <cell r="C1456">
            <v>13160</v>
          </cell>
          <cell r="D1456">
            <v>44923</v>
          </cell>
          <cell r="E1456">
            <v>540010194103</v>
          </cell>
          <cell r="F1456">
            <v>900386919</v>
          </cell>
          <cell r="G1456">
            <v>44928</v>
          </cell>
          <cell r="H1456">
            <v>2</v>
          </cell>
          <cell r="I1456" t="str">
            <v>514080.0</v>
          </cell>
          <cell r="J1456" t="str">
            <v>0.0</v>
          </cell>
          <cell r="K1456" t="str">
            <v>None</v>
          </cell>
          <cell r="L1456" t="str">
            <v>None</v>
          </cell>
          <cell r="M1456">
            <v>1737089</v>
          </cell>
          <cell r="N1456" t="str">
            <v>None</v>
          </cell>
          <cell r="O1456" t="str">
            <v>0.0</v>
          </cell>
          <cell r="P1456" t="str">
            <v>0.0</v>
          </cell>
          <cell r="Q1456" t="str">
            <v>0.0</v>
          </cell>
          <cell r="R1456" t="str">
            <v>0.0</v>
          </cell>
          <cell r="S1456" t="str">
            <v>None</v>
          </cell>
          <cell r="T1456" t="str">
            <v>0.0</v>
          </cell>
          <cell r="U1456" t="str">
            <v>0.0</v>
          </cell>
          <cell r="V1456" t="str">
            <v>0.0</v>
          </cell>
          <cell r="W1456" t="str">
            <v>514080.0</v>
          </cell>
          <cell r="X1456" t="str">
            <v>0.0</v>
          </cell>
          <cell r="Y1456" t="str">
            <v>0.0</v>
          </cell>
          <cell r="Z1456" t="str">
            <v>Subsidiado</v>
          </cell>
          <cell r="AA1456" t="str">
            <v>False</v>
          </cell>
          <cell r="AB1456" t="str">
            <v>MIRYAM PARRA LOPEZ</v>
          </cell>
          <cell r="AC1456">
            <v>44749</v>
          </cell>
          <cell r="AD1456" t="str">
            <v>CCF050-009-2022</v>
          </cell>
          <cell r="AE1456" t="str">
            <v>NORTE DE SANTANDER</v>
          </cell>
          <cell r="AF1456" t="str">
            <v>CUCUTA</v>
          </cell>
          <cell r="AG1456">
            <v>54001</v>
          </cell>
          <cell r="AH1456">
            <v>8026</v>
          </cell>
          <cell r="AI1456">
            <v>7526</v>
          </cell>
        </row>
        <row r="1457">
          <cell r="A1457" t="str">
            <v>900386919-13161</v>
          </cell>
          <cell r="B1457" t="str">
            <v>INSTITUTO NEUROLOGICO INFANTIL S.A.S.</v>
          </cell>
          <cell r="C1457">
            <v>13161</v>
          </cell>
          <cell r="D1457">
            <v>44923</v>
          </cell>
          <cell r="E1457">
            <v>540010194103</v>
          </cell>
          <cell r="F1457">
            <v>900386919</v>
          </cell>
          <cell r="G1457">
            <v>44928</v>
          </cell>
          <cell r="H1457">
            <v>2</v>
          </cell>
          <cell r="I1457" t="str">
            <v>55080.0</v>
          </cell>
          <cell r="J1457" t="str">
            <v>0.0</v>
          </cell>
          <cell r="K1457" t="str">
            <v>None</v>
          </cell>
          <cell r="L1457" t="str">
            <v>None</v>
          </cell>
          <cell r="M1457">
            <v>1737090</v>
          </cell>
          <cell r="N1457" t="str">
            <v>None</v>
          </cell>
          <cell r="O1457" t="str">
            <v>0.0</v>
          </cell>
          <cell r="P1457" t="str">
            <v>0.0</v>
          </cell>
          <cell r="Q1457" t="str">
            <v>0.0</v>
          </cell>
          <cell r="R1457" t="str">
            <v>0.0</v>
          </cell>
          <cell r="S1457" t="str">
            <v>None</v>
          </cell>
          <cell r="T1457" t="str">
            <v>0.0</v>
          </cell>
          <cell r="U1457" t="str">
            <v>0.0</v>
          </cell>
          <cell r="V1457" t="str">
            <v>0.0</v>
          </cell>
          <cell r="W1457" t="str">
            <v>55080.0</v>
          </cell>
          <cell r="X1457" t="str">
            <v>0.0</v>
          </cell>
          <cell r="Y1457" t="str">
            <v>0.0</v>
          </cell>
          <cell r="Z1457" t="str">
            <v>Subsidiado</v>
          </cell>
          <cell r="AA1457" t="str">
            <v>False</v>
          </cell>
          <cell r="AB1457" t="str">
            <v>GIANCARLA DURAN OCHOA</v>
          </cell>
          <cell r="AC1457">
            <v>44604</v>
          </cell>
          <cell r="AD1457" t="str">
            <v>CCF050-009-2022</v>
          </cell>
          <cell r="AE1457" t="str">
            <v>NORTE DE SANTANDER</v>
          </cell>
          <cell r="AF1457" t="str">
            <v>CUCUTA</v>
          </cell>
          <cell r="AG1457">
            <v>54001</v>
          </cell>
          <cell r="AH1457">
            <v>8026</v>
          </cell>
          <cell r="AI1457">
            <v>7526</v>
          </cell>
        </row>
        <row r="1458">
          <cell r="A1458" t="str">
            <v>900386919-13162</v>
          </cell>
          <cell r="B1458" t="str">
            <v>INSTITUTO NEUROLOGICO INFANTIL S.A.S.</v>
          </cell>
          <cell r="C1458">
            <v>13162</v>
          </cell>
          <cell r="D1458">
            <v>44923</v>
          </cell>
          <cell r="E1458">
            <v>540010194103</v>
          </cell>
          <cell r="F1458">
            <v>900386919</v>
          </cell>
          <cell r="G1458">
            <v>44928</v>
          </cell>
          <cell r="H1458">
            <v>2</v>
          </cell>
          <cell r="I1458" t="str">
            <v>36720.0</v>
          </cell>
          <cell r="J1458" t="str">
            <v>0.0</v>
          </cell>
          <cell r="K1458" t="str">
            <v>None</v>
          </cell>
          <cell r="L1458" t="str">
            <v>None</v>
          </cell>
          <cell r="M1458">
            <v>1737091</v>
          </cell>
          <cell r="N1458" t="str">
            <v>None</v>
          </cell>
          <cell r="O1458" t="str">
            <v>0.0</v>
          </cell>
          <cell r="P1458" t="str">
            <v>0.0</v>
          </cell>
          <cell r="Q1458" t="str">
            <v>0.0</v>
          </cell>
          <cell r="R1458" t="str">
            <v>0.0</v>
          </cell>
          <cell r="S1458" t="str">
            <v>None</v>
          </cell>
          <cell r="T1458" t="str">
            <v>0.0</v>
          </cell>
          <cell r="U1458" t="str">
            <v>0.0</v>
          </cell>
          <cell r="V1458" t="str">
            <v>0.0</v>
          </cell>
          <cell r="W1458" t="str">
            <v>36720.0</v>
          </cell>
          <cell r="X1458" t="str">
            <v>0.0</v>
          </cell>
          <cell r="Y1458" t="str">
            <v>0.0</v>
          </cell>
          <cell r="Z1458" t="str">
            <v>Subsidiado</v>
          </cell>
          <cell r="AA1458" t="str">
            <v>False</v>
          </cell>
          <cell r="AB1458" t="str">
            <v>GIANCARLA DURAN OCHOA</v>
          </cell>
          <cell r="AC1458">
            <v>44573</v>
          </cell>
          <cell r="AD1458" t="str">
            <v>CCF050-009-2022</v>
          </cell>
          <cell r="AE1458" t="str">
            <v>NORTE DE SANTANDER</v>
          </cell>
          <cell r="AF1458" t="str">
            <v>CUCUTA</v>
          </cell>
          <cell r="AG1458">
            <v>54001</v>
          </cell>
          <cell r="AH1458">
            <v>8026</v>
          </cell>
          <cell r="AI1458">
            <v>7526</v>
          </cell>
        </row>
        <row r="1459">
          <cell r="A1459" t="str">
            <v>900386919-13163</v>
          </cell>
          <cell r="B1459" t="str">
            <v>INSTITUTO NEUROLOGICO INFANTIL S.A.S.</v>
          </cell>
          <cell r="C1459">
            <v>13163</v>
          </cell>
          <cell r="D1459">
            <v>44923</v>
          </cell>
          <cell r="E1459">
            <v>540010194103</v>
          </cell>
          <cell r="F1459">
            <v>900386919</v>
          </cell>
          <cell r="G1459">
            <v>44928</v>
          </cell>
          <cell r="H1459">
            <v>2</v>
          </cell>
          <cell r="I1459" t="str">
            <v>220320.0</v>
          </cell>
          <cell r="J1459" t="str">
            <v>0.0</v>
          </cell>
          <cell r="K1459" t="str">
            <v>None</v>
          </cell>
          <cell r="L1459" t="str">
            <v>None</v>
          </cell>
          <cell r="M1459">
            <v>1737092</v>
          </cell>
          <cell r="N1459" t="str">
            <v>None</v>
          </cell>
          <cell r="O1459" t="str">
            <v>0.0</v>
          </cell>
          <cell r="P1459" t="str">
            <v>0.0</v>
          </cell>
          <cell r="Q1459" t="str">
            <v>0.0</v>
          </cell>
          <cell r="R1459" t="str">
            <v>0.0</v>
          </cell>
          <cell r="S1459" t="str">
            <v>None</v>
          </cell>
          <cell r="T1459" t="str">
            <v>0.0</v>
          </cell>
          <cell r="U1459" t="str">
            <v>0.0</v>
          </cell>
          <cell r="V1459" t="str">
            <v>0.0</v>
          </cell>
          <cell r="W1459" t="str">
            <v>220320.0</v>
          </cell>
          <cell r="X1459" t="str">
            <v>0.0</v>
          </cell>
          <cell r="Y1459" t="str">
            <v>0.0</v>
          </cell>
          <cell r="Z1459" t="str">
            <v>Subsidiado</v>
          </cell>
          <cell r="AA1459" t="str">
            <v>False</v>
          </cell>
          <cell r="AB1459" t="str">
            <v>GIANCARLA DURAN OCHOA</v>
          </cell>
          <cell r="AC1459">
            <v>44827</v>
          </cell>
          <cell r="AD1459" t="str">
            <v>CCF050-009-2022</v>
          </cell>
          <cell r="AE1459" t="str">
            <v>NORTE DE SANTANDER</v>
          </cell>
          <cell r="AF1459" t="str">
            <v>CUCUTA</v>
          </cell>
          <cell r="AG1459">
            <v>54001</v>
          </cell>
          <cell r="AH1459">
            <v>8026</v>
          </cell>
          <cell r="AI1459">
            <v>7526</v>
          </cell>
        </row>
        <row r="1460">
          <cell r="A1460" t="str">
            <v>900386919-13164</v>
          </cell>
          <cell r="B1460" t="str">
            <v>INSTITUTO NEUROLOGICO INFANTIL S.A.S.</v>
          </cell>
          <cell r="C1460">
            <v>13164</v>
          </cell>
          <cell r="D1460">
            <v>44923</v>
          </cell>
          <cell r="E1460">
            <v>540010194103</v>
          </cell>
          <cell r="F1460">
            <v>900386919</v>
          </cell>
          <cell r="G1460">
            <v>44928</v>
          </cell>
          <cell r="H1460">
            <v>2</v>
          </cell>
          <cell r="I1460" t="str">
            <v>73440.0</v>
          </cell>
          <cell r="J1460" t="str">
            <v>0.0</v>
          </cell>
          <cell r="K1460" t="str">
            <v>None</v>
          </cell>
          <cell r="L1460" t="str">
            <v>None</v>
          </cell>
          <cell r="M1460">
            <v>1737093</v>
          </cell>
          <cell r="N1460" t="str">
            <v>None</v>
          </cell>
          <cell r="O1460" t="str">
            <v>0.0</v>
          </cell>
          <cell r="P1460" t="str">
            <v>0.0</v>
          </cell>
          <cell r="Q1460" t="str">
            <v>0.0</v>
          </cell>
          <cell r="R1460" t="str">
            <v>0.0</v>
          </cell>
          <cell r="S1460" t="str">
            <v>None</v>
          </cell>
          <cell r="T1460" t="str">
            <v>0.0</v>
          </cell>
          <cell r="U1460" t="str">
            <v>0.0</v>
          </cell>
          <cell r="V1460" t="str">
            <v>0.0</v>
          </cell>
          <cell r="W1460" t="str">
            <v>73440.0</v>
          </cell>
          <cell r="X1460" t="str">
            <v>0.0</v>
          </cell>
          <cell r="Y1460" t="str">
            <v>0.0</v>
          </cell>
          <cell r="Z1460" t="str">
            <v>Subsidiado</v>
          </cell>
          <cell r="AA1460" t="str">
            <v>False</v>
          </cell>
          <cell r="AB1460" t="str">
            <v>GIANCARLA DURAN OCHOA</v>
          </cell>
          <cell r="AC1460">
            <v>44854</v>
          </cell>
          <cell r="AD1460" t="str">
            <v>CCF050-009-2022</v>
          </cell>
          <cell r="AE1460" t="str">
            <v>NORTE DE SANTANDER</v>
          </cell>
          <cell r="AF1460" t="str">
            <v>CUCUTA</v>
          </cell>
          <cell r="AG1460">
            <v>54001</v>
          </cell>
          <cell r="AH1460">
            <v>8026</v>
          </cell>
          <cell r="AI1460">
            <v>7526</v>
          </cell>
        </row>
        <row r="1461">
          <cell r="A1461" t="str">
            <v>900386919-13165</v>
          </cell>
          <cell r="B1461" t="str">
            <v>INSTITUTO NEUROLOGICO INFANTIL S.A.S.</v>
          </cell>
          <cell r="C1461">
            <v>13165</v>
          </cell>
          <cell r="D1461">
            <v>44923</v>
          </cell>
          <cell r="E1461">
            <v>540010194103</v>
          </cell>
          <cell r="F1461">
            <v>900386919</v>
          </cell>
          <cell r="G1461">
            <v>44928</v>
          </cell>
          <cell r="H1461">
            <v>2</v>
          </cell>
          <cell r="I1461" t="str">
            <v>165240.0</v>
          </cell>
          <cell r="J1461" t="str">
            <v>0.0</v>
          </cell>
          <cell r="K1461" t="str">
            <v>None</v>
          </cell>
          <cell r="L1461" t="str">
            <v>None</v>
          </cell>
          <cell r="M1461">
            <v>1737094</v>
          </cell>
          <cell r="N1461" t="str">
            <v>None</v>
          </cell>
          <cell r="O1461" t="str">
            <v>0.0</v>
          </cell>
          <cell r="P1461" t="str">
            <v>0.0</v>
          </cell>
          <cell r="Q1461" t="str">
            <v>0.0</v>
          </cell>
          <cell r="R1461" t="str">
            <v>0.0</v>
          </cell>
          <cell r="S1461" t="str">
            <v>None</v>
          </cell>
          <cell r="T1461" t="str">
            <v>0.0</v>
          </cell>
          <cell r="U1461" t="str">
            <v>0.0</v>
          </cell>
          <cell r="V1461" t="str">
            <v>0.0</v>
          </cell>
          <cell r="W1461" t="str">
            <v>165240.0</v>
          </cell>
          <cell r="X1461" t="str">
            <v>0.0</v>
          </cell>
          <cell r="Y1461" t="str">
            <v>0.0</v>
          </cell>
          <cell r="Z1461" t="str">
            <v>Subsidiado</v>
          </cell>
          <cell r="AA1461" t="str">
            <v>False</v>
          </cell>
          <cell r="AB1461" t="str">
            <v>GIANCARLA DURAN OCHOA</v>
          </cell>
          <cell r="AC1461">
            <v>44881</v>
          </cell>
          <cell r="AD1461" t="str">
            <v>CCF050-009-2022</v>
          </cell>
          <cell r="AE1461" t="str">
            <v>NORTE DE SANTANDER</v>
          </cell>
          <cell r="AF1461" t="str">
            <v>CUCUTA</v>
          </cell>
          <cell r="AG1461">
            <v>54001</v>
          </cell>
          <cell r="AH1461">
            <v>8026</v>
          </cell>
          <cell r="AI1461">
            <v>7526</v>
          </cell>
        </row>
        <row r="1462">
          <cell r="A1462" t="str">
            <v>900386919-13167</v>
          </cell>
          <cell r="B1462" t="str">
            <v>INSTITUTO NEUROLOGICO INFANTIL S.A.S.</v>
          </cell>
          <cell r="C1462">
            <v>13167</v>
          </cell>
          <cell r="D1462">
            <v>44923</v>
          </cell>
          <cell r="E1462">
            <v>540010194103</v>
          </cell>
          <cell r="F1462">
            <v>900386919</v>
          </cell>
          <cell r="G1462">
            <v>44928</v>
          </cell>
          <cell r="H1462">
            <v>2</v>
          </cell>
          <cell r="I1462" t="str">
            <v>183600.0</v>
          </cell>
          <cell r="J1462" t="str">
            <v>0.0</v>
          </cell>
          <cell r="K1462" t="str">
            <v>None</v>
          </cell>
          <cell r="L1462" t="str">
            <v>None</v>
          </cell>
          <cell r="M1462">
            <v>1737096</v>
          </cell>
          <cell r="N1462" t="str">
            <v>None</v>
          </cell>
          <cell r="O1462" t="str">
            <v>0.0</v>
          </cell>
          <cell r="P1462" t="str">
            <v>0.0</v>
          </cell>
          <cell r="Q1462" t="str">
            <v>0.0</v>
          </cell>
          <cell r="R1462" t="str">
            <v>0.0</v>
          </cell>
          <cell r="S1462" t="str">
            <v>None</v>
          </cell>
          <cell r="T1462" t="str">
            <v>0.0</v>
          </cell>
          <cell r="U1462" t="str">
            <v>0.0</v>
          </cell>
          <cell r="V1462" t="str">
            <v>0.0</v>
          </cell>
          <cell r="W1462" t="str">
            <v>183600.0</v>
          </cell>
          <cell r="X1462" t="str">
            <v>0.0</v>
          </cell>
          <cell r="Y1462" t="str">
            <v>0.0</v>
          </cell>
          <cell r="Z1462" t="str">
            <v>Subsidiado</v>
          </cell>
          <cell r="AA1462" t="str">
            <v>False</v>
          </cell>
          <cell r="AB1462" t="str">
            <v>GIANCARLA DURAN OCHOA</v>
          </cell>
          <cell r="AC1462">
            <v>44854</v>
          </cell>
          <cell r="AD1462" t="str">
            <v>CCF050-009-2022</v>
          </cell>
          <cell r="AE1462" t="str">
            <v>NORTE DE SANTANDER</v>
          </cell>
          <cell r="AF1462" t="str">
            <v>CUCUTA</v>
          </cell>
          <cell r="AG1462">
            <v>54001</v>
          </cell>
          <cell r="AH1462">
            <v>8026</v>
          </cell>
          <cell r="AI1462">
            <v>7526</v>
          </cell>
        </row>
        <row r="1463">
          <cell r="A1463" t="str">
            <v>900386919-13168</v>
          </cell>
          <cell r="B1463" t="str">
            <v>INSTITUTO NEUROLOGICO INFANTIL S.A.S.</v>
          </cell>
          <cell r="C1463">
            <v>13168</v>
          </cell>
          <cell r="D1463">
            <v>44923</v>
          </cell>
          <cell r="E1463">
            <v>540010194103</v>
          </cell>
          <cell r="F1463">
            <v>900386919</v>
          </cell>
          <cell r="G1463">
            <v>44928</v>
          </cell>
          <cell r="H1463">
            <v>2</v>
          </cell>
          <cell r="I1463" t="str">
            <v>201960.0</v>
          </cell>
          <cell r="J1463" t="str">
            <v>0.0</v>
          </cell>
          <cell r="K1463" t="str">
            <v>None</v>
          </cell>
          <cell r="L1463" t="str">
            <v>None</v>
          </cell>
          <cell r="M1463">
            <v>1737097</v>
          </cell>
          <cell r="N1463" t="str">
            <v>None</v>
          </cell>
          <cell r="O1463" t="str">
            <v>0.0</v>
          </cell>
          <cell r="P1463" t="str">
            <v>0.0</v>
          </cell>
          <cell r="Q1463" t="str">
            <v>0.0</v>
          </cell>
          <cell r="R1463" t="str">
            <v>0.0</v>
          </cell>
          <cell r="S1463" t="str">
            <v>None</v>
          </cell>
          <cell r="T1463" t="str">
            <v>0.0</v>
          </cell>
          <cell r="U1463" t="str">
            <v>0.0</v>
          </cell>
          <cell r="V1463" t="str">
            <v>0.0</v>
          </cell>
          <cell r="W1463" t="str">
            <v>201960.0</v>
          </cell>
          <cell r="X1463" t="str">
            <v>0.0</v>
          </cell>
          <cell r="Y1463" t="str">
            <v>0.0</v>
          </cell>
          <cell r="Z1463" t="str">
            <v>Subsidiado</v>
          </cell>
          <cell r="AA1463" t="str">
            <v>False</v>
          </cell>
          <cell r="AB1463" t="str">
            <v>GIANCARLA DURAN OCHOA</v>
          </cell>
          <cell r="AC1463">
            <v>44855</v>
          </cell>
          <cell r="AD1463" t="str">
            <v>CCF050-009-2022</v>
          </cell>
          <cell r="AE1463" t="str">
            <v>NORTE DE SANTANDER</v>
          </cell>
          <cell r="AF1463" t="str">
            <v>CUCUTA</v>
          </cell>
          <cell r="AG1463">
            <v>54001</v>
          </cell>
          <cell r="AH1463">
            <v>8026</v>
          </cell>
          <cell r="AI1463">
            <v>7526</v>
          </cell>
        </row>
        <row r="1464">
          <cell r="A1464" t="str">
            <v>900386919-13169</v>
          </cell>
          <cell r="B1464" t="str">
            <v>INSTITUTO NEUROLOGICO INFANTIL S.A.S.</v>
          </cell>
          <cell r="C1464">
            <v>13169</v>
          </cell>
          <cell r="D1464">
            <v>44923</v>
          </cell>
          <cell r="E1464">
            <v>540010194103</v>
          </cell>
          <cell r="F1464">
            <v>900386919</v>
          </cell>
          <cell r="G1464">
            <v>44928</v>
          </cell>
          <cell r="H1464">
            <v>2</v>
          </cell>
          <cell r="I1464" t="str">
            <v>367200.0</v>
          </cell>
          <cell r="J1464" t="str">
            <v>0.0</v>
          </cell>
          <cell r="K1464" t="str">
            <v>None</v>
          </cell>
          <cell r="L1464" t="str">
            <v>None</v>
          </cell>
          <cell r="M1464">
            <v>1737098</v>
          </cell>
          <cell r="N1464" t="str">
            <v>None</v>
          </cell>
          <cell r="O1464" t="str">
            <v>0.0</v>
          </cell>
          <cell r="P1464" t="str">
            <v>0.0</v>
          </cell>
          <cell r="Q1464" t="str">
            <v>0.0</v>
          </cell>
          <cell r="R1464" t="str">
            <v>0.0</v>
          </cell>
          <cell r="S1464" t="str">
            <v>None</v>
          </cell>
          <cell r="T1464" t="str">
            <v>0.0</v>
          </cell>
          <cell r="U1464" t="str">
            <v>0.0</v>
          </cell>
          <cell r="V1464" t="str">
            <v>0.0</v>
          </cell>
          <cell r="W1464" t="str">
            <v>367200.0</v>
          </cell>
          <cell r="X1464" t="str">
            <v>0.0</v>
          </cell>
          <cell r="Y1464" t="str">
            <v>0.0</v>
          </cell>
          <cell r="Z1464" t="str">
            <v>Subsidiado</v>
          </cell>
          <cell r="AA1464" t="str">
            <v>False</v>
          </cell>
          <cell r="AB1464" t="str">
            <v>GIANCARLA DURAN OCHOA</v>
          </cell>
          <cell r="AC1464">
            <v>44876</v>
          </cell>
          <cell r="AD1464" t="str">
            <v>CCF050-009-2022</v>
          </cell>
          <cell r="AE1464" t="str">
            <v>NORTE DE SANTANDER</v>
          </cell>
          <cell r="AF1464" t="str">
            <v>CUCUTA</v>
          </cell>
          <cell r="AG1464">
            <v>54001</v>
          </cell>
          <cell r="AH1464">
            <v>8026</v>
          </cell>
          <cell r="AI1464">
            <v>7526</v>
          </cell>
        </row>
        <row r="1465">
          <cell r="A1465" t="str">
            <v>900386919-13171</v>
          </cell>
          <cell r="B1465" t="str">
            <v>INSTITUTO NEUROLOGICO INFANTIL S.A.S.</v>
          </cell>
          <cell r="C1465">
            <v>13171</v>
          </cell>
          <cell r="D1465">
            <v>44923</v>
          </cell>
          <cell r="E1465">
            <v>540010194103</v>
          </cell>
          <cell r="F1465">
            <v>900386919</v>
          </cell>
          <cell r="G1465">
            <v>44928</v>
          </cell>
          <cell r="H1465">
            <v>2</v>
          </cell>
          <cell r="I1465" t="str">
            <v>73440.0</v>
          </cell>
          <cell r="J1465" t="str">
            <v>0.0</v>
          </cell>
          <cell r="K1465" t="str">
            <v>None</v>
          </cell>
          <cell r="L1465" t="str">
            <v>None</v>
          </cell>
          <cell r="M1465">
            <v>1737100</v>
          </cell>
          <cell r="N1465" t="str">
            <v>None</v>
          </cell>
          <cell r="O1465" t="str">
            <v>0.0</v>
          </cell>
          <cell r="P1465" t="str">
            <v>0.0</v>
          </cell>
          <cell r="Q1465" t="str">
            <v>0.0</v>
          </cell>
          <cell r="R1465" t="str">
            <v>0.0</v>
          </cell>
          <cell r="S1465" t="str">
            <v>None</v>
          </cell>
          <cell r="T1465" t="str">
            <v>0.0</v>
          </cell>
          <cell r="U1465" t="str">
            <v>0.0</v>
          </cell>
          <cell r="V1465" t="str">
            <v>0.0</v>
          </cell>
          <cell r="W1465" t="str">
            <v>73440.0</v>
          </cell>
          <cell r="X1465" t="str">
            <v>0.0</v>
          </cell>
          <cell r="Y1465" t="str">
            <v>0.0</v>
          </cell>
          <cell r="Z1465" t="str">
            <v>Subsidiado</v>
          </cell>
          <cell r="AA1465" t="str">
            <v>False</v>
          </cell>
          <cell r="AB1465" t="str">
            <v>GIANCARLA DURAN OCHOA</v>
          </cell>
          <cell r="AC1465">
            <v>44895</v>
          </cell>
          <cell r="AD1465" t="str">
            <v>CCF050-009-2022</v>
          </cell>
          <cell r="AE1465" t="str">
            <v>NORTE DE SANTANDER</v>
          </cell>
          <cell r="AF1465" t="str">
            <v>CUCUTA</v>
          </cell>
          <cell r="AG1465">
            <v>54001</v>
          </cell>
          <cell r="AH1465">
            <v>8026</v>
          </cell>
          <cell r="AI1465">
            <v>7526</v>
          </cell>
        </row>
        <row r="1466">
          <cell r="A1466" t="str">
            <v>900386919-13172</v>
          </cell>
          <cell r="B1466" t="str">
            <v>INSTITUTO NEUROLOGICO INFANTIL S.A.S.</v>
          </cell>
          <cell r="C1466">
            <v>13172</v>
          </cell>
          <cell r="D1466">
            <v>44923</v>
          </cell>
          <cell r="E1466">
            <v>540010194103</v>
          </cell>
          <cell r="F1466">
            <v>900386919</v>
          </cell>
          <cell r="G1466">
            <v>44928</v>
          </cell>
          <cell r="H1466">
            <v>2</v>
          </cell>
          <cell r="I1466" t="str">
            <v>367200.0</v>
          </cell>
          <cell r="J1466" t="str">
            <v>0.0</v>
          </cell>
          <cell r="K1466" t="str">
            <v>None</v>
          </cell>
          <cell r="L1466" t="str">
            <v>None</v>
          </cell>
          <cell r="M1466">
            <v>1737101</v>
          </cell>
          <cell r="N1466" t="str">
            <v>None</v>
          </cell>
          <cell r="O1466" t="str">
            <v>0.0</v>
          </cell>
          <cell r="P1466" t="str">
            <v>0.0</v>
          </cell>
          <cell r="Q1466" t="str">
            <v>0.0</v>
          </cell>
          <cell r="R1466" t="str">
            <v>0.0</v>
          </cell>
          <cell r="S1466" t="str">
            <v>None</v>
          </cell>
          <cell r="T1466" t="str">
            <v>0.0</v>
          </cell>
          <cell r="U1466" t="str">
            <v>0.0</v>
          </cell>
          <cell r="V1466" t="str">
            <v>0.0</v>
          </cell>
          <cell r="W1466" t="str">
            <v>367200.0</v>
          </cell>
          <cell r="X1466" t="str">
            <v>0.0</v>
          </cell>
          <cell r="Y1466" t="str">
            <v>0.0</v>
          </cell>
          <cell r="Z1466" t="str">
            <v>Subsidiado</v>
          </cell>
          <cell r="AA1466" t="str">
            <v>False</v>
          </cell>
          <cell r="AB1466" t="str">
            <v>GIANCARLA DURAN OCHOA</v>
          </cell>
          <cell r="AC1466">
            <v>44845</v>
          </cell>
          <cell r="AD1466" t="str">
            <v>CCF050-009-2022</v>
          </cell>
          <cell r="AE1466" t="str">
            <v>NORTE DE SANTANDER</v>
          </cell>
          <cell r="AF1466" t="str">
            <v>CUCUTA</v>
          </cell>
          <cell r="AG1466">
            <v>54001</v>
          </cell>
          <cell r="AH1466">
            <v>8026</v>
          </cell>
          <cell r="AI1466">
            <v>7526</v>
          </cell>
        </row>
        <row r="1467">
          <cell r="A1467" t="str">
            <v>900386919-13173</v>
          </cell>
          <cell r="B1467" t="str">
            <v>INSTITUTO NEUROLOGICO INFANTIL S.A.S.</v>
          </cell>
          <cell r="C1467">
            <v>13173</v>
          </cell>
          <cell r="D1467">
            <v>44923</v>
          </cell>
          <cell r="E1467">
            <v>540010194103</v>
          </cell>
          <cell r="F1467">
            <v>900386919</v>
          </cell>
          <cell r="G1467">
            <v>44928</v>
          </cell>
          <cell r="H1467">
            <v>2</v>
          </cell>
          <cell r="I1467" t="str">
            <v>128520.0</v>
          </cell>
          <cell r="J1467" t="str">
            <v>0.0</v>
          </cell>
          <cell r="K1467" t="str">
            <v>None</v>
          </cell>
          <cell r="L1467" t="str">
            <v>None</v>
          </cell>
          <cell r="M1467">
            <v>1737102</v>
          </cell>
          <cell r="N1467" t="str">
            <v>None</v>
          </cell>
          <cell r="O1467" t="str">
            <v>0.0</v>
          </cell>
          <cell r="P1467" t="str">
            <v>0.0</v>
          </cell>
          <cell r="Q1467" t="str">
            <v>0.0</v>
          </cell>
          <cell r="R1467" t="str">
            <v>0.0</v>
          </cell>
          <cell r="S1467" t="str">
            <v>None</v>
          </cell>
          <cell r="T1467" t="str">
            <v>0.0</v>
          </cell>
          <cell r="U1467" t="str">
            <v>0.0</v>
          </cell>
          <cell r="V1467" t="str">
            <v>0.0</v>
          </cell>
          <cell r="W1467" t="str">
            <v>128520.0</v>
          </cell>
          <cell r="X1467" t="str">
            <v>0.0</v>
          </cell>
          <cell r="Y1467" t="str">
            <v>0.0</v>
          </cell>
          <cell r="Z1467" t="str">
            <v>Subsidiado</v>
          </cell>
          <cell r="AA1467" t="str">
            <v>False</v>
          </cell>
          <cell r="AB1467" t="str">
            <v>GIANCARLA DURAN OCHOA</v>
          </cell>
          <cell r="AC1467">
            <v>44819</v>
          </cell>
          <cell r="AD1467" t="str">
            <v>CCF050-009-2022</v>
          </cell>
          <cell r="AE1467" t="str">
            <v>NORTE DE SANTANDER</v>
          </cell>
          <cell r="AF1467" t="str">
            <v>CUCUTA</v>
          </cell>
          <cell r="AG1467">
            <v>54001</v>
          </cell>
          <cell r="AH1467">
            <v>8026</v>
          </cell>
          <cell r="AI1467">
            <v>7526</v>
          </cell>
        </row>
        <row r="1468">
          <cell r="A1468" t="str">
            <v>900386919-13174</v>
          </cell>
          <cell r="B1468" t="str">
            <v>INSTITUTO NEUROLOGICO INFANTIL S.A.S.</v>
          </cell>
          <cell r="C1468">
            <v>13174</v>
          </cell>
          <cell r="D1468">
            <v>44923</v>
          </cell>
          <cell r="E1468">
            <v>540010194103</v>
          </cell>
          <cell r="F1468">
            <v>900386919</v>
          </cell>
          <cell r="G1468">
            <v>44928</v>
          </cell>
          <cell r="H1468">
            <v>2</v>
          </cell>
          <cell r="I1468" t="str">
            <v>146880.0</v>
          </cell>
          <cell r="J1468" t="str">
            <v>0.0</v>
          </cell>
          <cell r="K1468" t="str">
            <v>None</v>
          </cell>
          <cell r="L1468" t="str">
            <v>None</v>
          </cell>
          <cell r="M1468">
            <v>1737103</v>
          </cell>
          <cell r="N1468" t="str">
            <v>None</v>
          </cell>
          <cell r="O1468" t="str">
            <v>0.0</v>
          </cell>
          <cell r="P1468" t="str">
            <v>0.0</v>
          </cell>
          <cell r="Q1468" t="str">
            <v>0.0</v>
          </cell>
          <cell r="R1468" t="str">
            <v>0.0</v>
          </cell>
          <cell r="S1468" t="str">
            <v>None</v>
          </cell>
          <cell r="T1468" t="str">
            <v>0.0</v>
          </cell>
          <cell r="U1468" t="str">
            <v>0.0</v>
          </cell>
          <cell r="V1468" t="str">
            <v>0.0</v>
          </cell>
          <cell r="W1468" t="str">
            <v>146880.0</v>
          </cell>
          <cell r="X1468" t="str">
            <v>0.0</v>
          </cell>
          <cell r="Y1468" t="str">
            <v>0.0</v>
          </cell>
          <cell r="Z1468" t="str">
            <v>Subsidiado</v>
          </cell>
          <cell r="AA1468" t="str">
            <v>False</v>
          </cell>
          <cell r="AB1468" t="str">
            <v>GIANCARLA DURAN OCHOA</v>
          </cell>
          <cell r="AC1468">
            <v>44882</v>
          </cell>
          <cell r="AD1468" t="str">
            <v>CCF050-009-2022</v>
          </cell>
          <cell r="AE1468" t="str">
            <v>NORTE DE SANTANDER</v>
          </cell>
          <cell r="AF1468" t="str">
            <v>CUCUTA</v>
          </cell>
          <cell r="AG1468">
            <v>54001</v>
          </cell>
          <cell r="AH1468">
            <v>8026</v>
          </cell>
          <cell r="AI1468">
            <v>7526</v>
          </cell>
        </row>
        <row r="1469">
          <cell r="A1469" t="str">
            <v>900386919-13175</v>
          </cell>
          <cell r="B1469" t="str">
            <v>INSTITUTO NEUROLOGICO INFANTIL S.A.S.</v>
          </cell>
          <cell r="C1469">
            <v>13175</v>
          </cell>
          <cell r="D1469">
            <v>44923</v>
          </cell>
          <cell r="E1469">
            <v>540010194103</v>
          </cell>
          <cell r="F1469">
            <v>900386919</v>
          </cell>
          <cell r="G1469">
            <v>44928</v>
          </cell>
          <cell r="H1469">
            <v>2</v>
          </cell>
          <cell r="I1469" t="str">
            <v>128520.0</v>
          </cell>
          <cell r="J1469" t="str">
            <v>0.0</v>
          </cell>
          <cell r="K1469" t="str">
            <v>None</v>
          </cell>
          <cell r="L1469" t="str">
            <v>None</v>
          </cell>
          <cell r="M1469">
            <v>1737104</v>
          </cell>
          <cell r="N1469" t="str">
            <v>None</v>
          </cell>
          <cell r="O1469" t="str">
            <v>0.0</v>
          </cell>
          <cell r="P1469" t="str">
            <v>0.0</v>
          </cell>
          <cell r="Q1469" t="str">
            <v>0.0</v>
          </cell>
          <cell r="R1469" t="str">
            <v>0.0</v>
          </cell>
          <cell r="S1469" t="str">
            <v>None</v>
          </cell>
          <cell r="T1469" t="str">
            <v>0.0</v>
          </cell>
          <cell r="U1469" t="str">
            <v>0.0</v>
          </cell>
          <cell r="V1469" t="str">
            <v>0.0</v>
          </cell>
          <cell r="W1469" t="str">
            <v>128520.0</v>
          </cell>
          <cell r="X1469" t="str">
            <v>0.0</v>
          </cell>
          <cell r="Y1469" t="str">
            <v>0.0</v>
          </cell>
          <cell r="Z1469" t="str">
            <v>Subsidiado</v>
          </cell>
          <cell r="AA1469" t="str">
            <v>False</v>
          </cell>
          <cell r="AB1469" t="str">
            <v>GIANCARLA DURAN OCHOA</v>
          </cell>
          <cell r="AC1469">
            <v>44754</v>
          </cell>
          <cell r="AD1469" t="str">
            <v>CCF050-009-2022</v>
          </cell>
          <cell r="AE1469" t="str">
            <v>NORTE DE SANTANDER</v>
          </cell>
          <cell r="AF1469" t="str">
            <v>CUCUTA</v>
          </cell>
          <cell r="AG1469">
            <v>54001</v>
          </cell>
          <cell r="AH1469">
            <v>8026</v>
          </cell>
          <cell r="AI1469">
            <v>7526</v>
          </cell>
        </row>
        <row r="1470">
          <cell r="A1470" t="str">
            <v>900386919-13176</v>
          </cell>
          <cell r="B1470" t="str">
            <v>INSTITUTO NEUROLOGICO INFANTIL S.A.S.</v>
          </cell>
          <cell r="C1470">
            <v>13176</v>
          </cell>
          <cell r="D1470">
            <v>44923</v>
          </cell>
          <cell r="E1470">
            <v>540010194103</v>
          </cell>
          <cell r="F1470">
            <v>900386919</v>
          </cell>
          <cell r="G1470">
            <v>44928</v>
          </cell>
          <cell r="H1470">
            <v>2</v>
          </cell>
          <cell r="I1470" t="str">
            <v>275400.0</v>
          </cell>
          <cell r="J1470" t="str">
            <v>0.0</v>
          </cell>
          <cell r="K1470" t="str">
            <v>None</v>
          </cell>
          <cell r="L1470" t="str">
            <v>None</v>
          </cell>
          <cell r="M1470">
            <v>1737105</v>
          </cell>
          <cell r="N1470" t="str">
            <v>None</v>
          </cell>
          <cell r="O1470" t="str">
            <v>0.0</v>
          </cell>
          <cell r="P1470" t="str">
            <v>0.0</v>
          </cell>
          <cell r="Q1470" t="str">
            <v>0.0</v>
          </cell>
          <cell r="R1470" t="str">
            <v>0.0</v>
          </cell>
          <cell r="S1470" t="str">
            <v>None</v>
          </cell>
          <cell r="T1470" t="str">
            <v>0.0</v>
          </cell>
          <cell r="U1470" t="str">
            <v>0.0</v>
          </cell>
          <cell r="V1470" t="str">
            <v>0.0</v>
          </cell>
          <cell r="W1470" t="str">
            <v>275400.0</v>
          </cell>
          <cell r="X1470" t="str">
            <v>0.0</v>
          </cell>
          <cell r="Y1470" t="str">
            <v>0.0</v>
          </cell>
          <cell r="Z1470" t="str">
            <v>Subsidiado</v>
          </cell>
          <cell r="AA1470" t="str">
            <v>False</v>
          </cell>
          <cell r="AB1470" t="str">
            <v>GIANCARLA DURAN OCHOA</v>
          </cell>
          <cell r="AC1470">
            <v>44881</v>
          </cell>
          <cell r="AD1470" t="str">
            <v>CCF050-009-2022</v>
          </cell>
          <cell r="AE1470" t="str">
            <v>NORTE DE SANTANDER</v>
          </cell>
          <cell r="AF1470" t="str">
            <v>CUCUTA</v>
          </cell>
          <cell r="AG1470">
            <v>54001</v>
          </cell>
          <cell r="AH1470">
            <v>8026</v>
          </cell>
          <cell r="AI1470">
            <v>7526</v>
          </cell>
        </row>
        <row r="1471">
          <cell r="A1471" t="str">
            <v>900386919-13177</v>
          </cell>
          <cell r="B1471" t="str">
            <v>INSTITUTO NEUROLOGICO INFANTIL S.A.S.</v>
          </cell>
          <cell r="C1471">
            <v>13177</v>
          </cell>
          <cell r="D1471">
            <v>44923</v>
          </cell>
          <cell r="E1471">
            <v>540010194103</v>
          </cell>
          <cell r="F1471">
            <v>900386919</v>
          </cell>
          <cell r="G1471">
            <v>44928</v>
          </cell>
          <cell r="H1471">
            <v>2</v>
          </cell>
          <cell r="I1471" t="str">
            <v>128520.0</v>
          </cell>
          <cell r="J1471" t="str">
            <v>0.0</v>
          </cell>
          <cell r="K1471" t="str">
            <v>None</v>
          </cell>
          <cell r="L1471" t="str">
            <v>None</v>
          </cell>
          <cell r="M1471">
            <v>1737106</v>
          </cell>
          <cell r="N1471" t="str">
            <v>None</v>
          </cell>
          <cell r="O1471" t="str">
            <v>0.0</v>
          </cell>
          <cell r="P1471" t="str">
            <v>0.0</v>
          </cell>
          <cell r="Q1471" t="str">
            <v>0.0</v>
          </cell>
          <cell r="R1471" t="str">
            <v>0.0</v>
          </cell>
          <cell r="S1471" t="str">
            <v>None</v>
          </cell>
          <cell r="T1471" t="str">
            <v>0.0</v>
          </cell>
          <cell r="U1471" t="str">
            <v>0.0</v>
          </cell>
          <cell r="V1471" t="str">
            <v>0.0</v>
          </cell>
          <cell r="W1471" t="str">
            <v>128520.0</v>
          </cell>
          <cell r="X1471" t="str">
            <v>0.0</v>
          </cell>
          <cell r="Y1471" t="str">
            <v>0.0</v>
          </cell>
          <cell r="Z1471" t="str">
            <v>Subsidiado</v>
          </cell>
          <cell r="AA1471" t="str">
            <v>False</v>
          </cell>
          <cell r="AB1471" t="str">
            <v>GIANCARLA DURAN OCHOA</v>
          </cell>
          <cell r="AC1471">
            <v>44888</v>
          </cell>
          <cell r="AD1471" t="str">
            <v>CCF050-009-2022</v>
          </cell>
          <cell r="AE1471" t="str">
            <v>NORTE DE SANTANDER</v>
          </cell>
          <cell r="AF1471" t="str">
            <v>CUCUTA</v>
          </cell>
          <cell r="AG1471">
            <v>54001</v>
          </cell>
          <cell r="AH1471">
            <v>8026</v>
          </cell>
          <cell r="AI1471">
            <v>7526</v>
          </cell>
        </row>
        <row r="1472">
          <cell r="A1472" t="str">
            <v>900386919-13178</v>
          </cell>
          <cell r="B1472" t="str">
            <v>INSTITUTO NEUROLOGICO INFANTIL S.A.S.</v>
          </cell>
          <cell r="C1472">
            <v>13178</v>
          </cell>
          <cell r="D1472">
            <v>44923</v>
          </cell>
          <cell r="E1472">
            <v>540010194103</v>
          </cell>
          <cell r="F1472">
            <v>900386919</v>
          </cell>
          <cell r="G1472">
            <v>44928</v>
          </cell>
          <cell r="H1472">
            <v>2</v>
          </cell>
          <cell r="I1472" t="str">
            <v>257040.0</v>
          </cell>
          <cell r="J1472" t="str">
            <v>0.0</v>
          </cell>
          <cell r="K1472" t="str">
            <v>None</v>
          </cell>
          <cell r="L1472" t="str">
            <v>None</v>
          </cell>
          <cell r="M1472">
            <v>1737107</v>
          </cell>
          <cell r="N1472" t="str">
            <v>None</v>
          </cell>
          <cell r="O1472" t="str">
            <v>0.0</v>
          </cell>
          <cell r="P1472" t="str">
            <v>0.0</v>
          </cell>
          <cell r="Q1472" t="str">
            <v>0.0</v>
          </cell>
          <cell r="R1472" t="str">
            <v>0.0</v>
          </cell>
          <cell r="S1472" t="str">
            <v>None</v>
          </cell>
          <cell r="T1472" t="str">
            <v>0.0</v>
          </cell>
          <cell r="U1472" t="str">
            <v>0.0</v>
          </cell>
          <cell r="V1472" t="str">
            <v>0.0</v>
          </cell>
          <cell r="W1472" t="str">
            <v>257040.0</v>
          </cell>
          <cell r="X1472" t="str">
            <v>0.0</v>
          </cell>
          <cell r="Y1472" t="str">
            <v>0.0</v>
          </cell>
          <cell r="Z1472" t="str">
            <v>Subsidiado</v>
          </cell>
          <cell r="AA1472" t="str">
            <v>False</v>
          </cell>
          <cell r="AB1472" t="str">
            <v>GIANCARLA DURAN OCHOA</v>
          </cell>
          <cell r="AC1472">
            <v>44763</v>
          </cell>
          <cell r="AD1472" t="str">
            <v>CCF050-009-2022</v>
          </cell>
          <cell r="AE1472" t="str">
            <v>NORTE DE SANTANDER</v>
          </cell>
          <cell r="AF1472" t="str">
            <v>CUCUTA</v>
          </cell>
          <cell r="AG1472">
            <v>54001</v>
          </cell>
          <cell r="AH1472">
            <v>8026</v>
          </cell>
          <cell r="AI1472">
            <v>7526</v>
          </cell>
        </row>
        <row r="1473">
          <cell r="A1473" t="str">
            <v>900386919-13179</v>
          </cell>
          <cell r="B1473" t="str">
            <v>INSTITUTO NEUROLOGICO INFANTIL S.A.S.</v>
          </cell>
          <cell r="C1473">
            <v>13179</v>
          </cell>
          <cell r="D1473">
            <v>44923</v>
          </cell>
          <cell r="E1473">
            <v>540010194103</v>
          </cell>
          <cell r="F1473">
            <v>900386919</v>
          </cell>
          <cell r="G1473">
            <v>44928</v>
          </cell>
          <cell r="H1473">
            <v>2</v>
          </cell>
          <cell r="I1473" t="str">
            <v>146880.0</v>
          </cell>
          <cell r="J1473" t="str">
            <v>0.0</v>
          </cell>
          <cell r="K1473" t="str">
            <v>None</v>
          </cell>
          <cell r="L1473" t="str">
            <v>None</v>
          </cell>
          <cell r="M1473">
            <v>1737108</v>
          </cell>
          <cell r="N1473" t="str">
            <v>None</v>
          </cell>
          <cell r="O1473" t="str">
            <v>0.0</v>
          </cell>
          <cell r="P1473" t="str">
            <v>0.0</v>
          </cell>
          <cell r="Q1473" t="str">
            <v>0.0</v>
          </cell>
          <cell r="R1473" t="str">
            <v>0.0</v>
          </cell>
          <cell r="S1473" t="str">
            <v>None</v>
          </cell>
          <cell r="T1473" t="str">
            <v>0.0</v>
          </cell>
          <cell r="U1473" t="str">
            <v>0.0</v>
          </cell>
          <cell r="V1473" t="str">
            <v>0.0</v>
          </cell>
          <cell r="W1473" t="str">
            <v>146880.0</v>
          </cell>
          <cell r="X1473" t="str">
            <v>0.0</v>
          </cell>
          <cell r="Y1473" t="str">
            <v>0.0</v>
          </cell>
          <cell r="Z1473" t="str">
            <v>Subsidiado</v>
          </cell>
          <cell r="AA1473" t="str">
            <v>False</v>
          </cell>
          <cell r="AB1473" t="str">
            <v>GIANCARLA DURAN OCHOA</v>
          </cell>
          <cell r="AC1473">
            <v>44845</v>
          </cell>
          <cell r="AD1473" t="str">
            <v>CCF050-009-2022</v>
          </cell>
          <cell r="AE1473" t="str">
            <v>NORTE DE SANTANDER</v>
          </cell>
          <cell r="AF1473" t="str">
            <v>CUCUTA</v>
          </cell>
          <cell r="AG1473">
            <v>54001</v>
          </cell>
          <cell r="AH1473">
            <v>8026</v>
          </cell>
          <cell r="AI1473">
            <v>7526</v>
          </cell>
        </row>
        <row r="1474">
          <cell r="A1474" t="str">
            <v>900386919-13180</v>
          </cell>
          <cell r="B1474" t="str">
            <v>INSTITUTO NEUROLOGICO INFANTIL S.A.S.</v>
          </cell>
          <cell r="C1474">
            <v>13180</v>
          </cell>
          <cell r="D1474">
            <v>44923</v>
          </cell>
          <cell r="E1474">
            <v>540010194103</v>
          </cell>
          <cell r="F1474">
            <v>900386919</v>
          </cell>
          <cell r="G1474">
            <v>44928</v>
          </cell>
          <cell r="H1474">
            <v>2</v>
          </cell>
          <cell r="I1474" t="str">
            <v>110160.0</v>
          </cell>
          <cell r="J1474" t="str">
            <v>0.0</v>
          </cell>
          <cell r="K1474" t="str">
            <v>None</v>
          </cell>
          <cell r="L1474" t="str">
            <v>None</v>
          </cell>
          <cell r="M1474">
            <v>1737109</v>
          </cell>
          <cell r="N1474" t="str">
            <v>None</v>
          </cell>
          <cell r="O1474" t="str">
            <v>0.0</v>
          </cell>
          <cell r="P1474" t="str">
            <v>0.0</v>
          </cell>
          <cell r="Q1474" t="str">
            <v>0.0</v>
          </cell>
          <cell r="R1474" t="str">
            <v>0.0</v>
          </cell>
          <cell r="S1474" t="str">
            <v>None</v>
          </cell>
          <cell r="T1474" t="str">
            <v>0.0</v>
          </cell>
          <cell r="U1474" t="str">
            <v>0.0</v>
          </cell>
          <cell r="V1474" t="str">
            <v>0.0</v>
          </cell>
          <cell r="W1474" t="str">
            <v>110160.0</v>
          </cell>
          <cell r="X1474" t="str">
            <v>0.0</v>
          </cell>
          <cell r="Y1474" t="str">
            <v>0.0</v>
          </cell>
          <cell r="Z1474" t="str">
            <v>Subsidiado</v>
          </cell>
          <cell r="AA1474" t="str">
            <v>False</v>
          </cell>
          <cell r="AB1474" t="str">
            <v>GIANCARLA DURAN OCHOA</v>
          </cell>
          <cell r="AC1474">
            <v>44888</v>
          </cell>
          <cell r="AD1474" t="str">
            <v>CCF050-009-2022</v>
          </cell>
          <cell r="AE1474" t="str">
            <v>NORTE DE SANTANDER</v>
          </cell>
          <cell r="AF1474" t="str">
            <v>CUCUTA</v>
          </cell>
          <cell r="AG1474">
            <v>54001</v>
          </cell>
          <cell r="AH1474">
            <v>8026</v>
          </cell>
          <cell r="AI1474">
            <v>7526</v>
          </cell>
        </row>
        <row r="1475">
          <cell r="A1475" t="str">
            <v>900386919-13181</v>
          </cell>
          <cell r="B1475" t="str">
            <v>INSTITUTO NEUROLOGICO INFANTIL S.A.S.</v>
          </cell>
          <cell r="C1475">
            <v>13181</v>
          </cell>
          <cell r="D1475">
            <v>44923</v>
          </cell>
          <cell r="E1475">
            <v>540010194103</v>
          </cell>
          <cell r="F1475">
            <v>900386919</v>
          </cell>
          <cell r="G1475">
            <v>44928</v>
          </cell>
          <cell r="H1475">
            <v>2</v>
          </cell>
          <cell r="I1475" t="str">
            <v>275400.0</v>
          </cell>
          <cell r="J1475" t="str">
            <v>0.0</v>
          </cell>
          <cell r="K1475" t="str">
            <v>None</v>
          </cell>
          <cell r="L1475" t="str">
            <v>None</v>
          </cell>
          <cell r="M1475">
            <v>1737110</v>
          </cell>
          <cell r="N1475" t="str">
            <v>None</v>
          </cell>
          <cell r="O1475" t="str">
            <v>0.0</v>
          </cell>
          <cell r="P1475" t="str">
            <v>0.0</v>
          </cell>
          <cell r="Q1475" t="str">
            <v>0.0</v>
          </cell>
          <cell r="R1475" t="str">
            <v>0.0</v>
          </cell>
          <cell r="S1475" t="str">
            <v>None</v>
          </cell>
          <cell r="T1475" t="str">
            <v>0.0</v>
          </cell>
          <cell r="U1475" t="str">
            <v>0.0</v>
          </cell>
          <cell r="V1475" t="str">
            <v>0.0</v>
          </cell>
          <cell r="W1475" t="str">
            <v>275400.0</v>
          </cell>
          <cell r="X1475" t="str">
            <v>0.0</v>
          </cell>
          <cell r="Y1475" t="str">
            <v>0.0</v>
          </cell>
          <cell r="Z1475" t="str">
            <v>Subsidiado</v>
          </cell>
          <cell r="AA1475" t="str">
            <v>False</v>
          </cell>
          <cell r="AB1475" t="str">
            <v>GIANCARLA DURAN OCHOA</v>
          </cell>
          <cell r="AC1475">
            <v>44661</v>
          </cell>
          <cell r="AD1475" t="str">
            <v>CCF050-009-2022</v>
          </cell>
          <cell r="AE1475" t="str">
            <v>NORTE DE SANTANDER</v>
          </cell>
          <cell r="AF1475" t="str">
            <v>CUCUTA</v>
          </cell>
          <cell r="AG1475">
            <v>54001</v>
          </cell>
          <cell r="AH1475">
            <v>8026</v>
          </cell>
          <cell r="AI1475">
            <v>7526</v>
          </cell>
        </row>
        <row r="1476">
          <cell r="A1476" t="str">
            <v>900386919-13182</v>
          </cell>
          <cell r="B1476" t="str">
            <v>INSTITUTO NEUROLOGICO INFANTIL S.A.S.</v>
          </cell>
          <cell r="C1476">
            <v>13182</v>
          </cell>
          <cell r="D1476">
            <v>44923</v>
          </cell>
          <cell r="E1476">
            <v>540010194103</v>
          </cell>
          <cell r="F1476">
            <v>900386919</v>
          </cell>
          <cell r="G1476">
            <v>44928</v>
          </cell>
          <cell r="H1476">
            <v>2</v>
          </cell>
          <cell r="I1476" t="str">
            <v>110160.0</v>
          </cell>
          <cell r="J1476" t="str">
            <v>0.0</v>
          </cell>
          <cell r="K1476" t="str">
            <v>None</v>
          </cell>
          <cell r="L1476" t="str">
            <v>None</v>
          </cell>
          <cell r="M1476">
            <v>1737111</v>
          </cell>
          <cell r="N1476" t="str">
            <v>None</v>
          </cell>
          <cell r="O1476" t="str">
            <v>0.0</v>
          </cell>
          <cell r="P1476" t="str">
            <v>0.0</v>
          </cell>
          <cell r="Q1476" t="str">
            <v>0.0</v>
          </cell>
          <cell r="R1476" t="str">
            <v>0.0</v>
          </cell>
          <cell r="S1476" t="str">
            <v>None</v>
          </cell>
          <cell r="T1476" t="str">
            <v>0.0</v>
          </cell>
          <cell r="U1476" t="str">
            <v>0.0</v>
          </cell>
          <cell r="V1476" t="str">
            <v>0.0</v>
          </cell>
          <cell r="W1476" t="str">
            <v>110160.0</v>
          </cell>
          <cell r="X1476" t="str">
            <v>0.0</v>
          </cell>
          <cell r="Y1476" t="str">
            <v>0.0</v>
          </cell>
          <cell r="Z1476" t="str">
            <v>Subsidiado</v>
          </cell>
          <cell r="AA1476" t="str">
            <v>False</v>
          </cell>
          <cell r="AB1476" t="str">
            <v>GIANCARLA DURAN OCHOA</v>
          </cell>
          <cell r="AC1476">
            <v>44815</v>
          </cell>
          <cell r="AD1476" t="str">
            <v>CCF050-009-2022</v>
          </cell>
          <cell r="AE1476" t="str">
            <v>NORTE DE SANTANDER</v>
          </cell>
          <cell r="AF1476" t="str">
            <v>GRAMALOTE</v>
          </cell>
          <cell r="AG1476">
            <v>54313</v>
          </cell>
          <cell r="AH1476">
            <v>8031</v>
          </cell>
          <cell r="AI1476">
            <v>7531</v>
          </cell>
        </row>
        <row r="1477">
          <cell r="A1477" t="str">
            <v>900386919-13183</v>
          </cell>
          <cell r="B1477" t="str">
            <v>INSTITUTO NEUROLOGICO INFANTIL S.A.S.</v>
          </cell>
          <cell r="C1477">
            <v>13183</v>
          </cell>
          <cell r="D1477">
            <v>44923</v>
          </cell>
          <cell r="E1477">
            <v>540010194103</v>
          </cell>
          <cell r="F1477">
            <v>900386919</v>
          </cell>
          <cell r="G1477">
            <v>44928</v>
          </cell>
          <cell r="H1477">
            <v>2</v>
          </cell>
          <cell r="I1477" t="str">
            <v>146880.0</v>
          </cell>
          <cell r="J1477" t="str">
            <v>0.0</v>
          </cell>
          <cell r="K1477" t="str">
            <v>None</v>
          </cell>
          <cell r="L1477" t="str">
            <v>None</v>
          </cell>
          <cell r="M1477">
            <v>1737112</v>
          </cell>
          <cell r="N1477" t="str">
            <v>None</v>
          </cell>
          <cell r="O1477" t="str">
            <v>0.0</v>
          </cell>
          <cell r="P1477" t="str">
            <v>0.0</v>
          </cell>
          <cell r="Q1477" t="str">
            <v>0.0</v>
          </cell>
          <cell r="R1477" t="str">
            <v>0.0</v>
          </cell>
          <cell r="S1477" t="str">
            <v>None</v>
          </cell>
          <cell r="T1477" t="str">
            <v>0.0</v>
          </cell>
          <cell r="U1477" t="str">
            <v>0.0</v>
          </cell>
          <cell r="V1477" t="str">
            <v>0.0</v>
          </cell>
          <cell r="W1477" t="str">
            <v>146880.0</v>
          </cell>
          <cell r="X1477" t="str">
            <v>0.0</v>
          </cell>
          <cell r="Y1477" t="str">
            <v>0.0</v>
          </cell>
          <cell r="Z1477" t="str">
            <v>Subsidiado</v>
          </cell>
          <cell r="AA1477" t="str">
            <v>False</v>
          </cell>
          <cell r="AB1477" t="str">
            <v>GIANCARLA DURAN OCHOA</v>
          </cell>
          <cell r="AC1477">
            <v>44894</v>
          </cell>
          <cell r="AD1477" t="str">
            <v>CCF050-009-2022</v>
          </cell>
          <cell r="AE1477" t="str">
            <v>NORTE DE SANTANDER</v>
          </cell>
          <cell r="AF1477" t="str">
            <v>CUCUTA</v>
          </cell>
          <cell r="AG1477">
            <v>54001</v>
          </cell>
          <cell r="AH1477">
            <v>8026</v>
          </cell>
          <cell r="AI1477">
            <v>7526</v>
          </cell>
        </row>
        <row r="1478">
          <cell r="A1478" t="str">
            <v>900386919-13184</v>
          </cell>
          <cell r="B1478" t="str">
            <v>INSTITUTO NEUROLOGICO INFANTIL S.A.S.</v>
          </cell>
          <cell r="C1478">
            <v>13184</v>
          </cell>
          <cell r="D1478">
            <v>44923</v>
          </cell>
          <cell r="E1478">
            <v>540010194103</v>
          </cell>
          <cell r="F1478">
            <v>900386919</v>
          </cell>
          <cell r="G1478">
            <v>44928</v>
          </cell>
          <cell r="H1478">
            <v>2</v>
          </cell>
          <cell r="I1478" t="str">
            <v>257040.0</v>
          </cell>
          <cell r="J1478" t="str">
            <v>0.0</v>
          </cell>
          <cell r="K1478" t="str">
            <v>None</v>
          </cell>
          <cell r="L1478" t="str">
            <v>None</v>
          </cell>
          <cell r="M1478">
            <v>1737113</v>
          </cell>
          <cell r="N1478" t="str">
            <v>None</v>
          </cell>
          <cell r="O1478" t="str">
            <v>0.0</v>
          </cell>
          <cell r="P1478" t="str">
            <v>0.0</v>
          </cell>
          <cell r="Q1478" t="str">
            <v>0.0</v>
          </cell>
          <cell r="R1478" t="str">
            <v>0.0</v>
          </cell>
          <cell r="S1478" t="str">
            <v>None</v>
          </cell>
          <cell r="T1478" t="str">
            <v>0.0</v>
          </cell>
          <cell r="U1478" t="str">
            <v>0.0</v>
          </cell>
          <cell r="V1478" t="str">
            <v>0.0</v>
          </cell>
          <cell r="W1478" t="str">
            <v>257040.0</v>
          </cell>
          <cell r="X1478" t="str">
            <v>0.0</v>
          </cell>
          <cell r="Y1478" t="str">
            <v>0.0</v>
          </cell>
          <cell r="Z1478" t="str">
            <v>Subsidiado</v>
          </cell>
          <cell r="AA1478" t="str">
            <v>False</v>
          </cell>
          <cell r="AB1478" t="str">
            <v>GIANCARLA DURAN OCHOA</v>
          </cell>
          <cell r="AC1478">
            <v>44881</v>
          </cell>
          <cell r="AD1478" t="str">
            <v>CCF050-009-2022</v>
          </cell>
          <cell r="AE1478" t="str">
            <v>NORTE DE SANTANDER</v>
          </cell>
          <cell r="AF1478" t="str">
            <v>CUCUTA</v>
          </cell>
          <cell r="AG1478">
            <v>54001</v>
          </cell>
          <cell r="AH1478">
            <v>8026</v>
          </cell>
          <cell r="AI1478">
            <v>7526</v>
          </cell>
        </row>
        <row r="1479">
          <cell r="A1479" t="str">
            <v>900386919-13185</v>
          </cell>
          <cell r="B1479" t="str">
            <v>INSTITUTO NEUROLOGICO INFANTIL S.A.S.</v>
          </cell>
          <cell r="C1479">
            <v>13185</v>
          </cell>
          <cell r="D1479">
            <v>44923</v>
          </cell>
          <cell r="E1479">
            <v>540010194103</v>
          </cell>
          <cell r="F1479">
            <v>900386919</v>
          </cell>
          <cell r="G1479">
            <v>44928</v>
          </cell>
          <cell r="H1479">
            <v>2</v>
          </cell>
          <cell r="I1479" t="str">
            <v>146880.0</v>
          </cell>
          <cell r="J1479" t="str">
            <v>0.0</v>
          </cell>
          <cell r="K1479" t="str">
            <v>None</v>
          </cell>
          <cell r="L1479" t="str">
            <v>None</v>
          </cell>
          <cell r="M1479">
            <v>1737114</v>
          </cell>
          <cell r="N1479" t="str">
            <v>None</v>
          </cell>
          <cell r="O1479" t="str">
            <v>0.0</v>
          </cell>
          <cell r="P1479" t="str">
            <v>0.0</v>
          </cell>
          <cell r="Q1479" t="str">
            <v>0.0</v>
          </cell>
          <cell r="R1479" t="str">
            <v>0.0</v>
          </cell>
          <cell r="S1479" t="str">
            <v>None</v>
          </cell>
          <cell r="T1479" t="str">
            <v>0.0</v>
          </cell>
          <cell r="U1479" t="str">
            <v>0.0</v>
          </cell>
          <cell r="V1479" t="str">
            <v>0.0</v>
          </cell>
          <cell r="W1479" t="str">
            <v>146880.0</v>
          </cell>
          <cell r="X1479" t="str">
            <v>0.0</v>
          </cell>
          <cell r="Y1479" t="str">
            <v>0.0</v>
          </cell>
          <cell r="Z1479" t="str">
            <v>Subsidiado</v>
          </cell>
          <cell r="AA1479" t="str">
            <v>False</v>
          </cell>
          <cell r="AB1479" t="str">
            <v>GIANCARLA DURAN OCHOA</v>
          </cell>
          <cell r="AC1479">
            <v>44842</v>
          </cell>
          <cell r="AD1479" t="str">
            <v>CCF050-009-2022</v>
          </cell>
          <cell r="AE1479" t="str">
            <v>NORTE DE SANTANDER</v>
          </cell>
          <cell r="AF1479" t="str">
            <v>CUCUTA</v>
          </cell>
          <cell r="AG1479">
            <v>54001</v>
          </cell>
          <cell r="AH1479">
            <v>8026</v>
          </cell>
          <cell r="AI1479">
            <v>7526</v>
          </cell>
        </row>
        <row r="1480">
          <cell r="A1480" t="str">
            <v>900386919-13186</v>
          </cell>
          <cell r="B1480" t="str">
            <v>INSTITUTO NEUROLOGICO INFANTIL S.A.S.</v>
          </cell>
          <cell r="C1480">
            <v>13186</v>
          </cell>
          <cell r="D1480">
            <v>44923</v>
          </cell>
          <cell r="E1480">
            <v>540010194103</v>
          </cell>
          <cell r="F1480">
            <v>900386919</v>
          </cell>
          <cell r="G1480">
            <v>44928</v>
          </cell>
          <cell r="H1480">
            <v>2</v>
          </cell>
          <cell r="I1480" t="str">
            <v>348840.0</v>
          </cell>
          <cell r="J1480" t="str">
            <v>0.0</v>
          </cell>
          <cell r="K1480" t="str">
            <v>None</v>
          </cell>
          <cell r="L1480" t="str">
            <v>None</v>
          </cell>
          <cell r="M1480">
            <v>1737115</v>
          </cell>
          <cell r="N1480" t="str">
            <v>None</v>
          </cell>
          <cell r="O1480" t="str">
            <v>0.0</v>
          </cell>
          <cell r="P1480" t="str">
            <v>0.0</v>
          </cell>
          <cell r="Q1480" t="str">
            <v>0.0</v>
          </cell>
          <cell r="R1480" t="str">
            <v>0.0</v>
          </cell>
          <cell r="S1480" t="str">
            <v>None</v>
          </cell>
          <cell r="T1480" t="str">
            <v>0.0</v>
          </cell>
          <cell r="U1480" t="str">
            <v>0.0</v>
          </cell>
          <cell r="V1480" t="str">
            <v>0.0</v>
          </cell>
          <cell r="W1480" t="str">
            <v>348840.0</v>
          </cell>
          <cell r="X1480" t="str">
            <v>0.0</v>
          </cell>
          <cell r="Y1480" t="str">
            <v>0.0</v>
          </cell>
          <cell r="Z1480" t="str">
            <v>Subsidiado</v>
          </cell>
          <cell r="AA1480" t="str">
            <v>False</v>
          </cell>
          <cell r="AB1480" t="str">
            <v>GIANCARLA DURAN OCHOA</v>
          </cell>
          <cell r="AC1480">
            <v>44904</v>
          </cell>
          <cell r="AD1480" t="str">
            <v>CCF050-009-2022</v>
          </cell>
          <cell r="AE1480" t="str">
            <v>NORTE DE SANTANDER</v>
          </cell>
          <cell r="AF1480" t="str">
            <v>CUCUTA</v>
          </cell>
          <cell r="AG1480">
            <v>54001</v>
          </cell>
          <cell r="AH1480">
            <v>8026</v>
          </cell>
          <cell r="AI1480">
            <v>7526</v>
          </cell>
        </row>
        <row r="1481">
          <cell r="A1481" t="str">
            <v>900386919-13187</v>
          </cell>
          <cell r="B1481" t="str">
            <v>INSTITUTO NEUROLOGICO INFANTIL S.A.S.</v>
          </cell>
          <cell r="C1481">
            <v>13187</v>
          </cell>
          <cell r="D1481">
            <v>44923</v>
          </cell>
          <cell r="E1481">
            <v>540010194103</v>
          </cell>
          <cell r="F1481">
            <v>900386919</v>
          </cell>
          <cell r="G1481">
            <v>44928</v>
          </cell>
          <cell r="H1481">
            <v>2</v>
          </cell>
          <cell r="I1481" t="str">
            <v>367200.0</v>
          </cell>
          <cell r="J1481" t="str">
            <v>0.0</v>
          </cell>
          <cell r="K1481" t="str">
            <v>None</v>
          </cell>
          <cell r="L1481" t="str">
            <v>None</v>
          </cell>
          <cell r="M1481">
            <v>1737116</v>
          </cell>
          <cell r="N1481" t="str">
            <v>None</v>
          </cell>
          <cell r="O1481" t="str">
            <v>0.0</v>
          </cell>
          <cell r="P1481" t="str">
            <v>0.0</v>
          </cell>
          <cell r="Q1481" t="str">
            <v>0.0</v>
          </cell>
          <cell r="R1481" t="str">
            <v>0.0</v>
          </cell>
          <cell r="S1481" t="str">
            <v>None</v>
          </cell>
          <cell r="T1481" t="str">
            <v>0.0</v>
          </cell>
          <cell r="U1481" t="str">
            <v>0.0</v>
          </cell>
          <cell r="V1481" t="str">
            <v>0.0</v>
          </cell>
          <cell r="W1481" t="str">
            <v>367200.0</v>
          </cell>
          <cell r="X1481" t="str">
            <v>0.0</v>
          </cell>
          <cell r="Y1481" t="str">
            <v>0.0</v>
          </cell>
          <cell r="Z1481" t="str">
            <v>Subsidiado</v>
          </cell>
          <cell r="AA1481" t="str">
            <v>False</v>
          </cell>
          <cell r="AB1481" t="str">
            <v>GIANCARLA DURAN OCHOA</v>
          </cell>
          <cell r="AC1481">
            <v>44906</v>
          </cell>
          <cell r="AD1481" t="str">
            <v>CCF050-009-2022</v>
          </cell>
          <cell r="AE1481" t="str">
            <v>NORTE DE SANTANDER</v>
          </cell>
          <cell r="AF1481" t="str">
            <v>CUCUTA</v>
          </cell>
          <cell r="AG1481">
            <v>54001</v>
          </cell>
          <cell r="AH1481">
            <v>8026</v>
          </cell>
          <cell r="AI1481">
            <v>7526</v>
          </cell>
        </row>
        <row r="1482">
          <cell r="A1482" t="str">
            <v>900386919-13188</v>
          </cell>
          <cell r="B1482" t="str">
            <v>INSTITUTO NEUROLOGICO INFANTIL S.A.S.</v>
          </cell>
          <cell r="C1482">
            <v>13188</v>
          </cell>
          <cell r="D1482">
            <v>44923</v>
          </cell>
          <cell r="E1482">
            <v>540010194103</v>
          </cell>
          <cell r="F1482">
            <v>900386919</v>
          </cell>
          <cell r="G1482">
            <v>44928</v>
          </cell>
          <cell r="H1482">
            <v>2</v>
          </cell>
          <cell r="I1482" t="str">
            <v>110160.0</v>
          </cell>
          <cell r="J1482" t="str">
            <v>0.0</v>
          </cell>
          <cell r="K1482" t="str">
            <v>Total</v>
          </cell>
          <cell r="L1482" t="str">
            <v>CCF8225</v>
          </cell>
          <cell r="M1482">
            <v>1737117</v>
          </cell>
          <cell r="N1482" t="str">
            <v>None</v>
          </cell>
          <cell r="O1482" t="str">
            <v>110160.0</v>
          </cell>
          <cell r="P1482" t="str">
            <v>0.0</v>
          </cell>
          <cell r="Q1482" t="str">
            <v>0.0</v>
          </cell>
          <cell r="R1482" t="str">
            <v>110160.0</v>
          </cell>
          <cell r="S1482" t="str">
            <v>None</v>
          </cell>
          <cell r="T1482" t="str">
            <v>0.0</v>
          </cell>
          <cell r="U1482" t="str">
            <v>0.0</v>
          </cell>
          <cell r="V1482" t="str">
            <v>0.0</v>
          </cell>
          <cell r="W1482" t="str">
            <v>110160.0</v>
          </cell>
          <cell r="X1482" t="str">
            <v>0.0</v>
          </cell>
          <cell r="Y1482" t="str">
            <v>0.0</v>
          </cell>
          <cell r="Z1482" t="str">
            <v>Subsidiado</v>
          </cell>
          <cell r="AA1482" t="str">
            <v>False</v>
          </cell>
          <cell r="AB1482" t="str">
            <v>GIANCARLA DURAN OCHOA</v>
          </cell>
          <cell r="AC1482">
            <v>44852</v>
          </cell>
          <cell r="AD1482" t="str">
            <v>CCF050-009-2022</v>
          </cell>
          <cell r="AE1482" t="str">
            <v>NORTE DE SANTANDER</v>
          </cell>
          <cell r="AF1482" t="str">
            <v>CUCUTA</v>
          </cell>
          <cell r="AG1482">
            <v>54001</v>
          </cell>
          <cell r="AH1482">
            <v>8026</v>
          </cell>
          <cell r="AI1482">
            <v>7526</v>
          </cell>
        </row>
        <row r="1483">
          <cell r="A1483" t="str">
            <v>900386919-13189</v>
          </cell>
          <cell r="B1483" t="str">
            <v>INSTITUTO NEUROLOGICO INFANTIL S.A.S.</v>
          </cell>
          <cell r="C1483">
            <v>13189</v>
          </cell>
          <cell r="D1483">
            <v>44923</v>
          </cell>
          <cell r="E1483">
            <v>540010194103</v>
          </cell>
          <cell r="F1483">
            <v>900386919</v>
          </cell>
          <cell r="G1483">
            <v>44928</v>
          </cell>
          <cell r="H1483">
            <v>2</v>
          </cell>
          <cell r="I1483" t="str">
            <v>257040.0</v>
          </cell>
          <cell r="J1483" t="str">
            <v>0.0</v>
          </cell>
          <cell r="K1483" t="str">
            <v>None</v>
          </cell>
          <cell r="L1483" t="str">
            <v>None</v>
          </cell>
          <cell r="M1483">
            <v>1737118</v>
          </cell>
          <cell r="N1483" t="str">
            <v>None</v>
          </cell>
          <cell r="O1483" t="str">
            <v>0.0</v>
          </cell>
          <cell r="P1483" t="str">
            <v>0.0</v>
          </cell>
          <cell r="Q1483" t="str">
            <v>0.0</v>
          </cell>
          <cell r="R1483" t="str">
            <v>0.0</v>
          </cell>
          <cell r="S1483" t="str">
            <v>None</v>
          </cell>
          <cell r="T1483" t="str">
            <v>0.0</v>
          </cell>
          <cell r="U1483" t="str">
            <v>0.0</v>
          </cell>
          <cell r="V1483" t="str">
            <v>0.0</v>
          </cell>
          <cell r="W1483" t="str">
            <v>257040.0</v>
          </cell>
          <cell r="X1483" t="str">
            <v>0.0</v>
          </cell>
          <cell r="Y1483" t="str">
            <v>0.0</v>
          </cell>
          <cell r="Z1483" t="str">
            <v>Subsidiado</v>
          </cell>
          <cell r="AA1483" t="str">
            <v>False</v>
          </cell>
          <cell r="AB1483" t="str">
            <v>GIANCARLA DURAN OCHOA</v>
          </cell>
          <cell r="AC1483">
            <v>44803</v>
          </cell>
          <cell r="AD1483" t="str">
            <v>CCF050-009-2022</v>
          </cell>
          <cell r="AE1483" t="str">
            <v>NORTE DE SANTANDER</v>
          </cell>
          <cell r="AF1483" t="str">
            <v>CUCUTA</v>
          </cell>
          <cell r="AG1483">
            <v>54001</v>
          </cell>
          <cell r="AH1483">
            <v>8026</v>
          </cell>
          <cell r="AI1483">
            <v>7526</v>
          </cell>
        </row>
        <row r="1484">
          <cell r="A1484" t="str">
            <v>900386919-13190</v>
          </cell>
          <cell r="B1484" t="str">
            <v>INSTITUTO NEUROLOGICO INFANTIL S.A.S.</v>
          </cell>
          <cell r="C1484">
            <v>13190</v>
          </cell>
          <cell r="D1484">
            <v>44923</v>
          </cell>
          <cell r="E1484">
            <v>540010194103</v>
          </cell>
          <cell r="F1484">
            <v>900386919</v>
          </cell>
          <cell r="G1484">
            <v>44928</v>
          </cell>
          <cell r="H1484">
            <v>2</v>
          </cell>
          <cell r="I1484" t="str">
            <v>257040.0</v>
          </cell>
          <cell r="J1484" t="str">
            <v>0.0</v>
          </cell>
          <cell r="K1484" t="str">
            <v>None</v>
          </cell>
          <cell r="L1484" t="str">
            <v>None</v>
          </cell>
          <cell r="M1484">
            <v>1737119</v>
          </cell>
          <cell r="N1484" t="str">
            <v>None</v>
          </cell>
          <cell r="O1484" t="str">
            <v>0.0</v>
          </cell>
          <cell r="P1484" t="str">
            <v>0.0</v>
          </cell>
          <cell r="Q1484" t="str">
            <v>0.0</v>
          </cell>
          <cell r="R1484" t="str">
            <v>0.0</v>
          </cell>
          <cell r="S1484" t="str">
            <v>None</v>
          </cell>
          <cell r="T1484" t="str">
            <v>0.0</v>
          </cell>
          <cell r="U1484" t="str">
            <v>0.0</v>
          </cell>
          <cell r="V1484" t="str">
            <v>0.0</v>
          </cell>
          <cell r="W1484" t="str">
            <v>257040.0</v>
          </cell>
          <cell r="X1484" t="str">
            <v>0.0</v>
          </cell>
          <cell r="Y1484" t="str">
            <v>0.0</v>
          </cell>
          <cell r="Z1484" t="str">
            <v>Subsidiado</v>
          </cell>
          <cell r="AA1484" t="str">
            <v>False</v>
          </cell>
          <cell r="AB1484" t="str">
            <v>GIANCARLA DURAN OCHOA</v>
          </cell>
          <cell r="AC1484">
            <v>44847</v>
          </cell>
          <cell r="AD1484" t="str">
            <v>CCF050-009-2022</v>
          </cell>
          <cell r="AE1484" t="str">
            <v>NORTE DE SANTANDER</v>
          </cell>
          <cell r="AF1484" t="str">
            <v>CUCUTA</v>
          </cell>
          <cell r="AG1484">
            <v>54001</v>
          </cell>
          <cell r="AH1484">
            <v>8026</v>
          </cell>
          <cell r="AI1484">
            <v>7526</v>
          </cell>
        </row>
        <row r="1485">
          <cell r="A1485" t="str">
            <v>900386919-13191</v>
          </cell>
          <cell r="B1485" t="str">
            <v>INSTITUTO NEUROLOGICO INFANTIL S.A.S.</v>
          </cell>
          <cell r="C1485">
            <v>13191</v>
          </cell>
          <cell r="D1485">
            <v>44923</v>
          </cell>
          <cell r="E1485">
            <v>540010194103</v>
          </cell>
          <cell r="F1485">
            <v>900386919</v>
          </cell>
          <cell r="G1485">
            <v>44928</v>
          </cell>
          <cell r="H1485">
            <v>2</v>
          </cell>
          <cell r="I1485" t="str">
            <v>367200.0</v>
          </cell>
          <cell r="J1485" t="str">
            <v>0.0</v>
          </cell>
          <cell r="K1485" t="str">
            <v>None</v>
          </cell>
          <cell r="L1485" t="str">
            <v>None</v>
          </cell>
          <cell r="M1485">
            <v>1737120</v>
          </cell>
          <cell r="N1485" t="str">
            <v>None</v>
          </cell>
          <cell r="O1485" t="str">
            <v>0.0</v>
          </cell>
          <cell r="P1485" t="str">
            <v>0.0</v>
          </cell>
          <cell r="Q1485" t="str">
            <v>0.0</v>
          </cell>
          <cell r="R1485" t="str">
            <v>0.0</v>
          </cell>
          <cell r="S1485" t="str">
            <v>None</v>
          </cell>
          <cell r="T1485" t="str">
            <v>0.0</v>
          </cell>
          <cell r="U1485" t="str">
            <v>0.0</v>
          </cell>
          <cell r="V1485" t="str">
            <v>0.0</v>
          </cell>
          <cell r="W1485" t="str">
            <v>367200.0</v>
          </cell>
          <cell r="X1485" t="str">
            <v>0.0</v>
          </cell>
          <cell r="Y1485" t="str">
            <v>0.0</v>
          </cell>
          <cell r="Z1485" t="str">
            <v>Subsidiado</v>
          </cell>
          <cell r="AA1485" t="str">
            <v>False</v>
          </cell>
          <cell r="AB1485" t="str">
            <v>GIANCARLA DURAN OCHOA</v>
          </cell>
          <cell r="AC1485">
            <v>44882</v>
          </cell>
          <cell r="AD1485" t="str">
            <v>CCF050-009-2022</v>
          </cell>
          <cell r="AE1485" t="str">
            <v>NORTE DE SANTANDER</v>
          </cell>
          <cell r="AF1485" t="str">
            <v>GRAMALOTE</v>
          </cell>
          <cell r="AG1485">
            <v>54313</v>
          </cell>
          <cell r="AH1485">
            <v>8031</v>
          </cell>
          <cell r="AI1485">
            <v>7531</v>
          </cell>
        </row>
        <row r="1486">
          <cell r="A1486" t="str">
            <v>900386919-13192</v>
          </cell>
          <cell r="B1486" t="str">
            <v>INSTITUTO NEUROLOGICO INFANTIL S.A.S.</v>
          </cell>
          <cell r="C1486">
            <v>13192</v>
          </cell>
          <cell r="D1486">
            <v>44923</v>
          </cell>
          <cell r="E1486">
            <v>540010194103</v>
          </cell>
          <cell r="F1486">
            <v>900386919</v>
          </cell>
          <cell r="G1486">
            <v>44928</v>
          </cell>
          <cell r="H1486">
            <v>2</v>
          </cell>
          <cell r="I1486" t="str">
            <v>220320.0</v>
          </cell>
          <cell r="J1486" t="str">
            <v>0.0</v>
          </cell>
          <cell r="K1486" t="str">
            <v>None</v>
          </cell>
          <cell r="L1486" t="str">
            <v>None</v>
          </cell>
          <cell r="M1486">
            <v>1737121</v>
          </cell>
          <cell r="N1486" t="str">
            <v>None</v>
          </cell>
          <cell r="O1486" t="str">
            <v>0.0</v>
          </cell>
          <cell r="P1486" t="str">
            <v>0.0</v>
          </cell>
          <cell r="Q1486" t="str">
            <v>0.0</v>
          </cell>
          <cell r="R1486" t="str">
            <v>0.0</v>
          </cell>
          <cell r="S1486" t="str">
            <v>None</v>
          </cell>
          <cell r="T1486" t="str">
            <v>0.0</v>
          </cell>
          <cell r="U1486" t="str">
            <v>0.0</v>
          </cell>
          <cell r="V1486" t="str">
            <v>0.0</v>
          </cell>
          <cell r="W1486" t="str">
            <v>220320.0</v>
          </cell>
          <cell r="X1486" t="str">
            <v>0.0</v>
          </cell>
          <cell r="Y1486" t="str">
            <v>0.0</v>
          </cell>
          <cell r="Z1486" t="str">
            <v>Subsidiado</v>
          </cell>
          <cell r="AA1486" t="str">
            <v>False</v>
          </cell>
          <cell r="AB1486" t="str">
            <v>GIANCARLA DURAN OCHOA</v>
          </cell>
          <cell r="AC1486">
            <v>44882</v>
          </cell>
          <cell r="AD1486" t="str">
            <v>CCF050-009-2022</v>
          </cell>
          <cell r="AE1486" t="str">
            <v>NORTE DE SANTANDER</v>
          </cell>
          <cell r="AF1486" t="str">
            <v>CUCUTA</v>
          </cell>
          <cell r="AG1486">
            <v>54001</v>
          </cell>
          <cell r="AH1486">
            <v>8026</v>
          </cell>
          <cell r="AI1486">
            <v>7526</v>
          </cell>
        </row>
        <row r="1487">
          <cell r="A1487" t="str">
            <v>900386919-13193</v>
          </cell>
          <cell r="B1487" t="str">
            <v>INSTITUTO NEUROLOGICO INFANTIL S.A.S.</v>
          </cell>
          <cell r="C1487">
            <v>13193</v>
          </cell>
          <cell r="D1487">
            <v>44923</v>
          </cell>
          <cell r="E1487">
            <v>540010194103</v>
          </cell>
          <cell r="F1487">
            <v>900386919</v>
          </cell>
          <cell r="G1487">
            <v>44928</v>
          </cell>
          <cell r="H1487">
            <v>2</v>
          </cell>
          <cell r="I1487" t="str">
            <v>146880.0</v>
          </cell>
          <cell r="J1487" t="str">
            <v>0.0</v>
          </cell>
          <cell r="K1487" t="str">
            <v>None</v>
          </cell>
          <cell r="L1487" t="str">
            <v>None</v>
          </cell>
          <cell r="M1487">
            <v>1737122</v>
          </cell>
          <cell r="N1487" t="str">
            <v>None</v>
          </cell>
          <cell r="O1487" t="str">
            <v>0.0</v>
          </cell>
          <cell r="P1487" t="str">
            <v>0.0</v>
          </cell>
          <cell r="Q1487" t="str">
            <v>0.0</v>
          </cell>
          <cell r="R1487" t="str">
            <v>0.0</v>
          </cell>
          <cell r="S1487" t="str">
            <v>None</v>
          </cell>
          <cell r="T1487" t="str">
            <v>0.0</v>
          </cell>
          <cell r="U1487" t="str">
            <v>0.0</v>
          </cell>
          <cell r="V1487" t="str">
            <v>0.0</v>
          </cell>
          <cell r="W1487" t="str">
            <v>146880.0</v>
          </cell>
          <cell r="X1487" t="str">
            <v>0.0</v>
          </cell>
          <cell r="Y1487" t="str">
            <v>0.0</v>
          </cell>
          <cell r="Z1487" t="str">
            <v>Subsidiado</v>
          </cell>
          <cell r="AA1487" t="str">
            <v>False</v>
          </cell>
          <cell r="AB1487" t="str">
            <v>GIANCARLA DURAN OCHOA</v>
          </cell>
          <cell r="AC1487">
            <v>44691</v>
          </cell>
          <cell r="AD1487" t="str">
            <v>CCF050-009-2022</v>
          </cell>
          <cell r="AE1487" t="str">
            <v>NORTE DE SANTANDER</v>
          </cell>
          <cell r="AF1487" t="str">
            <v>CUCUTA</v>
          </cell>
          <cell r="AG1487">
            <v>54001</v>
          </cell>
          <cell r="AH1487">
            <v>8026</v>
          </cell>
          <cell r="AI1487">
            <v>7526</v>
          </cell>
        </row>
        <row r="1488">
          <cell r="A1488" t="str">
            <v>900386919-13194</v>
          </cell>
          <cell r="B1488" t="str">
            <v>INSTITUTO NEUROLOGICO INFANTIL S.A.S.</v>
          </cell>
          <cell r="C1488">
            <v>13194</v>
          </cell>
          <cell r="D1488">
            <v>44923</v>
          </cell>
          <cell r="E1488">
            <v>540010194103</v>
          </cell>
          <cell r="F1488">
            <v>900386919</v>
          </cell>
          <cell r="G1488">
            <v>44928</v>
          </cell>
          <cell r="H1488">
            <v>2</v>
          </cell>
          <cell r="I1488" t="str">
            <v>257040.0</v>
          </cell>
          <cell r="J1488" t="str">
            <v>0.0</v>
          </cell>
          <cell r="K1488" t="str">
            <v>None</v>
          </cell>
          <cell r="L1488" t="str">
            <v>None</v>
          </cell>
          <cell r="M1488">
            <v>1737123</v>
          </cell>
          <cell r="N1488" t="str">
            <v>None</v>
          </cell>
          <cell r="O1488" t="str">
            <v>0.0</v>
          </cell>
          <cell r="P1488" t="str">
            <v>0.0</v>
          </cell>
          <cell r="Q1488" t="str">
            <v>0.0</v>
          </cell>
          <cell r="R1488" t="str">
            <v>0.0</v>
          </cell>
          <cell r="S1488" t="str">
            <v>None</v>
          </cell>
          <cell r="T1488" t="str">
            <v>0.0</v>
          </cell>
          <cell r="U1488" t="str">
            <v>0.0</v>
          </cell>
          <cell r="V1488" t="str">
            <v>0.0</v>
          </cell>
          <cell r="W1488" t="str">
            <v>257040.0</v>
          </cell>
          <cell r="X1488" t="str">
            <v>0.0</v>
          </cell>
          <cell r="Y1488" t="str">
            <v>0.0</v>
          </cell>
          <cell r="Z1488" t="str">
            <v>Subsidiado</v>
          </cell>
          <cell r="AA1488" t="str">
            <v>False</v>
          </cell>
          <cell r="AB1488" t="str">
            <v>GIANCARLA DURAN OCHOA</v>
          </cell>
          <cell r="AC1488">
            <v>44853</v>
          </cell>
          <cell r="AD1488" t="str">
            <v>CCF050-009-2022</v>
          </cell>
          <cell r="AE1488" t="str">
            <v>NORTE DE SANTANDER</v>
          </cell>
          <cell r="AF1488" t="str">
            <v>CUCUTA</v>
          </cell>
          <cell r="AG1488">
            <v>54001</v>
          </cell>
          <cell r="AH1488">
            <v>8026</v>
          </cell>
          <cell r="AI1488">
            <v>7526</v>
          </cell>
        </row>
        <row r="1489">
          <cell r="A1489" t="str">
            <v>900386919-13195</v>
          </cell>
          <cell r="B1489" t="str">
            <v>INSTITUTO NEUROLOGICO INFANTIL S.A.S.</v>
          </cell>
          <cell r="C1489">
            <v>13195</v>
          </cell>
          <cell r="D1489">
            <v>44923</v>
          </cell>
          <cell r="E1489">
            <v>540010194103</v>
          </cell>
          <cell r="F1489">
            <v>900386919</v>
          </cell>
          <cell r="G1489">
            <v>44928</v>
          </cell>
          <cell r="H1489">
            <v>1</v>
          </cell>
          <cell r="I1489" t="str">
            <v>257040.0</v>
          </cell>
          <cell r="J1489" t="str">
            <v>0.0</v>
          </cell>
          <cell r="K1489" t="str">
            <v>None</v>
          </cell>
          <cell r="L1489" t="str">
            <v>None</v>
          </cell>
          <cell r="M1489">
            <v>1737124</v>
          </cell>
          <cell r="N1489" t="str">
            <v>None</v>
          </cell>
          <cell r="O1489" t="str">
            <v>0.0</v>
          </cell>
          <cell r="P1489" t="str">
            <v>0.0</v>
          </cell>
          <cell r="Q1489" t="str">
            <v>0.0</v>
          </cell>
          <cell r="R1489" t="str">
            <v>0.0</v>
          </cell>
          <cell r="S1489" t="str">
            <v>None</v>
          </cell>
          <cell r="T1489" t="str">
            <v>0.0</v>
          </cell>
          <cell r="U1489" t="str">
            <v>0.0</v>
          </cell>
          <cell r="V1489" t="str">
            <v>0.0</v>
          </cell>
          <cell r="W1489" t="str">
            <v>257040.0</v>
          </cell>
          <cell r="X1489" t="str">
            <v>0.0</v>
          </cell>
          <cell r="Y1489" t="str">
            <v>0.0</v>
          </cell>
          <cell r="Z1489" t="str">
            <v>Subsidiado</v>
          </cell>
          <cell r="AA1489" t="str">
            <v>False</v>
          </cell>
          <cell r="AB1489" t="str">
            <v>GIANCARLA DURAN OCHOA</v>
          </cell>
          <cell r="AC1489">
            <v>44789</v>
          </cell>
          <cell r="AD1489" t="str">
            <v>CCF050-009-2022</v>
          </cell>
          <cell r="AE1489" t="str">
            <v>NORTE DE SANTANDER</v>
          </cell>
          <cell r="AF1489" t="str">
            <v>CUCUTA</v>
          </cell>
          <cell r="AG1489">
            <v>54001</v>
          </cell>
          <cell r="AH1489">
            <v>8026</v>
          </cell>
          <cell r="AI1489">
            <v>7526</v>
          </cell>
        </row>
        <row r="1490">
          <cell r="A1490" t="str">
            <v>900386919-13196</v>
          </cell>
          <cell r="B1490" t="str">
            <v>INSTITUTO NEUROLOGICO INFANTIL S.A.S.</v>
          </cell>
          <cell r="C1490">
            <v>13196</v>
          </cell>
          <cell r="D1490">
            <v>44923</v>
          </cell>
          <cell r="E1490">
            <v>540010194103</v>
          </cell>
          <cell r="F1490">
            <v>900386919</v>
          </cell>
          <cell r="G1490">
            <v>44928</v>
          </cell>
          <cell r="H1490">
            <v>2</v>
          </cell>
          <cell r="I1490" t="str">
            <v>165240.0</v>
          </cell>
          <cell r="J1490" t="str">
            <v>0.0</v>
          </cell>
          <cell r="K1490" t="str">
            <v>None</v>
          </cell>
          <cell r="L1490" t="str">
            <v>None</v>
          </cell>
          <cell r="M1490">
            <v>1737125</v>
          </cell>
          <cell r="N1490" t="str">
            <v>None</v>
          </cell>
          <cell r="O1490" t="str">
            <v>0.0</v>
          </cell>
          <cell r="P1490" t="str">
            <v>0.0</v>
          </cell>
          <cell r="Q1490" t="str">
            <v>0.0</v>
          </cell>
          <cell r="R1490" t="str">
            <v>0.0</v>
          </cell>
          <cell r="S1490" t="str">
            <v>None</v>
          </cell>
          <cell r="T1490" t="str">
            <v>0.0</v>
          </cell>
          <cell r="U1490" t="str">
            <v>0.0</v>
          </cell>
          <cell r="V1490" t="str">
            <v>0.0</v>
          </cell>
          <cell r="W1490" t="str">
            <v>165240.0</v>
          </cell>
          <cell r="X1490" t="str">
            <v>0.0</v>
          </cell>
          <cell r="Y1490" t="str">
            <v>0.0</v>
          </cell>
          <cell r="Z1490" t="str">
            <v>Subsidiado</v>
          </cell>
          <cell r="AA1490" t="str">
            <v>False</v>
          </cell>
          <cell r="AB1490" t="str">
            <v>GIANCARLA DURAN OCHOA</v>
          </cell>
          <cell r="AC1490">
            <v>44883</v>
          </cell>
          <cell r="AD1490" t="str">
            <v>CCF050-009-2022</v>
          </cell>
          <cell r="AE1490" t="str">
            <v>NORTE DE SANTANDER</v>
          </cell>
          <cell r="AF1490" t="str">
            <v>CUCUTA</v>
          </cell>
          <cell r="AG1490">
            <v>54001</v>
          </cell>
          <cell r="AH1490">
            <v>8026</v>
          </cell>
          <cell r="AI1490">
            <v>7526</v>
          </cell>
        </row>
        <row r="1491">
          <cell r="A1491" t="str">
            <v>900386919-13197</v>
          </cell>
          <cell r="B1491" t="str">
            <v>INSTITUTO NEUROLOGICO INFANTIL S.A.S.</v>
          </cell>
          <cell r="C1491">
            <v>13197</v>
          </cell>
          <cell r="D1491">
            <v>44923</v>
          </cell>
          <cell r="E1491">
            <v>540010194103</v>
          </cell>
          <cell r="F1491">
            <v>900386919</v>
          </cell>
          <cell r="G1491">
            <v>44928</v>
          </cell>
          <cell r="H1491">
            <v>2</v>
          </cell>
          <cell r="I1491" t="str">
            <v>128520.0</v>
          </cell>
          <cell r="J1491" t="str">
            <v>0.0</v>
          </cell>
          <cell r="K1491" t="str">
            <v>None</v>
          </cell>
          <cell r="L1491" t="str">
            <v>None</v>
          </cell>
          <cell r="M1491">
            <v>1737126</v>
          </cell>
          <cell r="N1491" t="str">
            <v>None</v>
          </cell>
          <cell r="O1491" t="str">
            <v>0.0</v>
          </cell>
          <cell r="P1491" t="str">
            <v>0.0</v>
          </cell>
          <cell r="Q1491" t="str">
            <v>0.0</v>
          </cell>
          <cell r="R1491" t="str">
            <v>0.0</v>
          </cell>
          <cell r="S1491" t="str">
            <v>None</v>
          </cell>
          <cell r="T1491" t="str">
            <v>0.0</v>
          </cell>
          <cell r="U1491" t="str">
            <v>0.0</v>
          </cell>
          <cell r="V1491" t="str">
            <v>0.0</v>
          </cell>
          <cell r="W1491" t="str">
            <v>128520.0</v>
          </cell>
          <cell r="X1491" t="str">
            <v>0.0</v>
          </cell>
          <cell r="Y1491" t="str">
            <v>0.0</v>
          </cell>
          <cell r="Z1491" t="str">
            <v>Subsidiado</v>
          </cell>
          <cell r="AA1491" t="str">
            <v>False</v>
          </cell>
          <cell r="AB1491" t="str">
            <v>GIANCARLA DURAN OCHOA</v>
          </cell>
          <cell r="AC1491">
            <v>44824</v>
          </cell>
          <cell r="AD1491" t="str">
            <v>CCF050-009-2022</v>
          </cell>
          <cell r="AE1491" t="str">
            <v>NORTE DE SANTANDER</v>
          </cell>
          <cell r="AF1491" t="str">
            <v>CUCUTA</v>
          </cell>
          <cell r="AG1491">
            <v>54001</v>
          </cell>
          <cell r="AH1491">
            <v>8026</v>
          </cell>
          <cell r="AI1491">
            <v>7526</v>
          </cell>
        </row>
        <row r="1492">
          <cell r="A1492" t="str">
            <v>900386919-13199</v>
          </cell>
          <cell r="B1492" t="str">
            <v>INSTITUTO NEUROLOGICO INFANTIL S.A.S.</v>
          </cell>
          <cell r="C1492">
            <v>13199</v>
          </cell>
          <cell r="D1492">
            <v>44923</v>
          </cell>
          <cell r="E1492">
            <v>540010194103</v>
          </cell>
          <cell r="F1492">
            <v>900386919</v>
          </cell>
          <cell r="G1492">
            <v>44928</v>
          </cell>
          <cell r="H1492">
            <v>2</v>
          </cell>
          <cell r="I1492" t="str">
            <v>73440.0</v>
          </cell>
          <cell r="J1492" t="str">
            <v>0.0</v>
          </cell>
          <cell r="K1492" t="str">
            <v>None</v>
          </cell>
          <cell r="L1492" t="str">
            <v>None</v>
          </cell>
          <cell r="M1492">
            <v>1737128</v>
          </cell>
          <cell r="N1492" t="str">
            <v>None</v>
          </cell>
          <cell r="O1492" t="str">
            <v>0.0</v>
          </cell>
          <cell r="P1492" t="str">
            <v>0.0</v>
          </cell>
          <cell r="Q1492" t="str">
            <v>0.0</v>
          </cell>
          <cell r="R1492" t="str">
            <v>0.0</v>
          </cell>
          <cell r="S1492" t="str">
            <v>None</v>
          </cell>
          <cell r="T1492" t="str">
            <v>0.0</v>
          </cell>
          <cell r="U1492" t="str">
            <v>0.0</v>
          </cell>
          <cell r="V1492" t="str">
            <v>0.0</v>
          </cell>
          <cell r="W1492" t="str">
            <v>73440.0</v>
          </cell>
          <cell r="X1492" t="str">
            <v>0.0</v>
          </cell>
          <cell r="Y1492" t="str">
            <v>0.0</v>
          </cell>
          <cell r="Z1492" t="str">
            <v>Subsidiado</v>
          </cell>
          <cell r="AA1492" t="str">
            <v>False</v>
          </cell>
          <cell r="AB1492" t="str">
            <v>GIANCARLA DURAN OCHOA</v>
          </cell>
          <cell r="AC1492">
            <v>44854</v>
          </cell>
          <cell r="AD1492" t="str">
            <v>CCF050-009-2022</v>
          </cell>
          <cell r="AE1492" t="str">
            <v>NORTE DE SANTANDER</v>
          </cell>
          <cell r="AF1492" t="str">
            <v>CUCUTA</v>
          </cell>
          <cell r="AG1492">
            <v>54001</v>
          </cell>
          <cell r="AH1492">
            <v>8026</v>
          </cell>
          <cell r="AI1492">
            <v>7526</v>
          </cell>
        </row>
        <row r="1493">
          <cell r="A1493" t="str">
            <v>900386919-13200</v>
          </cell>
          <cell r="B1493" t="str">
            <v>INSTITUTO NEUROLOGICO INFANTIL S.A.S.</v>
          </cell>
          <cell r="C1493">
            <v>13200</v>
          </cell>
          <cell r="D1493">
            <v>44923</v>
          </cell>
          <cell r="E1493">
            <v>540010194103</v>
          </cell>
          <cell r="F1493">
            <v>900386919</v>
          </cell>
          <cell r="G1493">
            <v>44928</v>
          </cell>
          <cell r="H1493">
            <v>2</v>
          </cell>
          <cell r="I1493" t="str">
            <v>146880.0</v>
          </cell>
          <cell r="J1493" t="str">
            <v>0.0</v>
          </cell>
          <cell r="K1493" t="str">
            <v>None</v>
          </cell>
          <cell r="L1493" t="str">
            <v>None</v>
          </cell>
          <cell r="M1493">
            <v>1737129</v>
          </cell>
          <cell r="N1493" t="str">
            <v>None</v>
          </cell>
          <cell r="O1493" t="str">
            <v>0.0</v>
          </cell>
          <cell r="P1493" t="str">
            <v>0.0</v>
          </cell>
          <cell r="Q1493" t="str">
            <v>0.0</v>
          </cell>
          <cell r="R1493" t="str">
            <v>0.0</v>
          </cell>
          <cell r="S1493" t="str">
            <v>None</v>
          </cell>
          <cell r="T1493" t="str">
            <v>0.0</v>
          </cell>
          <cell r="U1493" t="str">
            <v>0.0</v>
          </cell>
          <cell r="V1493" t="str">
            <v>0.0</v>
          </cell>
          <cell r="W1493" t="str">
            <v>146880.0</v>
          </cell>
          <cell r="X1493" t="str">
            <v>0.0</v>
          </cell>
          <cell r="Y1493" t="str">
            <v>0.0</v>
          </cell>
          <cell r="Z1493" t="str">
            <v>Subsidiado</v>
          </cell>
          <cell r="AA1493" t="str">
            <v>False</v>
          </cell>
          <cell r="AB1493" t="str">
            <v>GIANCARLA DURAN OCHOA</v>
          </cell>
          <cell r="AC1493">
            <v>44888</v>
          </cell>
          <cell r="AD1493" t="str">
            <v>CCF050-009-2022</v>
          </cell>
          <cell r="AE1493" t="str">
            <v>NORTE DE SANTANDER</v>
          </cell>
          <cell r="AF1493" t="str">
            <v>CUCUTA</v>
          </cell>
          <cell r="AG1493">
            <v>54001</v>
          </cell>
          <cell r="AH1493">
            <v>8026</v>
          </cell>
          <cell r="AI1493">
            <v>7526</v>
          </cell>
        </row>
        <row r="1494">
          <cell r="A1494" t="str">
            <v>900386919-13201</v>
          </cell>
          <cell r="B1494" t="str">
            <v>INSTITUTO NEUROLOGICO INFANTIL S.A.S.</v>
          </cell>
          <cell r="C1494">
            <v>13201</v>
          </cell>
          <cell r="D1494">
            <v>44923</v>
          </cell>
          <cell r="E1494">
            <v>540010194103</v>
          </cell>
          <cell r="F1494">
            <v>900386919</v>
          </cell>
          <cell r="G1494">
            <v>44928</v>
          </cell>
          <cell r="H1494">
            <v>2</v>
          </cell>
          <cell r="I1494" t="str">
            <v>257040.0</v>
          </cell>
          <cell r="J1494" t="str">
            <v>0.0</v>
          </cell>
          <cell r="K1494" t="str">
            <v>None</v>
          </cell>
          <cell r="L1494" t="str">
            <v>None</v>
          </cell>
          <cell r="M1494">
            <v>1737130</v>
          </cell>
          <cell r="N1494" t="str">
            <v>None</v>
          </cell>
          <cell r="O1494" t="str">
            <v>0.0</v>
          </cell>
          <cell r="P1494" t="str">
            <v>0.0</v>
          </cell>
          <cell r="Q1494" t="str">
            <v>0.0</v>
          </cell>
          <cell r="R1494" t="str">
            <v>0.0</v>
          </cell>
          <cell r="S1494" t="str">
            <v>None</v>
          </cell>
          <cell r="T1494" t="str">
            <v>0.0</v>
          </cell>
          <cell r="U1494" t="str">
            <v>0.0</v>
          </cell>
          <cell r="V1494" t="str">
            <v>0.0</v>
          </cell>
          <cell r="W1494" t="str">
            <v>257040.0</v>
          </cell>
          <cell r="X1494" t="str">
            <v>0.0</v>
          </cell>
          <cell r="Y1494" t="str">
            <v>0.0</v>
          </cell>
          <cell r="Z1494" t="str">
            <v>Subsidiado</v>
          </cell>
          <cell r="AA1494" t="str">
            <v>False</v>
          </cell>
          <cell r="AB1494" t="str">
            <v>GIANCARLA DURAN OCHOA</v>
          </cell>
          <cell r="AC1494">
            <v>44881</v>
          </cell>
          <cell r="AD1494" t="str">
            <v>CCF050-009-2022</v>
          </cell>
          <cell r="AE1494" t="str">
            <v>NORTE DE SANTANDER</v>
          </cell>
          <cell r="AF1494" t="str">
            <v>CUCUTA</v>
          </cell>
          <cell r="AG1494">
            <v>54001</v>
          </cell>
          <cell r="AH1494">
            <v>8026</v>
          </cell>
          <cell r="AI1494">
            <v>7526</v>
          </cell>
        </row>
        <row r="1495">
          <cell r="A1495" t="str">
            <v>900386919-13202</v>
          </cell>
          <cell r="B1495" t="str">
            <v>INSTITUTO NEUROLOGICO INFANTIL S.A.S.</v>
          </cell>
          <cell r="C1495">
            <v>13202</v>
          </cell>
          <cell r="D1495">
            <v>44923</v>
          </cell>
          <cell r="E1495">
            <v>540010194103</v>
          </cell>
          <cell r="F1495">
            <v>900386919</v>
          </cell>
          <cell r="G1495">
            <v>44928</v>
          </cell>
          <cell r="H1495">
            <v>2</v>
          </cell>
          <cell r="I1495" t="str">
            <v>128520.0</v>
          </cell>
          <cell r="J1495" t="str">
            <v>0.0</v>
          </cell>
          <cell r="K1495" t="str">
            <v>None</v>
          </cell>
          <cell r="L1495" t="str">
            <v>None</v>
          </cell>
          <cell r="M1495">
            <v>1737131</v>
          </cell>
          <cell r="N1495" t="str">
            <v>None</v>
          </cell>
          <cell r="O1495" t="str">
            <v>0.0</v>
          </cell>
          <cell r="P1495" t="str">
            <v>0.0</v>
          </cell>
          <cell r="Q1495" t="str">
            <v>0.0</v>
          </cell>
          <cell r="R1495" t="str">
            <v>0.0</v>
          </cell>
          <cell r="S1495" t="str">
            <v>None</v>
          </cell>
          <cell r="T1495" t="str">
            <v>0.0</v>
          </cell>
          <cell r="U1495" t="str">
            <v>0.0</v>
          </cell>
          <cell r="V1495" t="str">
            <v>0.0</v>
          </cell>
          <cell r="W1495" t="str">
            <v>128520.0</v>
          </cell>
          <cell r="X1495" t="str">
            <v>0.0</v>
          </cell>
          <cell r="Y1495" t="str">
            <v>0.0</v>
          </cell>
          <cell r="Z1495" t="str">
            <v>Subsidiado</v>
          </cell>
          <cell r="AA1495" t="str">
            <v>False</v>
          </cell>
          <cell r="AB1495" t="str">
            <v>GIANCARLA DURAN OCHOA</v>
          </cell>
          <cell r="AC1495">
            <v>44754</v>
          </cell>
          <cell r="AD1495" t="str">
            <v>CCF050-009-2022</v>
          </cell>
          <cell r="AE1495" t="str">
            <v>NORTE DE SANTANDER</v>
          </cell>
          <cell r="AF1495" t="str">
            <v>CUCUTA</v>
          </cell>
          <cell r="AG1495">
            <v>54001</v>
          </cell>
          <cell r="AH1495">
            <v>8026</v>
          </cell>
          <cell r="AI1495">
            <v>7526</v>
          </cell>
        </row>
        <row r="1496">
          <cell r="A1496" t="str">
            <v>900386919-13203</v>
          </cell>
          <cell r="B1496" t="str">
            <v>INSTITUTO NEUROLOGICO INFANTIL S.A.S.</v>
          </cell>
          <cell r="C1496">
            <v>13203</v>
          </cell>
          <cell r="D1496">
            <v>44923</v>
          </cell>
          <cell r="E1496">
            <v>540010194103</v>
          </cell>
          <cell r="F1496">
            <v>900386919</v>
          </cell>
          <cell r="G1496">
            <v>44928</v>
          </cell>
          <cell r="H1496">
            <v>2</v>
          </cell>
          <cell r="I1496" t="str">
            <v>201960.0</v>
          </cell>
          <cell r="J1496" t="str">
            <v>0.0</v>
          </cell>
          <cell r="K1496" t="str">
            <v>None</v>
          </cell>
          <cell r="L1496" t="str">
            <v>None</v>
          </cell>
          <cell r="M1496">
            <v>1737132</v>
          </cell>
          <cell r="N1496" t="str">
            <v>None</v>
          </cell>
          <cell r="O1496" t="str">
            <v>0.0</v>
          </cell>
          <cell r="P1496" t="str">
            <v>0.0</v>
          </cell>
          <cell r="Q1496" t="str">
            <v>0.0</v>
          </cell>
          <cell r="R1496" t="str">
            <v>0.0</v>
          </cell>
          <cell r="S1496" t="str">
            <v>None</v>
          </cell>
          <cell r="T1496" t="str">
            <v>0.0</v>
          </cell>
          <cell r="U1496" t="str">
            <v>0.0</v>
          </cell>
          <cell r="V1496" t="str">
            <v>0.0</v>
          </cell>
          <cell r="W1496" t="str">
            <v>201960.0</v>
          </cell>
          <cell r="X1496" t="str">
            <v>0.0</v>
          </cell>
          <cell r="Y1496" t="str">
            <v>0.0</v>
          </cell>
          <cell r="Z1496" t="str">
            <v>Subsidiado</v>
          </cell>
          <cell r="AA1496" t="str">
            <v>False</v>
          </cell>
          <cell r="AB1496" t="str">
            <v>GIANCARLA DURAN OCHOA</v>
          </cell>
          <cell r="AC1496">
            <v>44855</v>
          </cell>
          <cell r="AD1496" t="str">
            <v>CCF050-009-2022</v>
          </cell>
          <cell r="AE1496" t="str">
            <v>NORTE DE SANTANDER</v>
          </cell>
          <cell r="AF1496" t="str">
            <v>CUCUTA</v>
          </cell>
          <cell r="AG1496">
            <v>54001</v>
          </cell>
          <cell r="AH1496">
            <v>8026</v>
          </cell>
          <cell r="AI1496">
            <v>7526</v>
          </cell>
        </row>
        <row r="1497">
          <cell r="A1497" t="str">
            <v>900386919-13204</v>
          </cell>
          <cell r="B1497" t="str">
            <v>INSTITUTO NEUROLOGICO INFANTIL S.A.S.</v>
          </cell>
          <cell r="C1497">
            <v>13204</v>
          </cell>
          <cell r="D1497">
            <v>44923</v>
          </cell>
          <cell r="E1497">
            <v>540010194103</v>
          </cell>
          <cell r="F1497">
            <v>900386919</v>
          </cell>
          <cell r="G1497">
            <v>44928</v>
          </cell>
          <cell r="H1497">
            <v>2</v>
          </cell>
          <cell r="I1497" t="str">
            <v>146880.0</v>
          </cell>
          <cell r="J1497" t="str">
            <v>0.0</v>
          </cell>
          <cell r="K1497" t="str">
            <v>None</v>
          </cell>
          <cell r="L1497" t="str">
            <v>None</v>
          </cell>
          <cell r="M1497">
            <v>1737133</v>
          </cell>
          <cell r="N1497" t="str">
            <v>None</v>
          </cell>
          <cell r="O1497" t="str">
            <v>0.0</v>
          </cell>
          <cell r="P1497" t="str">
            <v>0.0</v>
          </cell>
          <cell r="Q1497" t="str">
            <v>0.0</v>
          </cell>
          <cell r="R1497" t="str">
            <v>0.0</v>
          </cell>
          <cell r="S1497" t="str">
            <v>None</v>
          </cell>
          <cell r="T1497" t="str">
            <v>0.0</v>
          </cell>
          <cell r="U1497" t="str">
            <v>0.0</v>
          </cell>
          <cell r="V1497" t="str">
            <v>0.0</v>
          </cell>
          <cell r="W1497" t="str">
            <v>146880.0</v>
          </cell>
          <cell r="X1497" t="str">
            <v>0.0</v>
          </cell>
          <cell r="Y1497" t="str">
            <v>0.0</v>
          </cell>
          <cell r="Z1497" t="str">
            <v>Subsidiado</v>
          </cell>
          <cell r="AA1497" t="str">
            <v>False</v>
          </cell>
          <cell r="AB1497" t="str">
            <v>GIANCARLA DURAN OCHOA</v>
          </cell>
          <cell r="AC1497">
            <v>44888</v>
          </cell>
          <cell r="AD1497" t="str">
            <v>CCF050-009-2022</v>
          </cell>
          <cell r="AE1497" t="str">
            <v>NORTE DE SANTANDER</v>
          </cell>
          <cell r="AF1497" t="str">
            <v>CUCUTA</v>
          </cell>
          <cell r="AG1497">
            <v>54001</v>
          </cell>
          <cell r="AH1497">
            <v>8026</v>
          </cell>
          <cell r="AI1497">
            <v>7526</v>
          </cell>
        </row>
        <row r="1498">
          <cell r="A1498" t="str">
            <v>900386919-13205</v>
          </cell>
          <cell r="B1498" t="str">
            <v>INSTITUTO NEUROLOGICO INFANTIL S.A.S.</v>
          </cell>
          <cell r="C1498">
            <v>13205</v>
          </cell>
          <cell r="D1498">
            <v>44923</v>
          </cell>
          <cell r="E1498">
            <v>540010194103</v>
          </cell>
          <cell r="F1498">
            <v>900386919</v>
          </cell>
          <cell r="G1498">
            <v>44928</v>
          </cell>
          <cell r="H1498">
            <v>2</v>
          </cell>
          <cell r="I1498" t="str">
            <v>367200.0</v>
          </cell>
          <cell r="J1498" t="str">
            <v>0.0</v>
          </cell>
          <cell r="K1498" t="str">
            <v>None</v>
          </cell>
          <cell r="L1498" t="str">
            <v>None</v>
          </cell>
          <cell r="M1498">
            <v>1737134</v>
          </cell>
          <cell r="N1498" t="str">
            <v>None</v>
          </cell>
          <cell r="O1498" t="str">
            <v>0.0</v>
          </cell>
          <cell r="P1498" t="str">
            <v>0.0</v>
          </cell>
          <cell r="Q1498" t="str">
            <v>0.0</v>
          </cell>
          <cell r="R1498" t="str">
            <v>0.0</v>
          </cell>
          <cell r="S1498" t="str">
            <v>None</v>
          </cell>
          <cell r="T1498" t="str">
            <v>0.0</v>
          </cell>
          <cell r="U1498" t="str">
            <v>0.0</v>
          </cell>
          <cell r="V1498" t="str">
            <v>0.0</v>
          </cell>
          <cell r="W1498" t="str">
            <v>367200.0</v>
          </cell>
          <cell r="X1498" t="str">
            <v>0.0</v>
          </cell>
          <cell r="Y1498" t="str">
            <v>0.0</v>
          </cell>
          <cell r="Z1498" t="str">
            <v>Subsidiado</v>
          </cell>
          <cell r="AA1498" t="str">
            <v>False</v>
          </cell>
          <cell r="AB1498" t="str">
            <v>GIANCARLA DURAN OCHOA</v>
          </cell>
          <cell r="AC1498">
            <v>44876</v>
          </cell>
          <cell r="AD1498" t="str">
            <v>CCF050-009-2022</v>
          </cell>
          <cell r="AE1498" t="str">
            <v>NORTE DE SANTANDER</v>
          </cell>
          <cell r="AF1498" t="str">
            <v>CUCUTA</v>
          </cell>
          <cell r="AG1498">
            <v>54001</v>
          </cell>
          <cell r="AH1498">
            <v>8026</v>
          </cell>
          <cell r="AI1498">
            <v>7526</v>
          </cell>
        </row>
        <row r="1499">
          <cell r="A1499" t="str">
            <v>900386919-13206</v>
          </cell>
          <cell r="B1499" t="str">
            <v>INSTITUTO NEUROLOGICO INFANTIL S.A.S.</v>
          </cell>
          <cell r="C1499">
            <v>13206</v>
          </cell>
          <cell r="D1499">
            <v>44923</v>
          </cell>
          <cell r="E1499">
            <v>540010194103</v>
          </cell>
          <cell r="F1499">
            <v>900386919</v>
          </cell>
          <cell r="G1499">
            <v>44928</v>
          </cell>
          <cell r="H1499">
            <v>2</v>
          </cell>
          <cell r="I1499" t="str">
            <v>146880.0</v>
          </cell>
          <cell r="J1499" t="str">
            <v>0.0</v>
          </cell>
          <cell r="K1499" t="str">
            <v>None</v>
          </cell>
          <cell r="L1499" t="str">
            <v>None</v>
          </cell>
          <cell r="M1499">
            <v>1737135</v>
          </cell>
          <cell r="N1499" t="str">
            <v>None</v>
          </cell>
          <cell r="O1499" t="str">
            <v>0.0</v>
          </cell>
          <cell r="P1499" t="str">
            <v>0.0</v>
          </cell>
          <cell r="Q1499" t="str">
            <v>0.0</v>
          </cell>
          <cell r="R1499" t="str">
            <v>0.0</v>
          </cell>
          <cell r="S1499" t="str">
            <v>None</v>
          </cell>
          <cell r="T1499" t="str">
            <v>0.0</v>
          </cell>
          <cell r="U1499" t="str">
            <v>0.0</v>
          </cell>
          <cell r="V1499" t="str">
            <v>0.0</v>
          </cell>
          <cell r="W1499" t="str">
            <v>146880.0</v>
          </cell>
          <cell r="X1499" t="str">
            <v>0.0</v>
          </cell>
          <cell r="Y1499" t="str">
            <v>0.0</v>
          </cell>
          <cell r="Z1499" t="str">
            <v>Subsidiado</v>
          </cell>
          <cell r="AA1499" t="str">
            <v>False</v>
          </cell>
          <cell r="AB1499" t="str">
            <v>GIANCARLA DURAN OCHOA</v>
          </cell>
          <cell r="AC1499">
            <v>44886</v>
          </cell>
          <cell r="AD1499" t="str">
            <v>CCF050-009-2022</v>
          </cell>
          <cell r="AE1499" t="str">
            <v>NORTE DE SANTANDER</v>
          </cell>
          <cell r="AF1499" t="str">
            <v>CUCUTA</v>
          </cell>
          <cell r="AG1499">
            <v>54001</v>
          </cell>
          <cell r="AH1499">
            <v>8026</v>
          </cell>
          <cell r="AI1499">
            <v>7526</v>
          </cell>
        </row>
        <row r="1500">
          <cell r="A1500" t="str">
            <v>900386919-13207</v>
          </cell>
          <cell r="B1500" t="str">
            <v>INSTITUTO NEUROLOGICO INFANTIL S.A.S.</v>
          </cell>
          <cell r="C1500">
            <v>13207</v>
          </cell>
          <cell r="D1500">
            <v>44923</v>
          </cell>
          <cell r="E1500">
            <v>540010194103</v>
          </cell>
          <cell r="F1500">
            <v>900386919</v>
          </cell>
          <cell r="G1500">
            <v>44928</v>
          </cell>
          <cell r="H1500">
            <v>2</v>
          </cell>
          <cell r="I1500" t="str">
            <v>73440.0</v>
          </cell>
          <cell r="J1500" t="str">
            <v>0.0</v>
          </cell>
          <cell r="K1500" t="str">
            <v>None</v>
          </cell>
          <cell r="L1500" t="str">
            <v>None</v>
          </cell>
          <cell r="M1500">
            <v>1737136</v>
          </cell>
          <cell r="N1500" t="str">
            <v>None</v>
          </cell>
          <cell r="O1500" t="str">
            <v>0.0</v>
          </cell>
          <cell r="P1500" t="str">
            <v>0.0</v>
          </cell>
          <cell r="Q1500" t="str">
            <v>0.0</v>
          </cell>
          <cell r="R1500" t="str">
            <v>0.0</v>
          </cell>
          <cell r="S1500" t="str">
            <v>None</v>
          </cell>
          <cell r="T1500" t="str">
            <v>0.0</v>
          </cell>
          <cell r="U1500" t="str">
            <v>0.0</v>
          </cell>
          <cell r="V1500" t="str">
            <v>0.0</v>
          </cell>
          <cell r="W1500" t="str">
            <v>73440.0</v>
          </cell>
          <cell r="X1500" t="str">
            <v>0.0</v>
          </cell>
          <cell r="Y1500" t="str">
            <v>0.0</v>
          </cell>
          <cell r="Z1500" t="str">
            <v>Subsidiado</v>
          </cell>
          <cell r="AA1500" t="str">
            <v>False</v>
          </cell>
          <cell r="AB1500" t="str">
            <v>GIANCARLA DURAN OCHOA</v>
          </cell>
          <cell r="AC1500">
            <v>44895</v>
          </cell>
          <cell r="AD1500" t="str">
            <v>CCF050-009-2022</v>
          </cell>
          <cell r="AE1500" t="str">
            <v>NORTE DE SANTANDER</v>
          </cell>
          <cell r="AF1500" t="str">
            <v>CUCUTA</v>
          </cell>
          <cell r="AG1500">
            <v>54001</v>
          </cell>
          <cell r="AH1500">
            <v>8026</v>
          </cell>
          <cell r="AI1500">
            <v>7526</v>
          </cell>
        </row>
        <row r="1501">
          <cell r="A1501" t="str">
            <v>900386919-13208</v>
          </cell>
          <cell r="B1501" t="str">
            <v>INSTITUTO NEUROLOGICO INFANTIL S.A.S.</v>
          </cell>
          <cell r="C1501">
            <v>13208</v>
          </cell>
          <cell r="D1501">
            <v>44923</v>
          </cell>
          <cell r="E1501">
            <v>540010194103</v>
          </cell>
          <cell r="F1501">
            <v>900386919</v>
          </cell>
          <cell r="G1501">
            <v>44928</v>
          </cell>
          <cell r="H1501">
            <v>2</v>
          </cell>
          <cell r="I1501" t="str">
            <v>55080.0</v>
          </cell>
          <cell r="J1501" t="str">
            <v>0.0</v>
          </cell>
          <cell r="K1501" t="str">
            <v>None</v>
          </cell>
          <cell r="L1501" t="str">
            <v>None</v>
          </cell>
          <cell r="M1501">
            <v>1737137</v>
          </cell>
          <cell r="N1501" t="str">
            <v>None</v>
          </cell>
          <cell r="O1501" t="str">
            <v>0.0</v>
          </cell>
          <cell r="P1501" t="str">
            <v>0.0</v>
          </cell>
          <cell r="Q1501" t="str">
            <v>0.0</v>
          </cell>
          <cell r="R1501" t="str">
            <v>0.0</v>
          </cell>
          <cell r="S1501" t="str">
            <v>None</v>
          </cell>
          <cell r="T1501" t="str">
            <v>0.0</v>
          </cell>
          <cell r="U1501" t="str">
            <v>0.0</v>
          </cell>
          <cell r="V1501" t="str">
            <v>0.0</v>
          </cell>
          <cell r="W1501" t="str">
            <v>55080.0</v>
          </cell>
          <cell r="X1501" t="str">
            <v>0.0</v>
          </cell>
          <cell r="Y1501" t="str">
            <v>0.0</v>
          </cell>
          <cell r="Z1501" t="str">
            <v>Subsidiado</v>
          </cell>
          <cell r="AA1501" t="str">
            <v>False</v>
          </cell>
          <cell r="AB1501" t="str">
            <v>GIANCARLA DURAN OCHOA</v>
          </cell>
          <cell r="AC1501">
            <v>44847</v>
          </cell>
          <cell r="AD1501" t="str">
            <v>CCF050-009-2022</v>
          </cell>
          <cell r="AE1501" t="str">
            <v>NORTE DE SANTANDER</v>
          </cell>
          <cell r="AF1501" t="str">
            <v>PAMPLONA</v>
          </cell>
          <cell r="AG1501">
            <v>54518</v>
          </cell>
          <cell r="AH1501">
            <v>8037</v>
          </cell>
          <cell r="AI1501">
            <v>7537</v>
          </cell>
        </row>
        <row r="1502">
          <cell r="A1502" t="str">
            <v>900386919-13209</v>
          </cell>
          <cell r="B1502" t="str">
            <v>INSTITUTO NEUROLOGICO INFANTIL S.A.S.</v>
          </cell>
          <cell r="C1502">
            <v>13209</v>
          </cell>
          <cell r="D1502">
            <v>44923</v>
          </cell>
          <cell r="E1502">
            <v>540010194103</v>
          </cell>
          <cell r="F1502">
            <v>900386919</v>
          </cell>
          <cell r="G1502">
            <v>44928</v>
          </cell>
          <cell r="H1502">
            <v>2</v>
          </cell>
          <cell r="I1502" t="str">
            <v>367200.0</v>
          </cell>
          <cell r="J1502" t="str">
            <v>0.0</v>
          </cell>
          <cell r="K1502" t="str">
            <v>None</v>
          </cell>
          <cell r="L1502" t="str">
            <v>None</v>
          </cell>
          <cell r="M1502">
            <v>1737138</v>
          </cell>
          <cell r="N1502" t="str">
            <v>None</v>
          </cell>
          <cell r="O1502" t="str">
            <v>0.0</v>
          </cell>
          <cell r="P1502" t="str">
            <v>0.0</v>
          </cell>
          <cell r="Q1502" t="str">
            <v>0.0</v>
          </cell>
          <cell r="R1502" t="str">
            <v>0.0</v>
          </cell>
          <cell r="S1502" t="str">
            <v>None</v>
          </cell>
          <cell r="T1502" t="str">
            <v>0.0</v>
          </cell>
          <cell r="U1502" t="str">
            <v>0.0</v>
          </cell>
          <cell r="V1502" t="str">
            <v>0.0</v>
          </cell>
          <cell r="W1502" t="str">
            <v>367200.0</v>
          </cell>
          <cell r="X1502" t="str">
            <v>0.0</v>
          </cell>
          <cell r="Y1502" t="str">
            <v>0.0</v>
          </cell>
          <cell r="Z1502" t="str">
            <v>Subsidiado</v>
          </cell>
          <cell r="AA1502" t="str">
            <v>False</v>
          </cell>
          <cell r="AB1502" t="str">
            <v>GIANCARLA DURAN OCHOA</v>
          </cell>
          <cell r="AC1502">
            <v>44845</v>
          </cell>
          <cell r="AD1502" t="str">
            <v>CCF050-009-2022</v>
          </cell>
          <cell r="AE1502" t="str">
            <v>NORTE DE SANTANDER</v>
          </cell>
          <cell r="AF1502" t="str">
            <v>CUCUTA</v>
          </cell>
          <cell r="AG1502">
            <v>54001</v>
          </cell>
          <cell r="AH1502">
            <v>8026</v>
          </cell>
          <cell r="AI1502">
            <v>7526</v>
          </cell>
        </row>
        <row r="1503">
          <cell r="A1503" t="str">
            <v>900386919-13210</v>
          </cell>
          <cell r="B1503" t="str">
            <v>INSTITUTO NEUROLOGICO INFANTIL S.A.S.</v>
          </cell>
          <cell r="C1503">
            <v>13210</v>
          </cell>
          <cell r="D1503">
            <v>44923</v>
          </cell>
          <cell r="E1503">
            <v>540010194103</v>
          </cell>
          <cell r="F1503">
            <v>900386919</v>
          </cell>
          <cell r="G1503">
            <v>44928</v>
          </cell>
          <cell r="H1503">
            <v>2</v>
          </cell>
          <cell r="I1503" t="str">
            <v>440640.0</v>
          </cell>
          <cell r="J1503" t="str">
            <v>0.0</v>
          </cell>
          <cell r="K1503" t="str">
            <v>None</v>
          </cell>
          <cell r="L1503" t="str">
            <v>None</v>
          </cell>
          <cell r="M1503">
            <v>1737139</v>
          </cell>
          <cell r="N1503" t="str">
            <v>None</v>
          </cell>
          <cell r="O1503" t="str">
            <v>0.0</v>
          </cell>
          <cell r="P1503" t="str">
            <v>0.0</v>
          </cell>
          <cell r="Q1503" t="str">
            <v>0.0</v>
          </cell>
          <cell r="R1503" t="str">
            <v>0.0</v>
          </cell>
          <cell r="S1503" t="str">
            <v>None</v>
          </cell>
          <cell r="T1503" t="str">
            <v>0.0</v>
          </cell>
          <cell r="U1503" t="str">
            <v>0.0</v>
          </cell>
          <cell r="V1503" t="str">
            <v>0.0</v>
          </cell>
          <cell r="W1503" t="str">
            <v>440640.0</v>
          </cell>
          <cell r="X1503" t="str">
            <v>0.0</v>
          </cell>
          <cell r="Y1503" t="str">
            <v>0.0</v>
          </cell>
          <cell r="Z1503" t="str">
            <v>Subsidiado</v>
          </cell>
          <cell r="AA1503" t="str">
            <v>False</v>
          </cell>
          <cell r="AB1503" t="str">
            <v>GIANCARLA DURAN OCHOA</v>
          </cell>
          <cell r="AC1503">
            <v>44600</v>
          </cell>
          <cell r="AD1503" t="str">
            <v>CCF050-009-2022</v>
          </cell>
          <cell r="AE1503" t="str">
            <v>NORTE DE SANTANDER</v>
          </cell>
          <cell r="AF1503" t="str">
            <v>CUCUTA</v>
          </cell>
          <cell r="AG1503">
            <v>54001</v>
          </cell>
          <cell r="AH1503">
            <v>8026</v>
          </cell>
          <cell r="AI1503">
            <v>7526</v>
          </cell>
        </row>
        <row r="1504">
          <cell r="A1504" t="str">
            <v>900386919-13211</v>
          </cell>
          <cell r="B1504" t="str">
            <v>INSTITUTO NEUROLOGICO INFANTIL S.A.S.</v>
          </cell>
          <cell r="C1504">
            <v>13211</v>
          </cell>
          <cell r="D1504">
            <v>44923</v>
          </cell>
          <cell r="E1504">
            <v>540010194103</v>
          </cell>
          <cell r="F1504">
            <v>900386919</v>
          </cell>
          <cell r="G1504">
            <v>44928</v>
          </cell>
          <cell r="H1504">
            <v>2</v>
          </cell>
          <cell r="I1504" t="str">
            <v>238680.0</v>
          </cell>
          <cell r="J1504" t="str">
            <v>0.0</v>
          </cell>
          <cell r="K1504" t="str">
            <v>None</v>
          </cell>
          <cell r="L1504" t="str">
            <v>None</v>
          </cell>
          <cell r="M1504">
            <v>1737140</v>
          </cell>
          <cell r="N1504" t="str">
            <v>None</v>
          </cell>
          <cell r="O1504" t="str">
            <v>0.0</v>
          </cell>
          <cell r="P1504" t="str">
            <v>0.0</v>
          </cell>
          <cell r="Q1504" t="str">
            <v>0.0</v>
          </cell>
          <cell r="R1504" t="str">
            <v>0.0</v>
          </cell>
          <cell r="S1504" t="str">
            <v>None</v>
          </cell>
          <cell r="T1504" t="str">
            <v>0.0</v>
          </cell>
          <cell r="U1504" t="str">
            <v>0.0</v>
          </cell>
          <cell r="V1504" t="str">
            <v>0.0</v>
          </cell>
          <cell r="W1504" t="str">
            <v>238680.0</v>
          </cell>
          <cell r="X1504" t="str">
            <v>0.0</v>
          </cell>
          <cell r="Y1504" t="str">
            <v>0.0</v>
          </cell>
          <cell r="Z1504" t="str">
            <v>Subsidiado</v>
          </cell>
          <cell r="AA1504" t="str">
            <v>False</v>
          </cell>
          <cell r="AB1504" t="str">
            <v>GIANCARLA DURAN OCHOA</v>
          </cell>
          <cell r="AC1504">
            <v>44827</v>
          </cell>
          <cell r="AD1504" t="str">
            <v>CCF050-009-2022</v>
          </cell>
          <cell r="AE1504" t="str">
            <v>NORTE DE SANTANDER</v>
          </cell>
          <cell r="AF1504" t="str">
            <v>CUCUTA</v>
          </cell>
          <cell r="AG1504">
            <v>54001</v>
          </cell>
          <cell r="AH1504">
            <v>8026</v>
          </cell>
          <cell r="AI1504">
            <v>7526</v>
          </cell>
        </row>
        <row r="1505">
          <cell r="A1505" t="str">
            <v>900386919-13212</v>
          </cell>
          <cell r="B1505" t="str">
            <v>INSTITUTO NEUROLOGICO INFANTIL S.A.S.</v>
          </cell>
          <cell r="C1505">
            <v>13212</v>
          </cell>
          <cell r="D1505">
            <v>44923</v>
          </cell>
          <cell r="E1505">
            <v>540010194103</v>
          </cell>
          <cell r="F1505">
            <v>900386919</v>
          </cell>
          <cell r="G1505">
            <v>44928</v>
          </cell>
          <cell r="H1505">
            <v>2</v>
          </cell>
          <cell r="I1505" t="str">
            <v>183600.0</v>
          </cell>
          <cell r="J1505" t="str">
            <v>0.0</v>
          </cell>
          <cell r="K1505" t="str">
            <v>None</v>
          </cell>
          <cell r="L1505" t="str">
            <v>None</v>
          </cell>
          <cell r="M1505">
            <v>1737141</v>
          </cell>
          <cell r="N1505" t="str">
            <v>None</v>
          </cell>
          <cell r="O1505" t="str">
            <v>0.0</v>
          </cell>
          <cell r="P1505" t="str">
            <v>0.0</v>
          </cell>
          <cell r="Q1505" t="str">
            <v>0.0</v>
          </cell>
          <cell r="R1505" t="str">
            <v>0.0</v>
          </cell>
          <cell r="S1505" t="str">
            <v>None</v>
          </cell>
          <cell r="T1505" t="str">
            <v>0.0</v>
          </cell>
          <cell r="U1505" t="str">
            <v>0.0</v>
          </cell>
          <cell r="V1505" t="str">
            <v>0.0</v>
          </cell>
          <cell r="W1505" t="str">
            <v>183600.0</v>
          </cell>
          <cell r="X1505" t="str">
            <v>0.0</v>
          </cell>
          <cell r="Y1505" t="str">
            <v>0.0</v>
          </cell>
          <cell r="Z1505" t="str">
            <v>Subsidiado</v>
          </cell>
          <cell r="AA1505" t="str">
            <v>False</v>
          </cell>
          <cell r="AB1505" t="str">
            <v>GIANCARLA DURAN OCHOA</v>
          </cell>
          <cell r="AC1505">
            <v>44881</v>
          </cell>
          <cell r="AD1505" t="str">
            <v>CCF050-009-2022</v>
          </cell>
          <cell r="AE1505" t="str">
            <v>NORTE DE SANTANDER</v>
          </cell>
          <cell r="AF1505" t="str">
            <v>CUCUTA</v>
          </cell>
          <cell r="AG1505">
            <v>54001</v>
          </cell>
          <cell r="AH1505">
            <v>8026</v>
          </cell>
          <cell r="AI1505">
            <v>7526</v>
          </cell>
        </row>
        <row r="1506">
          <cell r="A1506" t="str">
            <v>900386919-13213</v>
          </cell>
          <cell r="B1506" t="str">
            <v>INSTITUTO NEUROLOGICO INFANTIL S.A.S.</v>
          </cell>
          <cell r="C1506">
            <v>13213</v>
          </cell>
          <cell r="D1506">
            <v>44923</v>
          </cell>
          <cell r="E1506">
            <v>540010194103</v>
          </cell>
          <cell r="F1506">
            <v>900386919</v>
          </cell>
          <cell r="G1506">
            <v>44928</v>
          </cell>
          <cell r="H1506">
            <v>2</v>
          </cell>
          <cell r="I1506" t="str">
            <v>257040.0</v>
          </cell>
          <cell r="J1506" t="str">
            <v>0.0</v>
          </cell>
          <cell r="K1506" t="str">
            <v>None</v>
          </cell>
          <cell r="L1506" t="str">
            <v>None</v>
          </cell>
          <cell r="M1506">
            <v>1737142</v>
          </cell>
          <cell r="N1506" t="str">
            <v>None</v>
          </cell>
          <cell r="O1506" t="str">
            <v>0.0</v>
          </cell>
          <cell r="P1506" t="str">
            <v>0.0</v>
          </cell>
          <cell r="Q1506" t="str">
            <v>0.0</v>
          </cell>
          <cell r="R1506" t="str">
            <v>0.0</v>
          </cell>
          <cell r="S1506" t="str">
            <v>None</v>
          </cell>
          <cell r="T1506" t="str">
            <v>0.0</v>
          </cell>
          <cell r="U1506" t="str">
            <v>0.0</v>
          </cell>
          <cell r="V1506" t="str">
            <v>0.0</v>
          </cell>
          <cell r="W1506" t="str">
            <v>257040.0</v>
          </cell>
          <cell r="X1506" t="str">
            <v>0.0</v>
          </cell>
          <cell r="Y1506" t="str">
            <v>0.0</v>
          </cell>
          <cell r="Z1506" t="str">
            <v>Subsidiado</v>
          </cell>
          <cell r="AA1506" t="str">
            <v>False</v>
          </cell>
          <cell r="AB1506" t="str">
            <v>GIANCARLA DURAN OCHOA</v>
          </cell>
          <cell r="AC1506">
            <v>44691</v>
          </cell>
          <cell r="AD1506" t="str">
            <v>CCF050-009-2022</v>
          </cell>
          <cell r="AE1506" t="str">
            <v>NORTE DE SANTANDER</v>
          </cell>
          <cell r="AF1506" t="str">
            <v>CUCUTA</v>
          </cell>
          <cell r="AG1506">
            <v>54001</v>
          </cell>
          <cell r="AH1506">
            <v>8026</v>
          </cell>
          <cell r="AI1506">
            <v>7526</v>
          </cell>
        </row>
        <row r="1507">
          <cell r="A1507" t="str">
            <v>900386919-13214</v>
          </cell>
          <cell r="B1507" t="str">
            <v>INSTITUTO NEUROLOGICO INFANTIL S.A.S.</v>
          </cell>
          <cell r="C1507">
            <v>13214</v>
          </cell>
          <cell r="D1507">
            <v>44923</v>
          </cell>
          <cell r="E1507">
            <v>540010194103</v>
          </cell>
          <cell r="F1507">
            <v>900386919</v>
          </cell>
          <cell r="G1507">
            <v>44928</v>
          </cell>
          <cell r="H1507">
            <v>2</v>
          </cell>
          <cell r="I1507" t="str">
            <v>367200.0</v>
          </cell>
          <cell r="J1507" t="str">
            <v>0.0</v>
          </cell>
          <cell r="K1507" t="str">
            <v>None</v>
          </cell>
          <cell r="L1507" t="str">
            <v>None</v>
          </cell>
          <cell r="M1507">
            <v>1737143</v>
          </cell>
          <cell r="N1507" t="str">
            <v>None</v>
          </cell>
          <cell r="O1507" t="str">
            <v>0.0</v>
          </cell>
          <cell r="P1507" t="str">
            <v>0.0</v>
          </cell>
          <cell r="Q1507" t="str">
            <v>0.0</v>
          </cell>
          <cell r="R1507" t="str">
            <v>0.0</v>
          </cell>
          <cell r="S1507" t="str">
            <v>None</v>
          </cell>
          <cell r="T1507" t="str">
            <v>0.0</v>
          </cell>
          <cell r="U1507" t="str">
            <v>0.0</v>
          </cell>
          <cell r="V1507" t="str">
            <v>0.0</v>
          </cell>
          <cell r="W1507" t="str">
            <v>367200.0</v>
          </cell>
          <cell r="X1507" t="str">
            <v>0.0</v>
          </cell>
          <cell r="Y1507" t="str">
            <v>0.0</v>
          </cell>
          <cell r="Z1507" t="str">
            <v>Subsidiado</v>
          </cell>
          <cell r="AA1507" t="str">
            <v>False</v>
          </cell>
          <cell r="AB1507" t="str">
            <v>GIANCARLA DURAN OCHOA</v>
          </cell>
          <cell r="AC1507">
            <v>44631</v>
          </cell>
          <cell r="AD1507" t="str">
            <v>CCF050-009-2022</v>
          </cell>
          <cell r="AE1507" t="str">
            <v>NORTE DE SANTANDER</v>
          </cell>
          <cell r="AF1507" t="str">
            <v>CUCUTA</v>
          </cell>
          <cell r="AG1507">
            <v>54001</v>
          </cell>
          <cell r="AH1507">
            <v>8026</v>
          </cell>
          <cell r="AI1507">
            <v>7526</v>
          </cell>
        </row>
        <row r="1508">
          <cell r="A1508" t="str">
            <v>900386919-13215</v>
          </cell>
          <cell r="B1508" t="str">
            <v>INSTITUTO NEUROLOGICO INFANTIL S.A.S.</v>
          </cell>
          <cell r="C1508">
            <v>13215</v>
          </cell>
          <cell r="D1508">
            <v>44923</v>
          </cell>
          <cell r="E1508">
            <v>540010194103</v>
          </cell>
          <cell r="F1508">
            <v>900386919</v>
          </cell>
          <cell r="G1508">
            <v>44928</v>
          </cell>
          <cell r="H1508">
            <v>2</v>
          </cell>
          <cell r="I1508" t="str">
            <v>128520.0</v>
          </cell>
          <cell r="J1508" t="str">
            <v>0.0</v>
          </cell>
          <cell r="K1508" t="str">
            <v>None</v>
          </cell>
          <cell r="L1508" t="str">
            <v>None</v>
          </cell>
          <cell r="M1508">
            <v>1737144</v>
          </cell>
          <cell r="N1508" t="str">
            <v>None</v>
          </cell>
          <cell r="O1508" t="str">
            <v>0.0</v>
          </cell>
          <cell r="P1508" t="str">
            <v>0.0</v>
          </cell>
          <cell r="Q1508" t="str">
            <v>0.0</v>
          </cell>
          <cell r="R1508" t="str">
            <v>0.0</v>
          </cell>
          <cell r="S1508" t="str">
            <v>None</v>
          </cell>
          <cell r="T1508" t="str">
            <v>0.0</v>
          </cell>
          <cell r="U1508" t="str">
            <v>0.0</v>
          </cell>
          <cell r="V1508" t="str">
            <v>0.0</v>
          </cell>
          <cell r="W1508" t="str">
            <v>128520.0</v>
          </cell>
          <cell r="X1508" t="str">
            <v>0.0</v>
          </cell>
          <cell r="Y1508" t="str">
            <v>0.0</v>
          </cell>
          <cell r="Z1508" t="str">
            <v>Subsidiado</v>
          </cell>
          <cell r="AA1508" t="str">
            <v>False</v>
          </cell>
          <cell r="AB1508" t="str">
            <v>GIANCARLA DURAN OCHOA</v>
          </cell>
          <cell r="AC1508">
            <v>44893</v>
          </cell>
          <cell r="AD1508" t="str">
            <v>CCF050-009-2022</v>
          </cell>
          <cell r="AE1508" t="str">
            <v>NORTE DE SANTANDER</v>
          </cell>
          <cell r="AF1508" t="str">
            <v>CUCUTA</v>
          </cell>
          <cell r="AG1508">
            <v>54001</v>
          </cell>
          <cell r="AH1508">
            <v>8026</v>
          </cell>
          <cell r="AI1508">
            <v>7526</v>
          </cell>
        </row>
        <row r="1509">
          <cell r="A1509" t="str">
            <v>900386919-13216</v>
          </cell>
          <cell r="B1509" t="str">
            <v>INSTITUTO NEUROLOGICO INFANTIL S.A.S.</v>
          </cell>
          <cell r="C1509">
            <v>13216</v>
          </cell>
          <cell r="D1509">
            <v>44923</v>
          </cell>
          <cell r="E1509">
            <v>540010194103</v>
          </cell>
          <cell r="F1509">
            <v>900386919</v>
          </cell>
          <cell r="G1509">
            <v>44928</v>
          </cell>
          <cell r="H1509">
            <v>2</v>
          </cell>
          <cell r="I1509" t="str">
            <v>330480.0</v>
          </cell>
          <cell r="J1509" t="str">
            <v>0.0</v>
          </cell>
          <cell r="K1509" t="str">
            <v>None</v>
          </cell>
          <cell r="L1509" t="str">
            <v>None</v>
          </cell>
          <cell r="M1509">
            <v>1737145</v>
          </cell>
          <cell r="N1509" t="str">
            <v>None</v>
          </cell>
          <cell r="O1509" t="str">
            <v>0.0</v>
          </cell>
          <cell r="P1509" t="str">
            <v>0.0</v>
          </cell>
          <cell r="Q1509" t="str">
            <v>0.0</v>
          </cell>
          <cell r="R1509" t="str">
            <v>0.0</v>
          </cell>
          <cell r="S1509" t="str">
            <v>None</v>
          </cell>
          <cell r="T1509" t="str">
            <v>0.0</v>
          </cell>
          <cell r="U1509" t="str">
            <v>0.0</v>
          </cell>
          <cell r="V1509" t="str">
            <v>0.0</v>
          </cell>
          <cell r="W1509" t="str">
            <v>330480.0</v>
          </cell>
          <cell r="X1509" t="str">
            <v>0.0</v>
          </cell>
          <cell r="Y1509" t="str">
            <v>0.0</v>
          </cell>
          <cell r="Z1509" t="str">
            <v>Subsidiado</v>
          </cell>
          <cell r="AA1509" t="str">
            <v>False</v>
          </cell>
          <cell r="AB1509" t="str">
            <v>GIANCARLA DURAN OCHOA</v>
          </cell>
          <cell r="AC1509">
            <v>44904</v>
          </cell>
          <cell r="AD1509" t="str">
            <v>CCF050-009-2022</v>
          </cell>
          <cell r="AE1509" t="str">
            <v>NORTE DE SANTANDER</v>
          </cell>
          <cell r="AF1509" t="str">
            <v>CUCUTA</v>
          </cell>
          <cell r="AG1509">
            <v>54001</v>
          </cell>
          <cell r="AH1509">
            <v>8026</v>
          </cell>
          <cell r="AI1509">
            <v>7526</v>
          </cell>
        </row>
        <row r="1510">
          <cell r="A1510" t="str">
            <v>900386919-13217</v>
          </cell>
          <cell r="B1510" t="str">
            <v>INSTITUTO NEUROLOGICO INFANTIL S.A.S.</v>
          </cell>
          <cell r="C1510">
            <v>13217</v>
          </cell>
          <cell r="D1510">
            <v>44923</v>
          </cell>
          <cell r="E1510">
            <v>540010194103</v>
          </cell>
          <cell r="F1510">
            <v>900386919</v>
          </cell>
          <cell r="G1510">
            <v>44928</v>
          </cell>
          <cell r="H1510">
            <v>2</v>
          </cell>
          <cell r="I1510" t="str">
            <v>330480.0</v>
          </cell>
          <cell r="J1510" t="str">
            <v>0.0</v>
          </cell>
          <cell r="K1510" t="str">
            <v>None</v>
          </cell>
          <cell r="L1510" t="str">
            <v>None</v>
          </cell>
          <cell r="M1510">
            <v>1737146</v>
          </cell>
          <cell r="N1510" t="str">
            <v>None</v>
          </cell>
          <cell r="O1510" t="str">
            <v>0.0</v>
          </cell>
          <cell r="P1510" t="str">
            <v>0.0</v>
          </cell>
          <cell r="Q1510" t="str">
            <v>0.0</v>
          </cell>
          <cell r="R1510" t="str">
            <v>0.0</v>
          </cell>
          <cell r="S1510" t="str">
            <v>None</v>
          </cell>
          <cell r="T1510" t="str">
            <v>0.0</v>
          </cell>
          <cell r="U1510" t="str">
            <v>0.0</v>
          </cell>
          <cell r="V1510" t="str">
            <v>0.0</v>
          </cell>
          <cell r="W1510" t="str">
            <v>330480.0</v>
          </cell>
          <cell r="X1510" t="str">
            <v>0.0</v>
          </cell>
          <cell r="Y1510" t="str">
            <v>0.0</v>
          </cell>
          <cell r="Z1510" t="str">
            <v>Subsidiado</v>
          </cell>
          <cell r="AA1510" t="str">
            <v>False</v>
          </cell>
          <cell r="AB1510" t="str">
            <v>GIANCARLA DURAN OCHOA</v>
          </cell>
          <cell r="AC1510">
            <v>44906</v>
          </cell>
          <cell r="AD1510" t="str">
            <v>CCF050-009-2022</v>
          </cell>
          <cell r="AE1510" t="str">
            <v>NORTE DE SANTANDER</v>
          </cell>
          <cell r="AF1510" t="str">
            <v>CUCUTA</v>
          </cell>
          <cell r="AG1510">
            <v>54001</v>
          </cell>
          <cell r="AH1510">
            <v>8026</v>
          </cell>
          <cell r="AI1510">
            <v>7526</v>
          </cell>
        </row>
        <row r="1511">
          <cell r="A1511" t="str">
            <v>900386919-13218</v>
          </cell>
          <cell r="B1511" t="str">
            <v>INSTITUTO NEUROLOGICO INFANTIL S.A.S.</v>
          </cell>
          <cell r="C1511">
            <v>13218</v>
          </cell>
          <cell r="D1511">
            <v>44923</v>
          </cell>
          <cell r="E1511">
            <v>540010194103</v>
          </cell>
          <cell r="F1511">
            <v>900386919</v>
          </cell>
          <cell r="G1511">
            <v>44928</v>
          </cell>
          <cell r="H1511">
            <v>2</v>
          </cell>
          <cell r="I1511" t="str">
            <v>165240.0</v>
          </cell>
          <cell r="J1511" t="str">
            <v>0.0</v>
          </cell>
          <cell r="K1511" t="str">
            <v>None</v>
          </cell>
          <cell r="L1511" t="str">
            <v>None</v>
          </cell>
          <cell r="M1511">
            <v>1737147</v>
          </cell>
          <cell r="N1511" t="str">
            <v>None</v>
          </cell>
          <cell r="O1511" t="str">
            <v>0.0</v>
          </cell>
          <cell r="P1511" t="str">
            <v>0.0</v>
          </cell>
          <cell r="Q1511" t="str">
            <v>0.0</v>
          </cell>
          <cell r="R1511" t="str">
            <v>0.0</v>
          </cell>
          <cell r="S1511" t="str">
            <v>None</v>
          </cell>
          <cell r="T1511" t="str">
            <v>0.0</v>
          </cell>
          <cell r="U1511" t="str">
            <v>0.0</v>
          </cell>
          <cell r="V1511" t="str">
            <v>0.0</v>
          </cell>
          <cell r="W1511" t="str">
            <v>165240.0</v>
          </cell>
          <cell r="X1511" t="str">
            <v>0.0</v>
          </cell>
          <cell r="Y1511" t="str">
            <v>0.0</v>
          </cell>
          <cell r="Z1511" t="str">
            <v>Subsidiado</v>
          </cell>
          <cell r="AA1511" t="str">
            <v>False</v>
          </cell>
          <cell r="AB1511" t="str">
            <v>GIANCARLA DURAN OCHOA</v>
          </cell>
          <cell r="AC1511">
            <v>44690</v>
          </cell>
          <cell r="AD1511" t="str">
            <v>CCF050-009-2022</v>
          </cell>
          <cell r="AE1511" t="str">
            <v>NORTE DE SANTANDER</v>
          </cell>
          <cell r="AF1511" t="str">
            <v>CUCUTA</v>
          </cell>
          <cell r="AG1511">
            <v>54001</v>
          </cell>
          <cell r="AH1511">
            <v>8026</v>
          </cell>
          <cell r="AI1511">
            <v>7526</v>
          </cell>
        </row>
        <row r="1512">
          <cell r="A1512" t="str">
            <v>900386919-13219</v>
          </cell>
          <cell r="B1512" t="str">
            <v>INSTITUTO NEUROLOGICO INFANTIL S.A.S.</v>
          </cell>
          <cell r="C1512">
            <v>13219</v>
          </cell>
          <cell r="D1512">
            <v>44923</v>
          </cell>
          <cell r="E1512">
            <v>540010194103</v>
          </cell>
          <cell r="F1512">
            <v>900386919</v>
          </cell>
          <cell r="G1512">
            <v>44928</v>
          </cell>
          <cell r="H1512">
            <v>2</v>
          </cell>
          <cell r="I1512" t="str">
            <v>110160.0</v>
          </cell>
          <cell r="J1512" t="str">
            <v>0.0</v>
          </cell>
          <cell r="K1512" t="str">
            <v>None</v>
          </cell>
          <cell r="L1512" t="str">
            <v>None</v>
          </cell>
          <cell r="M1512">
            <v>1737148</v>
          </cell>
          <cell r="N1512" t="str">
            <v>None</v>
          </cell>
          <cell r="O1512" t="str">
            <v>0.0</v>
          </cell>
          <cell r="P1512" t="str">
            <v>0.0</v>
          </cell>
          <cell r="Q1512" t="str">
            <v>0.0</v>
          </cell>
          <cell r="R1512" t="str">
            <v>0.0</v>
          </cell>
          <cell r="S1512" t="str">
            <v>None</v>
          </cell>
          <cell r="T1512" t="str">
            <v>0.0</v>
          </cell>
          <cell r="U1512" t="str">
            <v>0.0</v>
          </cell>
          <cell r="V1512" t="str">
            <v>0.0</v>
          </cell>
          <cell r="W1512" t="str">
            <v>110160.0</v>
          </cell>
          <cell r="X1512" t="str">
            <v>0.0</v>
          </cell>
          <cell r="Y1512" t="str">
            <v>0.0</v>
          </cell>
          <cell r="Z1512" t="str">
            <v>Subsidiado</v>
          </cell>
          <cell r="AA1512" t="str">
            <v>False</v>
          </cell>
          <cell r="AB1512" t="str">
            <v>GIANCARLA DURAN OCHOA</v>
          </cell>
          <cell r="AC1512">
            <v>44888</v>
          </cell>
          <cell r="AD1512" t="str">
            <v>CCF050-009-2022</v>
          </cell>
          <cell r="AE1512" t="str">
            <v>NORTE DE SANTANDER</v>
          </cell>
          <cell r="AF1512" t="str">
            <v>CUCUTA</v>
          </cell>
          <cell r="AG1512">
            <v>54001</v>
          </cell>
          <cell r="AH1512">
            <v>8026</v>
          </cell>
          <cell r="AI1512">
            <v>7526</v>
          </cell>
        </row>
        <row r="1513">
          <cell r="A1513" t="str">
            <v>900386919-13220</v>
          </cell>
          <cell r="B1513" t="str">
            <v>INSTITUTO NEUROLOGICO INFANTIL S.A.S.</v>
          </cell>
          <cell r="C1513">
            <v>13220</v>
          </cell>
          <cell r="D1513">
            <v>44923</v>
          </cell>
          <cell r="E1513">
            <v>540010194103</v>
          </cell>
          <cell r="F1513">
            <v>900386919</v>
          </cell>
          <cell r="G1513">
            <v>44928</v>
          </cell>
          <cell r="H1513">
            <v>2</v>
          </cell>
          <cell r="I1513" t="str">
            <v>128520.0</v>
          </cell>
          <cell r="J1513" t="str">
            <v>0.0</v>
          </cell>
          <cell r="K1513" t="str">
            <v>None</v>
          </cell>
          <cell r="L1513" t="str">
            <v>None</v>
          </cell>
          <cell r="M1513">
            <v>1737149</v>
          </cell>
          <cell r="N1513" t="str">
            <v>None</v>
          </cell>
          <cell r="O1513" t="str">
            <v>0.0</v>
          </cell>
          <cell r="P1513" t="str">
            <v>0.0</v>
          </cell>
          <cell r="Q1513" t="str">
            <v>0.0</v>
          </cell>
          <cell r="R1513" t="str">
            <v>0.0</v>
          </cell>
          <cell r="S1513" t="str">
            <v>None</v>
          </cell>
          <cell r="T1513" t="str">
            <v>0.0</v>
          </cell>
          <cell r="U1513" t="str">
            <v>0.0</v>
          </cell>
          <cell r="V1513" t="str">
            <v>0.0</v>
          </cell>
          <cell r="W1513" t="str">
            <v>128520.0</v>
          </cell>
          <cell r="X1513" t="str">
            <v>0.0</v>
          </cell>
          <cell r="Y1513" t="str">
            <v>0.0</v>
          </cell>
          <cell r="Z1513" t="str">
            <v>Subsidiado</v>
          </cell>
          <cell r="AA1513" t="str">
            <v>False</v>
          </cell>
          <cell r="AB1513" t="str">
            <v>GIANCARLA DURAN OCHOA</v>
          </cell>
          <cell r="AC1513">
            <v>44784</v>
          </cell>
          <cell r="AD1513" t="str">
            <v>CCF050-009-2022</v>
          </cell>
          <cell r="AE1513" t="str">
            <v>NORTE DE SANTANDER</v>
          </cell>
          <cell r="AF1513" t="str">
            <v>GRAMALOTE</v>
          </cell>
          <cell r="AG1513">
            <v>54313</v>
          </cell>
          <cell r="AH1513">
            <v>8031</v>
          </cell>
          <cell r="AI1513">
            <v>7531</v>
          </cell>
        </row>
        <row r="1514">
          <cell r="A1514" t="str">
            <v>900386919-13221</v>
          </cell>
          <cell r="B1514" t="str">
            <v>INSTITUTO NEUROLOGICO INFANTIL S.A.S.</v>
          </cell>
          <cell r="C1514">
            <v>13221</v>
          </cell>
          <cell r="D1514">
            <v>44923</v>
          </cell>
          <cell r="E1514">
            <v>540010194103</v>
          </cell>
          <cell r="F1514">
            <v>900386919</v>
          </cell>
          <cell r="G1514">
            <v>44928</v>
          </cell>
          <cell r="H1514">
            <v>2</v>
          </cell>
          <cell r="I1514" t="str">
            <v>146880.0</v>
          </cell>
          <cell r="J1514" t="str">
            <v>0.0</v>
          </cell>
          <cell r="K1514" t="str">
            <v>None</v>
          </cell>
          <cell r="L1514" t="str">
            <v>None</v>
          </cell>
          <cell r="M1514">
            <v>1737150</v>
          </cell>
          <cell r="N1514" t="str">
            <v>None</v>
          </cell>
          <cell r="O1514" t="str">
            <v>0.0</v>
          </cell>
          <cell r="P1514" t="str">
            <v>0.0</v>
          </cell>
          <cell r="Q1514" t="str">
            <v>0.0</v>
          </cell>
          <cell r="R1514" t="str">
            <v>0.0</v>
          </cell>
          <cell r="S1514" t="str">
            <v>None</v>
          </cell>
          <cell r="T1514" t="str">
            <v>0.0</v>
          </cell>
          <cell r="U1514" t="str">
            <v>0.0</v>
          </cell>
          <cell r="V1514" t="str">
            <v>0.0</v>
          </cell>
          <cell r="W1514" t="str">
            <v>146880.0</v>
          </cell>
          <cell r="X1514" t="str">
            <v>0.0</v>
          </cell>
          <cell r="Y1514" t="str">
            <v>0.0</v>
          </cell>
          <cell r="Z1514" t="str">
            <v>Subsidiado</v>
          </cell>
          <cell r="AA1514" t="str">
            <v>False</v>
          </cell>
          <cell r="AB1514" t="str">
            <v>GIANCARLA DURAN OCHOA</v>
          </cell>
          <cell r="AC1514">
            <v>44894</v>
          </cell>
          <cell r="AD1514" t="str">
            <v>CCF050-009-2022</v>
          </cell>
          <cell r="AE1514" t="str">
            <v>NORTE DE SANTANDER</v>
          </cell>
          <cell r="AF1514" t="str">
            <v>CUCUTA</v>
          </cell>
          <cell r="AG1514">
            <v>54001</v>
          </cell>
          <cell r="AH1514">
            <v>8026</v>
          </cell>
          <cell r="AI1514">
            <v>7526</v>
          </cell>
        </row>
        <row r="1515">
          <cell r="A1515" t="str">
            <v>900386919-13222</v>
          </cell>
          <cell r="B1515" t="str">
            <v>INSTITUTO NEUROLOGICO INFANTIL S.A.S.</v>
          </cell>
          <cell r="C1515">
            <v>13222</v>
          </cell>
          <cell r="D1515">
            <v>44923</v>
          </cell>
          <cell r="E1515">
            <v>540010194103</v>
          </cell>
          <cell r="F1515">
            <v>900386919</v>
          </cell>
          <cell r="G1515">
            <v>44928</v>
          </cell>
          <cell r="H1515">
            <v>2</v>
          </cell>
          <cell r="I1515" t="str">
            <v>257040.0</v>
          </cell>
          <cell r="J1515" t="str">
            <v>0.0</v>
          </cell>
          <cell r="K1515" t="str">
            <v>None</v>
          </cell>
          <cell r="L1515" t="str">
            <v>None</v>
          </cell>
          <cell r="M1515">
            <v>1737151</v>
          </cell>
          <cell r="N1515" t="str">
            <v>None</v>
          </cell>
          <cell r="O1515" t="str">
            <v>0.0</v>
          </cell>
          <cell r="P1515" t="str">
            <v>0.0</v>
          </cell>
          <cell r="Q1515" t="str">
            <v>0.0</v>
          </cell>
          <cell r="R1515" t="str">
            <v>0.0</v>
          </cell>
          <cell r="S1515" t="str">
            <v>None</v>
          </cell>
          <cell r="T1515" t="str">
            <v>0.0</v>
          </cell>
          <cell r="U1515" t="str">
            <v>0.0</v>
          </cell>
          <cell r="V1515" t="str">
            <v>0.0</v>
          </cell>
          <cell r="W1515" t="str">
            <v>257040.0</v>
          </cell>
          <cell r="X1515" t="str">
            <v>0.0</v>
          </cell>
          <cell r="Y1515" t="str">
            <v>0.0</v>
          </cell>
          <cell r="Z1515" t="str">
            <v>Subsidiado</v>
          </cell>
          <cell r="AA1515" t="str">
            <v>False</v>
          </cell>
          <cell r="AB1515" t="str">
            <v>GIANCARLA DURAN OCHOA</v>
          </cell>
          <cell r="AC1515">
            <v>44818</v>
          </cell>
          <cell r="AD1515" t="str">
            <v>CCF050-009-2022</v>
          </cell>
          <cell r="AE1515" t="str">
            <v>NORTE DE SANTANDER</v>
          </cell>
          <cell r="AF1515" t="str">
            <v>CUCUTA</v>
          </cell>
          <cell r="AG1515">
            <v>54001</v>
          </cell>
          <cell r="AH1515">
            <v>8026</v>
          </cell>
          <cell r="AI1515">
            <v>7526</v>
          </cell>
        </row>
        <row r="1516">
          <cell r="A1516" t="str">
            <v>900386919-13223</v>
          </cell>
          <cell r="B1516" t="str">
            <v>INSTITUTO NEUROLOGICO INFANTIL S.A.S.</v>
          </cell>
          <cell r="C1516">
            <v>13223</v>
          </cell>
          <cell r="D1516">
            <v>44923</v>
          </cell>
          <cell r="E1516">
            <v>540010194103</v>
          </cell>
          <cell r="F1516">
            <v>900386919</v>
          </cell>
          <cell r="G1516">
            <v>44928</v>
          </cell>
          <cell r="H1516">
            <v>2</v>
          </cell>
          <cell r="I1516" t="str">
            <v>110160.0</v>
          </cell>
          <cell r="J1516" t="str">
            <v>0.0</v>
          </cell>
          <cell r="K1516" t="str">
            <v>None</v>
          </cell>
          <cell r="L1516" t="str">
            <v>None</v>
          </cell>
          <cell r="M1516">
            <v>1737152</v>
          </cell>
          <cell r="N1516" t="str">
            <v>None</v>
          </cell>
          <cell r="O1516" t="str">
            <v>0.0</v>
          </cell>
          <cell r="P1516" t="str">
            <v>0.0</v>
          </cell>
          <cell r="Q1516" t="str">
            <v>0.0</v>
          </cell>
          <cell r="R1516" t="str">
            <v>0.0</v>
          </cell>
          <cell r="S1516" t="str">
            <v>None</v>
          </cell>
          <cell r="T1516" t="str">
            <v>0.0</v>
          </cell>
          <cell r="U1516" t="str">
            <v>0.0</v>
          </cell>
          <cell r="V1516" t="str">
            <v>0.0</v>
          </cell>
          <cell r="W1516" t="str">
            <v>110160.0</v>
          </cell>
          <cell r="X1516" t="str">
            <v>0.0</v>
          </cell>
          <cell r="Y1516" t="str">
            <v>0.0</v>
          </cell>
          <cell r="Z1516" t="str">
            <v>Subsidiado</v>
          </cell>
          <cell r="AA1516" t="str">
            <v>False</v>
          </cell>
          <cell r="AB1516" t="str">
            <v>GIANCARLA DURAN OCHOA</v>
          </cell>
          <cell r="AC1516">
            <v>44852</v>
          </cell>
          <cell r="AD1516" t="str">
            <v>CCF050-009-2022</v>
          </cell>
          <cell r="AE1516" t="str">
            <v>NORTE DE SANTANDER</v>
          </cell>
          <cell r="AF1516" t="str">
            <v>CUCUTA</v>
          </cell>
          <cell r="AG1516">
            <v>54001</v>
          </cell>
          <cell r="AH1516">
            <v>8026</v>
          </cell>
          <cell r="AI1516">
            <v>7526</v>
          </cell>
        </row>
        <row r="1517">
          <cell r="A1517" t="str">
            <v>900386919-13224</v>
          </cell>
          <cell r="B1517" t="str">
            <v>INSTITUTO NEUROLOGICO INFANTIL S.A.S.</v>
          </cell>
          <cell r="C1517">
            <v>13224</v>
          </cell>
          <cell r="D1517">
            <v>44923</v>
          </cell>
          <cell r="E1517">
            <v>540010194103</v>
          </cell>
          <cell r="F1517">
            <v>900386919</v>
          </cell>
          <cell r="G1517">
            <v>44928</v>
          </cell>
          <cell r="H1517">
            <v>2</v>
          </cell>
          <cell r="I1517" t="str">
            <v>128520.0</v>
          </cell>
          <cell r="J1517" t="str">
            <v>0.0</v>
          </cell>
          <cell r="K1517" t="str">
            <v>None</v>
          </cell>
          <cell r="L1517" t="str">
            <v>None</v>
          </cell>
          <cell r="M1517">
            <v>1737153</v>
          </cell>
          <cell r="N1517" t="str">
            <v>None</v>
          </cell>
          <cell r="O1517" t="str">
            <v>0.0</v>
          </cell>
          <cell r="P1517" t="str">
            <v>0.0</v>
          </cell>
          <cell r="Q1517" t="str">
            <v>0.0</v>
          </cell>
          <cell r="R1517" t="str">
            <v>0.0</v>
          </cell>
          <cell r="S1517" t="str">
            <v>None</v>
          </cell>
          <cell r="T1517" t="str">
            <v>0.0</v>
          </cell>
          <cell r="U1517" t="str">
            <v>0.0</v>
          </cell>
          <cell r="V1517" t="str">
            <v>0.0</v>
          </cell>
          <cell r="W1517" t="str">
            <v>128520.0</v>
          </cell>
          <cell r="X1517" t="str">
            <v>0.0</v>
          </cell>
          <cell r="Y1517" t="str">
            <v>0.0</v>
          </cell>
          <cell r="Z1517" t="str">
            <v>Subsidiado</v>
          </cell>
          <cell r="AA1517" t="str">
            <v>False</v>
          </cell>
          <cell r="AB1517" t="str">
            <v>GIANCARLA DURAN OCHOA</v>
          </cell>
          <cell r="AC1517">
            <v>44691</v>
          </cell>
          <cell r="AD1517" t="str">
            <v>CCF050-009-2022</v>
          </cell>
          <cell r="AE1517" t="str">
            <v>NORTE DE SANTANDER</v>
          </cell>
          <cell r="AF1517" t="str">
            <v>CUCUTA</v>
          </cell>
          <cell r="AG1517">
            <v>54001</v>
          </cell>
          <cell r="AH1517">
            <v>8026</v>
          </cell>
          <cell r="AI1517">
            <v>7526</v>
          </cell>
        </row>
        <row r="1518">
          <cell r="A1518" t="str">
            <v>900386919-13225</v>
          </cell>
          <cell r="B1518" t="str">
            <v>INSTITUTO NEUROLOGICO INFANTIL S.A.S.</v>
          </cell>
          <cell r="C1518">
            <v>13225</v>
          </cell>
          <cell r="D1518">
            <v>44923</v>
          </cell>
          <cell r="E1518">
            <v>540010194103</v>
          </cell>
          <cell r="F1518">
            <v>900386919</v>
          </cell>
          <cell r="G1518">
            <v>44928</v>
          </cell>
          <cell r="H1518">
            <v>2</v>
          </cell>
          <cell r="I1518" t="str">
            <v>220320.0</v>
          </cell>
          <cell r="J1518" t="str">
            <v>0.0</v>
          </cell>
          <cell r="K1518" t="str">
            <v>None</v>
          </cell>
          <cell r="L1518" t="str">
            <v>None</v>
          </cell>
          <cell r="M1518">
            <v>1737154</v>
          </cell>
          <cell r="N1518" t="str">
            <v>None</v>
          </cell>
          <cell r="O1518" t="str">
            <v>0.0</v>
          </cell>
          <cell r="P1518" t="str">
            <v>0.0</v>
          </cell>
          <cell r="Q1518" t="str">
            <v>0.0</v>
          </cell>
          <cell r="R1518" t="str">
            <v>0.0</v>
          </cell>
          <cell r="S1518" t="str">
            <v>None</v>
          </cell>
          <cell r="T1518" t="str">
            <v>0.0</v>
          </cell>
          <cell r="U1518" t="str">
            <v>0.0</v>
          </cell>
          <cell r="V1518" t="str">
            <v>0.0</v>
          </cell>
          <cell r="W1518" t="str">
            <v>220320.0</v>
          </cell>
          <cell r="X1518" t="str">
            <v>0.0</v>
          </cell>
          <cell r="Y1518" t="str">
            <v>0.0</v>
          </cell>
          <cell r="Z1518" t="str">
            <v>Subsidiado</v>
          </cell>
          <cell r="AA1518" t="str">
            <v>False</v>
          </cell>
          <cell r="AB1518" t="str">
            <v>GIANCARLA DURAN OCHOA</v>
          </cell>
          <cell r="AC1518">
            <v>44721</v>
          </cell>
          <cell r="AD1518" t="str">
            <v>CCF050-009-2022</v>
          </cell>
          <cell r="AE1518" t="str">
            <v>NORTE DE SANTANDER</v>
          </cell>
          <cell r="AF1518" t="str">
            <v>CUCUTA</v>
          </cell>
          <cell r="AG1518">
            <v>54001</v>
          </cell>
          <cell r="AH1518">
            <v>8026</v>
          </cell>
          <cell r="AI1518">
            <v>7526</v>
          </cell>
        </row>
        <row r="1519">
          <cell r="A1519" t="str">
            <v>900386919-13226</v>
          </cell>
          <cell r="B1519" t="str">
            <v>INSTITUTO NEUROLOGICO INFANTIL S.A.S.</v>
          </cell>
          <cell r="C1519">
            <v>13226</v>
          </cell>
          <cell r="D1519">
            <v>44923</v>
          </cell>
          <cell r="E1519">
            <v>540010194103</v>
          </cell>
          <cell r="F1519">
            <v>900386919</v>
          </cell>
          <cell r="G1519">
            <v>44928</v>
          </cell>
          <cell r="H1519">
            <v>2</v>
          </cell>
          <cell r="I1519" t="str">
            <v>220320.0</v>
          </cell>
          <cell r="J1519" t="str">
            <v>0.0</v>
          </cell>
          <cell r="K1519" t="str">
            <v>None</v>
          </cell>
          <cell r="L1519" t="str">
            <v>None</v>
          </cell>
          <cell r="M1519">
            <v>1737155</v>
          </cell>
          <cell r="N1519" t="str">
            <v>None</v>
          </cell>
          <cell r="O1519" t="str">
            <v>0.0</v>
          </cell>
          <cell r="P1519" t="str">
            <v>0.0</v>
          </cell>
          <cell r="Q1519" t="str">
            <v>0.0</v>
          </cell>
          <cell r="R1519" t="str">
            <v>0.0</v>
          </cell>
          <cell r="S1519" t="str">
            <v>None</v>
          </cell>
          <cell r="T1519" t="str">
            <v>0.0</v>
          </cell>
          <cell r="U1519" t="str">
            <v>0.0</v>
          </cell>
          <cell r="V1519" t="str">
            <v>0.0</v>
          </cell>
          <cell r="W1519" t="str">
            <v>220320.0</v>
          </cell>
          <cell r="X1519" t="str">
            <v>0.0</v>
          </cell>
          <cell r="Y1519" t="str">
            <v>0.0</v>
          </cell>
          <cell r="Z1519" t="str">
            <v>Subsidiado</v>
          </cell>
          <cell r="AA1519" t="str">
            <v>False</v>
          </cell>
          <cell r="AB1519" t="str">
            <v>GIANCARLA DURAN OCHOA</v>
          </cell>
          <cell r="AC1519">
            <v>44847</v>
          </cell>
          <cell r="AD1519" t="str">
            <v>CCF050-009-2022</v>
          </cell>
          <cell r="AE1519" t="str">
            <v>NORTE DE SANTANDER</v>
          </cell>
          <cell r="AF1519" t="str">
            <v>CUCUTA</v>
          </cell>
          <cell r="AG1519">
            <v>54001</v>
          </cell>
          <cell r="AH1519">
            <v>8026</v>
          </cell>
          <cell r="AI1519">
            <v>7526</v>
          </cell>
        </row>
        <row r="1520">
          <cell r="A1520" t="str">
            <v>900386919-13227</v>
          </cell>
          <cell r="B1520" t="str">
            <v>INSTITUTO NEUROLOGICO INFANTIL S.A.S.</v>
          </cell>
          <cell r="C1520">
            <v>13227</v>
          </cell>
          <cell r="D1520">
            <v>44923</v>
          </cell>
          <cell r="E1520">
            <v>540010194103</v>
          </cell>
          <cell r="F1520">
            <v>900386919</v>
          </cell>
          <cell r="G1520">
            <v>44928</v>
          </cell>
          <cell r="H1520">
            <v>2</v>
          </cell>
          <cell r="I1520" t="str">
            <v>220320.0</v>
          </cell>
          <cell r="J1520" t="str">
            <v>0.0</v>
          </cell>
          <cell r="K1520" t="str">
            <v>None</v>
          </cell>
          <cell r="L1520" t="str">
            <v>None</v>
          </cell>
          <cell r="M1520">
            <v>1737156</v>
          </cell>
          <cell r="N1520" t="str">
            <v>None</v>
          </cell>
          <cell r="O1520" t="str">
            <v>0.0</v>
          </cell>
          <cell r="P1520" t="str">
            <v>0.0</v>
          </cell>
          <cell r="Q1520" t="str">
            <v>0.0</v>
          </cell>
          <cell r="R1520" t="str">
            <v>0.0</v>
          </cell>
          <cell r="S1520" t="str">
            <v>None</v>
          </cell>
          <cell r="T1520" t="str">
            <v>0.0</v>
          </cell>
          <cell r="U1520" t="str">
            <v>0.0</v>
          </cell>
          <cell r="V1520" t="str">
            <v>0.0</v>
          </cell>
          <cell r="W1520" t="str">
            <v>220320.0</v>
          </cell>
          <cell r="X1520" t="str">
            <v>0.0</v>
          </cell>
          <cell r="Y1520" t="str">
            <v>0.0</v>
          </cell>
          <cell r="Z1520" t="str">
            <v>Subsidiado</v>
          </cell>
          <cell r="AA1520" t="str">
            <v>False</v>
          </cell>
          <cell r="AB1520" t="str">
            <v>GIANCARLA DURAN OCHOA</v>
          </cell>
          <cell r="AC1520">
            <v>44882</v>
          </cell>
          <cell r="AD1520" t="str">
            <v>CCF050-009-2022</v>
          </cell>
          <cell r="AE1520" t="str">
            <v>NORTE DE SANTANDER</v>
          </cell>
          <cell r="AF1520" t="str">
            <v>CUCUTA</v>
          </cell>
          <cell r="AG1520">
            <v>54001</v>
          </cell>
          <cell r="AH1520">
            <v>8026</v>
          </cell>
          <cell r="AI1520">
            <v>7526</v>
          </cell>
        </row>
        <row r="1521">
          <cell r="A1521" t="str">
            <v>900386919-13228</v>
          </cell>
          <cell r="B1521" t="str">
            <v>INSTITUTO NEUROLOGICO INFANTIL S.A.S.</v>
          </cell>
          <cell r="C1521">
            <v>13228</v>
          </cell>
          <cell r="D1521">
            <v>44923</v>
          </cell>
          <cell r="E1521">
            <v>540010194103</v>
          </cell>
          <cell r="F1521">
            <v>900386919</v>
          </cell>
          <cell r="G1521">
            <v>44928</v>
          </cell>
          <cell r="H1521">
            <v>2</v>
          </cell>
          <cell r="I1521" t="str">
            <v>275400.0</v>
          </cell>
          <cell r="J1521" t="str">
            <v>0.0</v>
          </cell>
          <cell r="K1521" t="str">
            <v>None</v>
          </cell>
          <cell r="L1521" t="str">
            <v>None</v>
          </cell>
          <cell r="M1521">
            <v>1737157</v>
          </cell>
          <cell r="N1521" t="str">
            <v>None</v>
          </cell>
          <cell r="O1521" t="str">
            <v>0.0</v>
          </cell>
          <cell r="P1521" t="str">
            <v>0.0</v>
          </cell>
          <cell r="Q1521" t="str">
            <v>0.0</v>
          </cell>
          <cell r="R1521" t="str">
            <v>0.0</v>
          </cell>
          <cell r="S1521" t="str">
            <v>None</v>
          </cell>
          <cell r="T1521" t="str">
            <v>0.0</v>
          </cell>
          <cell r="U1521" t="str">
            <v>0.0</v>
          </cell>
          <cell r="V1521" t="str">
            <v>0.0</v>
          </cell>
          <cell r="W1521" t="str">
            <v>275400.0</v>
          </cell>
          <cell r="X1521" t="str">
            <v>0.0</v>
          </cell>
          <cell r="Y1521" t="str">
            <v>0.0</v>
          </cell>
          <cell r="Z1521" t="str">
            <v>Subsidiado</v>
          </cell>
          <cell r="AA1521" t="str">
            <v>False</v>
          </cell>
          <cell r="AB1521" t="str">
            <v>GIANCARLA DURAN OCHOA</v>
          </cell>
          <cell r="AC1521">
            <v>44661</v>
          </cell>
          <cell r="AD1521" t="str">
            <v>CCF050-009-2022</v>
          </cell>
          <cell r="AE1521" t="str">
            <v>NORTE DE SANTANDER</v>
          </cell>
          <cell r="AF1521" t="str">
            <v>CUCUTA</v>
          </cell>
          <cell r="AG1521">
            <v>54001</v>
          </cell>
          <cell r="AH1521">
            <v>8026</v>
          </cell>
          <cell r="AI1521">
            <v>7526</v>
          </cell>
        </row>
        <row r="1522">
          <cell r="A1522" t="str">
            <v>900386919-13229</v>
          </cell>
          <cell r="B1522" t="str">
            <v>INSTITUTO NEUROLOGICO INFANTIL S.A.S.</v>
          </cell>
          <cell r="C1522">
            <v>13229</v>
          </cell>
          <cell r="D1522">
            <v>44923</v>
          </cell>
          <cell r="E1522">
            <v>540010194103</v>
          </cell>
          <cell r="F1522">
            <v>900386919</v>
          </cell>
          <cell r="G1522">
            <v>44928</v>
          </cell>
          <cell r="H1522">
            <v>2</v>
          </cell>
          <cell r="I1522" t="str">
            <v>293760.0</v>
          </cell>
          <cell r="J1522" t="str">
            <v>0.0</v>
          </cell>
          <cell r="K1522" t="str">
            <v>None</v>
          </cell>
          <cell r="L1522" t="str">
            <v>None</v>
          </cell>
          <cell r="M1522">
            <v>1737158</v>
          </cell>
          <cell r="N1522" t="str">
            <v>None</v>
          </cell>
          <cell r="O1522" t="str">
            <v>0.0</v>
          </cell>
          <cell r="P1522" t="str">
            <v>0.0</v>
          </cell>
          <cell r="Q1522" t="str">
            <v>0.0</v>
          </cell>
          <cell r="R1522" t="str">
            <v>0.0</v>
          </cell>
          <cell r="S1522" t="str">
            <v>None</v>
          </cell>
          <cell r="T1522" t="str">
            <v>0.0</v>
          </cell>
          <cell r="U1522" t="str">
            <v>0.0</v>
          </cell>
          <cell r="V1522" t="str">
            <v>0.0</v>
          </cell>
          <cell r="W1522" t="str">
            <v>293760.0</v>
          </cell>
          <cell r="X1522" t="str">
            <v>0.0</v>
          </cell>
          <cell r="Y1522" t="str">
            <v>0.0</v>
          </cell>
          <cell r="Z1522" t="str">
            <v>Subsidiado</v>
          </cell>
          <cell r="AA1522" t="str">
            <v>False</v>
          </cell>
          <cell r="AB1522" t="str">
            <v>GIANCARLA DURAN OCHOA</v>
          </cell>
          <cell r="AC1522">
            <v>44691</v>
          </cell>
          <cell r="AD1522" t="str">
            <v>CCF050-009-2022</v>
          </cell>
          <cell r="AE1522" t="str">
            <v>NORTE DE SANTANDER</v>
          </cell>
          <cell r="AF1522" t="str">
            <v>CUCUTA</v>
          </cell>
          <cell r="AG1522">
            <v>54001</v>
          </cell>
          <cell r="AH1522">
            <v>8026</v>
          </cell>
          <cell r="AI1522">
            <v>7526</v>
          </cell>
        </row>
        <row r="1523">
          <cell r="A1523" t="str">
            <v>900386919-12994</v>
          </cell>
          <cell r="B1523" t="str">
            <v>INSTITUTO NEUROLOGICO INFANTIL S.A.S.</v>
          </cell>
          <cell r="C1523">
            <v>12994</v>
          </cell>
          <cell r="D1523">
            <v>44923</v>
          </cell>
          <cell r="E1523">
            <v>540010194103</v>
          </cell>
          <cell r="F1523">
            <v>900386919</v>
          </cell>
          <cell r="G1523">
            <v>44929</v>
          </cell>
          <cell r="H1523">
            <v>2</v>
          </cell>
          <cell r="I1523" t="str">
            <v>693600.0</v>
          </cell>
          <cell r="J1523" t="str">
            <v>0.0</v>
          </cell>
          <cell r="K1523" t="str">
            <v>None</v>
          </cell>
          <cell r="L1523" t="str">
            <v>None</v>
          </cell>
          <cell r="M1523">
            <v>1749277</v>
          </cell>
          <cell r="N1523" t="str">
            <v>None</v>
          </cell>
          <cell r="O1523" t="str">
            <v>0.0</v>
          </cell>
          <cell r="P1523" t="str">
            <v>0.0</v>
          </cell>
          <cell r="Q1523" t="str">
            <v>0.0</v>
          </cell>
          <cell r="R1523" t="str">
            <v>0.0</v>
          </cell>
          <cell r="S1523" t="str">
            <v>None</v>
          </cell>
          <cell r="T1523" t="str">
            <v>0.0</v>
          </cell>
          <cell r="U1523" t="str">
            <v>0.0</v>
          </cell>
          <cell r="V1523" t="str">
            <v>0.0</v>
          </cell>
          <cell r="W1523" t="str">
            <v>693600.0</v>
          </cell>
          <cell r="X1523" t="str">
            <v>0.0</v>
          </cell>
          <cell r="Y1523" t="str">
            <v>0.0</v>
          </cell>
          <cell r="Z1523" t="str">
            <v>Subsidiado</v>
          </cell>
          <cell r="AA1523" t="str">
            <v>False</v>
          </cell>
          <cell r="AB1523" t="str">
            <v>MIRYAM PARRA LOPEZ</v>
          </cell>
          <cell r="AC1523">
            <v>44724</v>
          </cell>
          <cell r="AD1523" t="str">
            <v>CCF050-009-2022</v>
          </cell>
          <cell r="AE1523" t="str">
            <v>NORTE DE SANTANDER</v>
          </cell>
          <cell r="AF1523" t="str">
            <v>CUCUTA</v>
          </cell>
          <cell r="AG1523">
            <v>54001</v>
          </cell>
          <cell r="AH1523">
            <v>8026</v>
          </cell>
          <cell r="AI1523">
            <v>7526</v>
          </cell>
        </row>
        <row r="1524">
          <cell r="A1524" t="str">
            <v>900386919-12995</v>
          </cell>
          <cell r="B1524" t="str">
            <v>INSTITUTO NEUROLOGICO INFANTIL S.A.S.</v>
          </cell>
          <cell r="C1524">
            <v>12995</v>
          </cell>
          <cell r="D1524">
            <v>44923</v>
          </cell>
          <cell r="E1524">
            <v>540010194103</v>
          </cell>
          <cell r="F1524">
            <v>900386919</v>
          </cell>
          <cell r="G1524">
            <v>44929</v>
          </cell>
          <cell r="H1524">
            <v>2</v>
          </cell>
          <cell r="I1524" t="str">
            <v>112000.0</v>
          </cell>
          <cell r="J1524" t="str">
            <v>0.0</v>
          </cell>
          <cell r="K1524" t="str">
            <v>None</v>
          </cell>
          <cell r="L1524" t="str">
            <v>None</v>
          </cell>
          <cell r="M1524">
            <v>1749278</v>
          </cell>
          <cell r="N1524" t="str">
            <v>None</v>
          </cell>
          <cell r="O1524" t="str">
            <v>0.0</v>
          </cell>
          <cell r="P1524" t="str">
            <v>0.0</v>
          </cell>
          <cell r="Q1524" t="str">
            <v>0.0</v>
          </cell>
          <cell r="R1524" t="str">
            <v>0.0</v>
          </cell>
          <cell r="S1524" t="str">
            <v>None</v>
          </cell>
          <cell r="T1524" t="str">
            <v>0.0</v>
          </cell>
          <cell r="U1524" t="str">
            <v>0.0</v>
          </cell>
          <cell r="V1524" t="str">
            <v>0.0</v>
          </cell>
          <cell r="W1524" t="str">
            <v>112000.0</v>
          </cell>
          <cell r="X1524" t="str">
            <v>0.0</v>
          </cell>
          <cell r="Y1524" t="str">
            <v>0.0</v>
          </cell>
          <cell r="Z1524" t="str">
            <v>Subsidiado</v>
          </cell>
          <cell r="AA1524" t="str">
            <v>False</v>
          </cell>
          <cell r="AB1524" t="str">
            <v>GIANCARLA DURAN OCHOA</v>
          </cell>
          <cell r="AC1524">
            <v>44573</v>
          </cell>
          <cell r="AD1524" t="str">
            <v>CCF050-009-2022</v>
          </cell>
          <cell r="AE1524" t="str">
            <v>NORTE DE SANTANDER</v>
          </cell>
          <cell r="AF1524" t="str">
            <v>ARBOLEDAS</v>
          </cell>
          <cell r="AG1524">
            <v>54051</v>
          </cell>
          <cell r="AH1524">
            <v>8021</v>
          </cell>
          <cell r="AI1524">
            <v>7521</v>
          </cell>
        </row>
        <row r="1525">
          <cell r="A1525" t="str">
            <v>900386919-12996</v>
          </cell>
          <cell r="B1525" t="str">
            <v>INSTITUTO NEUROLOGICO INFANTIL S.A.S.</v>
          </cell>
          <cell r="C1525">
            <v>12996</v>
          </cell>
          <cell r="D1525">
            <v>44923</v>
          </cell>
          <cell r="E1525">
            <v>540010194103</v>
          </cell>
          <cell r="F1525">
            <v>900386919</v>
          </cell>
          <cell r="G1525">
            <v>44929</v>
          </cell>
          <cell r="H1525">
            <v>2</v>
          </cell>
          <cell r="I1525" t="str">
            <v>112000.0</v>
          </cell>
          <cell r="J1525" t="str">
            <v>0.0</v>
          </cell>
          <cell r="K1525" t="str">
            <v>None</v>
          </cell>
          <cell r="L1525" t="str">
            <v>None</v>
          </cell>
          <cell r="M1525">
            <v>1749279</v>
          </cell>
          <cell r="N1525" t="str">
            <v>None</v>
          </cell>
          <cell r="O1525" t="str">
            <v>0.0</v>
          </cell>
          <cell r="P1525" t="str">
            <v>0.0</v>
          </cell>
          <cell r="Q1525" t="str">
            <v>0.0</v>
          </cell>
          <cell r="R1525" t="str">
            <v>0.0</v>
          </cell>
          <cell r="S1525" t="str">
            <v>None</v>
          </cell>
          <cell r="T1525" t="str">
            <v>0.0</v>
          </cell>
          <cell r="U1525" t="str">
            <v>0.0</v>
          </cell>
          <cell r="V1525" t="str">
            <v>0.0</v>
          </cell>
          <cell r="W1525" t="str">
            <v>112000.0</v>
          </cell>
          <cell r="X1525" t="str">
            <v>0.0</v>
          </cell>
          <cell r="Y1525" t="str">
            <v>0.0</v>
          </cell>
          <cell r="Z1525" t="str">
            <v>Subsidiado</v>
          </cell>
          <cell r="AA1525" t="str">
            <v>False</v>
          </cell>
          <cell r="AB1525" t="str">
            <v>GIANCARLA DURAN OCHOA</v>
          </cell>
          <cell r="AC1525">
            <v>44573</v>
          </cell>
          <cell r="AD1525" t="str">
            <v>CCF050-009-2022</v>
          </cell>
          <cell r="AE1525" t="str">
            <v>NORTE DE SANTANDER</v>
          </cell>
          <cell r="AF1525" t="str">
            <v>CUCUTILLA</v>
          </cell>
          <cell r="AG1525">
            <v>54223</v>
          </cell>
          <cell r="AH1525">
            <v>8027</v>
          </cell>
          <cell r="AI1525">
            <v>7527</v>
          </cell>
        </row>
        <row r="1526">
          <cell r="A1526" t="str">
            <v>900386919-12997</v>
          </cell>
          <cell r="B1526" t="str">
            <v>INSTITUTO NEUROLOGICO INFANTIL S.A.S.</v>
          </cell>
          <cell r="C1526">
            <v>12997</v>
          </cell>
          <cell r="D1526">
            <v>44923</v>
          </cell>
          <cell r="E1526">
            <v>540010194103</v>
          </cell>
          <cell r="F1526">
            <v>900386919</v>
          </cell>
          <cell r="G1526">
            <v>44929</v>
          </cell>
          <cell r="H1526">
            <v>2</v>
          </cell>
          <cell r="I1526" t="str">
            <v>56100.0</v>
          </cell>
          <cell r="J1526" t="str">
            <v>0.0</v>
          </cell>
          <cell r="K1526" t="str">
            <v>None</v>
          </cell>
          <cell r="L1526" t="str">
            <v>None</v>
          </cell>
          <cell r="M1526">
            <v>1749280</v>
          </cell>
          <cell r="N1526" t="str">
            <v>None</v>
          </cell>
          <cell r="O1526" t="str">
            <v>0.0</v>
          </cell>
          <cell r="P1526" t="str">
            <v>0.0</v>
          </cell>
          <cell r="Q1526" t="str">
            <v>0.0</v>
          </cell>
          <cell r="R1526" t="str">
            <v>0.0</v>
          </cell>
          <cell r="S1526" t="str">
            <v>None</v>
          </cell>
          <cell r="T1526" t="str">
            <v>0.0</v>
          </cell>
          <cell r="U1526" t="str">
            <v>0.0</v>
          </cell>
          <cell r="V1526" t="str">
            <v>0.0</v>
          </cell>
          <cell r="W1526" t="str">
            <v>56100.0</v>
          </cell>
          <cell r="X1526" t="str">
            <v>0.0</v>
          </cell>
          <cell r="Y1526" t="str">
            <v>0.0</v>
          </cell>
          <cell r="Z1526" t="str">
            <v>Subsidiado</v>
          </cell>
          <cell r="AA1526" t="str">
            <v>False</v>
          </cell>
          <cell r="AB1526" t="str">
            <v>GIANCARLA DURAN OCHOA</v>
          </cell>
          <cell r="AC1526">
            <v>44604</v>
          </cell>
          <cell r="AD1526" t="str">
            <v>CCF050-009-2022</v>
          </cell>
          <cell r="AE1526" t="str">
            <v>NORTE DE SANTANDER</v>
          </cell>
          <cell r="AF1526" t="str">
            <v>CUCUTA</v>
          </cell>
          <cell r="AG1526">
            <v>54001</v>
          </cell>
          <cell r="AH1526">
            <v>8026</v>
          </cell>
          <cell r="AI1526">
            <v>7526</v>
          </cell>
        </row>
        <row r="1527">
          <cell r="A1527" t="str">
            <v>900386919-12998</v>
          </cell>
          <cell r="B1527" t="str">
            <v>INSTITUTO NEUROLOGICO INFANTIL S.A.S.</v>
          </cell>
          <cell r="C1527">
            <v>12998</v>
          </cell>
          <cell r="D1527">
            <v>44923</v>
          </cell>
          <cell r="E1527">
            <v>540010194103</v>
          </cell>
          <cell r="F1527">
            <v>900386919</v>
          </cell>
          <cell r="G1527">
            <v>44929</v>
          </cell>
          <cell r="H1527">
            <v>1</v>
          </cell>
          <cell r="I1527" t="str">
            <v>56100.0</v>
          </cell>
          <cell r="J1527" t="str">
            <v>0.0</v>
          </cell>
          <cell r="K1527" t="str">
            <v>None</v>
          </cell>
          <cell r="L1527" t="str">
            <v>None</v>
          </cell>
          <cell r="M1527">
            <v>1749281</v>
          </cell>
          <cell r="N1527" t="str">
            <v>None</v>
          </cell>
          <cell r="O1527" t="str">
            <v>0.0</v>
          </cell>
          <cell r="P1527" t="str">
            <v>0.0</v>
          </cell>
          <cell r="Q1527" t="str">
            <v>0.0</v>
          </cell>
          <cell r="R1527" t="str">
            <v>0.0</v>
          </cell>
          <cell r="S1527" t="str">
            <v>None</v>
          </cell>
          <cell r="T1527" t="str">
            <v>0.0</v>
          </cell>
          <cell r="U1527" t="str">
            <v>0.0</v>
          </cell>
          <cell r="V1527" t="str">
            <v>0.0</v>
          </cell>
          <cell r="W1527" t="str">
            <v>56100.0</v>
          </cell>
          <cell r="X1527" t="str">
            <v>0.0</v>
          </cell>
          <cell r="Y1527" t="str">
            <v>0.0</v>
          </cell>
          <cell r="Z1527" t="str">
            <v>Subsidiado</v>
          </cell>
          <cell r="AA1527" t="str">
            <v>False</v>
          </cell>
          <cell r="AB1527" t="str">
            <v>GIANCARLA DURAN OCHOA</v>
          </cell>
          <cell r="AC1527">
            <v>44604</v>
          </cell>
          <cell r="AD1527" t="str">
            <v>CCF050-009-2022</v>
          </cell>
          <cell r="AE1527" t="str">
            <v>NORTE DE SANTANDER</v>
          </cell>
          <cell r="AF1527" t="str">
            <v>CUCUTA</v>
          </cell>
          <cell r="AG1527">
            <v>54001</v>
          </cell>
          <cell r="AH1527">
            <v>8026</v>
          </cell>
          <cell r="AI1527">
            <v>7526</v>
          </cell>
        </row>
        <row r="1528">
          <cell r="A1528" t="str">
            <v>900386919-12999</v>
          </cell>
          <cell r="B1528" t="str">
            <v>INSTITUTO NEUROLOGICO INFANTIL S.A.S.</v>
          </cell>
          <cell r="C1528">
            <v>12999</v>
          </cell>
          <cell r="D1528">
            <v>44923</v>
          </cell>
          <cell r="E1528">
            <v>540010194103</v>
          </cell>
          <cell r="F1528">
            <v>900386919</v>
          </cell>
          <cell r="G1528">
            <v>44929</v>
          </cell>
          <cell r="H1528">
            <v>2</v>
          </cell>
          <cell r="I1528" t="str">
            <v>56100.0</v>
          </cell>
          <cell r="J1528" t="str">
            <v>0.0</v>
          </cell>
          <cell r="K1528" t="str">
            <v>None</v>
          </cell>
          <cell r="L1528" t="str">
            <v>None</v>
          </cell>
          <cell r="M1528">
            <v>1749282</v>
          </cell>
          <cell r="N1528" t="str">
            <v>None</v>
          </cell>
          <cell r="O1528" t="str">
            <v>0.0</v>
          </cell>
          <cell r="P1528" t="str">
            <v>0.0</v>
          </cell>
          <cell r="Q1528" t="str">
            <v>0.0</v>
          </cell>
          <cell r="R1528" t="str">
            <v>0.0</v>
          </cell>
          <cell r="S1528" t="str">
            <v>None</v>
          </cell>
          <cell r="T1528" t="str">
            <v>0.0</v>
          </cell>
          <cell r="U1528" t="str">
            <v>0.0</v>
          </cell>
          <cell r="V1528" t="str">
            <v>0.0</v>
          </cell>
          <cell r="W1528" t="str">
            <v>56100.0</v>
          </cell>
          <cell r="X1528" t="str">
            <v>0.0</v>
          </cell>
          <cell r="Y1528" t="str">
            <v>0.0</v>
          </cell>
          <cell r="Z1528" t="str">
            <v>Subsidiado</v>
          </cell>
          <cell r="AA1528" t="str">
            <v>False</v>
          </cell>
          <cell r="AB1528" t="str">
            <v>GIANCARLA DURAN OCHOA</v>
          </cell>
          <cell r="AC1528">
            <v>44724</v>
          </cell>
          <cell r="AD1528" t="str">
            <v>CCF050-009-2022</v>
          </cell>
          <cell r="AE1528" t="str">
            <v>NORTE DE SANTANDER</v>
          </cell>
          <cell r="AF1528" t="str">
            <v>EL ZULIA</v>
          </cell>
          <cell r="AG1528">
            <v>54261</v>
          </cell>
          <cell r="AH1528">
            <v>8030</v>
          </cell>
          <cell r="AI1528">
            <v>7530</v>
          </cell>
        </row>
        <row r="1529">
          <cell r="A1529" t="str">
            <v>900386919-13000</v>
          </cell>
          <cell r="B1529" t="str">
            <v>INSTITUTO NEUROLOGICO INFANTIL S.A.S.</v>
          </cell>
          <cell r="C1529">
            <v>13000</v>
          </cell>
          <cell r="D1529">
            <v>44923</v>
          </cell>
          <cell r="E1529">
            <v>540010194103</v>
          </cell>
          <cell r="F1529">
            <v>900386919</v>
          </cell>
          <cell r="G1529">
            <v>44929</v>
          </cell>
          <cell r="H1529">
            <v>2</v>
          </cell>
          <cell r="I1529" t="str">
            <v>127500.0</v>
          </cell>
          <cell r="J1529" t="str">
            <v>0.0</v>
          </cell>
          <cell r="K1529" t="str">
            <v>None</v>
          </cell>
          <cell r="L1529" t="str">
            <v>None</v>
          </cell>
          <cell r="M1529">
            <v>1749283</v>
          </cell>
          <cell r="N1529" t="str">
            <v>None</v>
          </cell>
          <cell r="O1529" t="str">
            <v>0.0</v>
          </cell>
          <cell r="P1529" t="str">
            <v>0.0</v>
          </cell>
          <cell r="Q1529" t="str">
            <v>0.0</v>
          </cell>
          <cell r="R1529" t="str">
            <v>0.0</v>
          </cell>
          <cell r="S1529" t="str">
            <v>None</v>
          </cell>
          <cell r="T1529" t="str">
            <v>0.0</v>
          </cell>
          <cell r="U1529" t="str">
            <v>0.0</v>
          </cell>
          <cell r="V1529" t="str">
            <v>0.0</v>
          </cell>
          <cell r="W1529" t="str">
            <v>127500.0</v>
          </cell>
          <cell r="X1529" t="str">
            <v>0.0</v>
          </cell>
          <cell r="Y1529" t="str">
            <v>0.0</v>
          </cell>
          <cell r="Z1529" t="str">
            <v>Subsidiado</v>
          </cell>
          <cell r="AA1529" t="str">
            <v>False</v>
          </cell>
          <cell r="AB1529" t="str">
            <v>GIANCARLA DURAN OCHOA</v>
          </cell>
          <cell r="AC1529">
            <v>44724</v>
          </cell>
          <cell r="AD1529" t="str">
            <v>CCF050-009-2022</v>
          </cell>
          <cell r="AE1529" t="str">
            <v>NORTE DE SANTANDER</v>
          </cell>
          <cell r="AF1529" t="str">
            <v>CUCUTA</v>
          </cell>
          <cell r="AG1529">
            <v>54001</v>
          </cell>
          <cell r="AH1529">
            <v>8026</v>
          </cell>
          <cell r="AI1529">
            <v>7526</v>
          </cell>
        </row>
        <row r="1530">
          <cell r="A1530" t="str">
            <v>900386919-13001</v>
          </cell>
          <cell r="B1530" t="str">
            <v>INSTITUTO NEUROLOGICO INFANTIL S.A.S.</v>
          </cell>
          <cell r="C1530">
            <v>13001</v>
          </cell>
          <cell r="D1530">
            <v>44923</v>
          </cell>
          <cell r="E1530">
            <v>540010194103</v>
          </cell>
          <cell r="F1530">
            <v>900386919</v>
          </cell>
          <cell r="G1530">
            <v>44929</v>
          </cell>
          <cell r="H1530">
            <v>2</v>
          </cell>
          <cell r="I1530" t="str">
            <v>127500.0</v>
          </cell>
          <cell r="J1530" t="str">
            <v>0.0</v>
          </cell>
          <cell r="K1530" t="str">
            <v>None</v>
          </cell>
          <cell r="L1530" t="str">
            <v>None</v>
          </cell>
          <cell r="M1530">
            <v>1749284</v>
          </cell>
          <cell r="N1530" t="str">
            <v>None</v>
          </cell>
          <cell r="O1530" t="str">
            <v>0.0</v>
          </cell>
          <cell r="P1530" t="str">
            <v>0.0</v>
          </cell>
          <cell r="Q1530" t="str">
            <v>0.0</v>
          </cell>
          <cell r="R1530" t="str">
            <v>0.0</v>
          </cell>
          <cell r="S1530" t="str">
            <v>None</v>
          </cell>
          <cell r="T1530" t="str">
            <v>0.0</v>
          </cell>
          <cell r="U1530" t="str">
            <v>0.0</v>
          </cell>
          <cell r="V1530" t="str">
            <v>0.0</v>
          </cell>
          <cell r="W1530" t="str">
            <v>127500.0</v>
          </cell>
          <cell r="X1530" t="str">
            <v>0.0</v>
          </cell>
          <cell r="Y1530" t="str">
            <v>0.0</v>
          </cell>
          <cell r="Z1530" t="str">
            <v>Subsidiado</v>
          </cell>
          <cell r="AA1530" t="str">
            <v>False</v>
          </cell>
          <cell r="AB1530" t="str">
            <v>GIANCARLA DURAN OCHOA</v>
          </cell>
          <cell r="AC1530">
            <v>44573</v>
          </cell>
          <cell r="AD1530" t="str">
            <v>CCF050-009-2022</v>
          </cell>
          <cell r="AE1530" t="str">
            <v>NORTE DE SANTANDER</v>
          </cell>
          <cell r="AF1530" t="str">
            <v>CUCUTA</v>
          </cell>
          <cell r="AG1530">
            <v>54001</v>
          </cell>
          <cell r="AH1530">
            <v>8026</v>
          </cell>
          <cell r="AI1530">
            <v>7526</v>
          </cell>
        </row>
        <row r="1531">
          <cell r="A1531" t="str">
            <v>900386919-13002</v>
          </cell>
          <cell r="B1531" t="str">
            <v>INSTITUTO NEUROLOGICO INFANTIL S.A.S.</v>
          </cell>
          <cell r="C1531">
            <v>13002</v>
          </cell>
          <cell r="D1531">
            <v>44923</v>
          </cell>
          <cell r="E1531">
            <v>540010194103</v>
          </cell>
          <cell r="F1531">
            <v>900386919</v>
          </cell>
          <cell r="G1531">
            <v>44929</v>
          </cell>
          <cell r="H1531">
            <v>2</v>
          </cell>
          <cell r="I1531" t="str">
            <v>775200.0</v>
          </cell>
          <cell r="J1531" t="str">
            <v>0.0</v>
          </cell>
          <cell r="K1531" t="str">
            <v>None</v>
          </cell>
          <cell r="L1531" t="str">
            <v>None</v>
          </cell>
          <cell r="M1531">
            <v>1749285</v>
          </cell>
          <cell r="N1531" t="str">
            <v>None</v>
          </cell>
          <cell r="O1531" t="str">
            <v>0.0</v>
          </cell>
          <cell r="P1531" t="str">
            <v>0.0</v>
          </cell>
          <cell r="Q1531" t="str">
            <v>0.0</v>
          </cell>
          <cell r="R1531" t="str">
            <v>0.0</v>
          </cell>
          <cell r="S1531" t="str">
            <v>None</v>
          </cell>
          <cell r="T1531" t="str">
            <v>0.0</v>
          </cell>
          <cell r="U1531" t="str">
            <v>0.0</v>
          </cell>
          <cell r="V1531" t="str">
            <v>0.0</v>
          </cell>
          <cell r="W1531" t="str">
            <v>775200.0</v>
          </cell>
          <cell r="X1531" t="str">
            <v>0.0</v>
          </cell>
          <cell r="Y1531" t="str">
            <v>0.0</v>
          </cell>
          <cell r="Z1531" t="str">
            <v>Subsidiado</v>
          </cell>
          <cell r="AA1531" t="str">
            <v>False</v>
          </cell>
          <cell r="AB1531" t="str">
            <v>MIRYAM PARRA LOPEZ</v>
          </cell>
          <cell r="AC1531">
            <v>44604</v>
          </cell>
          <cell r="AD1531" t="str">
            <v>CCF050-009-2022</v>
          </cell>
          <cell r="AE1531" t="str">
            <v>NORTE DE SANTANDER</v>
          </cell>
          <cell r="AF1531" t="str">
            <v>CUCUTA</v>
          </cell>
          <cell r="AG1531">
            <v>54001</v>
          </cell>
          <cell r="AH1531">
            <v>8026</v>
          </cell>
          <cell r="AI1531">
            <v>7526</v>
          </cell>
        </row>
        <row r="1532">
          <cell r="A1532" t="str">
            <v>900386919-13003</v>
          </cell>
          <cell r="B1532" t="str">
            <v>INSTITUTO NEUROLOGICO INFANTIL S.A.S.</v>
          </cell>
          <cell r="C1532">
            <v>13003</v>
          </cell>
          <cell r="D1532">
            <v>44923</v>
          </cell>
          <cell r="E1532">
            <v>540010194103</v>
          </cell>
          <cell r="F1532">
            <v>900386919</v>
          </cell>
          <cell r="G1532">
            <v>44929</v>
          </cell>
          <cell r="H1532">
            <v>2</v>
          </cell>
          <cell r="I1532" t="str">
            <v>193800.0</v>
          </cell>
          <cell r="J1532" t="str">
            <v>0.0</v>
          </cell>
          <cell r="K1532" t="str">
            <v>None</v>
          </cell>
          <cell r="L1532" t="str">
            <v>None</v>
          </cell>
          <cell r="M1532">
            <v>1749286</v>
          </cell>
          <cell r="N1532" t="str">
            <v>None</v>
          </cell>
          <cell r="O1532" t="str">
            <v>0.0</v>
          </cell>
          <cell r="P1532" t="str">
            <v>0.0</v>
          </cell>
          <cell r="Q1532" t="str">
            <v>0.0</v>
          </cell>
          <cell r="R1532" t="str">
            <v>0.0</v>
          </cell>
          <cell r="S1532" t="str">
            <v>None</v>
          </cell>
          <cell r="T1532" t="str">
            <v>0.0</v>
          </cell>
          <cell r="U1532" t="str">
            <v>0.0</v>
          </cell>
          <cell r="V1532" t="str">
            <v>0.0</v>
          </cell>
          <cell r="W1532" t="str">
            <v>193800.0</v>
          </cell>
          <cell r="X1532" t="str">
            <v>0.0</v>
          </cell>
          <cell r="Y1532" t="str">
            <v>0.0</v>
          </cell>
          <cell r="Z1532" t="str">
            <v>Subsidiado</v>
          </cell>
          <cell r="AA1532" t="str">
            <v>False</v>
          </cell>
          <cell r="AB1532" t="str">
            <v>GIANCARLA DURAN OCHOA</v>
          </cell>
          <cell r="AC1532">
            <v>44816</v>
          </cell>
          <cell r="AD1532" t="str">
            <v>CCF050-009-2022</v>
          </cell>
          <cell r="AE1532" t="str">
            <v>NORTE DE SANTANDER</v>
          </cell>
          <cell r="AF1532" t="str">
            <v>PAMPLONA</v>
          </cell>
          <cell r="AG1532">
            <v>54518</v>
          </cell>
          <cell r="AH1532">
            <v>8037</v>
          </cell>
          <cell r="AI1532">
            <v>7537</v>
          </cell>
        </row>
        <row r="1533">
          <cell r="A1533" t="str">
            <v>900386919-13004</v>
          </cell>
          <cell r="B1533" t="str">
            <v>INSTITUTO NEUROLOGICO INFANTIL S.A.S.</v>
          </cell>
          <cell r="C1533">
            <v>13004</v>
          </cell>
          <cell r="D1533">
            <v>44923</v>
          </cell>
          <cell r="E1533">
            <v>540010194103</v>
          </cell>
          <cell r="F1533">
            <v>900386919</v>
          </cell>
          <cell r="G1533">
            <v>44929</v>
          </cell>
          <cell r="H1533">
            <v>2</v>
          </cell>
          <cell r="I1533" t="str">
            <v>1162800.0</v>
          </cell>
          <cell r="J1533" t="str">
            <v>0.0</v>
          </cell>
          <cell r="K1533" t="str">
            <v>None</v>
          </cell>
          <cell r="L1533" t="str">
            <v>None</v>
          </cell>
          <cell r="M1533">
            <v>1749287</v>
          </cell>
          <cell r="N1533" t="str">
            <v>None</v>
          </cell>
          <cell r="O1533" t="str">
            <v>0.0</v>
          </cell>
          <cell r="P1533" t="str">
            <v>0.0</v>
          </cell>
          <cell r="Q1533" t="str">
            <v>0.0</v>
          </cell>
          <cell r="R1533" t="str">
            <v>0.0</v>
          </cell>
          <cell r="S1533" t="str">
            <v>None</v>
          </cell>
          <cell r="T1533" t="str">
            <v>0.0</v>
          </cell>
          <cell r="U1533" t="str">
            <v>0.0</v>
          </cell>
          <cell r="V1533" t="str">
            <v>0.0</v>
          </cell>
          <cell r="W1533" t="str">
            <v>1162800.0</v>
          </cell>
          <cell r="X1533" t="str">
            <v>0.0</v>
          </cell>
          <cell r="Y1533" t="str">
            <v>0.0</v>
          </cell>
          <cell r="Z1533" t="str">
            <v>Subsidiado</v>
          </cell>
          <cell r="AA1533" t="str">
            <v>False</v>
          </cell>
          <cell r="AB1533" t="str">
            <v>MIRYAM PARRA LOPEZ</v>
          </cell>
          <cell r="AC1533">
            <v>44816</v>
          </cell>
          <cell r="AD1533" t="str">
            <v>CCF050-009-2022</v>
          </cell>
          <cell r="AE1533" t="str">
            <v>NORTE DE SANTANDER</v>
          </cell>
          <cell r="AF1533" t="str">
            <v>ARBOLEDAS</v>
          </cell>
          <cell r="AG1533">
            <v>54051</v>
          </cell>
          <cell r="AH1533">
            <v>8021</v>
          </cell>
          <cell r="AI1533">
            <v>7521</v>
          </cell>
        </row>
        <row r="1534">
          <cell r="A1534" t="str">
            <v>900386919-13008</v>
          </cell>
          <cell r="B1534" t="str">
            <v>INSTITUTO NEUROLOGICO INFANTIL S.A.S.</v>
          </cell>
          <cell r="C1534">
            <v>13008</v>
          </cell>
          <cell r="D1534">
            <v>44923</v>
          </cell>
          <cell r="E1534">
            <v>540010194103</v>
          </cell>
          <cell r="F1534">
            <v>900386919</v>
          </cell>
          <cell r="G1534">
            <v>44929</v>
          </cell>
          <cell r="H1534">
            <v>2</v>
          </cell>
          <cell r="I1534" t="str">
            <v>127500.0</v>
          </cell>
          <cell r="J1534" t="str">
            <v>0.0</v>
          </cell>
          <cell r="K1534" t="str">
            <v>None</v>
          </cell>
          <cell r="L1534" t="str">
            <v>None</v>
          </cell>
          <cell r="M1534">
            <v>1749290</v>
          </cell>
          <cell r="N1534" t="str">
            <v>None</v>
          </cell>
          <cell r="O1534" t="str">
            <v>0.0</v>
          </cell>
          <cell r="P1534" t="str">
            <v>0.0</v>
          </cell>
          <cell r="Q1534" t="str">
            <v>0.0</v>
          </cell>
          <cell r="R1534" t="str">
            <v>0.0</v>
          </cell>
          <cell r="S1534" t="str">
            <v>None</v>
          </cell>
          <cell r="T1534" t="str">
            <v>0.0</v>
          </cell>
          <cell r="U1534" t="str">
            <v>0.0</v>
          </cell>
          <cell r="V1534" t="str">
            <v>0.0</v>
          </cell>
          <cell r="W1534" t="str">
            <v>127500.0</v>
          </cell>
          <cell r="X1534" t="str">
            <v>0.0</v>
          </cell>
          <cell r="Y1534" t="str">
            <v>0.0</v>
          </cell>
          <cell r="Z1534" t="str">
            <v>Subsidiado</v>
          </cell>
          <cell r="AA1534" t="str">
            <v>False</v>
          </cell>
          <cell r="AB1534" t="str">
            <v>GIANCARLA DURAN OCHOA</v>
          </cell>
          <cell r="AC1534">
            <v>44724</v>
          </cell>
          <cell r="AD1534" t="str">
            <v>CCF050-009-2022</v>
          </cell>
          <cell r="AE1534" t="str">
            <v>NORTE DE SANTANDER</v>
          </cell>
          <cell r="AF1534" t="str">
            <v>CUCUTA</v>
          </cell>
          <cell r="AG1534">
            <v>54001</v>
          </cell>
          <cell r="AH1534">
            <v>8026</v>
          </cell>
          <cell r="AI1534">
            <v>7526</v>
          </cell>
        </row>
        <row r="1535">
          <cell r="A1535" t="str">
            <v>900386919-13009</v>
          </cell>
          <cell r="B1535" t="str">
            <v>INSTITUTO NEUROLOGICO INFANTIL S.A.S.</v>
          </cell>
          <cell r="C1535">
            <v>13009</v>
          </cell>
          <cell r="D1535">
            <v>44923</v>
          </cell>
          <cell r="E1535">
            <v>540010194103</v>
          </cell>
          <cell r="F1535">
            <v>900386919</v>
          </cell>
          <cell r="G1535">
            <v>44929</v>
          </cell>
          <cell r="H1535">
            <v>2</v>
          </cell>
          <cell r="I1535" t="str">
            <v>127500.0</v>
          </cell>
          <cell r="J1535" t="str">
            <v>0.0</v>
          </cell>
          <cell r="K1535" t="str">
            <v>None</v>
          </cell>
          <cell r="L1535" t="str">
            <v>None</v>
          </cell>
          <cell r="M1535">
            <v>1749291</v>
          </cell>
          <cell r="N1535" t="str">
            <v>None</v>
          </cell>
          <cell r="O1535" t="str">
            <v>0.0</v>
          </cell>
          <cell r="P1535" t="str">
            <v>0.0</v>
          </cell>
          <cell r="Q1535" t="str">
            <v>0.0</v>
          </cell>
          <cell r="R1535" t="str">
            <v>0.0</v>
          </cell>
          <cell r="S1535" t="str">
            <v>None</v>
          </cell>
          <cell r="T1535" t="str">
            <v>0.0</v>
          </cell>
          <cell r="U1535" t="str">
            <v>0.0</v>
          </cell>
          <cell r="V1535" t="str">
            <v>0.0</v>
          </cell>
          <cell r="W1535" t="str">
            <v>127500.0</v>
          </cell>
          <cell r="X1535" t="str">
            <v>0.0</v>
          </cell>
          <cell r="Y1535" t="str">
            <v>0.0</v>
          </cell>
          <cell r="Z1535" t="str">
            <v>Subsidiado</v>
          </cell>
          <cell r="AA1535" t="str">
            <v>False</v>
          </cell>
          <cell r="AB1535" t="str">
            <v>GIANCARLA DURAN OCHOA</v>
          </cell>
          <cell r="AC1535">
            <v>44724</v>
          </cell>
          <cell r="AD1535" t="str">
            <v>CCF050-009-2022</v>
          </cell>
          <cell r="AE1535" t="str">
            <v>NORTE DE SANTANDER</v>
          </cell>
          <cell r="AF1535" t="str">
            <v>CUCUTA</v>
          </cell>
          <cell r="AG1535">
            <v>54001</v>
          </cell>
          <cell r="AH1535">
            <v>8026</v>
          </cell>
          <cell r="AI1535">
            <v>7526</v>
          </cell>
        </row>
        <row r="1536">
          <cell r="A1536" t="str">
            <v>900386919-13013</v>
          </cell>
          <cell r="B1536" t="str">
            <v>INSTITUTO NEUROLOGICO INFANTIL S.A.S.</v>
          </cell>
          <cell r="C1536">
            <v>13013</v>
          </cell>
          <cell r="D1536">
            <v>44923</v>
          </cell>
          <cell r="E1536">
            <v>540010194103</v>
          </cell>
          <cell r="F1536">
            <v>900386919</v>
          </cell>
          <cell r="G1536">
            <v>44929</v>
          </cell>
          <cell r="H1536">
            <v>2</v>
          </cell>
          <cell r="I1536" t="str">
            <v>127500.0</v>
          </cell>
          <cell r="J1536" t="str">
            <v>0.0</v>
          </cell>
          <cell r="K1536" t="str">
            <v>None</v>
          </cell>
          <cell r="L1536" t="str">
            <v>None</v>
          </cell>
          <cell r="M1536">
            <v>1749292</v>
          </cell>
          <cell r="N1536" t="str">
            <v>None</v>
          </cell>
          <cell r="O1536" t="str">
            <v>0.0</v>
          </cell>
          <cell r="P1536" t="str">
            <v>0.0</v>
          </cell>
          <cell r="Q1536" t="str">
            <v>0.0</v>
          </cell>
          <cell r="R1536" t="str">
            <v>0.0</v>
          </cell>
          <cell r="S1536" t="str">
            <v>None</v>
          </cell>
          <cell r="T1536" t="str">
            <v>0.0</v>
          </cell>
          <cell r="U1536" t="str">
            <v>0.0</v>
          </cell>
          <cell r="V1536" t="str">
            <v>0.0</v>
          </cell>
          <cell r="W1536" t="str">
            <v>127500.0</v>
          </cell>
          <cell r="X1536" t="str">
            <v>0.0</v>
          </cell>
          <cell r="Y1536" t="str">
            <v>0.0</v>
          </cell>
          <cell r="Z1536" t="str">
            <v>Subsidiado</v>
          </cell>
          <cell r="AA1536" t="str">
            <v>False</v>
          </cell>
          <cell r="AB1536" t="str">
            <v>GIANCARLA DURAN OCHOA</v>
          </cell>
          <cell r="AC1536">
            <v>44693</v>
          </cell>
          <cell r="AD1536" t="str">
            <v>CCF050-009-2022</v>
          </cell>
          <cell r="AE1536" t="str">
            <v>NORTE DE SANTANDER</v>
          </cell>
          <cell r="AF1536" t="str">
            <v>CUCUTA</v>
          </cell>
          <cell r="AG1536">
            <v>54001</v>
          </cell>
          <cell r="AH1536">
            <v>8026</v>
          </cell>
          <cell r="AI1536">
            <v>7526</v>
          </cell>
        </row>
        <row r="1537">
          <cell r="A1537" t="str">
            <v>900386919-13010</v>
          </cell>
          <cell r="B1537" t="str">
            <v>INSTITUTO NEUROLOGICO INFANTIL S.A.S.</v>
          </cell>
          <cell r="C1537">
            <v>13010</v>
          </cell>
          <cell r="D1537">
            <v>44923</v>
          </cell>
          <cell r="E1537">
            <v>540010194103</v>
          </cell>
          <cell r="F1537">
            <v>900386919</v>
          </cell>
          <cell r="G1537">
            <v>44929</v>
          </cell>
          <cell r="H1537">
            <v>2</v>
          </cell>
          <cell r="I1537" t="str">
            <v>127500.0</v>
          </cell>
          <cell r="J1537" t="str">
            <v>0.0</v>
          </cell>
          <cell r="K1537" t="str">
            <v>None</v>
          </cell>
          <cell r="L1537" t="str">
            <v>None</v>
          </cell>
          <cell r="M1537">
            <v>1749293</v>
          </cell>
          <cell r="N1537" t="str">
            <v>None</v>
          </cell>
          <cell r="O1537" t="str">
            <v>0.0</v>
          </cell>
          <cell r="P1537" t="str">
            <v>0.0</v>
          </cell>
          <cell r="Q1537" t="str">
            <v>0.0</v>
          </cell>
          <cell r="R1537" t="str">
            <v>0.0</v>
          </cell>
          <cell r="S1537" t="str">
            <v>None</v>
          </cell>
          <cell r="T1537" t="str">
            <v>0.0</v>
          </cell>
          <cell r="U1537" t="str">
            <v>0.0</v>
          </cell>
          <cell r="V1537" t="str">
            <v>0.0</v>
          </cell>
          <cell r="W1537" t="str">
            <v>127500.0</v>
          </cell>
          <cell r="X1537" t="str">
            <v>0.0</v>
          </cell>
          <cell r="Y1537" t="str">
            <v>0.0</v>
          </cell>
          <cell r="Z1537" t="str">
            <v>Subsidiado</v>
          </cell>
          <cell r="AA1537" t="str">
            <v>False</v>
          </cell>
          <cell r="AB1537" t="str">
            <v>GIANCARLA DURAN OCHOA</v>
          </cell>
          <cell r="AC1537">
            <v>44823</v>
          </cell>
          <cell r="AD1537" t="str">
            <v>CCF050-009-2022</v>
          </cell>
          <cell r="AE1537" t="str">
            <v>NORTE DE SANTANDER</v>
          </cell>
          <cell r="AF1537" t="str">
            <v>CUCUTA</v>
          </cell>
          <cell r="AG1537">
            <v>54001</v>
          </cell>
          <cell r="AH1537">
            <v>8026</v>
          </cell>
          <cell r="AI1537">
            <v>7526</v>
          </cell>
        </row>
        <row r="1538">
          <cell r="A1538" t="str">
            <v>900386919-13011</v>
          </cell>
          <cell r="B1538" t="str">
            <v>INSTITUTO NEUROLOGICO INFANTIL S.A.S.</v>
          </cell>
          <cell r="C1538">
            <v>13011</v>
          </cell>
          <cell r="D1538">
            <v>44923</v>
          </cell>
          <cell r="E1538">
            <v>540010194103</v>
          </cell>
          <cell r="F1538">
            <v>900386919</v>
          </cell>
          <cell r="G1538">
            <v>44929</v>
          </cell>
          <cell r="H1538">
            <v>2</v>
          </cell>
          <cell r="I1538" t="str">
            <v>127500.0</v>
          </cell>
          <cell r="J1538" t="str">
            <v>0.0</v>
          </cell>
          <cell r="K1538" t="str">
            <v>None</v>
          </cell>
          <cell r="L1538" t="str">
            <v>None</v>
          </cell>
          <cell r="M1538">
            <v>1749294</v>
          </cell>
          <cell r="N1538" t="str">
            <v>None</v>
          </cell>
          <cell r="O1538" t="str">
            <v>0.0</v>
          </cell>
          <cell r="P1538" t="str">
            <v>0.0</v>
          </cell>
          <cell r="Q1538" t="str">
            <v>0.0</v>
          </cell>
          <cell r="R1538" t="str">
            <v>0.0</v>
          </cell>
          <cell r="S1538" t="str">
            <v>None</v>
          </cell>
          <cell r="T1538" t="str">
            <v>0.0</v>
          </cell>
          <cell r="U1538" t="str">
            <v>0.0</v>
          </cell>
          <cell r="V1538" t="str">
            <v>0.0</v>
          </cell>
          <cell r="W1538" t="str">
            <v>127500.0</v>
          </cell>
          <cell r="X1538" t="str">
            <v>0.0</v>
          </cell>
          <cell r="Y1538" t="str">
            <v>0.0</v>
          </cell>
          <cell r="Z1538" t="str">
            <v>Subsidiado</v>
          </cell>
          <cell r="AA1538" t="str">
            <v>False</v>
          </cell>
          <cell r="AB1538" t="str">
            <v>GIANCARLA DURAN OCHOA</v>
          </cell>
          <cell r="AC1538">
            <v>44698</v>
          </cell>
          <cell r="AD1538" t="str">
            <v>CCF050-009-2022</v>
          </cell>
          <cell r="AE1538" t="str">
            <v>NORTE DE SANTANDER</v>
          </cell>
          <cell r="AF1538" t="str">
            <v>EL ZULIA</v>
          </cell>
          <cell r="AG1538">
            <v>54261</v>
          </cell>
          <cell r="AH1538">
            <v>8030</v>
          </cell>
          <cell r="AI1538">
            <v>7530</v>
          </cell>
        </row>
        <row r="1539">
          <cell r="A1539" t="str">
            <v>900386919-13012</v>
          </cell>
          <cell r="B1539" t="str">
            <v>INSTITUTO NEUROLOGICO INFANTIL S.A.S.</v>
          </cell>
          <cell r="C1539">
            <v>13012</v>
          </cell>
          <cell r="D1539">
            <v>44923</v>
          </cell>
          <cell r="E1539">
            <v>540010194103</v>
          </cell>
          <cell r="F1539">
            <v>900386919</v>
          </cell>
          <cell r="G1539">
            <v>44929</v>
          </cell>
          <cell r="H1539">
            <v>2</v>
          </cell>
          <cell r="I1539" t="str">
            <v>127500.0</v>
          </cell>
          <cell r="J1539" t="str">
            <v>0.0</v>
          </cell>
          <cell r="K1539" t="str">
            <v>None</v>
          </cell>
          <cell r="L1539" t="str">
            <v>None</v>
          </cell>
          <cell r="M1539">
            <v>1749295</v>
          </cell>
          <cell r="N1539" t="str">
            <v>None</v>
          </cell>
          <cell r="O1539" t="str">
            <v>0.0</v>
          </cell>
          <cell r="P1539" t="str">
            <v>0.0</v>
          </cell>
          <cell r="Q1539" t="str">
            <v>0.0</v>
          </cell>
          <cell r="R1539" t="str">
            <v>0.0</v>
          </cell>
          <cell r="S1539" t="str">
            <v>None</v>
          </cell>
          <cell r="T1539" t="str">
            <v>0.0</v>
          </cell>
          <cell r="U1539" t="str">
            <v>0.0</v>
          </cell>
          <cell r="V1539" t="str">
            <v>0.0</v>
          </cell>
          <cell r="W1539" t="str">
            <v>127500.0</v>
          </cell>
          <cell r="X1539" t="str">
            <v>0.0</v>
          </cell>
          <cell r="Y1539" t="str">
            <v>0.0</v>
          </cell>
          <cell r="Z1539" t="str">
            <v>Subsidiado</v>
          </cell>
          <cell r="AA1539" t="str">
            <v>False</v>
          </cell>
          <cell r="AB1539" t="str">
            <v>GIANCARLA DURAN OCHOA</v>
          </cell>
          <cell r="AC1539">
            <v>44827</v>
          </cell>
          <cell r="AD1539" t="str">
            <v>CCF050-009-2022</v>
          </cell>
          <cell r="AE1539" t="str">
            <v>NORTE DE SANTANDER</v>
          </cell>
          <cell r="AF1539" t="str">
            <v>TIBU</v>
          </cell>
          <cell r="AG1539">
            <v>54810</v>
          </cell>
          <cell r="AH1539">
            <v>8048</v>
          </cell>
          <cell r="AI1539">
            <v>7548</v>
          </cell>
        </row>
        <row r="1540">
          <cell r="A1540" t="str">
            <v>900386919-13016</v>
          </cell>
          <cell r="B1540" t="str">
            <v>INSTITUTO NEUROLOGICO INFANTIL S.A.S.</v>
          </cell>
          <cell r="C1540">
            <v>13016</v>
          </cell>
          <cell r="D1540">
            <v>44923</v>
          </cell>
          <cell r="E1540">
            <v>540010194103</v>
          </cell>
          <cell r="F1540">
            <v>900386919</v>
          </cell>
          <cell r="G1540">
            <v>44929</v>
          </cell>
          <cell r="H1540">
            <v>2</v>
          </cell>
          <cell r="I1540" t="str">
            <v>127500.0</v>
          </cell>
          <cell r="J1540" t="str">
            <v>0.0</v>
          </cell>
          <cell r="K1540" t="str">
            <v>None</v>
          </cell>
          <cell r="L1540" t="str">
            <v>None</v>
          </cell>
          <cell r="M1540">
            <v>1749296</v>
          </cell>
          <cell r="N1540" t="str">
            <v>None</v>
          </cell>
          <cell r="O1540" t="str">
            <v>0.0</v>
          </cell>
          <cell r="P1540" t="str">
            <v>0.0</v>
          </cell>
          <cell r="Q1540" t="str">
            <v>0.0</v>
          </cell>
          <cell r="R1540" t="str">
            <v>0.0</v>
          </cell>
          <cell r="S1540" t="str">
            <v>None</v>
          </cell>
          <cell r="T1540" t="str">
            <v>0.0</v>
          </cell>
          <cell r="U1540" t="str">
            <v>0.0</v>
          </cell>
          <cell r="V1540" t="str">
            <v>0.0</v>
          </cell>
          <cell r="W1540" t="str">
            <v>127500.0</v>
          </cell>
          <cell r="X1540" t="str">
            <v>0.0</v>
          </cell>
          <cell r="Y1540" t="str">
            <v>0.0</v>
          </cell>
          <cell r="Z1540" t="str">
            <v>Subsidiado</v>
          </cell>
          <cell r="AA1540" t="str">
            <v>False</v>
          </cell>
          <cell r="AB1540" t="str">
            <v>GIANCARLA DURAN OCHOA</v>
          </cell>
          <cell r="AC1540">
            <v>44873</v>
          </cell>
          <cell r="AD1540" t="str">
            <v>CCF050-009-2022</v>
          </cell>
          <cell r="AE1540" t="str">
            <v>NORTE DE SANTANDER</v>
          </cell>
          <cell r="AF1540" t="str">
            <v>CUCUTA</v>
          </cell>
          <cell r="AG1540">
            <v>54001</v>
          </cell>
          <cell r="AH1540">
            <v>8026</v>
          </cell>
          <cell r="AI1540">
            <v>7526</v>
          </cell>
        </row>
        <row r="1541">
          <cell r="A1541" t="str">
            <v>900386919-13014</v>
          </cell>
          <cell r="B1541" t="str">
            <v>INSTITUTO NEUROLOGICO INFANTIL S.A.S.</v>
          </cell>
          <cell r="C1541">
            <v>13014</v>
          </cell>
          <cell r="D1541">
            <v>44923</v>
          </cell>
          <cell r="E1541">
            <v>540010194103</v>
          </cell>
          <cell r="F1541">
            <v>900386919</v>
          </cell>
          <cell r="G1541">
            <v>44929</v>
          </cell>
          <cell r="H1541">
            <v>2</v>
          </cell>
          <cell r="I1541" t="str">
            <v>127500.0</v>
          </cell>
          <cell r="J1541" t="str">
            <v>0.0</v>
          </cell>
          <cell r="K1541" t="str">
            <v>None</v>
          </cell>
          <cell r="L1541" t="str">
            <v>None</v>
          </cell>
          <cell r="M1541">
            <v>1749297</v>
          </cell>
          <cell r="N1541" t="str">
            <v>None</v>
          </cell>
          <cell r="O1541" t="str">
            <v>0.0</v>
          </cell>
          <cell r="P1541" t="str">
            <v>0.0</v>
          </cell>
          <cell r="Q1541" t="str">
            <v>0.0</v>
          </cell>
          <cell r="R1541" t="str">
            <v>0.0</v>
          </cell>
          <cell r="S1541" t="str">
            <v>None</v>
          </cell>
          <cell r="T1541" t="str">
            <v>0.0</v>
          </cell>
          <cell r="U1541" t="str">
            <v>0.0</v>
          </cell>
          <cell r="V1541" t="str">
            <v>0.0</v>
          </cell>
          <cell r="W1541" t="str">
            <v>127500.0</v>
          </cell>
          <cell r="X1541" t="str">
            <v>0.0</v>
          </cell>
          <cell r="Y1541" t="str">
            <v>0.0</v>
          </cell>
          <cell r="Z1541" t="str">
            <v>Subsidiado</v>
          </cell>
          <cell r="AA1541" t="str">
            <v>False</v>
          </cell>
          <cell r="AB1541" t="str">
            <v>GIANCARLA DURAN OCHOA</v>
          </cell>
          <cell r="AC1541">
            <v>44827</v>
          </cell>
          <cell r="AD1541" t="str">
            <v>CCF050-009-2022</v>
          </cell>
          <cell r="AE1541" t="str">
            <v>NORTE DE SANTANDER</v>
          </cell>
          <cell r="AF1541" t="str">
            <v>TIBU</v>
          </cell>
          <cell r="AG1541">
            <v>54810</v>
          </cell>
          <cell r="AH1541">
            <v>8048</v>
          </cell>
          <cell r="AI1541">
            <v>7548</v>
          </cell>
        </row>
        <row r="1542">
          <cell r="A1542" t="str">
            <v>900386919-13015</v>
          </cell>
          <cell r="B1542" t="str">
            <v>INSTITUTO NEUROLOGICO INFANTIL S.A.S.</v>
          </cell>
          <cell r="C1542">
            <v>13015</v>
          </cell>
          <cell r="D1542">
            <v>44923</v>
          </cell>
          <cell r="E1542">
            <v>540010194103</v>
          </cell>
          <cell r="F1542">
            <v>900386919</v>
          </cell>
          <cell r="G1542">
            <v>44929</v>
          </cell>
          <cell r="H1542">
            <v>2</v>
          </cell>
          <cell r="I1542" t="str">
            <v>127500.0</v>
          </cell>
          <cell r="J1542" t="str">
            <v>0.0</v>
          </cell>
          <cell r="K1542" t="str">
            <v>None</v>
          </cell>
          <cell r="L1542" t="str">
            <v>None</v>
          </cell>
          <cell r="M1542">
            <v>1749298</v>
          </cell>
          <cell r="N1542" t="str">
            <v>None</v>
          </cell>
          <cell r="O1542" t="str">
            <v>0.0</v>
          </cell>
          <cell r="P1542" t="str">
            <v>0.0</v>
          </cell>
          <cell r="Q1542" t="str">
            <v>0.0</v>
          </cell>
          <cell r="R1542" t="str">
            <v>0.0</v>
          </cell>
          <cell r="S1542" t="str">
            <v>None</v>
          </cell>
          <cell r="T1542" t="str">
            <v>0.0</v>
          </cell>
          <cell r="U1542" t="str">
            <v>0.0</v>
          </cell>
          <cell r="V1542" t="str">
            <v>0.0</v>
          </cell>
          <cell r="W1542" t="str">
            <v>127500.0</v>
          </cell>
          <cell r="X1542" t="str">
            <v>0.0</v>
          </cell>
          <cell r="Y1542" t="str">
            <v>0.0</v>
          </cell>
          <cell r="Z1542" t="str">
            <v>Subsidiado</v>
          </cell>
          <cell r="AA1542" t="str">
            <v>False</v>
          </cell>
          <cell r="AB1542" t="str">
            <v>GIANCARLA DURAN OCHOA</v>
          </cell>
          <cell r="AC1542">
            <v>44827</v>
          </cell>
          <cell r="AD1542" t="str">
            <v>CCF050-009-2022</v>
          </cell>
          <cell r="AE1542" t="str">
            <v>NORTE DE SANTANDER</v>
          </cell>
          <cell r="AF1542" t="str">
            <v>CUCUTA</v>
          </cell>
          <cell r="AG1542">
            <v>54001</v>
          </cell>
          <cell r="AH1542">
            <v>8026</v>
          </cell>
          <cell r="AI1542">
            <v>7526</v>
          </cell>
        </row>
        <row r="1543">
          <cell r="A1543" t="str">
            <v>900386919-13074</v>
          </cell>
          <cell r="B1543" t="str">
            <v>INSTITUTO NEUROLOGICO INFANTIL S.A.S.</v>
          </cell>
          <cell r="C1543">
            <v>13074</v>
          </cell>
          <cell r="D1543">
            <v>44923</v>
          </cell>
          <cell r="E1543">
            <v>540010194103</v>
          </cell>
          <cell r="F1543">
            <v>900386919</v>
          </cell>
          <cell r="G1543">
            <v>44929</v>
          </cell>
          <cell r="H1543">
            <v>2</v>
          </cell>
          <cell r="I1543" t="str">
            <v>127500.0</v>
          </cell>
          <cell r="J1543" t="str">
            <v>0.0</v>
          </cell>
          <cell r="K1543" t="str">
            <v>None</v>
          </cell>
          <cell r="L1543" t="str">
            <v>None</v>
          </cell>
          <cell r="M1543">
            <v>1749299</v>
          </cell>
          <cell r="N1543" t="str">
            <v>None</v>
          </cell>
          <cell r="O1543" t="str">
            <v>0.0</v>
          </cell>
          <cell r="P1543" t="str">
            <v>0.0</v>
          </cell>
          <cell r="Q1543" t="str">
            <v>0.0</v>
          </cell>
          <cell r="R1543" t="str">
            <v>0.0</v>
          </cell>
          <cell r="S1543" t="str">
            <v>None</v>
          </cell>
          <cell r="T1543" t="str">
            <v>0.0</v>
          </cell>
          <cell r="U1543" t="str">
            <v>0.0</v>
          </cell>
          <cell r="V1543" t="str">
            <v>0.0</v>
          </cell>
          <cell r="W1543" t="str">
            <v>127500.0</v>
          </cell>
          <cell r="X1543" t="str">
            <v>0.0</v>
          </cell>
          <cell r="Y1543" t="str">
            <v>0.0</v>
          </cell>
          <cell r="Z1543" t="str">
            <v>Subsidiado</v>
          </cell>
          <cell r="AA1543" t="str">
            <v>False</v>
          </cell>
          <cell r="AB1543" t="str">
            <v>GIANCARLA DURAN OCHOA</v>
          </cell>
          <cell r="AC1543">
            <v>44909</v>
          </cell>
          <cell r="AD1543" t="str">
            <v>CCF050-009-2022</v>
          </cell>
          <cell r="AE1543" t="str">
            <v>NORTE DE SANTANDER</v>
          </cell>
          <cell r="AF1543" t="str">
            <v>CUCUTA</v>
          </cell>
          <cell r="AG1543">
            <v>54001</v>
          </cell>
          <cell r="AH1543">
            <v>8026</v>
          </cell>
          <cell r="AI1543">
            <v>7526</v>
          </cell>
        </row>
        <row r="1544">
          <cell r="A1544" t="str">
            <v>900386919-13076</v>
          </cell>
          <cell r="B1544" t="str">
            <v>INSTITUTO NEUROLOGICO INFANTIL S.A.S.</v>
          </cell>
          <cell r="C1544">
            <v>13076</v>
          </cell>
          <cell r="D1544">
            <v>44923</v>
          </cell>
          <cell r="E1544">
            <v>540010194103</v>
          </cell>
          <cell r="F1544">
            <v>900386919</v>
          </cell>
          <cell r="G1544">
            <v>44929</v>
          </cell>
          <cell r="H1544">
            <v>2</v>
          </cell>
          <cell r="I1544" t="str">
            <v>127500.0</v>
          </cell>
          <cell r="J1544" t="str">
            <v>0.0</v>
          </cell>
          <cell r="K1544" t="str">
            <v>None</v>
          </cell>
          <cell r="L1544" t="str">
            <v>None</v>
          </cell>
          <cell r="M1544">
            <v>1749301</v>
          </cell>
          <cell r="N1544" t="str">
            <v>None</v>
          </cell>
          <cell r="O1544" t="str">
            <v>0.0</v>
          </cell>
          <cell r="P1544" t="str">
            <v>0.0</v>
          </cell>
          <cell r="Q1544" t="str">
            <v>0.0</v>
          </cell>
          <cell r="R1544" t="str">
            <v>0.0</v>
          </cell>
          <cell r="S1544" t="str">
            <v>None</v>
          </cell>
          <cell r="T1544" t="str">
            <v>0.0</v>
          </cell>
          <cell r="U1544" t="str">
            <v>0.0</v>
          </cell>
          <cell r="V1544" t="str">
            <v>0.0</v>
          </cell>
          <cell r="W1544" t="str">
            <v>127500.0</v>
          </cell>
          <cell r="X1544" t="str">
            <v>0.0</v>
          </cell>
          <cell r="Y1544" t="str">
            <v>0.0</v>
          </cell>
          <cell r="Z1544" t="str">
            <v>Subsidiado</v>
          </cell>
          <cell r="AA1544" t="str">
            <v>False</v>
          </cell>
          <cell r="AB1544" t="str">
            <v>GIANCARLA DURAN OCHOA</v>
          </cell>
          <cell r="AC1544">
            <v>44909</v>
          </cell>
          <cell r="AD1544" t="str">
            <v>CCF050-009-2022</v>
          </cell>
          <cell r="AE1544" t="str">
            <v>NORTE DE SANTANDER</v>
          </cell>
          <cell r="AF1544" t="str">
            <v>CUCUTA</v>
          </cell>
          <cell r="AG1544">
            <v>54001</v>
          </cell>
          <cell r="AH1544">
            <v>8026</v>
          </cell>
          <cell r="AI1544">
            <v>7526</v>
          </cell>
        </row>
        <row r="1545">
          <cell r="A1545" t="str">
            <v>900386919-13077</v>
          </cell>
          <cell r="B1545" t="str">
            <v>INSTITUTO NEUROLOGICO INFANTIL S.A.S.</v>
          </cell>
          <cell r="C1545">
            <v>13077</v>
          </cell>
          <cell r="D1545">
            <v>44923</v>
          </cell>
          <cell r="E1545">
            <v>540010194103</v>
          </cell>
          <cell r="F1545">
            <v>900386919</v>
          </cell>
          <cell r="G1545">
            <v>44929</v>
          </cell>
          <cell r="H1545">
            <v>2</v>
          </cell>
          <cell r="I1545" t="str">
            <v>127500.0</v>
          </cell>
          <cell r="J1545" t="str">
            <v>0.0</v>
          </cell>
          <cell r="K1545" t="str">
            <v>None</v>
          </cell>
          <cell r="L1545" t="str">
            <v>None</v>
          </cell>
          <cell r="M1545">
            <v>1749302</v>
          </cell>
          <cell r="N1545" t="str">
            <v>None</v>
          </cell>
          <cell r="O1545" t="str">
            <v>0.0</v>
          </cell>
          <cell r="P1545" t="str">
            <v>0.0</v>
          </cell>
          <cell r="Q1545" t="str">
            <v>0.0</v>
          </cell>
          <cell r="R1545" t="str">
            <v>0.0</v>
          </cell>
          <cell r="S1545" t="str">
            <v>None</v>
          </cell>
          <cell r="T1545" t="str">
            <v>0.0</v>
          </cell>
          <cell r="U1545" t="str">
            <v>0.0</v>
          </cell>
          <cell r="V1545" t="str">
            <v>0.0</v>
          </cell>
          <cell r="W1545" t="str">
            <v>127500.0</v>
          </cell>
          <cell r="X1545" t="str">
            <v>0.0</v>
          </cell>
          <cell r="Y1545" t="str">
            <v>0.0</v>
          </cell>
          <cell r="Z1545" t="str">
            <v>Subsidiado</v>
          </cell>
          <cell r="AA1545" t="str">
            <v>False</v>
          </cell>
          <cell r="AB1545" t="str">
            <v>GIANCARLA DURAN OCHOA</v>
          </cell>
          <cell r="AC1545">
            <v>44910</v>
          </cell>
          <cell r="AD1545" t="str">
            <v>CCF050-009-2022</v>
          </cell>
          <cell r="AE1545" t="str">
            <v>NORTE DE SANTANDER</v>
          </cell>
          <cell r="AF1545" t="str">
            <v>CUCUTA</v>
          </cell>
          <cell r="AG1545">
            <v>54001</v>
          </cell>
          <cell r="AH1545">
            <v>8026</v>
          </cell>
          <cell r="AI1545">
            <v>7526</v>
          </cell>
        </row>
        <row r="1546">
          <cell r="A1546" t="str">
            <v>900386919-13079</v>
          </cell>
          <cell r="B1546" t="str">
            <v>INSTITUTO NEUROLOGICO INFANTIL S.A.S.</v>
          </cell>
          <cell r="C1546">
            <v>13079</v>
          </cell>
          <cell r="D1546">
            <v>44923</v>
          </cell>
          <cell r="E1546">
            <v>540010194103</v>
          </cell>
          <cell r="F1546">
            <v>900386919</v>
          </cell>
          <cell r="G1546">
            <v>44929</v>
          </cell>
          <cell r="H1546">
            <v>2</v>
          </cell>
          <cell r="I1546" t="str">
            <v>127500.0</v>
          </cell>
          <cell r="J1546" t="str">
            <v>0.0</v>
          </cell>
          <cell r="K1546" t="str">
            <v>None</v>
          </cell>
          <cell r="L1546" t="str">
            <v>None</v>
          </cell>
          <cell r="M1546">
            <v>1749304</v>
          </cell>
          <cell r="N1546" t="str">
            <v>None</v>
          </cell>
          <cell r="O1546" t="str">
            <v>0.0</v>
          </cell>
          <cell r="P1546" t="str">
            <v>0.0</v>
          </cell>
          <cell r="Q1546" t="str">
            <v>0.0</v>
          </cell>
          <cell r="R1546" t="str">
            <v>0.0</v>
          </cell>
          <cell r="S1546" t="str">
            <v>None</v>
          </cell>
          <cell r="T1546" t="str">
            <v>0.0</v>
          </cell>
          <cell r="U1546" t="str">
            <v>0.0</v>
          </cell>
          <cell r="V1546" t="str">
            <v>0.0</v>
          </cell>
          <cell r="W1546" t="str">
            <v>127500.0</v>
          </cell>
          <cell r="X1546" t="str">
            <v>0.0</v>
          </cell>
          <cell r="Y1546" t="str">
            <v>0.0</v>
          </cell>
          <cell r="Z1546" t="str">
            <v>Subsidiado</v>
          </cell>
          <cell r="AA1546" t="str">
            <v>False</v>
          </cell>
          <cell r="AB1546" t="str">
            <v>GIANCARLA DURAN OCHOA</v>
          </cell>
          <cell r="AC1546">
            <v>44910</v>
          </cell>
          <cell r="AD1546" t="str">
            <v>CCF050-009-2022</v>
          </cell>
          <cell r="AE1546" t="str">
            <v>NORTE DE SANTANDER</v>
          </cell>
          <cell r="AF1546" t="str">
            <v>CUCUTA</v>
          </cell>
          <cell r="AG1546">
            <v>54001</v>
          </cell>
          <cell r="AH1546">
            <v>8026</v>
          </cell>
          <cell r="AI1546">
            <v>7526</v>
          </cell>
        </row>
        <row r="1547">
          <cell r="A1547" t="str">
            <v>900386919-13080</v>
          </cell>
          <cell r="B1547" t="str">
            <v>INSTITUTO NEUROLOGICO INFANTIL S.A.S.</v>
          </cell>
          <cell r="C1547">
            <v>13080</v>
          </cell>
          <cell r="D1547">
            <v>44923</v>
          </cell>
          <cell r="E1547">
            <v>540010194103</v>
          </cell>
          <cell r="F1547">
            <v>900386919</v>
          </cell>
          <cell r="G1547">
            <v>44929</v>
          </cell>
          <cell r="H1547">
            <v>2</v>
          </cell>
          <cell r="I1547" t="str">
            <v>127500.0</v>
          </cell>
          <cell r="J1547" t="str">
            <v>0.0</v>
          </cell>
          <cell r="K1547" t="str">
            <v>None</v>
          </cell>
          <cell r="L1547" t="str">
            <v>None</v>
          </cell>
          <cell r="M1547">
            <v>1749305</v>
          </cell>
          <cell r="N1547" t="str">
            <v>None</v>
          </cell>
          <cell r="O1547" t="str">
            <v>0.0</v>
          </cell>
          <cell r="P1547" t="str">
            <v>0.0</v>
          </cell>
          <cell r="Q1547" t="str">
            <v>0.0</v>
          </cell>
          <cell r="R1547" t="str">
            <v>0.0</v>
          </cell>
          <cell r="S1547" t="str">
            <v>None</v>
          </cell>
          <cell r="T1547" t="str">
            <v>0.0</v>
          </cell>
          <cell r="U1547" t="str">
            <v>0.0</v>
          </cell>
          <cell r="V1547" t="str">
            <v>0.0</v>
          </cell>
          <cell r="W1547" t="str">
            <v>127500.0</v>
          </cell>
          <cell r="X1547" t="str">
            <v>0.0</v>
          </cell>
          <cell r="Y1547" t="str">
            <v>0.0</v>
          </cell>
          <cell r="Z1547" t="str">
            <v>Subsidiado</v>
          </cell>
          <cell r="AA1547" t="str">
            <v>False</v>
          </cell>
          <cell r="AB1547" t="str">
            <v>GIANCARLA DURAN OCHOA</v>
          </cell>
          <cell r="AC1547">
            <v>44910</v>
          </cell>
          <cell r="AD1547" t="str">
            <v>CCF050-009-2022</v>
          </cell>
          <cell r="AE1547" t="str">
            <v>NORTE DE SANTANDER</v>
          </cell>
          <cell r="AF1547" t="str">
            <v>CUCUTA</v>
          </cell>
          <cell r="AG1547">
            <v>54001</v>
          </cell>
          <cell r="AH1547">
            <v>8026</v>
          </cell>
          <cell r="AI1547">
            <v>7526</v>
          </cell>
        </row>
        <row r="1548">
          <cell r="A1548" t="str">
            <v>900386919-13081</v>
          </cell>
          <cell r="B1548" t="str">
            <v>INSTITUTO NEUROLOGICO INFANTIL S.A.S.</v>
          </cell>
          <cell r="C1548">
            <v>13081</v>
          </cell>
          <cell r="D1548">
            <v>44923</v>
          </cell>
          <cell r="E1548">
            <v>540010194103</v>
          </cell>
          <cell r="F1548">
            <v>900386919</v>
          </cell>
          <cell r="G1548">
            <v>44929</v>
          </cell>
          <cell r="H1548">
            <v>2</v>
          </cell>
          <cell r="I1548" t="str">
            <v>127500.0</v>
          </cell>
          <cell r="J1548" t="str">
            <v>0.0</v>
          </cell>
          <cell r="K1548" t="str">
            <v>None</v>
          </cell>
          <cell r="L1548" t="str">
            <v>None</v>
          </cell>
          <cell r="M1548">
            <v>1749306</v>
          </cell>
          <cell r="N1548" t="str">
            <v>None</v>
          </cell>
          <cell r="O1548" t="str">
            <v>0.0</v>
          </cell>
          <cell r="P1548" t="str">
            <v>0.0</v>
          </cell>
          <cell r="Q1548" t="str">
            <v>0.0</v>
          </cell>
          <cell r="R1548" t="str">
            <v>0.0</v>
          </cell>
          <cell r="S1548" t="str">
            <v>None</v>
          </cell>
          <cell r="T1548" t="str">
            <v>0.0</v>
          </cell>
          <cell r="U1548" t="str">
            <v>0.0</v>
          </cell>
          <cell r="V1548" t="str">
            <v>0.0</v>
          </cell>
          <cell r="W1548" t="str">
            <v>127500.0</v>
          </cell>
          <cell r="X1548" t="str">
            <v>0.0</v>
          </cell>
          <cell r="Y1548" t="str">
            <v>0.0</v>
          </cell>
          <cell r="Z1548" t="str">
            <v>Subsidiado</v>
          </cell>
          <cell r="AA1548" t="str">
            <v>False</v>
          </cell>
          <cell r="AB1548" t="str">
            <v>GIANCARLA DURAN OCHOA</v>
          </cell>
          <cell r="AC1548">
            <v>44910</v>
          </cell>
          <cell r="AD1548" t="str">
            <v>CCF050-009-2022</v>
          </cell>
          <cell r="AE1548" t="str">
            <v>NORTE DE SANTANDER</v>
          </cell>
          <cell r="AF1548" t="str">
            <v>CUCUTA</v>
          </cell>
          <cell r="AG1548">
            <v>54001</v>
          </cell>
          <cell r="AH1548">
            <v>8026</v>
          </cell>
          <cell r="AI1548">
            <v>7526</v>
          </cell>
        </row>
        <row r="1549">
          <cell r="A1549" t="str">
            <v>900386919-13089</v>
          </cell>
          <cell r="B1549" t="str">
            <v>INSTITUTO NEUROLOGICO INFANTIL S.A.S.</v>
          </cell>
          <cell r="C1549">
            <v>13089</v>
          </cell>
          <cell r="D1549">
            <v>44923</v>
          </cell>
          <cell r="E1549">
            <v>540010194103</v>
          </cell>
          <cell r="F1549">
            <v>900386919</v>
          </cell>
          <cell r="G1549">
            <v>44929</v>
          </cell>
          <cell r="H1549">
            <v>2</v>
          </cell>
          <cell r="I1549" t="str">
            <v>56100.0</v>
          </cell>
          <cell r="J1549" t="str">
            <v>0.0</v>
          </cell>
          <cell r="K1549" t="str">
            <v>None</v>
          </cell>
          <cell r="L1549" t="str">
            <v>None</v>
          </cell>
          <cell r="M1549">
            <v>1749307</v>
          </cell>
          <cell r="N1549" t="str">
            <v>None</v>
          </cell>
          <cell r="O1549" t="str">
            <v>0.0</v>
          </cell>
          <cell r="P1549" t="str">
            <v>0.0</v>
          </cell>
          <cell r="Q1549" t="str">
            <v>0.0</v>
          </cell>
          <cell r="R1549" t="str">
            <v>0.0</v>
          </cell>
          <cell r="S1549" t="str">
            <v>None</v>
          </cell>
          <cell r="T1549" t="str">
            <v>0.0</v>
          </cell>
          <cell r="U1549" t="str">
            <v>0.0</v>
          </cell>
          <cell r="V1549" t="str">
            <v>0.0</v>
          </cell>
          <cell r="W1549" t="str">
            <v>56100.0</v>
          </cell>
          <cell r="X1549" t="str">
            <v>0.0</v>
          </cell>
          <cell r="Y1549" t="str">
            <v>0.0</v>
          </cell>
          <cell r="Z1549" t="str">
            <v>Subsidiado</v>
          </cell>
          <cell r="AA1549" t="str">
            <v>False</v>
          </cell>
          <cell r="AB1549" t="str">
            <v>GIANCARLA DURAN OCHOA</v>
          </cell>
          <cell r="AC1549">
            <v>44909</v>
          </cell>
          <cell r="AD1549" t="str">
            <v>CCF050-009-2022</v>
          </cell>
          <cell r="AE1549" t="str">
            <v>NORTE DE SANTANDER</v>
          </cell>
          <cell r="AF1549" t="str">
            <v>CUCUTA</v>
          </cell>
          <cell r="AG1549">
            <v>54001</v>
          </cell>
          <cell r="AH1549">
            <v>8026</v>
          </cell>
          <cell r="AI1549">
            <v>7526</v>
          </cell>
        </row>
        <row r="1550">
          <cell r="A1550" t="str">
            <v>900386919-13090</v>
          </cell>
          <cell r="B1550" t="str">
            <v>INSTITUTO NEUROLOGICO INFANTIL S.A.S.</v>
          </cell>
          <cell r="C1550">
            <v>13090</v>
          </cell>
          <cell r="D1550">
            <v>44923</v>
          </cell>
          <cell r="E1550">
            <v>540010194103</v>
          </cell>
          <cell r="F1550">
            <v>900386919</v>
          </cell>
          <cell r="G1550">
            <v>44929</v>
          </cell>
          <cell r="H1550">
            <v>2</v>
          </cell>
          <cell r="I1550" t="str">
            <v>56100.0</v>
          </cell>
          <cell r="J1550" t="str">
            <v>0.0</v>
          </cell>
          <cell r="K1550" t="str">
            <v>None</v>
          </cell>
          <cell r="L1550" t="str">
            <v>None</v>
          </cell>
          <cell r="M1550">
            <v>1749308</v>
          </cell>
          <cell r="N1550" t="str">
            <v>None</v>
          </cell>
          <cell r="O1550" t="str">
            <v>0.0</v>
          </cell>
          <cell r="P1550" t="str">
            <v>0.0</v>
          </cell>
          <cell r="Q1550" t="str">
            <v>0.0</v>
          </cell>
          <cell r="R1550" t="str">
            <v>0.0</v>
          </cell>
          <cell r="S1550" t="str">
            <v>None</v>
          </cell>
          <cell r="T1550" t="str">
            <v>0.0</v>
          </cell>
          <cell r="U1550" t="str">
            <v>0.0</v>
          </cell>
          <cell r="V1550" t="str">
            <v>0.0</v>
          </cell>
          <cell r="W1550" t="str">
            <v>56100.0</v>
          </cell>
          <cell r="X1550" t="str">
            <v>0.0</v>
          </cell>
          <cell r="Y1550" t="str">
            <v>0.0</v>
          </cell>
          <cell r="Z1550" t="str">
            <v>Subsidiado</v>
          </cell>
          <cell r="AA1550" t="str">
            <v>False</v>
          </cell>
          <cell r="AB1550" t="str">
            <v>GIANCARLA DURAN OCHOA</v>
          </cell>
          <cell r="AC1550">
            <v>44908</v>
          </cell>
          <cell r="AD1550" t="str">
            <v>CCF050-009-2022</v>
          </cell>
          <cell r="AE1550" t="str">
            <v>NORTE DE SANTANDER</v>
          </cell>
          <cell r="AF1550" t="str">
            <v>CUCUTA</v>
          </cell>
          <cell r="AG1550">
            <v>54001</v>
          </cell>
          <cell r="AH1550">
            <v>8026</v>
          </cell>
          <cell r="AI1550">
            <v>7526</v>
          </cell>
        </row>
        <row r="1551">
          <cell r="A1551" t="str">
            <v>900386919-13091</v>
          </cell>
          <cell r="B1551" t="str">
            <v>INSTITUTO NEUROLOGICO INFANTIL S.A.S.</v>
          </cell>
          <cell r="C1551">
            <v>13091</v>
          </cell>
          <cell r="D1551">
            <v>44923</v>
          </cell>
          <cell r="E1551">
            <v>540010194103</v>
          </cell>
          <cell r="F1551">
            <v>900386919</v>
          </cell>
          <cell r="G1551">
            <v>44929</v>
          </cell>
          <cell r="H1551">
            <v>2</v>
          </cell>
          <cell r="I1551" t="str">
            <v>193800.0</v>
          </cell>
          <cell r="J1551" t="str">
            <v>0.0</v>
          </cell>
          <cell r="K1551" t="str">
            <v>None</v>
          </cell>
          <cell r="L1551" t="str">
            <v>None</v>
          </cell>
          <cell r="M1551">
            <v>1749309</v>
          </cell>
          <cell r="N1551" t="str">
            <v>None</v>
          </cell>
          <cell r="O1551" t="str">
            <v>0.0</v>
          </cell>
          <cell r="P1551" t="str">
            <v>0.0</v>
          </cell>
          <cell r="Q1551" t="str">
            <v>0.0</v>
          </cell>
          <cell r="R1551" t="str">
            <v>0.0</v>
          </cell>
          <cell r="S1551" t="str">
            <v>None</v>
          </cell>
          <cell r="T1551" t="str">
            <v>0.0</v>
          </cell>
          <cell r="U1551" t="str">
            <v>0.0</v>
          </cell>
          <cell r="V1551" t="str">
            <v>0.0</v>
          </cell>
          <cell r="W1551" t="str">
            <v>193800.0</v>
          </cell>
          <cell r="X1551" t="str">
            <v>0.0</v>
          </cell>
          <cell r="Y1551" t="str">
            <v>0.0</v>
          </cell>
          <cell r="Z1551" t="str">
            <v>Subsidiado</v>
          </cell>
          <cell r="AA1551" t="str">
            <v>False</v>
          </cell>
          <cell r="AB1551" t="str">
            <v>GIANCARLA DURAN OCHOA</v>
          </cell>
          <cell r="AC1551">
            <v>44910</v>
          </cell>
          <cell r="AD1551" t="str">
            <v>CCF050-009-2022</v>
          </cell>
          <cell r="AE1551" t="str">
            <v>NORTE DE SANTANDER</v>
          </cell>
          <cell r="AF1551" t="str">
            <v>CUCUTA</v>
          </cell>
          <cell r="AG1551">
            <v>54001</v>
          </cell>
          <cell r="AH1551">
            <v>8026</v>
          </cell>
          <cell r="AI1551">
            <v>7526</v>
          </cell>
        </row>
        <row r="1552">
          <cell r="A1552" t="str">
            <v>900386919-13092</v>
          </cell>
          <cell r="B1552" t="str">
            <v>INSTITUTO NEUROLOGICO INFANTIL S.A.S.</v>
          </cell>
          <cell r="C1552">
            <v>13092</v>
          </cell>
          <cell r="D1552">
            <v>44923</v>
          </cell>
          <cell r="E1552">
            <v>540010194103</v>
          </cell>
          <cell r="F1552">
            <v>900386919</v>
          </cell>
          <cell r="G1552">
            <v>44929</v>
          </cell>
          <cell r="H1552">
            <v>2</v>
          </cell>
          <cell r="I1552" t="str">
            <v>1520000.0</v>
          </cell>
          <cell r="J1552" t="str">
            <v>0.0</v>
          </cell>
          <cell r="K1552" t="str">
            <v>None</v>
          </cell>
          <cell r="L1552" t="str">
            <v>None</v>
          </cell>
          <cell r="M1552">
            <v>1749310</v>
          </cell>
          <cell r="N1552" t="str">
            <v>None</v>
          </cell>
          <cell r="O1552" t="str">
            <v>0.0</v>
          </cell>
          <cell r="P1552" t="str">
            <v>0.0</v>
          </cell>
          <cell r="Q1552" t="str">
            <v>0.0</v>
          </cell>
          <cell r="R1552" t="str">
            <v>0.0</v>
          </cell>
          <cell r="S1552" t="str">
            <v>None</v>
          </cell>
          <cell r="T1552" t="str">
            <v>0.0</v>
          </cell>
          <cell r="U1552" t="str">
            <v>0.0</v>
          </cell>
          <cell r="V1552" t="str">
            <v>0.0</v>
          </cell>
          <cell r="W1552" t="str">
            <v>1520000.0</v>
          </cell>
          <cell r="X1552" t="str">
            <v>0.0</v>
          </cell>
          <cell r="Y1552" t="str">
            <v>0.0</v>
          </cell>
          <cell r="Z1552" t="str">
            <v>Subsidiado</v>
          </cell>
          <cell r="AA1552" t="str">
            <v>False</v>
          </cell>
          <cell r="AB1552" t="str">
            <v>MIRYAM PARRA LOPEZ</v>
          </cell>
          <cell r="AC1552">
            <v>44907</v>
          </cell>
          <cell r="AD1552" t="str">
            <v>CCF050-009-2022</v>
          </cell>
          <cell r="AE1552" t="str">
            <v>NORTE DE SANTANDER</v>
          </cell>
          <cell r="AF1552" t="str">
            <v>CUCUTA</v>
          </cell>
          <cell r="AG1552">
            <v>54001</v>
          </cell>
          <cell r="AH1552">
            <v>8026</v>
          </cell>
          <cell r="AI1552">
            <v>7526</v>
          </cell>
        </row>
        <row r="1553">
          <cell r="A1553" t="str">
            <v>900386919-13094</v>
          </cell>
          <cell r="B1553" t="str">
            <v>INSTITUTO NEUROLOGICO INFANTIL S.A.S.</v>
          </cell>
          <cell r="C1553">
            <v>13094</v>
          </cell>
          <cell r="D1553">
            <v>44923</v>
          </cell>
          <cell r="E1553">
            <v>540010194103</v>
          </cell>
          <cell r="F1553">
            <v>900386919</v>
          </cell>
          <cell r="G1553">
            <v>44929</v>
          </cell>
          <cell r="H1553">
            <v>2</v>
          </cell>
          <cell r="I1553" t="str">
            <v>448000.0</v>
          </cell>
          <cell r="J1553" t="str">
            <v>0.0</v>
          </cell>
          <cell r="K1553" t="str">
            <v>None</v>
          </cell>
          <cell r="L1553" t="str">
            <v>None</v>
          </cell>
          <cell r="M1553">
            <v>1749311</v>
          </cell>
          <cell r="N1553" t="str">
            <v>None</v>
          </cell>
          <cell r="O1553" t="str">
            <v>0.0</v>
          </cell>
          <cell r="P1553" t="str">
            <v>0.0</v>
          </cell>
          <cell r="Q1553" t="str">
            <v>0.0</v>
          </cell>
          <cell r="R1553" t="str">
            <v>0.0</v>
          </cell>
          <cell r="S1553" t="str">
            <v>None</v>
          </cell>
          <cell r="T1553" t="str">
            <v>0.0</v>
          </cell>
          <cell r="U1553" t="str">
            <v>0.0</v>
          </cell>
          <cell r="V1553" t="str">
            <v>0.0</v>
          </cell>
          <cell r="W1553" t="str">
            <v>448000.0</v>
          </cell>
          <cell r="X1553" t="str">
            <v>0.0</v>
          </cell>
          <cell r="Y1553" t="str">
            <v>0.0</v>
          </cell>
          <cell r="Z1553" t="str">
            <v>Subsidiado</v>
          </cell>
          <cell r="AA1553" t="str">
            <v>False</v>
          </cell>
          <cell r="AB1553" t="str">
            <v>GIANCARLA DURAN OCHOA</v>
          </cell>
          <cell r="AC1553">
            <v>44911</v>
          </cell>
          <cell r="AD1553" t="str">
            <v>CCF050-009-2022</v>
          </cell>
          <cell r="AE1553" t="str">
            <v>NORTE DE SANTANDER</v>
          </cell>
          <cell r="AF1553" t="str">
            <v>CUCUTA</v>
          </cell>
          <cell r="AG1553">
            <v>54001</v>
          </cell>
          <cell r="AH1553">
            <v>8026</v>
          </cell>
          <cell r="AI1553">
            <v>7526</v>
          </cell>
        </row>
        <row r="1554">
          <cell r="A1554" t="str">
            <v>900386919-13095</v>
          </cell>
          <cell r="B1554" t="str">
            <v>INSTITUTO NEUROLOGICO INFANTIL S.A.S.</v>
          </cell>
          <cell r="C1554">
            <v>13095</v>
          </cell>
          <cell r="D1554">
            <v>44923</v>
          </cell>
          <cell r="E1554">
            <v>540010194103</v>
          </cell>
          <cell r="F1554">
            <v>900386919</v>
          </cell>
          <cell r="G1554">
            <v>44929</v>
          </cell>
          <cell r="H1554">
            <v>2</v>
          </cell>
          <cell r="I1554" t="str">
            <v>454000.0</v>
          </cell>
          <cell r="J1554" t="str">
            <v>0.0</v>
          </cell>
          <cell r="K1554" t="str">
            <v>None</v>
          </cell>
          <cell r="L1554" t="str">
            <v>None</v>
          </cell>
          <cell r="M1554">
            <v>1749312</v>
          </cell>
          <cell r="N1554" t="str">
            <v>None</v>
          </cell>
          <cell r="O1554" t="str">
            <v>0.0</v>
          </cell>
          <cell r="P1554" t="str">
            <v>0.0</v>
          </cell>
          <cell r="Q1554" t="str">
            <v>0.0</v>
          </cell>
          <cell r="R1554" t="str">
            <v>0.0</v>
          </cell>
          <cell r="S1554" t="str">
            <v>None</v>
          </cell>
          <cell r="T1554" t="str">
            <v>0.0</v>
          </cell>
          <cell r="U1554" t="str">
            <v>0.0</v>
          </cell>
          <cell r="V1554" t="str">
            <v>0.0</v>
          </cell>
          <cell r="W1554" t="str">
            <v>454000.0</v>
          </cell>
          <cell r="X1554" t="str">
            <v>0.0</v>
          </cell>
          <cell r="Y1554" t="str">
            <v>0.0</v>
          </cell>
          <cell r="Z1554" t="str">
            <v>Subsidiado</v>
          </cell>
          <cell r="AA1554" t="str">
            <v>False</v>
          </cell>
          <cell r="AB1554" t="str">
            <v>GIANCARLA DURAN OCHOA</v>
          </cell>
          <cell r="AC1554">
            <v>44911</v>
          </cell>
          <cell r="AD1554" t="str">
            <v>CCF050-009-2022</v>
          </cell>
          <cell r="AE1554" t="str">
            <v>NORTE DE SANTANDER</v>
          </cell>
          <cell r="AF1554" t="str">
            <v>CUCUTA</v>
          </cell>
          <cell r="AG1554">
            <v>54001</v>
          </cell>
          <cell r="AH1554">
            <v>8026</v>
          </cell>
          <cell r="AI1554">
            <v>7526</v>
          </cell>
        </row>
        <row r="1555">
          <cell r="A1555" t="str">
            <v>900386919-13096</v>
          </cell>
          <cell r="B1555" t="str">
            <v>INSTITUTO NEUROLOGICO INFANTIL S.A.S.</v>
          </cell>
          <cell r="C1555">
            <v>13096</v>
          </cell>
          <cell r="D1555">
            <v>44923</v>
          </cell>
          <cell r="E1555">
            <v>540010194103</v>
          </cell>
          <cell r="F1555">
            <v>900386919</v>
          </cell>
          <cell r="G1555">
            <v>44929</v>
          </cell>
          <cell r="H1555">
            <v>2</v>
          </cell>
          <cell r="I1555" t="str">
            <v>122000.0</v>
          </cell>
          <cell r="J1555" t="str">
            <v>0.0</v>
          </cell>
          <cell r="K1555" t="str">
            <v>None</v>
          </cell>
          <cell r="L1555" t="str">
            <v>None</v>
          </cell>
          <cell r="M1555">
            <v>1749313</v>
          </cell>
          <cell r="N1555" t="str">
            <v>None</v>
          </cell>
          <cell r="O1555" t="str">
            <v>0.0</v>
          </cell>
          <cell r="P1555" t="str">
            <v>0.0</v>
          </cell>
          <cell r="Q1555" t="str">
            <v>0.0</v>
          </cell>
          <cell r="R1555" t="str">
            <v>0.0</v>
          </cell>
          <cell r="S1555" t="str">
            <v>None</v>
          </cell>
          <cell r="T1555" t="str">
            <v>0.0</v>
          </cell>
          <cell r="U1555" t="str">
            <v>0.0</v>
          </cell>
          <cell r="V1555" t="str">
            <v>0.0</v>
          </cell>
          <cell r="W1555" t="str">
            <v>122000.0</v>
          </cell>
          <cell r="X1555" t="str">
            <v>0.0</v>
          </cell>
          <cell r="Y1555" t="str">
            <v>0.0</v>
          </cell>
          <cell r="Z1555" t="str">
            <v>Subsidiado</v>
          </cell>
          <cell r="AA1555" t="str">
            <v>False</v>
          </cell>
          <cell r="AB1555" t="str">
            <v>GIANCARLA DURAN OCHOA</v>
          </cell>
          <cell r="AC1555">
            <v>44911</v>
          </cell>
          <cell r="AD1555" t="str">
            <v>CCF050-009-2022</v>
          </cell>
          <cell r="AE1555" t="str">
            <v>NORTE DE SANTANDER</v>
          </cell>
          <cell r="AF1555" t="str">
            <v>CUCUTA</v>
          </cell>
          <cell r="AG1555">
            <v>54001</v>
          </cell>
          <cell r="AH1555">
            <v>8026</v>
          </cell>
          <cell r="AI1555">
            <v>7526</v>
          </cell>
        </row>
        <row r="1556">
          <cell r="A1556" t="str">
            <v>900386919-13097</v>
          </cell>
          <cell r="B1556" t="str">
            <v>INSTITUTO NEUROLOGICO INFANTIL S.A.S.</v>
          </cell>
          <cell r="C1556">
            <v>13097</v>
          </cell>
          <cell r="D1556">
            <v>44923</v>
          </cell>
          <cell r="E1556">
            <v>540010194103</v>
          </cell>
          <cell r="F1556">
            <v>900386919</v>
          </cell>
          <cell r="G1556">
            <v>44929</v>
          </cell>
          <cell r="H1556">
            <v>2</v>
          </cell>
          <cell r="I1556" t="str">
            <v>668000.0</v>
          </cell>
          <cell r="J1556" t="str">
            <v>0.0</v>
          </cell>
          <cell r="K1556" t="str">
            <v>None</v>
          </cell>
          <cell r="L1556" t="str">
            <v>None</v>
          </cell>
          <cell r="M1556">
            <v>1749314</v>
          </cell>
          <cell r="N1556" t="str">
            <v>None</v>
          </cell>
          <cell r="O1556" t="str">
            <v>0.0</v>
          </cell>
          <cell r="P1556" t="str">
            <v>0.0</v>
          </cell>
          <cell r="Q1556" t="str">
            <v>0.0</v>
          </cell>
          <cell r="R1556" t="str">
            <v>0.0</v>
          </cell>
          <cell r="S1556" t="str">
            <v>None</v>
          </cell>
          <cell r="T1556" t="str">
            <v>0.0</v>
          </cell>
          <cell r="U1556" t="str">
            <v>0.0</v>
          </cell>
          <cell r="V1556" t="str">
            <v>0.0</v>
          </cell>
          <cell r="W1556" t="str">
            <v>668000.0</v>
          </cell>
          <cell r="X1556" t="str">
            <v>0.0</v>
          </cell>
          <cell r="Y1556" t="str">
            <v>0.0</v>
          </cell>
          <cell r="Z1556" t="str">
            <v>Subsidiado</v>
          </cell>
          <cell r="AA1556" t="str">
            <v>False</v>
          </cell>
          <cell r="AB1556" t="str">
            <v>MIRYAM PARRA LOPEZ</v>
          </cell>
          <cell r="AC1556">
            <v>44911</v>
          </cell>
          <cell r="AD1556" t="str">
            <v>CCF050-009-2022</v>
          </cell>
          <cell r="AE1556" t="str">
            <v>NORTE DE SANTANDER</v>
          </cell>
          <cell r="AF1556" t="str">
            <v>CUCUTA</v>
          </cell>
          <cell r="AG1556">
            <v>54001</v>
          </cell>
          <cell r="AH1556">
            <v>8026</v>
          </cell>
          <cell r="AI1556">
            <v>7526</v>
          </cell>
        </row>
        <row r="1557">
          <cell r="A1557" t="str">
            <v>900386919-13285</v>
          </cell>
          <cell r="B1557" t="str">
            <v>INSTITUTO NEUROLOGICO INFANTIL S.A.S.</v>
          </cell>
          <cell r="C1557">
            <v>13285</v>
          </cell>
          <cell r="D1557">
            <v>44923</v>
          </cell>
          <cell r="E1557">
            <v>540010194103</v>
          </cell>
          <cell r="F1557">
            <v>900386919</v>
          </cell>
          <cell r="G1557">
            <v>44929</v>
          </cell>
          <cell r="H1557">
            <v>2</v>
          </cell>
          <cell r="I1557" t="str">
            <v>127500.0</v>
          </cell>
          <cell r="J1557" t="str">
            <v>0.0</v>
          </cell>
          <cell r="K1557" t="str">
            <v>None</v>
          </cell>
          <cell r="L1557" t="str">
            <v>None</v>
          </cell>
          <cell r="M1557">
            <v>1749316</v>
          </cell>
          <cell r="N1557" t="str">
            <v>None</v>
          </cell>
          <cell r="O1557" t="str">
            <v>0.0</v>
          </cell>
          <cell r="P1557" t="str">
            <v>0.0</v>
          </cell>
          <cell r="Q1557" t="str">
            <v>0.0</v>
          </cell>
          <cell r="R1557" t="str">
            <v>0.0</v>
          </cell>
          <cell r="S1557" t="str">
            <v>None</v>
          </cell>
          <cell r="T1557" t="str">
            <v>0.0</v>
          </cell>
          <cell r="U1557" t="str">
            <v>0.0</v>
          </cell>
          <cell r="V1557" t="str">
            <v>0.0</v>
          </cell>
          <cell r="W1557" t="str">
            <v>127500.0</v>
          </cell>
          <cell r="X1557" t="str">
            <v>0.0</v>
          </cell>
          <cell r="Y1557" t="str">
            <v>0.0</v>
          </cell>
          <cell r="Z1557" t="str">
            <v>Subsidiado</v>
          </cell>
          <cell r="AA1557" t="str">
            <v>False</v>
          </cell>
          <cell r="AB1557" t="str">
            <v>GIANCARLA DURAN OCHOA</v>
          </cell>
          <cell r="AC1557">
            <v>44914</v>
          </cell>
          <cell r="AD1557" t="str">
            <v>CCF050-009-2022</v>
          </cell>
          <cell r="AE1557" t="str">
            <v>NORTE DE SANTANDER</v>
          </cell>
          <cell r="AF1557" t="str">
            <v>CUCUTA</v>
          </cell>
          <cell r="AG1557">
            <v>54001</v>
          </cell>
          <cell r="AH1557">
            <v>8026</v>
          </cell>
          <cell r="AI1557">
            <v>7526</v>
          </cell>
        </row>
        <row r="1558">
          <cell r="A1558" t="str">
            <v>900386919-13291</v>
          </cell>
          <cell r="B1558" t="str">
            <v>INSTITUTO NEUROLOGICO INFANTIL S.A.S.</v>
          </cell>
          <cell r="C1558">
            <v>13291</v>
          </cell>
          <cell r="D1558">
            <v>44923</v>
          </cell>
          <cell r="E1558">
            <v>540010194103</v>
          </cell>
          <cell r="F1558">
            <v>900386919</v>
          </cell>
          <cell r="G1558">
            <v>44929</v>
          </cell>
          <cell r="H1558">
            <v>2</v>
          </cell>
          <cell r="I1558" t="str">
            <v>56100.0</v>
          </cell>
          <cell r="J1558" t="str">
            <v>0.0</v>
          </cell>
          <cell r="K1558" t="str">
            <v>None</v>
          </cell>
          <cell r="L1558" t="str">
            <v>None</v>
          </cell>
          <cell r="M1558">
            <v>1749317</v>
          </cell>
          <cell r="N1558" t="str">
            <v>None</v>
          </cell>
          <cell r="O1558" t="str">
            <v>0.0</v>
          </cell>
          <cell r="P1558" t="str">
            <v>0.0</v>
          </cell>
          <cell r="Q1558" t="str">
            <v>0.0</v>
          </cell>
          <cell r="R1558" t="str">
            <v>0.0</v>
          </cell>
          <cell r="S1558" t="str">
            <v>None</v>
          </cell>
          <cell r="T1558" t="str">
            <v>0.0</v>
          </cell>
          <cell r="U1558" t="str">
            <v>0.0</v>
          </cell>
          <cell r="V1558" t="str">
            <v>0.0</v>
          </cell>
          <cell r="W1558" t="str">
            <v>56100.0</v>
          </cell>
          <cell r="X1558" t="str">
            <v>0.0</v>
          </cell>
          <cell r="Y1558" t="str">
            <v>0.0</v>
          </cell>
          <cell r="Z1558" t="str">
            <v>Subsidiado</v>
          </cell>
          <cell r="AA1558" t="str">
            <v>False</v>
          </cell>
          <cell r="AB1558" t="str">
            <v>GIANCARLA DURAN OCHOA</v>
          </cell>
          <cell r="AC1558">
            <v>44914</v>
          </cell>
          <cell r="AD1558" t="str">
            <v>CCF050-009-2022</v>
          </cell>
          <cell r="AE1558" t="str">
            <v>NORTE DE SANTANDER</v>
          </cell>
          <cell r="AF1558" t="str">
            <v>EL TARRA</v>
          </cell>
          <cell r="AG1558">
            <v>54250</v>
          </cell>
          <cell r="AH1558">
            <v>8050</v>
          </cell>
          <cell r="AI1558">
            <v>7550</v>
          </cell>
        </row>
        <row r="1559">
          <cell r="A1559" t="str">
            <v>900386919-13292</v>
          </cell>
          <cell r="B1559" t="str">
            <v>INSTITUTO NEUROLOGICO INFANTIL S.A.S.</v>
          </cell>
          <cell r="C1559">
            <v>13292</v>
          </cell>
          <cell r="D1559">
            <v>44923</v>
          </cell>
          <cell r="E1559">
            <v>540010194103</v>
          </cell>
          <cell r="F1559">
            <v>900386919</v>
          </cell>
          <cell r="G1559">
            <v>44929</v>
          </cell>
          <cell r="H1559">
            <v>2</v>
          </cell>
          <cell r="I1559" t="str">
            <v>127500.0</v>
          </cell>
          <cell r="J1559" t="str">
            <v>0.0</v>
          </cell>
          <cell r="K1559" t="str">
            <v>None</v>
          </cell>
          <cell r="L1559" t="str">
            <v>None</v>
          </cell>
          <cell r="M1559">
            <v>1749318</v>
          </cell>
          <cell r="N1559" t="str">
            <v>None</v>
          </cell>
          <cell r="O1559" t="str">
            <v>0.0</v>
          </cell>
          <cell r="P1559" t="str">
            <v>0.0</v>
          </cell>
          <cell r="Q1559" t="str">
            <v>0.0</v>
          </cell>
          <cell r="R1559" t="str">
            <v>0.0</v>
          </cell>
          <cell r="S1559" t="str">
            <v>None</v>
          </cell>
          <cell r="T1559" t="str">
            <v>0.0</v>
          </cell>
          <cell r="U1559" t="str">
            <v>0.0</v>
          </cell>
          <cell r="V1559" t="str">
            <v>0.0</v>
          </cell>
          <cell r="W1559" t="str">
            <v>127500.0</v>
          </cell>
          <cell r="X1559" t="str">
            <v>0.0</v>
          </cell>
          <cell r="Y1559" t="str">
            <v>0.0</v>
          </cell>
          <cell r="Z1559" t="str">
            <v>Subsidiado</v>
          </cell>
          <cell r="AA1559" t="str">
            <v>False</v>
          </cell>
          <cell r="AB1559" t="str">
            <v>GIANCARLA DURAN OCHOA</v>
          </cell>
          <cell r="AC1559">
            <v>44916</v>
          </cell>
          <cell r="AD1559" t="str">
            <v>CCF050-009-2022</v>
          </cell>
          <cell r="AE1559" t="str">
            <v>NORTE DE SANTANDER</v>
          </cell>
          <cell r="AF1559" t="str">
            <v>CUCUTA</v>
          </cell>
          <cell r="AG1559">
            <v>54001</v>
          </cell>
          <cell r="AH1559">
            <v>8026</v>
          </cell>
          <cell r="AI1559">
            <v>7526</v>
          </cell>
        </row>
        <row r="1560">
          <cell r="A1560" t="str">
            <v>900386919-13293</v>
          </cell>
          <cell r="B1560" t="str">
            <v>INSTITUTO NEUROLOGICO INFANTIL S.A.S.</v>
          </cell>
          <cell r="C1560">
            <v>13293</v>
          </cell>
          <cell r="D1560">
            <v>44923</v>
          </cell>
          <cell r="E1560">
            <v>540010194103</v>
          </cell>
          <cell r="F1560">
            <v>900386919</v>
          </cell>
          <cell r="G1560">
            <v>44929</v>
          </cell>
          <cell r="H1560">
            <v>2</v>
          </cell>
          <cell r="I1560" t="str">
            <v>127500.0</v>
          </cell>
          <cell r="J1560" t="str">
            <v>0.0</v>
          </cell>
          <cell r="K1560" t="str">
            <v>None</v>
          </cell>
          <cell r="L1560" t="str">
            <v>None</v>
          </cell>
          <cell r="M1560">
            <v>1749319</v>
          </cell>
          <cell r="N1560" t="str">
            <v>None</v>
          </cell>
          <cell r="O1560" t="str">
            <v>0.0</v>
          </cell>
          <cell r="P1560" t="str">
            <v>0.0</v>
          </cell>
          <cell r="Q1560" t="str">
            <v>0.0</v>
          </cell>
          <cell r="R1560" t="str">
            <v>0.0</v>
          </cell>
          <cell r="S1560" t="str">
            <v>None</v>
          </cell>
          <cell r="T1560" t="str">
            <v>0.0</v>
          </cell>
          <cell r="U1560" t="str">
            <v>0.0</v>
          </cell>
          <cell r="V1560" t="str">
            <v>0.0</v>
          </cell>
          <cell r="W1560" t="str">
            <v>127500.0</v>
          </cell>
          <cell r="X1560" t="str">
            <v>0.0</v>
          </cell>
          <cell r="Y1560" t="str">
            <v>0.0</v>
          </cell>
          <cell r="Z1560" t="str">
            <v>Subsidiado</v>
          </cell>
          <cell r="AA1560" t="str">
            <v>False</v>
          </cell>
          <cell r="AB1560" t="str">
            <v>GIANCARLA DURAN OCHOA</v>
          </cell>
          <cell r="AC1560">
            <v>44916</v>
          </cell>
          <cell r="AD1560" t="str">
            <v>CCF050-009-2022</v>
          </cell>
          <cell r="AE1560" t="str">
            <v>NORTE DE SANTANDER</v>
          </cell>
          <cell r="AF1560" t="str">
            <v>CUCUTA</v>
          </cell>
          <cell r="AG1560">
            <v>54001</v>
          </cell>
          <cell r="AH1560">
            <v>8026</v>
          </cell>
          <cell r="AI1560">
            <v>7526</v>
          </cell>
        </row>
        <row r="1561">
          <cell r="A1561" t="str">
            <v>900386919-13294</v>
          </cell>
          <cell r="B1561" t="str">
            <v>INSTITUTO NEUROLOGICO INFANTIL S.A.S.</v>
          </cell>
          <cell r="C1561">
            <v>13294</v>
          </cell>
          <cell r="D1561">
            <v>44923</v>
          </cell>
          <cell r="E1561">
            <v>540010194103</v>
          </cell>
          <cell r="F1561">
            <v>900386919</v>
          </cell>
          <cell r="G1561">
            <v>44929</v>
          </cell>
          <cell r="H1561">
            <v>2</v>
          </cell>
          <cell r="I1561" t="str">
            <v>193800.0</v>
          </cell>
          <cell r="J1561" t="str">
            <v>0.0</v>
          </cell>
          <cell r="K1561" t="str">
            <v>None</v>
          </cell>
          <cell r="L1561" t="str">
            <v>None</v>
          </cell>
          <cell r="M1561">
            <v>1749320</v>
          </cell>
          <cell r="N1561" t="str">
            <v>None</v>
          </cell>
          <cell r="O1561" t="str">
            <v>0.0</v>
          </cell>
          <cell r="P1561" t="str">
            <v>0.0</v>
          </cell>
          <cell r="Q1561" t="str">
            <v>0.0</v>
          </cell>
          <cell r="R1561" t="str">
            <v>0.0</v>
          </cell>
          <cell r="S1561" t="str">
            <v>None</v>
          </cell>
          <cell r="T1561" t="str">
            <v>0.0</v>
          </cell>
          <cell r="U1561" t="str">
            <v>0.0</v>
          </cell>
          <cell r="V1561" t="str">
            <v>0.0</v>
          </cell>
          <cell r="W1561" t="str">
            <v>193800.0</v>
          </cell>
          <cell r="X1561" t="str">
            <v>0.0</v>
          </cell>
          <cell r="Y1561" t="str">
            <v>0.0</v>
          </cell>
          <cell r="Z1561" t="str">
            <v>Subsidiado</v>
          </cell>
          <cell r="AA1561" t="str">
            <v>False</v>
          </cell>
          <cell r="AB1561" t="str">
            <v>GIANCARLA DURAN OCHOA</v>
          </cell>
          <cell r="AC1561">
            <v>44917</v>
          </cell>
          <cell r="AD1561" t="str">
            <v>CCF050-009-2022</v>
          </cell>
          <cell r="AE1561" t="str">
            <v>NORTE DE SANTANDER</v>
          </cell>
          <cell r="AF1561" t="str">
            <v>CUCUTA</v>
          </cell>
          <cell r="AG1561">
            <v>54001</v>
          </cell>
          <cell r="AH1561">
            <v>8026</v>
          </cell>
          <cell r="AI1561">
            <v>7526</v>
          </cell>
        </row>
        <row r="1562">
          <cell r="A1562" t="str">
            <v>900386919-13296</v>
          </cell>
          <cell r="B1562" t="str">
            <v>INSTITUTO NEUROLOGICO INFANTIL S.A.S.</v>
          </cell>
          <cell r="C1562">
            <v>13296</v>
          </cell>
          <cell r="D1562">
            <v>44923</v>
          </cell>
          <cell r="E1562">
            <v>540010194103</v>
          </cell>
          <cell r="F1562">
            <v>900386919</v>
          </cell>
          <cell r="G1562">
            <v>44929</v>
          </cell>
          <cell r="H1562">
            <v>2</v>
          </cell>
          <cell r="I1562" t="str">
            <v>127500.0</v>
          </cell>
          <cell r="J1562" t="str">
            <v>0.0</v>
          </cell>
          <cell r="K1562" t="str">
            <v>None</v>
          </cell>
          <cell r="L1562" t="str">
            <v>None</v>
          </cell>
          <cell r="M1562">
            <v>1749321</v>
          </cell>
          <cell r="N1562" t="str">
            <v>None</v>
          </cell>
          <cell r="O1562" t="str">
            <v>0.0</v>
          </cell>
          <cell r="P1562" t="str">
            <v>0.0</v>
          </cell>
          <cell r="Q1562" t="str">
            <v>0.0</v>
          </cell>
          <cell r="R1562" t="str">
            <v>0.0</v>
          </cell>
          <cell r="S1562" t="str">
            <v>None</v>
          </cell>
          <cell r="T1562" t="str">
            <v>0.0</v>
          </cell>
          <cell r="U1562" t="str">
            <v>0.0</v>
          </cell>
          <cell r="V1562" t="str">
            <v>0.0</v>
          </cell>
          <cell r="W1562" t="str">
            <v>127500.0</v>
          </cell>
          <cell r="X1562" t="str">
            <v>0.0</v>
          </cell>
          <cell r="Y1562" t="str">
            <v>0.0</v>
          </cell>
          <cell r="Z1562" t="str">
            <v>Subsidiado</v>
          </cell>
          <cell r="AA1562" t="str">
            <v>False</v>
          </cell>
          <cell r="AB1562" t="str">
            <v>GIANCARLA DURAN OCHOA</v>
          </cell>
          <cell r="AC1562">
            <v>44914</v>
          </cell>
          <cell r="AD1562" t="str">
            <v>CCF050-009-2022</v>
          </cell>
          <cell r="AE1562" t="str">
            <v>NORTE DE SANTANDER</v>
          </cell>
          <cell r="AF1562" t="str">
            <v>CUCUTA</v>
          </cell>
          <cell r="AG1562">
            <v>54001</v>
          </cell>
          <cell r="AH1562">
            <v>8026</v>
          </cell>
          <cell r="AI1562">
            <v>7526</v>
          </cell>
        </row>
        <row r="1563">
          <cell r="A1563" t="str">
            <v>900386919-13297</v>
          </cell>
          <cell r="B1563" t="str">
            <v>INSTITUTO NEUROLOGICO INFANTIL S.A.S.</v>
          </cell>
          <cell r="C1563">
            <v>13297</v>
          </cell>
          <cell r="D1563">
            <v>44923</v>
          </cell>
          <cell r="E1563">
            <v>540010194103</v>
          </cell>
          <cell r="F1563">
            <v>900386919</v>
          </cell>
          <cell r="G1563">
            <v>44929</v>
          </cell>
          <cell r="H1563">
            <v>2</v>
          </cell>
          <cell r="I1563" t="str">
            <v>127500.0</v>
          </cell>
          <cell r="J1563" t="str">
            <v>0.0</v>
          </cell>
          <cell r="K1563" t="str">
            <v>None</v>
          </cell>
          <cell r="L1563" t="str">
            <v>None</v>
          </cell>
          <cell r="M1563">
            <v>1749322</v>
          </cell>
          <cell r="N1563" t="str">
            <v>None</v>
          </cell>
          <cell r="O1563" t="str">
            <v>0.0</v>
          </cell>
          <cell r="P1563" t="str">
            <v>0.0</v>
          </cell>
          <cell r="Q1563" t="str">
            <v>0.0</v>
          </cell>
          <cell r="R1563" t="str">
            <v>0.0</v>
          </cell>
          <cell r="S1563" t="str">
            <v>None</v>
          </cell>
          <cell r="T1563" t="str">
            <v>0.0</v>
          </cell>
          <cell r="U1563" t="str">
            <v>0.0</v>
          </cell>
          <cell r="V1563" t="str">
            <v>0.0</v>
          </cell>
          <cell r="W1563" t="str">
            <v>127500.0</v>
          </cell>
          <cell r="X1563" t="str">
            <v>0.0</v>
          </cell>
          <cell r="Y1563" t="str">
            <v>0.0</v>
          </cell>
          <cell r="Z1563" t="str">
            <v>Subsidiado</v>
          </cell>
          <cell r="AA1563" t="str">
            <v>False</v>
          </cell>
          <cell r="AB1563" t="str">
            <v>GIANCARLA DURAN OCHOA</v>
          </cell>
          <cell r="AC1563">
            <v>44914</v>
          </cell>
          <cell r="AD1563" t="str">
            <v>CCF050-009-2022</v>
          </cell>
          <cell r="AE1563" t="str">
            <v>NORTE DE SANTANDER</v>
          </cell>
          <cell r="AF1563" t="str">
            <v>TIBU</v>
          </cell>
          <cell r="AG1563">
            <v>54810</v>
          </cell>
          <cell r="AH1563">
            <v>8048</v>
          </cell>
          <cell r="AI1563">
            <v>7548</v>
          </cell>
        </row>
        <row r="1564">
          <cell r="A1564" t="str">
            <v>900386919-13298</v>
          </cell>
          <cell r="B1564" t="str">
            <v>INSTITUTO NEUROLOGICO INFANTIL S.A.S.</v>
          </cell>
          <cell r="C1564">
            <v>13298</v>
          </cell>
          <cell r="D1564">
            <v>44923</v>
          </cell>
          <cell r="E1564">
            <v>540010194103</v>
          </cell>
          <cell r="F1564">
            <v>900386919</v>
          </cell>
          <cell r="G1564">
            <v>44929</v>
          </cell>
          <cell r="H1564">
            <v>2</v>
          </cell>
          <cell r="I1564" t="str">
            <v>127500.0</v>
          </cell>
          <cell r="J1564" t="str">
            <v>0.0</v>
          </cell>
          <cell r="K1564" t="str">
            <v>None</v>
          </cell>
          <cell r="L1564" t="str">
            <v>None</v>
          </cell>
          <cell r="M1564">
            <v>1749323</v>
          </cell>
          <cell r="N1564" t="str">
            <v>None</v>
          </cell>
          <cell r="O1564" t="str">
            <v>0.0</v>
          </cell>
          <cell r="P1564" t="str">
            <v>0.0</v>
          </cell>
          <cell r="Q1564" t="str">
            <v>0.0</v>
          </cell>
          <cell r="R1564" t="str">
            <v>0.0</v>
          </cell>
          <cell r="S1564" t="str">
            <v>None</v>
          </cell>
          <cell r="T1564" t="str">
            <v>0.0</v>
          </cell>
          <cell r="U1564" t="str">
            <v>0.0</v>
          </cell>
          <cell r="V1564" t="str">
            <v>0.0</v>
          </cell>
          <cell r="W1564" t="str">
            <v>127500.0</v>
          </cell>
          <cell r="X1564" t="str">
            <v>0.0</v>
          </cell>
          <cell r="Y1564" t="str">
            <v>0.0</v>
          </cell>
          <cell r="Z1564" t="str">
            <v>Subsidiado</v>
          </cell>
          <cell r="AA1564" t="str">
            <v>False</v>
          </cell>
          <cell r="AB1564" t="str">
            <v>GIANCARLA DURAN OCHOA</v>
          </cell>
          <cell r="AC1564">
            <v>44914</v>
          </cell>
          <cell r="AD1564" t="str">
            <v>CCF050-009-2022</v>
          </cell>
          <cell r="AE1564" t="str">
            <v>NORTE DE SANTANDER</v>
          </cell>
          <cell r="AF1564" t="str">
            <v>TIBU</v>
          </cell>
          <cell r="AG1564">
            <v>54810</v>
          </cell>
          <cell r="AH1564">
            <v>8048</v>
          </cell>
          <cell r="AI1564">
            <v>7548</v>
          </cell>
        </row>
        <row r="1565">
          <cell r="A1565" t="str">
            <v>900386919-13299</v>
          </cell>
          <cell r="B1565" t="str">
            <v>INSTITUTO NEUROLOGICO INFANTIL S.A.S.</v>
          </cell>
          <cell r="C1565">
            <v>13299</v>
          </cell>
          <cell r="D1565">
            <v>44923</v>
          </cell>
          <cell r="E1565">
            <v>540010194103</v>
          </cell>
          <cell r="F1565">
            <v>900386919</v>
          </cell>
          <cell r="G1565">
            <v>44929</v>
          </cell>
          <cell r="H1565">
            <v>2</v>
          </cell>
          <cell r="I1565" t="str">
            <v>127500.0</v>
          </cell>
          <cell r="J1565" t="str">
            <v>0.0</v>
          </cell>
          <cell r="K1565" t="str">
            <v>None</v>
          </cell>
          <cell r="L1565" t="str">
            <v>None</v>
          </cell>
          <cell r="M1565">
            <v>1749324</v>
          </cell>
          <cell r="N1565" t="str">
            <v>None</v>
          </cell>
          <cell r="O1565" t="str">
            <v>0.0</v>
          </cell>
          <cell r="P1565" t="str">
            <v>0.0</v>
          </cell>
          <cell r="Q1565" t="str">
            <v>0.0</v>
          </cell>
          <cell r="R1565" t="str">
            <v>0.0</v>
          </cell>
          <cell r="S1565" t="str">
            <v>None</v>
          </cell>
          <cell r="T1565" t="str">
            <v>0.0</v>
          </cell>
          <cell r="U1565" t="str">
            <v>0.0</v>
          </cell>
          <cell r="V1565" t="str">
            <v>0.0</v>
          </cell>
          <cell r="W1565" t="str">
            <v>127500.0</v>
          </cell>
          <cell r="X1565" t="str">
            <v>0.0</v>
          </cell>
          <cell r="Y1565" t="str">
            <v>0.0</v>
          </cell>
          <cell r="Z1565" t="str">
            <v>Subsidiado</v>
          </cell>
          <cell r="AA1565" t="str">
            <v>False</v>
          </cell>
          <cell r="AB1565" t="str">
            <v>GIANCARLA DURAN OCHOA</v>
          </cell>
          <cell r="AC1565">
            <v>44914</v>
          </cell>
          <cell r="AD1565" t="str">
            <v>CCF050-009-2022</v>
          </cell>
          <cell r="AE1565" t="str">
            <v>NORTE DE SANTANDER</v>
          </cell>
          <cell r="AF1565" t="str">
            <v>CUCUTA</v>
          </cell>
          <cell r="AG1565">
            <v>54001</v>
          </cell>
          <cell r="AH1565">
            <v>8026</v>
          </cell>
          <cell r="AI1565">
            <v>7526</v>
          </cell>
        </row>
        <row r="1566">
          <cell r="A1566" t="str">
            <v>900386919-13300</v>
          </cell>
          <cell r="B1566" t="str">
            <v>INSTITUTO NEUROLOGICO INFANTIL S.A.S.</v>
          </cell>
          <cell r="C1566">
            <v>13300</v>
          </cell>
          <cell r="D1566">
            <v>44923</v>
          </cell>
          <cell r="E1566">
            <v>540010194103</v>
          </cell>
          <cell r="F1566">
            <v>900386919</v>
          </cell>
          <cell r="G1566">
            <v>44929</v>
          </cell>
          <cell r="H1566">
            <v>2</v>
          </cell>
          <cell r="I1566" t="str">
            <v>127500.0</v>
          </cell>
          <cell r="J1566" t="str">
            <v>0.0</v>
          </cell>
          <cell r="K1566" t="str">
            <v>None</v>
          </cell>
          <cell r="L1566" t="str">
            <v>None</v>
          </cell>
          <cell r="M1566">
            <v>1749325</v>
          </cell>
          <cell r="N1566" t="str">
            <v>None</v>
          </cell>
          <cell r="O1566" t="str">
            <v>0.0</v>
          </cell>
          <cell r="P1566" t="str">
            <v>0.0</v>
          </cell>
          <cell r="Q1566" t="str">
            <v>0.0</v>
          </cell>
          <cell r="R1566" t="str">
            <v>0.0</v>
          </cell>
          <cell r="S1566" t="str">
            <v>None</v>
          </cell>
          <cell r="T1566" t="str">
            <v>0.0</v>
          </cell>
          <cell r="U1566" t="str">
            <v>0.0</v>
          </cell>
          <cell r="V1566" t="str">
            <v>0.0</v>
          </cell>
          <cell r="W1566" t="str">
            <v>127500.0</v>
          </cell>
          <cell r="X1566" t="str">
            <v>0.0</v>
          </cell>
          <cell r="Y1566" t="str">
            <v>0.0</v>
          </cell>
          <cell r="Z1566" t="str">
            <v>Subsidiado</v>
          </cell>
          <cell r="AA1566" t="str">
            <v>False</v>
          </cell>
          <cell r="AB1566" t="str">
            <v>GIANCARLA DURAN OCHOA</v>
          </cell>
          <cell r="AC1566">
            <v>44914</v>
          </cell>
          <cell r="AD1566" t="str">
            <v>CCF050-009-2022</v>
          </cell>
          <cell r="AE1566" t="str">
            <v>NORTE DE SANTANDER</v>
          </cell>
          <cell r="AF1566" t="str">
            <v>CUCUTA</v>
          </cell>
          <cell r="AG1566">
            <v>54001</v>
          </cell>
          <cell r="AH1566">
            <v>8026</v>
          </cell>
          <cell r="AI1566">
            <v>7526</v>
          </cell>
        </row>
        <row r="1567">
          <cell r="A1567" t="str">
            <v>900386919-13301</v>
          </cell>
          <cell r="B1567" t="str">
            <v>INSTITUTO NEUROLOGICO INFANTIL S.A.S.</v>
          </cell>
          <cell r="C1567">
            <v>13301</v>
          </cell>
          <cell r="D1567">
            <v>44923</v>
          </cell>
          <cell r="E1567">
            <v>540010194103</v>
          </cell>
          <cell r="F1567">
            <v>900386919</v>
          </cell>
          <cell r="G1567">
            <v>44929</v>
          </cell>
          <cell r="H1567">
            <v>2</v>
          </cell>
          <cell r="I1567" t="str">
            <v>127500.0</v>
          </cell>
          <cell r="J1567" t="str">
            <v>0.0</v>
          </cell>
          <cell r="K1567" t="str">
            <v>None</v>
          </cell>
          <cell r="L1567" t="str">
            <v>None</v>
          </cell>
          <cell r="M1567">
            <v>1749326</v>
          </cell>
          <cell r="N1567" t="str">
            <v>None</v>
          </cell>
          <cell r="O1567" t="str">
            <v>0.0</v>
          </cell>
          <cell r="P1567" t="str">
            <v>0.0</v>
          </cell>
          <cell r="Q1567" t="str">
            <v>0.0</v>
          </cell>
          <cell r="R1567" t="str">
            <v>0.0</v>
          </cell>
          <cell r="S1567" t="str">
            <v>None</v>
          </cell>
          <cell r="T1567" t="str">
            <v>0.0</v>
          </cell>
          <cell r="U1567" t="str">
            <v>0.0</v>
          </cell>
          <cell r="V1567" t="str">
            <v>0.0</v>
          </cell>
          <cell r="W1567" t="str">
            <v>127500.0</v>
          </cell>
          <cell r="X1567" t="str">
            <v>0.0</v>
          </cell>
          <cell r="Y1567" t="str">
            <v>0.0</v>
          </cell>
          <cell r="Z1567" t="str">
            <v>Subsidiado</v>
          </cell>
          <cell r="AA1567" t="str">
            <v>False</v>
          </cell>
          <cell r="AB1567" t="str">
            <v>GIANCARLA DURAN OCHOA</v>
          </cell>
          <cell r="AC1567">
            <v>44916</v>
          </cell>
          <cell r="AD1567" t="str">
            <v>CCF050-009-2022</v>
          </cell>
          <cell r="AE1567" t="str">
            <v>NORTE DE SANTANDER</v>
          </cell>
          <cell r="AF1567" t="str">
            <v>CUCUTA</v>
          </cell>
          <cell r="AG1567">
            <v>54001</v>
          </cell>
          <cell r="AH1567">
            <v>8026</v>
          </cell>
          <cell r="AI1567">
            <v>7526</v>
          </cell>
        </row>
        <row r="1568">
          <cell r="A1568" t="str">
            <v>900386919-13302</v>
          </cell>
          <cell r="B1568" t="str">
            <v>INSTITUTO NEUROLOGICO INFANTIL S.A.S.</v>
          </cell>
          <cell r="C1568">
            <v>13302</v>
          </cell>
          <cell r="D1568">
            <v>44923</v>
          </cell>
          <cell r="E1568">
            <v>540010194103</v>
          </cell>
          <cell r="F1568">
            <v>900386919</v>
          </cell>
          <cell r="G1568">
            <v>44929</v>
          </cell>
          <cell r="H1568">
            <v>2</v>
          </cell>
          <cell r="I1568" t="str">
            <v>127500.0</v>
          </cell>
          <cell r="J1568" t="str">
            <v>0.0</v>
          </cell>
          <cell r="K1568" t="str">
            <v>None</v>
          </cell>
          <cell r="L1568" t="str">
            <v>None</v>
          </cell>
          <cell r="M1568">
            <v>1749327</v>
          </cell>
          <cell r="N1568" t="str">
            <v>None</v>
          </cell>
          <cell r="O1568" t="str">
            <v>0.0</v>
          </cell>
          <cell r="P1568" t="str">
            <v>0.0</v>
          </cell>
          <cell r="Q1568" t="str">
            <v>0.0</v>
          </cell>
          <cell r="R1568" t="str">
            <v>0.0</v>
          </cell>
          <cell r="S1568" t="str">
            <v>None</v>
          </cell>
          <cell r="T1568" t="str">
            <v>0.0</v>
          </cell>
          <cell r="U1568" t="str">
            <v>0.0</v>
          </cell>
          <cell r="V1568" t="str">
            <v>0.0</v>
          </cell>
          <cell r="W1568" t="str">
            <v>127500.0</v>
          </cell>
          <cell r="X1568" t="str">
            <v>0.0</v>
          </cell>
          <cell r="Y1568" t="str">
            <v>0.0</v>
          </cell>
          <cell r="Z1568" t="str">
            <v>Subsidiado</v>
          </cell>
          <cell r="AA1568" t="str">
            <v>False</v>
          </cell>
          <cell r="AB1568" t="str">
            <v>GIANCARLA DURAN OCHOA</v>
          </cell>
          <cell r="AC1568">
            <v>44916</v>
          </cell>
          <cell r="AD1568" t="str">
            <v>CCF050-009-2022</v>
          </cell>
          <cell r="AE1568" t="str">
            <v>NORTE DE SANTANDER</v>
          </cell>
          <cell r="AF1568" t="str">
            <v>CUCUTA</v>
          </cell>
          <cell r="AG1568">
            <v>54001</v>
          </cell>
          <cell r="AH1568">
            <v>8026</v>
          </cell>
          <cell r="AI1568">
            <v>7526</v>
          </cell>
        </row>
        <row r="1569">
          <cell r="A1569" t="str">
            <v>900386919-13303</v>
          </cell>
          <cell r="B1569" t="str">
            <v>INSTITUTO NEUROLOGICO INFANTIL S.A.S.</v>
          </cell>
          <cell r="C1569">
            <v>13303</v>
          </cell>
          <cell r="D1569">
            <v>44923</v>
          </cell>
          <cell r="E1569">
            <v>540010194103</v>
          </cell>
          <cell r="F1569">
            <v>900386919</v>
          </cell>
          <cell r="G1569">
            <v>44929</v>
          </cell>
          <cell r="H1569">
            <v>2</v>
          </cell>
          <cell r="I1569" t="str">
            <v>127500.0</v>
          </cell>
          <cell r="J1569" t="str">
            <v>0.0</v>
          </cell>
          <cell r="K1569" t="str">
            <v>None</v>
          </cell>
          <cell r="L1569" t="str">
            <v>None</v>
          </cell>
          <cell r="M1569">
            <v>1749328</v>
          </cell>
          <cell r="N1569" t="str">
            <v>None</v>
          </cell>
          <cell r="O1569" t="str">
            <v>0.0</v>
          </cell>
          <cell r="P1569" t="str">
            <v>0.0</v>
          </cell>
          <cell r="Q1569" t="str">
            <v>0.0</v>
          </cell>
          <cell r="R1569" t="str">
            <v>0.0</v>
          </cell>
          <cell r="S1569" t="str">
            <v>None</v>
          </cell>
          <cell r="T1569" t="str">
            <v>0.0</v>
          </cell>
          <cell r="U1569" t="str">
            <v>0.0</v>
          </cell>
          <cell r="V1569" t="str">
            <v>0.0</v>
          </cell>
          <cell r="W1569" t="str">
            <v>127500.0</v>
          </cell>
          <cell r="X1569" t="str">
            <v>0.0</v>
          </cell>
          <cell r="Y1569" t="str">
            <v>0.0</v>
          </cell>
          <cell r="Z1569" t="str">
            <v>Subsidiado</v>
          </cell>
          <cell r="AA1569" t="str">
            <v>False</v>
          </cell>
          <cell r="AB1569" t="str">
            <v>GIANCARLA DURAN OCHOA</v>
          </cell>
          <cell r="AC1569">
            <v>44916</v>
          </cell>
          <cell r="AD1569" t="str">
            <v>CCF050-009-2022</v>
          </cell>
          <cell r="AE1569" t="str">
            <v>NORTE DE SANTANDER</v>
          </cell>
          <cell r="AF1569" t="str">
            <v>TIBU</v>
          </cell>
          <cell r="AG1569">
            <v>54810</v>
          </cell>
          <cell r="AH1569">
            <v>8048</v>
          </cell>
          <cell r="AI1569">
            <v>7548</v>
          </cell>
        </row>
        <row r="1570">
          <cell r="A1570" t="str">
            <v>900386919-13304</v>
          </cell>
          <cell r="B1570" t="str">
            <v>INSTITUTO NEUROLOGICO INFANTIL S.A.S.</v>
          </cell>
          <cell r="C1570">
            <v>13304</v>
          </cell>
          <cell r="D1570">
            <v>44923</v>
          </cell>
          <cell r="E1570">
            <v>540010194103</v>
          </cell>
          <cell r="F1570">
            <v>900386919</v>
          </cell>
          <cell r="G1570">
            <v>44929</v>
          </cell>
          <cell r="H1570">
            <v>2</v>
          </cell>
          <cell r="I1570" t="str">
            <v>127500.0</v>
          </cell>
          <cell r="J1570" t="str">
            <v>0.0</v>
          </cell>
          <cell r="K1570" t="str">
            <v>None</v>
          </cell>
          <cell r="L1570" t="str">
            <v>None</v>
          </cell>
          <cell r="M1570">
            <v>1749329</v>
          </cell>
          <cell r="N1570" t="str">
            <v>None</v>
          </cell>
          <cell r="O1570" t="str">
            <v>0.0</v>
          </cell>
          <cell r="P1570" t="str">
            <v>0.0</v>
          </cell>
          <cell r="Q1570" t="str">
            <v>0.0</v>
          </cell>
          <cell r="R1570" t="str">
            <v>0.0</v>
          </cell>
          <cell r="S1570" t="str">
            <v>None</v>
          </cell>
          <cell r="T1570" t="str">
            <v>0.0</v>
          </cell>
          <cell r="U1570" t="str">
            <v>0.0</v>
          </cell>
          <cell r="V1570" t="str">
            <v>0.0</v>
          </cell>
          <cell r="W1570" t="str">
            <v>127500.0</v>
          </cell>
          <cell r="X1570" t="str">
            <v>0.0</v>
          </cell>
          <cell r="Y1570" t="str">
            <v>0.0</v>
          </cell>
          <cell r="Z1570" t="str">
            <v>Subsidiado</v>
          </cell>
          <cell r="AA1570" t="str">
            <v>False</v>
          </cell>
          <cell r="AB1570" t="str">
            <v>GIANCARLA DURAN OCHOA</v>
          </cell>
          <cell r="AC1570">
            <v>44916</v>
          </cell>
          <cell r="AD1570" t="str">
            <v>CCF050-009-2022</v>
          </cell>
          <cell r="AE1570" t="str">
            <v>NORTE DE SANTANDER</v>
          </cell>
          <cell r="AF1570" t="str">
            <v>CUCUTA</v>
          </cell>
          <cell r="AG1570">
            <v>54001</v>
          </cell>
          <cell r="AH1570">
            <v>8026</v>
          </cell>
          <cell r="AI1570">
            <v>7526</v>
          </cell>
        </row>
        <row r="1571">
          <cell r="A1571" t="str">
            <v>900386919-13305</v>
          </cell>
          <cell r="B1571" t="str">
            <v>INSTITUTO NEUROLOGICO INFANTIL S.A.S.</v>
          </cell>
          <cell r="C1571">
            <v>13305</v>
          </cell>
          <cell r="D1571">
            <v>44923</v>
          </cell>
          <cell r="E1571">
            <v>540010194103</v>
          </cell>
          <cell r="F1571">
            <v>900386919</v>
          </cell>
          <cell r="G1571">
            <v>44929</v>
          </cell>
          <cell r="H1571">
            <v>2</v>
          </cell>
          <cell r="I1571" t="str">
            <v>127500.0</v>
          </cell>
          <cell r="J1571" t="str">
            <v>0.0</v>
          </cell>
          <cell r="K1571" t="str">
            <v>None</v>
          </cell>
          <cell r="L1571" t="str">
            <v>None</v>
          </cell>
          <cell r="M1571">
            <v>1749330</v>
          </cell>
          <cell r="N1571" t="str">
            <v>None</v>
          </cell>
          <cell r="O1571" t="str">
            <v>0.0</v>
          </cell>
          <cell r="P1571" t="str">
            <v>0.0</v>
          </cell>
          <cell r="Q1571" t="str">
            <v>0.0</v>
          </cell>
          <cell r="R1571" t="str">
            <v>0.0</v>
          </cell>
          <cell r="S1571" t="str">
            <v>None</v>
          </cell>
          <cell r="T1571" t="str">
            <v>0.0</v>
          </cell>
          <cell r="U1571" t="str">
            <v>0.0</v>
          </cell>
          <cell r="V1571" t="str">
            <v>0.0</v>
          </cell>
          <cell r="W1571" t="str">
            <v>127500.0</v>
          </cell>
          <cell r="X1571" t="str">
            <v>0.0</v>
          </cell>
          <cell r="Y1571" t="str">
            <v>0.0</v>
          </cell>
          <cell r="Z1571" t="str">
            <v>Subsidiado</v>
          </cell>
          <cell r="AA1571" t="str">
            <v>False</v>
          </cell>
          <cell r="AB1571" t="str">
            <v>GIANCARLA DURAN OCHOA</v>
          </cell>
          <cell r="AC1571">
            <v>44914</v>
          </cell>
          <cell r="AD1571" t="str">
            <v>CCF050-009-2022</v>
          </cell>
          <cell r="AE1571" t="str">
            <v>NORTE DE SANTANDER</v>
          </cell>
          <cell r="AF1571" t="str">
            <v>CUCUTA</v>
          </cell>
          <cell r="AG1571">
            <v>54001</v>
          </cell>
          <cell r="AH1571">
            <v>8026</v>
          </cell>
          <cell r="AI1571">
            <v>7526</v>
          </cell>
        </row>
        <row r="1572">
          <cell r="A1572" t="str">
            <v>900386919-13306</v>
          </cell>
          <cell r="B1572" t="str">
            <v>INSTITUTO NEUROLOGICO INFANTIL S.A.S.</v>
          </cell>
          <cell r="C1572">
            <v>13306</v>
          </cell>
          <cell r="D1572">
            <v>44923</v>
          </cell>
          <cell r="E1572">
            <v>540010194103</v>
          </cell>
          <cell r="F1572">
            <v>900386919</v>
          </cell>
          <cell r="G1572">
            <v>44929</v>
          </cell>
          <cell r="H1572">
            <v>2</v>
          </cell>
          <cell r="I1572" t="str">
            <v>127500.0</v>
          </cell>
          <cell r="J1572" t="str">
            <v>0.0</v>
          </cell>
          <cell r="K1572" t="str">
            <v>None</v>
          </cell>
          <cell r="L1572" t="str">
            <v>None</v>
          </cell>
          <cell r="M1572">
            <v>1749331</v>
          </cell>
          <cell r="N1572" t="str">
            <v>None</v>
          </cell>
          <cell r="O1572" t="str">
            <v>0.0</v>
          </cell>
          <cell r="P1572" t="str">
            <v>0.0</v>
          </cell>
          <cell r="Q1572" t="str">
            <v>0.0</v>
          </cell>
          <cell r="R1572" t="str">
            <v>0.0</v>
          </cell>
          <cell r="S1572" t="str">
            <v>None</v>
          </cell>
          <cell r="T1572" t="str">
            <v>0.0</v>
          </cell>
          <cell r="U1572" t="str">
            <v>0.0</v>
          </cell>
          <cell r="V1572" t="str">
            <v>0.0</v>
          </cell>
          <cell r="W1572" t="str">
            <v>127500.0</v>
          </cell>
          <cell r="X1572" t="str">
            <v>0.0</v>
          </cell>
          <cell r="Y1572" t="str">
            <v>0.0</v>
          </cell>
          <cell r="Z1572" t="str">
            <v>Subsidiado</v>
          </cell>
          <cell r="AA1572" t="str">
            <v>False</v>
          </cell>
          <cell r="AB1572" t="str">
            <v>GIANCARLA DURAN OCHOA</v>
          </cell>
          <cell r="AC1572">
            <v>44914</v>
          </cell>
          <cell r="AD1572" t="str">
            <v>CCF050-009-2022</v>
          </cell>
          <cell r="AE1572" t="str">
            <v>NORTE DE SANTANDER</v>
          </cell>
          <cell r="AF1572" t="str">
            <v>CUCUTA</v>
          </cell>
          <cell r="AG1572">
            <v>54001</v>
          </cell>
          <cell r="AH1572">
            <v>8026</v>
          </cell>
          <cell r="AI1572">
            <v>7526</v>
          </cell>
        </row>
        <row r="1573">
          <cell r="A1573" t="str">
            <v>900386919-13335</v>
          </cell>
          <cell r="B1573" t="str">
            <v>INSTITUTO NEUROLOGICO INFANTIL S.A.S.</v>
          </cell>
          <cell r="C1573">
            <v>13335</v>
          </cell>
          <cell r="D1573">
            <v>44923</v>
          </cell>
          <cell r="E1573">
            <v>540010194103</v>
          </cell>
          <cell r="F1573">
            <v>900386919</v>
          </cell>
          <cell r="G1573">
            <v>44929</v>
          </cell>
          <cell r="H1573">
            <v>2</v>
          </cell>
          <cell r="I1573" t="str">
            <v>224000.0</v>
          </cell>
          <cell r="J1573" t="str">
            <v>0.0</v>
          </cell>
          <cell r="K1573" t="str">
            <v>None</v>
          </cell>
          <cell r="L1573" t="str">
            <v>None</v>
          </cell>
          <cell r="M1573">
            <v>1749332</v>
          </cell>
          <cell r="N1573" t="str">
            <v>None</v>
          </cell>
          <cell r="O1573" t="str">
            <v>0.0</v>
          </cell>
          <cell r="P1573" t="str">
            <v>0.0</v>
          </cell>
          <cell r="Q1573" t="str">
            <v>0.0</v>
          </cell>
          <cell r="R1573" t="str">
            <v>0.0</v>
          </cell>
          <cell r="S1573" t="str">
            <v>None</v>
          </cell>
          <cell r="T1573" t="str">
            <v>0.0</v>
          </cell>
          <cell r="U1573" t="str">
            <v>0.0</v>
          </cell>
          <cell r="V1573" t="str">
            <v>0.0</v>
          </cell>
          <cell r="W1573" t="str">
            <v>224000.0</v>
          </cell>
          <cell r="X1573" t="str">
            <v>0.0</v>
          </cell>
          <cell r="Y1573" t="str">
            <v>0.0</v>
          </cell>
          <cell r="Z1573" t="str">
            <v>Subsidiado</v>
          </cell>
          <cell r="AA1573" t="str">
            <v>False</v>
          </cell>
          <cell r="AB1573" t="str">
            <v>GIANCARLA DURAN OCHOA</v>
          </cell>
          <cell r="AC1573">
            <v>44917</v>
          </cell>
          <cell r="AD1573" t="str">
            <v>CCF050-009-2022</v>
          </cell>
          <cell r="AE1573" t="str">
            <v>NORTE DE SANTANDER</v>
          </cell>
          <cell r="AF1573" t="str">
            <v>EL CARMEN</v>
          </cell>
          <cell r="AG1573">
            <v>54245</v>
          </cell>
          <cell r="AH1573">
            <v>8029</v>
          </cell>
          <cell r="AI1573">
            <v>7529</v>
          </cell>
        </row>
        <row r="1574">
          <cell r="A1574" t="str">
            <v>900386919-13336</v>
          </cell>
          <cell r="B1574" t="str">
            <v>INSTITUTO NEUROLOGICO INFANTIL S.A.S.</v>
          </cell>
          <cell r="C1574">
            <v>13336</v>
          </cell>
          <cell r="D1574">
            <v>44923</v>
          </cell>
          <cell r="E1574">
            <v>540010194103</v>
          </cell>
          <cell r="F1574">
            <v>900386919</v>
          </cell>
          <cell r="G1574">
            <v>44929</v>
          </cell>
          <cell r="H1574">
            <v>2</v>
          </cell>
          <cell r="I1574" t="str">
            <v>100000.0</v>
          </cell>
          <cell r="J1574" t="str">
            <v>0.0</v>
          </cell>
          <cell r="K1574" t="str">
            <v>None</v>
          </cell>
          <cell r="L1574" t="str">
            <v>None</v>
          </cell>
          <cell r="M1574">
            <v>1749333</v>
          </cell>
          <cell r="N1574" t="str">
            <v>None</v>
          </cell>
          <cell r="O1574" t="str">
            <v>0.0</v>
          </cell>
          <cell r="P1574" t="str">
            <v>0.0</v>
          </cell>
          <cell r="Q1574" t="str">
            <v>0.0</v>
          </cell>
          <cell r="R1574" t="str">
            <v>0.0</v>
          </cell>
          <cell r="S1574" t="str">
            <v>None</v>
          </cell>
          <cell r="T1574" t="str">
            <v>0.0</v>
          </cell>
          <cell r="U1574" t="str">
            <v>0.0</v>
          </cell>
          <cell r="V1574" t="str">
            <v>0.0</v>
          </cell>
          <cell r="W1574" t="str">
            <v>100000.0</v>
          </cell>
          <cell r="X1574" t="str">
            <v>0.0</v>
          </cell>
          <cell r="Y1574" t="str">
            <v>0.0</v>
          </cell>
          <cell r="Z1574" t="str">
            <v>Subsidiado</v>
          </cell>
          <cell r="AA1574" t="str">
            <v>False</v>
          </cell>
          <cell r="AB1574" t="str">
            <v>GIANCARLA DURAN OCHOA</v>
          </cell>
          <cell r="AC1574">
            <v>44917</v>
          </cell>
          <cell r="AD1574" t="str">
            <v>CCF050-009-2022</v>
          </cell>
          <cell r="AE1574" t="str">
            <v>NORTE DE SANTANDER</v>
          </cell>
          <cell r="AF1574" t="str">
            <v>RAGONVALIA</v>
          </cell>
          <cell r="AG1574">
            <v>54599</v>
          </cell>
          <cell r="AH1574">
            <v>8053</v>
          </cell>
          <cell r="AI1574">
            <v>7553</v>
          </cell>
        </row>
        <row r="1575">
          <cell r="A1575" t="str">
            <v>900386919-13337</v>
          </cell>
          <cell r="B1575" t="str">
            <v>INSTITUTO NEUROLOGICO INFANTIL S.A.S.</v>
          </cell>
          <cell r="C1575">
            <v>13337</v>
          </cell>
          <cell r="D1575">
            <v>44923</v>
          </cell>
          <cell r="E1575">
            <v>540010194103</v>
          </cell>
          <cell r="F1575">
            <v>900386919</v>
          </cell>
          <cell r="G1575">
            <v>44929</v>
          </cell>
          <cell r="H1575">
            <v>2</v>
          </cell>
          <cell r="I1575" t="str">
            <v>224000.0</v>
          </cell>
          <cell r="J1575" t="str">
            <v>0.0</v>
          </cell>
          <cell r="K1575" t="str">
            <v>None</v>
          </cell>
          <cell r="L1575" t="str">
            <v>None</v>
          </cell>
          <cell r="M1575">
            <v>1749334</v>
          </cell>
          <cell r="N1575" t="str">
            <v>None</v>
          </cell>
          <cell r="O1575" t="str">
            <v>0.0</v>
          </cell>
          <cell r="P1575" t="str">
            <v>0.0</v>
          </cell>
          <cell r="Q1575" t="str">
            <v>0.0</v>
          </cell>
          <cell r="R1575" t="str">
            <v>0.0</v>
          </cell>
          <cell r="S1575" t="str">
            <v>None</v>
          </cell>
          <cell r="T1575" t="str">
            <v>0.0</v>
          </cell>
          <cell r="U1575" t="str">
            <v>0.0</v>
          </cell>
          <cell r="V1575" t="str">
            <v>0.0</v>
          </cell>
          <cell r="W1575" t="str">
            <v>224000.0</v>
          </cell>
          <cell r="X1575" t="str">
            <v>0.0</v>
          </cell>
          <cell r="Y1575" t="str">
            <v>0.0</v>
          </cell>
          <cell r="Z1575" t="str">
            <v>Subsidiado</v>
          </cell>
          <cell r="AA1575" t="str">
            <v>False</v>
          </cell>
          <cell r="AB1575" t="str">
            <v>GIANCARLA DURAN OCHOA</v>
          </cell>
          <cell r="AC1575">
            <v>44917</v>
          </cell>
          <cell r="AD1575" t="str">
            <v>CCF050-009-2022</v>
          </cell>
          <cell r="AE1575" t="str">
            <v>NORTE DE SANTANDER</v>
          </cell>
          <cell r="AF1575" t="str">
            <v>OCAÃ‘A</v>
          </cell>
          <cell r="AG1575">
            <v>54498</v>
          </cell>
          <cell r="AH1575">
            <v>8036</v>
          </cell>
          <cell r="AI1575">
            <v>7536</v>
          </cell>
        </row>
        <row r="1576">
          <cell r="A1576" t="str">
            <v>900386919-13338</v>
          </cell>
          <cell r="B1576" t="str">
            <v>INSTITUTO NEUROLOGICO INFANTIL S.A.S.</v>
          </cell>
          <cell r="C1576">
            <v>13338</v>
          </cell>
          <cell r="D1576">
            <v>44923</v>
          </cell>
          <cell r="E1576">
            <v>540010194103</v>
          </cell>
          <cell r="F1576">
            <v>900386919</v>
          </cell>
          <cell r="G1576">
            <v>44929</v>
          </cell>
          <cell r="H1576">
            <v>2</v>
          </cell>
          <cell r="I1576" t="str">
            <v>224000.0</v>
          </cell>
          <cell r="J1576" t="str">
            <v>0.0</v>
          </cell>
          <cell r="K1576" t="str">
            <v>None</v>
          </cell>
          <cell r="L1576" t="str">
            <v>None</v>
          </cell>
          <cell r="M1576">
            <v>1749335</v>
          </cell>
          <cell r="N1576" t="str">
            <v>None</v>
          </cell>
          <cell r="O1576" t="str">
            <v>0.0</v>
          </cell>
          <cell r="P1576" t="str">
            <v>0.0</v>
          </cell>
          <cell r="Q1576" t="str">
            <v>0.0</v>
          </cell>
          <cell r="R1576" t="str">
            <v>0.0</v>
          </cell>
          <cell r="S1576" t="str">
            <v>None</v>
          </cell>
          <cell r="T1576" t="str">
            <v>0.0</v>
          </cell>
          <cell r="U1576" t="str">
            <v>0.0</v>
          </cell>
          <cell r="V1576" t="str">
            <v>0.0</v>
          </cell>
          <cell r="W1576" t="str">
            <v>224000.0</v>
          </cell>
          <cell r="X1576" t="str">
            <v>0.0</v>
          </cell>
          <cell r="Y1576" t="str">
            <v>0.0</v>
          </cell>
          <cell r="Z1576" t="str">
            <v>Subsidiado</v>
          </cell>
          <cell r="AA1576" t="str">
            <v>False</v>
          </cell>
          <cell r="AB1576" t="str">
            <v>GIANCARLA DURAN OCHOA</v>
          </cell>
          <cell r="AC1576">
            <v>44917</v>
          </cell>
          <cell r="AD1576" t="str">
            <v>CCF050-009-2022</v>
          </cell>
          <cell r="AE1576" t="str">
            <v>NORTE DE SANTANDER</v>
          </cell>
          <cell r="AF1576" t="str">
            <v>CUCUTA</v>
          </cell>
          <cell r="AG1576">
            <v>54001</v>
          </cell>
          <cell r="AH1576">
            <v>8026</v>
          </cell>
          <cell r="AI1576">
            <v>7526</v>
          </cell>
        </row>
        <row r="1577">
          <cell r="A1577" t="str">
            <v>900386919-13339</v>
          </cell>
          <cell r="B1577" t="str">
            <v>INSTITUTO NEUROLOGICO INFANTIL S.A.S.</v>
          </cell>
          <cell r="C1577">
            <v>13339</v>
          </cell>
          <cell r="D1577">
            <v>44923</v>
          </cell>
          <cell r="E1577">
            <v>540010194103</v>
          </cell>
          <cell r="F1577">
            <v>900386919</v>
          </cell>
          <cell r="G1577">
            <v>44929</v>
          </cell>
          <cell r="H1577">
            <v>2</v>
          </cell>
          <cell r="I1577" t="str">
            <v>224000.0</v>
          </cell>
          <cell r="J1577" t="str">
            <v>0.0</v>
          </cell>
          <cell r="K1577" t="str">
            <v>None</v>
          </cell>
          <cell r="L1577" t="str">
            <v>None</v>
          </cell>
          <cell r="M1577">
            <v>1749336</v>
          </cell>
          <cell r="N1577" t="str">
            <v>None</v>
          </cell>
          <cell r="O1577" t="str">
            <v>0.0</v>
          </cell>
          <cell r="P1577" t="str">
            <v>0.0</v>
          </cell>
          <cell r="Q1577" t="str">
            <v>0.0</v>
          </cell>
          <cell r="R1577" t="str">
            <v>0.0</v>
          </cell>
          <cell r="S1577" t="str">
            <v>None</v>
          </cell>
          <cell r="T1577" t="str">
            <v>0.0</v>
          </cell>
          <cell r="U1577" t="str">
            <v>0.0</v>
          </cell>
          <cell r="V1577" t="str">
            <v>0.0</v>
          </cell>
          <cell r="W1577" t="str">
            <v>224000.0</v>
          </cell>
          <cell r="X1577" t="str">
            <v>0.0</v>
          </cell>
          <cell r="Y1577" t="str">
            <v>0.0</v>
          </cell>
          <cell r="Z1577" t="str">
            <v>Subsidiado</v>
          </cell>
          <cell r="AA1577" t="str">
            <v>False</v>
          </cell>
          <cell r="AB1577" t="str">
            <v>GIANCARLA DURAN OCHOA</v>
          </cell>
          <cell r="AC1577">
            <v>44917</v>
          </cell>
          <cell r="AD1577" t="str">
            <v>CCF050-009-2022</v>
          </cell>
          <cell r="AE1577" t="str">
            <v>NORTE DE SANTANDER</v>
          </cell>
          <cell r="AF1577" t="str">
            <v>OCAÃ‘A</v>
          </cell>
          <cell r="AG1577">
            <v>54498</v>
          </cell>
          <cell r="AH1577">
            <v>8036</v>
          </cell>
          <cell r="AI1577">
            <v>7536</v>
          </cell>
        </row>
        <row r="1578">
          <cell r="A1578" t="str">
            <v>900386919-13340</v>
          </cell>
          <cell r="B1578" t="str">
            <v>INSTITUTO NEUROLOGICO INFANTIL S.A.S.</v>
          </cell>
          <cell r="C1578">
            <v>13340</v>
          </cell>
          <cell r="D1578">
            <v>44923</v>
          </cell>
          <cell r="E1578">
            <v>540010194103</v>
          </cell>
          <cell r="F1578">
            <v>900386919</v>
          </cell>
          <cell r="G1578">
            <v>44929</v>
          </cell>
          <cell r="H1578">
            <v>2</v>
          </cell>
          <cell r="I1578" t="str">
            <v>224000.0</v>
          </cell>
          <cell r="J1578" t="str">
            <v>0.0</v>
          </cell>
          <cell r="K1578" t="str">
            <v>None</v>
          </cell>
          <cell r="L1578" t="str">
            <v>None</v>
          </cell>
          <cell r="M1578">
            <v>1749337</v>
          </cell>
          <cell r="N1578" t="str">
            <v>None</v>
          </cell>
          <cell r="O1578" t="str">
            <v>0.0</v>
          </cell>
          <cell r="P1578" t="str">
            <v>0.0</v>
          </cell>
          <cell r="Q1578" t="str">
            <v>0.0</v>
          </cell>
          <cell r="R1578" t="str">
            <v>0.0</v>
          </cell>
          <cell r="S1578" t="str">
            <v>None</v>
          </cell>
          <cell r="T1578" t="str">
            <v>0.0</v>
          </cell>
          <cell r="U1578" t="str">
            <v>0.0</v>
          </cell>
          <cell r="V1578" t="str">
            <v>0.0</v>
          </cell>
          <cell r="W1578" t="str">
            <v>224000.0</v>
          </cell>
          <cell r="X1578" t="str">
            <v>0.0</v>
          </cell>
          <cell r="Y1578" t="str">
            <v>0.0</v>
          </cell>
          <cell r="Z1578" t="str">
            <v>Subsidiado</v>
          </cell>
          <cell r="AA1578" t="str">
            <v>False</v>
          </cell>
          <cell r="AB1578" t="str">
            <v>GIANCARLA DURAN OCHOA</v>
          </cell>
          <cell r="AC1578">
            <v>44917</v>
          </cell>
          <cell r="AD1578" t="str">
            <v>CCF050-009-2022</v>
          </cell>
          <cell r="AE1578" t="str">
            <v>NORTE DE SANTANDER</v>
          </cell>
          <cell r="AF1578" t="str">
            <v>CUCUTA</v>
          </cell>
          <cell r="AG1578">
            <v>54001</v>
          </cell>
          <cell r="AH1578">
            <v>8026</v>
          </cell>
          <cell r="AI1578">
            <v>7526</v>
          </cell>
        </row>
        <row r="1579">
          <cell r="A1579" t="str">
            <v>900386919-13341</v>
          </cell>
          <cell r="B1579" t="str">
            <v>INSTITUTO NEUROLOGICO INFANTIL S.A.S.</v>
          </cell>
          <cell r="C1579">
            <v>13341</v>
          </cell>
          <cell r="D1579">
            <v>44923</v>
          </cell>
          <cell r="E1579">
            <v>540010194103</v>
          </cell>
          <cell r="F1579">
            <v>900386919</v>
          </cell>
          <cell r="G1579">
            <v>44929</v>
          </cell>
          <cell r="H1579">
            <v>1</v>
          </cell>
          <cell r="I1579" t="str">
            <v>127500.0</v>
          </cell>
          <cell r="J1579" t="str">
            <v>0.0</v>
          </cell>
          <cell r="K1579" t="str">
            <v>None</v>
          </cell>
          <cell r="L1579" t="str">
            <v>None</v>
          </cell>
          <cell r="M1579">
            <v>1749338</v>
          </cell>
          <cell r="N1579" t="str">
            <v>None</v>
          </cell>
          <cell r="O1579" t="str">
            <v>0.0</v>
          </cell>
          <cell r="P1579" t="str">
            <v>0.0</v>
          </cell>
          <cell r="Q1579" t="str">
            <v>0.0</v>
          </cell>
          <cell r="R1579" t="str">
            <v>0.0</v>
          </cell>
          <cell r="S1579" t="str">
            <v>None</v>
          </cell>
          <cell r="T1579" t="str">
            <v>0.0</v>
          </cell>
          <cell r="U1579" t="str">
            <v>0.0</v>
          </cell>
          <cell r="V1579" t="str">
            <v>0.0</v>
          </cell>
          <cell r="W1579" t="str">
            <v>127500.0</v>
          </cell>
          <cell r="X1579" t="str">
            <v>0.0</v>
          </cell>
          <cell r="Y1579" t="str">
            <v>0.0</v>
          </cell>
          <cell r="Z1579" t="str">
            <v>Subsidiado</v>
          </cell>
          <cell r="AA1579" t="str">
            <v>False</v>
          </cell>
          <cell r="AB1579" t="str">
            <v>GIANCARLA DURAN OCHOA</v>
          </cell>
          <cell r="AC1579">
            <v>44922</v>
          </cell>
          <cell r="AD1579" t="str">
            <v>CCF050-009-2022</v>
          </cell>
          <cell r="AE1579" t="str">
            <v>NORTE DE SANTANDER</v>
          </cell>
          <cell r="AF1579" t="str">
            <v>CUCUTA</v>
          </cell>
          <cell r="AG1579">
            <v>54001</v>
          </cell>
          <cell r="AH1579">
            <v>8026</v>
          </cell>
          <cell r="AI1579">
            <v>7526</v>
          </cell>
        </row>
        <row r="1580">
          <cell r="A1580" t="str">
            <v>900386919-13347</v>
          </cell>
          <cell r="B1580" t="str">
            <v>INSTITUTO NEUROLOGICO INFANTIL S.A.S.</v>
          </cell>
          <cell r="C1580">
            <v>13347</v>
          </cell>
          <cell r="D1580">
            <v>44923</v>
          </cell>
          <cell r="E1580">
            <v>540010194103</v>
          </cell>
          <cell r="F1580">
            <v>900386919</v>
          </cell>
          <cell r="G1580">
            <v>44929</v>
          </cell>
          <cell r="H1580">
            <v>2</v>
          </cell>
          <cell r="I1580" t="str">
            <v>1162800.0</v>
          </cell>
          <cell r="J1580" t="str">
            <v>0.0</v>
          </cell>
          <cell r="K1580" t="str">
            <v>None</v>
          </cell>
          <cell r="L1580" t="str">
            <v>None</v>
          </cell>
          <cell r="M1580">
            <v>1749339</v>
          </cell>
          <cell r="N1580" t="str">
            <v>None</v>
          </cell>
          <cell r="O1580" t="str">
            <v>0.0</v>
          </cell>
          <cell r="P1580" t="str">
            <v>0.0</v>
          </cell>
          <cell r="Q1580" t="str">
            <v>0.0</v>
          </cell>
          <cell r="R1580" t="str">
            <v>0.0</v>
          </cell>
          <cell r="S1580" t="str">
            <v>None</v>
          </cell>
          <cell r="T1580" t="str">
            <v>0.0</v>
          </cell>
          <cell r="U1580" t="str">
            <v>0.0</v>
          </cell>
          <cell r="V1580" t="str">
            <v>0.0</v>
          </cell>
          <cell r="W1580" t="str">
            <v>1162800.0</v>
          </cell>
          <cell r="X1580" t="str">
            <v>0.0</v>
          </cell>
          <cell r="Y1580" t="str">
            <v>0.0</v>
          </cell>
          <cell r="Z1580" t="str">
            <v>Subsidiado</v>
          </cell>
          <cell r="AA1580" t="str">
            <v>False</v>
          </cell>
          <cell r="AB1580" t="str">
            <v>MIRYAM PARRA LOPEZ</v>
          </cell>
          <cell r="AC1580">
            <v>44922</v>
          </cell>
          <cell r="AD1580" t="str">
            <v>CCF050-009-2022</v>
          </cell>
          <cell r="AE1580" t="str">
            <v>NORTE DE SANTANDER</v>
          </cell>
          <cell r="AF1580" t="str">
            <v>CUCUTA</v>
          </cell>
          <cell r="AG1580">
            <v>54001</v>
          </cell>
          <cell r="AH1580">
            <v>8026</v>
          </cell>
          <cell r="AI1580">
            <v>7526</v>
          </cell>
        </row>
        <row r="1581">
          <cell r="A1581" t="str">
            <v>900386919-13380</v>
          </cell>
          <cell r="B1581" t="str">
            <v>INSTITUTO NEUROLOGICO INFANTIL S.A.S.</v>
          </cell>
          <cell r="C1581">
            <v>13380</v>
          </cell>
          <cell r="D1581">
            <v>44923</v>
          </cell>
          <cell r="E1581">
            <v>540010194103</v>
          </cell>
          <cell r="F1581">
            <v>900386919</v>
          </cell>
          <cell r="G1581">
            <v>44929</v>
          </cell>
          <cell r="H1581">
            <v>2</v>
          </cell>
          <cell r="I1581" t="str">
            <v>127500.0</v>
          </cell>
          <cell r="J1581" t="str">
            <v>0.0</v>
          </cell>
          <cell r="K1581" t="str">
            <v>None</v>
          </cell>
          <cell r="L1581" t="str">
            <v>None</v>
          </cell>
          <cell r="M1581">
            <v>1749340</v>
          </cell>
          <cell r="N1581" t="str">
            <v>None</v>
          </cell>
          <cell r="O1581" t="str">
            <v>0.0</v>
          </cell>
          <cell r="P1581" t="str">
            <v>0.0</v>
          </cell>
          <cell r="Q1581" t="str">
            <v>0.0</v>
          </cell>
          <cell r="R1581" t="str">
            <v>0.0</v>
          </cell>
          <cell r="S1581" t="str">
            <v>None</v>
          </cell>
          <cell r="T1581" t="str">
            <v>0.0</v>
          </cell>
          <cell r="U1581" t="str">
            <v>0.0</v>
          </cell>
          <cell r="V1581" t="str">
            <v>0.0</v>
          </cell>
          <cell r="W1581" t="str">
            <v>127500.0</v>
          </cell>
          <cell r="X1581" t="str">
            <v>0.0</v>
          </cell>
          <cell r="Y1581" t="str">
            <v>0.0</v>
          </cell>
          <cell r="Z1581" t="str">
            <v>Subsidiado</v>
          </cell>
          <cell r="AA1581" t="str">
            <v>False</v>
          </cell>
          <cell r="AB1581" t="str">
            <v>GIANCARLA DURAN OCHOA</v>
          </cell>
          <cell r="AC1581">
            <v>44924</v>
          </cell>
          <cell r="AD1581" t="str">
            <v>CCF050-009-2022</v>
          </cell>
          <cell r="AE1581" t="str">
            <v>NORTE DE SANTANDER</v>
          </cell>
          <cell r="AF1581" t="str">
            <v>CUCUTA</v>
          </cell>
          <cell r="AG1581">
            <v>54001</v>
          </cell>
          <cell r="AH1581">
            <v>8026</v>
          </cell>
          <cell r="AI1581">
            <v>7526</v>
          </cell>
        </row>
        <row r="1582">
          <cell r="A1582" t="str">
            <v>900386919-13238</v>
          </cell>
          <cell r="B1582" t="str">
            <v>INSTITUTO NEUROLOGICO INFANTIL S.A.S.</v>
          </cell>
          <cell r="C1582">
            <v>13238</v>
          </cell>
          <cell r="D1582">
            <v>44923</v>
          </cell>
          <cell r="E1582">
            <v>540010194103</v>
          </cell>
          <cell r="F1582">
            <v>900386919</v>
          </cell>
          <cell r="G1582">
            <v>44931</v>
          </cell>
          <cell r="H1582">
            <v>2</v>
          </cell>
          <cell r="I1582" t="str">
            <v>367200.0</v>
          </cell>
          <cell r="J1582" t="str">
            <v>0.0</v>
          </cell>
          <cell r="K1582" t="str">
            <v>None</v>
          </cell>
          <cell r="L1582" t="str">
            <v>None</v>
          </cell>
          <cell r="M1582">
            <v>1771222</v>
          </cell>
          <cell r="N1582" t="str">
            <v>None</v>
          </cell>
          <cell r="O1582" t="str">
            <v>0.0</v>
          </cell>
          <cell r="P1582" t="str">
            <v>0.0</v>
          </cell>
          <cell r="Q1582" t="str">
            <v>0.0</v>
          </cell>
          <cell r="R1582" t="str">
            <v>0.0</v>
          </cell>
          <cell r="S1582" t="str">
            <v>None</v>
          </cell>
          <cell r="T1582" t="str">
            <v>0.0</v>
          </cell>
          <cell r="U1582" t="str">
            <v>0.0</v>
          </cell>
          <cell r="V1582" t="str">
            <v>0.0</v>
          </cell>
          <cell r="W1582" t="str">
            <v>367200.0</v>
          </cell>
          <cell r="X1582" t="str">
            <v>0.0</v>
          </cell>
          <cell r="Y1582" t="str">
            <v>0.0</v>
          </cell>
          <cell r="Z1582" t="str">
            <v>Subsidiado</v>
          </cell>
          <cell r="AA1582" t="str">
            <v>False</v>
          </cell>
          <cell r="AB1582" t="str">
            <v>GIANCARLA DURAN OCHOA</v>
          </cell>
          <cell r="AC1582">
            <v>44908</v>
          </cell>
          <cell r="AD1582" t="str">
            <v>CCF050-009-2022</v>
          </cell>
          <cell r="AE1582" t="str">
            <v>NORTE DE SANTANDER</v>
          </cell>
          <cell r="AF1582" t="str">
            <v>CUCUTA</v>
          </cell>
          <cell r="AG1582">
            <v>54001</v>
          </cell>
          <cell r="AH1582">
            <v>8026</v>
          </cell>
          <cell r="AI1582">
            <v>7526</v>
          </cell>
        </row>
        <row r="1583">
          <cell r="A1583" t="str">
            <v>900386919-13241</v>
          </cell>
          <cell r="B1583" t="str">
            <v>INSTITUTO NEUROLOGICO INFANTIL S.A.S.</v>
          </cell>
          <cell r="C1583">
            <v>13241</v>
          </cell>
          <cell r="D1583">
            <v>44923</v>
          </cell>
          <cell r="E1583">
            <v>540010194103</v>
          </cell>
          <cell r="F1583">
            <v>900386919</v>
          </cell>
          <cell r="G1583">
            <v>44931</v>
          </cell>
          <cell r="H1583">
            <v>2</v>
          </cell>
          <cell r="I1583" t="str">
            <v>367200.0</v>
          </cell>
          <cell r="J1583" t="str">
            <v>0.0</v>
          </cell>
          <cell r="K1583" t="str">
            <v>None</v>
          </cell>
          <cell r="L1583" t="str">
            <v>None</v>
          </cell>
          <cell r="M1583">
            <v>1771223</v>
          </cell>
          <cell r="N1583" t="str">
            <v>None</v>
          </cell>
          <cell r="O1583" t="str">
            <v>0.0</v>
          </cell>
          <cell r="P1583" t="str">
            <v>0.0</v>
          </cell>
          <cell r="Q1583" t="str">
            <v>0.0</v>
          </cell>
          <cell r="R1583" t="str">
            <v>0.0</v>
          </cell>
          <cell r="S1583" t="str">
            <v>None</v>
          </cell>
          <cell r="T1583" t="str">
            <v>0.0</v>
          </cell>
          <cell r="U1583" t="str">
            <v>0.0</v>
          </cell>
          <cell r="V1583" t="str">
            <v>0.0</v>
          </cell>
          <cell r="W1583" t="str">
            <v>367200.0</v>
          </cell>
          <cell r="X1583" t="str">
            <v>0.0</v>
          </cell>
          <cell r="Y1583" t="str">
            <v>0.0</v>
          </cell>
          <cell r="Z1583" t="str">
            <v>Subsidiado</v>
          </cell>
          <cell r="AA1583" t="str">
            <v>False</v>
          </cell>
          <cell r="AB1583" t="str">
            <v>GIANCARLA DURAN OCHOA</v>
          </cell>
          <cell r="AC1583">
            <v>44604</v>
          </cell>
          <cell r="AD1583" t="str">
            <v>CCF050-009-2022</v>
          </cell>
          <cell r="AE1583" t="str">
            <v>NORTE DE SANTANDER</v>
          </cell>
          <cell r="AF1583" t="str">
            <v>VILLA CARO</v>
          </cell>
          <cell r="AG1583">
            <v>54871</v>
          </cell>
          <cell r="AH1583">
            <v>8044</v>
          </cell>
          <cell r="AI1583">
            <v>7544</v>
          </cell>
        </row>
        <row r="1584">
          <cell r="A1584" t="str">
            <v>900386919-13379</v>
          </cell>
          <cell r="B1584" t="str">
            <v>INSTITUTO NEUROLOGICO INFANTIL S.A.S.</v>
          </cell>
          <cell r="C1584">
            <v>13379</v>
          </cell>
          <cell r="D1584">
            <v>44923</v>
          </cell>
          <cell r="E1584">
            <v>540010194103</v>
          </cell>
          <cell r="F1584">
            <v>900386919</v>
          </cell>
          <cell r="G1584">
            <v>44931</v>
          </cell>
          <cell r="H1584">
            <v>2</v>
          </cell>
          <cell r="I1584" t="str">
            <v>56100.0</v>
          </cell>
          <cell r="J1584" t="str">
            <v>0.0</v>
          </cell>
          <cell r="K1584" t="str">
            <v>None</v>
          </cell>
          <cell r="L1584" t="str">
            <v>None</v>
          </cell>
          <cell r="M1584">
            <v>1771224</v>
          </cell>
          <cell r="N1584" t="str">
            <v>None</v>
          </cell>
          <cell r="O1584" t="str">
            <v>0.0</v>
          </cell>
          <cell r="P1584" t="str">
            <v>0.0</v>
          </cell>
          <cell r="Q1584" t="str">
            <v>0.0</v>
          </cell>
          <cell r="R1584" t="str">
            <v>0.0</v>
          </cell>
          <cell r="S1584" t="str">
            <v>None</v>
          </cell>
          <cell r="T1584" t="str">
            <v>0.0</v>
          </cell>
          <cell r="U1584" t="str">
            <v>0.0</v>
          </cell>
          <cell r="V1584" t="str">
            <v>0.0</v>
          </cell>
          <cell r="W1584" t="str">
            <v>56100.0</v>
          </cell>
          <cell r="X1584" t="str">
            <v>0.0</v>
          </cell>
          <cell r="Y1584" t="str">
            <v>0.0</v>
          </cell>
          <cell r="Z1584" t="str">
            <v>Subsidiado</v>
          </cell>
          <cell r="AA1584" t="str">
            <v>False</v>
          </cell>
          <cell r="AB1584" t="str">
            <v>GIANCARLA DURAN OCHOA</v>
          </cell>
          <cell r="AC1584">
            <v>44924</v>
          </cell>
          <cell r="AD1584" t="str">
            <v>CCF050-009-2022</v>
          </cell>
          <cell r="AE1584" t="str">
            <v>NORTE DE SANTANDER</v>
          </cell>
          <cell r="AF1584" t="str">
            <v>CUCUTA</v>
          </cell>
          <cell r="AG1584">
            <v>54001</v>
          </cell>
          <cell r="AH1584">
            <v>8026</v>
          </cell>
          <cell r="AI1584">
            <v>7526</v>
          </cell>
        </row>
        <row r="1585">
          <cell r="A1585" t="str">
            <v>900386919-13240</v>
          </cell>
          <cell r="B1585" t="str">
            <v>INSTITUTO NEUROLOGICO INFANTIL S.A.S.</v>
          </cell>
          <cell r="C1585">
            <v>13240</v>
          </cell>
          <cell r="D1585">
            <v>44923</v>
          </cell>
          <cell r="E1585">
            <v>540010194103</v>
          </cell>
          <cell r="F1585">
            <v>900386919</v>
          </cell>
          <cell r="G1585">
            <v>44931</v>
          </cell>
          <cell r="H1585">
            <v>2</v>
          </cell>
          <cell r="I1585" t="str">
            <v>367200.0</v>
          </cell>
          <cell r="J1585" t="str">
            <v>0.0</v>
          </cell>
          <cell r="K1585" t="str">
            <v>None</v>
          </cell>
          <cell r="L1585" t="str">
            <v>None</v>
          </cell>
          <cell r="M1585">
            <v>1771225</v>
          </cell>
          <cell r="N1585" t="str">
            <v>None</v>
          </cell>
          <cell r="O1585" t="str">
            <v>0.0</v>
          </cell>
          <cell r="P1585" t="str">
            <v>0.0</v>
          </cell>
          <cell r="Q1585" t="str">
            <v>0.0</v>
          </cell>
          <cell r="R1585" t="str">
            <v>0.0</v>
          </cell>
          <cell r="S1585" t="str">
            <v>None</v>
          </cell>
          <cell r="T1585" t="str">
            <v>0.0</v>
          </cell>
          <cell r="U1585" t="str">
            <v>0.0</v>
          </cell>
          <cell r="V1585" t="str">
            <v>0.0</v>
          </cell>
          <cell r="W1585" t="str">
            <v>367200.0</v>
          </cell>
          <cell r="X1585" t="str">
            <v>0.0</v>
          </cell>
          <cell r="Y1585" t="str">
            <v>0.0</v>
          </cell>
          <cell r="Z1585" t="str">
            <v>Subsidiado</v>
          </cell>
          <cell r="AA1585" t="str">
            <v>False</v>
          </cell>
          <cell r="AB1585" t="str">
            <v>GIANCARLA DURAN OCHOA</v>
          </cell>
          <cell r="AC1585">
            <v>44604</v>
          </cell>
          <cell r="AD1585" t="str">
            <v>CCF050-009-2022</v>
          </cell>
          <cell r="AE1585" t="str">
            <v>NORTE DE SANTANDER</v>
          </cell>
          <cell r="AF1585" t="str">
            <v>OCAÃ‘A</v>
          </cell>
          <cell r="AG1585">
            <v>54498</v>
          </cell>
          <cell r="AH1585">
            <v>8036</v>
          </cell>
          <cell r="AI1585">
            <v>7536</v>
          </cell>
        </row>
        <row r="1586">
          <cell r="A1586" t="str">
            <v>900386919-13231</v>
          </cell>
          <cell r="B1586" t="str">
            <v>INSTITUTO NEUROLOGICO INFANTIL S.A.S.</v>
          </cell>
          <cell r="C1586">
            <v>13231</v>
          </cell>
          <cell r="D1586">
            <v>44923</v>
          </cell>
          <cell r="E1586">
            <v>540010194103</v>
          </cell>
          <cell r="F1586">
            <v>900386919</v>
          </cell>
          <cell r="G1586">
            <v>44931</v>
          </cell>
          <cell r="H1586">
            <v>2</v>
          </cell>
          <cell r="I1586" t="str">
            <v>193800.0</v>
          </cell>
          <cell r="J1586" t="str">
            <v>0.0</v>
          </cell>
          <cell r="K1586" t="str">
            <v>None</v>
          </cell>
          <cell r="L1586" t="str">
            <v>None</v>
          </cell>
          <cell r="M1586">
            <v>1771226</v>
          </cell>
          <cell r="N1586" t="str">
            <v>None</v>
          </cell>
          <cell r="O1586" t="str">
            <v>0.0</v>
          </cell>
          <cell r="P1586" t="str">
            <v>0.0</v>
          </cell>
          <cell r="Q1586" t="str">
            <v>0.0</v>
          </cell>
          <cell r="R1586" t="str">
            <v>0.0</v>
          </cell>
          <cell r="S1586" t="str">
            <v>None</v>
          </cell>
          <cell r="T1586" t="str">
            <v>0.0</v>
          </cell>
          <cell r="U1586" t="str">
            <v>0.0</v>
          </cell>
          <cell r="V1586" t="str">
            <v>0.0</v>
          </cell>
          <cell r="W1586" t="str">
            <v>193800.0</v>
          </cell>
          <cell r="X1586" t="str">
            <v>0.0</v>
          </cell>
          <cell r="Y1586" t="str">
            <v>0.0</v>
          </cell>
          <cell r="Z1586" t="str">
            <v>Subsidiado</v>
          </cell>
          <cell r="AA1586" t="str">
            <v>False</v>
          </cell>
          <cell r="AB1586" t="str">
            <v>GIANCARLA DURAN OCHOA</v>
          </cell>
          <cell r="AC1586">
            <v>44910</v>
          </cell>
          <cell r="AD1586" t="str">
            <v>CCF050-009-2022</v>
          </cell>
          <cell r="AE1586" t="str">
            <v>NORTE DE SANTANDER</v>
          </cell>
          <cell r="AF1586" t="str">
            <v>CUCUTA</v>
          </cell>
          <cell r="AG1586">
            <v>54001</v>
          </cell>
          <cell r="AH1586">
            <v>8026</v>
          </cell>
          <cell r="AI1586">
            <v>7526</v>
          </cell>
        </row>
        <row r="1587">
          <cell r="A1587" t="str">
            <v>900386919-13230</v>
          </cell>
          <cell r="B1587" t="str">
            <v>INSTITUTO NEUROLOGICO INFANTIL S.A.S.</v>
          </cell>
          <cell r="C1587">
            <v>13230</v>
          </cell>
          <cell r="D1587">
            <v>44923</v>
          </cell>
          <cell r="E1587">
            <v>540010194103</v>
          </cell>
          <cell r="F1587">
            <v>900386919</v>
          </cell>
          <cell r="G1587">
            <v>44931</v>
          </cell>
          <cell r="H1587">
            <v>2</v>
          </cell>
          <cell r="I1587" t="str">
            <v>193800.0</v>
          </cell>
          <cell r="J1587" t="str">
            <v>0.0</v>
          </cell>
          <cell r="K1587" t="str">
            <v>None</v>
          </cell>
          <cell r="L1587" t="str">
            <v>None</v>
          </cell>
          <cell r="M1587">
            <v>1771227</v>
          </cell>
          <cell r="N1587" t="str">
            <v>None</v>
          </cell>
          <cell r="O1587" t="str">
            <v>0.0</v>
          </cell>
          <cell r="P1587" t="str">
            <v>0.0</v>
          </cell>
          <cell r="Q1587" t="str">
            <v>0.0</v>
          </cell>
          <cell r="R1587" t="str">
            <v>0.0</v>
          </cell>
          <cell r="S1587" t="str">
            <v>None</v>
          </cell>
          <cell r="T1587" t="str">
            <v>0.0</v>
          </cell>
          <cell r="U1587" t="str">
            <v>0.0</v>
          </cell>
          <cell r="V1587" t="str">
            <v>0.0</v>
          </cell>
          <cell r="W1587" t="str">
            <v>193800.0</v>
          </cell>
          <cell r="X1587" t="str">
            <v>0.0</v>
          </cell>
          <cell r="Y1587" t="str">
            <v>0.0</v>
          </cell>
          <cell r="Z1587" t="str">
            <v>Subsidiado</v>
          </cell>
          <cell r="AA1587" t="str">
            <v>False</v>
          </cell>
          <cell r="AB1587" t="str">
            <v>GIANCARLA DURAN OCHOA</v>
          </cell>
          <cell r="AC1587">
            <v>44910</v>
          </cell>
          <cell r="AD1587" t="str">
            <v>CCF050-009-2022</v>
          </cell>
          <cell r="AE1587" t="str">
            <v>NORTE DE SANTANDER</v>
          </cell>
          <cell r="AF1587" t="str">
            <v>OCAÃ‘A</v>
          </cell>
          <cell r="AG1587">
            <v>54498</v>
          </cell>
          <cell r="AH1587">
            <v>8036</v>
          </cell>
          <cell r="AI1587">
            <v>7536</v>
          </cell>
        </row>
        <row r="1588">
          <cell r="A1588" t="str">
            <v>900386919-13232</v>
          </cell>
          <cell r="B1588" t="str">
            <v>INSTITUTO NEUROLOGICO INFANTIL S.A.S.</v>
          </cell>
          <cell r="C1588">
            <v>13232</v>
          </cell>
          <cell r="D1588">
            <v>44923</v>
          </cell>
          <cell r="E1588">
            <v>540010194103</v>
          </cell>
          <cell r="F1588">
            <v>900386919</v>
          </cell>
          <cell r="G1588">
            <v>44931</v>
          </cell>
          <cell r="H1588">
            <v>2</v>
          </cell>
          <cell r="I1588" t="str">
            <v>193800.0</v>
          </cell>
          <cell r="J1588" t="str">
            <v>0.0</v>
          </cell>
          <cell r="K1588" t="str">
            <v>None</v>
          </cell>
          <cell r="L1588" t="str">
            <v>None</v>
          </cell>
          <cell r="M1588">
            <v>1771228</v>
          </cell>
          <cell r="N1588" t="str">
            <v>None</v>
          </cell>
          <cell r="O1588" t="str">
            <v>0.0</v>
          </cell>
          <cell r="P1588" t="str">
            <v>0.0</v>
          </cell>
          <cell r="Q1588" t="str">
            <v>0.0</v>
          </cell>
          <cell r="R1588" t="str">
            <v>0.0</v>
          </cell>
          <cell r="S1588" t="str">
            <v>None</v>
          </cell>
          <cell r="T1588" t="str">
            <v>0.0</v>
          </cell>
          <cell r="U1588" t="str">
            <v>0.0</v>
          </cell>
          <cell r="V1588" t="str">
            <v>0.0</v>
          </cell>
          <cell r="W1588" t="str">
            <v>193800.0</v>
          </cell>
          <cell r="X1588" t="str">
            <v>0.0</v>
          </cell>
          <cell r="Y1588" t="str">
            <v>0.0</v>
          </cell>
          <cell r="Z1588" t="str">
            <v>Subsidiado</v>
          </cell>
          <cell r="AA1588" t="str">
            <v>False</v>
          </cell>
          <cell r="AB1588" t="str">
            <v>GIANCARLA DURAN OCHOA</v>
          </cell>
          <cell r="AC1588">
            <v>44908</v>
          </cell>
          <cell r="AD1588" t="str">
            <v>CCF050-009-2022</v>
          </cell>
          <cell r="AE1588" t="str">
            <v>NORTE DE SANTANDER</v>
          </cell>
          <cell r="AF1588" t="str">
            <v>PAMPLONA</v>
          </cell>
          <cell r="AG1588">
            <v>54518</v>
          </cell>
          <cell r="AH1588">
            <v>8037</v>
          </cell>
          <cell r="AI1588">
            <v>7537</v>
          </cell>
        </row>
        <row r="1589">
          <cell r="A1589" t="str">
            <v>900386919-13234</v>
          </cell>
          <cell r="B1589" t="str">
            <v>INSTITUTO NEUROLOGICO INFANTIL S.A.S.</v>
          </cell>
          <cell r="C1589">
            <v>13234</v>
          </cell>
          <cell r="D1589">
            <v>44923</v>
          </cell>
          <cell r="E1589">
            <v>540010194103</v>
          </cell>
          <cell r="F1589">
            <v>900386919</v>
          </cell>
          <cell r="G1589">
            <v>44931</v>
          </cell>
          <cell r="H1589">
            <v>2</v>
          </cell>
          <cell r="I1589" t="str">
            <v>193800.0</v>
          </cell>
          <cell r="J1589" t="str">
            <v>0.0</v>
          </cell>
          <cell r="K1589" t="str">
            <v>None</v>
          </cell>
          <cell r="L1589" t="str">
            <v>None</v>
          </cell>
          <cell r="M1589">
            <v>1771229</v>
          </cell>
          <cell r="N1589" t="str">
            <v>None</v>
          </cell>
          <cell r="O1589" t="str">
            <v>0.0</v>
          </cell>
          <cell r="P1589" t="str">
            <v>0.0</v>
          </cell>
          <cell r="Q1589" t="str">
            <v>0.0</v>
          </cell>
          <cell r="R1589" t="str">
            <v>0.0</v>
          </cell>
          <cell r="S1589" t="str">
            <v>None</v>
          </cell>
          <cell r="T1589" t="str">
            <v>0.0</v>
          </cell>
          <cell r="U1589" t="str">
            <v>0.0</v>
          </cell>
          <cell r="V1589" t="str">
            <v>0.0</v>
          </cell>
          <cell r="W1589" t="str">
            <v>193800.0</v>
          </cell>
          <cell r="X1589" t="str">
            <v>0.0</v>
          </cell>
          <cell r="Y1589" t="str">
            <v>0.0</v>
          </cell>
          <cell r="Z1589" t="str">
            <v>Subsidiado</v>
          </cell>
          <cell r="AA1589" t="str">
            <v>False</v>
          </cell>
          <cell r="AB1589" t="str">
            <v>GIANCARLA DURAN OCHOA</v>
          </cell>
          <cell r="AC1589">
            <v>44604</v>
          </cell>
          <cell r="AD1589" t="str">
            <v>CCF050-009-2022</v>
          </cell>
          <cell r="AE1589" t="str">
            <v>NORTE DE SANTANDER</v>
          </cell>
          <cell r="AF1589" t="str">
            <v>TIBU</v>
          </cell>
          <cell r="AG1589">
            <v>54810</v>
          </cell>
          <cell r="AH1589">
            <v>8048</v>
          </cell>
          <cell r="AI1589">
            <v>7548</v>
          </cell>
        </row>
        <row r="1590">
          <cell r="A1590" t="str">
            <v>900386919-13093</v>
          </cell>
          <cell r="B1590" t="str">
            <v>INSTITUTO NEUROLOGICO INFANTIL S.A.S.</v>
          </cell>
          <cell r="C1590">
            <v>13093</v>
          </cell>
          <cell r="D1590">
            <v>44923</v>
          </cell>
          <cell r="E1590">
            <v>540010194103</v>
          </cell>
          <cell r="F1590">
            <v>900386919</v>
          </cell>
          <cell r="G1590">
            <v>44931</v>
          </cell>
          <cell r="H1590">
            <v>2</v>
          </cell>
          <cell r="I1590" t="str">
            <v>581400.0</v>
          </cell>
          <cell r="J1590" t="str">
            <v>0.0</v>
          </cell>
          <cell r="K1590" t="str">
            <v>None</v>
          </cell>
          <cell r="L1590" t="str">
            <v>None</v>
          </cell>
          <cell r="M1590">
            <v>1771230</v>
          </cell>
          <cell r="N1590" t="str">
            <v>None</v>
          </cell>
          <cell r="O1590" t="str">
            <v>0.0</v>
          </cell>
          <cell r="P1590" t="str">
            <v>0.0</v>
          </cell>
          <cell r="Q1590" t="str">
            <v>0.0</v>
          </cell>
          <cell r="R1590" t="str">
            <v>0.0</v>
          </cell>
          <cell r="S1590" t="str">
            <v>None</v>
          </cell>
          <cell r="T1590" t="str">
            <v>0.0</v>
          </cell>
          <cell r="U1590" t="str">
            <v>0.0</v>
          </cell>
          <cell r="V1590" t="str">
            <v>0.0</v>
          </cell>
          <cell r="W1590" t="str">
            <v>581400.0</v>
          </cell>
          <cell r="X1590" t="str">
            <v>0.0</v>
          </cell>
          <cell r="Y1590" t="str">
            <v>0.0</v>
          </cell>
          <cell r="Z1590" t="str">
            <v>Subsidiado</v>
          </cell>
          <cell r="AA1590" t="str">
            <v>False</v>
          </cell>
          <cell r="AB1590" t="str">
            <v>MIRYAM PARRA LOPEZ</v>
          </cell>
          <cell r="AC1590">
            <v>44908</v>
          </cell>
          <cell r="AD1590" t="str">
            <v>CCF050-009-2022</v>
          </cell>
          <cell r="AE1590" t="str">
            <v>NORTE DE SANTANDER</v>
          </cell>
          <cell r="AF1590" t="str">
            <v>TEORAMA</v>
          </cell>
          <cell r="AG1590">
            <v>54800</v>
          </cell>
          <cell r="AH1590">
            <v>8052</v>
          </cell>
          <cell r="AI1590">
            <v>7552</v>
          </cell>
        </row>
        <row r="1591">
          <cell r="A1591" t="str">
            <v>900386919-13391</v>
          </cell>
          <cell r="B1591" t="str">
            <v>INSTITUTO NEUROLOGICO INFANTIL S.A.S.</v>
          </cell>
          <cell r="C1591">
            <v>13391</v>
          </cell>
          <cell r="D1591">
            <v>44923</v>
          </cell>
          <cell r="E1591">
            <v>540010194103</v>
          </cell>
          <cell r="F1591">
            <v>900386919</v>
          </cell>
          <cell r="G1591">
            <v>44931</v>
          </cell>
          <cell r="H1591">
            <v>2</v>
          </cell>
          <cell r="I1591" t="str">
            <v>193800.0</v>
          </cell>
          <cell r="J1591" t="str">
            <v>0.0</v>
          </cell>
          <cell r="K1591" t="str">
            <v>None</v>
          </cell>
          <cell r="L1591" t="str">
            <v>None</v>
          </cell>
          <cell r="M1591">
            <v>1771231</v>
          </cell>
          <cell r="N1591" t="str">
            <v>None</v>
          </cell>
          <cell r="O1591" t="str">
            <v>0.0</v>
          </cell>
          <cell r="P1591" t="str">
            <v>0.0</v>
          </cell>
          <cell r="Q1591" t="str">
            <v>0.0</v>
          </cell>
          <cell r="R1591" t="str">
            <v>0.0</v>
          </cell>
          <cell r="S1591" t="str">
            <v>None</v>
          </cell>
          <cell r="T1591" t="str">
            <v>0.0</v>
          </cell>
          <cell r="U1591" t="str">
            <v>0.0</v>
          </cell>
          <cell r="V1591" t="str">
            <v>0.0</v>
          </cell>
          <cell r="W1591" t="str">
            <v>193800.0</v>
          </cell>
          <cell r="X1591" t="str">
            <v>0.0</v>
          </cell>
          <cell r="Y1591" t="str">
            <v>0.0</v>
          </cell>
          <cell r="Z1591" t="str">
            <v>Subsidiado</v>
          </cell>
          <cell r="AA1591" t="str">
            <v>False</v>
          </cell>
          <cell r="AB1591" t="str">
            <v>GIANCARLA DURAN OCHOA</v>
          </cell>
          <cell r="AC1591">
            <v>44756</v>
          </cell>
          <cell r="AD1591" t="str">
            <v>CCF050-009-2022</v>
          </cell>
          <cell r="AE1591" t="str">
            <v>NORTE DE SANTANDER</v>
          </cell>
          <cell r="AF1591" t="str">
            <v>CUCUTA</v>
          </cell>
          <cell r="AG1591">
            <v>54001</v>
          </cell>
          <cell r="AH1591">
            <v>8026</v>
          </cell>
          <cell r="AI1591">
            <v>7526</v>
          </cell>
        </row>
        <row r="1592">
          <cell r="A1592" t="str">
            <v>900386919-13392</v>
          </cell>
          <cell r="B1592" t="str">
            <v>INSTITUTO NEUROLOGICO INFANTIL S.A.S.</v>
          </cell>
          <cell r="C1592">
            <v>13392</v>
          </cell>
          <cell r="D1592">
            <v>45047</v>
          </cell>
          <cell r="E1592">
            <v>540010194103</v>
          </cell>
          <cell r="F1592">
            <v>900386919</v>
          </cell>
          <cell r="G1592">
            <v>44931</v>
          </cell>
          <cell r="H1592">
            <v>2</v>
          </cell>
          <cell r="I1592" t="str">
            <v>1850000.0</v>
          </cell>
          <cell r="J1592" t="str">
            <v>0.0</v>
          </cell>
          <cell r="K1592" t="str">
            <v>None</v>
          </cell>
          <cell r="L1592" t="str">
            <v>None</v>
          </cell>
          <cell r="M1592">
            <v>1772273</v>
          </cell>
          <cell r="N1592" t="str">
            <v>None</v>
          </cell>
          <cell r="O1592" t="str">
            <v>0.0</v>
          </cell>
          <cell r="P1592" t="str">
            <v>0.0</v>
          </cell>
          <cell r="Q1592" t="str">
            <v>0.0</v>
          </cell>
          <cell r="R1592" t="str">
            <v>0.0</v>
          </cell>
          <cell r="S1592" t="str">
            <v>None</v>
          </cell>
          <cell r="T1592" t="str">
            <v>0.0</v>
          </cell>
          <cell r="U1592" t="str">
            <v>0.0</v>
          </cell>
          <cell r="V1592" t="str">
            <v>0.0</v>
          </cell>
          <cell r="W1592" t="str">
            <v>1850000.0</v>
          </cell>
          <cell r="X1592" t="str">
            <v>0.0</v>
          </cell>
          <cell r="Y1592" t="str">
            <v>0.0</v>
          </cell>
          <cell r="Z1592" t="str">
            <v>Subsidiado</v>
          </cell>
          <cell r="AA1592" t="str">
            <v>False</v>
          </cell>
          <cell r="AB1592" t="str">
            <v>MIRYAM PARRA LOPEZ</v>
          </cell>
          <cell r="AC1592">
            <v>44381</v>
          </cell>
          <cell r="AD1592" t="str">
            <v>CCF050-009-2021</v>
          </cell>
          <cell r="AE1592" t="str">
            <v>NORTE DE SANTANDER</v>
          </cell>
          <cell r="AF1592" t="str">
            <v>CUCUTA</v>
          </cell>
          <cell r="AG1592">
            <v>54001</v>
          </cell>
          <cell r="AH1592">
            <v>8026</v>
          </cell>
          <cell r="AI1592">
            <v>7526</v>
          </cell>
        </row>
        <row r="1593">
          <cell r="A1593" t="str">
            <v>900386919-13393</v>
          </cell>
          <cell r="B1593" t="str">
            <v>INSTITUTO NEUROLOGICO INFANTIL S.A.S.</v>
          </cell>
          <cell r="C1593">
            <v>13393</v>
          </cell>
          <cell r="D1593">
            <v>45047</v>
          </cell>
          <cell r="E1593">
            <v>540010194103</v>
          </cell>
          <cell r="F1593">
            <v>900386919</v>
          </cell>
          <cell r="G1593">
            <v>44931</v>
          </cell>
          <cell r="H1593">
            <v>2</v>
          </cell>
          <cell r="I1593" t="str">
            <v>98000.0</v>
          </cell>
          <cell r="J1593" t="str">
            <v>0.0</v>
          </cell>
          <cell r="K1593" t="str">
            <v>None</v>
          </cell>
          <cell r="L1593" t="str">
            <v>None</v>
          </cell>
          <cell r="M1593">
            <v>1773002</v>
          </cell>
          <cell r="N1593" t="str">
            <v>None</v>
          </cell>
          <cell r="O1593" t="str">
            <v>0.0</v>
          </cell>
          <cell r="P1593" t="str">
            <v>0.0</v>
          </cell>
          <cell r="Q1593" t="str">
            <v>0.0</v>
          </cell>
          <cell r="R1593" t="str">
            <v>0.0</v>
          </cell>
          <cell r="S1593" t="str">
            <v>None</v>
          </cell>
          <cell r="T1593" t="str">
            <v>0.0</v>
          </cell>
          <cell r="U1593" t="str">
            <v>0.0</v>
          </cell>
          <cell r="V1593" t="str">
            <v>0.0</v>
          </cell>
          <cell r="W1593" t="str">
            <v>98000.0</v>
          </cell>
          <cell r="X1593" t="str">
            <v>0.0</v>
          </cell>
          <cell r="Y1593" t="str">
            <v>0.0</v>
          </cell>
          <cell r="Z1593" t="str">
            <v>Subsidiado</v>
          </cell>
          <cell r="AA1593" t="str">
            <v>False</v>
          </cell>
          <cell r="AB1593" t="str">
            <v>GIANCARLA DURAN OCHOA</v>
          </cell>
          <cell r="AC1593">
            <v>44472</v>
          </cell>
          <cell r="AD1593" t="str">
            <v>CCF050-009-2021</v>
          </cell>
          <cell r="AE1593" t="str">
            <v>NORTE DE SANTANDER</v>
          </cell>
          <cell r="AF1593" t="str">
            <v>CUCUTA</v>
          </cell>
          <cell r="AG1593">
            <v>54001</v>
          </cell>
          <cell r="AH1593">
            <v>8026</v>
          </cell>
          <cell r="AI1593">
            <v>7526</v>
          </cell>
        </row>
        <row r="1594">
          <cell r="A1594" t="str">
            <v>900386919-13394</v>
          </cell>
          <cell r="B1594" t="str">
            <v>INSTITUTO NEUROLOGICO INFANTIL S.A.S.</v>
          </cell>
          <cell r="C1594">
            <v>13394</v>
          </cell>
          <cell r="D1594">
            <v>45047</v>
          </cell>
          <cell r="E1594">
            <v>540010194103</v>
          </cell>
          <cell r="F1594">
            <v>900386919</v>
          </cell>
          <cell r="G1594">
            <v>44931</v>
          </cell>
          <cell r="H1594">
            <v>2</v>
          </cell>
          <cell r="I1594" t="str">
            <v>40000.0</v>
          </cell>
          <cell r="J1594" t="str">
            <v>0.0</v>
          </cell>
          <cell r="K1594" t="str">
            <v>None</v>
          </cell>
          <cell r="L1594" t="str">
            <v>None</v>
          </cell>
          <cell r="M1594">
            <v>1773003</v>
          </cell>
          <cell r="N1594" t="str">
            <v>None</v>
          </cell>
          <cell r="O1594" t="str">
            <v>0.0</v>
          </cell>
          <cell r="P1594" t="str">
            <v>0.0</v>
          </cell>
          <cell r="Q1594" t="str">
            <v>0.0</v>
          </cell>
          <cell r="R1594" t="str">
            <v>0.0</v>
          </cell>
          <cell r="S1594" t="str">
            <v>None</v>
          </cell>
          <cell r="T1594" t="str">
            <v>0.0</v>
          </cell>
          <cell r="U1594" t="str">
            <v>0.0</v>
          </cell>
          <cell r="V1594" t="str">
            <v>0.0</v>
          </cell>
          <cell r="W1594" t="str">
            <v>40000.0</v>
          </cell>
          <cell r="X1594" t="str">
            <v>0.0</v>
          </cell>
          <cell r="Y1594" t="str">
            <v>0.0</v>
          </cell>
          <cell r="Z1594" t="str">
            <v>Subsidiado</v>
          </cell>
          <cell r="AA1594" t="str">
            <v>False</v>
          </cell>
          <cell r="AB1594" t="str">
            <v>GIANCARLA DURAN OCHOA</v>
          </cell>
          <cell r="AC1594">
            <v>44473</v>
          </cell>
          <cell r="AD1594" t="str">
            <v>CCF050-009-2021</v>
          </cell>
          <cell r="AE1594" t="str">
            <v>NORTE DE SANTANDER</v>
          </cell>
          <cell r="AF1594" t="str">
            <v>CUCUTA</v>
          </cell>
          <cell r="AG1594">
            <v>54001</v>
          </cell>
          <cell r="AH1594">
            <v>8026</v>
          </cell>
          <cell r="AI1594">
            <v>7526</v>
          </cell>
        </row>
        <row r="1595">
          <cell r="A1595" t="str">
            <v>900386919-13395</v>
          </cell>
          <cell r="B1595" t="str">
            <v>INSTITUTO NEUROLOGICO INFANTIL S.A.S.</v>
          </cell>
          <cell r="C1595">
            <v>13395</v>
          </cell>
          <cell r="D1595">
            <v>45047</v>
          </cell>
          <cell r="E1595">
            <v>540010194103</v>
          </cell>
          <cell r="F1595">
            <v>900386919</v>
          </cell>
          <cell r="G1595">
            <v>44931</v>
          </cell>
          <cell r="H1595">
            <v>2</v>
          </cell>
          <cell r="I1595" t="str">
            <v>125000.0</v>
          </cell>
          <cell r="J1595" t="str">
            <v>0.0</v>
          </cell>
          <cell r="K1595" t="str">
            <v>None</v>
          </cell>
          <cell r="L1595" t="str">
            <v>None</v>
          </cell>
          <cell r="M1595">
            <v>1773004</v>
          </cell>
          <cell r="N1595" t="str">
            <v>None</v>
          </cell>
          <cell r="O1595" t="str">
            <v>0.0</v>
          </cell>
          <cell r="P1595" t="str">
            <v>0.0</v>
          </cell>
          <cell r="Q1595" t="str">
            <v>0.0</v>
          </cell>
          <cell r="R1595" t="str">
            <v>0.0</v>
          </cell>
          <cell r="S1595" t="str">
            <v>None</v>
          </cell>
          <cell r="T1595" t="str">
            <v>0.0</v>
          </cell>
          <cell r="U1595" t="str">
            <v>0.0</v>
          </cell>
          <cell r="V1595" t="str">
            <v>0.0</v>
          </cell>
          <cell r="W1595" t="str">
            <v>125000.0</v>
          </cell>
          <cell r="X1595" t="str">
            <v>0.0</v>
          </cell>
          <cell r="Y1595" t="str">
            <v>0.0</v>
          </cell>
          <cell r="Z1595" t="str">
            <v>Subsidiado</v>
          </cell>
          <cell r="AA1595" t="str">
            <v>False</v>
          </cell>
          <cell r="AB1595" t="str">
            <v>GIANCARLA DURAN OCHOA</v>
          </cell>
          <cell r="AC1595">
            <v>44484</v>
          </cell>
          <cell r="AD1595" t="str">
            <v>CCF050-009-2021</v>
          </cell>
          <cell r="AE1595" t="str">
            <v>NORTE DE SANTANDER</v>
          </cell>
          <cell r="AF1595" t="str">
            <v>TIBU</v>
          </cell>
          <cell r="AG1595">
            <v>54810</v>
          </cell>
          <cell r="AH1595">
            <v>8048</v>
          </cell>
          <cell r="AI1595">
            <v>7548</v>
          </cell>
        </row>
        <row r="1596">
          <cell r="A1596" t="str">
            <v>900386919-11298</v>
          </cell>
          <cell r="B1596" t="str">
            <v>INSTITUTO NEUROLOGICO INFANTIL S.A.S.</v>
          </cell>
          <cell r="C1596">
            <v>11298</v>
          </cell>
          <cell r="D1596">
            <v>44863</v>
          </cell>
          <cell r="E1596">
            <v>540010194103</v>
          </cell>
          <cell r="F1596">
            <v>900386919</v>
          </cell>
          <cell r="G1596">
            <v>44958</v>
          </cell>
          <cell r="H1596">
            <v>2</v>
          </cell>
          <cell r="I1596" t="str">
            <v>270000.0</v>
          </cell>
          <cell r="J1596" t="str">
            <v>0.0</v>
          </cell>
          <cell r="K1596" t="str">
            <v>None</v>
          </cell>
          <cell r="L1596" t="str">
            <v>None</v>
          </cell>
          <cell r="M1596">
            <v>1804744</v>
          </cell>
          <cell r="N1596" t="str">
            <v>None</v>
          </cell>
          <cell r="O1596" t="str">
            <v>0.0</v>
          </cell>
          <cell r="P1596" t="str">
            <v>0.0</v>
          </cell>
          <cell r="Q1596" t="str">
            <v>0.0</v>
          </cell>
          <cell r="R1596" t="str">
            <v>0.0</v>
          </cell>
          <cell r="S1596" t="str">
            <v>None</v>
          </cell>
          <cell r="T1596" t="str">
            <v>0.0</v>
          </cell>
          <cell r="U1596" t="str">
            <v>0.0</v>
          </cell>
          <cell r="V1596" t="str">
            <v>0.0</v>
          </cell>
          <cell r="W1596" t="str">
            <v>270000.0</v>
          </cell>
          <cell r="X1596" t="str">
            <v>0.0</v>
          </cell>
          <cell r="Y1596" t="str">
            <v>0.0</v>
          </cell>
          <cell r="Z1596" t="str">
            <v>Subsidiado</v>
          </cell>
          <cell r="AA1596" t="str">
            <v>False</v>
          </cell>
          <cell r="AB1596" t="str">
            <v>GIANCARLA DURAN OCHOA</v>
          </cell>
          <cell r="AC1596">
            <v>44793</v>
          </cell>
          <cell r="AD1596" t="str">
            <v>CCF050-009-2022</v>
          </cell>
          <cell r="AE1596" t="str">
            <v>NORTE DE SANTANDER</v>
          </cell>
          <cell r="AF1596" t="str">
            <v>CUCUTA</v>
          </cell>
          <cell r="AG1596">
            <v>54001</v>
          </cell>
          <cell r="AH1596">
            <v>8026</v>
          </cell>
          <cell r="AI1596">
            <v>7526</v>
          </cell>
        </row>
        <row r="1597">
          <cell r="A1597" t="str">
            <v>900386919-11299</v>
          </cell>
          <cell r="B1597" t="str">
            <v>INSTITUTO NEUROLOGICO INFANTIL S.A.S.</v>
          </cell>
          <cell r="C1597">
            <v>11299</v>
          </cell>
          <cell r="D1597">
            <v>44863</v>
          </cell>
          <cell r="E1597">
            <v>540010194103</v>
          </cell>
          <cell r="F1597">
            <v>900386919</v>
          </cell>
          <cell r="G1597">
            <v>44958</v>
          </cell>
          <cell r="H1597">
            <v>2</v>
          </cell>
          <cell r="I1597" t="str">
            <v>360000.0</v>
          </cell>
          <cell r="J1597" t="str">
            <v>0.0</v>
          </cell>
          <cell r="K1597" t="str">
            <v>None</v>
          </cell>
          <cell r="L1597" t="str">
            <v>None</v>
          </cell>
          <cell r="M1597">
            <v>1804745</v>
          </cell>
          <cell r="N1597" t="str">
            <v>None</v>
          </cell>
          <cell r="O1597" t="str">
            <v>0.0</v>
          </cell>
          <cell r="P1597" t="str">
            <v>0.0</v>
          </cell>
          <cell r="Q1597" t="str">
            <v>0.0</v>
          </cell>
          <cell r="R1597" t="str">
            <v>0.0</v>
          </cell>
          <cell r="S1597" t="str">
            <v>None</v>
          </cell>
          <cell r="T1597" t="str">
            <v>0.0</v>
          </cell>
          <cell r="U1597" t="str">
            <v>0.0</v>
          </cell>
          <cell r="V1597" t="str">
            <v>0.0</v>
          </cell>
          <cell r="W1597" t="str">
            <v>360000.0</v>
          </cell>
          <cell r="X1597" t="str">
            <v>0.0</v>
          </cell>
          <cell r="Y1597" t="str">
            <v>0.0</v>
          </cell>
          <cell r="Z1597" t="str">
            <v>Subsidiado</v>
          </cell>
          <cell r="AA1597" t="str">
            <v>False</v>
          </cell>
          <cell r="AB1597" t="str">
            <v>GIANCARLA DURAN OCHOA</v>
          </cell>
          <cell r="AC1597">
            <v>44789</v>
          </cell>
          <cell r="AD1597" t="str">
            <v>CCF050-009-2022</v>
          </cell>
          <cell r="AE1597" t="str">
            <v>NORTE DE SANTANDER</v>
          </cell>
          <cell r="AF1597" t="str">
            <v>CUCUTA</v>
          </cell>
          <cell r="AG1597">
            <v>54001</v>
          </cell>
          <cell r="AH1597">
            <v>8026</v>
          </cell>
          <cell r="AI1597">
            <v>7526</v>
          </cell>
        </row>
        <row r="1598">
          <cell r="A1598" t="str">
            <v>900386919-11300</v>
          </cell>
          <cell r="B1598" t="str">
            <v>INSTITUTO NEUROLOGICO INFANTIL S.A.S.</v>
          </cell>
          <cell r="C1598">
            <v>11300</v>
          </cell>
          <cell r="D1598">
            <v>44863</v>
          </cell>
          <cell r="E1598">
            <v>540010194103</v>
          </cell>
          <cell r="F1598">
            <v>900386919</v>
          </cell>
          <cell r="G1598">
            <v>44958</v>
          </cell>
          <cell r="H1598">
            <v>2</v>
          </cell>
          <cell r="I1598" t="str">
            <v>216000.0</v>
          </cell>
          <cell r="J1598" t="str">
            <v>0.0</v>
          </cell>
          <cell r="K1598" t="str">
            <v>None</v>
          </cell>
          <cell r="L1598" t="str">
            <v>None</v>
          </cell>
          <cell r="M1598">
            <v>1804746</v>
          </cell>
          <cell r="N1598" t="str">
            <v>None</v>
          </cell>
          <cell r="O1598" t="str">
            <v>0.0</v>
          </cell>
          <cell r="P1598" t="str">
            <v>0.0</v>
          </cell>
          <cell r="Q1598" t="str">
            <v>0.0</v>
          </cell>
          <cell r="R1598" t="str">
            <v>0.0</v>
          </cell>
          <cell r="S1598" t="str">
            <v>None</v>
          </cell>
          <cell r="T1598" t="str">
            <v>0.0</v>
          </cell>
          <cell r="U1598" t="str">
            <v>0.0</v>
          </cell>
          <cell r="V1598" t="str">
            <v>0.0</v>
          </cell>
          <cell r="W1598" t="str">
            <v>216000.0</v>
          </cell>
          <cell r="X1598" t="str">
            <v>0.0</v>
          </cell>
          <cell r="Y1598" t="str">
            <v>0.0</v>
          </cell>
          <cell r="Z1598" t="str">
            <v>Subsidiado</v>
          </cell>
          <cell r="AA1598" t="str">
            <v>False</v>
          </cell>
          <cell r="AB1598" t="str">
            <v>GIANCARLA DURAN OCHOA</v>
          </cell>
          <cell r="AC1598">
            <v>44803</v>
          </cell>
          <cell r="AD1598" t="str">
            <v>CCF050-009-2022</v>
          </cell>
          <cell r="AE1598" t="str">
            <v>NORTE DE SANTANDER</v>
          </cell>
          <cell r="AF1598" t="str">
            <v>CUCUTA</v>
          </cell>
          <cell r="AG1598">
            <v>54001</v>
          </cell>
          <cell r="AH1598">
            <v>8026</v>
          </cell>
          <cell r="AI1598">
            <v>7526</v>
          </cell>
        </row>
        <row r="1599">
          <cell r="A1599" t="str">
            <v>900386919-11301</v>
          </cell>
          <cell r="B1599" t="str">
            <v>INSTITUTO NEUROLOGICO INFANTIL S.A.S.</v>
          </cell>
          <cell r="C1599">
            <v>11301</v>
          </cell>
          <cell r="D1599">
            <v>44863</v>
          </cell>
          <cell r="E1599">
            <v>540010194103</v>
          </cell>
          <cell r="F1599">
            <v>900386919</v>
          </cell>
          <cell r="G1599">
            <v>44958</v>
          </cell>
          <cell r="H1599">
            <v>2</v>
          </cell>
          <cell r="I1599" t="str">
            <v>270000.0</v>
          </cell>
          <cell r="J1599" t="str">
            <v>0.0</v>
          </cell>
          <cell r="K1599" t="str">
            <v>None</v>
          </cell>
          <cell r="L1599" t="str">
            <v>None</v>
          </cell>
          <cell r="M1599">
            <v>1804747</v>
          </cell>
          <cell r="N1599" t="str">
            <v>None</v>
          </cell>
          <cell r="O1599" t="str">
            <v>0.0</v>
          </cell>
          <cell r="P1599" t="str">
            <v>0.0</v>
          </cell>
          <cell r="Q1599" t="str">
            <v>0.0</v>
          </cell>
          <cell r="R1599" t="str">
            <v>0.0</v>
          </cell>
          <cell r="S1599" t="str">
            <v>None</v>
          </cell>
          <cell r="T1599" t="str">
            <v>0.0</v>
          </cell>
          <cell r="U1599" t="str">
            <v>0.0</v>
          </cell>
          <cell r="V1599" t="str">
            <v>0.0</v>
          </cell>
          <cell r="W1599" t="str">
            <v>270000.0</v>
          </cell>
          <cell r="X1599" t="str">
            <v>0.0</v>
          </cell>
          <cell r="Y1599" t="str">
            <v>0.0</v>
          </cell>
          <cell r="Z1599" t="str">
            <v>Subsidiado</v>
          </cell>
          <cell r="AA1599" t="str">
            <v>False</v>
          </cell>
          <cell r="AB1599" t="str">
            <v>GIANCARLA DURAN OCHOA</v>
          </cell>
          <cell r="AC1599">
            <v>44720</v>
          </cell>
          <cell r="AD1599" t="str">
            <v>CCF050-009-2022</v>
          </cell>
          <cell r="AE1599" t="str">
            <v>NORTE DE SANTANDER</v>
          </cell>
          <cell r="AF1599" t="str">
            <v>CUCUTA</v>
          </cell>
          <cell r="AG1599">
            <v>54001</v>
          </cell>
          <cell r="AH1599">
            <v>8026</v>
          </cell>
          <cell r="AI1599">
            <v>7526</v>
          </cell>
        </row>
        <row r="1600">
          <cell r="A1600" t="str">
            <v>900386919-11874</v>
          </cell>
          <cell r="B1600" t="str">
            <v>INSTITUTO NEUROLOGICO INFANTIL S.A.S.</v>
          </cell>
          <cell r="C1600">
            <v>11874</v>
          </cell>
          <cell r="D1600">
            <v>44863</v>
          </cell>
          <cell r="E1600">
            <v>540010194103</v>
          </cell>
          <cell r="F1600">
            <v>900386919</v>
          </cell>
          <cell r="G1600">
            <v>44958</v>
          </cell>
          <cell r="H1600">
            <v>2</v>
          </cell>
          <cell r="I1600" t="str">
            <v>270000.0</v>
          </cell>
          <cell r="J1600" t="str">
            <v>0.0</v>
          </cell>
          <cell r="K1600" t="str">
            <v>None</v>
          </cell>
          <cell r="L1600" t="str">
            <v>None</v>
          </cell>
          <cell r="M1600">
            <v>1804748</v>
          </cell>
          <cell r="N1600" t="str">
            <v>None</v>
          </cell>
          <cell r="O1600" t="str">
            <v>0.0</v>
          </cell>
          <cell r="P1600" t="str">
            <v>0.0</v>
          </cell>
          <cell r="Q1600" t="str">
            <v>0.0</v>
          </cell>
          <cell r="R1600" t="str">
            <v>0.0</v>
          </cell>
          <cell r="S1600" t="str">
            <v>None</v>
          </cell>
          <cell r="T1600" t="str">
            <v>0.0</v>
          </cell>
          <cell r="U1600" t="str">
            <v>0.0</v>
          </cell>
          <cell r="V1600" t="str">
            <v>0.0</v>
          </cell>
          <cell r="W1600" t="str">
            <v>270000.0</v>
          </cell>
          <cell r="X1600" t="str">
            <v>0.0</v>
          </cell>
          <cell r="Y1600" t="str">
            <v>0.0</v>
          </cell>
          <cell r="Z1600" t="str">
            <v>Subsidiado</v>
          </cell>
          <cell r="AA1600" t="str">
            <v>False</v>
          </cell>
          <cell r="AB1600" t="str">
            <v>GIANCARLA DURAN OCHOA</v>
          </cell>
          <cell r="AC1600">
            <v>44782</v>
          </cell>
          <cell r="AD1600" t="str">
            <v>CCF050-009-2022</v>
          </cell>
          <cell r="AE1600" t="str">
            <v>NORTE DE SANTANDER</v>
          </cell>
          <cell r="AF1600" t="str">
            <v>CUCUTA</v>
          </cell>
          <cell r="AG1600">
            <v>54001</v>
          </cell>
          <cell r="AH1600">
            <v>8026</v>
          </cell>
          <cell r="AI1600">
            <v>7526</v>
          </cell>
        </row>
        <row r="1601">
          <cell r="A1601" t="str">
            <v>900386919-12812</v>
          </cell>
          <cell r="B1601" t="str">
            <v>INSTITUTO NEUROLOGICO INFANTIL S.A.S.</v>
          </cell>
          <cell r="C1601">
            <v>12812</v>
          </cell>
          <cell r="D1601">
            <v>44894</v>
          </cell>
          <cell r="E1601">
            <v>540010194103</v>
          </cell>
          <cell r="F1601">
            <v>900386919</v>
          </cell>
          <cell r="G1601">
            <v>44958</v>
          </cell>
          <cell r="H1601">
            <v>2</v>
          </cell>
          <cell r="I1601" t="str">
            <v>126000.0</v>
          </cell>
          <cell r="J1601" t="str">
            <v>0.0</v>
          </cell>
          <cell r="K1601" t="str">
            <v>None</v>
          </cell>
          <cell r="L1601" t="str">
            <v>None</v>
          </cell>
          <cell r="M1601">
            <v>1804749</v>
          </cell>
          <cell r="N1601" t="str">
            <v>None</v>
          </cell>
          <cell r="O1601" t="str">
            <v>0.0</v>
          </cell>
          <cell r="P1601" t="str">
            <v>0.0</v>
          </cell>
          <cell r="Q1601" t="str">
            <v>0.0</v>
          </cell>
          <cell r="R1601" t="str">
            <v>0.0</v>
          </cell>
          <cell r="S1601" t="str">
            <v>None</v>
          </cell>
          <cell r="T1601" t="str">
            <v>0.0</v>
          </cell>
          <cell r="U1601" t="str">
            <v>0.0</v>
          </cell>
          <cell r="V1601" t="str">
            <v>0.0</v>
          </cell>
          <cell r="W1601" t="str">
            <v>126000.0</v>
          </cell>
          <cell r="X1601" t="str">
            <v>0.0</v>
          </cell>
          <cell r="Y1601" t="str">
            <v>0.0</v>
          </cell>
          <cell r="Z1601" t="str">
            <v>Subsidiado</v>
          </cell>
          <cell r="AA1601" t="str">
            <v>False</v>
          </cell>
          <cell r="AB1601" t="str">
            <v>GIANCARLA DURAN OCHOA</v>
          </cell>
          <cell r="AC1601">
            <v>44826</v>
          </cell>
          <cell r="AD1601" t="str">
            <v>CCF050-009-2022</v>
          </cell>
          <cell r="AE1601" t="str">
            <v>NORTE DE SANTANDER</v>
          </cell>
          <cell r="AF1601" t="str">
            <v>CUCUTA</v>
          </cell>
          <cell r="AG1601">
            <v>54001</v>
          </cell>
          <cell r="AH1601">
            <v>8026</v>
          </cell>
          <cell r="AI1601">
            <v>7526</v>
          </cell>
        </row>
        <row r="1602">
          <cell r="A1602" t="str">
            <v>900386919-13454</v>
          </cell>
          <cell r="B1602" t="str">
            <v>INSTITUTO NEUROLOGICO INFANTIL S.A.S.</v>
          </cell>
          <cell r="C1602">
            <v>13454</v>
          </cell>
          <cell r="D1602">
            <v>44943</v>
          </cell>
          <cell r="E1602">
            <v>540010194103</v>
          </cell>
          <cell r="F1602">
            <v>900386919</v>
          </cell>
          <cell r="G1602">
            <v>44958</v>
          </cell>
          <cell r="H1602">
            <v>2</v>
          </cell>
          <cell r="I1602" t="str">
            <v>108000.0</v>
          </cell>
          <cell r="J1602" t="str">
            <v>0.0</v>
          </cell>
          <cell r="K1602" t="str">
            <v>None</v>
          </cell>
          <cell r="L1602" t="str">
            <v>None</v>
          </cell>
          <cell r="M1602">
            <v>1804750</v>
          </cell>
          <cell r="N1602" t="str">
            <v>None</v>
          </cell>
          <cell r="O1602" t="str">
            <v>0.0</v>
          </cell>
          <cell r="P1602" t="str">
            <v>0.0</v>
          </cell>
          <cell r="Q1602" t="str">
            <v>0.0</v>
          </cell>
          <cell r="R1602" t="str">
            <v>0.0</v>
          </cell>
          <cell r="S1602" t="str">
            <v>None</v>
          </cell>
          <cell r="T1602" t="str">
            <v>0.0</v>
          </cell>
          <cell r="U1602" t="str">
            <v>0.0</v>
          </cell>
          <cell r="V1602" t="str">
            <v>0.0</v>
          </cell>
          <cell r="W1602" t="str">
            <v>108000.0</v>
          </cell>
          <cell r="X1602" t="str">
            <v>0.0</v>
          </cell>
          <cell r="Y1602" t="str">
            <v>0.0</v>
          </cell>
          <cell r="Z1602" t="str">
            <v>Subsidiado</v>
          </cell>
          <cell r="AA1602" t="str">
            <v>False</v>
          </cell>
          <cell r="AB1602" t="str">
            <v>GIANCARLA DURAN OCHOA</v>
          </cell>
          <cell r="AC1602">
            <v>44895</v>
          </cell>
          <cell r="AD1602" t="str">
            <v>CCF050-009-2022</v>
          </cell>
          <cell r="AE1602" t="str">
            <v>NORTE DE SANTANDER</v>
          </cell>
          <cell r="AF1602" t="str">
            <v>CUCUTA</v>
          </cell>
          <cell r="AG1602">
            <v>54001</v>
          </cell>
          <cell r="AH1602">
            <v>8026</v>
          </cell>
          <cell r="AI1602">
            <v>7526</v>
          </cell>
        </row>
        <row r="1603">
          <cell r="A1603" t="str">
            <v>900386919-13455</v>
          </cell>
          <cell r="B1603" t="str">
            <v>INSTITUTO NEUROLOGICO INFANTIL S.A.S.</v>
          </cell>
          <cell r="C1603">
            <v>13455</v>
          </cell>
          <cell r="D1603">
            <v>44943</v>
          </cell>
          <cell r="E1603">
            <v>540010194103</v>
          </cell>
          <cell r="F1603">
            <v>900386919</v>
          </cell>
          <cell r="G1603">
            <v>44958</v>
          </cell>
          <cell r="H1603">
            <v>2</v>
          </cell>
          <cell r="I1603" t="str">
            <v>216000.0</v>
          </cell>
          <cell r="J1603" t="str">
            <v>0.0</v>
          </cell>
          <cell r="K1603" t="str">
            <v>None</v>
          </cell>
          <cell r="L1603" t="str">
            <v>None</v>
          </cell>
          <cell r="M1603">
            <v>1804751</v>
          </cell>
          <cell r="N1603" t="str">
            <v>None</v>
          </cell>
          <cell r="O1603" t="str">
            <v>0.0</v>
          </cell>
          <cell r="P1603" t="str">
            <v>0.0</v>
          </cell>
          <cell r="Q1603" t="str">
            <v>0.0</v>
          </cell>
          <cell r="R1603" t="str">
            <v>0.0</v>
          </cell>
          <cell r="S1603" t="str">
            <v>None</v>
          </cell>
          <cell r="T1603" t="str">
            <v>0.0</v>
          </cell>
          <cell r="U1603" t="str">
            <v>0.0</v>
          </cell>
          <cell r="V1603" t="str">
            <v>0.0</v>
          </cell>
          <cell r="W1603" t="str">
            <v>216000.0</v>
          </cell>
          <cell r="X1603" t="str">
            <v>0.0</v>
          </cell>
          <cell r="Y1603" t="str">
            <v>0.0</v>
          </cell>
          <cell r="Z1603" t="str">
            <v>Subsidiado</v>
          </cell>
          <cell r="AA1603" t="str">
            <v>False</v>
          </cell>
          <cell r="AB1603" t="str">
            <v>GIANCARLA DURAN OCHOA</v>
          </cell>
          <cell r="AC1603">
            <v>44894</v>
          </cell>
          <cell r="AD1603" t="str">
            <v>CCF050-009-2022</v>
          </cell>
          <cell r="AE1603" t="str">
            <v>NORTE DE SANTANDER</v>
          </cell>
          <cell r="AF1603" t="str">
            <v>CUCUTA</v>
          </cell>
          <cell r="AG1603">
            <v>54001</v>
          </cell>
          <cell r="AH1603">
            <v>8026</v>
          </cell>
          <cell r="AI1603">
            <v>7526</v>
          </cell>
        </row>
        <row r="1604">
          <cell r="A1604" t="str">
            <v>900386919-13401</v>
          </cell>
          <cell r="B1604" t="str">
            <v>INSTITUTO NEUROLOGICO INFANTIL S.A.S.</v>
          </cell>
          <cell r="C1604">
            <v>13401</v>
          </cell>
          <cell r="D1604">
            <v>44957</v>
          </cell>
          <cell r="E1604">
            <v>540010194103</v>
          </cell>
          <cell r="F1604">
            <v>900386919</v>
          </cell>
          <cell r="G1604">
            <v>44958</v>
          </cell>
          <cell r="H1604">
            <v>2</v>
          </cell>
          <cell r="I1604" t="str">
            <v>92928.0</v>
          </cell>
          <cell r="J1604" t="str">
            <v>0.0</v>
          </cell>
          <cell r="K1604" t="str">
            <v>None</v>
          </cell>
          <cell r="L1604" t="str">
            <v>None</v>
          </cell>
          <cell r="M1604">
            <v>1804752</v>
          </cell>
          <cell r="N1604" t="str">
            <v>None</v>
          </cell>
          <cell r="O1604" t="str">
            <v>0.0</v>
          </cell>
          <cell r="P1604" t="str">
            <v>0.0</v>
          </cell>
          <cell r="Q1604" t="str">
            <v>0.0</v>
          </cell>
          <cell r="R1604" t="str">
            <v>0.0</v>
          </cell>
          <cell r="S1604" t="str">
            <v>None</v>
          </cell>
          <cell r="T1604" t="str">
            <v>0.0</v>
          </cell>
          <cell r="U1604" t="str">
            <v>0.0</v>
          </cell>
          <cell r="V1604" t="str">
            <v>0.0</v>
          </cell>
          <cell r="W1604" t="str">
            <v>92928.0</v>
          </cell>
          <cell r="X1604" t="str">
            <v>0.0</v>
          </cell>
          <cell r="Y1604" t="str">
            <v>0.0</v>
          </cell>
          <cell r="Z1604" t="str">
            <v>Subsidiado</v>
          </cell>
          <cell r="AA1604" t="str">
            <v>False</v>
          </cell>
          <cell r="AB1604" t="str">
            <v>GIANCARLA DURAN OCHOA</v>
          </cell>
          <cell r="AC1604">
            <v>45078</v>
          </cell>
          <cell r="AD1604" t="str">
            <v>CCF050-032-2023</v>
          </cell>
          <cell r="AE1604" t="str">
            <v>NORTE DE SANTANDER</v>
          </cell>
          <cell r="AF1604" t="str">
            <v>CUCUTA</v>
          </cell>
          <cell r="AG1604">
            <v>54001</v>
          </cell>
          <cell r="AH1604">
            <v>8026</v>
          </cell>
          <cell r="AI1604">
            <v>7526</v>
          </cell>
        </row>
        <row r="1605">
          <cell r="A1605" t="str">
            <v>900386919-13400</v>
          </cell>
          <cell r="B1605" t="str">
            <v>INSTITUTO NEUROLOGICO INFANTIL S.A.S.</v>
          </cell>
          <cell r="C1605">
            <v>13400</v>
          </cell>
          <cell r="D1605">
            <v>44957</v>
          </cell>
          <cell r="E1605">
            <v>540010194103</v>
          </cell>
          <cell r="F1605">
            <v>900386919</v>
          </cell>
          <cell r="G1605">
            <v>44958</v>
          </cell>
          <cell r="H1605">
            <v>2</v>
          </cell>
          <cell r="I1605" t="str">
            <v>92928.0</v>
          </cell>
          <cell r="J1605" t="str">
            <v>0.0</v>
          </cell>
          <cell r="K1605" t="str">
            <v>None</v>
          </cell>
          <cell r="L1605" t="str">
            <v>None</v>
          </cell>
          <cell r="M1605">
            <v>1804753</v>
          </cell>
          <cell r="N1605" t="str">
            <v>None</v>
          </cell>
          <cell r="O1605" t="str">
            <v>0.0</v>
          </cell>
          <cell r="P1605" t="str">
            <v>0.0</v>
          </cell>
          <cell r="Q1605" t="str">
            <v>0.0</v>
          </cell>
          <cell r="R1605" t="str">
            <v>0.0</v>
          </cell>
          <cell r="S1605" t="str">
            <v>None</v>
          </cell>
          <cell r="T1605" t="str">
            <v>0.0</v>
          </cell>
          <cell r="U1605" t="str">
            <v>0.0</v>
          </cell>
          <cell r="V1605" t="str">
            <v>0.0</v>
          </cell>
          <cell r="W1605" t="str">
            <v>92928.0</v>
          </cell>
          <cell r="X1605" t="str">
            <v>0.0</v>
          </cell>
          <cell r="Y1605" t="str">
            <v>0.0</v>
          </cell>
          <cell r="Z1605" t="str">
            <v>Subsidiado</v>
          </cell>
          <cell r="AA1605" t="str">
            <v>False</v>
          </cell>
          <cell r="AB1605" t="str">
            <v>GIANCARLA DURAN OCHOA</v>
          </cell>
          <cell r="AC1605">
            <v>45231</v>
          </cell>
          <cell r="AD1605" t="str">
            <v>CCF050-032-2023</v>
          </cell>
          <cell r="AE1605" t="str">
            <v>NORTE DE SANTANDER</v>
          </cell>
          <cell r="AF1605" t="str">
            <v>CUCUTA</v>
          </cell>
          <cell r="AG1605">
            <v>54001</v>
          </cell>
          <cell r="AH1605">
            <v>8026</v>
          </cell>
          <cell r="AI1605">
            <v>7526</v>
          </cell>
        </row>
        <row r="1606">
          <cell r="A1606" t="str">
            <v>900386919-13458</v>
          </cell>
          <cell r="B1606" t="str">
            <v>INSTITUTO NEUROLOGICO INFANTIL S.A.S.</v>
          </cell>
          <cell r="C1606">
            <v>13458</v>
          </cell>
          <cell r="D1606">
            <v>44957</v>
          </cell>
          <cell r="E1606">
            <v>540010194103</v>
          </cell>
          <cell r="F1606">
            <v>900386919</v>
          </cell>
          <cell r="G1606">
            <v>44958</v>
          </cell>
          <cell r="H1606">
            <v>2</v>
          </cell>
          <cell r="I1606" t="str">
            <v>92928.0</v>
          </cell>
          <cell r="J1606" t="str">
            <v>0.0</v>
          </cell>
          <cell r="K1606" t="str">
            <v>None</v>
          </cell>
          <cell r="L1606" t="str">
            <v>None</v>
          </cell>
          <cell r="M1606">
            <v>1804754</v>
          </cell>
          <cell r="N1606" t="str">
            <v>None</v>
          </cell>
          <cell r="O1606" t="str">
            <v>0.0</v>
          </cell>
          <cell r="P1606" t="str">
            <v>0.0</v>
          </cell>
          <cell r="Q1606" t="str">
            <v>0.0</v>
          </cell>
          <cell r="R1606" t="str">
            <v>0.0</v>
          </cell>
          <cell r="S1606" t="str">
            <v>None</v>
          </cell>
          <cell r="T1606" t="str">
            <v>0.0</v>
          </cell>
          <cell r="U1606" t="str">
            <v>0.0</v>
          </cell>
          <cell r="V1606" t="str">
            <v>0.0</v>
          </cell>
          <cell r="W1606" t="str">
            <v>92928.0</v>
          </cell>
          <cell r="X1606" t="str">
            <v>0.0</v>
          </cell>
          <cell r="Y1606" t="str">
            <v>0.0</v>
          </cell>
          <cell r="Z1606" t="str">
            <v>Subsidiado</v>
          </cell>
          <cell r="AA1606" t="str">
            <v>False</v>
          </cell>
          <cell r="AB1606" t="str">
            <v>GIANCARLA DURAN OCHOA</v>
          </cell>
          <cell r="AC1606">
            <v>44942</v>
          </cell>
          <cell r="AD1606" t="str">
            <v>CCF050-032-2023</v>
          </cell>
          <cell r="AE1606" t="str">
            <v>NORTE DE SANTANDER</v>
          </cell>
          <cell r="AF1606" t="str">
            <v>CUCUTA</v>
          </cell>
          <cell r="AG1606">
            <v>54001</v>
          </cell>
          <cell r="AH1606">
            <v>8026</v>
          </cell>
          <cell r="AI1606">
            <v>7526</v>
          </cell>
        </row>
        <row r="1607">
          <cell r="A1607" t="str">
            <v>900386919-13502</v>
          </cell>
          <cell r="B1607" t="str">
            <v>INSTITUTO NEUROLOGICO INFANTIL S.A.S.</v>
          </cell>
          <cell r="C1607">
            <v>13502</v>
          </cell>
          <cell r="D1607">
            <v>44957</v>
          </cell>
          <cell r="E1607">
            <v>540010194103</v>
          </cell>
          <cell r="F1607">
            <v>900386919</v>
          </cell>
          <cell r="G1607">
            <v>44958</v>
          </cell>
          <cell r="H1607">
            <v>2</v>
          </cell>
          <cell r="I1607" t="str">
            <v>92928.0</v>
          </cell>
          <cell r="J1607" t="str">
            <v>0.0</v>
          </cell>
          <cell r="K1607" t="str">
            <v>None</v>
          </cell>
          <cell r="L1607" t="str">
            <v>None</v>
          </cell>
          <cell r="M1607">
            <v>1804755</v>
          </cell>
          <cell r="N1607" t="str">
            <v>None</v>
          </cell>
          <cell r="O1607" t="str">
            <v>0.0</v>
          </cell>
          <cell r="P1607" t="str">
            <v>0.0</v>
          </cell>
          <cell r="Q1607" t="str">
            <v>0.0</v>
          </cell>
          <cell r="R1607" t="str">
            <v>0.0</v>
          </cell>
          <cell r="S1607" t="str">
            <v>None</v>
          </cell>
          <cell r="T1607" t="str">
            <v>0.0</v>
          </cell>
          <cell r="U1607" t="str">
            <v>0.0</v>
          </cell>
          <cell r="V1607" t="str">
            <v>0.0</v>
          </cell>
          <cell r="W1607" t="str">
            <v>92928.0</v>
          </cell>
          <cell r="X1607" t="str">
            <v>0.0</v>
          </cell>
          <cell r="Y1607" t="str">
            <v>0.0</v>
          </cell>
          <cell r="Z1607" t="str">
            <v>Subsidiado</v>
          </cell>
          <cell r="AA1607" t="str">
            <v>False</v>
          </cell>
          <cell r="AB1607" t="str">
            <v>GIANCARLA DURAN OCHOA</v>
          </cell>
          <cell r="AC1607">
            <v>44944</v>
          </cell>
          <cell r="AD1607" t="str">
            <v>CCF050-032-2023</v>
          </cell>
          <cell r="AE1607" t="str">
            <v>NORTE DE SANTANDER</v>
          </cell>
          <cell r="AF1607" t="str">
            <v>CUCUTA</v>
          </cell>
          <cell r="AG1607">
            <v>54001</v>
          </cell>
          <cell r="AH1607">
            <v>8026</v>
          </cell>
          <cell r="AI1607">
            <v>7526</v>
          </cell>
        </row>
        <row r="1608">
          <cell r="A1608" t="str">
            <v>900386919-13507</v>
          </cell>
          <cell r="B1608" t="str">
            <v>INSTITUTO NEUROLOGICO INFANTIL S.A.S.</v>
          </cell>
          <cell r="C1608">
            <v>13507</v>
          </cell>
          <cell r="D1608">
            <v>44957</v>
          </cell>
          <cell r="E1608">
            <v>540010194103</v>
          </cell>
          <cell r="F1608">
            <v>900386919</v>
          </cell>
          <cell r="G1608">
            <v>44958</v>
          </cell>
          <cell r="H1608">
            <v>2</v>
          </cell>
          <cell r="I1608" t="str">
            <v>92928.0</v>
          </cell>
          <cell r="J1608" t="str">
            <v>0.0</v>
          </cell>
          <cell r="K1608" t="str">
            <v>None</v>
          </cell>
          <cell r="L1608" t="str">
            <v>None</v>
          </cell>
          <cell r="M1608">
            <v>1804756</v>
          </cell>
          <cell r="N1608" t="str">
            <v>None</v>
          </cell>
          <cell r="O1608" t="str">
            <v>0.0</v>
          </cell>
          <cell r="P1608" t="str">
            <v>0.0</v>
          </cell>
          <cell r="Q1608" t="str">
            <v>0.0</v>
          </cell>
          <cell r="R1608" t="str">
            <v>0.0</v>
          </cell>
          <cell r="S1608" t="str">
            <v>None</v>
          </cell>
          <cell r="T1608" t="str">
            <v>0.0</v>
          </cell>
          <cell r="U1608" t="str">
            <v>0.0</v>
          </cell>
          <cell r="V1608" t="str">
            <v>0.0</v>
          </cell>
          <cell r="W1608" t="str">
            <v>92928.0</v>
          </cell>
          <cell r="X1608" t="str">
            <v>0.0</v>
          </cell>
          <cell r="Y1608" t="str">
            <v>0.0</v>
          </cell>
          <cell r="Z1608" t="str">
            <v>Subsidiado</v>
          </cell>
          <cell r="AA1608" t="str">
            <v>False</v>
          </cell>
          <cell r="AB1608" t="str">
            <v>GIANCARLA DURAN OCHOA</v>
          </cell>
          <cell r="AC1608">
            <v>44944</v>
          </cell>
          <cell r="AD1608" t="str">
            <v>CCF050-032-2023</v>
          </cell>
          <cell r="AE1608" t="str">
            <v>NORTE DE SANTANDER</v>
          </cell>
          <cell r="AF1608" t="str">
            <v>CUCUTA</v>
          </cell>
          <cell r="AG1608">
            <v>54001</v>
          </cell>
          <cell r="AH1608">
            <v>8026</v>
          </cell>
          <cell r="AI1608">
            <v>7526</v>
          </cell>
        </row>
        <row r="1609">
          <cell r="A1609" t="str">
            <v>900386919-13508</v>
          </cell>
          <cell r="B1609" t="str">
            <v>INSTITUTO NEUROLOGICO INFANTIL S.A.S.</v>
          </cell>
          <cell r="C1609">
            <v>13508</v>
          </cell>
          <cell r="D1609">
            <v>44957</v>
          </cell>
          <cell r="E1609">
            <v>540010194103</v>
          </cell>
          <cell r="F1609">
            <v>900386919</v>
          </cell>
          <cell r="G1609">
            <v>44958</v>
          </cell>
          <cell r="H1609">
            <v>2</v>
          </cell>
          <cell r="I1609" t="str">
            <v>92928.0</v>
          </cell>
          <cell r="J1609" t="str">
            <v>0.0</v>
          </cell>
          <cell r="K1609" t="str">
            <v>None</v>
          </cell>
          <cell r="L1609" t="str">
            <v>None</v>
          </cell>
          <cell r="M1609">
            <v>1804757</v>
          </cell>
          <cell r="N1609" t="str">
            <v>None</v>
          </cell>
          <cell r="O1609" t="str">
            <v>0.0</v>
          </cell>
          <cell r="P1609" t="str">
            <v>0.0</v>
          </cell>
          <cell r="Q1609" t="str">
            <v>0.0</v>
          </cell>
          <cell r="R1609" t="str">
            <v>0.0</v>
          </cell>
          <cell r="S1609" t="str">
            <v>None</v>
          </cell>
          <cell r="T1609" t="str">
            <v>0.0</v>
          </cell>
          <cell r="U1609" t="str">
            <v>0.0</v>
          </cell>
          <cell r="V1609" t="str">
            <v>0.0</v>
          </cell>
          <cell r="W1609" t="str">
            <v>92928.0</v>
          </cell>
          <cell r="X1609" t="str">
            <v>0.0</v>
          </cell>
          <cell r="Y1609" t="str">
            <v>0.0</v>
          </cell>
          <cell r="Z1609" t="str">
            <v>Subsidiado</v>
          </cell>
          <cell r="AA1609" t="str">
            <v>False</v>
          </cell>
          <cell r="AB1609" t="str">
            <v>GIANCARLA DURAN OCHOA</v>
          </cell>
          <cell r="AC1609">
            <v>44944</v>
          </cell>
          <cell r="AD1609" t="str">
            <v>CCF050-032-2023</v>
          </cell>
          <cell r="AE1609" t="str">
            <v>NORTE DE SANTANDER</v>
          </cell>
          <cell r="AF1609" t="str">
            <v>CUCUTA</v>
          </cell>
          <cell r="AG1609">
            <v>54001</v>
          </cell>
          <cell r="AH1609">
            <v>8026</v>
          </cell>
          <cell r="AI1609">
            <v>7526</v>
          </cell>
        </row>
        <row r="1610">
          <cell r="A1610" t="str">
            <v>900386919-13514</v>
          </cell>
          <cell r="B1610" t="str">
            <v>INSTITUTO NEUROLOGICO INFANTIL S.A.S.</v>
          </cell>
          <cell r="C1610">
            <v>13514</v>
          </cell>
          <cell r="D1610">
            <v>44957</v>
          </cell>
          <cell r="E1610">
            <v>540010194103</v>
          </cell>
          <cell r="F1610">
            <v>900386919</v>
          </cell>
          <cell r="G1610">
            <v>44958</v>
          </cell>
          <cell r="H1610">
            <v>2</v>
          </cell>
          <cell r="I1610" t="str">
            <v>92928.0</v>
          </cell>
          <cell r="J1610" t="str">
            <v>0.0</v>
          </cell>
          <cell r="K1610" t="str">
            <v>None</v>
          </cell>
          <cell r="L1610" t="str">
            <v>None</v>
          </cell>
          <cell r="M1610">
            <v>1804758</v>
          </cell>
          <cell r="N1610" t="str">
            <v>None</v>
          </cell>
          <cell r="O1610" t="str">
            <v>0.0</v>
          </cell>
          <cell r="P1610" t="str">
            <v>0.0</v>
          </cell>
          <cell r="Q1610" t="str">
            <v>0.0</v>
          </cell>
          <cell r="R1610" t="str">
            <v>0.0</v>
          </cell>
          <cell r="S1610" t="str">
            <v>None</v>
          </cell>
          <cell r="T1610" t="str">
            <v>0.0</v>
          </cell>
          <cell r="U1610" t="str">
            <v>0.0</v>
          </cell>
          <cell r="V1610" t="str">
            <v>0.0</v>
          </cell>
          <cell r="W1610" t="str">
            <v>92928.0</v>
          </cell>
          <cell r="X1610" t="str">
            <v>0.0</v>
          </cell>
          <cell r="Y1610" t="str">
            <v>0.0</v>
          </cell>
          <cell r="Z1610" t="str">
            <v>Subsidiado</v>
          </cell>
          <cell r="AA1610" t="str">
            <v>False</v>
          </cell>
          <cell r="AB1610" t="str">
            <v>GIANCARLA DURAN OCHOA</v>
          </cell>
          <cell r="AC1610">
            <v>44945</v>
          </cell>
          <cell r="AD1610" t="str">
            <v>CCF050-032-2023</v>
          </cell>
          <cell r="AE1610" t="str">
            <v>NORTE DE SANTANDER</v>
          </cell>
          <cell r="AF1610" t="str">
            <v>CUCUTA</v>
          </cell>
          <cell r="AG1610">
            <v>54001</v>
          </cell>
          <cell r="AH1610">
            <v>8026</v>
          </cell>
          <cell r="AI1610">
            <v>7526</v>
          </cell>
        </row>
        <row r="1611">
          <cell r="A1611" t="str">
            <v>900386919-13515</v>
          </cell>
          <cell r="B1611" t="str">
            <v>INSTITUTO NEUROLOGICO INFANTIL S.A.S.</v>
          </cell>
          <cell r="C1611">
            <v>13515</v>
          </cell>
          <cell r="D1611">
            <v>44957</v>
          </cell>
          <cell r="E1611">
            <v>540010194103</v>
          </cell>
          <cell r="F1611">
            <v>900386919</v>
          </cell>
          <cell r="G1611">
            <v>44958</v>
          </cell>
          <cell r="H1611">
            <v>2</v>
          </cell>
          <cell r="I1611" t="str">
            <v>92928.0</v>
          </cell>
          <cell r="J1611" t="str">
            <v>0.0</v>
          </cell>
          <cell r="K1611" t="str">
            <v>None</v>
          </cell>
          <cell r="L1611" t="str">
            <v>None</v>
          </cell>
          <cell r="M1611">
            <v>1804759</v>
          </cell>
          <cell r="N1611" t="str">
            <v>None</v>
          </cell>
          <cell r="O1611" t="str">
            <v>0.0</v>
          </cell>
          <cell r="P1611" t="str">
            <v>0.0</v>
          </cell>
          <cell r="Q1611" t="str">
            <v>0.0</v>
          </cell>
          <cell r="R1611" t="str">
            <v>0.0</v>
          </cell>
          <cell r="S1611" t="str">
            <v>None</v>
          </cell>
          <cell r="T1611" t="str">
            <v>0.0</v>
          </cell>
          <cell r="U1611" t="str">
            <v>0.0</v>
          </cell>
          <cell r="V1611" t="str">
            <v>0.0</v>
          </cell>
          <cell r="W1611" t="str">
            <v>92928.0</v>
          </cell>
          <cell r="X1611" t="str">
            <v>0.0</v>
          </cell>
          <cell r="Y1611" t="str">
            <v>0.0</v>
          </cell>
          <cell r="Z1611" t="str">
            <v>Subsidiado</v>
          </cell>
          <cell r="AA1611" t="str">
            <v>False</v>
          </cell>
          <cell r="AB1611" t="str">
            <v>GIANCARLA DURAN OCHOA</v>
          </cell>
          <cell r="AC1611">
            <v>44945</v>
          </cell>
          <cell r="AD1611" t="str">
            <v>CCF050-032-2023</v>
          </cell>
          <cell r="AE1611" t="str">
            <v>NORTE DE SANTANDER</v>
          </cell>
          <cell r="AF1611" t="str">
            <v>CUCUTA</v>
          </cell>
          <cell r="AG1611">
            <v>54001</v>
          </cell>
          <cell r="AH1611">
            <v>8026</v>
          </cell>
          <cell r="AI1611">
            <v>7526</v>
          </cell>
        </row>
        <row r="1612">
          <cell r="A1612" t="str">
            <v>900386919-13516</v>
          </cell>
          <cell r="B1612" t="str">
            <v>INSTITUTO NEUROLOGICO INFANTIL S.A.S.</v>
          </cell>
          <cell r="C1612">
            <v>13516</v>
          </cell>
          <cell r="D1612">
            <v>44957</v>
          </cell>
          <cell r="E1612">
            <v>540010194103</v>
          </cell>
          <cell r="F1612">
            <v>900386919</v>
          </cell>
          <cell r="G1612">
            <v>44958</v>
          </cell>
          <cell r="H1612">
            <v>2</v>
          </cell>
          <cell r="I1612" t="str">
            <v>92928.0</v>
          </cell>
          <cell r="J1612" t="str">
            <v>0.0</v>
          </cell>
          <cell r="K1612" t="str">
            <v>None</v>
          </cell>
          <cell r="L1612" t="str">
            <v>None</v>
          </cell>
          <cell r="M1612">
            <v>1804760</v>
          </cell>
          <cell r="N1612" t="str">
            <v>None</v>
          </cell>
          <cell r="O1612" t="str">
            <v>0.0</v>
          </cell>
          <cell r="P1612" t="str">
            <v>0.0</v>
          </cell>
          <cell r="Q1612" t="str">
            <v>0.0</v>
          </cell>
          <cell r="R1612" t="str">
            <v>0.0</v>
          </cell>
          <cell r="S1612" t="str">
            <v>None</v>
          </cell>
          <cell r="T1612" t="str">
            <v>0.0</v>
          </cell>
          <cell r="U1612" t="str">
            <v>0.0</v>
          </cell>
          <cell r="V1612" t="str">
            <v>0.0</v>
          </cell>
          <cell r="W1612" t="str">
            <v>92928.0</v>
          </cell>
          <cell r="X1612" t="str">
            <v>0.0</v>
          </cell>
          <cell r="Y1612" t="str">
            <v>0.0</v>
          </cell>
          <cell r="Z1612" t="str">
            <v>Subsidiado</v>
          </cell>
          <cell r="AA1612" t="str">
            <v>False</v>
          </cell>
          <cell r="AB1612" t="str">
            <v>GIANCARLA DURAN OCHOA</v>
          </cell>
          <cell r="AC1612">
            <v>44944</v>
          </cell>
          <cell r="AD1612" t="str">
            <v>CCF050-032-2023</v>
          </cell>
          <cell r="AE1612" t="str">
            <v>NORTE DE SANTANDER</v>
          </cell>
          <cell r="AF1612" t="str">
            <v>CUCUTA</v>
          </cell>
          <cell r="AG1612">
            <v>54001</v>
          </cell>
          <cell r="AH1612">
            <v>8026</v>
          </cell>
          <cell r="AI1612">
            <v>7526</v>
          </cell>
        </row>
        <row r="1613">
          <cell r="A1613" t="str">
            <v>900386919-13517</v>
          </cell>
          <cell r="B1613" t="str">
            <v>INSTITUTO NEUROLOGICO INFANTIL S.A.S.</v>
          </cell>
          <cell r="C1613">
            <v>13517</v>
          </cell>
          <cell r="D1613">
            <v>44957</v>
          </cell>
          <cell r="E1613">
            <v>540010194103</v>
          </cell>
          <cell r="F1613">
            <v>900386919</v>
          </cell>
          <cell r="G1613">
            <v>44958</v>
          </cell>
          <cell r="H1613">
            <v>2</v>
          </cell>
          <cell r="I1613" t="str">
            <v>92928.0</v>
          </cell>
          <cell r="J1613" t="str">
            <v>0.0</v>
          </cell>
          <cell r="K1613" t="str">
            <v>None</v>
          </cell>
          <cell r="L1613" t="str">
            <v>None</v>
          </cell>
          <cell r="M1613">
            <v>1804761</v>
          </cell>
          <cell r="N1613" t="str">
            <v>None</v>
          </cell>
          <cell r="O1613" t="str">
            <v>0.0</v>
          </cell>
          <cell r="P1613" t="str">
            <v>0.0</v>
          </cell>
          <cell r="Q1613" t="str">
            <v>0.0</v>
          </cell>
          <cell r="R1613" t="str">
            <v>0.0</v>
          </cell>
          <cell r="S1613" t="str">
            <v>None</v>
          </cell>
          <cell r="T1613" t="str">
            <v>0.0</v>
          </cell>
          <cell r="U1613" t="str">
            <v>0.0</v>
          </cell>
          <cell r="V1613" t="str">
            <v>0.0</v>
          </cell>
          <cell r="W1613" t="str">
            <v>92928.0</v>
          </cell>
          <cell r="X1613" t="str">
            <v>0.0</v>
          </cell>
          <cell r="Y1613" t="str">
            <v>0.0</v>
          </cell>
          <cell r="Z1613" t="str">
            <v>Subsidiado</v>
          </cell>
          <cell r="AA1613" t="str">
            <v>False</v>
          </cell>
          <cell r="AB1613" t="str">
            <v>GIANCARLA DURAN OCHOA</v>
          </cell>
          <cell r="AC1613">
            <v>44944</v>
          </cell>
          <cell r="AD1613" t="str">
            <v>CCF050-032-2023</v>
          </cell>
          <cell r="AE1613" t="str">
            <v>NORTE DE SANTANDER</v>
          </cell>
          <cell r="AF1613" t="str">
            <v>CUCUTA</v>
          </cell>
          <cell r="AG1613">
            <v>54001</v>
          </cell>
          <cell r="AH1613">
            <v>8026</v>
          </cell>
          <cell r="AI1613">
            <v>7526</v>
          </cell>
        </row>
        <row r="1614">
          <cell r="A1614" t="str">
            <v>900386919-13518</v>
          </cell>
          <cell r="B1614" t="str">
            <v>INSTITUTO NEUROLOGICO INFANTIL S.A.S.</v>
          </cell>
          <cell r="C1614">
            <v>13518</v>
          </cell>
          <cell r="D1614">
            <v>44957</v>
          </cell>
          <cell r="E1614">
            <v>540010194103</v>
          </cell>
          <cell r="F1614">
            <v>900386919</v>
          </cell>
          <cell r="G1614">
            <v>44958</v>
          </cell>
          <cell r="H1614">
            <v>2</v>
          </cell>
          <cell r="I1614" t="str">
            <v>92928.0</v>
          </cell>
          <cell r="J1614" t="str">
            <v>0.0</v>
          </cell>
          <cell r="K1614" t="str">
            <v>None</v>
          </cell>
          <cell r="L1614" t="str">
            <v>None</v>
          </cell>
          <cell r="M1614">
            <v>1804762</v>
          </cell>
          <cell r="N1614" t="str">
            <v>None</v>
          </cell>
          <cell r="O1614" t="str">
            <v>0.0</v>
          </cell>
          <cell r="P1614" t="str">
            <v>0.0</v>
          </cell>
          <cell r="Q1614" t="str">
            <v>0.0</v>
          </cell>
          <cell r="R1614" t="str">
            <v>0.0</v>
          </cell>
          <cell r="S1614" t="str">
            <v>None</v>
          </cell>
          <cell r="T1614" t="str">
            <v>0.0</v>
          </cell>
          <cell r="U1614" t="str">
            <v>0.0</v>
          </cell>
          <cell r="V1614" t="str">
            <v>0.0</v>
          </cell>
          <cell r="W1614" t="str">
            <v>92928.0</v>
          </cell>
          <cell r="X1614" t="str">
            <v>0.0</v>
          </cell>
          <cell r="Y1614" t="str">
            <v>0.0</v>
          </cell>
          <cell r="Z1614" t="str">
            <v>Subsidiado</v>
          </cell>
          <cell r="AA1614" t="str">
            <v>False</v>
          </cell>
          <cell r="AB1614" t="str">
            <v>GIANCARLA DURAN OCHOA</v>
          </cell>
          <cell r="AC1614">
            <v>44949</v>
          </cell>
          <cell r="AD1614" t="str">
            <v>CCF050-032-2023</v>
          </cell>
          <cell r="AE1614" t="str">
            <v>NORTE DE SANTANDER</v>
          </cell>
          <cell r="AF1614" t="str">
            <v>CUCUTA</v>
          </cell>
          <cell r="AG1614">
            <v>54001</v>
          </cell>
          <cell r="AH1614">
            <v>8026</v>
          </cell>
          <cell r="AI1614">
            <v>7526</v>
          </cell>
        </row>
        <row r="1615">
          <cell r="A1615" t="str">
            <v>900386919-13457</v>
          </cell>
          <cell r="B1615" t="str">
            <v>INSTITUTO NEUROLOGICO INFANTIL S.A.S.</v>
          </cell>
          <cell r="C1615">
            <v>13457</v>
          </cell>
          <cell r="D1615">
            <v>44957</v>
          </cell>
          <cell r="E1615">
            <v>540010194103</v>
          </cell>
          <cell r="F1615">
            <v>900386919</v>
          </cell>
          <cell r="G1615">
            <v>44959</v>
          </cell>
          <cell r="H1615">
            <v>2</v>
          </cell>
          <cell r="I1615" t="str">
            <v>92928.0</v>
          </cell>
          <cell r="J1615" t="str">
            <v>0.0</v>
          </cell>
          <cell r="K1615" t="str">
            <v>None</v>
          </cell>
          <cell r="L1615" t="str">
            <v>None</v>
          </cell>
          <cell r="M1615">
            <v>1805654</v>
          </cell>
          <cell r="N1615" t="str">
            <v>None</v>
          </cell>
          <cell r="O1615" t="str">
            <v>0.0</v>
          </cell>
          <cell r="P1615" t="str">
            <v>0.0</v>
          </cell>
          <cell r="Q1615" t="str">
            <v>0.0</v>
          </cell>
          <cell r="R1615" t="str">
            <v>0.0</v>
          </cell>
          <cell r="S1615" t="str">
            <v>None</v>
          </cell>
          <cell r="T1615" t="str">
            <v>0.0</v>
          </cell>
          <cell r="U1615" t="str">
            <v>0.0</v>
          </cell>
          <cell r="V1615" t="str">
            <v>0.0</v>
          </cell>
          <cell r="W1615" t="str">
            <v>92928.0</v>
          </cell>
          <cell r="X1615" t="str">
            <v>0.0</v>
          </cell>
          <cell r="Y1615" t="str">
            <v>0.0</v>
          </cell>
          <cell r="Z1615" t="str">
            <v>Subsidiado</v>
          </cell>
          <cell r="AA1615" t="str">
            <v>False</v>
          </cell>
          <cell r="AB1615" t="str">
            <v>GIANCARLA DURAN OCHOA</v>
          </cell>
          <cell r="AC1615">
            <v>44942</v>
          </cell>
          <cell r="AD1615" t="str">
            <v>CCF050-009-2022</v>
          </cell>
          <cell r="AE1615" t="str">
            <v>NORTE DE SANTANDER</v>
          </cell>
          <cell r="AF1615" t="str">
            <v>OCAÃ‘A</v>
          </cell>
          <cell r="AG1615">
            <v>54498</v>
          </cell>
          <cell r="AH1615">
            <v>8036</v>
          </cell>
          <cell r="AI1615">
            <v>7536</v>
          </cell>
        </row>
        <row r="1616">
          <cell r="A1616" t="str">
            <v>900386919-13501</v>
          </cell>
          <cell r="B1616" t="str">
            <v>INSTITUTO NEUROLOGICO INFANTIL S.A.S.</v>
          </cell>
          <cell r="C1616">
            <v>13501</v>
          </cell>
          <cell r="D1616">
            <v>44957</v>
          </cell>
          <cell r="E1616">
            <v>540010194103</v>
          </cell>
          <cell r="F1616">
            <v>900386919</v>
          </cell>
          <cell r="G1616">
            <v>44959</v>
          </cell>
          <cell r="H1616">
            <v>2</v>
          </cell>
          <cell r="I1616" t="str">
            <v>92928.0</v>
          </cell>
          <cell r="J1616" t="str">
            <v>0.0</v>
          </cell>
          <cell r="K1616" t="str">
            <v>None</v>
          </cell>
          <cell r="L1616" t="str">
            <v>None</v>
          </cell>
          <cell r="M1616">
            <v>1805655</v>
          </cell>
          <cell r="N1616" t="str">
            <v>None</v>
          </cell>
          <cell r="O1616" t="str">
            <v>0.0</v>
          </cell>
          <cell r="P1616" t="str">
            <v>0.0</v>
          </cell>
          <cell r="Q1616" t="str">
            <v>0.0</v>
          </cell>
          <cell r="R1616" t="str">
            <v>0.0</v>
          </cell>
          <cell r="S1616" t="str">
            <v>None</v>
          </cell>
          <cell r="T1616" t="str">
            <v>0.0</v>
          </cell>
          <cell r="U1616" t="str">
            <v>0.0</v>
          </cell>
          <cell r="V1616" t="str">
            <v>0.0</v>
          </cell>
          <cell r="W1616" t="str">
            <v>92928.0</v>
          </cell>
          <cell r="X1616" t="str">
            <v>0.0</v>
          </cell>
          <cell r="Y1616" t="str">
            <v>0.0</v>
          </cell>
          <cell r="Z1616" t="str">
            <v>Subsidiado</v>
          </cell>
          <cell r="AA1616" t="str">
            <v>False</v>
          </cell>
          <cell r="AB1616" t="str">
            <v>GIANCARLA DURAN OCHOA</v>
          </cell>
          <cell r="AC1616">
            <v>44944</v>
          </cell>
          <cell r="AD1616" t="str">
            <v>CCF050-009-2022</v>
          </cell>
          <cell r="AE1616" t="str">
            <v>NORTE DE SANTANDER</v>
          </cell>
          <cell r="AF1616" t="str">
            <v>OCAÃ‘A</v>
          </cell>
          <cell r="AG1616">
            <v>54498</v>
          </cell>
          <cell r="AH1616">
            <v>8036</v>
          </cell>
          <cell r="AI1616">
            <v>7536</v>
          </cell>
        </row>
        <row r="1617">
          <cell r="A1617" t="str">
            <v>900386919-13503</v>
          </cell>
          <cell r="B1617" t="str">
            <v>INSTITUTO NEUROLOGICO INFANTIL S.A.S.</v>
          </cell>
          <cell r="C1617">
            <v>13503</v>
          </cell>
          <cell r="D1617">
            <v>44957</v>
          </cell>
          <cell r="E1617">
            <v>540010194103</v>
          </cell>
          <cell r="F1617">
            <v>900386919</v>
          </cell>
          <cell r="G1617">
            <v>44959</v>
          </cell>
          <cell r="H1617">
            <v>2</v>
          </cell>
          <cell r="I1617" t="str">
            <v>92928.0</v>
          </cell>
          <cell r="J1617" t="str">
            <v>0.0</v>
          </cell>
          <cell r="K1617" t="str">
            <v>None</v>
          </cell>
          <cell r="L1617" t="str">
            <v>None</v>
          </cell>
          <cell r="M1617">
            <v>1805656</v>
          </cell>
          <cell r="N1617" t="str">
            <v>None</v>
          </cell>
          <cell r="O1617" t="str">
            <v>0.0</v>
          </cell>
          <cell r="P1617" t="str">
            <v>0.0</v>
          </cell>
          <cell r="Q1617" t="str">
            <v>0.0</v>
          </cell>
          <cell r="R1617" t="str">
            <v>0.0</v>
          </cell>
          <cell r="S1617" t="str">
            <v>None</v>
          </cell>
          <cell r="T1617" t="str">
            <v>0.0</v>
          </cell>
          <cell r="U1617" t="str">
            <v>0.0</v>
          </cell>
          <cell r="V1617" t="str">
            <v>0.0</v>
          </cell>
          <cell r="W1617" t="str">
            <v>92928.0</v>
          </cell>
          <cell r="X1617" t="str">
            <v>0.0</v>
          </cell>
          <cell r="Y1617" t="str">
            <v>0.0</v>
          </cell>
          <cell r="Z1617" t="str">
            <v>Subsidiado</v>
          </cell>
          <cell r="AA1617" t="str">
            <v>False</v>
          </cell>
          <cell r="AB1617" t="str">
            <v>GIANCARLA DURAN OCHOA</v>
          </cell>
          <cell r="AC1617">
            <v>44944</v>
          </cell>
          <cell r="AD1617" t="str">
            <v>CCF050-009-2022</v>
          </cell>
          <cell r="AE1617" t="str">
            <v>NORTE DE SANTANDER</v>
          </cell>
          <cell r="AF1617" t="str">
            <v>CUCUTA</v>
          </cell>
          <cell r="AG1617">
            <v>54001</v>
          </cell>
          <cell r="AH1617">
            <v>8026</v>
          </cell>
          <cell r="AI1617">
            <v>7526</v>
          </cell>
        </row>
        <row r="1618">
          <cell r="A1618" t="str">
            <v>900386919-13504</v>
          </cell>
          <cell r="B1618" t="str">
            <v>INSTITUTO NEUROLOGICO INFANTIL S.A.S.</v>
          </cell>
          <cell r="C1618">
            <v>13504</v>
          </cell>
          <cell r="D1618">
            <v>44957</v>
          </cell>
          <cell r="E1618">
            <v>540010194103</v>
          </cell>
          <cell r="F1618">
            <v>900386919</v>
          </cell>
          <cell r="G1618">
            <v>44959</v>
          </cell>
          <cell r="H1618">
            <v>2</v>
          </cell>
          <cell r="I1618" t="str">
            <v>92928.0</v>
          </cell>
          <cell r="J1618" t="str">
            <v>0.0</v>
          </cell>
          <cell r="K1618" t="str">
            <v>None</v>
          </cell>
          <cell r="L1618" t="str">
            <v>None</v>
          </cell>
          <cell r="M1618">
            <v>1805657</v>
          </cell>
          <cell r="N1618" t="str">
            <v>None</v>
          </cell>
          <cell r="O1618" t="str">
            <v>0.0</v>
          </cell>
          <cell r="P1618" t="str">
            <v>0.0</v>
          </cell>
          <cell r="Q1618" t="str">
            <v>0.0</v>
          </cell>
          <cell r="R1618" t="str">
            <v>0.0</v>
          </cell>
          <cell r="S1618" t="str">
            <v>None</v>
          </cell>
          <cell r="T1618" t="str">
            <v>0.0</v>
          </cell>
          <cell r="U1618" t="str">
            <v>0.0</v>
          </cell>
          <cell r="V1618" t="str">
            <v>0.0</v>
          </cell>
          <cell r="W1618" t="str">
            <v>92928.0</v>
          </cell>
          <cell r="X1618" t="str">
            <v>0.0</v>
          </cell>
          <cell r="Y1618" t="str">
            <v>0.0</v>
          </cell>
          <cell r="Z1618" t="str">
            <v>Subsidiado</v>
          </cell>
          <cell r="AA1618" t="str">
            <v>False</v>
          </cell>
          <cell r="AB1618" t="str">
            <v>GIANCARLA DURAN OCHOA</v>
          </cell>
          <cell r="AC1618">
            <v>44944</v>
          </cell>
          <cell r="AD1618" t="str">
            <v>CCF050-009-2022</v>
          </cell>
          <cell r="AE1618" t="str">
            <v>NORTE DE SANTANDER</v>
          </cell>
          <cell r="AF1618" t="str">
            <v>CUCUTA</v>
          </cell>
          <cell r="AG1618">
            <v>54001</v>
          </cell>
          <cell r="AH1618">
            <v>8026</v>
          </cell>
          <cell r="AI1618">
            <v>7526</v>
          </cell>
        </row>
        <row r="1619">
          <cell r="A1619" t="str">
            <v>900386919-13505</v>
          </cell>
          <cell r="B1619" t="str">
            <v>INSTITUTO NEUROLOGICO INFANTIL S.A.S.</v>
          </cell>
          <cell r="C1619">
            <v>13505</v>
          </cell>
          <cell r="D1619">
            <v>44957</v>
          </cell>
          <cell r="E1619">
            <v>540010194103</v>
          </cell>
          <cell r="F1619">
            <v>900386919</v>
          </cell>
          <cell r="G1619">
            <v>44959</v>
          </cell>
          <cell r="H1619">
            <v>2</v>
          </cell>
          <cell r="I1619" t="str">
            <v>92928.0</v>
          </cell>
          <cell r="J1619" t="str">
            <v>0.0</v>
          </cell>
          <cell r="K1619" t="str">
            <v>None</v>
          </cell>
          <cell r="L1619" t="str">
            <v>None</v>
          </cell>
          <cell r="M1619">
            <v>1805658</v>
          </cell>
          <cell r="N1619" t="str">
            <v>None</v>
          </cell>
          <cell r="O1619" t="str">
            <v>0.0</v>
          </cell>
          <cell r="P1619" t="str">
            <v>0.0</v>
          </cell>
          <cell r="Q1619" t="str">
            <v>0.0</v>
          </cell>
          <cell r="R1619" t="str">
            <v>0.0</v>
          </cell>
          <cell r="S1619" t="str">
            <v>None</v>
          </cell>
          <cell r="T1619" t="str">
            <v>0.0</v>
          </cell>
          <cell r="U1619" t="str">
            <v>0.0</v>
          </cell>
          <cell r="V1619" t="str">
            <v>0.0</v>
          </cell>
          <cell r="W1619" t="str">
            <v>92928.0</v>
          </cell>
          <cell r="X1619" t="str">
            <v>0.0</v>
          </cell>
          <cell r="Y1619" t="str">
            <v>0.0</v>
          </cell>
          <cell r="Z1619" t="str">
            <v>Subsidiado</v>
          </cell>
          <cell r="AA1619" t="str">
            <v>False</v>
          </cell>
          <cell r="AB1619" t="str">
            <v>GIANCARLA DURAN OCHOA</v>
          </cell>
          <cell r="AC1619">
            <v>44944</v>
          </cell>
          <cell r="AD1619" t="str">
            <v>CCF050-009-2022</v>
          </cell>
          <cell r="AE1619" t="str">
            <v>NORTE DE SANTANDER</v>
          </cell>
          <cell r="AF1619" t="str">
            <v>OCAÃ‘A</v>
          </cell>
          <cell r="AG1619">
            <v>54498</v>
          </cell>
          <cell r="AH1619">
            <v>8036</v>
          </cell>
          <cell r="AI1619">
            <v>7536</v>
          </cell>
        </row>
        <row r="1620">
          <cell r="A1620" t="str">
            <v>900386919-13506</v>
          </cell>
          <cell r="B1620" t="str">
            <v>INSTITUTO NEUROLOGICO INFANTIL S.A.S.</v>
          </cell>
          <cell r="C1620">
            <v>13506</v>
          </cell>
          <cell r="D1620">
            <v>44957</v>
          </cell>
          <cell r="E1620">
            <v>540010194103</v>
          </cell>
          <cell r="F1620">
            <v>900386919</v>
          </cell>
          <cell r="G1620">
            <v>44959</v>
          </cell>
          <cell r="H1620">
            <v>2</v>
          </cell>
          <cell r="I1620" t="str">
            <v>92928.0</v>
          </cell>
          <cell r="J1620" t="str">
            <v>0.0</v>
          </cell>
          <cell r="K1620" t="str">
            <v>None</v>
          </cell>
          <cell r="L1620" t="str">
            <v>None</v>
          </cell>
          <cell r="M1620">
            <v>1805659</v>
          </cell>
          <cell r="N1620" t="str">
            <v>None</v>
          </cell>
          <cell r="O1620" t="str">
            <v>0.0</v>
          </cell>
          <cell r="P1620" t="str">
            <v>0.0</v>
          </cell>
          <cell r="Q1620" t="str">
            <v>0.0</v>
          </cell>
          <cell r="R1620" t="str">
            <v>0.0</v>
          </cell>
          <cell r="S1620" t="str">
            <v>None</v>
          </cell>
          <cell r="T1620" t="str">
            <v>0.0</v>
          </cell>
          <cell r="U1620" t="str">
            <v>0.0</v>
          </cell>
          <cell r="V1620" t="str">
            <v>0.0</v>
          </cell>
          <cell r="W1620" t="str">
            <v>92928.0</v>
          </cell>
          <cell r="X1620" t="str">
            <v>0.0</v>
          </cell>
          <cell r="Y1620" t="str">
            <v>0.0</v>
          </cell>
          <cell r="Z1620" t="str">
            <v>Subsidiado</v>
          </cell>
          <cell r="AA1620" t="str">
            <v>False</v>
          </cell>
          <cell r="AB1620" t="str">
            <v>GIANCARLA DURAN OCHOA</v>
          </cell>
          <cell r="AC1620">
            <v>44944</v>
          </cell>
          <cell r="AD1620" t="str">
            <v>CCF050-009-2022</v>
          </cell>
          <cell r="AE1620" t="str">
            <v>NORTE DE SANTANDER</v>
          </cell>
          <cell r="AF1620" t="str">
            <v>CUCUTA</v>
          </cell>
          <cell r="AG1620">
            <v>54001</v>
          </cell>
          <cell r="AH1620">
            <v>8026</v>
          </cell>
          <cell r="AI1620">
            <v>7526</v>
          </cell>
        </row>
        <row r="1621">
          <cell r="A1621" t="str">
            <v>900386919-13519</v>
          </cell>
          <cell r="B1621" t="str">
            <v>INSTITUTO NEUROLOGICO INFANTIL S.A.S.</v>
          </cell>
          <cell r="C1621">
            <v>13519</v>
          </cell>
          <cell r="D1621">
            <v>44957</v>
          </cell>
          <cell r="E1621">
            <v>540010194103</v>
          </cell>
          <cell r="F1621">
            <v>900386919</v>
          </cell>
          <cell r="G1621">
            <v>44959</v>
          </cell>
          <cell r="H1621">
            <v>2</v>
          </cell>
          <cell r="I1621" t="str">
            <v>92928.0</v>
          </cell>
          <cell r="J1621" t="str">
            <v>0.0</v>
          </cell>
          <cell r="K1621" t="str">
            <v>None</v>
          </cell>
          <cell r="L1621" t="str">
            <v>None</v>
          </cell>
          <cell r="M1621">
            <v>1805660</v>
          </cell>
          <cell r="N1621" t="str">
            <v>None</v>
          </cell>
          <cell r="O1621" t="str">
            <v>0.0</v>
          </cell>
          <cell r="P1621" t="str">
            <v>0.0</v>
          </cell>
          <cell r="Q1621" t="str">
            <v>0.0</v>
          </cell>
          <cell r="R1621" t="str">
            <v>0.0</v>
          </cell>
          <cell r="S1621" t="str">
            <v>None</v>
          </cell>
          <cell r="T1621" t="str">
            <v>0.0</v>
          </cell>
          <cell r="U1621" t="str">
            <v>0.0</v>
          </cell>
          <cell r="V1621" t="str">
            <v>0.0</v>
          </cell>
          <cell r="W1621" t="str">
            <v>92928.0</v>
          </cell>
          <cell r="X1621" t="str">
            <v>0.0</v>
          </cell>
          <cell r="Y1621" t="str">
            <v>0.0</v>
          </cell>
          <cell r="Z1621" t="str">
            <v>Subsidiado</v>
          </cell>
          <cell r="AA1621" t="str">
            <v>False</v>
          </cell>
          <cell r="AB1621" t="str">
            <v>GIANCARLA DURAN OCHOA</v>
          </cell>
          <cell r="AC1621">
            <v>44949</v>
          </cell>
          <cell r="AD1621" t="str">
            <v>CCF050-009-2022</v>
          </cell>
          <cell r="AE1621" t="str">
            <v>NORTE DE SANTANDER</v>
          </cell>
          <cell r="AF1621" t="str">
            <v>CUCUTA</v>
          </cell>
          <cell r="AG1621">
            <v>54001</v>
          </cell>
          <cell r="AH1621">
            <v>8026</v>
          </cell>
          <cell r="AI1621">
            <v>7526</v>
          </cell>
        </row>
        <row r="1622">
          <cell r="A1622" t="str">
            <v>900386919-13520</v>
          </cell>
          <cell r="B1622" t="str">
            <v>INSTITUTO NEUROLOGICO INFANTIL S.A.S.</v>
          </cell>
          <cell r="C1622">
            <v>13520</v>
          </cell>
          <cell r="D1622">
            <v>44957</v>
          </cell>
          <cell r="E1622">
            <v>540010194103</v>
          </cell>
          <cell r="F1622">
            <v>900386919</v>
          </cell>
          <cell r="G1622">
            <v>44959</v>
          </cell>
          <cell r="H1622">
            <v>2</v>
          </cell>
          <cell r="I1622" t="str">
            <v>92928.0</v>
          </cell>
          <cell r="J1622" t="str">
            <v>0.0</v>
          </cell>
          <cell r="K1622" t="str">
            <v>None</v>
          </cell>
          <cell r="L1622" t="str">
            <v>None</v>
          </cell>
          <cell r="M1622">
            <v>1805661</v>
          </cell>
          <cell r="N1622" t="str">
            <v>None</v>
          </cell>
          <cell r="O1622" t="str">
            <v>0.0</v>
          </cell>
          <cell r="P1622" t="str">
            <v>0.0</v>
          </cell>
          <cell r="Q1622" t="str">
            <v>0.0</v>
          </cell>
          <cell r="R1622" t="str">
            <v>0.0</v>
          </cell>
          <cell r="S1622" t="str">
            <v>None</v>
          </cell>
          <cell r="T1622" t="str">
            <v>0.0</v>
          </cell>
          <cell r="U1622" t="str">
            <v>0.0</v>
          </cell>
          <cell r="V1622" t="str">
            <v>0.0</v>
          </cell>
          <cell r="W1622" t="str">
            <v>92928.0</v>
          </cell>
          <cell r="X1622" t="str">
            <v>0.0</v>
          </cell>
          <cell r="Y1622" t="str">
            <v>0.0</v>
          </cell>
          <cell r="Z1622" t="str">
            <v>Subsidiado</v>
          </cell>
          <cell r="AA1622" t="str">
            <v>False</v>
          </cell>
          <cell r="AB1622" t="str">
            <v>GIANCARLA DURAN OCHOA</v>
          </cell>
          <cell r="AC1622">
            <v>44946</v>
          </cell>
          <cell r="AD1622" t="str">
            <v>CCF050-009-2022</v>
          </cell>
          <cell r="AE1622" t="str">
            <v>NORTE DE SANTANDER</v>
          </cell>
          <cell r="AF1622" t="str">
            <v>EL ZULIA</v>
          </cell>
          <cell r="AG1622">
            <v>54261</v>
          </cell>
          <cell r="AH1622">
            <v>8030</v>
          </cell>
          <cell r="AI1622">
            <v>7530</v>
          </cell>
        </row>
        <row r="1623">
          <cell r="A1623" t="str">
            <v>900386919-13521</v>
          </cell>
          <cell r="B1623" t="str">
            <v>INSTITUTO NEUROLOGICO INFANTIL S.A.S.</v>
          </cell>
          <cell r="C1623">
            <v>13521</v>
          </cell>
          <cell r="D1623">
            <v>44957</v>
          </cell>
          <cell r="E1623">
            <v>540010194103</v>
          </cell>
          <cell r="F1623">
            <v>900386919</v>
          </cell>
          <cell r="G1623">
            <v>44959</v>
          </cell>
          <cell r="H1623">
            <v>2</v>
          </cell>
          <cell r="I1623" t="str">
            <v>92928.0</v>
          </cell>
          <cell r="J1623" t="str">
            <v>0.0</v>
          </cell>
          <cell r="K1623" t="str">
            <v>None</v>
          </cell>
          <cell r="L1623" t="str">
            <v>None</v>
          </cell>
          <cell r="M1623">
            <v>1805662</v>
          </cell>
          <cell r="N1623" t="str">
            <v>None</v>
          </cell>
          <cell r="O1623" t="str">
            <v>0.0</v>
          </cell>
          <cell r="P1623" t="str">
            <v>0.0</v>
          </cell>
          <cell r="Q1623" t="str">
            <v>0.0</v>
          </cell>
          <cell r="R1623" t="str">
            <v>0.0</v>
          </cell>
          <cell r="S1623" t="str">
            <v>None</v>
          </cell>
          <cell r="T1623" t="str">
            <v>0.0</v>
          </cell>
          <cell r="U1623" t="str">
            <v>0.0</v>
          </cell>
          <cell r="V1623" t="str">
            <v>0.0</v>
          </cell>
          <cell r="W1623" t="str">
            <v>92928.0</v>
          </cell>
          <cell r="X1623" t="str">
            <v>0.0</v>
          </cell>
          <cell r="Y1623" t="str">
            <v>0.0</v>
          </cell>
          <cell r="Z1623" t="str">
            <v>Subsidiado</v>
          </cell>
          <cell r="AA1623" t="str">
            <v>False</v>
          </cell>
          <cell r="AB1623" t="str">
            <v>GIANCARLA DURAN OCHOA</v>
          </cell>
          <cell r="AC1623">
            <v>44946</v>
          </cell>
          <cell r="AD1623" t="str">
            <v>CCF050-009-2022</v>
          </cell>
          <cell r="AE1623" t="str">
            <v>NORTE DE SANTANDER</v>
          </cell>
          <cell r="AF1623" t="str">
            <v>CUCUTA</v>
          </cell>
          <cell r="AG1623">
            <v>54001</v>
          </cell>
          <cell r="AH1623">
            <v>8026</v>
          </cell>
          <cell r="AI1623">
            <v>7526</v>
          </cell>
        </row>
        <row r="1624">
          <cell r="A1624" t="str">
            <v>900386919-13522</v>
          </cell>
          <cell r="B1624" t="str">
            <v>INSTITUTO NEUROLOGICO INFANTIL S.A.S.</v>
          </cell>
          <cell r="C1624">
            <v>13522</v>
          </cell>
          <cell r="D1624">
            <v>44957</v>
          </cell>
          <cell r="E1624">
            <v>540010194103</v>
          </cell>
          <cell r="F1624">
            <v>900386919</v>
          </cell>
          <cell r="G1624">
            <v>44959</v>
          </cell>
          <cell r="H1624">
            <v>2</v>
          </cell>
          <cell r="I1624" t="str">
            <v>92928.0</v>
          </cell>
          <cell r="J1624" t="str">
            <v>0.0</v>
          </cell>
          <cell r="K1624" t="str">
            <v>None</v>
          </cell>
          <cell r="L1624" t="str">
            <v>None</v>
          </cell>
          <cell r="M1624">
            <v>1805663</v>
          </cell>
          <cell r="N1624" t="str">
            <v>None</v>
          </cell>
          <cell r="O1624" t="str">
            <v>0.0</v>
          </cell>
          <cell r="P1624" t="str">
            <v>0.0</v>
          </cell>
          <cell r="Q1624" t="str">
            <v>0.0</v>
          </cell>
          <cell r="R1624" t="str">
            <v>0.0</v>
          </cell>
          <cell r="S1624" t="str">
            <v>None</v>
          </cell>
          <cell r="T1624" t="str">
            <v>0.0</v>
          </cell>
          <cell r="U1624" t="str">
            <v>0.0</v>
          </cell>
          <cell r="V1624" t="str">
            <v>0.0</v>
          </cell>
          <cell r="W1624" t="str">
            <v>92928.0</v>
          </cell>
          <cell r="X1624" t="str">
            <v>0.0</v>
          </cell>
          <cell r="Y1624" t="str">
            <v>0.0</v>
          </cell>
          <cell r="Z1624" t="str">
            <v>Subsidiado</v>
          </cell>
          <cell r="AA1624" t="str">
            <v>False</v>
          </cell>
          <cell r="AB1624" t="str">
            <v>GIANCARLA DURAN OCHOA</v>
          </cell>
          <cell r="AC1624">
            <v>44947</v>
          </cell>
          <cell r="AD1624" t="str">
            <v>CCF050-009-2022</v>
          </cell>
          <cell r="AE1624" t="str">
            <v>NORTE DE SANTANDER</v>
          </cell>
          <cell r="AF1624" t="str">
            <v>TEORAMA</v>
          </cell>
          <cell r="AG1624">
            <v>54800</v>
          </cell>
          <cell r="AH1624">
            <v>8052</v>
          </cell>
          <cell r="AI1624">
            <v>7552</v>
          </cell>
        </row>
        <row r="1625">
          <cell r="A1625" t="str">
            <v>900386919-13523</v>
          </cell>
          <cell r="B1625" t="str">
            <v>INSTITUTO NEUROLOGICO INFANTIL S.A.S.</v>
          </cell>
          <cell r="C1625">
            <v>13523</v>
          </cell>
          <cell r="D1625">
            <v>44957</v>
          </cell>
          <cell r="E1625">
            <v>540010194103</v>
          </cell>
          <cell r="F1625">
            <v>900386919</v>
          </cell>
          <cell r="G1625">
            <v>44959</v>
          </cell>
          <cell r="H1625">
            <v>2</v>
          </cell>
          <cell r="I1625" t="str">
            <v>92928.0</v>
          </cell>
          <cell r="J1625" t="str">
            <v>0.0</v>
          </cell>
          <cell r="K1625" t="str">
            <v>None</v>
          </cell>
          <cell r="L1625" t="str">
            <v>None</v>
          </cell>
          <cell r="M1625">
            <v>1805664</v>
          </cell>
          <cell r="N1625" t="str">
            <v>None</v>
          </cell>
          <cell r="O1625" t="str">
            <v>0.0</v>
          </cell>
          <cell r="P1625" t="str">
            <v>0.0</v>
          </cell>
          <cell r="Q1625" t="str">
            <v>0.0</v>
          </cell>
          <cell r="R1625" t="str">
            <v>0.0</v>
          </cell>
          <cell r="S1625" t="str">
            <v>None</v>
          </cell>
          <cell r="T1625" t="str">
            <v>0.0</v>
          </cell>
          <cell r="U1625" t="str">
            <v>0.0</v>
          </cell>
          <cell r="V1625" t="str">
            <v>0.0</v>
          </cell>
          <cell r="W1625" t="str">
            <v>92928.0</v>
          </cell>
          <cell r="X1625" t="str">
            <v>0.0</v>
          </cell>
          <cell r="Y1625" t="str">
            <v>0.0</v>
          </cell>
          <cell r="Z1625" t="str">
            <v>Subsidiado</v>
          </cell>
          <cell r="AA1625" t="str">
            <v>False</v>
          </cell>
          <cell r="AB1625" t="str">
            <v>GIANCARLA DURAN OCHOA</v>
          </cell>
          <cell r="AC1625">
            <v>44944</v>
          </cell>
          <cell r="AD1625" t="str">
            <v>CCF050-009-2022</v>
          </cell>
          <cell r="AE1625" t="str">
            <v>NORTE DE SANTANDER</v>
          </cell>
          <cell r="AF1625" t="str">
            <v>CUCUTA</v>
          </cell>
          <cell r="AG1625">
            <v>54001</v>
          </cell>
          <cell r="AH1625">
            <v>8026</v>
          </cell>
          <cell r="AI1625">
            <v>7526</v>
          </cell>
        </row>
        <row r="1626">
          <cell r="A1626" t="str">
            <v>900386919-13562</v>
          </cell>
          <cell r="B1626" t="str">
            <v>INSTITUTO NEUROLOGICO INFANTIL S.A.S.</v>
          </cell>
          <cell r="C1626">
            <v>13562</v>
          </cell>
          <cell r="D1626">
            <v>44957</v>
          </cell>
          <cell r="E1626">
            <v>540010194103</v>
          </cell>
          <cell r="F1626">
            <v>900386919</v>
          </cell>
          <cell r="G1626">
            <v>44959</v>
          </cell>
          <cell r="H1626">
            <v>2</v>
          </cell>
          <cell r="I1626" t="str">
            <v>92928.0</v>
          </cell>
          <cell r="J1626" t="str">
            <v>0.0</v>
          </cell>
          <cell r="K1626" t="str">
            <v>None</v>
          </cell>
          <cell r="L1626" t="str">
            <v>None</v>
          </cell>
          <cell r="M1626">
            <v>1805665</v>
          </cell>
          <cell r="N1626" t="str">
            <v>None</v>
          </cell>
          <cell r="O1626" t="str">
            <v>0.0</v>
          </cell>
          <cell r="P1626" t="str">
            <v>0.0</v>
          </cell>
          <cell r="Q1626" t="str">
            <v>0.0</v>
          </cell>
          <cell r="R1626" t="str">
            <v>0.0</v>
          </cell>
          <cell r="S1626" t="str">
            <v>None</v>
          </cell>
          <cell r="T1626" t="str">
            <v>0.0</v>
          </cell>
          <cell r="U1626" t="str">
            <v>0.0</v>
          </cell>
          <cell r="V1626" t="str">
            <v>0.0</v>
          </cell>
          <cell r="W1626" t="str">
            <v>92928.0</v>
          </cell>
          <cell r="X1626" t="str">
            <v>0.0</v>
          </cell>
          <cell r="Y1626" t="str">
            <v>0.0</v>
          </cell>
          <cell r="Z1626" t="str">
            <v>Subsidiado</v>
          </cell>
          <cell r="AA1626" t="str">
            <v>False</v>
          </cell>
          <cell r="AB1626" t="str">
            <v>GIANCARLA DURAN OCHOA</v>
          </cell>
          <cell r="AC1626">
            <v>44951</v>
          </cell>
          <cell r="AD1626" t="str">
            <v>CCF050-009-2022</v>
          </cell>
          <cell r="AE1626" t="str">
            <v>NORTE DE SANTANDER</v>
          </cell>
          <cell r="AF1626" t="str">
            <v>CUCUTA</v>
          </cell>
          <cell r="AG1626">
            <v>54001</v>
          </cell>
          <cell r="AH1626">
            <v>8026</v>
          </cell>
          <cell r="AI1626">
            <v>7526</v>
          </cell>
        </row>
        <row r="1627">
          <cell r="A1627" t="str">
            <v>900386919-13567</v>
          </cell>
          <cell r="B1627" t="str">
            <v>INSTITUTO NEUROLOGICO INFANTIL S.A.S.</v>
          </cell>
          <cell r="C1627">
            <v>13567</v>
          </cell>
          <cell r="D1627">
            <v>44957</v>
          </cell>
          <cell r="E1627">
            <v>540010194103</v>
          </cell>
          <cell r="F1627">
            <v>900386919</v>
          </cell>
          <cell r="G1627">
            <v>44959</v>
          </cell>
          <cell r="H1627">
            <v>2</v>
          </cell>
          <cell r="I1627" t="str">
            <v>92928.0</v>
          </cell>
          <cell r="J1627" t="str">
            <v>0.0</v>
          </cell>
          <cell r="K1627" t="str">
            <v>None</v>
          </cell>
          <cell r="L1627" t="str">
            <v>None</v>
          </cell>
          <cell r="M1627">
            <v>1805666</v>
          </cell>
          <cell r="N1627" t="str">
            <v>None</v>
          </cell>
          <cell r="O1627" t="str">
            <v>0.0</v>
          </cell>
          <cell r="P1627" t="str">
            <v>0.0</v>
          </cell>
          <cell r="Q1627" t="str">
            <v>0.0</v>
          </cell>
          <cell r="R1627" t="str">
            <v>0.0</v>
          </cell>
          <cell r="S1627" t="str">
            <v>None</v>
          </cell>
          <cell r="T1627" t="str">
            <v>0.0</v>
          </cell>
          <cell r="U1627" t="str">
            <v>0.0</v>
          </cell>
          <cell r="V1627" t="str">
            <v>0.0</v>
          </cell>
          <cell r="W1627" t="str">
            <v>92928.0</v>
          </cell>
          <cell r="X1627" t="str">
            <v>0.0</v>
          </cell>
          <cell r="Y1627" t="str">
            <v>0.0</v>
          </cell>
          <cell r="Z1627" t="str">
            <v>Subsidiado</v>
          </cell>
          <cell r="AA1627" t="str">
            <v>False</v>
          </cell>
          <cell r="AB1627" t="str">
            <v>GIANCARLA DURAN OCHOA</v>
          </cell>
          <cell r="AC1627">
            <v>44950</v>
          </cell>
          <cell r="AD1627" t="str">
            <v>CCF050-009-2022</v>
          </cell>
          <cell r="AE1627" t="str">
            <v>NORTE DE SANTANDER</v>
          </cell>
          <cell r="AF1627" t="str">
            <v>TIBU</v>
          </cell>
          <cell r="AG1627">
            <v>54810</v>
          </cell>
          <cell r="AH1627">
            <v>8048</v>
          </cell>
          <cell r="AI1627">
            <v>7548</v>
          </cell>
        </row>
        <row r="1628">
          <cell r="A1628" t="str">
            <v>900386919-13588</v>
          </cell>
          <cell r="B1628" t="str">
            <v>INSTITUTO NEUROLOGICO INFANTIL S.A.S.</v>
          </cell>
          <cell r="C1628">
            <v>13588</v>
          </cell>
          <cell r="D1628">
            <v>44957</v>
          </cell>
          <cell r="E1628">
            <v>540010194103</v>
          </cell>
          <cell r="F1628">
            <v>900386919</v>
          </cell>
          <cell r="G1628">
            <v>44959</v>
          </cell>
          <cell r="H1628">
            <v>2</v>
          </cell>
          <cell r="I1628" t="str">
            <v>92928.0</v>
          </cell>
          <cell r="J1628" t="str">
            <v>0.0</v>
          </cell>
          <cell r="K1628" t="str">
            <v>None</v>
          </cell>
          <cell r="L1628" t="str">
            <v>None</v>
          </cell>
          <cell r="M1628">
            <v>1805667</v>
          </cell>
          <cell r="N1628" t="str">
            <v>None</v>
          </cell>
          <cell r="O1628" t="str">
            <v>0.0</v>
          </cell>
          <cell r="P1628" t="str">
            <v>0.0</v>
          </cell>
          <cell r="Q1628" t="str">
            <v>0.0</v>
          </cell>
          <cell r="R1628" t="str">
            <v>0.0</v>
          </cell>
          <cell r="S1628" t="str">
            <v>None</v>
          </cell>
          <cell r="T1628" t="str">
            <v>0.0</v>
          </cell>
          <cell r="U1628" t="str">
            <v>0.0</v>
          </cell>
          <cell r="V1628" t="str">
            <v>0.0</v>
          </cell>
          <cell r="W1628" t="str">
            <v>92928.0</v>
          </cell>
          <cell r="X1628" t="str">
            <v>0.0</v>
          </cell>
          <cell r="Y1628" t="str">
            <v>0.0</v>
          </cell>
          <cell r="Z1628" t="str">
            <v>Subsidiado</v>
          </cell>
          <cell r="AA1628" t="str">
            <v>False</v>
          </cell>
          <cell r="AB1628" t="str">
            <v>GIANCARLA DURAN OCHOA</v>
          </cell>
          <cell r="AC1628">
            <v>44955</v>
          </cell>
          <cell r="AD1628" t="str">
            <v>CCF050-009-2022</v>
          </cell>
          <cell r="AE1628" t="str">
            <v>NORTE DE SANTANDER</v>
          </cell>
          <cell r="AF1628" t="str">
            <v>CUCUTA</v>
          </cell>
          <cell r="AG1628">
            <v>54001</v>
          </cell>
          <cell r="AH1628">
            <v>8026</v>
          </cell>
          <cell r="AI1628">
            <v>7526</v>
          </cell>
        </row>
        <row r="1629">
          <cell r="A1629" t="str">
            <v>900386919-13524</v>
          </cell>
          <cell r="B1629" t="str">
            <v>INSTITUTO NEUROLOGICO INFANTIL S.A.S.</v>
          </cell>
          <cell r="C1629">
            <v>13524</v>
          </cell>
          <cell r="D1629">
            <v>44957</v>
          </cell>
          <cell r="E1629">
            <v>540010194103</v>
          </cell>
          <cell r="F1629">
            <v>900386919</v>
          </cell>
          <cell r="G1629">
            <v>44959</v>
          </cell>
          <cell r="H1629">
            <v>2</v>
          </cell>
          <cell r="I1629" t="str">
            <v>92928.0</v>
          </cell>
          <cell r="J1629" t="str">
            <v>0.0</v>
          </cell>
          <cell r="K1629" t="str">
            <v>None</v>
          </cell>
          <cell r="L1629" t="str">
            <v>None</v>
          </cell>
          <cell r="M1629">
            <v>1805704</v>
          </cell>
          <cell r="N1629" t="str">
            <v>None</v>
          </cell>
          <cell r="O1629" t="str">
            <v>0.0</v>
          </cell>
          <cell r="P1629" t="str">
            <v>0.0</v>
          </cell>
          <cell r="Q1629" t="str">
            <v>0.0</v>
          </cell>
          <cell r="R1629" t="str">
            <v>0.0</v>
          </cell>
          <cell r="S1629" t="str">
            <v>None</v>
          </cell>
          <cell r="T1629" t="str">
            <v>0.0</v>
          </cell>
          <cell r="U1629" t="str">
            <v>0.0</v>
          </cell>
          <cell r="V1629" t="str">
            <v>0.0</v>
          </cell>
          <cell r="W1629" t="str">
            <v>92928.0</v>
          </cell>
          <cell r="X1629" t="str">
            <v>0.0</v>
          </cell>
          <cell r="Y1629" t="str">
            <v>0.0</v>
          </cell>
          <cell r="Z1629" t="str">
            <v>Subsidiado</v>
          </cell>
          <cell r="AA1629" t="str">
            <v>False</v>
          </cell>
          <cell r="AB1629" t="str">
            <v>GIANCARLA DURAN OCHOA</v>
          </cell>
          <cell r="AC1629">
            <v>44944</v>
          </cell>
          <cell r="AD1629" t="str">
            <v>CCF050-032-2023</v>
          </cell>
          <cell r="AE1629" t="str">
            <v>NORTE DE SANTANDER</v>
          </cell>
          <cell r="AF1629" t="str">
            <v>CUCUTA</v>
          </cell>
          <cell r="AG1629">
            <v>54001</v>
          </cell>
          <cell r="AH1629">
            <v>8026</v>
          </cell>
          <cell r="AI1629">
            <v>7526</v>
          </cell>
        </row>
        <row r="1630">
          <cell r="A1630" t="str">
            <v>900386919-13560</v>
          </cell>
          <cell r="B1630" t="str">
            <v>INSTITUTO NEUROLOGICO INFANTIL S.A.S.</v>
          </cell>
          <cell r="C1630">
            <v>13560</v>
          </cell>
          <cell r="D1630">
            <v>44957</v>
          </cell>
          <cell r="E1630">
            <v>540010194103</v>
          </cell>
          <cell r="F1630">
            <v>900386919</v>
          </cell>
          <cell r="G1630">
            <v>44959</v>
          </cell>
          <cell r="H1630">
            <v>2</v>
          </cell>
          <cell r="I1630" t="str">
            <v>92928.0</v>
          </cell>
          <cell r="J1630" t="str">
            <v>0.0</v>
          </cell>
          <cell r="K1630" t="str">
            <v>None</v>
          </cell>
          <cell r="L1630" t="str">
            <v>None</v>
          </cell>
          <cell r="M1630">
            <v>1805705</v>
          </cell>
          <cell r="N1630" t="str">
            <v>None</v>
          </cell>
          <cell r="O1630" t="str">
            <v>0.0</v>
          </cell>
          <cell r="P1630" t="str">
            <v>0.0</v>
          </cell>
          <cell r="Q1630" t="str">
            <v>0.0</v>
          </cell>
          <cell r="R1630" t="str">
            <v>0.0</v>
          </cell>
          <cell r="S1630" t="str">
            <v>None</v>
          </cell>
          <cell r="T1630" t="str">
            <v>0.0</v>
          </cell>
          <cell r="U1630" t="str">
            <v>0.0</v>
          </cell>
          <cell r="V1630" t="str">
            <v>0.0</v>
          </cell>
          <cell r="W1630" t="str">
            <v>92928.0</v>
          </cell>
          <cell r="X1630" t="str">
            <v>0.0</v>
          </cell>
          <cell r="Y1630" t="str">
            <v>0.0</v>
          </cell>
          <cell r="Z1630" t="str">
            <v>Subsidiado</v>
          </cell>
          <cell r="AA1630" t="str">
            <v>False</v>
          </cell>
          <cell r="AB1630" t="str">
            <v>GIANCARLA DURAN OCHOA</v>
          </cell>
          <cell r="AC1630">
            <v>44950</v>
          </cell>
          <cell r="AD1630" t="str">
            <v>CCF050-032-2023</v>
          </cell>
          <cell r="AE1630" t="str">
            <v>NORTE DE SANTANDER</v>
          </cell>
          <cell r="AF1630" t="str">
            <v>CUCUTA</v>
          </cell>
          <cell r="AG1630">
            <v>54001</v>
          </cell>
          <cell r="AH1630">
            <v>8026</v>
          </cell>
          <cell r="AI1630">
            <v>7526</v>
          </cell>
        </row>
        <row r="1631">
          <cell r="A1631" t="str">
            <v>900386919-13561</v>
          </cell>
          <cell r="B1631" t="str">
            <v>INSTITUTO NEUROLOGICO INFANTIL S.A.S.</v>
          </cell>
          <cell r="C1631">
            <v>13561</v>
          </cell>
          <cell r="D1631">
            <v>44957</v>
          </cell>
          <cell r="E1631">
            <v>540010194103</v>
          </cell>
          <cell r="F1631">
            <v>900386919</v>
          </cell>
          <cell r="G1631">
            <v>44959</v>
          </cell>
          <cell r="H1631">
            <v>2</v>
          </cell>
          <cell r="I1631" t="str">
            <v>92928.0</v>
          </cell>
          <cell r="J1631" t="str">
            <v>0.0</v>
          </cell>
          <cell r="K1631" t="str">
            <v>None</v>
          </cell>
          <cell r="L1631" t="str">
            <v>None</v>
          </cell>
          <cell r="M1631">
            <v>1805706</v>
          </cell>
          <cell r="N1631" t="str">
            <v>None</v>
          </cell>
          <cell r="O1631" t="str">
            <v>0.0</v>
          </cell>
          <cell r="P1631" t="str">
            <v>0.0</v>
          </cell>
          <cell r="Q1631" t="str">
            <v>0.0</v>
          </cell>
          <cell r="R1631" t="str">
            <v>0.0</v>
          </cell>
          <cell r="S1631" t="str">
            <v>None</v>
          </cell>
          <cell r="T1631" t="str">
            <v>0.0</v>
          </cell>
          <cell r="U1631" t="str">
            <v>0.0</v>
          </cell>
          <cell r="V1631" t="str">
            <v>0.0</v>
          </cell>
          <cell r="W1631" t="str">
            <v>92928.0</v>
          </cell>
          <cell r="X1631" t="str">
            <v>0.0</v>
          </cell>
          <cell r="Y1631" t="str">
            <v>0.0</v>
          </cell>
          <cell r="Z1631" t="str">
            <v>Subsidiado</v>
          </cell>
          <cell r="AA1631" t="str">
            <v>False</v>
          </cell>
          <cell r="AB1631" t="str">
            <v>GIANCARLA DURAN OCHOA</v>
          </cell>
          <cell r="AC1631">
            <v>44950</v>
          </cell>
          <cell r="AD1631" t="str">
            <v>CCF050-032-2023</v>
          </cell>
          <cell r="AE1631" t="str">
            <v>NORTE DE SANTANDER</v>
          </cell>
          <cell r="AF1631" t="str">
            <v>CUCUTA</v>
          </cell>
          <cell r="AG1631">
            <v>54001</v>
          </cell>
          <cell r="AH1631">
            <v>8026</v>
          </cell>
          <cell r="AI1631">
            <v>7526</v>
          </cell>
        </row>
        <row r="1632">
          <cell r="A1632" t="str">
            <v>900386919-13563</v>
          </cell>
          <cell r="B1632" t="str">
            <v>INSTITUTO NEUROLOGICO INFANTIL S.A.S.</v>
          </cell>
          <cell r="C1632">
            <v>13563</v>
          </cell>
          <cell r="D1632">
            <v>44957</v>
          </cell>
          <cell r="E1632">
            <v>540010194103</v>
          </cell>
          <cell r="F1632">
            <v>900386919</v>
          </cell>
          <cell r="G1632">
            <v>44959</v>
          </cell>
          <cell r="H1632">
            <v>2</v>
          </cell>
          <cell r="I1632" t="str">
            <v>92928.0</v>
          </cell>
          <cell r="J1632" t="str">
            <v>0.0</v>
          </cell>
          <cell r="K1632" t="str">
            <v>None</v>
          </cell>
          <cell r="L1632" t="str">
            <v>None</v>
          </cell>
          <cell r="M1632">
            <v>1805707</v>
          </cell>
          <cell r="N1632" t="str">
            <v>None</v>
          </cell>
          <cell r="O1632" t="str">
            <v>0.0</v>
          </cell>
          <cell r="P1632" t="str">
            <v>0.0</v>
          </cell>
          <cell r="Q1632" t="str">
            <v>0.0</v>
          </cell>
          <cell r="R1632" t="str">
            <v>0.0</v>
          </cell>
          <cell r="S1632" t="str">
            <v>None</v>
          </cell>
          <cell r="T1632" t="str">
            <v>0.0</v>
          </cell>
          <cell r="U1632" t="str">
            <v>0.0</v>
          </cell>
          <cell r="V1632" t="str">
            <v>0.0</v>
          </cell>
          <cell r="W1632" t="str">
            <v>92928.0</v>
          </cell>
          <cell r="X1632" t="str">
            <v>0.0</v>
          </cell>
          <cell r="Y1632" t="str">
            <v>0.0</v>
          </cell>
          <cell r="Z1632" t="str">
            <v>Subsidiado</v>
          </cell>
          <cell r="AA1632" t="str">
            <v>False</v>
          </cell>
          <cell r="AB1632" t="str">
            <v>GIANCARLA DURAN OCHOA</v>
          </cell>
          <cell r="AC1632">
            <v>44951</v>
          </cell>
          <cell r="AD1632" t="str">
            <v>CCF050-032-2023</v>
          </cell>
          <cell r="AE1632" t="str">
            <v>NORTE DE SANTANDER</v>
          </cell>
          <cell r="AF1632" t="str">
            <v>CUCUTA</v>
          </cell>
          <cell r="AG1632">
            <v>54001</v>
          </cell>
          <cell r="AH1632">
            <v>8026</v>
          </cell>
          <cell r="AI1632">
            <v>7526</v>
          </cell>
        </row>
        <row r="1633">
          <cell r="A1633" t="str">
            <v>900386919-13564</v>
          </cell>
          <cell r="B1633" t="str">
            <v>INSTITUTO NEUROLOGICO INFANTIL S.A.S.</v>
          </cell>
          <cell r="C1633">
            <v>13564</v>
          </cell>
          <cell r="D1633">
            <v>44957</v>
          </cell>
          <cell r="E1633">
            <v>540010194103</v>
          </cell>
          <cell r="F1633">
            <v>900386919</v>
          </cell>
          <cell r="G1633">
            <v>44959</v>
          </cell>
          <cell r="H1633">
            <v>2</v>
          </cell>
          <cell r="I1633" t="str">
            <v>92928.0</v>
          </cell>
          <cell r="J1633" t="str">
            <v>0.0</v>
          </cell>
          <cell r="K1633" t="str">
            <v>None</v>
          </cell>
          <cell r="L1633" t="str">
            <v>None</v>
          </cell>
          <cell r="M1633">
            <v>1805708</v>
          </cell>
          <cell r="N1633" t="str">
            <v>None</v>
          </cell>
          <cell r="O1633" t="str">
            <v>0.0</v>
          </cell>
          <cell r="P1633" t="str">
            <v>0.0</v>
          </cell>
          <cell r="Q1633" t="str">
            <v>0.0</v>
          </cell>
          <cell r="R1633" t="str">
            <v>0.0</v>
          </cell>
          <cell r="S1633" t="str">
            <v>None</v>
          </cell>
          <cell r="T1633" t="str">
            <v>0.0</v>
          </cell>
          <cell r="U1633" t="str">
            <v>0.0</v>
          </cell>
          <cell r="V1633" t="str">
            <v>0.0</v>
          </cell>
          <cell r="W1633" t="str">
            <v>92928.0</v>
          </cell>
          <cell r="X1633" t="str">
            <v>0.0</v>
          </cell>
          <cell r="Y1633" t="str">
            <v>0.0</v>
          </cell>
          <cell r="Z1633" t="str">
            <v>Subsidiado</v>
          </cell>
          <cell r="AA1633" t="str">
            <v>False</v>
          </cell>
          <cell r="AB1633" t="str">
            <v>GIANCARLA DURAN OCHOA</v>
          </cell>
          <cell r="AC1633">
            <v>44951</v>
          </cell>
          <cell r="AD1633" t="str">
            <v>CCF050-032-2023</v>
          </cell>
          <cell r="AE1633" t="str">
            <v>NORTE DE SANTANDER</v>
          </cell>
          <cell r="AF1633" t="str">
            <v>EL ZULIA</v>
          </cell>
          <cell r="AG1633">
            <v>54261</v>
          </cell>
          <cell r="AH1633">
            <v>8030</v>
          </cell>
          <cell r="AI1633">
            <v>7530</v>
          </cell>
        </row>
        <row r="1634">
          <cell r="A1634" t="str">
            <v>900386919-13566</v>
          </cell>
          <cell r="B1634" t="str">
            <v>INSTITUTO NEUROLOGICO INFANTIL S.A.S.</v>
          </cell>
          <cell r="C1634">
            <v>13566</v>
          </cell>
          <cell r="D1634">
            <v>44957</v>
          </cell>
          <cell r="E1634">
            <v>540010194103</v>
          </cell>
          <cell r="F1634">
            <v>900386919</v>
          </cell>
          <cell r="G1634">
            <v>44959</v>
          </cell>
          <cell r="H1634">
            <v>2</v>
          </cell>
          <cell r="I1634" t="str">
            <v>92928.0</v>
          </cell>
          <cell r="J1634" t="str">
            <v>0.0</v>
          </cell>
          <cell r="K1634" t="str">
            <v>None</v>
          </cell>
          <cell r="L1634" t="str">
            <v>None</v>
          </cell>
          <cell r="M1634">
            <v>1805709</v>
          </cell>
          <cell r="N1634" t="str">
            <v>None</v>
          </cell>
          <cell r="O1634" t="str">
            <v>0.0</v>
          </cell>
          <cell r="P1634" t="str">
            <v>0.0</v>
          </cell>
          <cell r="Q1634" t="str">
            <v>0.0</v>
          </cell>
          <cell r="R1634" t="str">
            <v>0.0</v>
          </cell>
          <cell r="S1634" t="str">
            <v>None</v>
          </cell>
          <cell r="T1634" t="str">
            <v>0.0</v>
          </cell>
          <cell r="U1634" t="str">
            <v>0.0</v>
          </cell>
          <cell r="V1634" t="str">
            <v>0.0</v>
          </cell>
          <cell r="W1634" t="str">
            <v>92928.0</v>
          </cell>
          <cell r="X1634" t="str">
            <v>0.0</v>
          </cell>
          <cell r="Y1634" t="str">
            <v>0.0</v>
          </cell>
          <cell r="Z1634" t="str">
            <v>Subsidiado</v>
          </cell>
          <cell r="AA1634" t="str">
            <v>False</v>
          </cell>
          <cell r="AB1634" t="str">
            <v>GIANCARLA DURAN OCHOA</v>
          </cell>
          <cell r="AC1634">
            <v>44950</v>
          </cell>
          <cell r="AD1634" t="str">
            <v>CCF050-032-2023</v>
          </cell>
          <cell r="AE1634" t="str">
            <v>NORTE DE SANTANDER</v>
          </cell>
          <cell r="AF1634" t="str">
            <v>CUCUTA</v>
          </cell>
          <cell r="AG1634">
            <v>54001</v>
          </cell>
          <cell r="AH1634">
            <v>8026</v>
          </cell>
          <cell r="AI1634">
            <v>7526</v>
          </cell>
        </row>
        <row r="1635">
          <cell r="A1635" t="str">
            <v>900386919-13587</v>
          </cell>
          <cell r="B1635" t="str">
            <v>INSTITUTO NEUROLOGICO INFANTIL S.A.S.</v>
          </cell>
          <cell r="C1635">
            <v>13587</v>
          </cell>
          <cell r="D1635">
            <v>44957</v>
          </cell>
          <cell r="E1635">
            <v>540010194103</v>
          </cell>
          <cell r="F1635">
            <v>900386919</v>
          </cell>
          <cell r="G1635">
            <v>44959</v>
          </cell>
          <cell r="H1635">
            <v>2</v>
          </cell>
          <cell r="I1635" t="str">
            <v>92928.0</v>
          </cell>
          <cell r="J1635" t="str">
            <v>0.0</v>
          </cell>
          <cell r="K1635" t="str">
            <v>None</v>
          </cell>
          <cell r="L1635" t="str">
            <v>None</v>
          </cell>
          <cell r="M1635">
            <v>1805710</v>
          </cell>
          <cell r="N1635" t="str">
            <v>None</v>
          </cell>
          <cell r="O1635" t="str">
            <v>0.0</v>
          </cell>
          <cell r="P1635" t="str">
            <v>0.0</v>
          </cell>
          <cell r="Q1635" t="str">
            <v>0.0</v>
          </cell>
          <cell r="R1635" t="str">
            <v>0.0</v>
          </cell>
          <cell r="S1635" t="str">
            <v>None</v>
          </cell>
          <cell r="T1635" t="str">
            <v>0.0</v>
          </cell>
          <cell r="U1635" t="str">
            <v>0.0</v>
          </cell>
          <cell r="V1635" t="str">
            <v>0.0</v>
          </cell>
          <cell r="W1635" t="str">
            <v>92928.0</v>
          </cell>
          <cell r="X1635" t="str">
            <v>0.0</v>
          </cell>
          <cell r="Y1635" t="str">
            <v>0.0</v>
          </cell>
          <cell r="Z1635" t="str">
            <v>Subsidiado</v>
          </cell>
          <cell r="AA1635" t="str">
            <v>False</v>
          </cell>
          <cell r="AB1635" t="str">
            <v>GIANCARLA DURAN OCHOA</v>
          </cell>
          <cell r="AC1635">
            <v>44951</v>
          </cell>
          <cell r="AD1635" t="str">
            <v>CCF050-032-2023</v>
          </cell>
          <cell r="AE1635" t="str">
            <v>NORTE DE SANTANDER</v>
          </cell>
          <cell r="AF1635" t="str">
            <v>CUCUTA</v>
          </cell>
          <cell r="AG1635">
            <v>54001</v>
          </cell>
          <cell r="AH1635">
            <v>8026</v>
          </cell>
          <cell r="AI1635">
            <v>7526</v>
          </cell>
        </row>
        <row r="1636">
          <cell r="A1636" t="str">
            <v>900386919-13589</v>
          </cell>
          <cell r="B1636" t="str">
            <v>INSTITUTO NEUROLOGICO INFANTIL S.A.S.</v>
          </cell>
          <cell r="C1636">
            <v>13589</v>
          </cell>
          <cell r="D1636">
            <v>44957</v>
          </cell>
          <cell r="E1636">
            <v>540010194103</v>
          </cell>
          <cell r="F1636">
            <v>900386919</v>
          </cell>
          <cell r="G1636">
            <v>44959</v>
          </cell>
          <cell r="H1636">
            <v>2</v>
          </cell>
          <cell r="I1636" t="str">
            <v>92928.0</v>
          </cell>
          <cell r="J1636" t="str">
            <v>0.0</v>
          </cell>
          <cell r="K1636" t="str">
            <v>None</v>
          </cell>
          <cell r="L1636" t="str">
            <v>None</v>
          </cell>
          <cell r="M1636">
            <v>1805711</v>
          </cell>
          <cell r="N1636" t="str">
            <v>None</v>
          </cell>
          <cell r="O1636" t="str">
            <v>0.0</v>
          </cell>
          <cell r="P1636" t="str">
            <v>0.0</v>
          </cell>
          <cell r="Q1636" t="str">
            <v>0.0</v>
          </cell>
          <cell r="R1636" t="str">
            <v>0.0</v>
          </cell>
          <cell r="S1636" t="str">
            <v>None</v>
          </cell>
          <cell r="T1636" t="str">
            <v>0.0</v>
          </cell>
          <cell r="U1636" t="str">
            <v>0.0</v>
          </cell>
          <cell r="V1636" t="str">
            <v>0.0</v>
          </cell>
          <cell r="W1636" t="str">
            <v>92928.0</v>
          </cell>
          <cell r="X1636" t="str">
            <v>0.0</v>
          </cell>
          <cell r="Y1636" t="str">
            <v>0.0</v>
          </cell>
          <cell r="Z1636" t="str">
            <v>Subsidiado</v>
          </cell>
          <cell r="AA1636" t="str">
            <v>False</v>
          </cell>
          <cell r="AB1636" t="str">
            <v>GIANCARLA DURAN OCHOA</v>
          </cell>
          <cell r="AC1636">
            <v>44954</v>
          </cell>
          <cell r="AD1636" t="str">
            <v>CCF050-032-2023</v>
          </cell>
          <cell r="AE1636" t="str">
            <v>NORTE DE SANTANDER</v>
          </cell>
          <cell r="AF1636" t="str">
            <v>PAMPLONA</v>
          </cell>
          <cell r="AG1636">
            <v>54518</v>
          </cell>
          <cell r="AH1636">
            <v>8037</v>
          </cell>
          <cell r="AI1636">
            <v>7537</v>
          </cell>
        </row>
        <row r="1637">
          <cell r="A1637" t="str">
            <v>900386919-13590</v>
          </cell>
          <cell r="B1637" t="str">
            <v>INSTITUTO NEUROLOGICO INFANTIL S.A.S.</v>
          </cell>
          <cell r="C1637">
            <v>13590</v>
          </cell>
          <cell r="D1637">
            <v>44957</v>
          </cell>
          <cell r="E1637">
            <v>540010194103</v>
          </cell>
          <cell r="F1637">
            <v>900386919</v>
          </cell>
          <cell r="G1637">
            <v>44959</v>
          </cell>
          <cell r="H1637">
            <v>4</v>
          </cell>
          <cell r="I1637" t="str">
            <v>92928.0</v>
          </cell>
          <cell r="J1637" t="str">
            <v>0.0</v>
          </cell>
          <cell r="K1637" t="str">
            <v>None</v>
          </cell>
          <cell r="L1637" t="str">
            <v>None</v>
          </cell>
          <cell r="M1637">
            <v>1805712</v>
          </cell>
          <cell r="N1637" t="str">
            <v>None</v>
          </cell>
          <cell r="O1637" t="str">
            <v>0.0</v>
          </cell>
          <cell r="P1637" t="str">
            <v>0.0</v>
          </cell>
          <cell r="Q1637" t="str">
            <v>0.0</v>
          </cell>
          <cell r="R1637" t="str">
            <v>0.0</v>
          </cell>
          <cell r="S1637" t="str">
            <v>None</v>
          </cell>
          <cell r="T1637" t="str">
            <v>0.0</v>
          </cell>
          <cell r="U1637" t="str">
            <v>0.0</v>
          </cell>
          <cell r="V1637" t="str">
            <v>0.0</v>
          </cell>
          <cell r="W1637" t="str">
            <v>92928.0</v>
          </cell>
          <cell r="X1637" t="str">
            <v>0.0</v>
          </cell>
          <cell r="Y1637" t="str">
            <v>0.0</v>
          </cell>
          <cell r="Z1637" t="str">
            <v>Subsidiado</v>
          </cell>
          <cell r="AA1637" t="str">
            <v>False</v>
          </cell>
          <cell r="AB1637" t="str">
            <v>GIANCARLA DURAN OCHOA</v>
          </cell>
          <cell r="AC1637">
            <v>44954</v>
          </cell>
          <cell r="AD1637" t="str">
            <v>CCF050-032-2023</v>
          </cell>
          <cell r="AE1637" t="str">
            <v>NORTE DE SANTANDER</v>
          </cell>
          <cell r="AF1637" t="str">
            <v>CUCUTA</v>
          </cell>
          <cell r="AG1637">
            <v>54001</v>
          </cell>
          <cell r="AH1637">
            <v>8026</v>
          </cell>
          <cell r="AI1637">
            <v>7526</v>
          </cell>
          <cell r="AJ1637" t="str">
            <v>PAC</v>
          </cell>
        </row>
        <row r="1638">
          <cell r="A1638" t="str">
            <v>900386919-13591</v>
          </cell>
          <cell r="B1638" t="str">
            <v>INSTITUTO NEUROLOGICO INFANTIL S.A.S.</v>
          </cell>
          <cell r="C1638">
            <v>13591</v>
          </cell>
          <cell r="D1638">
            <v>44957</v>
          </cell>
          <cell r="E1638">
            <v>540010194103</v>
          </cell>
          <cell r="F1638">
            <v>900386919</v>
          </cell>
          <cell r="G1638">
            <v>44959</v>
          </cell>
          <cell r="H1638">
            <v>2</v>
          </cell>
          <cell r="I1638" t="str">
            <v>92928.0</v>
          </cell>
          <cell r="J1638" t="str">
            <v>0.0</v>
          </cell>
          <cell r="K1638" t="str">
            <v>None</v>
          </cell>
          <cell r="L1638" t="str">
            <v>None</v>
          </cell>
          <cell r="M1638">
            <v>1805713</v>
          </cell>
          <cell r="N1638" t="str">
            <v>None</v>
          </cell>
          <cell r="O1638" t="str">
            <v>0.0</v>
          </cell>
          <cell r="P1638" t="str">
            <v>0.0</v>
          </cell>
          <cell r="Q1638" t="str">
            <v>0.0</v>
          </cell>
          <cell r="R1638" t="str">
            <v>0.0</v>
          </cell>
          <cell r="S1638" t="str">
            <v>None</v>
          </cell>
          <cell r="T1638" t="str">
            <v>0.0</v>
          </cell>
          <cell r="U1638" t="str">
            <v>0.0</v>
          </cell>
          <cell r="V1638" t="str">
            <v>0.0</v>
          </cell>
          <cell r="W1638" t="str">
            <v>92928.0</v>
          </cell>
          <cell r="X1638" t="str">
            <v>0.0</v>
          </cell>
          <cell r="Y1638" t="str">
            <v>0.0</v>
          </cell>
          <cell r="Z1638" t="str">
            <v>Subsidiado</v>
          </cell>
          <cell r="AA1638" t="str">
            <v>False</v>
          </cell>
          <cell r="AB1638" t="str">
            <v>GIANCARLA DURAN OCHOA</v>
          </cell>
          <cell r="AC1638">
            <v>44955</v>
          </cell>
          <cell r="AD1638" t="str">
            <v>CCF050-032-2023</v>
          </cell>
          <cell r="AE1638" t="str">
            <v>NORTE DE SANTANDER</v>
          </cell>
          <cell r="AF1638" t="str">
            <v>EL ZULIA</v>
          </cell>
          <cell r="AG1638">
            <v>54261</v>
          </cell>
          <cell r="AH1638">
            <v>8030</v>
          </cell>
          <cell r="AI1638">
            <v>7530</v>
          </cell>
        </row>
        <row r="1639">
          <cell r="A1639" t="str">
            <v>900386919-13592</v>
          </cell>
          <cell r="B1639" t="str">
            <v>INSTITUTO NEUROLOGICO INFANTIL S.A.S.</v>
          </cell>
          <cell r="C1639">
            <v>13592</v>
          </cell>
          <cell r="D1639">
            <v>44957</v>
          </cell>
          <cell r="E1639">
            <v>540010194103</v>
          </cell>
          <cell r="F1639">
            <v>900386919</v>
          </cell>
          <cell r="G1639">
            <v>44959</v>
          </cell>
          <cell r="H1639">
            <v>2</v>
          </cell>
          <cell r="I1639" t="str">
            <v>92928.0</v>
          </cell>
          <cell r="J1639" t="str">
            <v>0.0</v>
          </cell>
          <cell r="K1639" t="str">
            <v>None</v>
          </cell>
          <cell r="L1639" t="str">
            <v>None</v>
          </cell>
          <cell r="M1639">
            <v>1805714</v>
          </cell>
          <cell r="N1639" t="str">
            <v>None</v>
          </cell>
          <cell r="O1639" t="str">
            <v>0.0</v>
          </cell>
          <cell r="P1639" t="str">
            <v>0.0</v>
          </cell>
          <cell r="Q1639" t="str">
            <v>0.0</v>
          </cell>
          <cell r="R1639" t="str">
            <v>0.0</v>
          </cell>
          <cell r="S1639" t="str">
            <v>None</v>
          </cell>
          <cell r="T1639" t="str">
            <v>0.0</v>
          </cell>
          <cell r="U1639" t="str">
            <v>0.0</v>
          </cell>
          <cell r="V1639" t="str">
            <v>0.0</v>
          </cell>
          <cell r="W1639" t="str">
            <v>92928.0</v>
          </cell>
          <cell r="X1639" t="str">
            <v>0.0</v>
          </cell>
          <cell r="Y1639" t="str">
            <v>0.0</v>
          </cell>
          <cell r="Z1639" t="str">
            <v>Subsidiado</v>
          </cell>
          <cell r="AA1639" t="str">
            <v>False</v>
          </cell>
          <cell r="AB1639" t="str">
            <v>GIANCARLA DURAN OCHOA</v>
          </cell>
          <cell r="AC1639">
            <v>44954</v>
          </cell>
          <cell r="AD1639" t="str">
            <v>CCF050-032-2023</v>
          </cell>
          <cell r="AE1639" t="str">
            <v>NORTE DE SANTANDER</v>
          </cell>
          <cell r="AF1639" t="str">
            <v>CUCUTA</v>
          </cell>
          <cell r="AG1639">
            <v>54001</v>
          </cell>
          <cell r="AH1639">
            <v>8026</v>
          </cell>
          <cell r="AI1639">
            <v>7526</v>
          </cell>
        </row>
        <row r="1640">
          <cell r="A1640" t="str">
            <v>900386919-13593</v>
          </cell>
          <cell r="B1640" t="str">
            <v>INSTITUTO NEUROLOGICO INFANTIL S.A.S.</v>
          </cell>
          <cell r="C1640">
            <v>13593</v>
          </cell>
          <cell r="D1640">
            <v>44957</v>
          </cell>
          <cell r="E1640">
            <v>540010194103</v>
          </cell>
          <cell r="F1640">
            <v>900386919</v>
          </cell>
          <cell r="G1640">
            <v>44959</v>
          </cell>
          <cell r="H1640">
            <v>2</v>
          </cell>
          <cell r="I1640" t="str">
            <v>92928.0</v>
          </cell>
          <cell r="J1640" t="str">
            <v>0.0</v>
          </cell>
          <cell r="K1640" t="str">
            <v>None</v>
          </cell>
          <cell r="L1640" t="str">
            <v>None</v>
          </cell>
          <cell r="M1640">
            <v>1805715</v>
          </cell>
          <cell r="N1640" t="str">
            <v>None</v>
          </cell>
          <cell r="O1640" t="str">
            <v>0.0</v>
          </cell>
          <cell r="P1640" t="str">
            <v>0.0</v>
          </cell>
          <cell r="Q1640" t="str">
            <v>0.0</v>
          </cell>
          <cell r="R1640" t="str">
            <v>0.0</v>
          </cell>
          <cell r="S1640" t="str">
            <v>None</v>
          </cell>
          <cell r="T1640" t="str">
            <v>0.0</v>
          </cell>
          <cell r="U1640" t="str">
            <v>0.0</v>
          </cell>
          <cell r="V1640" t="str">
            <v>0.0</v>
          </cell>
          <cell r="W1640" t="str">
            <v>92928.0</v>
          </cell>
          <cell r="X1640" t="str">
            <v>0.0</v>
          </cell>
          <cell r="Y1640" t="str">
            <v>0.0</v>
          </cell>
          <cell r="Z1640" t="str">
            <v>Subsidiado</v>
          </cell>
          <cell r="AA1640" t="str">
            <v>False</v>
          </cell>
          <cell r="AB1640" t="str">
            <v>GIANCARLA DURAN OCHOA</v>
          </cell>
          <cell r="AC1640">
            <v>44953</v>
          </cell>
          <cell r="AD1640" t="str">
            <v>CCF050-032-2023</v>
          </cell>
          <cell r="AE1640" t="str">
            <v>NORTE DE SANTANDER</v>
          </cell>
          <cell r="AF1640" t="str">
            <v>CUCUTA</v>
          </cell>
          <cell r="AG1640">
            <v>54001</v>
          </cell>
          <cell r="AH1640">
            <v>8026</v>
          </cell>
          <cell r="AI1640">
            <v>7526</v>
          </cell>
        </row>
        <row r="1641">
          <cell r="A1641" t="str">
            <v>900386919-13594</v>
          </cell>
          <cell r="B1641" t="str">
            <v>INSTITUTO NEUROLOGICO INFANTIL S.A.S.</v>
          </cell>
          <cell r="C1641">
            <v>13594</v>
          </cell>
          <cell r="D1641">
            <v>44957</v>
          </cell>
          <cell r="E1641">
            <v>540010194103</v>
          </cell>
          <cell r="F1641">
            <v>900386919</v>
          </cell>
          <cell r="G1641">
            <v>44959</v>
          </cell>
          <cell r="H1641">
            <v>2</v>
          </cell>
          <cell r="I1641" t="str">
            <v>92928.0</v>
          </cell>
          <cell r="J1641" t="str">
            <v>0.0</v>
          </cell>
          <cell r="K1641" t="str">
            <v>None</v>
          </cell>
          <cell r="L1641" t="str">
            <v>None</v>
          </cell>
          <cell r="M1641">
            <v>1805716</v>
          </cell>
          <cell r="N1641" t="str">
            <v>None</v>
          </cell>
          <cell r="O1641" t="str">
            <v>0.0</v>
          </cell>
          <cell r="P1641" t="str">
            <v>0.0</v>
          </cell>
          <cell r="Q1641" t="str">
            <v>0.0</v>
          </cell>
          <cell r="R1641" t="str">
            <v>0.0</v>
          </cell>
          <cell r="S1641" t="str">
            <v>None</v>
          </cell>
          <cell r="T1641" t="str">
            <v>0.0</v>
          </cell>
          <cell r="U1641" t="str">
            <v>0.0</v>
          </cell>
          <cell r="V1641" t="str">
            <v>0.0</v>
          </cell>
          <cell r="W1641" t="str">
            <v>92928.0</v>
          </cell>
          <cell r="X1641" t="str">
            <v>0.0</v>
          </cell>
          <cell r="Y1641" t="str">
            <v>0.0</v>
          </cell>
          <cell r="Z1641" t="str">
            <v>Subsidiado</v>
          </cell>
          <cell r="AA1641" t="str">
            <v>False</v>
          </cell>
          <cell r="AB1641" t="str">
            <v>GIANCARLA DURAN OCHOA</v>
          </cell>
          <cell r="AC1641">
            <v>44954</v>
          </cell>
          <cell r="AD1641" t="str">
            <v>CCF050-032-2023</v>
          </cell>
          <cell r="AE1641" t="str">
            <v>NORTE DE SANTANDER</v>
          </cell>
          <cell r="AF1641" t="str">
            <v>CUCUTA</v>
          </cell>
          <cell r="AG1641">
            <v>54001</v>
          </cell>
          <cell r="AH1641">
            <v>8026</v>
          </cell>
          <cell r="AI1641">
            <v>7526</v>
          </cell>
        </row>
        <row r="1642">
          <cell r="A1642" t="str">
            <v>900386919-13595</v>
          </cell>
          <cell r="B1642" t="str">
            <v>INSTITUTO NEUROLOGICO INFANTIL S.A.S.</v>
          </cell>
          <cell r="C1642">
            <v>13595</v>
          </cell>
          <cell r="D1642">
            <v>44957</v>
          </cell>
          <cell r="E1642">
            <v>540010194103</v>
          </cell>
          <cell r="F1642">
            <v>900386919</v>
          </cell>
          <cell r="G1642">
            <v>44959</v>
          </cell>
          <cell r="H1642">
            <v>2</v>
          </cell>
          <cell r="I1642" t="str">
            <v>92928.0</v>
          </cell>
          <cell r="J1642" t="str">
            <v>0.0</v>
          </cell>
          <cell r="K1642" t="str">
            <v>None</v>
          </cell>
          <cell r="L1642" t="str">
            <v>None</v>
          </cell>
          <cell r="M1642">
            <v>1805717</v>
          </cell>
          <cell r="N1642" t="str">
            <v>None</v>
          </cell>
          <cell r="O1642" t="str">
            <v>0.0</v>
          </cell>
          <cell r="P1642" t="str">
            <v>0.0</v>
          </cell>
          <cell r="Q1642" t="str">
            <v>0.0</v>
          </cell>
          <cell r="R1642" t="str">
            <v>0.0</v>
          </cell>
          <cell r="S1642" t="str">
            <v>None</v>
          </cell>
          <cell r="T1642" t="str">
            <v>0.0</v>
          </cell>
          <cell r="U1642" t="str">
            <v>0.0</v>
          </cell>
          <cell r="V1642" t="str">
            <v>0.0</v>
          </cell>
          <cell r="W1642" t="str">
            <v>92928.0</v>
          </cell>
          <cell r="X1642" t="str">
            <v>0.0</v>
          </cell>
          <cell r="Y1642" t="str">
            <v>0.0</v>
          </cell>
          <cell r="Z1642" t="str">
            <v>Subsidiado</v>
          </cell>
          <cell r="AA1642" t="str">
            <v>False</v>
          </cell>
          <cell r="AB1642" t="str">
            <v>GIANCARLA DURAN OCHOA</v>
          </cell>
          <cell r="AC1642">
            <v>44954</v>
          </cell>
          <cell r="AD1642" t="str">
            <v>CCF050-032-2023</v>
          </cell>
          <cell r="AE1642" t="str">
            <v>NORTE DE SANTANDER</v>
          </cell>
          <cell r="AF1642" t="str">
            <v>CUCUTA</v>
          </cell>
          <cell r="AG1642">
            <v>54001</v>
          </cell>
          <cell r="AH1642">
            <v>8026</v>
          </cell>
          <cell r="AI1642">
            <v>7526</v>
          </cell>
        </row>
        <row r="1643">
          <cell r="A1643" t="str">
            <v>900386919-13596</v>
          </cell>
          <cell r="B1643" t="str">
            <v>INSTITUTO NEUROLOGICO INFANTIL S.A.S.</v>
          </cell>
          <cell r="C1643">
            <v>13596</v>
          </cell>
          <cell r="D1643">
            <v>44957</v>
          </cell>
          <cell r="E1643">
            <v>540010194103</v>
          </cell>
          <cell r="F1643">
            <v>900386919</v>
          </cell>
          <cell r="G1643">
            <v>44959</v>
          </cell>
          <cell r="H1643">
            <v>2</v>
          </cell>
          <cell r="I1643" t="str">
            <v>92928.0</v>
          </cell>
          <cell r="J1643" t="str">
            <v>0.0</v>
          </cell>
          <cell r="K1643" t="str">
            <v>None</v>
          </cell>
          <cell r="L1643" t="str">
            <v>None</v>
          </cell>
          <cell r="M1643">
            <v>1805718</v>
          </cell>
          <cell r="N1643" t="str">
            <v>None</v>
          </cell>
          <cell r="O1643" t="str">
            <v>0.0</v>
          </cell>
          <cell r="P1643" t="str">
            <v>0.0</v>
          </cell>
          <cell r="Q1643" t="str">
            <v>0.0</v>
          </cell>
          <cell r="R1643" t="str">
            <v>0.0</v>
          </cell>
          <cell r="S1643" t="str">
            <v>None</v>
          </cell>
          <cell r="T1643" t="str">
            <v>0.0</v>
          </cell>
          <cell r="U1643" t="str">
            <v>0.0</v>
          </cell>
          <cell r="V1643" t="str">
            <v>0.0</v>
          </cell>
          <cell r="W1643" t="str">
            <v>92928.0</v>
          </cell>
          <cell r="X1643" t="str">
            <v>0.0</v>
          </cell>
          <cell r="Y1643" t="str">
            <v>0.0</v>
          </cell>
          <cell r="Z1643" t="str">
            <v>Subsidiado</v>
          </cell>
          <cell r="AA1643" t="str">
            <v>False</v>
          </cell>
          <cell r="AB1643" t="str">
            <v>GIANCARLA DURAN OCHOA</v>
          </cell>
          <cell r="AC1643">
            <v>44954</v>
          </cell>
          <cell r="AD1643" t="str">
            <v>CCF050-032-2023</v>
          </cell>
          <cell r="AE1643" t="str">
            <v>NORTE DE SANTANDER</v>
          </cell>
          <cell r="AF1643" t="str">
            <v>CUCUTA</v>
          </cell>
          <cell r="AG1643">
            <v>54001</v>
          </cell>
          <cell r="AH1643">
            <v>8026</v>
          </cell>
          <cell r="AI1643">
            <v>7526</v>
          </cell>
        </row>
        <row r="1644">
          <cell r="A1644" t="str">
            <v>900386919-13597</v>
          </cell>
          <cell r="B1644" t="str">
            <v>INSTITUTO NEUROLOGICO INFANTIL S.A.S.</v>
          </cell>
          <cell r="C1644">
            <v>13597</v>
          </cell>
          <cell r="D1644">
            <v>44957</v>
          </cell>
          <cell r="E1644">
            <v>540010194103</v>
          </cell>
          <cell r="F1644">
            <v>900386919</v>
          </cell>
          <cell r="G1644">
            <v>44959</v>
          </cell>
          <cell r="H1644">
            <v>2</v>
          </cell>
          <cell r="I1644" t="str">
            <v>92928.0</v>
          </cell>
          <cell r="J1644" t="str">
            <v>0.0</v>
          </cell>
          <cell r="K1644" t="str">
            <v>None</v>
          </cell>
          <cell r="L1644" t="str">
            <v>None</v>
          </cell>
          <cell r="M1644">
            <v>1805719</v>
          </cell>
          <cell r="N1644" t="str">
            <v>None</v>
          </cell>
          <cell r="O1644" t="str">
            <v>0.0</v>
          </cell>
          <cell r="P1644" t="str">
            <v>0.0</v>
          </cell>
          <cell r="Q1644" t="str">
            <v>0.0</v>
          </cell>
          <cell r="R1644" t="str">
            <v>0.0</v>
          </cell>
          <cell r="S1644" t="str">
            <v>None</v>
          </cell>
          <cell r="T1644" t="str">
            <v>0.0</v>
          </cell>
          <cell r="U1644" t="str">
            <v>0.0</v>
          </cell>
          <cell r="V1644" t="str">
            <v>0.0</v>
          </cell>
          <cell r="W1644" t="str">
            <v>92928.0</v>
          </cell>
          <cell r="X1644" t="str">
            <v>0.0</v>
          </cell>
          <cell r="Y1644" t="str">
            <v>0.0</v>
          </cell>
          <cell r="Z1644" t="str">
            <v>Subsidiado</v>
          </cell>
          <cell r="AA1644" t="str">
            <v>False</v>
          </cell>
          <cell r="AB1644" t="str">
            <v>GIANCARLA DURAN OCHOA</v>
          </cell>
          <cell r="AC1644">
            <v>44954</v>
          </cell>
          <cell r="AD1644" t="str">
            <v>CCF050-032-2023</v>
          </cell>
          <cell r="AE1644" t="str">
            <v>NORTE DE SANTANDER</v>
          </cell>
          <cell r="AF1644" t="str">
            <v>TIBU</v>
          </cell>
          <cell r="AG1644">
            <v>54810</v>
          </cell>
          <cell r="AH1644">
            <v>8048</v>
          </cell>
          <cell r="AI1644">
            <v>7548</v>
          </cell>
        </row>
        <row r="1645">
          <cell r="A1645" t="str">
            <v>900386919-13598</v>
          </cell>
          <cell r="B1645" t="str">
            <v>INSTITUTO NEUROLOGICO INFANTIL S.A.S.</v>
          </cell>
          <cell r="C1645">
            <v>13598</v>
          </cell>
          <cell r="D1645">
            <v>44957</v>
          </cell>
          <cell r="E1645">
            <v>540010194103</v>
          </cell>
          <cell r="F1645">
            <v>900386919</v>
          </cell>
          <cell r="G1645">
            <v>44959</v>
          </cell>
          <cell r="H1645">
            <v>2</v>
          </cell>
          <cell r="I1645" t="str">
            <v>92928.0</v>
          </cell>
          <cell r="J1645" t="str">
            <v>0.0</v>
          </cell>
          <cell r="K1645" t="str">
            <v>None</v>
          </cell>
          <cell r="L1645" t="str">
            <v>None</v>
          </cell>
          <cell r="M1645">
            <v>1805720</v>
          </cell>
          <cell r="N1645" t="str">
            <v>None</v>
          </cell>
          <cell r="O1645" t="str">
            <v>0.0</v>
          </cell>
          <cell r="P1645" t="str">
            <v>0.0</v>
          </cell>
          <cell r="Q1645" t="str">
            <v>0.0</v>
          </cell>
          <cell r="R1645" t="str">
            <v>0.0</v>
          </cell>
          <cell r="S1645" t="str">
            <v>None</v>
          </cell>
          <cell r="T1645" t="str">
            <v>0.0</v>
          </cell>
          <cell r="U1645" t="str">
            <v>0.0</v>
          </cell>
          <cell r="V1645" t="str">
            <v>0.0</v>
          </cell>
          <cell r="W1645" t="str">
            <v>92928.0</v>
          </cell>
          <cell r="X1645" t="str">
            <v>0.0</v>
          </cell>
          <cell r="Y1645" t="str">
            <v>0.0</v>
          </cell>
          <cell r="Z1645" t="str">
            <v>Subsidiado</v>
          </cell>
          <cell r="AA1645" t="str">
            <v>False</v>
          </cell>
          <cell r="AB1645" t="str">
            <v>GIANCARLA DURAN OCHOA</v>
          </cell>
          <cell r="AC1645">
            <v>44954</v>
          </cell>
          <cell r="AD1645" t="str">
            <v>CCF050-032-2023</v>
          </cell>
          <cell r="AE1645" t="str">
            <v>NORTE DE SANTANDER</v>
          </cell>
          <cell r="AF1645" t="str">
            <v>HERRAN</v>
          </cell>
          <cell r="AG1645">
            <v>54347</v>
          </cell>
          <cell r="AH1645">
            <v>8032</v>
          </cell>
          <cell r="AI1645">
            <v>7532</v>
          </cell>
        </row>
        <row r="1646">
          <cell r="A1646" t="str">
            <v>900386919-13599</v>
          </cell>
          <cell r="B1646" t="str">
            <v>INSTITUTO NEUROLOGICO INFANTIL S.A.S.</v>
          </cell>
          <cell r="C1646">
            <v>13599</v>
          </cell>
          <cell r="D1646">
            <v>44957</v>
          </cell>
          <cell r="E1646">
            <v>540010194103</v>
          </cell>
          <cell r="F1646">
            <v>900386919</v>
          </cell>
          <cell r="G1646">
            <v>44959</v>
          </cell>
          <cell r="H1646">
            <v>2</v>
          </cell>
          <cell r="I1646" t="str">
            <v>92928.0</v>
          </cell>
          <cell r="J1646" t="str">
            <v>0.0</v>
          </cell>
          <cell r="K1646" t="str">
            <v>None</v>
          </cell>
          <cell r="L1646" t="str">
            <v>None</v>
          </cell>
          <cell r="M1646">
            <v>1805721</v>
          </cell>
          <cell r="N1646" t="str">
            <v>None</v>
          </cell>
          <cell r="O1646" t="str">
            <v>0.0</v>
          </cell>
          <cell r="P1646" t="str">
            <v>0.0</v>
          </cell>
          <cell r="Q1646" t="str">
            <v>0.0</v>
          </cell>
          <cell r="R1646" t="str">
            <v>0.0</v>
          </cell>
          <cell r="S1646" t="str">
            <v>None</v>
          </cell>
          <cell r="T1646" t="str">
            <v>0.0</v>
          </cell>
          <cell r="U1646" t="str">
            <v>0.0</v>
          </cell>
          <cell r="V1646" t="str">
            <v>0.0</v>
          </cell>
          <cell r="W1646" t="str">
            <v>92928.0</v>
          </cell>
          <cell r="X1646" t="str">
            <v>0.0</v>
          </cell>
          <cell r="Y1646" t="str">
            <v>0.0</v>
          </cell>
          <cell r="Z1646" t="str">
            <v>Subsidiado</v>
          </cell>
          <cell r="AA1646" t="str">
            <v>False</v>
          </cell>
          <cell r="AB1646" t="str">
            <v>GIANCARLA DURAN OCHOA</v>
          </cell>
          <cell r="AC1646">
            <v>44955</v>
          </cell>
          <cell r="AD1646" t="str">
            <v>CCF050-032-2023</v>
          </cell>
          <cell r="AE1646" t="str">
            <v>NORTE DE SANTANDER</v>
          </cell>
          <cell r="AF1646" t="str">
            <v>CUCUTA</v>
          </cell>
          <cell r="AG1646">
            <v>54001</v>
          </cell>
          <cell r="AH1646">
            <v>8026</v>
          </cell>
          <cell r="AI1646">
            <v>7526</v>
          </cell>
        </row>
        <row r="1647">
          <cell r="A1647" t="str">
            <v>900386919-13600</v>
          </cell>
          <cell r="B1647" t="str">
            <v>INSTITUTO NEUROLOGICO INFANTIL S.A.S.</v>
          </cell>
          <cell r="C1647">
            <v>13600</v>
          </cell>
          <cell r="D1647">
            <v>44957</v>
          </cell>
          <cell r="E1647">
            <v>540010194103</v>
          </cell>
          <cell r="F1647">
            <v>900386919</v>
          </cell>
          <cell r="G1647">
            <v>44959</v>
          </cell>
          <cell r="H1647">
            <v>2</v>
          </cell>
          <cell r="I1647" t="str">
            <v>92928.0</v>
          </cell>
          <cell r="J1647" t="str">
            <v>0.0</v>
          </cell>
          <cell r="K1647" t="str">
            <v>None</v>
          </cell>
          <cell r="L1647" t="str">
            <v>None</v>
          </cell>
          <cell r="M1647">
            <v>1805722</v>
          </cell>
          <cell r="N1647" t="str">
            <v>None</v>
          </cell>
          <cell r="O1647" t="str">
            <v>0.0</v>
          </cell>
          <cell r="P1647" t="str">
            <v>0.0</v>
          </cell>
          <cell r="Q1647" t="str">
            <v>0.0</v>
          </cell>
          <cell r="R1647" t="str">
            <v>0.0</v>
          </cell>
          <cell r="S1647" t="str">
            <v>None</v>
          </cell>
          <cell r="T1647" t="str">
            <v>0.0</v>
          </cell>
          <cell r="U1647" t="str">
            <v>0.0</v>
          </cell>
          <cell r="V1647" t="str">
            <v>0.0</v>
          </cell>
          <cell r="W1647" t="str">
            <v>92928.0</v>
          </cell>
          <cell r="X1647" t="str">
            <v>0.0</v>
          </cell>
          <cell r="Y1647" t="str">
            <v>0.0</v>
          </cell>
          <cell r="Z1647" t="str">
            <v>Subsidiado</v>
          </cell>
          <cell r="AA1647" t="str">
            <v>False</v>
          </cell>
          <cell r="AB1647" t="str">
            <v>GIANCARLA DURAN OCHOA</v>
          </cell>
          <cell r="AC1647">
            <v>44951</v>
          </cell>
          <cell r="AD1647" t="str">
            <v>CCF050-032-2023</v>
          </cell>
          <cell r="AE1647" t="str">
            <v>NORTE DE SANTANDER</v>
          </cell>
          <cell r="AF1647" t="str">
            <v>CUCUTA</v>
          </cell>
          <cell r="AG1647">
            <v>54001</v>
          </cell>
          <cell r="AH1647">
            <v>8026</v>
          </cell>
          <cell r="AI1647">
            <v>7526</v>
          </cell>
        </row>
        <row r="1648">
          <cell r="A1648" t="str">
            <v>900386919-13565</v>
          </cell>
          <cell r="B1648" t="str">
            <v>INSTITUTO NEUROLOGICO INFANTIL S.A.S.</v>
          </cell>
          <cell r="C1648">
            <v>13565</v>
          </cell>
          <cell r="D1648">
            <v>44957</v>
          </cell>
          <cell r="E1648">
            <v>540010194103</v>
          </cell>
          <cell r="F1648">
            <v>900386919</v>
          </cell>
          <cell r="G1648">
            <v>44959</v>
          </cell>
          <cell r="H1648">
            <v>2</v>
          </cell>
          <cell r="I1648" t="str">
            <v>92928.0</v>
          </cell>
          <cell r="J1648" t="str">
            <v>0.0</v>
          </cell>
          <cell r="K1648" t="str">
            <v>None</v>
          </cell>
          <cell r="L1648" t="str">
            <v>None</v>
          </cell>
          <cell r="M1648">
            <v>1805723</v>
          </cell>
          <cell r="N1648" t="str">
            <v>None</v>
          </cell>
          <cell r="O1648" t="str">
            <v>0.0</v>
          </cell>
          <cell r="P1648" t="str">
            <v>0.0</v>
          </cell>
          <cell r="Q1648" t="str">
            <v>0.0</v>
          </cell>
          <cell r="R1648" t="str">
            <v>0.0</v>
          </cell>
          <cell r="S1648" t="str">
            <v>None</v>
          </cell>
          <cell r="T1648" t="str">
            <v>0.0</v>
          </cell>
          <cell r="U1648" t="str">
            <v>0.0</v>
          </cell>
          <cell r="V1648" t="str">
            <v>0.0</v>
          </cell>
          <cell r="W1648" t="str">
            <v>92928.0</v>
          </cell>
          <cell r="X1648" t="str">
            <v>0.0</v>
          </cell>
          <cell r="Y1648" t="str">
            <v>0.0</v>
          </cell>
          <cell r="Z1648" t="str">
            <v>Subsidiado</v>
          </cell>
          <cell r="AA1648" t="str">
            <v>False</v>
          </cell>
          <cell r="AB1648" t="str">
            <v>GIANCARLA DURAN OCHOA</v>
          </cell>
          <cell r="AC1648">
            <v>44950</v>
          </cell>
          <cell r="AD1648" t="str">
            <v>CCF050-032-2023</v>
          </cell>
          <cell r="AE1648" t="str">
            <v>NORTE DE SANTANDER</v>
          </cell>
          <cell r="AF1648" t="str">
            <v>CUCUTA</v>
          </cell>
          <cell r="AG1648">
            <v>54001</v>
          </cell>
          <cell r="AH1648">
            <v>8026</v>
          </cell>
          <cell r="AI1648">
            <v>7526</v>
          </cell>
        </row>
        <row r="1649">
          <cell r="A1649" t="str">
            <v>900386919-13416</v>
          </cell>
          <cell r="B1649" t="str">
            <v>INSTITUTO NEUROLOGICO INFANTIL S.A.S.</v>
          </cell>
          <cell r="C1649">
            <v>13416</v>
          </cell>
          <cell r="D1649">
            <v>44957</v>
          </cell>
          <cell r="E1649">
            <v>540010194103</v>
          </cell>
          <cell r="F1649">
            <v>900386919</v>
          </cell>
          <cell r="G1649">
            <v>44959</v>
          </cell>
          <cell r="H1649">
            <v>2</v>
          </cell>
          <cell r="I1649" t="str">
            <v>96900.0</v>
          </cell>
          <cell r="J1649" t="str">
            <v>0.0</v>
          </cell>
          <cell r="K1649" t="str">
            <v>None</v>
          </cell>
          <cell r="L1649" t="str">
            <v>None</v>
          </cell>
          <cell r="M1649">
            <v>1805770</v>
          </cell>
          <cell r="N1649" t="str">
            <v>None</v>
          </cell>
          <cell r="O1649" t="str">
            <v>0.0</v>
          </cell>
          <cell r="P1649" t="str">
            <v>0.0</v>
          </cell>
          <cell r="Q1649" t="str">
            <v>0.0</v>
          </cell>
          <cell r="R1649" t="str">
            <v>0.0</v>
          </cell>
          <cell r="S1649" t="str">
            <v>None</v>
          </cell>
          <cell r="T1649" t="str">
            <v>0.0</v>
          </cell>
          <cell r="U1649" t="str">
            <v>0.0</v>
          </cell>
          <cell r="V1649" t="str">
            <v>0.0</v>
          </cell>
          <cell r="W1649" t="str">
            <v>96900.0</v>
          </cell>
          <cell r="X1649" t="str">
            <v>0.0</v>
          </cell>
          <cell r="Y1649" t="str">
            <v>0.0</v>
          </cell>
          <cell r="Z1649" t="str">
            <v>Subsidiado</v>
          </cell>
          <cell r="AA1649" t="str">
            <v>False</v>
          </cell>
          <cell r="AB1649" t="str">
            <v>GIANCARLA DURAN OCHOA</v>
          </cell>
          <cell r="AC1649">
            <v>44986</v>
          </cell>
          <cell r="AD1649" t="str">
            <v>CCF050-009-2022</v>
          </cell>
          <cell r="AE1649" t="str">
            <v>NORTE DE SANTANDER</v>
          </cell>
          <cell r="AF1649" t="str">
            <v>CUCUTA</v>
          </cell>
          <cell r="AG1649">
            <v>54001</v>
          </cell>
          <cell r="AH1649">
            <v>8026</v>
          </cell>
          <cell r="AI1649">
            <v>7526</v>
          </cell>
        </row>
        <row r="1650">
          <cell r="A1650" t="str">
            <v>900386919-13417</v>
          </cell>
          <cell r="B1650" t="str">
            <v>INSTITUTO NEUROLOGICO INFANTIL S.A.S.</v>
          </cell>
          <cell r="C1650">
            <v>13417</v>
          </cell>
          <cell r="D1650">
            <v>44957</v>
          </cell>
          <cell r="E1650">
            <v>540010194103</v>
          </cell>
          <cell r="F1650">
            <v>900386919</v>
          </cell>
          <cell r="G1650">
            <v>44959</v>
          </cell>
          <cell r="H1650">
            <v>2</v>
          </cell>
          <cell r="I1650" t="str">
            <v>96900.0</v>
          </cell>
          <cell r="J1650" t="str">
            <v>0.0</v>
          </cell>
          <cell r="K1650" t="str">
            <v>None</v>
          </cell>
          <cell r="L1650" t="str">
            <v>None</v>
          </cell>
          <cell r="M1650">
            <v>1805771</v>
          </cell>
          <cell r="N1650" t="str">
            <v>None</v>
          </cell>
          <cell r="O1650" t="str">
            <v>0.0</v>
          </cell>
          <cell r="P1650" t="str">
            <v>0.0</v>
          </cell>
          <cell r="Q1650" t="str">
            <v>0.0</v>
          </cell>
          <cell r="R1650" t="str">
            <v>0.0</v>
          </cell>
          <cell r="S1650" t="str">
            <v>None</v>
          </cell>
          <cell r="T1650" t="str">
            <v>0.0</v>
          </cell>
          <cell r="U1650" t="str">
            <v>0.0</v>
          </cell>
          <cell r="V1650" t="str">
            <v>0.0</v>
          </cell>
          <cell r="W1650" t="str">
            <v>96900.0</v>
          </cell>
          <cell r="X1650" t="str">
            <v>0.0</v>
          </cell>
          <cell r="Y1650" t="str">
            <v>0.0</v>
          </cell>
          <cell r="Z1650" t="str">
            <v>Subsidiado</v>
          </cell>
          <cell r="AA1650" t="str">
            <v>False</v>
          </cell>
          <cell r="AB1650" t="str">
            <v>GIANCARLA DURAN OCHOA</v>
          </cell>
          <cell r="AC1650">
            <v>45047</v>
          </cell>
          <cell r="AD1650" t="str">
            <v>CCF050-009-2022</v>
          </cell>
          <cell r="AE1650" t="str">
            <v>NORTE DE SANTANDER</v>
          </cell>
          <cell r="AF1650" t="str">
            <v>CUCUTA</v>
          </cell>
          <cell r="AG1650">
            <v>54001</v>
          </cell>
          <cell r="AH1650">
            <v>8026</v>
          </cell>
          <cell r="AI1650">
            <v>7526</v>
          </cell>
        </row>
        <row r="1651">
          <cell r="A1651" t="str">
            <v>900386919-13552</v>
          </cell>
          <cell r="B1651" t="str">
            <v>INSTITUTO NEUROLOGICO INFANTIL S.A.S.</v>
          </cell>
          <cell r="C1651">
            <v>13552</v>
          </cell>
          <cell r="D1651">
            <v>44957</v>
          </cell>
          <cell r="E1651">
            <v>540010194103</v>
          </cell>
          <cell r="F1651">
            <v>900386919</v>
          </cell>
          <cell r="G1651">
            <v>44959</v>
          </cell>
          <cell r="H1651">
            <v>2</v>
          </cell>
          <cell r="I1651" t="str">
            <v>96900.0</v>
          </cell>
          <cell r="J1651" t="str">
            <v>0.0</v>
          </cell>
          <cell r="K1651" t="str">
            <v>None</v>
          </cell>
          <cell r="L1651" t="str">
            <v>None</v>
          </cell>
          <cell r="M1651">
            <v>1805772</v>
          </cell>
          <cell r="N1651" t="str">
            <v>None</v>
          </cell>
          <cell r="O1651" t="str">
            <v>0.0</v>
          </cell>
          <cell r="P1651" t="str">
            <v>0.0</v>
          </cell>
          <cell r="Q1651" t="str">
            <v>0.0</v>
          </cell>
          <cell r="R1651" t="str">
            <v>0.0</v>
          </cell>
          <cell r="S1651" t="str">
            <v>None</v>
          </cell>
          <cell r="T1651" t="str">
            <v>0.0</v>
          </cell>
          <cell r="U1651" t="str">
            <v>0.0</v>
          </cell>
          <cell r="V1651" t="str">
            <v>0.0</v>
          </cell>
          <cell r="W1651" t="str">
            <v>96900.0</v>
          </cell>
          <cell r="X1651" t="str">
            <v>0.0</v>
          </cell>
          <cell r="Y1651" t="str">
            <v>0.0</v>
          </cell>
          <cell r="Z1651" t="str">
            <v>Subsidiado</v>
          </cell>
          <cell r="AA1651" t="str">
            <v>False</v>
          </cell>
          <cell r="AB1651" t="str">
            <v>GIANCARLA DURAN OCHOA</v>
          </cell>
          <cell r="AC1651">
            <v>44945</v>
          </cell>
          <cell r="AD1651" t="str">
            <v>CCF050-009-2022</v>
          </cell>
          <cell r="AE1651" t="str">
            <v>NORTE DE SANTANDER</v>
          </cell>
          <cell r="AF1651" t="str">
            <v>CUCUTA</v>
          </cell>
          <cell r="AG1651">
            <v>54001</v>
          </cell>
          <cell r="AH1651">
            <v>8026</v>
          </cell>
          <cell r="AI1651">
            <v>7526</v>
          </cell>
        </row>
        <row r="1652">
          <cell r="A1652" t="str">
            <v>900386919-13554</v>
          </cell>
          <cell r="B1652" t="str">
            <v>INSTITUTO NEUROLOGICO INFANTIL S.A.S.</v>
          </cell>
          <cell r="C1652">
            <v>13554</v>
          </cell>
          <cell r="D1652">
            <v>44957</v>
          </cell>
          <cell r="E1652">
            <v>540010194103</v>
          </cell>
          <cell r="F1652">
            <v>900386919</v>
          </cell>
          <cell r="G1652">
            <v>44959</v>
          </cell>
          <cell r="H1652">
            <v>2</v>
          </cell>
          <cell r="I1652" t="str">
            <v>96900.0</v>
          </cell>
          <cell r="J1652" t="str">
            <v>0.0</v>
          </cell>
          <cell r="K1652" t="str">
            <v>None</v>
          </cell>
          <cell r="L1652" t="str">
            <v>None</v>
          </cell>
          <cell r="M1652">
            <v>1805773</v>
          </cell>
          <cell r="N1652" t="str">
            <v>None</v>
          </cell>
          <cell r="O1652" t="str">
            <v>0.0</v>
          </cell>
          <cell r="P1652" t="str">
            <v>0.0</v>
          </cell>
          <cell r="Q1652" t="str">
            <v>0.0</v>
          </cell>
          <cell r="R1652" t="str">
            <v>0.0</v>
          </cell>
          <cell r="S1652" t="str">
            <v>None</v>
          </cell>
          <cell r="T1652" t="str">
            <v>0.0</v>
          </cell>
          <cell r="U1652" t="str">
            <v>0.0</v>
          </cell>
          <cell r="V1652" t="str">
            <v>0.0</v>
          </cell>
          <cell r="W1652" t="str">
            <v>96900.0</v>
          </cell>
          <cell r="X1652" t="str">
            <v>0.0</v>
          </cell>
          <cell r="Y1652" t="str">
            <v>0.0</v>
          </cell>
          <cell r="Z1652" t="str">
            <v>Subsidiado</v>
          </cell>
          <cell r="AA1652" t="str">
            <v>False</v>
          </cell>
          <cell r="AB1652" t="str">
            <v>GIANCARLA DURAN OCHOA</v>
          </cell>
          <cell r="AC1652">
            <v>44945</v>
          </cell>
          <cell r="AD1652" t="str">
            <v>CCF050-009-2022</v>
          </cell>
          <cell r="AE1652" t="str">
            <v>NORTE DE SANTANDER</v>
          </cell>
          <cell r="AF1652" t="str">
            <v>CUCUTA</v>
          </cell>
          <cell r="AG1652">
            <v>54001</v>
          </cell>
          <cell r="AH1652">
            <v>8026</v>
          </cell>
          <cell r="AI1652">
            <v>7526</v>
          </cell>
        </row>
        <row r="1653">
          <cell r="A1653" t="str">
            <v>900386919-13555</v>
          </cell>
          <cell r="B1653" t="str">
            <v>INSTITUTO NEUROLOGICO INFANTIL S.A.S.</v>
          </cell>
          <cell r="C1653">
            <v>13555</v>
          </cell>
          <cell r="D1653">
            <v>44957</v>
          </cell>
          <cell r="E1653">
            <v>540010194103</v>
          </cell>
          <cell r="F1653">
            <v>900386919</v>
          </cell>
          <cell r="G1653">
            <v>44959</v>
          </cell>
          <cell r="H1653">
            <v>2</v>
          </cell>
          <cell r="I1653" t="str">
            <v>96900.0</v>
          </cell>
          <cell r="J1653" t="str">
            <v>0.0</v>
          </cell>
          <cell r="K1653" t="str">
            <v>None</v>
          </cell>
          <cell r="L1653" t="str">
            <v>None</v>
          </cell>
          <cell r="M1653">
            <v>1805774</v>
          </cell>
          <cell r="N1653" t="str">
            <v>None</v>
          </cell>
          <cell r="O1653" t="str">
            <v>0.0</v>
          </cell>
          <cell r="P1653" t="str">
            <v>0.0</v>
          </cell>
          <cell r="Q1653" t="str">
            <v>0.0</v>
          </cell>
          <cell r="R1653" t="str">
            <v>0.0</v>
          </cell>
          <cell r="S1653" t="str">
            <v>None</v>
          </cell>
          <cell r="T1653" t="str">
            <v>0.0</v>
          </cell>
          <cell r="U1653" t="str">
            <v>0.0</v>
          </cell>
          <cell r="V1653" t="str">
            <v>0.0</v>
          </cell>
          <cell r="W1653" t="str">
            <v>96900.0</v>
          </cell>
          <cell r="X1653" t="str">
            <v>0.0</v>
          </cell>
          <cell r="Y1653" t="str">
            <v>0.0</v>
          </cell>
          <cell r="Z1653" t="str">
            <v>Subsidiado</v>
          </cell>
          <cell r="AA1653" t="str">
            <v>False</v>
          </cell>
          <cell r="AB1653" t="str">
            <v>GIANCARLA DURAN OCHOA</v>
          </cell>
          <cell r="AC1653">
            <v>44945</v>
          </cell>
          <cell r="AD1653" t="str">
            <v>CCF050-009-2022</v>
          </cell>
          <cell r="AE1653" t="str">
            <v>NORTE DE SANTANDER</v>
          </cell>
          <cell r="AF1653" t="str">
            <v>PAMPLONA</v>
          </cell>
          <cell r="AG1653">
            <v>54518</v>
          </cell>
          <cell r="AH1653">
            <v>8037</v>
          </cell>
          <cell r="AI1653">
            <v>7537</v>
          </cell>
        </row>
        <row r="1654">
          <cell r="A1654" t="str">
            <v>900386919-13556</v>
          </cell>
          <cell r="B1654" t="str">
            <v>INSTITUTO NEUROLOGICO INFANTIL S.A.S.</v>
          </cell>
          <cell r="C1654">
            <v>13556</v>
          </cell>
          <cell r="D1654">
            <v>44957</v>
          </cell>
          <cell r="E1654">
            <v>540010194103</v>
          </cell>
          <cell r="F1654">
            <v>900386919</v>
          </cell>
          <cell r="G1654">
            <v>44959</v>
          </cell>
          <cell r="H1654">
            <v>2</v>
          </cell>
          <cell r="I1654" t="str">
            <v>96900.0</v>
          </cell>
          <cell r="J1654" t="str">
            <v>0.0</v>
          </cell>
          <cell r="K1654" t="str">
            <v>None</v>
          </cell>
          <cell r="L1654" t="str">
            <v>None</v>
          </cell>
          <cell r="M1654">
            <v>1805775</v>
          </cell>
          <cell r="N1654" t="str">
            <v>None</v>
          </cell>
          <cell r="O1654" t="str">
            <v>0.0</v>
          </cell>
          <cell r="P1654" t="str">
            <v>0.0</v>
          </cell>
          <cell r="Q1654" t="str">
            <v>0.0</v>
          </cell>
          <cell r="R1654" t="str">
            <v>0.0</v>
          </cell>
          <cell r="S1654" t="str">
            <v>None</v>
          </cell>
          <cell r="T1654" t="str">
            <v>0.0</v>
          </cell>
          <cell r="U1654" t="str">
            <v>0.0</v>
          </cell>
          <cell r="V1654" t="str">
            <v>0.0</v>
          </cell>
          <cell r="W1654" t="str">
            <v>96900.0</v>
          </cell>
          <cell r="X1654" t="str">
            <v>0.0</v>
          </cell>
          <cell r="Y1654" t="str">
            <v>0.0</v>
          </cell>
          <cell r="Z1654" t="str">
            <v>Subsidiado</v>
          </cell>
          <cell r="AA1654" t="str">
            <v>False</v>
          </cell>
          <cell r="AB1654" t="str">
            <v>GIANCARLA DURAN OCHOA</v>
          </cell>
          <cell r="AC1654">
            <v>44947</v>
          </cell>
          <cell r="AD1654" t="str">
            <v>CCF050-009-2022</v>
          </cell>
          <cell r="AE1654" t="str">
            <v>NORTE DE SANTANDER</v>
          </cell>
          <cell r="AF1654" t="str">
            <v>CUCUTA</v>
          </cell>
          <cell r="AG1654">
            <v>54001</v>
          </cell>
          <cell r="AH1654">
            <v>8026</v>
          </cell>
          <cell r="AI1654">
            <v>7526</v>
          </cell>
        </row>
        <row r="1655">
          <cell r="A1655" t="str">
            <v>900386919-13557</v>
          </cell>
          <cell r="B1655" t="str">
            <v>INSTITUTO NEUROLOGICO INFANTIL S.A.S.</v>
          </cell>
          <cell r="C1655">
            <v>13557</v>
          </cell>
          <cell r="D1655">
            <v>44957</v>
          </cell>
          <cell r="E1655">
            <v>540010194103</v>
          </cell>
          <cell r="F1655">
            <v>900386919</v>
          </cell>
          <cell r="G1655">
            <v>44959</v>
          </cell>
          <cell r="H1655">
            <v>2</v>
          </cell>
          <cell r="I1655" t="str">
            <v>96900.0</v>
          </cell>
          <cell r="J1655" t="str">
            <v>0.0</v>
          </cell>
          <cell r="K1655" t="str">
            <v>None</v>
          </cell>
          <cell r="L1655" t="str">
            <v>None</v>
          </cell>
          <cell r="M1655">
            <v>1805776</v>
          </cell>
          <cell r="N1655" t="str">
            <v>None</v>
          </cell>
          <cell r="O1655" t="str">
            <v>0.0</v>
          </cell>
          <cell r="P1655" t="str">
            <v>0.0</v>
          </cell>
          <cell r="Q1655" t="str">
            <v>0.0</v>
          </cell>
          <cell r="R1655" t="str">
            <v>0.0</v>
          </cell>
          <cell r="S1655" t="str">
            <v>None</v>
          </cell>
          <cell r="T1655" t="str">
            <v>0.0</v>
          </cell>
          <cell r="U1655" t="str">
            <v>0.0</v>
          </cell>
          <cell r="V1655" t="str">
            <v>0.0</v>
          </cell>
          <cell r="W1655" t="str">
            <v>96900.0</v>
          </cell>
          <cell r="X1655" t="str">
            <v>0.0</v>
          </cell>
          <cell r="Y1655" t="str">
            <v>0.0</v>
          </cell>
          <cell r="Z1655" t="str">
            <v>Subsidiado</v>
          </cell>
          <cell r="AA1655" t="str">
            <v>False</v>
          </cell>
          <cell r="AB1655" t="str">
            <v>GIANCARLA DURAN OCHOA</v>
          </cell>
          <cell r="AC1655">
            <v>44949</v>
          </cell>
          <cell r="AD1655" t="str">
            <v>CCF050-009-2022</v>
          </cell>
          <cell r="AE1655" t="str">
            <v>NORTE DE SANTANDER</v>
          </cell>
          <cell r="AF1655" t="str">
            <v>EL CARMEN</v>
          </cell>
          <cell r="AG1655">
            <v>54245</v>
          </cell>
          <cell r="AH1655">
            <v>8029</v>
          </cell>
          <cell r="AI1655">
            <v>7529</v>
          </cell>
        </row>
        <row r="1656">
          <cell r="A1656" t="str">
            <v>900386919-13623</v>
          </cell>
          <cell r="B1656" t="str">
            <v>INSTITUTO NEUROLOGICO INFANTIL S.A.S.</v>
          </cell>
          <cell r="C1656">
            <v>13623</v>
          </cell>
          <cell r="D1656">
            <v>44957</v>
          </cell>
          <cell r="E1656">
            <v>540010194103</v>
          </cell>
          <cell r="F1656">
            <v>900386919</v>
          </cell>
          <cell r="G1656">
            <v>44959</v>
          </cell>
          <cell r="H1656">
            <v>2</v>
          </cell>
          <cell r="I1656" t="str">
            <v>96900.0</v>
          </cell>
          <cell r="J1656" t="str">
            <v>0.0</v>
          </cell>
          <cell r="K1656" t="str">
            <v>None</v>
          </cell>
          <cell r="L1656" t="str">
            <v>None</v>
          </cell>
          <cell r="M1656">
            <v>1805777</v>
          </cell>
          <cell r="N1656" t="str">
            <v>None</v>
          </cell>
          <cell r="O1656" t="str">
            <v>0.0</v>
          </cell>
          <cell r="P1656" t="str">
            <v>0.0</v>
          </cell>
          <cell r="Q1656" t="str">
            <v>0.0</v>
          </cell>
          <cell r="R1656" t="str">
            <v>0.0</v>
          </cell>
          <cell r="S1656" t="str">
            <v>None</v>
          </cell>
          <cell r="T1656" t="str">
            <v>0.0</v>
          </cell>
          <cell r="U1656" t="str">
            <v>0.0</v>
          </cell>
          <cell r="V1656" t="str">
            <v>0.0</v>
          </cell>
          <cell r="W1656" t="str">
            <v>96900.0</v>
          </cell>
          <cell r="X1656" t="str">
            <v>0.0</v>
          </cell>
          <cell r="Y1656" t="str">
            <v>0.0</v>
          </cell>
          <cell r="Z1656" t="str">
            <v>Subsidiado</v>
          </cell>
          <cell r="AA1656" t="str">
            <v>False</v>
          </cell>
          <cell r="AB1656" t="str">
            <v>GIANCARLA DURAN OCHOA</v>
          </cell>
          <cell r="AC1656">
            <v>44953</v>
          </cell>
          <cell r="AD1656" t="str">
            <v>CCF050-009-2022</v>
          </cell>
          <cell r="AE1656" t="str">
            <v>NORTE DE SANTANDER</v>
          </cell>
          <cell r="AF1656" t="str">
            <v>EL ZULIA</v>
          </cell>
          <cell r="AG1656">
            <v>54261</v>
          </cell>
          <cell r="AH1656">
            <v>8030</v>
          </cell>
          <cell r="AI1656">
            <v>7530</v>
          </cell>
        </row>
        <row r="1657">
          <cell r="A1657" t="str">
            <v>900386919-13651</v>
          </cell>
          <cell r="B1657" t="str">
            <v>INSTITUTO NEUROLOGICO INFANTIL S.A.S.</v>
          </cell>
          <cell r="C1657">
            <v>13651</v>
          </cell>
          <cell r="D1657">
            <v>44957</v>
          </cell>
          <cell r="E1657">
            <v>540010194103</v>
          </cell>
          <cell r="F1657">
            <v>900386919</v>
          </cell>
          <cell r="G1657">
            <v>44959</v>
          </cell>
          <cell r="H1657">
            <v>2</v>
          </cell>
          <cell r="I1657" t="str">
            <v>96900.0</v>
          </cell>
          <cell r="J1657" t="str">
            <v>0.0</v>
          </cell>
          <cell r="K1657" t="str">
            <v>None</v>
          </cell>
          <cell r="L1657" t="str">
            <v>None</v>
          </cell>
          <cell r="M1657">
            <v>1805778</v>
          </cell>
          <cell r="N1657" t="str">
            <v>None</v>
          </cell>
          <cell r="O1657" t="str">
            <v>0.0</v>
          </cell>
          <cell r="P1657" t="str">
            <v>0.0</v>
          </cell>
          <cell r="Q1657" t="str">
            <v>0.0</v>
          </cell>
          <cell r="R1657" t="str">
            <v>0.0</v>
          </cell>
          <cell r="S1657" t="str">
            <v>None</v>
          </cell>
          <cell r="T1657" t="str">
            <v>0.0</v>
          </cell>
          <cell r="U1657" t="str">
            <v>0.0</v>
          </cell>
          <cell r="V1657" t="str">
            <v>0.0</v>
          </cell>
          <cell r="W1657" t="str">
            <v>96900.0</v>
          </cell>
          <cell r="X1657" t="str">
            <v>0.0</v>
          </cell>
          <cell r="Y1657" t="str">
            <v>0.0</v>
          </cell>
          <cell r="Z1657" t="str">
            <v>Subsidiado</v>
          </cell>
          <cell r="AA1657" t="str">
            <v>False</v>
          </cell>
          <cell r="AB1657" t="str">
            <v>GIANCARLA DURAN OCHOA</v>
          </cell>
          <cell r="AC1657">
            <v>44956</v>
          </cell>
          <cell r="AD1657" t="str">
            <v>CCF050-009-2022</v>
          </cell>
          <cell r="AE1657" t="str">
            <v>NORTE DE SANTANDER</v>
          </cell>
          <cell r="AF1657" t="str">
            <v>CONVENCION</v>
          </cell>
          <cell r="AG1657">
            <v>54206</v>
          </cell>
          <cell r="AH1657">
            <v>8025</v>
          </cell>
          <cell r="AI1657">
            <v>7525</v>
          </cell>
        </row>
        <row r="1658">
          <cell r="A1658" t="str">
            <v>900386919-13653</v>
          </cell>
          <cell r="B1658" t="str">
            <v>INSTITUTO NEUROLOGICO INFANTIL S.A.S.</v>
          </cell>
          <cell r="C1658">
            <v>13653</v>
          </cell>
          <cell r="D1658">
            <v>44957</v>
          </cell>
          <cell r="E1658">
            <v>540010194103</v>
          </cell>
          <cell r="F1658">
            <v>900386919</v>
          </cell>
          <cell r="G1658">
            <v>44959</v>
          </cell>
          <cell r="H1658">
            <v>2</v>
          </cell>
          <cell r="I1658" t="str">
            <v>96900.0</v>
          </cell>
          <cell r="J1658" t="str">
            <v>0.0</v>
          </cell>
          <cell r="K1658" t="str">
            <v>None</v>
          </cell>
          <cell r="L1658" t="str">
            <v>None</v>
          </cell>
          <cell r="M1658">
            <v>1805779</v>
          </cell>
          <cell r="N1658" t="str">
            <v>None</v>
          </cell>
          <cell r="O1658" t="str">
            <v>0.0</v>
          </cell>
          <cell r="P1658" t="str">
            <v>0.0</v>
          </cell>
          <cell r="Q1658" t="str">
            <v>0.0</v>
          </cell>
          <cell r="R1658" t="str">
            <v>0.0</v>
          </cell>
          <cell r="S1658" t="str">
            <v>None</v>
          </cell>
          <cell r="T1658" t="str">
            <v>0.0</v>
          </cell>
          <cell r="U1658" t="str">
            <v>0.0</v>
          </cell>
          <cell r="V1658" t="str">
            <v>0.0</v>
          </cell>
          <cell r="W1658" t="str">
            <v>96900.0</v>
          </cell>
          <cell r="X1658" t="str">
            <v>0.0</v>
          </cell>
          <cell r="Y1658" t="str">
            <v>0.0</v>
          </cell>
          <cell r="Z1658" t="str">
            <v>Subsidiado</v>
          </cell>
          <cell r="AA1658" t="str">
            <v>False</v>
          </cell>
          <cell r="AB1658" t="str">
            <v>GIANCARLA DURAN OCHOA</v>
          </cell>
          <cell r="AC1658">
            <v>44956</v>
          </cell>
          <cell r="AD1658" t="str">
            <v>CCF050-009-2022</v>
          </cell>
          <cell r="AE1658" t="str">
            <v>NORTE DE SANTANDER</v>
          </cell>
          <cell r="AF1658" t="str">
            <v>CUCUTA</v>
          </cell>
          <cell r="AG1658">
            <v>54001</v>
          </cell>
          <cell r="AH1658">
            <v>8026</v>
          </cell>
          <cell r="AI1658">
            <v>7526</v>
          </cell>
        </row>
        <row r="1659">
          <cell r="A1659" t="str">
            <v>900386919-13551</v>
          </cell>
          <cell r="B1659" t="str">
            <v>INSTITUTO NEUROLOGICO INFANTIL S.A.S.</v>
          </cell>
          <cell r="C1659">
            <v>13551</v>
          </cell>
          <cell r="D1659">
            <v>44957</v>
          </cell>
          <cell r="E1659">
            <v>540010194103</v>
          </cell>
          <cell r="F1659">
            <v>900386919</v>
          </cell>
          <cell r="G1659">
            <v>44959</v>
          </cell>
          <cell r="H1659">
            <v>2</v>
          </cell>
          <cell r="I1659" t="str">
            <v>96900.0</v>
          </cell>
          <cell r="J1659" t="str">
            <v>0.0</v>
          </cell>
          <cell r="K1659" t="str">
            <v>None</v>
          </cell>
          <cell r="L1659" t="str">
            <v>None</v>
          </cell>
          <cell r="M1659">
            <v>1805902</v>
          </cell>
          <cell r="N1659" t="str">
            <v>None</v>
          </cell>
          <cell r="O1659" t="str">
            <v>0.0</v>
          </cell>
          <cell r="P1659" t="str">
            <v>0.0</v>
          </cell>
          <cell r="Q1659" t="str">
            <v>0.0</v>
          </cell>
          <cell r="R1659" t="str">
            <v>0.0</v>
          </cell>
          <cell r="S1659" t="str">
            <v>None</v>
          </cell>
          <cell r="T1659" t="str">
            <v>0.0</v>
          </cell>
          <cell r="U1659" t="str">
            <v>0.0</v>
          </cell>
          <cell r="V1659" t="str">
            <v>0.0</v>
          </cell>
          <cell r="W1659" t="str">
            <v>96900.0</v>
          </cell>
          <cell r="X1659" t="str">
            <v>0.0</v>
          </cell>
          <cell r="Y1659" t="str">
            <v>0.0</v>
          </cell>
          <cell r="Z1659" t="str">
            <v>Subsidiado</v>
          </cell>
          <cell r="AA1659" t="str">
            <v>False</v>
          </cell>
          <cell r="AB1659" t="str">
            <v>GIANCARLA DURAN OCHOA</v>
          </cell>
          <cell r="AC1659">
            <v>44945</v>
          </cell>
          <cell r="AD1659" t="str">
            <v>CCF050-032-2023</v>
          </cell>
          <cell r="AE1659" t="str">
            <v>NORTE DE SANTANDER</v>
          </cell>
          <cell r="AF1659" t="str">
            <v>CUCUTA</v>
          </cell>
          <cell r="AG1659">
            <v>54001</v>
          </cell>
          <cell r="AH1659">
            <v>8026</v>
          </cell>
          <cell r="AI1659">
            <v>7526</v>
          </cell>
        </row>
        <row r="1660">
          <cell r="A1660" t="str">
            <v>900386919-13553</v>
          </cell>
          <cell r="B1660" t="str">
            <v>INSTITUTO NEUROLOGICO INFANTIL S.A.S.</v>
          </cell>
          <cell r="C1660">
            <v>13553</v>
          </cell>
          <cell r="D1660">
            <v>44957</v>
          </cell>
          <cell r="E1660">
            <v>540010194103</v>
          </cell>
          <cell r="F1660">
            <v>900386919</v>
          </cell>
          <cell r="G1660">
            <v>44959</v>
          </cell>
          <cell r="H1660">
            <v>2</v>
          </cell>
          <cell r="I1660" t="str">
            <v>96900.0</v>
          </cell>
          <cell r="J1660" t="str">
            <v>0.0</v>
          </cell>
          <cell r="K1660" t="str">
            <v>None</v>
          </cell>
          <cell r="L1660" t="str">
            <v>None</v>
          </cell>
          <cell r="M1660">
            <v>1805903</v>
          </cell>
          <cell r="N1660" t="str">
            <v>None</v>
          </cell>
          <cell r="O1660" t="str">
            <v>0.0</v>
          </cell>
          <cell r="P1660" t="str">
            <v>0.0</v>
          </cell>
          <cell r="Q1660" t="str">
            <v>0.0</v>
          </cell>
          <cell r="R1660" t="str">
            <v>0.0</v>
          </cell>
          <cell r="S1660" t="str">
            <v>None</v>
          </cell>
          <cell r="T1660" t="str">
            <v>0.0</v>
          </cell>
          <cell r="U1660" t="str">
            <v>0.0</v>
          </cell>
          <cell r="V1660" t="str">
            <v>0.0</v>
          </cell>
          <cell r="W1660" t="str">
            <v>96900.0</v>
          </cell>
          <cell r="X1660" t="str">
            <v>0.0</v>
          </cell>
          <cell r="Y1660" t="str">
            <v>0.0</v>
          </cell>
          <cell r="Z1660" t="str">
            <v>Subsidiado</v>
          </cell>
          <cell r="AA1660" t="str">
            <v>False</v>
          </cell>
          <cell r="AB1660" t="str">
            <v>GIANCARLA DURAN OCHOA</v>
          </cell>
          <cell r="AC1660">
            <v>44947</v>
          </cell>
          <cell r="AD1660" t="str">
            <v>CCF050-032-2023</v>
          </cell>
          <cell r="AE1660" t="str">
            <v>NORTE DE SANTANDER</v>
          </cell>
          <cell r="AF1660" t="str">
            <v>CUCUTA</v>
          </cell>
          <cell r="AG1660">
            <v>54001</v>
          </cell>
          <cell r="AH1660">
            <v>8026</v>
          </cell>
          <cell r="AI1660">
            <v>7526</v>
          </cell>
        </row>
        <row r="1661">
          <cell r="A1661" t="str">
            <v>900386919-13652</v>
          </cell>
          <cell r="B1661" t="str">
            <v>INSTITUTO NEUROLOGICO INFANTIL S.A.S.</v>
          </cell>
          <cell r="C1661">
            <v>13652</v>
          </cell>
          <cell r="D1661">
            <v>44957</v>
          </cell>
          <cell r="E1661">
            <v>540010194103</v>
          </cell>
          <cell r="F1661">
            <v>900386919</v>
          </cell>
          <cell r="G1661">
            <v>44959</v>
          </cell>
          <cell r="H1661">
            <v>2</v>
          </cell>
          <cell r="I1661" t="str">
            <v>96900.0</v>
          </cell>
          <cell r="J1661" t="str">
            <v>0.0</v>
          </cell>
          <cell r="K1661" t="str">
            <v>None</v>
          </cell>
          <cell r="L1661" t="str">
            <v>None</v>
          </cell>
          <cell r="M1661">
            <v>1805904</v>
          </cell>
          <cell r="N1661" t="str">
            <v>None</v>
          </cell>
          <cell r="O1661" t="str">
            <v>0.0</v>
          </cell>
          <cell r="P1661" t="str">
            <v>0.0</v>
          </cell>
          <cell r="Q1661" t="str">
            <v>0.0</v>
          </cell>
          <cell r="R1661" t="str">
            <v>0.0</v>
          </cell>
          <cell r="S1661" t="str">
            <v>None</v>
          </cell>
          <cell r="T1661" t="str">
            <v>0.0</v>
          </cell>
          <cell r="U1661" t="str">
            <v>0.0</v>
          </cell>
          <cell r="V1661" t="str">
            <v>0.0</v>
          </cell>
          <cell r="W1661" t="str">
            <v>96900.0</v>
          </cell>
          <cell r="X1661" t="str">
            <v>0.0</v>
          </cell>
          <cell r="Y1661" t="str">
            <v>0.0</v>
          </cell>
          <cell r="Z1661" t="str">
            <v>Subsidiado</v>
          </cell>
          <cell r="AA1661" t="str">
            <v>False</v>
          </cell>
          <cell r="AB1661" t="str">
            <v>GIANCARLA DURAN OCHOA</v>
          </cell>
          <cell r="AC1661">
            <v>44956</v>
          </cell>
          <cell r="AD1661" t="str">
            <v>CCF050-032-2023</v>
          </cell>
          <cell r="AE1661" t="str">
            <v>NORTE DE SANTANDER</v>
          </cell>
          <cell r="AF1661" t="str">
            <v>CUCUTA</v>
          </cell>
          <cell r="AG1661">
            <v>54001</v>
          </cell>
          <cell r="AH1661">
            <v>8026</v>
          </cell>
          <cell r="AI1661">
            <v>7526</v>
          </cell>
        </row>
        <row r="1662">
          <cell r="A1662" t="str">
            <v>900386919-13654</v>
          </cell>
          <cell r="B1662" t="str">
            <v>INSTITUTO NEUROLOGICO INFANTIL S.A.S.</v>
          </cell>
          <cell r="C1662">
            <v>13654</v>
          </cell>
          <cell r="D1662">
            <v>44957</v>
          </cell>
          <cell r="E1662">
            <v>540010194103</v>
          </cell>
          <cell r="F1662">
            <v>900386919</v>
          </cell>
          <cell r="G1662">
            <v>44959</v>
          </cell>
          <cell r="H1662">
            <v>2</v>
          </cell>
          <cell r="I1662" t="str">
            <v>96900.0</v>
          </cell>
          <cell r="J1662" t="str">
            <v>0.0</v>
          </cell>
          <cell r="K1662" t="str">
            <v>None</v>
          </cell>
          <cell r="L1662" t="str">
            <v>None</v>
          </cell>
          <cell r="M1662">
            <v>1805905</v>
          </cell>
          <cell r="N1662" t="str">
            <v>None</v>
          </cell>
          <cell r="O1662" t="str">
            <v>0.0</v>
          </cell>
          <cell r="P1662" t="str">
            <v>0.0</v>
          </cell>
          <cell r="Q1662" t="str">
            <v>0.0</v>
          </cell>
          <cell r="R1662" t="str">
            <v>0.0</v>
          </cell>
          <cell r="S1662" t="str">
            <v>None</v>
          </cell>
          <cell r="T1662" t="str">
            <v>0.0</v>
          </cell>
          <cell r="U1662" t="str">
            <v>0.0</v>
          </cell>
          <cell r="V1662" t="str">
            <v>0.0</v>
          </cell>
          <cell r="W1662" t="str">
            <v>96900.0</v>
          </cell>
          <cell r="X1662" t="str">
            <v>0.0</v>
          </cell>
          <cell r="Y1662" t="str">
            <v>0.0</v>
          </cell>
          <cell r="Z1662" t="str">
            <v>Subsidiado</v>
          </cell>
          <cell r="AA1662" t="str">
            <v>False</v>
          </cell>
          <cell r="AB1662" t="str">
            <v>GIANCARLA DURAN OCHOA</v>
          </cell>
          <cell r="AC1662">
            <v>44956</v>
          </cell>
          <cell r="AD1662" t="str">
            <v>CCF050-032-2023</v>
          </cell>
          <cell r="AE1662" t="str">
            <v>NORTE DE SANTANDER</v>
          </cell>
          <cell r="AF1662" t="str">
            <v>EL TARRA</v>
          </cell>
          <cell r="AG1662">
            <v>54250</v>
          </cell>
          <cell r="AH1662">
            <v>8050</v>
          </cell>
          <cell r="AI1662">
            <v>7550</v>
          </cell>
        </row>
        <row r="1663">
          <cell r="A1663" t="str">
            <v>900386919-13407</v>
          </cell>
          <cell r="B1663" t="str">
            <v>INSTITUTO NEUROLOGICO INFANTIL S.A.S.</v>
          </cell>
          <cell r="C1663">
            <v>13407</v>
          </cell>
          <cell r="D1663">
            <v>44957</v>
          </cell>
          <cell r="E1663">
            <v>540010194103</v>
          </cell>
          <cell r="F1663">
            <v>900386919</v>
          </cell>
          <cell r="G1663">
            <v>44959</v>
          </cell>
          <cell r="H1663">
            <v>2</v>
          </cell>
          <cell r="I1663" t="str">
            <v>99960.0</v>
          </cell>
          <cell r="J1663" t="str">
            <v>0.0</v>
          </cell>
          <cell r="K1663" t="str">
            <v>None</v>
          </cell>
          <cell r="L1663" t="str">
            <v>None</v>
          </cell>
          <cell r="M1663">
            <v>1806075</v>
          </cell>
          <cell r="N1663" t="str">
            <v>None</v>
          </cell>
          <cell r="O1663" t="str">
            <v>0.0</v>
          </cell>
          <cell r="P1663" t="str">
            <v>0.0</v>
          </cell>
          <cell r="Q1663" t="str">
            <v>0.0</v>
          </cell>
          <cell r="R1663" t="str">
            <v>0.0</v>
          </cell>
          <cell r="S1663" t="str">
            <v>None</v>
          </cell>
          <cell r="T1663" t="str">
            <v>0.0</v>
          </cell>
          <cell r="U1663" t="str">
            <v>0.0</v>
          </cell>
          <cell r="V1663" t="str">
            <v>0.0</v>
          </cell>
          <cell r="W1663" t="str">
            <v>99960.0</v>
          </cell>
          <cell r="X1663" t="str">
            <v>0.0</v>
          </cell>
          <cell r="Y1663" t="str">
            <v>0.0</v>
          </cell>
          <cell r="Z1663" t="str">
            <v>Subsidiado</v>
          </cell>
          <cell r="AA1663" t="str">
            <v>False</v>
          </cell>
          <cell r="AB1663" t="str">
            <v>GIANCARLA DURAN OCHOA</v>
          </cell>
          <cell r="AC1663">
            <v>45200</v>
          </cell>
          <cell r="AD1663" t="str">
            <v>CCF050-009-2022</v>
          </cell>
          <cell r="AE1663" t="str">
            <v>NORTE DE SANTANDER</v>
          </cell>
          <cell r="AF1663" t="str">
            <v>CUCUTA</v>
          </cell>
          <cell r="AG1663">
            <v>54001</v>
          </cell>
          <cell r="AH1663">
            <v>8026</v>
          </cell>
          <cell r="AI1663">
            <v>7526</v>
          </cell>
        </row>
        <row r="1664">
          <cell r="A1664" t="str">
            <v>900386919-13415</v>
          </cell>
          <cell r="B1664" t="str">
            <v>INSTITUTO NEUROLOGICO INFANTIL S.A.S.</v>
          </cell>
          <cell r="C1664">
            <v>13415</v>
          </cell>
          <cell r="D1664">
            <v>44957</v>
          </cell>
          <cell r="E1664">
            <v>540010194103</v>
          </cell>
          <cell r="F1664">
            <v>900386919</v>
          </cell>
          <cell r="G1664">
            <v>44959</v>
          </cell>
          <cell r="H1664">
            <v>2</v>
          </cell>
          <cell r="I1664" t="str">
            <v>99960.0</v>
          </cell>
          <cell r="J1664" t="str">
            <v>0.0</v>
          </cell>
          <cell r="K1664" t="str">
            <v>None</v>
          </cell>
          <cell r="L1664" t="str">
            <v>None</v>
          </cell>
          <cell r="M1664">
            <v>1806076</v>
          </cell>
          <cell r="N1664" t="str">
            <v>None</v>
          </cell>
          <cell r="O1664" t="str">
            <v>0.0</v>
          </cell>
          <cell r="P1664" t="str">
            <v>0.0</v>
          </cell>
          <cell r="Q1664" t="str">
            <v>0.0</v>
          </cell>
          <cell r="R1664" t="str">
            <v>0.0</v>
          </cell>
          <cell r="S1664" t="str">
            <v>None</v>
          </cell>
          <cell r="T1664" t="str">
            <v>0.0</v>
          </cell>
          <cell r="U1664" t="str">
            <v>0.0</v>
          </cell>
          <cell r="V1664" t="str">
            <v>0.0</v>
          </cell>
          <cell r="W1664" t="str">
            <v>99960.0</v>
          </cell>
          <cell r="X1664" t="str">
            <v>0.0</v>
          </cell>
          <cell r="Y1664" t="str">
            <v>0.0</v>
          </cell>
          <cell r="Z1664" t="str">
            <v>Subsidiado</v>
          </cell>
          <cell r="AA1664" t="str">
            <v>False</v>
          </cell>
          <cell r="AB1664" t="str">
            <v>GIANCARLA DURAN OCHOA</v>
          </cell>
          <cell r="AC1664">
            <v>45261</v>
          </cell>
          <cell r="AD1664" t="str">
            <v>CCF050-009-2022</v>
          </cell>
          <cell r="AE1664" t="str">
            <v>NORTE DE SANTANDER</v>
          </cell>
          <cell r="AF1664" t="str">
            <v>CONVENCION</v>
          </cell>
          <cell r="AG1664">
            <v>54206</v>
          </cell>
          <cell r="AH1664">
            <v>8025</v>
          </cell>
          <cell r="AI1664">
            <v>7525</v>
          </cell>
        </row>
        <row r="1665">
          <cell r="A1665" t="str">
            <v>900386919-13402</v>
          </cell>
          <cell r="B1665" t="str">
            <v>INSTITUTO NEUROLOGICO INFANTIL S.A.S.</v>
          </cell>
          <cell r="C1665">
            <v>13402</v>
          </cell>
          <cell r="D1665">
            <v>44957</v>
          </cell>
          <cell r="E1665">
            <v>540010194103</v>
          </cell>
          <cell r="F1665">
            <v>900386919</v>
          </cell>
          <cell r="G1665">
            <v>44959</v>
          </cell>
          <cell r="H1665">
            <v>2</v>
          </cell>
          <cell r="I1665" t="str">
            <v>99960.0</v>
          </cell>
          <cell r="J1665" t="str">
            <v>0.0</v>
          </cell>
          <cell r="K1665" t="str">
            <v>None</v>
          </cell>
          <cell r="L1665" t="str">
            <v>None</v>
          </cell>
          <cell r="M1665">
            <v>1806904</v>
          </cell>
          <cell r="N1665" t="str">
            <v>None</v>
          </cell>
          <cell r="O1665" t="str">
            <v>0.0</v>
          </cell>
          <cell r="P1665" t="str">
            <v>0.0</v>
          </cell>
          <cell r="Q1665" t="str">
            <v>0.0</v>
          </cell>
          <cell r="R1665" t="str">
            <v>0.0</v>
          </cell>
          <cell r="S1665" t="str">
            <v>None</v>
          </cell>
          <cell r="T1665" t="str">
            <v>0.0</v>
          </cell>
          <cell r="U1665" t="str">
            <v>0.0</v>
          </cell>
          <cell r="V1665" t="str">
            <v>0.0</v>
          </cell>
          <cell r="W1665" t="str">
            <v>99960.0</v>
          </cell>
          <cell r="X1665" t="str">
            <v>0.0</v>
          </cell>
          <cell r="Y1665" t="str">
            <v>0.0</v>
          </cell>
          <cell r="Z1665" t="str">
            <v>Subsidiado</v>
          </cell>
          <cell r="AA1665" t="str">
            <v>False</v>
          </cell>
          <cell r="AB1665" t="str">
            <v>GIANCARLA DURAN OCHOA</v>
          </cell>
          <cell r="AC1665">
            <v>45078</v>
          </cell>
          <cell r="AD1665" t="str">
            <v>CCF050-032-2023</v>
          </cell>
          <cell r="AE1665" t="str">
            <v>NORTE DE SANTANDER</v>
          </cell>
          <cell r="AF1665" t="str">
            <v>CUCUTA</v>
          </cell>
          <cell r="AG1665">
            <v>54001</v>
          </cell>
          <cell r="AH1665">
            <v>8026</v>
          </cell>
          <cell r="AI1665">
            <v>7526</v>
          </cell>
        </row>
        <row r="1666">
          <cell r="A1666" t="str">
            <v>900386919-13403</v>
          </cell>
          <cell r="B1666" t="str">
            <v>INSTITUTO NEUROLOGICO INFANTIL S.A.S.</v>
          </cell>
          <cell r="C1666">
            <v>13403</v>
          </cell>
          <cell r="D1666">
            <v>44957</v>
          </cell>
          <cell r="E1666">
            <v>540010194103</v>
          </cell>
          <cell r="F1666">
            <v>900386919</v>
          </cell>
          <cell r="G1666">
            <v>44959</v>
          </cell>
          <cell r="H1666">
            <v>2</v>
          </cell>
          <cell r="I1666" t="str">
            <v>99960.0</v>
          </cell>
          <cell r="J1666" t="str">
            <v>0.0</v>
          </cell>
          <cell r="K1666" t="str">
            <v>None</v>
          </cell>
          <cell r="L1666" t="str">
            <v>None</v>
          </cell>
          <cell r="M1666">
            <v>1806905</v>
          </cell>
          <cell r="N1666" t="str">
            <v>None</v>
          </cell>
          <cell r="O1666" t="str">
            <v>0.0</v>
          </cell>
          <cell r="P1666" t="str">
            <v>0.0</v>
          </cell>
          <cell r="Q1666" t="str">
            <v>0.0</v>
          </cell>
          <cell r="R1666" t="str">
            <v>0.0</v>
          </cell>
          <cell r="S1666" t="str">
            <v>None</v>
          </cell>
          <cell r="T1666" t="str">
            <v>0.0</v>
          </cell>
          <cell r="U1666" t="str">
            <v>0.0</v>
          </cell>
          <cell r="V1666" t="str">
            <v>0.0</v>
          </cell>
          <cell r="W1666" t="str">
            <v>99960.0</v>
          </cell>
          <cell r="X1666" t="str">
            <v>0.0</v>
          </cell>
          <cell r="Y1666" t="str">
            <v>0.0</v>
          </cell>
          <cell r="Z1666" t="str">
            <v>Subsidiado</v>
          </cell>
          <cell r="AA1666" t="str">
            <v>False</v>
          </cell>
          <cell r="AB1666" t="str">
            <v>GIANCARLA DURAN OCHOA</v>
          </cell>
          <cell r="AC1666">
            <v>45078</v>
          </cell>
          <cell r="AD1666" t="str">
            <v>CCF050-032-2023</v>
          </cell>
          <cell r="AE1666" t="str">
            <v>NORTE DE SANTANDER</v>
          </cell>
          <cell r="AF1666" t="str">
            <v>EL ZULIA</v>
          </cell>
          <cell r="AG1666">
            <v>54261</v>
          </cell>
          <cell r="AH1666">
            <v>8030</v>
          </cell>
          <cell r="AI1666">
            <v>7530</v>
          </cell>
        </row>
        <row r="1667">
          <cell r="A1667" t="str">
            <v>900386919-13404</v>
          </cell>
          <cell r="B1667" t="str">
            <v>INSTITUTO NEUROLOGICO INFANTIL S.A.S.</v>
          </cell>
          <cell r="C1667">
            <v>13404</v>
          </cell>
          <cell r="D1667">
            <v>44957</v>
          </cell>
          <cell r="E1667">
            <v>540010194103</v>
          </cell>
          <cell r="F1667">
            <v>900386919</v>
          </cell>
          <cell r="G1667">
            <v>44959</v>
          </cell>
          <cell r="H1667">
            <v>2</v>
          </cell>
          <cell r="I1667" t="str">
            <v>99960.0</v>
          </cell>
          <cell r="J1667" t="str">
            <v>0.0</v>
          </cell>
          <cell r="K1667" t="str">
            <v>None</v>
          </cell>
          <cell r="L1667" t="str">
            <v>None</v>
          </cell>
          <cell r="M1667">
            <v>1806906</v>
          </cell>
          <cell r="N1667" t="str">
            <v>None</v>
          </cell>
          <cell r="O1667" t="str">
            <v>0.0</v>
          </cell>
          <cell r="P1667" t="str">
            <v>0.0</v>
          </cell>
          <cell r="Q1667" t="str">
            <v>0.0</v>
          </cell>
          <cell r="R1667" t="str">
            <v>0.0</v>
          </cell>
          <cell r="S1667" t="str">
            <v>None</v>
          </cell>
          <cell r="T1667" t="str">
            <v>0.0</v>
          </cell>
          <cell r="U1667" t="str">
            <v>0.0</v>
          </cell>
          <cell r="V1667" t="str">
            <v>0.0</v>
          </cell>
          <cell r="W1667" t="str">
            <v>99960.0</v>
          </cell>
          <cell r="X1667" t="str">
            <v>0.0</v>
          </cell>
          <cell r="Y1667" t="str">
            <v>0.0</v>
          </cell>
          <cell r="Z1667" t="str">
            <v>Subsidiado</v>
          </cell>
          <cell r="AA1667" t="str">
            <v>False</v>
          </cell>
          <cell r="AB1667" t="str">
            <v>GIANCARLA DURAN OCHOA</v>
          </cell>
          <cell r="AC1667">
            <v>45078</v>
          </cell>
          <cell r="AD1667" t="str">
            <v>CCF050-032-2023</v>
          </cell>
          <cell r="AE1667" t="str">
            <v>NORTE DE SANTANDER</v>
          </cell>
          <cell r="AF1667" t="str">
            <v>CUCUTA</v>
          </cell>
          <cell r="AG1667">
            <v>54001</v>
          </cell>
          <cell r="AH1667">
            <v>8026</v>
          </cell>
          <cell r="AI1667">
            <v>7526</v>
          </cell>
        </row>
        <row r="1668">
          <cell r="A1668" t="str">
            <v>900386919-13405</v>
          </cell>
          <cell r="B1668" t="str">
            <v>INSTITUTO NEUROLOGICO INFANTIL S.A.S.</v>
          </cell>
          <cell r="C1668">
            <v>13405</v>
          </cell>
          <cell r="D1668">
            <v>44957</v>
          </cell>
          <cell r="E1668">
            <v>540010194103</v>
          </cell>
          <cell r="F1668">
            <v>900386919</v>
          </cell>
          <cell r="G1668">
            <v>44959</v>
          </cell>
          <cell r="H1668">
            <v>2</v>
          </cell>
          <cell r="I1668" t="str">
            <v>99960.0</v>
          </cell>
          <cell r="J1668" t="str">
            <v>0.0</v>
          </cell>
          <cell r="K1668" t="str">
            <v>None</v>
          </cell>
          <cell r="L1668" t="str">
            <v>None</v>
          </cell>
          <cell r="M1668">
            <v>1806907</v>
          </cell>
          <cell r="N1668" t="str">
            <v>None</v>
          </cell>
          <cell r="O1668" t="str">
            <v>0.0</v>
          </cell>
          <cell r="P1668" t="str">
            <v>0.0</v>
          </cell>
          <cell r="Q1668" t="str">
            <v>0.0</v>
          </cell>
          <cell r="R1668" t="str">
            <v>0.0</v>
          </cell>
          <cell r="S1668" t="str">
            <v>None</v>
          </cell>
          <cell r="T1668" t="str">
            <v>0.0</v>
          </cell>
          <cell r="U1668" t="str">
            <v>0.0</v>
          </cell>
          <cell r="V1668" t="str">
            <v>0.0</v>
          </cell>
          <cell r="W1668" t="str">
            <v>99960.0</v>
          </cell>
          <cell r="X1668" t="str">
            <v>0.0</v>
          </cell>
          <cell r="Y1668" t="str">
            <v>0.0</v>
          </cell>
          <cell r="Z1668" t="str">
            <v>Subsidiado</v>
          </cell>
          <cell r="AA1668" t="str">
            <v>False</v>
          </cell>
          <cell r="AB1668" t="str">
            <v>GIANCARLA DURAN OCHOA</v>
          </cell>
          <cell r="AC1668">
            <v>45078</v>
          </cell>
          <cell r="AD1668" t="str">
            <v>CCF050-032-2023</v>
          </cell>
          <cell r="AE1668" t="str">
            <v>NORTE DE SANTANDER</v>
          </cell>
          <cell r="AF1668" t="str">
            <v>EL ZULIA</v>
          </cell>
          <cell r="AG1668">
            <v>54261</v>
          </cell>
          <cell r="AH1668">
            <v>8030</v>
          </cell>
          <cell r="AI1668">
            <v>7530</v>
          </cell>
        </row>
        <row r="1669">
          <cell r="A1669" t="str">
            <v>900386919-13406</v>
          </cell>
          <cell r="B1669" t="str">
            <v>INSTITUTO NEUROLOGICO INFANTIL S.A.S.</v>
          </cell>
          <cell r="C1669">
            <v>13406</v>
          </cell>
          <cell r="D1669">
            <v>44957</v>
          </cell>
          <cell r="E1669">
            <v>540010194103</v>
          </cell>
          <cell r="F1669">
            <v>900386919</v>
          </cell>
          <cell r="G1669">
            <v>44959</v>
          </cell>
          <cell r="H1669">
            <v>2</v>
          </cell>
          <cell r="I1669" t="str">
            <v>99960.0</v>
          </cell>
          <cell r="J1669" t="str">
            <v>0.0</v>
          </cell>
          <cell r="K1669" t="str">
            <v>None</v>
          </cell>
          <cell r="L1669" t="str">
            <v>None</v>
          </cell>
          <cell r="M1669">
            <v>1806908</v>
          </cell>
          <cell r="N1669" t="str">
            <v>None</v>
          </cell>
          <cell r="O1669" t="str">
            <v>0.0</v>
          </cell>
          <cell r="P1669" t="str">
            <v>0.0</v>
          </cell>
          <cell r="Q1669" t="str">
            <v>0.0</v>
          </cell>
          <cell r="R1669" t="str">
            <v>0.0</v>
          </cell>
          <cell r="S1669" t="str">
            <v>None</v>
          </cell>
          <cell r="T1669" t="str">
            <v>0.0</v>
          </cell>
          <cell r="U1669" t="str">
            <v>0.0</v>
          </cell>
          <cell r="V1669" t="str">
            <v>0.0</v>
          </cell>
          <cell r="W1669" t="str">
            <v>99960.0</v>
          </cell>
          <cell r="X1669" t="str">
            <v>0.0</v>
          </cell>
          <cell r="Y1669" t="str">
            <v>0.0</v>
          </cell>
          <cell r="Z1669" t="str">
            <v>Subsidiado</v>
          </cell>
          <cell r="AA1669" t="str">
            <v>False</v>
          </cell>
          <cell r="AB1669" t="str">
            <v>GIANCARLA DURAN OCHOA</v>
          </cell>
          <cell r="AC1669">
            <v>45078</v>
          </cell>
          <cell r="AD1669" t="str">
            <v>CCF050-032-2023</v>
          </cell>
          <cell r="AE1669" t="str">
            <v>NORTE DE SANTANDER</v>
          </cell>
          <cell r="AF1669" t="str">
            <v>EL ZULIA</v>
          </cell>
          <cell r="AG1669">
            <v>54261</v>
          </cell>
          <cell r="AH1669">
            <v>8030</v>
          </cell>
          <cell r="AI1669">
            <v>7530</v>
          </cell>
        </row>
        <row r="1670">
          <cell r="A1670" t="str">
            <v>900386919-13408</v>
          </cell>
          <cell r="B1670" t="str">
            <v>INSTITUTO NEUROLOGICO INFANTIL S.A.S.</v>
          </cell>
          <cell r="C1670">
            <v>13408</v>
          </cell>
          <cell r="D1670">
            <v>44957</v>
          </cell>
          <cell r="E1670">
            <v>540010194103</v>
          </cell>
          <cell r="F1670">
            <v>900386919</v>
          </cell>
          <cell r="G1670">
            <v>44959</v>
          </cell>
          <cell r="H1670">
            <v>2</v>
          </cell>
          <cell r="I1670" t="str">
            <v>99960.0</v>
          </cell>
          <cell r="J1670" t="str">
            <v>0.0</v>
          </cell>
          <cell r="K1670" t="str">
            <v>None</v>
          </cell>
          <cell r="L1670" t="str">
            <v>None</v>
          </cell>
          <cell r="M1670">
            <v>1806909</v>
          </cell>
          <cell r="N1670" t="str">
            <v>None</v>
          </cell>
          <cell r="O1670" t="str">
            <v>0.0</v>
          </cell>
          <cell r="P1670" t="str">
            <v>0.0</v>
          </cell>
          <cell r="Q1670" t="str">
            <v>0.0</v>
          </cell>
          <cell r="R1670" t="str">
            <v>0.0</v>
          </cell>
          <cell r="S1670" t="str">
            <v>None</v>
          </cell>
          <cell r="T1670" t="str">
            <v>0.0</v>
          </cell>
          <cell r="U1670" t="str">
            <v>0.0</v>
          </cell>
          <cell r="V1670" t="str">
            <v>0.0</v>
          </cell>
          <cell r="W1670" t="str">
            <v>99960.0</v>
          </cell>
          <cell r="X1670" t="str">
            <v>0.0</v>
          </cell>
          <cell r="Y1670" t="str">
            <v>0.0</v>
          </cell>
          <cell r="Z1670" t="str">
            <v>Subsidiado</v>
          </cell>
          <cell r="AA1670" t="str">
            <v>False</v>
          </cell>
          <cell r="AB1670" t="str">
            <v>GIANCARLA DURAN OCHOA</v>
          </cell>
          <cell r="AC1670">
            <v>45200</v>
          </cell>
          <cell r="AD1670" t="str">
            <v>CCF050-032-2023</v>
          </cell>
          <cell r="AE1670" t="str">
            <v>NORTE DE SANTANDER</v>
          </cell>
          <cell r="AF1670" t="str">
            <v>CUCUTA</v>
          </cell>
          <cell r="AG1670">
            <v>54001</v>
          </cell>
          <cell r="AH1670">
            <v>8026</v>
          </cell>
          <cell r="AI1670">
            <v>7526</v>
          </cell>
        </row>
        <row r="1671">
          <cell r="A1671" t="str">
            <v>900386919-13409</v>
          </cell>
          <cell r="B1671" t="str">
            <v>INSTITUTO NEUROLOGICO INFANTIL S.A.S.</v>
          </cell>
          <cell r="C1671">
            <v>13409</v>
          </cell>
          <cell r="D1671">
            <v>44957</v>
          </cell>
          <cell r="E1671">
            <v>540010194103</v>
          </cell>
          <cell r="F1671">
            <v>900386919</v>
          </cell>
          <cell r="G1671">
            <v>44959</v>
          </cell>
          <cell r="H1671">
            <v>2</v>
          </cell>
          <cell r="I1671" t="str">
            <v>99960.0</v>
          </cell>
          <cell r="J1671" t="str">
            <v>0.0</v>
          </cell>
          <cell r="K1671" t="str">
            <v>None</v>
          </cell>
          <cell r="L1671" t="str">
            <v>None</v>
          </cell>
          <cell r="M1671">
            <v>1806910</v>
          </cell>
          <cell r="N1671" t="str">
            <v>None</v>
          </cell>
          <cell r="O1671" t="str">
            <v>0.0</v>
          </cell>
          <cell r="P1671" t="str">
            <v>0.0</v>
          </cell>
          <cell r="Q1671" t="str">
            <v>0.0</v>
          </cell>
          <cell r="R1671" t="str">
            <v>0.0</v>
          </cell>
          <cell r="S1671" t="str">
            <v>None</v>
          </cell>
          <cell r="T1671" t="str">
            <v>0.0</v>
          </cell>
          <cell r="U1671" t="str">
            <v>0.0</v>
          </cell>
          <cell r="V1671" t="str">
            <v>0.0</v>
          </cell>
          <cell r="W1671" t="str">
            <v>99960.0</v>
          </cell>
          <cell r="X1671" t="str">
            <v>0.0</v>
          </cell>
          <cell r="Y1671" t="str">
            <v>0.0</v>
          </cell>
          <cell r="Z1671" t="str">
            <v>Subsidiado</v>
          </cell>
          <cell r="AA1671" t="str">
            <v>False</v>
          </cell>
          <cell r="AB1671" t="str">
            <v>GIANCARLA DURAN OCHOA</v>
          </cell>
          <cell r="AC1671">
            <v>45200</v>
          </cell>
          <cell r="AD1671" t="str">
            <v>CCF050-032-2023</v>
          </cell>
          <cell r="AE1671" t="str">
            <v>NORTE DE SANTANDER</v>
          </cell>
          <cell r="AF1671" t="str">
            <v>CUCUTA</v>
          </cell>
          <cell r="AG1671">
            <v>54001</v>
          </cell>
          <cell r="AH1671">
            <v>8026</v>
          </cell>
          <cell r="AI1671">
            <v>7526</v>
          </cell>
        </row>
        <row r="1672">
          <cell r="A1672" t="str">
            <v>900386919-13410</v>
          </cell>
          <cell r="B1672" t="str">
            <v>INSTITUTO NEUROLOGICO INFANTIL S.A.S.</v>
          </cell>
          <cell r="C1672">
            <v>13410</v>
          </cell>
          <cell r="D1672">
            <v>44957</v>
          </cell>
          <cell r="E1672">
            <v>540010194103</v>
          </cell>
          <cell r="F1672">
            <v>900386919</v>
          </cell>
          <cell r="G1672">
            <v>44959</v>
          </cell>
          <cell r="H1672">
            <v>2</v>
          </cell>
          <cell r="I1672" t="str">
            <v>99960.0</v>
          </cell>
          <cell r="J1672" t="str">
            <v>0.0</v>
          </cell>
          <cell r="K1672" t="str">
            <v>None</v>
          </cell>
          <cell r="L1672" t="str">
            <v>None</v>
          </cell>
          <cell r="M1672">
            <v>1806911</v>
          </cell>
          <cell r="N1672" t="str">
            <v>None</v>
          </cell>
          <cell r="O1672" t="str">
            <v>0.0</v>
          </cell>
          <cell r="P1672" t="str">
            <v>0.0</v>
          </cell>
          <cell r="Q1672" t="str">
            <v>0.0</v>
          </cell>
          <cell r="R1672" t="str">
            <v>0.0</v>
          </cell>
          <cell r="S1672" t="str">
            <v>None</v>
          </cell>
          <cell r="T1672" t="str">
            <v>0.0</v>
          </cell>
          <cell r="U1672" t="str">
            <v>0.0</v>
          </cell>
          <cell r="V1672" t="str">
            <v>0.0</v>
          </cell>
          <cell r="W1672" t="str">
            <v>99960.0</v>
          </cell>
          <cell r="X1672" t="str">
            <v>0.0</v>
          </cell>
          <cell r="Y1672" t="str">
            <v>0.0</v>
          </cell>
          <cell r="Z1672" t="str">
            <v>Subsidiado</v>
          </cell>
          <cell r="AA1672" t="str">
            <v>False</v>
          </cell>
          <cell r="AB1672" t="str">
            <v>GIANCARLA DURAN OCHOA</v>
          </cell>
          <cell r="AC1672">
            <v>45200</v>
          </cell>
          <cell r="AD1672" t="str">
            <v>CCF050-032-2023</v>
          </cell>
          <cell r="AE1672" t="str">
            <v>NORTE DE SANTANDER</v>
          </cell>
          <cell r="AF1672" t="str">
            <v>RAGONVALIA</v>
          </cell>
          <cell r="AG1672">
            <v>54599</v>
          </cell>
          <cell r="AH1672">
            <v>8053</v>
          </cell>
          <cell r="AI1672">
            <v>7553</v>
          </cell>
        </row>
        <row r="1673">
          <cell r="A1673" t="str">
            <v>900386919-13411</v>
          </cell>
          <cell r="B1673" t="str">
            <v>INSTITUTO NEUROLOGICO INFANTIL S.A.S.</v>
          </cell>
          <cell r="C1673">
            <v>13411</v>
          </cell>
          <cell r="D1673">
            <v>44957</v>
          </cell>
          <cell r="E1673">
            <v>540010194103</v>
          </cell>
          <cell r="F1673">
            <v>900386919</v>
          </cell>
          <cell r="G1673">
            <v>44959</v>
          </cell>
          <cell r="H1673">
            <v>2</v>
          </cell>
          <cell r="I1673" t="str">
            <v>99960.0</v>
          </cell>
          <cell r="J1673" t="str">
            <v>0.0</v>
          </cell>
          <cell r="K1673" t="str">
            <v>None</v>
          </cell>
          <cell r="L1673" t="str">
            <v>None</v>
          </cell>
          <cell r="M1673">
            <v>1806912</v>
          </cell>
          <cell r="N1673" t="str">
            <v>None</v>
          </cell>
          <cell r="O1673" t="str">
            <v>0.0</v>
          </cell>
          <cell r="P1673" t="str">
            <v>0.0</v>
          </cell>
          <cell r="Q1673" t="str">
            <v>0.0</v>
          </cell>
          <cell r="R1673" t="str">
            <v>0.0</v>
          </cell>
          <cell r="S1673" t="str">
            <v>None</v>
          </cell>
          <cell r="T1673" t="str">
            <v>0.0</v>
          </cell>
          <cell r="U1673" t="str">
            <v>0.0</v>
          </cell>
          <cell r="V1673" t="str">
            <v>0.0</v>
          </cell>
          <cell r="W1673" t="str">
            <v>99960.0</v>
          </cell>
          <cell r="X1673" t="str">
            <v>0.0</v>
          </cell>
          <cell r="Y1673" t="str">
            <v>0.0</v>
          </cell>
          <cell r="Z1673" t="str">
            <v>Subsidiado</v>
          </cell>
          <cell r="AA1673" t="str">
            <v>False</v>
          </cell>
          <cell r="AB1673" t="str">
            <v>GIANCARLA DURAN OCHOA</v>
          </cell>
          <cell r="AC1673">
            <v>45200</v>
          </cell>
          <cell r="AD1673" t="str">
            <v>CCF050-032-2023</v>
          </cell>
          <cell r="AE1673" t="str">
            <v>NORTE DE SANTANDER</v>
          </cell>
          <cell r="AF1673" t="str">
            <v>CUCUTA</v>
          </cell>
          <cell r="AG1673">
            <v>54001</v>
          </cell>
          <cell r="AH1673">
            <v>8026</v>
          </cell>
          <cell r="AI1673">
            <v>7526</v>
          </cell>
        </row>
        <row r="1674">
          <cell r="A1674" t="str">
            <v>900386919-13412</v>
          </cell>
          <cell r="B1674" t="str">
            <v>INSTITUTO NEUROLOGICO INFANTIL S.A.S.</v>
          </cell>
          <cell r="C1674">
            <v>13412</v>
          </cell>
          <cell r="D1674">
            <v>44957</v>
          </cell>
          <cell r="E1674">
            <v>540010194103</v>
          </cell>
          <cell r="F1674">
            <v>900386919</v>
          </cell>
          <cell r="G1674">
            <v>44959</v>
          </cell>
          <cell r="H1674">
            <v>2</v>
          </cell>
          <cell r="I1674" t="str">
            <v>99960.0</v>
          </cell>
          <cell r="J1674" t="str">
            <v>0.0</v>
          </cell>
          <cell r="K1674" t="str">
            <v>None</v>
          </cell>
          <cell r="L1674" t="str">
            <v>None</v>
          </cell>
          <cell r="M1674">
            <v>1806913</v>
          </cell>
          <cell r="N1674" t="str">
            <v>None</v>
          </cell>
          <cell r="O1674" t="str">
            <v>0.0</v>
          </cell>
          <cell r="P1674" t="str">
            <v>0.0</v>
          </cell>
          <cell r="Q1674" t="str">
            <v>0.0</v>
          </cell>
          <cell r="R1674" t="str">
            <v>0.0</v>
          </cell>
          <cell r="S1674" t="str">
            <v>None</v>
          </cell>
          <cell r="T1674" t="str">
            <v>0.0</v>
          </cell>
          <cell r="U1674" t="str">
            <v>0.0</v>
          </cell>
          <cell r="V1674" t="str">
            <v>0.0</v>
          </cell>
          <cell r="W1674" t="str">
            <v>99960.0</v>
          </cell>
          <cell r="X1674" t="str">
            <v>0.0</v>
          </cell>
          <cell r="Y1674" t="str">
            <v>0.0</v>
          </cell>
          <cell r="Z1674" t="str">
            <v>Subsidiado</v>
          </cell>
          <cell r="AA1674" t="str">
            <v>False</v>
          </cell>
          <cell r="AB1674" t="str">
            <v>GIANCARLA DURAN OCHOA</v>
          </cell>
          <cell r="AC1674">
            <v>45200</v>
          </cell>
          <cell r="AD1674" t="str">
            <v>CCF050-032-2023</v>
          </cell>
          <cell r="AE1674" t="str">
            <v>NORTE DE SANTANDER</v>
          </cell>
          <cell r="AF1674" t="str">
            <v>CUCUTA</v>
          </cell>
          <cell r="AG1674">
            <v>54001</v>
          </cell>
          <cell r="AH1674">
            <v>8026</v>
          </cell>
          <cell r="AI1674">
            <v>7526</v>
          </cell>
        </row>
        <row r="1675">
          <cell r="A1675" t="str">
            <v>900386919-13413</v>
          </cell>
          <cell r="B1675" t="str">
            <v>INSTITUTO NEUROLOGICO INFANTIL S.A.S.</v>
          </cell>
          <cell r="C1675">
            <v>13413</v>
          </cell>
          <cell r="D1675">
            <v>44957</v>
          </cell>
          <cell r="E1675">
            <v>540010194103</v>
          </cell>
          <cell r="F1675">
            <v>900386919</v>
          </cell>
          <cell r="G1675">
            <v>44959</v>
          </cell>
          <cell r="H1675">
            <v>2</v>
          </cell>
          <cell r="I1675" t="str">
            <v>99960.0</v>
          </cell>
          <cell r="J1675" t="str">
            <v>0.0</v>
          </cell>
          <cell r="K1675" t="str">
            <v>None</v>
          </cell>
          <cell r="L1675" t="str">
            <v>None</v>
          </cell>
          <cell r="M1675">
            <v>1806914</v>
          </cell>
          <cell r="N1675" t="str">
            <v>None</v>
          </cell>
          <cell r="O1675" t="str">
            <v>0.0</v>
          </cell>
          <cell r="P1675" t="str">
            <v>0.0</v>
          </cell>
          <cell r="Q1675" t="str">
            <v>0.0</v>
          </cell>
          <cell r="R1675" t="str">
            <v>0.0</v>
          </cell>
          <cell r="S1675" t="str">
            <v>None</v>
          </cell>
          <cell r="T1675" t="str">
            <v>0.0</v>
          </cell>
          <cell r="U1675" t="str">
            <v>0.0</v>
          </cell>
          <cell r="V1675" t="str">
            <v>0.0</v>
          </cell>
          <cell r="W1675" t="str">
            <v>99960.0</v>
          </cell>
          <cell r="X1675" t="str">
            <v>0.0</v>
          </cell>
          <cell r="Y1675" t="str">
            <v>0.0</v>
          </cell>
          <cell r="Z1675" t="str">
            <v>Subsidiado</v>
          </cell>
          <cell r="AA1675" t="str">
            <v>False</v>
          </cell>
          <cell r="AB1675" t="str">
            <v>GIANCARLA DURAN OCHOA</v>
          </cell>
          <cell r="AC1675">
            <v>45200</v>
          </cell>
          <cell r="AD1675" t="str">
            <v>CCF050-032-2023</v>
          </cell>
          <cell r="AE1675" t="str">
            <v>NORTE DE SANTANDER</v>
          </cell>
          <cell r="AF1675" t="str">
            <v>CUCUTA</v>
          </cell>
          <cell r="AG1675">
            <v>54001</v>
          </cell>
          <cell r="AH1675">
            <v>8026</v>
          </cell>
          <cell r="AI1675">
            <v>7526</v>
          </cell>
        </row>
        <row r="1676">
          <cell r="A1676" t="str">
            <v>900386919-13414</v>
          </cell>
          <cell r="B1676" t="str">
            <v>INSTITUTO NEUROLOGICO INFANTIL S.A.S.</v>
          </cell>
          <cell r="C1676">
            <v>13414</v>
          </cell>
          <cell r="D1676">
            <v>44957</v>
          </cell>
          <cell r="E1676">
            <v>540010194103</v>
          </cell>
          <cell r="F1676">
            <v>900386919</v>
          </cell>
          <cell r="G1676">
            <v>44959</v>
          </cell>
          <cell r="H1676">
            <v>2</v>
          </cell>
          <cell r="I1676" t="str">
            <v>99960.0</v>
          </cell>
          <cell r="J1676" t="str">
            <v>0.0</v>
          </cell>
          <cell r="K1676" t="str">
            <v>None</v>
          </cell>
          <cell r="L1676" t="str">
            <v>None</v>
          </cell>
          <cell r="M1676">
            <v>1806915</v>
          </cell>
          <cell r="N1676" t="str">
            <v>None</v>
          </cell>
          <cell r="O1676" t="str">
            <v>0.0</v>
          </cell>
          <cell r="P1676" t="str">
            <v>0.0</v>
          </cell>
          <cell r="Q1676" t="str">
            <v>0.0</v>
          </cell>
          <cell r="R1676" t="str">
            <v>0.0</v>
          </cell>
          <cell r="S1676" t="str">
            <v>None</v>
          </cell>
          <cell r="T1676" t="str">
            <v>0.0</v>
          </cell>
          <cell r="U1676" t="str">
            <v>0.0</v>
          </cell>
          <cell r="V1676" t="str">
            <v>0.0</v>
          </cell>
          <cell r="W1676" t="str">
            <v>99960.0</v>
          </cell>
          <cell r="X1676" t="str">
            <v>0.0</v>
          </cell>
          <cell r="Y1676" t="str">
            <v>0.0</v>
          </cell>
          <cell r="Z1676" t="str">
            <v>Subsidiado</v>
          </cell>
          <cell r="AA1676" t="str">
            <v>False</v>
          </cell>
          <cell r="AB1676" t="str">
            <v>GIANCARLA DURAN OCHOA</v>
          </cell>
          <cell r="AC1676">
            <v>45200</v>
          </cell>
          <cell r="AD1676" t="str">
            <v>CCF050-032-2023</v>
          </cell>
          <cell r="AE1676" t="str">
            <v>NORTE DE SANTANDER</v>
          </cell>
          <cell r="AF1676" t="str">
            <v>CUCUTA</v>
          </cell>
          <cell r="AG1676">
            <v>54001</v>
          </cell>
          <cell r="AH1676">
            <v>8026</v>
          </cell>
          <cell r="AI1676">
            <v>7526</v>
          </cell>
        </row>
        <row r="1677">
          <cell r="A1677" t="str">
            <v>900386919-13420</v>
          </cell>
          <cell r="B1677" t="str">
            <v>INSTITUTO NEUROLOGICO INFANTIL S.A.S.</v>
          </cell>
          <cell r="C1677">
            <v>13420</v>
          </cell>
          <cell r="D1677">
            <v>44957</v>
          </cell>
          <cell r="E1677">
            <v>540010194103</v>
          </cell>
          <cell r="F1677">
            <v>900386919</v>
          </cell>
          <cell r="G1677">
            <v>44959</v>
          </cell>
          <cell r="H1677">
            <v>2</v>
          </cell>
          <cell r="I1677" t="str">
            <v>65000.0</v>
          </cell>
          <cell r="J1677" t="str">
            <v>0.0</v>
          </cell>
          <cell r="K1677" t="str">
            <v>None</v>
          </cell>
          <cell r="L1677" t="str">
            <v>None</v>
          </cell>
          <cell r="M1677">
            <v>1807347</v>
          </cell>
          <cell r="N1677" t="str">
            <v>None</v>
          </cell>
          <cell r="O1677" t="str">
            <v>0.0</v>
          </cell>
          <cell r="P1677" t="str">
            <v>0.0</v>
          </cell>
          <cell r="Q1677" t="str">
            <v>0.0</v>
          </cell>
          <cell r="R1677" t="str">
            <v>0.0</v>
          </cell>
          <cell r="S1677" t="str">
            <v>None</v>
          </cell>
          <cell r="T1677" t="str">
            <v>0.0</v>
          </cell>
          <cell r="U1677" t="str">
            <v>0.0</v>
          </cell>
          <cell r="V1677" t="str">
            <v>0.0</v>
          </cell>
          <cell r="W1677" t="str">
            <v>65000.0</v>
          </cell>
          <cell r="X1677" t="str">
            <v>0.0</v>
          </cell>
          <cell r="Y1677" t="str">
            <v>0.0</v>
          </cell>
          <cell r="Z1677" t="str">
            <v>Subsidiado</v>
          </cell>
          <cell r="AA1677" t="str">
            <v>False</v>
          </cell>
          <cell r="AB1677" t="str">
            <v>GIANCARLA DURAN OCHOA</v>
          </cell>
          <cell r="AC1677">
            <v>45047</v>
          </cell>
          <cell r="AD1677" t="str">
            <v>CCF050-009-2022</v>
          </cell>
          <cell r="AE1677" t="str">
            <v>NORTE DE SANTANDER</v>
          </cell>
          <cell r="AF1677" t="str">
            <v>CUCUTA</v>
          </cell>
          <cell r="AG1677">
            <v>54001</v>
          </cell>
          <cell r="AH1677">
            <v>8026</v>
          </cell>
          <cell r="AI1677">
            <v>7526</v>
          </cell>
        </row>
        <row r="1678">
          <cell r="A1678" t="str">
            <v>900386919-13422</v>
          </cell>
          <cell r="B1678" t="str">
            <v>INSTITUTO NEUROLOGICO INFANTIL S.A.S.</v>
          </cell>
          <cell r="C1678">
            <v>13422</v>
          </cell>
          <cell r="D1678">
            <v>44957</v>
          </cell>
          <cell r="E1678">
            <v>540010194103</v>
          </cell>
          <cell r="F1678">
            <v>900386919</v>
          </cell>
          <cell r="G1678">
            <v>44959</v>
          </cell>
          <cell r="H1678">
            <v>2</v>
          </cell>
          <cell r="I1678" t="str">
            <v>65000.0</v>
          </cell>
          <cell r="J1678" t="str">
            <v>0.0</v>
          </cell>
          <cell r="K1678" t="str">
            <v>None</v>
          </cell>
          <cell r="L1678" t="str">
            <v>None</v>
          </cell>
          <cell r="M1678">
            <v>1807348</v>
          </cell>
          <cell r="N1678" t="str">
            <v>None</v>
          </cell>
          <cell r="O1678" t="str">
            <v>0.0</v>
          </cell>
          <cell r="P1678" t="str">
            <v>0.0</v>
          </cell>
          <cell r="Q1678" t="str">
            <v>0.0</v>
          </cell>
          <cell r="R1678" t="str">
            <v>0.0</v>
          </cell>
          <cell r="S1678" t="str">
            <v>None</v>
          </cell>
          <cell r="T1678" t="str">
            <v>0.0</v>
          </cell>
          <cell r="U1678" t="str">
            <v>0.0</v>
          </cell>
          <cell r="V1678" t="str">
            <v>0.0</v>
          </cell>
          <cell r="W1678" t="str">
            <v>65000.0</v>
          </cell>
          <cell r="X1678" t="str">
            <v>0.0</v>
          </cell>
          <cell r="Y1678" t="str">
            <v>0.0</v>
          </cell>
          <cell r="Z1678" t="str">
            <v>Subsidiado</v>
          </cell>
          <cell r="AA1678" t="str">
            <v>False</v>
          </cell>
          <cell r="AB1678" t="str">
            <v>GIANCARLA DURAN OCHOA</v>
          </cell>
          <cell r="AC1678">
            <v>45200</v>
          </cell>
          <cell r="AD1678" t="str">
            <v>CCF050-009-2022</v>
          </cell>
          <cell r="AE1678" t="str">
            <v>NORTE DE SANTANDER</v>
          </cell>
          <cell r="AF1678" t="str">
            <v>OCAÃ‘A</v>
          </cell>
          <cell r="AG1678">
            <v>54498</v>
          </cell>
          <cell r="AH1678">
            <v>8036</v>
          </cell>
          <cell r="AI1678">
            <v>7536</v>
          </cell>
        </row>
        <row r="1679">
          <cell r="A1679" t="str">
            <v>900386919-13485</v>
          </cell>
          <cell r="B1679" t="str">
            <v>INSTITUTO NEUROLOGICO INFANTIL S.A.S.</v>
          </cell>
          <cell r="C1679">
            <v>13485</v>
          </cell>
          <cell r="D1679">
            <v>44957</v>
          </cell>
          <cell r="E1679">
            <v>540010194103</v>
          </cell>
          <cell r="F1679">
            <v>900386919</v>
          </cell>
          <cell r="G1679">
            <v>44959</v>
          </cell>
          <cell r="H1679">
            <v>2</v>
          </cell>
          <cell r="I1679" t="str">
            <v>65000.0</v>
          </cell>
          <cell r="J1679" t="str">
            <v>0.0</v>
          </cell>
          <cell r="K1679" t="str">
            <v>None</v>
          </cell>
          <cell r="L1679" t="str">
            <v>None</v>
          </cell>
          <cell r="M1679">
            <v>1807349</v>
          </cell>
          <cell r="N1679" t="str">
            <v>None</v>
          </cell>
          <cell r="O1679" t="str">
            <v>0.0</v>
          </cell>
          <cell r="P1679" t="str">
            <v>0.0</v>
          </cell>
          <cell r="Q1679" t="str">
            <v>0.0</v>
          </cell>
          <cell r="R1679" t="str">
            <v>0.0</v>
          </cell>
          <cell r="S1679" t="str">
            <v>None</v>
          </cell>
          <cell r="T1679" t="str">
            <v>0.0</v>
          </cell>
          <cell r="U1679" t="str">
            <v>0.0</v>
          </cell>
          <cell r="V1679" t="str">
            <v>0.0</v>
          </cell>
          <cell r="W1679" t="str">
            <v>65000.0</v>
          </cell>
          <cell r="X1679" t="str">
            <v>0.0</v>
          </cell>
          <cell r="Y1679" t="str">
            <v>0.0</v>
          </cell>
          <cell r="Z1679" t="str">
            <v>Subsidiado</v>
          </cell>
          <cell r="AA1679" t="str">
            <v>False</v>
          </cell>
          <cell r="AB1679" t="str">
            <v>GIANCARLA DURAN OCHOA</v>
          </cell>
          <cell r="AC1679">
            <v>44943</v>
          </cell>
          <cell r="AD1679" t="str">
            <v>CCF050-009-2022</v>
          </cell>
          <cell r="AE1679" t="str">
            <v>NORTE DE SANTANDER</v>
          </cell>
          <cell r="AF1679" t="str">
            <v>GRAMALOTE</v>
          </cell>
          <cell r="AG1679">
            <v>54313</v>
          </cell>
          <cell r="AH1679">
            <v>8031</v>
          </cell>
          <cell r="AI1679">
            <v>7531</v>
          </cell>
        </row>
        <row r="1680">
          <cell r="A1680" t="str">
            <v>900386919-13418</v>
          </cell>
          <cell r="B1680" t="str">
            <v>INSTITUTO NEUROLOGICO INFANTIL S.A.S.</v>
          </cell>
          <cell r="C1680">
            <v>13418</v>
          </cell>
          <cell r="D1680">
            <v>44957</v>
          </cell>
          <cell r="E1680">
            <v>540010194103</v>
          </cell>
          <cell r="F1680">
            <v>900386919</v>
          </cell>
          <cell r="G1680">
            <v>44959</v>
          </cell>
          <cell r="H1680">
            <v>2</v>
          </cell>
          <cell r="I1680" t="str">
            <v>65000.0</v>
          </cell>
          <cell r="J1680" t="str">
            <v>0.0</v>
          </cell>
          <cell r="K1680" t="str">
            <v>None</v>
          </cell>
          <cell r="L1680" t="str">
            <v>None</v>
          </cell>
          <cell r="M1680">
            <v>1807365</v>
          </cell>
          <cell r="N1680" t="str">
            <v>None</v>
          </cell>
          <cell r="O1680" t="str">
            <v>0.0</v>
          </cell>
          <cell r="P1680" t="str">
            <v>0.0</v>
          </cell>
          <cell r="Q1680" t="str">
            <v>0.0</v>
          </cell>
          <cell r="R1680" t="str">
            <v>0.0</v>
          </cell>
          <cell r="S1680" t="str">
            <v>None</v>
          </cell>
          <cell r="T1680" t="str">
            <v>0.0</v>
          </cell>
          <cell r="U1680" t="str">
            <v>0.0</v>
          </cell>
          <cell r="V1680" t="str">
            <v>0.0</v>
          </cell>
          <cell r="W1680" t="str">
            <v>65000.0</v>
          </cell>
          <cell r="X1680" t="str">
            <v>0.0</v>
          </cell>
          <cell r="Y1680" t="str">
            <v>0.0</v>
          </cell>
          <cell r="Z1680" t="str">
            <v>Subsidiado</v>
          </cell>
          <cell r="AA1680" t="str">
            <v>False</v>
          </cell>
          <cell r="AB1680" t="str">
            <v>GIANCARLA DURAN OCHOA</v>
          </cell>
          <cell r="AC1680">
            <v>45047</v>
          </cell>
          <cell r="AD1680" t="str">
            <v>CCF050-032-2023</v>
          </cell>
          <cell r="AE1680" t="str">
            <v>NORTE DE SANTANDER</v>
          </cell>
          <cell r="AF1680" t="str">
            <v>GRAMALOTE</v>
          </cell>
          <cell r="AG1680">
            <v>54313</v>
          </cell>
          <cell r="AH1680">
            <v>8031</v>
          </cell>
          <cell r="AI1680">
            <v>7531</v>
          </cell>
        </row>
        <row r="1681">
          <cell r="A1681" t="str">
            <v>900386919-13419</v>
          </cell>
          <cell r="B1681" t="str">
            <v>INSTITUTO NEUROLOGICO INFANTIL S.A.S.</v>
          </cell>
          <cell r="C1681">
            <v>13419</v>
          </cell>
          <cell r="D1681">
            <v>44957</v>
          </cell>
          <cell r="E1681">
            <v>540010194103</v>
          </cell>
          <cell r="F1681">
            <v>900386919</v>
          </cell>
          <cell r="G1681">
            <v>44959</v>
          </cell>
          <cell r="H1681">
            <v>2</v>
          </cell>
          <cell r="I1681" t="str">
            <v>65000.0</v>
          </cell>
          <cell r="J1681" t="str">
            <v>0.0</v>
          </cell>
          <cell r="K1681" t="str">
            <v>None</v>
          </cell>
          <cell r="L1681" t="str">
            <v>None</v>
          </cell>
          <cell r="M1681">
            <v>1807366</v>
          </cell>
          <cell r="N1681" t="str">
            <v>None</v>
          </cell>
          <cell r="O1681" t="str">
            <v>0.0</v>
          </cell>
          <cell r="P1681" t="str">
            <v>0.0</v>
          </cell>
          <cell r="Q1681" t="str">
            <v>0.0</v>
          </cell>
          <cell r="R1681" t="str">
            <v>0.0</v>
          </cell>
          <cell r="S1681" t="str">
            <v>None</v>
          </cell>
          <cell r="T1681" t="str">
            <v>0.0</v>
          </cell>
          <cell r="U1681" t="str">
            <v>0.0</v>
          </cell>
          <cell r="V1681" t="str">
            <v>0.0</v>
          </cell>
          <cell r="W1681" t="str">
            <v>65000.0</v>
          </cell>
          <cell r="X1681" t="str">
            <v>0.0</v>
          </cell>
          <cell r="Y1681" t="str">
            <v>0.0</v>
          </cell>
          <cell r="Z1681" t="str">
            <v>Subsidiado</v>
          </cell>
          <cell r="AA1681" t="str">
            <v>False</v>
          </cell>
          <cell r="AB1681" t="str">
            <v>GIANCARLA DURAN OCHOA</v>
          </cell>
          <cell r="AC1681">
            <v>45047</v>
          </cell>
          <cell r="AD1681" t="str">
            <v>CCF050-032-2023</v>
          </cell>
          <cell r="AE1681" t="str">
            <v>NORTE DE SANTANDER</v>
          </cell>
          <cell r="AF1681" t="str">
            <v>CUCUTA</v>
          </cell>
          <cell r="AG1681">
            <v>54001</v>
          </cell>
          <cell r="AH1681">
            <v>8026</v>
          </cell>
          <cell r="AI1681">
            <v>7526</v>
          </cell>
        </row>
        <row r="1682">
          <cell r="A1682" t="str">
            <v>900386919-13421</v>
          </cell>
          <cell r="B1682" t="str">
            <v>INSTITUTO NEUROLOGICO INFANTIL S.A.S.</v>
          </cell>
          <cell r="C1682">
            <v>13421</v>
          </cell>
          <cell r="D1682">
            <v>44957</v>
          </cell>
          <cell r="E1682">
            <v>540010194103</v>
          </cell>
          <cell r="F1682">
            <v>900386919</v>
          </cell>
          <cell r="G1682">
            <v>44959</v>
          </cell>
          <cell r="H1682">
            <v>2</v>
          </cell>
          <cell r="I1682" t="str">
            <v>65000.0</v>
          </cell>
          <cell r="J1682" t="str">
            <v>0.0</v>
          </cell>
          <cell r="K1682" t="str">
            <v>None</v>
          </cell>
          <cell r="L1682" t="str">
            <v>None</v>
          </cell>
          <cell r="M1682">
            <v>1807367</v>
          </cell>
          <cell r="N1682" t="str">
            <v>None</v>
          </cell>
          <cell r="O1682" t="str">
            <v>0.0</v>
          </cell>
          <cell r="P1682" t="str">
            <v>0.0</v>
          </cell>
          <cell r="Q1682" t="str">
            <v>0.0</v>
          </cell>
          <cell r="R1682" t="str">
            <v>0.0</v>
          </cell>
          <cell r="S1682" t="str">
            <v>None</v>
          </cell>
          <cell r="T1682" t="str">
            <v>0.0</v>
          </cell>
          <cell r="U1682" t="str">
            <v>0.0</v>
          </cell>
          <cell r="V1682" t="str">
            <v>0.0</v>
          </cell>
          <cell r="W1682" t="str">
            <v>65000.0</v>
          </cell>
          <cell r="X1682" t="str">
            <v>0.0</v>
          </cell>
          <cell r="Y1682" t="str">
            <v>0.0</v>
          </cell>
          <cell r="Z1682" t="str">
            <v>Subsidiado</v>
          </cell>
          <cell r="AA1682" t="str">
            <v>False</v>
          </cell>
          <cell r="AB1682" t="str">
            <v>GIANCARLA DURAN OCHOA</v>
          </cell>
          <cell r="AC1682">
            <v>45200</v>
          </cell>
          <cell r="AD1682" t="str">
            <v>CCF050-032-2023</v>
          </cell>
          <cell r="AE1682" t="str">
            <v>NORTE DE SANTANDER</v>
          </cell>
          <cell r="AF1682" t="str">
            <v>CUCUTA</v>
          </cell>
          <cell r="AG1682">
            <v>54001</v>
          </cell>
          <cell r="AH1682">
            <v>8026</v>
          </cell>
          <cell r="AI1682">
            <v>7526</v>
          </cell>
        </row>
        <row r="1683">
          <cell r="A1683" t="str">
            <v>900386919-13423</v>
          </cell>
          <cell r="B1683" t="str">
            <v>INSTITUTO NEUROLOGICO INFANTIL S.A.S.</v>
          </cell>
          <cell r="C1683">
            <v>13423</v>
          </cell>
          <cell r="D1683">
            <v>44957</v>
          </cell>
          <cell r="E1683">
            <v>540010194103</v>
          </cell>
          <cell r="F1683">
            <v>900386919</v>
          </cell>
          <cell r="G1683">
            <v>44959</v>
          </cell>
          <cell r="H1683">
            <v>2</v>
          </cell>
          <cell r="I1683" t="str">
            <v>65000.0</v>
          </cell>
          <cell r="J1683" t="str">
            <v>0.0</v>
          </cell>
          <cell r="K1683" t="str">
            <v>None</v>
          </cell>
          <cell r="L1683" t="str">
            <v>None</v>
          </cell>
          <cell r="M1683">
            <v>1807368</v>
          </cell>
          <cell r="N1683" t="str">
            <v>None</v>
          </cell>
          <cell r="O1683" t="str">
            <v>0.0</v>
          </cell>
          <cell r="P1683" t="str">
            <v>0.0</v>
          </cell>
          <cell r="Q1683" t="str">
            <v>0.0</v>
          </cell>
          <cell r="R1683" t="str">
            <v>0.0</v>
          </cell>
          <cell r="S1683" t="str">
            <v>None</v>
          </cell>
          <cell r="T1683" t="str">
            <v>0.0</v>
          </cell>
          <cell r="U1683" t="str">
            <v>0.0</v>
          </cell>
          <cell r="V1683" t="str">
            <v>0.0</v>
          </cell>
          <cell r="W1683" t="str">
            <v>65000.0</v>
          </cell>
          <cell r="X1683" t="str">
            <v>0.0</v>
          </cell>
          <cell r="Y1683" t="str">
            <v>0.0</v>
          </cell>
          <cell r="Z1683" t="str">
            <v>Subsidiado</v>
          </cell>
          <cell r="AA1683" t="str">
            <v>False</v>
          </cell>
          <cell r="AB1683" t="str">
            <v>GIANCARLA DURAN OCHOA</v>
          </cell>
          <cell r="AC1683">
            <v>45200</v>
          </cell>
          <cell r="AD1683" t="str">
            <v>CCF050-032-2023</v>
          </cell>
          <cell r="AE1683" t="str">
            <v>NORTE DE SANTANDER</v>
          </cell>
          <cell r="AF1683" t="str">
            <v>CUCUTA</v>
          </cell>
          <cell r="AG1683">
            <v>54001</v>
          </cell>
          <cell r="AH1683">
            <v>8026</v>
          </cell>
          <cell r="AI1683">
            <v>7526</v>
          </cell>
        </row>
        <row r="1684">
          <cell r="A1684" t="str">
            <v>900386919-13441</v>
          </cell>
          <cell r="B1684" t="str">
            <v>INSTITUTO NEUROLOGICO INFANTIL S.A.S.</v>
          </cell>
          <cell r="C1684">
            <v>13441</v>
          </cell>
          <cell r="D1684">
            <v>44957</v>
          </cell>
          <cell r="E1684">
            <v>540010194103</v>
          </cell>
          <cell r="F1684">
            <v>900386919</v>
          </cell>
          <cell r="G1684">
            <v>44959</v>
          </cell>
          <cell r="H1684">
            <v>2</v>
          </cell>
          <cell r="I1684" t="str">
            <v>65000.0</v>
          </cell>
          <cell r="J1684" t="str">
            <v>0.0</v>
          </cell>
          <cell r="K1684" t="str">
            <v>None</v>
          </cell>
          <cell r="L1684" t="str">
            <v>None</v>
          </cell>
          <cell r="M1684">
            <v>1807369</v>
          </cell>
          <cell r="N1684" t="str">
            <v>None</v>
          </cell>
          <cell r="O1684" t="str">
            <v>0.0</v>
          </cell>
          <cell r="P1684" t="str">
            <v>0.0</v>
          </cell>
          <cell r="Q1684" t="str">
            <v>0.0</v>
          </cell>
          <cell r="R1684" t="str">
            <v>0.0</v>
          </cell>
          <cell r="S1684" t="str">
            <v>None</v>
          </cell>
          <cell r="T1684" t="str">
            <v>0.0</v>
          </cell>
          <cell r="U1684" t="str">
            <v>0.0</v>
          </cell>
          <cell r="V1684" t="str">
            <v>0.0</v>
          </cell>
          <cell r="W1684" t="str">
            <v>65000.0</v>
          </cell>
          <cell r="X1684" t="str">
            <v>0.0</v>
          </cell>
          <cell r="Y1684" t="str">
            <v>0.0</v>
          </cell>
          <cell r="Z1684" t="str">
            <v>Subsidiado</v>
          </cell>
          <cell r="AA1684" t="str">
            <v>False</v>
          </cell>
          <cell r="AB1684" t="str">
            <v>GIANCARLA DURAN OCHOA</v>
          </cell>
          <cell r="AC1684">
            <v>45261</v>
          </cell>
          <cell r="AD1684" t="str">
            <v>CCF050-032-2023</v>
          </cell>
          <cell r="AE1684" t="str">
            <v>NORTE DE SANTANDER</v>
          </cell>
          <cell r="AF1684" t="str">
            <v>CUCUTILLA</v>
          </cell>
          <cell r="AG1684">
            <v>54223</v>
          </cell>
          <cell r="AH1684">
            <v>8027</v>
          </cell>
          <cell r="AI1684">
            <v>7527</v>
          </cell>
        </row>
        <row r="1685">
          <cell r="A1685" t="str">
            <v>900386919-13484</v>
          </cell>
          <cell r="B1685" t="str">
            <v>INSTITUTO NEUROLOGICO INFANTIL S.A.S.</v>
          </cell>
          <cell r="C1685">
            <v>13484</v>
          </cell>
          <cell r="D1685">
            <v>44957</v>
          </cell>
          <cell r="E1685">
            <v>540010194103</v>
          </cell>
          <cell r="F1685">
            <v>900386919</v>
          </cell>
          <cell r="G1685">
            <v>44959</v>
          </cell>
          <cell r="H1685">
            <v>2</v>
          </cell>
          <cell r="I1685" t="str">
            <v>65000.0</v>
          </cell>
          <cell r="J1685" t="str">
            <v>0.0</v>
          </cell>
          <cell r="K1685" t="str">
            <v>None</v>
          </cell>
          <cell r="L1685" t="str">
            <v>None</v>
          </cell>
          <cell r="M1685">
            <v>1807370</v>
          </cell>
          <cell r="N1685" t="str">
            <v>None</v>
          </cell>
          <cell r="O1685" t="str">
            <v>0.0</v>
          </cell>
          <cell r="P1685" t="str">
            <v>0.0</v>
          </cell>
          <cell r="Q1685" t="str">
            <v>0.0</v>
          </cell>
          <cell r="R1685" t="str">
            <v>0.0</v>
          </cell>
          <cell r="S1685" t="str">
            <v>None</v>
          </cell>
          <cell r="T1685" t="str">
            <v>0.0</v>
          </cell>
          <cell r="U1685" t="str">
            <v>0.0</v>
          </cell>
          <cell r="V1685" t="str">
            <v>0.0</v>
          </cell>
          <cell r="W1685" t="str">
            <v>65000.0</v>
          </cell>
          <cell r="X1685" t="str">
            <v>0.0</v>
          </cell>
          <cell r="Y1685" t="str">
            <v>0.0</v>
          </cell>
          <cell r="Z1685" t="str">
            <v>Subsidiado</v>
          </cell>
          <cell r="AA1685" t="str">
            <v>False</v>
          </cell>
          <cell r="AB1685" t="str">
            <v>GIANCARLA DURAN OCHOA</v>
          </cell>
          <cell r="AC1685">
            <v>44943</v>
          </cell>
          <cell r="AD1685" t="str">
            <v>CCF050-032-2023</v>
          </cell>
          <cell r="AE1685" t="str">
            <v>NORTE DE SANTANDER</v>
          </cell>
          <cell r="AF1685" t="str">
            <v>CUCUTA</v>
          </cell>
          <cell r="AG1685">
            <v>54001</v>
          </cell>
          <cell r="AH1685">
            <v>8026</v>
          </cell>
          <cell r="AI1685">
            <v>7526</v>
          </cell>
        </row>
        <row r="1686">
          <cell r="A1686" t="str">
            <v>900386919-13486</v>
          </cell>
          <cell r="B1686" t="str">
            <v>INSTITUTO NEUROLOGICO INFANTIL S.A.S.</v>
          </cell>
          <cell r="C1686">
            <v>13486</v>
          </cell>
          <cell r="D1686">
            <v>44957</v>
          </cell>
          <cell r="E1686">
            <v>540010194103</v>
          </cell>
          <cell r="F1686">
            <v>900386919</v>
          </cell>
          <cell r="G1686">
            <v>44959</v>
          </cell>
          <cell r="H1686">
            <v>2</v>
          </cell>
          <cell r="I1686" t="str">
            <v>65000.0</v>
          </cell>
          <cell r="J1686" t="str">
            <v>0.0</v>
          </cell>
          <cell r="K1686" t="str">
            <v>None</v>
          </cell>
          <cell r="L1686" t="str">
            <v>None</v>
          </cell>
          <cell r="M1686">
            <v>1807371</v>
          </cell>
          <cell r="N1686" t="str">
            <v>None</v>
          </cell>
          <cell r="O1686" t="str">
            <v>0.0</v>
          </cell>
          <cell r="P1686" t="str">
            <v>0.0</v>
          </cell>
          <cell r="Q1686" t="str">
            <v>0.0</v>
          </cell>
          <cell r="R1686" t="str">
            <v>0.0</v>
          </cell>
          <cell r="S1686" t="str">
            <v>None</v>
          </cell>
          <cell r="T1686" t="str">
            <v>0.0</v>
          </cell>
          <cell r="U1686" t="str">
            <v>0.0</v>
          </cell>
          <cell r="V1686" t="str">
            <v>0.0</v>
          </cell>
          <cell r="W1686" t="str">
            <v>65000.0</v>
          </cell>
          <cell r="X1686" t="str">
            <v>0.0</v>
          </cell>
          <cell r="Y1686" t="str">
            <v>0.0</v>
          </cell>
          <cell r="Z1686" t="str">
            <v>Subsidiado</v>
          </cell>
          <cell r="AA1686" t="str">
            <v>False</v>
          </cell>
          <cell r="AB1686" t="str">
            <v>GIANCARLA DURAN OCHOA</v>
          </cell>
          <cell r="AC1686">
            <v>44943</v>
          </cell>
          <cell r="AD1686" t="str">
            <v>CCF050-032-2023</v>
          </cell>
          <cell r="AE1686" t="str">
            <v>NORTE DE SANTANDER</v>
          </cell>
          <cell r="AF1686" t="str">
            <v>CUCUTA</v>
          </cell>
          <cell r="AG1686">
            <v>54001</v>
          </cell>
          <cell r="AH1686">
            <v>8026</v>
          </cell>
          <cell r="AI1686">
            <v>7526</v>
          </cell>
        </row>
        <row r="1687">
          <cell r="A1687" t="str">
            <v>900386919-13487</v>
          </cell>
          <cell r="B1687" t="str">
            <v>INSTITUTO NEUROLOGICO INFANTIL S.A.S.</v>
          </cell>
          <cell r="C1687">
            <v>13487</v>
          </cell>
          <cell r="D1687">
            <v>44957</v>
          </cell>
          <cell r="E1687">
            <v>540010194103</v>
          </cell>
          <cell r="F1687">
            <v>900386919</v>
          </cell>
          <cell r="G1687">
            <v>44959</v>
          </cell>
          <cell r="H1687">
            <v>2</v>
          </cell>
          <cell r="I1687" t="str">
            <v>65000.0</v>
          </cell>
          <cell r="J1687" t="str">
            <v>0.0</v>
          </cell>
          <cell r="K1687" t="str">
            <v>None</v>
          </cell>
          <cell r="L1687" t="str">
            <v>None</v>
          </cell>
          <cell r="M1687">
            <v>1807372</v>
          </cell>
          <cell r="N1687" t="str">
            <v>None</v>
          </cell>
          <cell r="O1687" t="str">
            <v>0.0</v>
          </cell>
          <cell r="P1687" t="str">
            <v>0.0</v>
          </cell>
          <cell r="Q1687" t="str">
            <v>0.0</v>
          </cell>
          <cell r="R1687" t="str">
            <v>0.0</v>
          </cell>
          <cell r="S1687" t="str">
            <v>None</v>
          </cell>
          <cell r="T1687" t="str">
            <v>0.0</v>
          </cell>
          <cell r="U1687" t="str">
            <v>0.0</v>
          </cell>
          <cell r="V1687" t="str">
            <v>0.0</v>
          </cell>
          <cell r="W1687" t="str">
            <v>65000.0</v>
          </cell>
          <cell r="X1687" t="str">
            <v>0.0</v>
          </cell>
          <cell r="Y1687" t="str">
            <v>0.0</v>
          </cell>
          <cell r="Z1687" t="str">
            <v>Subsidiado</v>
          </cell>
          <cell r="AA1687" t="str">
            <v>False</v>
          </cell>
          <cell r="AB1687" t="str">
            <v>GIANCARLA DURAN OCHOA</v>
          </cell>
          <cell r="AC1687">
            <v>44943</v>
          </cell>
          <cell r="AD1687" t="str">
            <v>CCF050-032-2023</v>
          </cell>
          <cell r="AE1687" t="str">
            <v>NORTE DE SANTANDER</v>
          </cell>
          <cell r="AF1687" t="str">
            <v>CUCUTA</v>
          </cell>
          <cell r="AG1687">
            <v>54001</v>
          </cell>
          <cell r="AH1687">
            <v>8026</v>
          </cell>
          <cell r="AI1687">
            <v>7526</v>
          </cell>
        </row>
        <row r="1688">
          <cell r="A1688" t="str">
            <v>900386919-13488</v>
          </cell>
          <cell r="B1688" t="str">
            <v>INSTITUTO NEUROLOGICO INFANTIL S.A.S.</v>
          </cell>
          <cell r="C1688">
            <v>13488</v>
          </cell>
          <cell r="D1688">
            <v>44957</v>
          </cell>
          <cell r="E1688">
            <v>540010194103</v>
          </cell>
          <cell r="F1688">
            <v>900386919</v>
          </cell>
          <cell r="G1688">
            <v>44959</v>
          </cell>
          <cell r="H1688">
            <v>2</v>
          </cell>
          <cell r="I1688" t="str">
            <v>65000.0</v>
          </cell>
          <cell r="J1688" t="str">
            <v>0.0</v>
          </cell>
          <cell r="K1688" t="str">
            <v>None</v>
          </cell>
          <cell r="L1688" t="str">
            <v>None</v>
          </cell>
          <cell r="M1688">
            <v>1807373</v>
          </cell>
          <cell r="N1688" t="str">
            <v>None</v>
          </cell>
          <cell r="O1688" t="str">
            <v>0.0</v>
          </cell>
          <cell r="P1688" t="str">
            <v>0.0</v>
          </cell>
          <cell r="Q1688" t="str">
            <v>0.0</v>
          </cell>
          <cell r="R1688" t="str">
            <v>0.0</v>
          </cell>
          <cell r="S1688" t="str">
            <v>None</v>
          </cell>
          <cell r="T1688" t="str">
            <v>0.0</v>
          </cell>
          <cell r="U1688" t="str">
            <v>0.0</v>
          </cell>
          <cell r="V1688" t="str">
            <v>0.0</v>
          </cell>
          <cell r="W1688" t="str">
            <v>65000.0</v>
          </cell>
          <cell r="X1688" t="str">
            <v>0.0</v>
          </cell>
          <cell r="Y1688" t="str">
            <v>0.0</v>
          </cell>
          <cell r="Z1688" t="str">
            <v>Subsidiado</v>
          </cell>
          <cell r="AA1688" t="str">
            <v>False</v>
          </cell>
          <cell r="AB1688" t="str">
            <v>GIANCARLA DURAN OCHOA</v>
          </cell>
          <cell r="AC1688">
            <v>44943</v>
          </cell>
          <cell r="AD1688" t="str">
            <v>CCF050-032-2023</v>
          </cell>
          <cell r="AE1688" t="str">
            <v>NORTE DE SANTANDER</v>
          </cell>
          <cell r="AF1688" t="str">
            <v>VILLA CARO</v>
          </cell>
          <cell r="AG1688">
            <v>54871</v>
          </cell>
          <cell r="AH1688">
            <v>8044</v>
          </cell>
          <cell r="AI1688">
            <v>7544</v>
          </cell>
        </row>
        <row r="1689">
          <cell r="A1689" t="str">
            <v>900386919-13525</v>
          </cell>
          <cell r="B1689" t="str">
            <v>INSTITUTO NEUROLOGICO INFANTIL S.A.S.</v>
          </cell>
          <cell r="C1689">
            <v>13525</v>
          </cell>
          <cell r="D1689">
            <v>44957</v>
          </cell>
          <cell r="E1689">
            <v>540010194103</v>
          </cell>
          <cell r="F1689">
            <v>900386919</v>
          </cell>
          <cell r="G1689">
            <v>44959</v>
          </cell>
          <cell r="H1689">
            <v>2</v>
          </cell>
          <cell r="I1689" t="str">
            <v>65000.0</v>
          </cell>
          <cell r="J1689" t="str">
            <v>0.0</v>
          </cell>
          <cell r="K1689" t="str">
            <v>None</v>
          </cell>
          <cell r="L1689" t="str">
            <v>None</v>
          </cell>
          <cell r="M1689">
            <v>1807374</v>
          </cell>
          <cell r="N1689" t="str">
            <v>None</v>
          </cell>
          <cell r="O1689" t="str">
            <v>0.0</v>
          </cell>
          <cell r="P1689" t="str">
            <v>0.0</v>
          </cell>
          <cell r="Q1689" t="str">
            <v>0.0</v>
          </cell>
          <cell r="R1689" t="str">
            <v>0.0</v>
          </cell>
          <cell r="S1689" t="str">
            <v>None</v>
          </cell>
          <cell r="T1689" t="str">
            <v>0.0</v>
          </cell>
          <cell r="U1689" t="str">
            <v>0.0</v>
          </cell>
          <cell r="V1689" t="str">
            <v>0.0</v>
          </cell>
          <cell r="W1689" t="str">
            <v>65000.0</v>
          </cell>
          <cell r="X1689" t="str">
            <v>0.0</v>
          </cell>
          <cell r="Y1689" t="str">
            <v>0.0</v>
          </cell>
          <cell r="Z1689" t="str">
            <v>Subsidiado</v>
          </cell>
          <cell r="AA1689" t="str">
            <v>False</v>
          </cell>
          <cell r="AB1689" t="str">
            <v>GIANCARLA DURAN OCHOA</v>
          </cell>
          <cell r="AC1689">
            <v>44945</v>
          </cell>
          <cell r="AD1689" t="str">
            <v>CCF050-032-2023</v>
          </cell>
          <cell r="AE1689" t="str">
            <v>NORTE DE SANTANDER</v>
          </cell>
          <cell r="AF1689" t="str">
            <v>GRAMALOTE</v>
          </cell>
          <cell r="AG1689">
            <v>54313</v>
          </cell>
          <cell r="AH1689">
            <v>8031</v>
          </cell>
          <cell r="AI1689">
            <v>7531</v>
          </cell>
        </row>
        <row r="1690">
          <cell r="A1690" t="str">
            <v>900386919-13526</v>
          </cell>
          <cell r="B1690" t="str">
            <v>INSTITUTO NEUROLOGICO INFANTIL S.A.S.</v>
          </cell>
          <cell r="C1690">
            <v>13526</v>
          </cell>
          <cell r="D1690">
            <v>44957</v>
          </cell>
          <cell r="E1690">
            <v>540010194103</v>
          </cell>
          <cell r="F1690">
            <v>900386919</v>
          </cell>
          <cell r="G1690">
            <v>44959</v>
          </cell>
          <cell r="H1690">
            <v>2</v>
          </cell>
          <cell r="I1690" t="str">
            <v>65000.0</v>
          </cell>
          <cell r="J1690" t="str">
            <v>0.0</v>
          </cell>
          <cell r="K1690" t="str">
            <v>None</v>
          </cell>
          <cell r="L1690" t="str">
            <v>None</v>
          </cell>
          <cell r="M1690">
            <v>1807375</v>
          </cell>
          <cell r="N1690" t="str">
            <v>None</v>
          </cell>
          <cell r="O1690" t="str">
            <v>0.0</v>
          </cell>
          <cell r="P1690" t="str">
            <v>0.0</v>
          </cell>
          <cell r="Q1690" t="str">
            <v>0.0</v>
          </cell>
          <cell r="R1690" t="str">
            <v>0.0</v>
          </cell>
          <cell r="S1690" t="str">
            <v>None</v>
          </cell>
          <cell r="T1690" t="str">
            <v>0.0</v>
          </cell>
          <cell r="U1690" t="str">
            <v>0.0</v>
          </cell>
          <cell r="V1690" t="str">
            <v>0.0</v>
          </cell>
          <cell r="W1690" t="str">
            <v>65000.0</v>
          </cell>
          <cell r="X1690" t="str">
            <v>0.0</v>
          </cell>
          <cell r="Y1690" t="str">
            <v>0.0</v>
          </cell>
          <cell r="Z1690" t="str">
            <v>Subsidiado</v>
          </cell>
          <cell r="AA1690" t="str">
            <v>False</v>
          </cell>
          <cell r="AB1690" t="str">
            <v>GIANCARLA DURAN OCHOA</v>
          </cell>
          <cell r="AC1690">
            <v>44946</v>
          </cell>
          <cell r="AD1690" t="str">
            <v>CCF050-032-2023</v>
          </cell>
          <cell r="AE1690" t="str">
            <v>NORTE DE SANTANDER</v>
          </cell>
          <cell r="AF1690" t="str">
            <v>CUCUTA</v>
          </cell>
          <cell r="AG1690">
            <v>54001</v>
          </cell>
          <cell r="AH1690">
            <v>8026</v>
          </cell>
          <cell r="AI1690">
            <v>7526</v>
          </cell>
        </row>
        <row r="1691">
          <cell r="A1691" t="str">
            <v>900386919-13527</v>
          </cell>
          <cell r="B1691" t="str">
            <v>INSTITUTO NEUROLOGICO INFANTIL S.A.S.</v>
          </cell>
          <cell r="C1691">
            <v>13527</v>
          </cell>
          <cell r="D1691">
            <v>44957</v>
          </cell>
          <cell r="E1691">
            <v>540010194103</v>
          </cell>
          <cell r="F1691">
            <v>900386919</v>
          </cell>
          <cell r="G1691">
            <v>44959</v>
          </cell>
          <cell r="H1691">
            <v>2</v>
          </cell>
          <cell r="I1691" t="str">
            <v>65000.0</v>
          </cell>
          <cell r="J1691" t="str">
            <v>0.0</v>
          </cell>
          <cell r="K1691" t="str">
            <v>None</v>
          </cell>
          <cell r="L1691" t="str">
            <v>None</v>
          </cell>
          <cell r="M1691">
            <v>1807376</v>
          </cell>
          <cell r="N1691" t="str">
            <v>None</v>
          </cell>
          <cell r="O1691" t="str">
            <v>0.0</v>
          </cell>
          <cell r="P1691" t="str">
            <v>0.0</v>
          </cell>
          <cell r="Q1691" t="str">
            <v>0.0</v>
          </cell>
          <cell r="R1691" t="str">
            <v>0.0</v>
          </cell>
          <cell r="S1691" t="str">
            <v>None</v>
          </cell>
          <cell r="T1691" t="str">
            <v>0.0</v>
          </cell>
          <cell r="U1691" t="str">
            <v>0.0</v>
          </cell>
          <cell r="V1691" t="str">
            <v>0.0</v>
          </cell>
          <cell r="W1691" t="str">
            <v>65000.0</v>
          </cell>
          <cell r="X1691" t="str">
            <v>0.0</v>
          </cell>
          <cell r="Y1691" t="str">
            <v>0.0</v>
          </cell>
          <cell r="Z1691" t="str">
            <v>Subsidiado</v>
          </cell>
          <cell r="AA1691" t="str">
            <v>False</v>
          </cell>
          <cell r="AB1691" t="str">
            <v>GIANCARLA DURAN OCHOA</v>
          </cell>
          <cell r="AC1691">
            <v>44945</v>
          </cell>
          <cell r="AD1691" t="str">
            <v>CCF050-032-2023</v>
          </cell>
          <cell r="AE1691" t="str">
            <v>NORTE DE SANTANDER</v>
          </cell>
          <cell r="AF1691" t="str">
            <v>GRAMALOTE</v>
          </cell>
          <cell r="AG1691">
            <v>54313</v>
          </cell>
          <cell r="AH1691">
            <v>8031</v>
          </cell>
          <cell r="AI1691">
            <v>7531</v>
          </cell>
        </row>
        <row r="1692">
          <cell r="A1692" t="str">
            <v>900386919-13528</v>
          </cell>
          <cell r="B1692" t="str">
            <v>INSTITUTO NEUROLOGICO INFANTIL S.A.S.</v>
          </cell>
          <cell r="C1692">
            <v>13528</v>
          </cell>
          <cell r="D1692">
            <v>44957</v>
          </cell>
          <cell r="E1692">
            <v>540010194103</v>
          </cell>
          <cell r="F1692">
            <v>900386919</v>
          </cell>
          <cell r="G1692">
            <v>44959</v>
          </cell>
          <cell r="H1692">
            <v>2</v>
          </cell>
          <cell r="I1692" t="str">
            <v>65000.0</v>
          </cell>
          <cell r="J1692" t="str">
            <v>0.0</v>
          </cell>
          <cell r="K1692" t="str">
            <v>None</v>
          </cell>
          <cell r="L1692" t="str">
            <v>None</v>
          </cell>
          <cell r="M1692">
            <v>1807377</v>
          </cell>
          <cell r="N1692" t="str">
            <v>None</v>
          </cell>
          <cell r="O1692" t="str">
            <v>0.0</v>
          </cell>
          <cell r="P1692" t="str">
            <v>0.0</v>
          </cell>
          <cell r="Q1692" t="str">
            <v>0.0</v>
          </cell>
          <cell r="R1692" t="str">
            <v>0.0</v>
          </cell>
          <cell r="S1692" t="str">
            <v>None</v>
          </cell>
          <cell r="T1692" t="str">
            <v>0.0</v>
          </cell>
          <cell r="U1692" t="str">
            <v>0.0</v>
          </cell>
          <cell r="V1692" t="str">
            <v>0.0</v>
          </cell>
          <cell r="W1692" t="str">
            <v>65000.0</v>
          </cell>
          <cell r="X1692" t="str">
            <v>0.0</v>
          </cell>
          <cell r="Y1692" t="str">
            <v>0.0</v>
          </cell>
          <cell r="Z1692" t="str">
            <v>Subsidiado</v>
          </cell>
          <cell r="AA1692" t="str">
            <v>False</v>
          </cell>
          <cell r="AB1692" t="str">
            <v>GIANCARLA DURAN OCHOA</v>
          </cell>
          <cell r="AC1692">
            <v>44945</v>
          </cell>
          <cell r="AD1692" t="str">
            <v>CCF050-032-2023</v>
          </cell>
          <cell r="AE1692" t="str">
            <v>NORTE DE SANTANDER</v>
          </cell>
          <cell r="AF1692" t="str">
            <v>RAGONVALIA</v>
          </cell>
          <cell r="AG1692">
            <v>54599</v>
          </cell>
          <cell r="AH1692">
            <v>8053</v>
          </cell>
          <cell r="AI1692">
            <v>7553</v>
          </cell>
        </row>
        <row r="1693">
          <cell r="A1693" t="str">
            <v>900386919-13460</v>
          </cell>
          <cell r="B1693" t="str">
            <v>INSTITUTO NEUROLOGICO INFANTIL S.A.S.</v>
          </cell>
          <cell r="C1693">
            <v>13460</v>
          </cell>
          <cell r="D1693">
            <v>44957</v>
          </cell>
          <cell r="E1693">
            <v>540010194103</v>
          </cell>
          <cell r="F1693">
            <v>900386919</v>
          </cell>
          <cell r="G1693">
            <v>44959</v>
          </cell>
          <cell r="H1693">
            <v>2</v>
          </cell>
          <cell r="I1693" t="str">
            <v>58000.0</v>
          </cell>
          <cell r="J1693" t="str">
            <v>0.0</v>
          </cell>
          <cell r="K1693" t="str">
            <v>None</v>
          </cell>
          <cell r="L1693" t="str">
            <v>None</v>
          </cell>
          <cell r="M1693">
            <v>1807694</v>
          </cell>
          <cell r="N1693" t="str">
            <v>None</v>
          </cell>
          <cell r="O1693" t="str">
            <v>0.0</v>
          </cell>
          <cell r="P1693" t="str">
            <v>0.0</v>
          </cell>
          <cell r="Q1693" t="str">
            <v>0.0</v>
          </cell>
          <cell r="R1693" t="str">
            <v>0.0</v>
          </cell>
          <cell r="S1693" t="str">
            <v>None</v>
          </cell>
          <cell r="T1693" t="str">
            <v>0.0</v>
          </cell>
          <cell r="U1693" t="str">
            <v>0.0</v>
          </cell>
          <cell r="V1693" t="str">
            <v>0.0</v>
          </cell>
          <cell r="W1693" t="str">
            <v>58000.0</v>
          </cell>
          <cell r="X1693" t="str">
            <v>0.0</v>
          </cell>
          <cell r="Y1693" t="str">
            <v>0.0</v>
          </cell>
          <cell r="Z1693" t="str">
            <v>Subsidiado</v>
          </cell>
          <cell r="AA1693" t="str">
            <v>False</v>
          </cell>
          <cell r="AB1693" t="str">
            <v>GIANCARLA DURAN OCHOA</v>
          </cell>
          <cell r="AC1693">
            <v>44939</v>
          </cell>
          <cell r="AD1693" t="str">
            <v>CCF050-009-2022</v>
          </cell>
          <cell r="AE1693" t="str">
            <v>NORTE DE SANTANDER</v>
          </cell>
          <cell r="AF1693" t="str">
            <v>CUCUTA</v>
          </cell>
          <cell r="AG1693">
            <v>54001</v>
          </cell>
          <cell r="AH1693">
            <v>8026</v>
          </cell>
          <cell r="AI1693">
            <v>7526</v>
          </cell>
        </row>
        <row r="1694">
          <cell r="A1694" t="str">
            <v>900386919-13558</v>
          </cell>
          <cell r="B1694" t="str">
            <v>INSTITUTO NEUROLOGICO INFANTIL S.A.S.</v>
          </cell>
          <cell r="C1694">
            <v>13558</v>
          </cell>
          <cell r="D1694">
            <v>44957</v>
          </cell>
          <cell r="E1694">
            <v>540010194103</v>
          </cell>
          <cell r="F1694">
            <v>900386919</v>
          </cell>
          <cell r="G1694">
            <v>44959</v>
          </cell>
          <cell r="H1694">
            <v>2</v>
          </cell>
          <cell r="I1694" t="str">
            <v>120000.0</v>
          </cell>
          <cell r="J1694" t="str">
            <v>0.0</v>
          </cell>
          <cell r="K1694" t="str">
            <v>None</v>
          </cell>
          <cell r="L1694" t="str">
            <v>None</v>
          </cell>
          <cell r="M1694">
            <v>1807695</v>
          </cell>
          <cell r="N1694" t="str">
            <v>None</v>
          </cell>
          <cell r="O1694" t="str">
            <v>0.0</v>
          </cell>
          <cell r="P1694" t="str">
            <v>0.0</v>
          </cell>
          <cell r="Q1694" t="str">
            <v>0.0</v>
          </cell>
          <cell r="R1694" t="str">
            <v>0.0</v>
          </cell>
          <cell r="S1694" t="str">
            <v>None</v>
          </cell>
          <cell r="T1694" t="str">
            <v>0.0</v>
          </cell>
          <cell r="U1694" t="str">
            <v>0.0</v>
          </cell>
          <cell r="V1694" t="str">
            <v>0.0</v>
          </cell>
          <cell r="W1694" t="str">
            <v>120000.0</v>
          </cell>
          <cell r="X1694" t="str">
            <v>0.0</v>
          </cell>
          <cell r="Y1694" t="str">
            <v>0.0</v>
          </cell>
          <cell r="Z1694" t="str">
            <v>Subsidiado</v>
          </cell>
          <cell r="AA1694" t="str">
            <v>False</v>
          </cell>
          <cell r="AB1694" t="str">
            <v>GIANCARLA DURAN OCHOA</v>
          </cell>
          <cell r="AC1694">
            <v>44947</v>
          </cell>
          <cell r="AD1694" t="str">
            <v>CCF050-009-2022</v>
          </cell>
          <cell r="AE1694" t="str">
            <v>NORTE DE SANTANDER</v>
          </cell>
          <cell r="AF1694" t="str">
            <v>CUCUTA</v>
          </cell>
          <cell r="AG1694">
            <v>54001</v>
          </cell>
          <cell r="AH1694">
            <v>8026</v>
          </cell>
          <cell r="AI1694">
            <v>7526</v>
          </cell>
        </row>
        <row r="1695">
          <cell r="A1695" t="str">
            <v>900386919-13424</v>
          </cell>
          <cell r="B1695" t="str">
            <v>INSTITUTO NEUROLOGICO INFANTIL S.A.S.</v>
          </cell>
          <cell r="C1695">
            <v>13424</v>
          </cell>
          <cell r="D1695">
            <v>44957</v>
          </cell>
          <cell r="E1695">
            <v>540010194103</v>
          </cell>
          <cell r="F1695">
            <v>900386919</v>
          </cell>
          <cell r="G1695">
            <v>44959</v>
          </cell>
          <cell r="H1695">
            <v>2</v>
          </cell>
          <cell r="I1695" t="str">
            <v>120000.0</v>
          </cell>
          <cell r="J1695" t="str">
            <v>0.0</v>
          </cell>
          <cell r="K1695" t="str">
            <v>None</v>
          </cell>
          <cell r="L1695" t="str">
            <v>None</v>
          </cell>
          <cell r="M1695">
            <v>1808463</v>
          </cell>
          <cell r="N1695" t="str">
            <v>None</v>
          </cell>
          <cell r="O1695" t="str">
            <v>0.0</v>
          </cell>
          <cell r="P1695" t="str">
            <v>0.0</v>
          </cell>
          <cell r="Q1695" t="str">
            <v>0.0</v>
          </cell>
          <cell r="R1695" t="str">
            <v>0.0</v>
          </cell>
          <cell r="S1695" t="str">
            <v>None</v>
          </cell>
          <cell r="T1695" t="str">
            <v>0.0</v>
          </cell>
          <cell r="U1695" t="str">
            <v>0.0</v>
          </cell>
          <cell r="V1695" t="str">
            <v>0.0</v>
          </cell>
          <cell r="W1695" t="str">
            <v>120000.0</v>
          </cell>
          <cell r="X1695" t="str">
            <v>0.0</v>
          </cell>
          <cell r="Y1695" t="str">
            <v>0.0</v>
          </cell>
          <cell r="Z1695" t="str">
            <v>Subsidiado</v>
          </cell>
          <cell r="AA1695" t="str">
            <v>False</v>
          </cell>
          <cell r="AB1695" t="str">
            <v>GIANCARLA DURAN OCHOA</v>
          </cell>
          <cell r="AC1695">
            <v>45231</v>
          </cell>
          <cell r="AD1695" t="str">
            <v>CCF050-032-2023</v>
          </cell>
          <cell r="AE1695" t="str">
            <v>NORTE DE SANTANDER</v>
          </cell>
          <cell r="AF1695" t="str">
            <v>CUCUTA</v>
          </cell>
          <cell r="AG1695">
            <v>54001</v>
          </cell>
          <cell r="AH1695">
            <v>8026</v>
          </cell>
          <cell r="AI1695">
            <v>7526</v>
          </cell>
        </row>
        <row r="1696">
          <cell r="A1696" t="str">
            <v>900386919-13425</v>
          </cell>
          <cell r="B1696" t="str">
            <v>INSTITUTO NEUROLOGICO INFANTIL S.A.S.</v>
          </cell>
          <cell r="C1696">
            <v>13425</v>
          </cell>
          <cell r="D1696">
            <v>44957</v>
          </cell>
          <cell r="E1696">
            <v>540010194103</v>
          </cell>
          <cell r="F1696">
            <v>900386919</v>
          </cell>
          <cell r="G1696">
            <v>44959</v>
          </cell>
          <cell r="H1696">
            <v>2</v>
          </cell>
          <cell r="I1696" t="str">
            <v>120000.0</v>
          </cell>
          <cell r="J1696" t="str">
            <v>0.0</v>
          </cell>
          <cell r="K1696" t="str">
            <v>None</v>
          </cell>
          <cell r="L1696" t="str">
            <v>None</v>
          </cell>
          <cell r="M1696">
            <v>1808464</v>
          </cell>
          <cell r="N1696" t="str">
            <v>None</v>
          </cell>
          <cell r="O1696" t="str">
            <v>0.0</v>
          </cell>
          <cell r="P1696" t="str">
            <v>0.0</v>
          </cell>
          <cell r="Q1696" t="str">
            <v>0.0</v>
          </cell>
          <cell r="R1696" t="str">
            <v>0.0</v>
          </cell>
          <cell r="S1696" t="str">
            <v>None</v>
          </cell>
          <cell r="T1696" t="str">
            <v>0.0</v>
          </cell>
          <cell r="U1696" t="str">
            <v>0.0</v>
          </cell>
          <cell r="V1696" t="str">
            <v>0.0</v>
          </cell>
          <cell r="W1696" t="str">
            <v>120000.0</v>
          </cell>
          <cell r="X1696" t="str">
            <v>0.0</v>
          </cell>
          <cell r="Y1696" t="str">
            <v>0.0</v>
          </cell>
          <cell r="Z1696" t="str">
            <v>Subsidiado</v>
          </cell>
          <cell r="AA1696" t="str">
            <v>False</v>
          </cell>
          <cell r="AB1696" t="str">
            <v>GIANCARLA DURAN OCHOA</v>
          </cell>
          <cell r="AC1696">
            <v>45231</v>
          </cell>
          <cell r="AD1696" t="str">
            <v>CCF050-032-2023</v>
          </cell>
          <cell r="AE1696" t="str">
            <v>NORTE DE SANTANDER</v>
          </cell>
          <cell r="AF1696" t="str">
            <v>CUCUTA</v>
          </cell>
          <cell r="AG1696">
            <v>54001</v>
          </cell>
          <cell r="AH1696">
            <v>8026</v>
          </cell>
          <cell r="AI1696">
            <v>7526</v>
          </cell>
        </row>
        <row r="1697">
          <cell r="A1697" t="str">
            <v>900386919-13459</v>
          </cell>
          <cell r="B1697" t="str">
            <v>INSTITUTO NEUROLOGICO INFANTIL S.A.S.</v>
          </cell>
          <cell r="C1697">
            <v>13459</v>
          </cell>
          <cell r="D1697">
            <v>44957</v>
          </cell>
          <cell r="E1697">
            <v>540010194103</v>
          </cell>
          <cell r="F1697">
            <v>900386919</v>
          </cell>
          <cell r="G1697">
            <v>44959</v>
          </cell>
          <cell r="H1697">
            <v>2</v>
          </cell>
          <cell r="I1697" t="str">
            <v>58000.0</v>
          </cell>
          <cell r="J1697" t="str">
            <v>0.0</v>
          </cell>
          <cell r="K1697" t="str">
            <v>None</v>
          </cell>
          <cell r="L1697" t="str">
            <v>None</v>
          </cell>
          <cell r="M1697">
            <v>1808465</v>
          </cell>
          <cell r="N1697" t="str">
            <v>None</v>
          </cell>
          <cell r="O1697" t="str">
            <v>0.0</v>
          </cell>
          <cell r="P1697" t="str">
            <v>0.0</v>
          </cell>
          <cell r="Q1697" t="str">
            <v>0.0</v>
          </cell>
          <cell r="R1697" t="str">
            <v>0.0</v>
          </cell>
          <cell r="S1697" t="str">
            <v>None</v>
          </cell>
          <cell r="T1697" t="str">
            <v>0.0</v>
          </cell>
          <cell r="U1697" t="str">
            <v>0.0</v>
          </cell>
          <cell r="V1697" t="str">
            <v>0.0</v>
          </cell>
          <cell r="W1697" t="str">
            <v>58000.0</v>
          </cell>
          <cell r="X1697" t="str">
            <v>0.0</v>
          </cell>
          <cell r="Y1697" t="str">
            <v>0.0</v>
          </cell>
          <cell r="Z1697" t="str">
            <v>Subsidiado</v>
          </cell>
          <cell r="AA1697" t="str">
            <v>False</v>
          </cell>
          <cell r="AB1697" t="str">
            <v>GIANCARLA DURAN OCHOA</v>
          </cell>
          <cell r="AC1697">
            <v>44939</v>
          </cell>
          <cell r="AD1697" t="str">
            <v>CCF050-032-2023</v>
          </cell>
          <cell r="AE1697" t="str">
            <v>NORTE DE SANTANDER</v>
          </cell>
          <cell r="AF1697" t="str">
            <v>CUCUTA</v>
          </cell>
          <cell r="AG1697">
            <v>54001</v>
          </cell>
          <cell r="AH1697">
            <v>8026</v>
          </cell>
          <cell r="AI1697">
            <v>7526</v>
          </cell>
        </row>
        <row r="1698">
          <cell r="A1698" t="str">
            <v>900386919-13461</v>
          </cell>
          <cell r="B1698" t="str">
            <v>INSTITUTO NEUROLOGICO INFANTIL S.A.S.</v>
          </cell>
          <cell r="C1698">
            <v>13461</v>
          </cell>
          <cell r="D1698">
            <v>44957</v>
          </cell>
          <cell r="E1698">
            <v>540010194103</v>
          </cell>
          <cell r="F1698">
            <v>900386919</v>
          </cell>
          <cell r="G1698">
            <v>44959</v>
          </cell>
          <cell r="H1698">
            <v>2</v>
          </cell>
          <cell r="I1698" t="str">
            <v>58000.0</v>
          </cell>
          <cell r="J1698" t="str">
            <v>0.0</v>
          </cell>
          <cell r="K1698" t="str">
            <v>None</v>
          </cell>
          <cell r="L1698" t="str">
            <v>None</v>
          </cell>
          <cell r="M1698">
            <v>1808466</v>
          </cell>
          <cell r="N1698" t="str">
            <v>None</v>
          </cell>
          <cell r="O1698" t="str">
            <v>0.0</v>
          </cell>
          <cell r="P1698" t="str">
            <v>0.0</v>
          </cell>
          <cell r="Q1698" t="str">
            <v>0.0</v>
          </cell>
          <cell r="R1698" t="str">
            <v>0.0</v>
          </cell>
          <cell r="S1698" t="str">
            <v>None</v>
          </cell>
          <cell r="T1698" t="str">
            <v>0.0</v>
          </cell>
          <cell r="U1698" t="str">
            <v>0.0</v>
          </cell>
          <cell r="V1698" t="str">
            <v>0.0</v>
          </cell>
          <cell r="W1698" t="str">
            <v>58000.0</v>
          </cell>
          <cell r="X1698" t="str">
            <v>0.0</v>
          </cell>
          <cell r="Y1698" t="str">
            <v>0.0</v>
          </cell>
          <cell r="Z1698" t="str">
            <v>Subsidiado</v>
          </cell>
          <cell r="AA1698" t="str">
            <v>False</v>
          </cell>
          <cell r="AB1698" t="str">
            <v>GIANCARLA DURAN OCHOA</v>
          </cell>
          <cell r="AC1698">
            <v>44939</v>
          </cell>
          <cell r="AD1698" t="str">
            <v>CCF050-032-2023</v>
          </cell>
          <cell r="AE1698" t="str">
            <v>NORTE DE SANTANDER</v>
          </cell>
          <cell r="AF1698" t="str">
            <v>SANTIAGO</v>
          </cell>
          <cell r="AG1698">
            <v>54680</v>
          </cell>
          <cell r="AH1698">
            <v>8055</v>
          </cell>
          <cell r="AI1698">
            <v>7555</v>
          </cell>
        </row>
        <row r="1699">
          <cell r="A1699" t="str">
            <v>900386919-13462</v>
          </cell>
          <cell r="B1699" t="str">
            <v>INSTITUTO NEUROLOGICO INFANTIL S.A.S.</v>
          </cell>
          <cell r="C1699">
            <v>13462</v>
          </cell>
          <cell r="D1699">
            <v>44957</v>
          </cell>
          <cell r="E1699">
            <v>540010194103</v>
          </cell>
          <cell r="F1699">
            <v>900386919</v>
          </cell>
          <cell r="G1699">
            <v>44959</v>
          </cell>
          <cell r="H1699">
            <v>2</v>
          </cell>
          <cell r="I1699" t="str">
            <v>58000.0</v>
          </cell>
          <cell r="J1699" t="str">
            <v>0.0</v>
          </cell>
          <cell r="K1699" t="str">
            <v>None</v>
          </cell>
          <cell r="L1699" t="str">
            <v>None</v>
          </cell>
          <cell r="M1699">
            <v>1808467</v>
          </cell>
          <cell r="N1699" t="str">
            <v>None</v>
          </cell>
          <cell r="O1699" t="str">
            <v>0.0</v>
          </cell>
          <cell r="P1699" t="str">
            <v>0.0</v>
          </cell>
          <cell r="Q1699" t="str">
            <v>0.0</v>
          </cell>
          <cell r="R1699" t="str">
            <v>0.0</v>
          </cell>
          <cell r="S1699" t="str">
            <v>None</v>
          </cell>
          <cell r="T1699" t="str">
            <v>0.0</v>
          </cell>
          <cell r="U1699" t="str">
            <v>0.0</v>
          </cell>
          <cell r="V1699" t="str">
            <v>0.0</v>
          </cell>
          <cell r="W1699" t="str">
            <v>58000.0</v>
          </cell>
          <cell r="X1699" t="str">
            <v>0.0</v>
          </cell>
          <cell r="Y1699" t="str">
            <v>0.0</v>
          </cell>
          <cell r="Z1699" t="str">
            <v>Subsidiado</v>
          </cell>
          <cell r="AA1699" t="str">
            <v>False</v>
          </cell>
          <cell r="AB1699" t="str">
            <v>GIANCARLA DURAN OCHOA</v>
          </cell>
          <cell r="AC1699">
            <v>44939</v>
          </cell>
          <cell r="AD1699" t="str">
            <v>CCF050-032-2023</v>
          </cell>
          <cell r="AE1699" t="str">
            <v>NORTE DE SANTANDER</v>
          </cell>
          <cell r="AF1699" t="str">
            <v>CUCUTA</v>
          </cell>
          <cell r="AG1699">
            <v>54001</v>
          </cell>
          <cell r="AH1699">
            <v>8026</v>
          </cell>
          <cell r="AI1699">
            <v>7526</v>
          </cell>
        </row>
        <row r="1700">
          <cell r="A1700" t="str">
            <v>900386919-13585</v>
          </cell>
          <cell r="B1700" t="str">
            <v>INSTITUTO NEUROLOGICO INFANTIL S.A.S.</v>
          </cell>
          <cell r="C1700">
            <v>13585</v>
          </cell>
          <cell r="D1700">
            <v>44957</v>
          </cell>
          <cell r="E1700">
            <v>540010194103</v>
          </cell>
          <cell r="F1700">
            <v>900386919</v>
          </cell>
          <cell r="G1700">
            <v>44959</v>
          </cell>
          <cell r="H1700">
            <v>2</v>
          </cell>
          <cell r="I1700" t="str">
            <v>160000.0</v>
          </cell>
          <cell r="J1700" t="str">
            <v>0.0</v>
          </cell>
          <cell r="K1700" t="str">
            <v>None</v>
          </cell>
          <cell r="L1700" t="str">
            <v>None</v>
          </cell>
          <cell r="M1700">
            <v>1808468</v>
          </cell>
          <cell r="N1700" t="str">
            <v>None</v>
          </cell>
          <cell r="O1700" t="str">
            <v>0.0</v>
          </cell>
          <cell r="P1700" t="str">
            <v>0.0</v>
          </cell>
          <cell r="Q1700" t="str">
            <v>0.0</v>
          </cell>
          <cell r="R1700" t="str">
            <v>0.0</v>
          </cell>
          <cell r="S1700" t="str">
            <v>None</v>
          </cell>
          <cell r="T1700" t="str">
            <v>0.0</v>
          </cell>
          <cell r="U1700" t="str">
            <v>0.0</v>
          </cell>
          <cell r="V1700" t="str">
            <v>0.0</v>
          </cell>
          <cell r="W1700" t="str">
            <v>160000.0</v>
          </cell>
          <cell r="X1700" t="str">
            <v>0.0</v>
          </cell>
          <cell r="Y1700" t="str">
            <v>0.0</v>
          </cell>
          <cell r="Z1700" t="str">
            <v>Subsidiado</v>
          </cell>
          <cell r="AA1700" t="str">
            <v>False</v>
          </cell>
          <cell r="AB1700" t="str">
            <v>GIANCARLA DURAN OCHOA</v>
          </cell>
          <cell r="AC1700">
            <v>44952</v>
          </cell>
          <cell r="AD1700" t="str">
            <v>CCF050-032-2023</v>
          </cell>
          <cell r="AE1700" t="str">
            <v>NORTE DE SANTANDER</v>
          </cell>
          <cell r="AF1700" t="str">
            <v>CUCUTA</v>
          </cell>
          <cell r="AG1700">
            <v>54001</v>
          </cell>
          <cell r="AH1700">
            <v>8026</v>
          </cell>
          <cell r="AI1700">
            <v>7526</v>
          </cell>
        </row>
        <row r="1701">
          <cell r="A1701" t="str">
            <v>900386919-13586</v>
          </cell>
          <cell r="B1701" t="str">
            <v>INSTITUTO NEUROLOGICO INFANTIL S.A.S.</v>
          </cell>
          <cell r="C1701">
            <v>13586</v>
          </cell>
          <cell r="D1701">
            <v>44957</v>
          </cell>
          <cell r="E1701">
            <v>540010194103</v>
          </cell>
          <cell r="F1701">
            <v>900386919</v>
          </cell>
          <cell r="G1701">
            <v>44959</v>
          </cell>
          <cell r="H1701">
            <v>2</v>
          </cell>
          <cell r="I1701" t="str">
            <v>40800.0</v>
          </cell>
          <cell r="J1701" t="str">
            <v>0.0</v>
          </cell>
          <cell r="K1701" t="str">
            <v>None</v>
          </cell>
          <cell r="L1701" t="str">
            <v>None</v>
          </cell>
          <cell r="M1701">
            <v>1808469</v>
          </cell>
          <cell r="N1701" t="str">
            <v>None</v>
          </cell>
          <cell r="O1701" t="str">
            <v>0.0</v>
          </cell>
          <cell r="P1701" t="str">
            <v>0.0</v>
          </cell>
          <cell r="Q1701" t="str">
            <v>0.0</v>
          </cell>
          <cell r="R1701" t="str">
            <v>0.0</v>
          </cell>
          <cell r="S1701" t="str">
            <v>None</v>
          </cell>
          <cell r="T1701" t="str">
            <v>0.0</v>
          </cell>
          <cell r="U1701" t="str">
            <v>0.0</v>
          </cell>
          <cell r="V1701" t="str">
            <v>0.0</v>
          </cell>
          <cell r="W1701" t="str">
            <v>40800.0</v>
          </cell>
          <cell r="X1701" t="str">
            <v>0.0</v>
          </cell>
          <cell r="Y1701" t="str">
            <v>0.0</v>
          </cell>
          <cell r="Z1701" t="str">
            <v>Subsidiado</v>
          </cell>
          <cell r="AA1701" t="str">
            <v>False</v>
          </cell>
          <cell r="AB1701" t="str">
            <v>GIANCARLA DURAN OCHOA</v>
          </cell>
          <cell r="AC1701">
            <v>44946</v>
          </cell>
          <cell r="AD1701" t="str">
            <v>CCF050-032-2023</v>
          </cell>
          <cell r="AE1701" t="str">
            <v>NORTE DE SANTANDER</v>
          </cell>
          <cell r="AF1701" t="str">
            <v>EL ZULIA</v>
          </cell>
          <cell r="AG1701">
            <v>54261</v>
          </cell>
          <cell r="AH1701">
            <v>8030</v>
          </cell>
          <cell r="AI1701">
            <v>7530</v>
          </cell>
        </row>
        <row r="1702">
          <cell r="A1702" t="str">
            <v>900386919-13601</v>
          </cell>
          <cell r="B1702" t="str">
            <v>INSTITUTO NEUROLOGICO INFANTIL S.A.S.</v>
          </cell>
          <cell r="C1702">
            <v>13601</v>
          </cell>
          <cell r="D1702">
            <v>44957</v>
          </cell>
          <cell r="E1702">
            <v>540010194103</v>
          </cell>
          <cell r="F1702">
            <v>900386919</v>
          </cell>
          <cell r="G1702">
            <v>44959</v>
          </cell>
          <cell r="H1702">
            <v>2</v>
          </cell>
          <cell r="I1702" t="str">
            <v>1785000.0</v>
          </cell>
          <cell r="J1702" t="str">
            <v>0.0</v>
          </cell>
          <cell r="K1702" t="str">
            <v>None</v>
          </cell>
          <cell r="L1702" t="str">
            <v>None</v>
          </cell>
          <cell r="M1702">
            <v>1808763</v>
          </cell>
          <cell r="N1702" t="str">
            <v>None</v>
          </cell>
          <cell r="O1702" t="str">
            <v>0.0</v>
          </cell>
          <cell r="P1702" t="str">
            <v>0.0</v>
          </cell>
          <cell r="Q1702" t="str">
            <v>0.0</v>
          </cell>
          <cell r="R1702" t="str">
            <v>0.0</v>
          </cell>
          <cell r="S1702" t="str">
            <v>None</v>
          </cell>
          <cell r="T1702" t="str">
            <v>0.0</v>
          </cell>
          <cell r="U1702" t="str">
            <v>0.0</v>
          </cell>
          <cell r="V1702" t="str">
            <v>0.0</v>
          </cell>
          <cell r="W1702" t="str">
            <v>1785000.0</v>
          </cell>
          <cell r="X1702" t="str">
            <v>0.0</v>
          </cell>
          <cell r="Y1702" t="str">
            <v>0.0</v>
          </cell>
          <cell r="Z1702" t="str">
            <v>Subsidiado</v>
          </cell>
          <cell r="AA1702" t="str">
            <v>False</v>
          </cell>
          <cell r="AB1702" t="str">
            <v>MIRYAM PARRA LOPEZ</v>
          </cell>
          <cell r="AC1702">
            <v>44893</v>
          </cell>
          <cell r="AD1702" t="str">
            <v>CCF050-009-2022</v>
          </cell>
          <cell r="AE1702" t="str">
            <v>NORTE DE SANTANDER</v>
          </cell>
          <cell r="AF1702" t="str">
            <v>TIBU</v>
          </cell>
          <cell r="AG1702">
            <v>54810</v>
          </cell>
          <cell r="AH1702">
            <v>8048</v>
          </cell>
          <cell r="AI1702">
            <v>7548</v>
          </cell>
        </row>
        <row r="1703">
          <cell r="A1703" t="str">
            <v>900386919-13602</v>
          </cell>
          <cell r="B1703" t="str">
            <v>INSTITUTO NEUROLOGICO INFANTIL S.A.S.</v>
          </cell>
          <cell r="C1703">
            <v>13602</v>
          </cell>
          <cell r="D1703">
            <v>44957</v>
          </cell>
          <cell r="E1703">
            <v>540010194103</v>
          </cell>
          <cell r="F1703">
            <v>900386919</v>
          </cell>
          <cell r="G1703">
            <v>44959</v>
          </cell>
          <cell r="H1703">
            <v>2</v>
          </cell>
          <cell r="I1703" t="str">
            <v>1785000.0</v>
          </cell>
          <cell r="J1703" t="str">
            <v>0.0</v>
          </cell>
          <cell r="K1703" t="str">
            <v>None</v>
          </cell>
          <cell r="L1703" t="str">
            <v>None</v>
          </cell>
          <cell r="M1703">
            <v>1808764</v>
          </cell>
          <cell r="N1703" t="str">
            <v>None</v>
          </cell>
          <cell r="O1703" t="str">
            <v>0.0</v>
          </cell>
          <cell r="P1703" t="str">
            <v>0.0</v>
          </cell>
          <cell r="Q1703" t="str">
            <v>0.0</v>
          </cell>
          <cell r="R1703" t="str">
            <v>0.0</v>
          </cell>
          <cell r="S1703" t="str">
            <v>None</v>
          </cell>
          <cell r="T1703" t="str">
            <v>0.0</v>
          </cell>
          <cell r="U1703" t="str">
            <v>0.0</v>
          </cell>
          <cell r="V1703" t="str">
            <v>0.0</v>
          </cell>
          <cell r="W1703" t="str">
            <v>1785000.0</v>
          </cell>
          <cell r="X1703" t="str">
            <v>0.0</v>
          </cell>
          <cell r="Y1703" t="str">
            <v>0.0</v>
          </cell>
          <cell r="Z1703" t="str">
            <v>Subsidiado</v>
          </cell>
          <cell r="AA1703" t="str">
            <v>False</v>
          </cell>
          <cell r="AB1703" t="str">
            <v>MIRYAM PARRA LOPEZ</v>
          </cell>
          <cell r="AC1703">
            <v>44889</v>
          </cell>
          <cell r="AD1703" t="str">
            <v>CCF050-009-2022</v>
          </cell>
          <cell r="AE1703" t="str">
            <v>NORTE DE SANTANDER</v>
          </cell>
          <cell r="AF1703" t="str">
            <v>TIBU</v>
          </cell>
          <cell r="AG1703">
            <v>54810</v>
          </cell>
          <cell r="AH1703">
            <v>8048</v>
          </cell>
          <cell r="AI1703">
            <v>7548</v>
          </cell>
        </row>
        <row r="1704">
          <cell r="A1704" t="str">
            <v>900386919-13624</v>
          </cell>
          <cell r="B1704" t="str">
            <v>INSTITUTO NEUROLOGICO INFANTIL S.A.S.</v>
          </cell>
          <cell r="C1704">
            <v>13624</v>
          </cell>
          <cell r="D1704">
            <v>44957</v>
          </cell>
          <cell r="E1704">
            <v>540010194103</v>
          </cell>
          <cell r="F1704">
            <v>900386919</v>
          </cell>
          <cell r="G1704">
            <v>44959</v>
          </cell>
          <cell r="H1704">
            <v>2</v>
          </cell>
          <cell r="I1704" t="str">
            <v>1785000.0</v>
          </cell>
          <cell r="J1704" t="str">
            <v>0.0</v>
          </cell>
          <cell r="K1704" t="str">
            <v>None</v>
          </cell>
          <cell r="L1704" t="str">
            <v>None</v>
          </cell>
          <cell r="M1704">
            <v>1808765</v>
          </cell>
          <cell r="N1704" t="str">
            <v>None</v>
          </cell>
          <cell r="O1704" t="str">
            <v>0.0</v>
          </cell>
          <cell r="P1704" t="str">
            <v>0.0</v>
          </cell>
          <cell r="Q1704" t="str">
            <v>0.0</v>
          </cell>
          <cell r="R1704" t="str">
            <v>0.0</v>
          </cell>
          <cell r="S1704" t="str">
            <v>None</v>
          </cell>
          <cell r="T1704" t="str">
            <v>0.0</v>
          </cell>
          <cell r="U1704" t="str">
            <v>0.0</v>
          </cell>
          <cell r="V1704" t="str">
            <v>0.0</v>
          </cell>
          <cell r="W1704" t="str">
            <v>1785000.0</v>
          </cell>
          <cell r="X1704" t="str">
            <v>0.0</v>
          </cell>
          <cell r="Y1704" t="str">
            <v>0.0</v>
          </cell>
          <cell r="Z1704" t="str">
            <v>Subsidiado</v>
          </cell>
          <cell r="AA1704" t="str">
            <v>False</v>
          </cell>
          <cell r="AB1704" t="str">
            <v>MIRYAM PARRA LOPEZ</v>
          </cell>
          <cell r="AC1704">
            <v>44573</v>
          </cell>
          <cell r="AD1704" t="str">
            <v>CCF050-009-2022</v>
          </cell>
          <cell r="AE1704" t="str">
            <v>NORTE DE SANTANDER</v>
          </cell>
          <cell r="AF1704" t="str">
            <v>OCAÃ‘A</v>
          </cell>
          <cell r="AG1704">
            <v>54498</v>
          </cell>
          <cell r="AH1704">
            <v>8036</v>
          </cell>
          <cell r="AI1704">
            <v>7536</v>
          </cell>
        </row>
        <row r="1705">
          <cell r="A1705" t="str">
            <v>900386919-13625</v>
          </cell>
          <cell r="B1705" t="str">
            <v>INSTITUTO NEUROLOGICO INFANTIL S.A.S.</v>
          </cell>
          <cell r="C1705">
            <v>13625</v>
          </cell>
          <cell r="D1705">
            <v>44957</v>
          </cell>
          <cell r="E1705">
            <v>540010194103</v>
          </cell>
          <cell r="F1705">
            <v>900386919</v>
          </cell>
          <cell r="G1705">
            <v>44959</v>
          </cell>
          <cell r="H1705">
            <v>2</v>
          </cell>
          <cell r="I1705" t="str">
            <v>1785000.0</v>
          </cell>
          <cell r="J1705" t="str">
            <v>0.0</v>
          </cell>
          <cell r="K1705" t="str">
            <v>None</v>
          </cell>
          <cell r="L1705" t="str">
            <v>None</v>
          </cell>
          <cell r="M1705">
            <v>1808766</v>
          </cell>
          <cell r="N1705" t="str">
            <v>None</v>
          </cell>
          <cell r="O1705" t="str">
            <v>0.0</v>
          </cell>
          <cell r="P1705" t="str">
            <v>0.0</v>
          </cell>
          <cell r="Q1705" t="str">
            <v>0.0</v>
          </cell>
          <cell r="R1705" t="str">
            <v>0.0</v>
          </cell>
          <cell r="S1705" t="str">
            <v>None</v>
          </cell>
          <cell r="T1705" t="str">
            <v>0.0</v>
          </cell>
          <cell r="U1705" t="str">
            <v>0.0</v>
          </cell>
          <cell r="V1705" t="str">
            <v>0.0</v>
          </cell>
          <cell r="W1705" t="str">
            <v>1785000.0</v>
          </cell>
          <cell r="X1705" t="str">
            <v>0.0</v>
          </cell>
          <cell r="Y1705" t="str">
            <v>0.0</v>
          </cell>
          <cell r="Z1705" t="str">
            <v>Subsidiado</v>
          </cell>
          <cell r="AA1705" t="str">
            <v>False</v>
          </cell>
          <cell r="AB1705" t="str">
            <v>MIRYAM PARRA LOPEZ</v>
          </cell>
          <cell r="AC1705">
            <v>44604</v>
          </cell>
          <cell r="AD1705" t="str">
            <v>CCF050-009-2022</v>
          </cell>
          <cell r="AE1705" t="str">
            <v>NORTE DE SANTANDER</v>
          </cell>
          <cell r="AF1705" t="str">
            <v>CUCUTA</v>
          </cell>
          <cell r="AG1705">
            <v>54001</v>
          </cell>
          <cell r="AH1705">
            <v>8026</v>
          </cell>
          <cell r="AI1705">
            <v>7526</v>
          </cell>
        </row>
        <row r="1706">
          <cell r="A1706" t="str">
            <v>900386919-13626</v>
          </cell>
          <cell r="B1706" t="str">
            <v>INSTITUTO NEUROLOGICO INFANTIL S.A.S.</v>
          </cell>
          <cell r="C1706">
            <v>13626</v>
          </cell>
          <cell r="D1706">
            <v>44957</v>
          </cell>
          <cell r="E1706">
            <v>540010194103</v>
          </cell>
          <cell r="F1706">
            <v>900386919</v>
          </cell>
          <cell r="G1706">
            <v>44959</v>
          </cell>
          <cell r="H1706">
            <v>2</v>
          </cell>
          <cell r="I1706" t="str">
            <v>1785000.0</v>
          </cell>
          <cell r="J1706" t="str">
            <v>0.0</v>
          </cell>
          <cell r="K1706" t="str">
            <v>None</v>
          </cell>
          <cell r="L1706" t="str">
            <v>None</v>
          </cell>
          <cell r="M1706">
            <v>1808767</v>
          </cell>
          <cell r="N1706" t="str">
            <v>None</v>
          </cell>
          <cell r="O1706" t="str">
            <v>0.0</v>
          </cell>
          <cell r="P1706" t="str">
            <v>0.0</v>
          </cell>
          <cell r="Q1706" t="str">
            <v>0.0</v>
          </cell>
          <cell r="R1706" t="str">
            <v>0.0</v>
          </cell>
          <cell r="S1706" t="str">
            <v>None</v>
          </cell>
          <cell r="T1706" t="str">
            <v>0.0</v>
          </cell>
          <cell r="U1706" t="str">
            <v>0.0</v>
          </cell>
          <cell r="V1706" t="str">
            <v>0.0</v>
          </cell>
          <cell r="W1706" t="str">
            <v>1785000.0</v>
          </cell>
          <cell r="X1706" t="str">
            <v>0.0</v>
          </cell>
          <cell r="Y1706" t="str">
            <v>0.0</v>
          </cell>
          <cell r="Z1706" t="str">
            <v>Subsidiado</v>
          </cell>
          <cell r="AA1706" t="str">
            <v>False</v>
          </cell>
          <cell r="AB1706" t="str">
            <v>MIRYAM PARRA LOPEZ</v>
          </cell>
          <cell r="AC1706">
            <v>44907</v>
          </cell>
          <cell r="AD1706" t="str">
            <v>CCF050-009-2022</v>
          </cell>
          <cell r="AE1706" t="str">
            <v>NORTE DE SANTANDER</v>
          </cell>
          <cell r="AF1706" t="str">
            <v>CUCUTA</v>
          </cell>
          <cell r="AG1706">
            <v>54001</v>
          </cell>
          <cell r="AH1706">
            <v>8026</v>
          </cell>
          <cell r="AI1706">
            <v>7526</v>
          </cell>
        </row>
        <row r="1707">
          <cell r="A1707" t="str">
            <v>900386919-13627</v>
          </cell>
          <cell r="B1707" t="str">
            <v>INSTITUTO NEUROLOGICO INFANTIL S.A.S.</v>
          </cell>
          <cell r="C1707">
            <v>13627</v>
          </cell>
          <cell r="D1707">
            <v>44957</v>
          </cell>
          <cell r="E1707">
            <v>540010194103</v>
          </cell>
          <cell r="F1707">
            <v>900386919</v>
          </cell>
          <cell r="G1707">
            <v>44959</v>
          </cell>
          <cell r="H1707">
            <v>2</v>
          </cell>
          <cell r="I1707" t="str">
            <v>1887000.0</v>
          </cell>
          <cell r="J1707" t="str">
            <v>0.0</v>
          </cell>
          <cell r="K1707" t="str">
            <v>None</v>
          </cell>
          <cell r="L1707" t="str">
            <v>None</v>
          </cell>
          <cell r="M1707">
            <v>1808768</v>
          </cell>
          <cell r="N1707" t="str">
            <v>None</v>
          </cell>
          <cell r="O1707" t="str">
            <v>0.0</v>
          </cell>
          <cell r="P1707" t="str">
            <v>0.0</v>
          </cell>
          <cell r="Q1707" t="str">
            <v>0.0</v>
          </cell>
          <cell r="R1707" t="str">
            <v>0.0</v>
          </cell>
          <cell r="S1707" t="str">
            <v>None</v>
          </cell>
          <cell r="T1707" t="str">
            <v>0.0</v>
          </cell>
          <cell r="U1707" t="str">
            <v>0.0</v>
          </cell>
          <cell r="V1707" t="str">
            <v>0.0</v>
          </cell>
          <cell r="W1707" t="str">
            <v>1887000.0</v>
          </cell>
          <cell r="X1707" t="str">
            <v>0.0</v>
          </cell>
          <cell r="Y1707" t="str">
            <v>0.0</v>
          </cell>
          <cell r="Z1707" t="str">
            <v>Subsidiado</v>
          </cell>
          <cell r="AA1707" t="str">
            <v>False</v>
          </cell>
          <cell r="AB1707" t="str">
            <v>MIRYAM PARRA LOPEZ</v>
          </cell>
          <cell r="AC1707">
            <v>44588</v>
          </cell>
          <cell r="AD1707" t="str">
            <v>CCF050-009-2022</v>
          </cell>
          <cell r="AE1707" t="str">
            <v>NORTE DE SANTANDER</v>
          </cell>
          <cell r="AF1707" t="str">
            <v>SALAZAR</v>
          </cell>
          <cell r="AG1707">
            <v>54660</v>
          </cell>
          <cell r="AH1707">
            <v>8049</v>
          </cell>
          <cell r="AI1707">
            <v>7549</v>
          </cell>
        </row>
        <row r="1708">
          <cell r="A1708" t="str">
            <v>900386919-13680</v>
          </cell>
          <cell r="B1708" t="str">
            <v>INSTITUTO NEUROLOGICO INFANTIL S.A.S.</v>
          </cell>
          <cell r="C1708">
            <v>13680</v>
          </cell>
          <cell r="D1708">
            <v>44957</v>
          </cell>
          <cell r="E1708">
            <v>540010194103</v>
          </cell>
          <cell r="F1708">
            <v>900386919</v>
          </cell>
          <cell r="G1708">
            <v>44959</v>
          </cell>
          <cell r="H1708">
            <v>2</v>
          </cell>
          <cell r="I1708" t="str">
            <v>1887000.0</v>
          </cell>
          <cell r="J1708" t="str">
            <v>0.0</v>
          </cell>
          <cell r="K1708" t="str">
            <v>None</v>
          </cell>
          <cell r="L1708" t="str">
            <v>None</v>
          </cell>
          <cell r="M1708">
            <v>1808771</v>
          </cell>
          <cell r="N1708" t="str">
            <v>None</v>
          </cell>
          <cell r="O1708" t="str">
            <v>0.0</v>
          </cell>
          <cell r="P1708" t="str">
            <v>0.0</v>
          </cell>
          <cell r="Q1708" t="str">
            <v>0.0</v>
          </cell>
          <cell r="R1708" t="str">
            <v>0.0</v>
          </cell>
          <cell r="S1708" t="str">
            <v>None</v>
          </cell>
          <cell r="T1708" t="str">
            <v>0.0</v>
          </cell>
          <cell r="U1708" t="str">
            <v>0.0</v>
          </cell>
          <cell r="V1708" t="str">
            <v>0.0</v>
          </cell>
          <cell r="W1708" t="str">
            <v>1887000.0</v>
          </cell>
          <cell r="X1708" t="str">
            <v>0.0</v>
          </cell>
          <cell r="Y1708" t="str">
            <v>0.0</v>
          </cell>
          <cell r="Z1708" t="str">
            <v>Subsidiado</v>
          </cell>
          <cell r="AA1708" t="str">
            <v>False</v>
          </cell>
          <cell r="AB1708" t="str">
            <v>MIRYAM PARRA LOPEZ</v>
          </cell>
          <cell r="AC1708">
            <v>44615</v>
          </cell>
          <cell r="AD1708" t="str">
            <v>CCF050-009-2022</v>
          </cell>
          <cell r="AE1708" t="str">
            <v>NORTE DE SANTANDER</v>
          </cell>
          <cell r="AF1708" t="str">
            <v>CUCUTA</v>
          </cell>
          <cell r="AG1708">
            <v>54001</v>
          </cell>
          <cell r="AH1708">
            <v>8026</v>
          </cell>
          <cell r="AI1708">
            <v>7526</v>
          </cell>
        </row>
        <row r="1709">
          <cell r="A1709" t="str">
            <v>900386919-13681</v>
          </cell>
          <cell r="B1709" t="str">
            <v>INSTITUTO NEUROLOGICO INFANTIL S.A.S.</v>
          </cell>
          <cell r="C1709">
            <v>13681</v>
          </cell>
          <cell r="D1709">
            <v>44957</v>
          </cell>
          <cell r="E1709">
            <v>540010194103</v>
          </cell>
          <cell r="F1709">
            <v>900386919</v>
          </cell>
          <cell r="G1709">
            <v>44959</v>
          </cell>
          <cell r="H1709">
            <v>2</v>
          </cell>
          <cell r="I1709" t="str">
            <v>1887000.0</v>
          </cell>
          <cell r="J1709" t="str">
            <v>0.0</v>
          </cell>
          <cell r="K1709" t="str">
            <v>None</v>
          </cell>
          <cell r="L1709" t="str">
            <v>None</v>
          </cell>
          <cell r="M1709">
            <v>1808772</v>
          </cell>
          <cell r="N1709" t="str">
            <v>None</v>
          </cell>
          <cell r="O1709" t="str">
            <v>0.0</v>
          </cell>
          <cell r="P1709" t="str">
            <v>0.0</v>
          </cell>
          <cell r="Q1709" t="str">
            <v>0.0</v>
          </cell>
          <cell r="R1709" t="str">
            <v>0.0</v>
          </cell>
          <cell r="S1709" t="str">
            <v>None</v>
          </cell>
          <cell r="T1709" t="str">
            <v>0.0</v>
          </cell>
          <cell r="U1709" t="str">
            <v>0.0</v>
          </cell>
          <cell r="V1709" t="str">
            <v>0.0</v>
          </cell>
          <cell r="W1709" t="str">
            <v>1887000.0</v>
          </cell>
          <cell r="X1709" t="str">
            <v>0.0</v>
          </cell>
          <cell r="Y1709" t="str">
            <v>0.0</v>
          </cell>
          <cell r="Z1709" t="str">
            <v>Subsidiado</v>
          </cell>
          <cell r="AA1709" t="str">
            <v>False</v>
          </cell>
          <cell r="AB1709" t="str">
            <v>MIRYAM PARRA LOPEZ</v>
          </cell>
          <cell r="AC1709">
            <v>44607</v>
          </cell>
          <cell r="AD1709" t="str">
            <v>CCF050-009-2022</v>
          </cell>
          <cell r="AE1709" t="str">
            <v>NORTE DE SANTANDER</v>
          </cell>
          <cell r="AF1709" t="str">
            <v>EL ZULIA</v>
          </cell>
          <cell r="AG1709">
            <v>54261</v>
          </cell>
          <cell r="AH1709">
            <v>8030</v>
          </cell>
          <cell r="AI1709">
            <v>7530</v>
          </cell>
        </row>
        <row r="1710">
          <cell r="A1710" t="str">
            <v>900386919-13622</v>
          </cell>
          <cell r="B1710" t="str">
            <v>INSTITUTO NEUROLOGICO INFANTIL S.A.S.</v>
          </cell>
          <cell r="C1710">
            <v>13622</v>
          </cell>
          <cell r="D1710">
            <v>44957</v>
          </cell>
          <cell r="E1710">
            <v>540010194103</v>
          </cell>
          <cell r="F1710">
            <v>900386919</v>
          </cell>
          <cell r="G1710">
            <v>44959</v>
          </cell>
          <cell r="H1710">
            <v>2</v>
          </cell>
          <cell r="I1710" t="str">
            <v>183600.0</v>
          </cell>
          <cell r="J1710" t="str">
            <v>0.0</v>
          </cell>
          <cell r="K1710" t="str">
            <v>None</v>
          </cell>
          <cell r="L1710" t="str">
            <v>None</v>
          </cell>
          <cell r="M1710">
            <v>1809164</v>
          </cell>
          <cell r="N1710" t="str">
            <v>None</v>
          </cell>
          <cell r="O1710" t="str">
            <v>0.0</v>
          </cell>
          <cell r="P1710" t="str">
            <v>0.0</v>
          </cell>
          <cell r="Q1710" t="str">
            <v>0.0</v>
          </cell>
          <cell r="R1710" t="str">
            <v>0.0</v>
          </cell>
          <cell r="S1710" t="str">
            <v>None</v>
          </cell>
          <cell r="T1710" t="str">
            <v>0.0</v>
          </cell>
          <cell r="U1710" t="str">
            <v>0.0</v>
          </cell>
          <cell r="V1710" t="str">
            <v>0.0</v>
          </cell>
          <cell r="W1710" t="str">
            <v>183600.0</v>
          </cell>
          <cell r="X1710" t="str">
            <v>0.0</v>
          </cell>
          <cell r="Y1710" t="str">
            <v>0.0</v>
          </cell>
          <cell r="Z1710" t="str">
            <v>Subsidiado</v>
          </cell>
          <cell r="AA1710" t="str">
            <v>False</v>
          </cell>
          <cell r="AB1710" t="str">
            <v>GIANCARLA DURAN OCHOA</v>
          </cell>
          <cell r="AC1710">
            <v>45261</v>
          </cell>
          <cell r="AD1710" t="str">
            <v>CCF050-032-2023</v>
          </cell>
          <cell r="AE1710" t="str">
            <v>NORTE DE SANTANDER</v>
          </cell>
          <cell r="AF1710" t="str">
            <v>CUCUTA</v>
          </cell>
          <cell r="AG1710">
            <v>54001</v>
          </cell>
          <cell r="AH1710">
            <v>8026</v>
          </cell>
          <cell r="AI1710">
            <v>7526</v>
          </cell>
        </row>
        <row r="1711">
          <cell r="A1711" t="str">
            <v>900386919-13431</v>
          </cell>
          <cell r="B1711" t="str">
            <v>INSTITUTO NEUROLOGICO INFANTIL S.A.S.</v>
          </cell>
          <cell r="C1711">
            <v>13431</v>
          </cell>
          <cell r="D1711">
            <v>44957</v>
          </cell>
          <cell r="E1711">
            <v>540010194103</v>
          </cell>
          <cell r="F1711">
            <v>900386919</v>
          </cell>
          <cell r="G1711">
            <v>44959</v>
          </cell>
          <cell r="H1711">
            <v>2</v>
          </cell>
          <cell r="I1711" t="str">
            <v>367200.0</v>
          </cell>
          <cell r="J1711" t="str">
            <v>0.0</v>
          </cell>
          <cell r="K1711" t="str">
            <v>None</v>
          </cell>
          <cell r="L1711" t="str">
            <v>None</v>
          </cell>
          <cell r="M1711">
            <v>1809207</v>
          </cell>
          <cell r="N1711" t="str">
            <v>None</v>
          </cell>
          <cell r="O1711" t="str">
            <v>0.0</v>
          </cell>
          <cell r="P1711" t="str">
            <v>0.0</v>
          </cell>
          <cell r="Q1711" t="str">
            <v>0.0</v>
          </cell>
          <cell r="R1711" t="str">
            <v>0.0</v>
          </cell>
          <cell r="S1711" t="str">
            <v>None</v>
          </cell>
          <cell r="T1711" t="str">
            <v>0.0</v>
          </cell>
          <cell r="U1711" t="str">
            <v>0.0</v>
          </cell>
          <cell r="V1711" t="str">
            <v>0.0</v>
          </cell>
          <cell r="W1711" t="str">
            <v>367200.0</v>
          </cell>
          <cell r="X1711" t="str">
            <v>0.0</v>
          </cell>
          <cell r="Y1711" t="str">
            <v>0.0</v>
          </cell>
          <cell r="Z1711" t="str">
            <v>Subsidiado</v>
          </cell>
          <cell r="AA1711" t="str">
            <v>False</v>
          </cell>
          <cell r="AB1711" t="str">
            <v>GIANCARLA DURAN OCHOA</v>
          </cell>
          <cell r="AC1711">
            <v>44825</v>
          </cell>
          <cell r="AD1711" t="str">
            <v>CCF050-009-2022</v>
          </cell>
          <cell r="AE1711" t="str">
            <v>NORTE DE SANTANDER</v>
          </cell>
          <cell r="AF1711" t="str">
            <v>CUCUTA</v>
          </cell>
          <cell r="AG1711">
            <v>54001</v>
          </cell>
          <cell r="AH1711">
            <v>8026</v>
          </cell>
          <cell r="AI1711">
            <v>7526</v>
          </cell>
        </row>
        <row r="1712">
          <cell r="A1712" t="str">
            <v>900386919-13432</v>
          </cell>
          <cell r="B1712" t="str">
            <v>INSTITUTO NEUROLOGICO INFANTIL S.A.S.</v>
          </cell>
          <cell r="C1712">
            <v>13432</v>
          </cell>
          <cell r="D1712">
            <v>44957</v>
          </cell>
          <cell r="E1712">
            <v>540010194103</v>
          </cell>
          <cell r="F1712">
            <v>900386919</v>
          </cell>
          <cell r="G1712">
            <v>44959</v>
          </cell>
          <cell r="H1712">
            <v>2</v>
          </cell>
          <cell r="I1712" t="str">
            <v>312120.0</v>
          </cell>
          <cell r="J1712" t="str">
            <v>0.0</v>
          </cell>
          <cell r="K1712" t="str">
            <v>None</v>
          </cell>
          <cell r="L1712" t="str">
            <v>None</v>
          </cell>
          <cell r="M1712">
            <v>1809208</v>
          </cell>
          <cell r="N1712" t="str">
            <v>None</v>
          </cell>
          <cell r="O1712" t="str">
            <v>0.0</v>
          </cell>
          <cell r="P1712" t="str">
            <v>0.0</v>
          </cell>
          <cell r="Q1712" t="str">
            <v>0.0</v>
          </cell>
          <cell r="R1712" t="str">
            <v>0.0</v>
          </cell>
          <cell r="S1712" t="str">
            <v>None</v>
          </cell>
          <cell r="T1712" t="str">
            <v>0.0</v>
          </cell>
          <cell r="U1712" t="str">
            <v>0.0</v>
          </cell>
          <cell r="V1712" t="str">
            <v>0.0</v>
          </cell>
          <cell r="W1712" t="str">
            <v>312120.0</v>
          </cell>
          <cell r="X1712" t="str">
            <v>0.0</v>
          </cell>
          <cell r="Y1712" t="str">
            <v>0.0</v>
          </cell>
          <cell r="Z1712" t="str">
            <v>Subsidiado</v>
          </cell>
          <cell r="AA1712" t="str">
            <v>False</v>
          </cell>
          <cell r="AB1712" t="str">
            <v>GIANCARLA DURAN OCHOA</v>
          </cell>
          <cell r="AC1712">
            <v>44716</v>
          </cell>
          <cell r="AD1712" t="str">
            <v>CCF050-009-2022</v>
          </cell>
          <cell r="AE1712" t="str">
            <v>NORTE DE SANTANDER</v>
          </cell>
          <cell r="AF1712" t="str">
            <v>CUCUTA</v>
          </cell>
          <cell r="AG1712">
            <v>54001</v>
          </cell>
          <cell r="AH1712">
            <v>8026</v>
          </cell>
          <cell r="AI1712">
            <v>7526</v>
          </cell>
        </row>
        <row r="1713">
          <cell r="A1713" t="str">
            <v>900386919-13433</v>
          </cell>
          <cell r="B1713" t="str">
            <v>INSTITUTO NEUROLOGICO INFANTIL S.A.S.</v>
          </cell>
          <cell r="C1713">
            <v>13433</v>
          </cell>
          <cell r="D1713">
            <v>44957</v>
          </cell>
          <cell r="E1713">
            <v>540010194103</v>
          </cell>
          <cell r="F1713">
            <v>900386919</v>
          </cell>
          <cell r="G1713">
            <v>44959</v>
          </cell>
          <cell r="H1713">
            <v>2</v>
          </cell>
          <cell r="I1713" t="str">
            <v>73440.0</v>
          </cell>
          <cell r="J1713" t="str">
            <v>0.0</v>
          </cell>
          <cell r="K1713" t="str">
            <v>None</v>
          </cell>
          <cell r="L1713" t="str">
            <v>None</v>
          </cell>
          <cell r="M1713">
            <v>1809209</v>
          </cell>
          <cell r="N1713" t="str">
            <v>None</v>
          </cell>
          <cell r="O1713" t="str">
            <v>0.0</v>
          </cell>
          <cell r="P1713" t="str">
            <v>0.0</v>
          </cell>
          <cell r="Q1713" t="str">
            <v>0.0</v>
          </cell>
          <cell r="R1713" t="str">
            <v>0.0</v>
          </cell>
          <cell r="S1713" t="str">
            <v>None</v>
          </cell>
          <cell r="T1713" t="str">
            <v>0.0</v>
          </cell>
          <cell r="U1713" t="str">
            <v>0.0</v>
          </cell>
          <cell r="V1713" t="str">
            <v>0.0</v>
          </cell>
          <cell r="W1713" t="str">
            <v>73440.0</v>
          </cell>
          <cell r="X1713" t="str">
            <v>0.0</v>
          </cell>
          <cell r="Y1713" t="str">
            <v>0.0</v>
          </cell>
          <cell r="Z1713" t="str">
            <v>Subsidiado</v>
          </cell>
          <cell r="AA1713" t="str">
            <v>False</v>
          </cell>
          <cell r="AB1713" t="str">
            <v>GIANCARLA DURAN OCHOA</v>
          </cell>
          <cell r="AC1713">
            <v>44763</v>
          </cell>
          <cell r="AD1713" t="str">
            <v>CCF050-009-2022</v>
          </cell>
          <cell r="AE1713" t="str">
            <v>NORTE DE SANTANDER</v>
          </cell>
          <cell r="AF1713" t="str">
            <v>CUCUTA</v>
          </cell>
          <cell r="AG1713">
            <v>54001</v>
          </cell>
          <cell r="AH1713">
            <v>8026</v>
          </cell>
          <cell r="AI1713">
            <v>7526</v>
          </cell>
        </row>
        <row r="1714">
          <cell r="A1714" t="str">
            <v>900386919-13434</v>
          </cell>
          <cell r="B1714" t="str">
            <v>INSTITUTO NEUROLOGICO INFANTIL S.A.S.</v>
          </cell>
          <cell r="C1714">
            <v>13434</v>
          </cell>
          <cell r="D1714">
            <v>44957</v>
          </cell>
          <cell r="E1714">
            <v>540010194103</v>
          </cell>
          <cell r="F1714">
            <v>900386919</v>
          </cell>
          <cell r="G1714">
            <v>44959</v>
          </cell>
          <cell r="H1714">
            <v>2</v>
          </cell>
          <cell r="I1714" t="str">
            <v>183600.0</v>
          </cell>
          <cell r="J1714" t="str">
            <v>0.0</v>
          </cell>
          <cell r="K1714" t="str">
            <v>None</v>
          </cell>
          <cell r="L1714" t="str">
            <v>None</v>
          </cell>
          <cell r="M1714">
            <v>1809210</v>
          </cell>
          <cell r="N1714" t="str">
            <v>None</v>
          </cell>
          <cell r="O1714" t="str">
            <v>0.0</v>
          </cell>
          <cell r="P1714" t="str">
            <v>0.0</v>
          </cell>
          <cell r="Q1714" t="str">
            <v>0.0</v>
          </cell>
          <cell r="R1714" t="str">
            <v>0.0</v>
          </cell>
          <cell r="S1714" t="str">
            <v>None</v>
          </cell>
          <cell r="T1714" t="str">
            <v>0.0</v>
          </cell>
          <cell r="U1714" t="str">
            <v>0.0</v>
          </cell>
          <cell r="V1714" t="str">
            <v>0.0</v>
          </cell>
          <cell r="W1714" t="str">
            <v>183600.0</v>
          </cell>
          <cell r="X1714" t="str">
            <v>0.0</v>
          </cell>
          <cell r="Y1714" t="str">
            <v>0.0</v>
          </cell>
          <cell r="Z1714" t="str">
            <v>Subsidiado</v>
          </cell>
          <cell r="AA1714" t="str">
            <v>False</v>
          </cell>
          <cell r="AB1714" t="str">
            <v>GIANCARLA DURAN OCHOA</v>
          </cell>
          <cell r="AC1714">
            <v>44569</v>
          </cell>
          <cell r="AD1714" t="str">
            <v>CCF050-009-2022</v>
          </cell>
          <cell r="AE1714" t="str">
            <v>NORTE DE SANTANDER</v>
          </cell>
          <cell r="AF1714" t="str">
            <v>CUCUTA</v>
          </cell>
          <cell r="AG1714">
            <v>54001</v>
          </cell>
          <cell r="AH1714">
            <v>8026</v>
          </cell>
          <cell r="AI1714">
            <v>7526</v>
          </cell>
        </row>
        <row r="1715">
          <cell r="A1715" t="str">
            <v>900386919-13435</v>
          </cell>
          <cell r="B1715" t="str">
            <v>INSTITUTO NEUROLOGICO INFANTIL S.A.S.</v>
          </cell>
          <cell r="C1715">
            <v>13435</v>
          </cell>
          <cell r="D1715">
            <v>44957</v>
          </cell>
          <cell r="E1715">
            <v>540010194103</v>
          </cell>
          <cell r="F1715">
            <v>900386919</v>
          </cell>
          <cell r="G1715">
            <v>44959</v>
          </cell>
          <cell r="H1715">
            <v>2</v>
          </cell>
          <cell r="I1715" t="str">
            <v>220320.0</v>
          </cell>
          <cell r="J1715" t="str">
            <v>0.0</v>
          </cell>
          <cell r="K1715" t="str">
            <v>None</v>
          </cell>
          <cell r="L1715" t="str">
            <v>None</v>
          </cell>
          <cell r="M1715">
            <v>1809211</v>
          </cell>
          <cell r="N1715" t="str">
            <v>None</v>
          </cell>
          <cell r="O1715" t="str">
            <v>0.0</v>
          </cell>
          <cell r="P1715" t="str">
            <v>0.0</v>
          </cell>
          <cell r="Q1715" t="str">
            <v>0.0</v>
          </cell>
          <cell r="R1715" t="str">
            <v>0.0</v>
          </cell>
          <cell r="S1715" t="str">
            <v>None</v>
          </cell>
          <cell r="T1715" t="str">
            <v>0.0</v>
          </cell>
          <cell r="U1715" t="str">
            <v>0.0</v>
          </cell>
          <cell r="V1715" t="str">
            <v>0.0</v>
          </cell>
          <cell r="W1715" t="str">
            <v>220320.0</v>
          </cell>
          <cell r="X1715" t="str">
            <v>0.0</v>
          </cell>
          <cell r="Y1715" t="str">
            <v>0.0</v>
          </cell>
          <cell r="Z1715" t="str">
            <v>Subsidiado</v>
          </cell>
          <cell r="AA1715" t="str">
            <v>False</v>
          </cell>
          <cell r="AB1715" t="str">
            <v>GIANCARLA DURAN OCHOA</v>
          </cell>
          <cell r="AC1715">
            <v>44645</v>
          </cell>
          <cell r="AD1715" t="str">
            <v>CCF050-009-2022</v>
          </cell>
          <cell r="AE1715" t="str">
            <v>NORTE DE SANTANDER</v>
          </cell>
          <cell r="AF1715" t="str">
            <v>CUCUTA</v>
          </cell>
          <cell r="AG1715">
            <v>54001</v>
          </cell>
          <cell r="AH1715">
            <v>8026</v>
          </cell>
          <cell r="AI1715">
            <v>7526</v>
          </cell>
        </row>
        <row r="1716">
          <cell r="A1716" t="str">
            <v>900386919-13436</v>
          </cell>
          <cell r="B1716" t="str">
            <v>INSTITUTO NEUROLOGICO INFANTIL S.A.S.</v>
          </cell>
          <cell r="C1716">
            <v>13436</v>
          </cell>
          <cell r="D1716">
            <v>44957</v>
          </cell>
          <cell r="E1716">
            <v>540010194103</v>
          </cell>
          <cell r="F1716">
            <v>900386919</v>
          </cell>
          <cell r="G1716">
            <v>44959</v>
          </cell>
          <cell r="H1716">
            <v>2</v>
          </cell>
          <cell r="I1716" t="str">
            <v>367200.0</v>
          </cell>
          <cell r="J1716" t="str">
            <v>0.0</v>
          </cell>
          <cell r="K1716" t="str">
            <v>None</v>
          </cell>
          <cell r="L1716" t="str">
            <v>None</v>
          </cell>
          <cell r="M1716">
            <v>1809212</v>
          </cell>
          <cell r="N1716" t="str">
            <v>None</v>
          </cell>
          <cell r="O1716" t="str">
            <v>0.0</v>
          </cell>
          <cell r="P1716" t="str">
            <v>0.0</v>
          </cell>
          <cell r="Q1716" t="str">
            <v>0.0</v>
          </cell>
          <cell r="R1716" t="str">
            <v>0.0</v>
          </cell>
          <cell r="S1716" t="str">
            <v>None</v>
          </cell>
          <cell r="T1716" t="str">
            <v>0.0</v>
          </cell>
          <cell r="U1716" t="str">
            <v>0.0</v>
          </cell>
          <cell r="V1716" t="str">
            <v>0.0</v>
          </cell>
          <cell r="W1716" t="str">
            <v>367200.0</v>
          </cell>
          <cell r="X1716" t="str">
            <v>0.0</v>
          </cell>
          <cell r="Y1716" t="str">
            <v>0.0</v>
          </cell>
          <cell r="Z1716" t="str">
            <v>Subsidiado</v>
          </cell>
          <cell r="AA1716" t="str">
            <v>False</v>
          </cell>
          <cell r="AB1716" t="str">
            <v>GIANCARLA DURAN OCHOA</v>
          </cell>
          <cell r="AC1716">
            <v>44569</v>
          </cell>
          <cell r="AD1716" t="str">
            <v>CCF050-009-2022</v>
          </cell>
          <cell r="AE1716" t="str">
            <v>NORTE DE SANTANDER</v>
          </cell>
          <cell r="AF1716" t="str">
            <v>CUCUTA</v>
          </cell>
          <cell r="AG1716">
            <v>54001</v>
          </cell>
          <cell r="AH1716">
            <v>8026</v>
          </cell>
          <cell r="AI1716">
            <v>7526</v>
          </cell>
        </row>
        <row r="1717">
          <cell r="A1717" t="str">
            <v>900386919-13427</v>
          </cell>
          <cell r="B1717" t="str">
            <v>INSTITUTO NEUROLOGICO INFANTIL S.A.S.</v>
          </cell>
          <cell r="C1717">
            <v>13427</v>
          </cell>
          <cell r="D1717">
            <v>44957</v>
          </cell>
          <cell r="E1717">
            <v>540010194103</v>
          </cell>
          <cell r="F1717">
            <v>900386919</v>
          </cell>
          <cell r="G1717">
            <v>44960</v>
          </cell>
          <cell r="H1717">
            <v>2</v>
          </cell>
          <cell r="I1717" t="str">
            <v>127500.0</v>
          </cell>
          <cell r="J1717" t="str">
            <v>0.0</v>
          </cell>
          <cell r="K1717" t="str">
            <v>None</v>
          </cell>
          <cell r="L1717" t="str">
            <v>None</v>
          </cell>
          <cell r="M1717">
            <v>1811193</v>
          </cell>
          <cell r="N1717" t="str">
            <v>None</v>
          </cell>
          <cell r="O1717" t="str">
            <v>0.0</v>
          </cell>
          <cell r="P1717" t="str">
            <v>0.0</v>
          </cell>
          <cell r="Q1717" t="str">
            <v>0.0</v>
          </cell>
          <cell r="R1717" t="str">
            <v>0.0</v>
          </cell>
          <cell r="S1717" t="str">
            <v>None</v>
          </cell>
          <cell r="T1717" t="str">
            <v>0.0</v>
          </cell>
          <cell r="U1717" t="str">
            <v>0.0</v>
          </cell>
          <cell r="V1717" t="str">
            <v>0.0</v>
          </cell>
          <cell r="W1717" t="str">
            <v>127500.0</v>
          </cell>
          <cell r="X1717" t="str">
            <v>0.0</v>
          </cell>
          <cell r="Y1717" t="str">
            <v>0.0</v>
          </cell>
          <cell r="Z1717" t="str">
            <v>Subsidiado</v>
          </cell>
          <cell r="AA1717" t="str">
            <v>False</v>
          </cell>
          <cell r="AB1717" t="str">
            <v>GIANCARLA DURAN OCHOA</v>
          </cell>
          <cell r="AC1717">
            <v>45078</v>
          </cell>
          <cell r="AD1717" t="str">
            <v>CCF050-032-2023</v>
          </cell>
          <cell r="AE1717" t="str">
            <v>NORTE DE SANTANDER</v>
          </cell>
          <cell r="AF1717" t="str">
            <v>CUCUTA</v>
          </cell>
          <cell r="AG1717">
            <v>54001</v>
          </cell>
          <cell r="AH1717">
            <v>8026</v>
          </cell>
          <cell r="AI1717">
            <v>7526</v>
          </cell>
        </row>
        <row r="1718">
          <cell r="A1718" t="str">
            <v>900386919-13428</v>
          </cell>
          <cell r="B1718" t="str">
            <v>INSTITUTO NEUROLOGICO INFANTIL S.A.S.</v>
          </cell>
          <cell r="C1718">
            <v>13428</v>
          </cell>
          <cell r="D1718">
            <v>44957</v>
          </cell>
          <cell r="E1718">
            <v>540010194103</v>
          </cell>
          <cell r="F1718">
            <v>900386919</v>
          </cell>
          <cell r="G1718">
            <v>44960</v>
          </cell>
          <cell r="H1718">
            <v>2</v>
          </cell>
          <cell r="I1718" t="str">
            <v>127500.0</v>
          </cell>
          <cell r="J1718" t="str">
            <v>0.0</v>
          </cell>
          <cell r="K1718" t="str">
            <v>None</v>
          </cell>
          <cell r="L1718" t="str">
            <v>None</v>
          </cell>
          <cell r="M1718">
            <v>1811194</v>
          </cell>
          <cell r="N1718" t="str">
            <v>None</v>
          </cell>
          <cell r="O1718" t="str">
            <v>0.0</v>
          </cell>
          <cell r="P1718" t="str">
            <v>0.0</v>
          </cell>
          <cell r="Q1718" t="str">
            <v>0.0</v>
          </cell>
          <cell r="R1718" t="str">
            <v>0.0</v>
          </cell>
          <cell r="S1718" t="str">
            <v>None</v>
          </cell>
          <cell r="T1718" t="str">
            <v>0.0</v>
          </cell>
          <cell r="U1718" t="str">
            <v>0.0</v>
          </cell>
          <cell r="V1718" t="str">
            <v>0.0</v>
          </cell>
          <cell r="W1718" t="str">
            <v>127500.0</v>
          </cell>
          <cell r="X1718" t="str">
            <v>0.0</v>
          </cell>
          <cell r="Y1718" t="str">
            <v>0.0</v>
          </cell>
          <cell r="Z1718" t="str">
            <v>Subsidiado</v>
          </cell>
          <cell r="AA1718" t="str">
            <v>False</v>
          </cell>
          <cell r="AB1718" t="str">
            <v>GIANCARLA DURAN OCHOA</v>
          </cell>
          <cell r="AC1718">
            <v>45261</v>
          </cell>
          <cell r="AD1718" t="str">
            <v>CCF050-032-2023</v>
          </cell>
          <cell r="AE1718" t="str">
            <v>NORTE DE SANTANDER</v>
          </cell>
          <cell r="AF1718" t="str">
            <v>CUCUTA</v>
          </cell>
          <cell r="AG1718">
            <v>54001</v>
          </cell>
          <cell r="AH1718">
            <v>8026</v>
          </cell>
          <cell r="AI1718">
            <v>7526</v>
          </cell>
        </row>
        <row r="1719">
          <cell r="A1719" t="str">
            <v>900386919-13480</v>
          </cell>
          <cell r="B1719" t="str">
            <v>INSTITUTO NEUROLOGICO INFANTIL S.A.S.</v>
          </cell>
          <cell r="C1719">
            <v>13480</v>
          </cell>
          <cell r="D1719">
            <v>44957</v>
          </cell>
          <cell r="E1719">
            <v>540010194103</v>
          </cell>
          <cell r="F1719">
            <v>900386919</v>
          </cell>
          <cell r="G1719">
            <v>44960</v>
          </cell>
          <cell r="H1719">
            <v>2</v>
          </cell>
          <cell r="I1719" t="str">
            <v>127500.0</v>
          </cell>
          <cell r="J1719" t="str">
            <v>0.0</v>
          </cell>
          <cell r="K1719" t="str">
            <v>None</v>
          </cell>
          <cell r="L1719" t="str">
            <v>None</v>
          </cell>
          <cell r="M1719">
            <v>1811195</v>
          </cell>
          <cell r="N1719" t="str">
            <v>None</v>
          </cell>
          <cell r="O1719" t="str">
            <v>0.0</v>
          </cell>
          <cell r="P1719" t="str">
            <v>0.0</v>
          </cell>
          <cell r="Q1719" t="str">
            <v>0.0</v>
          </cell>
          <cell r="R1719" t="str">
            <v>0.0</v>
          </cell>
          <cell r="S1719" t="str">
            <v>None</v>
          </cell>
          <cell r="T1719" t="str">
            <v>0.0</v>
          </cell>
          <cell r="U1719" t="str">
            <v>0.0</v>
          </cell>
          <cell r="V1719" t="str">
            <v>0.0</v>
          </cell>
          <cell r="W1719" t="str">
            <v>127500.0</v>
          </cell>
          <cell r="X1719" t="str">
            <v>0.0</v>
          </cell>
          <cell r="Y1719" t="str">
            <v>0.0</v>
          </cell>
          <cell r="Z1719" t="str">
            <v>Subsidiado</v>
          </cell>
          <cell r="AA1719" t="str">
            <v>False</v>
          </cell>
          <cell r="AB1719" t="str">
            <v>GIANCARLA DURAN OCHOA</v>
          </cell>
          <cell r="AC1719">
            <v>44943</v>
          </cell>
          <cell r="AD1719" t="str">
            <v>CCF050-032-2023</v>
          </cell>
          <cell r="AE1719" t="str">
            <v>NORTE DE SANTANDER</v>
          </cell>
          <cell r="AF1719" t="str">
            <v>CUCUTA</v>
          </cell>
          <cell r="AG1719">
            <v>54001</v>
          </cell>
          <cell r="AH1719">
            <v>8026</v>
          </cell>
          <cell r="AI1719">
            <v>7526</v>
          </cell>
        </row>
        <row r="1720">
          <cell r="A1720" t="str">
            <v>900386919-13482</v>
          </cell>
          <cell r="B1720" t="str">
            <v>INSTITUTO NEUROLOGICO INFANTIL S.A.S.</v>
          </cell>
          <cell r="C1720">
            <v>13482</v>
          </cell>
          <cell r="D1720">
            <v>44957</v>
          </cell>
          <cell r="E1720">
            <v>540010194103</v>
          </cell>
          <cell r="F1720">
            <v>900386919</v>
          </cell>
          <cell r="G1720">
            <v>44960</v>
          </cell>
          <cell r="H1720">
            <v>2</v>
          </cell>
          <cell r="I1720" t="str">
            <v>127500.0</v>
          </cell>
          <cell r="J1720" t="str">
            <v>0.0</v>
          </cell>
          <cell r="K1720" t="str">
            <v>None</v>
          </cell>
          <cell r="L1720" t="str">
            <v>None</v>
          </cell>
          <cell r="M1720">
            <v>1811196</v>
          </cell>
          <cell r="N1720" t="str">
            <v>None</v>
          </cell>
          <cell r="O1720" t="str">
            <v>0.0</v>
          </cell>
          <cell r="P1720" t="str">
            <v>0.0</v>
          </cell>
          <cell r="Q1720" t="str">
            <v>0.0</v>
          </cell>
          <cell r="R1720" t="str">
            <v>0.0</v>
          </cell>
          <cell r="S1720" t="str">
            <v>None</v>
          </cell>
          <cell r="T1720" t="str">
            <v>0.0</v>
          </cell>
          <cell r="U1720" t="str">
            <v>0.0</v>
          </cell>
          <cell r="V1720" t="str">
            <v>0.0</v>
          </cell>
          <cell r="W1720" t="str">
            <v>127500.0</v>
          </cell>
          <cell r="X1720" t="str">
            <v>0.0</v>
          </cell>
          <cell r="Y1720" t="str">
            <v>0.0</v>
          </cell>
          <cell r="Z1720" t="str">
            <v>Subsidiado</v>
          </cell>
          <cell r="AA1720" t="str">
            <v>False</v>
          </cell>
          <cell r="AB1720" t="str">
            <v>GIANCARLA DURAN OCHOA</v>
          </cell>
          <cell r="AC1720">
            <v>44942</v>
          </cell>
          <cell r="AD1720" t="str">
            <v>CCF050-032-2023</v>
          </cell>
          <cell r="AE1720" t="str">
            <v>NORTE DE SANTANDER</v>
          </cell>
          <cell r="AF1720" t="str">
            <v>EL ZULIA</v>
          </cell>
          <cell r="AG1720">
            <v>54261</v>
          </cell>
          <cell r="AH1720">
            <v>8030</v>
          </cell>
          <cell r="AI1720">
            <v>7530</v>
          </cell>
        </row>
        <row r="1721">
          <cell r="A1721" t="str">
            <v>900386919-13483</v>
          </cell>
          <cell r="B1721" t="str">
            <v>INSTITUTO NEUROLOGICO INFANTIL S.A.S.</v>
          </cell>
          <cell r="C1721">
            <v>13483</v>
          </cell>
          <cell r="D1721">
            <v>44957</v>
          </cell>
          <cell r="E1721">
            <v>540010194103</v>
          </cell>
          <cell r="F1721">
            <v>900386919</v>
          </cell>
          <cell r="G1721">
            <v>44960</v>
          </cell>
          <cell r="H1721">
            <v>2</v>
          </cell>
          <cell r="I1721" t="str">
            <v>127500.0</v>
          </cell>
          <cell r="J1721" t="str">
            <v>0.0</v>
          </cell>
          <cell r="K1721" t="str">
            <v>None</v>
          </cell>
          <cell r="L1721" t="str">
            <v>None</v>
          </cell>
          <cell r="M1721">
            <v>1811197</v>
          </cell>
          <cell r="N1721" t="str">
            <v>None</v>
          </cell>
          <cell r="O1721" t="str">
            <v>0.0</v>
          </cell>
          <cell r="P1721" t="str">
            <v>0.0</v>
          </cell>
          <cell r="Q1721" t="str">
            <v>0.0</v>
          </cell>
          <cell r="R1721" t="str">
            <v>0.0</v>
          </cell>
          <cell r="S1721" t="str">
            <v>None</v>
          </cell>
          <cell r="T1721" t="str">
            <v>0.0</v>
          </cell>
          <cell r="U1721" t="str">
            <v>0.0</v>
          </cell>
          <cell r="V1721" t="str">
            <v>0.0</v>
          </cell>
          <cell r="W1721" t="str">
            <v>127500.0</v>
          </cell>
          <cell r="X1721" t="str">
            <v>0.0</v>
          </cell>
          <cell r="Y1721" t="str">
            <v>0.0</v>
          </cell>
          <cell r="Z1721" t="str">
            <v>Subsidiado</v>
          </cell>
          <cell r="AA1721" t="str">
            <v>False</v>
          </cell>
          <cell r="AB1721" t="str">
            <v>GIANCARLA DURAN OCHOA</v>
          </cell>
          <cell r="AC1721">
            <v>44942</v>
          </cell>
          <cell r="AD1721" t="str">
            <v>CCF050-032-2023</v>
          </cell>
          <cell r="AE1721" t="str">
            <v>NORTE DE SANTANDER</v>
          </cell>
          <cell r="AF1721" t="str">
            <v>EL ZULIA</v>
          </cell>
          <cell r="AG1721">
            <v>54261</v>
          </cell>
          <cell r="AH1721">
            <v>8030</v>
          </cell>
          <cell r="AI1721">
            <v>7530</v>
          </cell>
        </row>
        <row r="1722">
          <cell r="A1722" t="str">
            <v>900386919-13492</v>
          </cell>
          <cell r="B1722" t="str">
            <v>INSTITUTO NEUROLOGICO INFANTIL S.A.S.</v>
          </cell>
          <cell r="C1722">
            <v>13492</v>
          </cell>
          <cell r="D1722">
            <v>44957</v>
          </cell>
          <cell r="E1722">
            <v>540010194103</v>
          </cell>
          <cell r="F1722">
            <v>900386919</v>
          </cell>
          <cell r="G1722">
            <v>44960</v>
          </cell>
          <cell r="H1722">
            <v>2</v>
          </cell>
          <cell r="I1722" t="str">
            <v>56100.0</v>
          </cell>
          <cell r="J1722" t="str">
            <v>0.0</v>
          </cell>
          <cell r="K1722" t="str">
            <v>None</v>
          </cell>
          <cell r="L1722" t="str">
            <v>None</v>
          </cell>
          <cell r="M1722">
            <v>1811198</v>
          </cell>
          <cell r="N1722" t="str">
            <v>None</v>
          </cell>
          <cell r="O1722" t="str">
            <v>0.0</v>
          </cell>
          <cell r="P1722" t="str">
            <v>0.0</v>
          </cell>
          <cell r="Q1722" t="str">
            <v>0.0</v>
          </cell>
          <cell r="R1722" t="str">
            <v>0.0</v>
          </cell>
          <cell r="S1722" t="str">
            <v>None</v>
          </cell>
          <cell r="T1722" t="str">
            <v>0.0</v>
          </cell>
          <cell r="U1722" t="str">
            <v>0.0</v>
          </cell>
          <cell r="V1722" t="str">
            <v>0.0</v>
          </cell>
          <cell r="W1722" t="str">
            <v>56100.0</v>
          </cell>
          <cell r="X1722" t="str">
            <v>0.0</v>
          </cell>
          <cell r="Y1722" t="str">
            <v>0.0</v>
          </cell>
          <cell r="Z1722" t="str">
            <v>Subsidiado</v>
          </cell>
          <cell r="AA1722" t="str">
            <v>False</v>
          </cell>
          <cell r="AB1722" t="str">
            <v>GIANCARLA DURAN OCHOA</v>
          </cell>
          <cell r="AC1722">
            <v>44942</v>
          </cell>
          <cell r="AD1722" t="str">
            <v>CCF050-032-2023</v>
          </cell>
          <cell r="AE1722" t="str">
            <v>NORTE DE SANTANDER</v>
          </cell>
          <cell r="AF1722" t="str">
            <v>CONVENCION</v>
          </cell>
          <cell r="AG1722">
            <v>54206</v>
          </cell>
          <cell r="AH1722">
            <v>8025</v>
          </cell>
          <cell r="AI1722">
            <v>7525</v>
          </cell>
        </row>
        <row r="1723">
          <cell r="A1723" t="str">
            <v>900386919-13493</v>
          </cell>
          <cell r="B1723" t="str">
            <v>INSTITUTO NEUROLOGICO INFANTIL S.A.S.</v>
          </cell>
          <cell r="C1723">
            <v>13493</v>
          </cell>
          <cell r="D1723">
            <v>44957</v>
          </cell>
          <cell r="E1723">
            <v>540010194103</v>
          </cell>
          <cell r="F1723">
            <v>900386919</v>
          </cell>
          <cell r="G1723">
            <v>44960</v>
          </cell>
          <cell r="H1723">
            <v>2</v>
          </cell>
          <cell r="I1723" t="str">
            <v>56100.0</v>
          </cell>
          <cell r="J1723" t="str">
            <v>0.0</v>
          </cell>
          <cell r="K1723" t="str">
            <v>None</v>
          </cell>
          <cell r="L1723" t="str">
            <v>None</v>
          </cell>
          <cell r="M1723">
            <v>1811199</v>
          </cell>
          <cell r="N1723" t="str">
            <v>None</v>
          </cell>
          <cell r="O1723" t="str">
            <v>0.0</v>
          </cell>
          <cell r="P1723" t="str">
            <v>0.0</v>
          </cell>
          <cell r="Q1723" t="str">
            <v>0.0</v>
          </cell>
          <cell r="R1723" t="str">
            <v>0.0</v>
          </cell>
          <cell r="S1723" t="str">
            <v>None</v>
          </cell>
          <cell r="T1723" t="str">
            <v>0.0</v>
          </cell>
          <cell r="U1723" t="str">
            <v>0.0</v>
          </cell>
          <cell r="V1723" t="str">
            <v>0.0</v>
          </cell>
          <cell r="W1723" t="str">
            <v>56100.0</v>
          </cell>
          <cell r="X1723" t="str">
            <v>0.0</v>
          </cell>
          <cell r="Y1723" t="str">
            <v>0.0</v>
          </cell>
          <cell r="Z1723" t="str">
            <v>Subsidiado</v>
          </cell>
          <cell r="AA1723" t="str">
            <v>False</v>
          </cell>
          <cell r="AB1723" t="str">
            <v>GIANCARLA DURAN OCHOA</v>
          </cell>
          <cell r="AC1723">
            <v>44942</v>
          </cell>
          <cell r="AD1723" t="str">
            <v>CCF050-032-2023</v>
          </cell>
          <cell r="AE1723" t="str">
            <v>NORTE DE SANTANDER</v>
          </cell>
          <cell r="AF1723" t="str">
            <v>ARBOLEDAS</v>
          </cell>
          <cell r="AG1723">
            <v>54051</v>
          </cell>
          <cell r="AH1723">
            <v>8021</v>
          </cell>
          <cell r="AI1723">
            <v>7521</v>
          </cell>
        </row>
        <row r="1724">
          <cell r="A1724" t="str">
            <v>900386919-13496</v>
          </cell>
          <cell r="B1724" t="str">
            <v>INSTITUTO NEUROLOGICO INFANTIL S.A.S.</v>
          </cell>
          <cell r="C1724">
            <v>13496</v>
          </cell>
          <cell r="D1724">
            <v>44957</v>
          </cell>
          <cell r="E1724">
            <v>540010194103</v>
          </cell>
          <cell r="F1724">
            <v>900386919</v>
          </cell>
          <cell r="G1724">
            <v>44960</v>
          </cell>
          <cell r="H1724">
            <v>2</v>
          </cell>
          <cell r="I1724" t="str">
            <v>380000.0</v>
          </cell>
          <cell r="J1724" t="str">
            <v>0.0</v>
          </cell>
          <cell r="K1724" t="str">
            <v>None</v>
          </cell>
          <cell r="L1724" t="str">
            <v>None</v>
          </cell>
          <cell r="M1724">
            <v>1811200</v>
          </cell>
          <cell r="N1724" t="str">
            <v>None</v>
          </cell>
          <cell r="O1724" t="str">
            <v>0.0</v>
          </cell>
          <cell r="P1724" t="str">
            <v>0.0</v>
          </cell>
          <cell r="Q1724" t="str">
            <v>0.0</v>
          </cell>
          <cell r="R1724" t="str">
            <v>0.0</v>
          </cell>
          <cell r="S1724" t="str">
            <v>None</v>
          </cell>
          <cell r="T1724" t="str">
            <v>0.0</v>
          </cell>
          <cell r="U1724" t="str">
            <v>0.0</v>
          </cell>
          <cell r="V1724" t="str">
            <v>0.0</v>
          </cell>
          <cell r="W1724" t="str">
            <v>380000.0</v>
          </cell>
          <cell r="X1724" t="str">
            <v>0.0</v>
          </cell>
          <cell r="Y1724" t="str">
            <v>0.0</v>
          </cell>
          <cell r="Z1724" t="str">
            <v>Subsidiado</v>
          </cell>
          <cell r="AA1724" t="str">
            <v>False</v>
          </cell>
          <cell r="AB1724" t="str">
            <v>GIANCARLA DURAN OCHOA</v>
          </cell>
          <cell r="AC1724">
            <v>44943</v>
          </cell>
          <cell r="AD1724" t="str">
            <v>CCF050-032-2023</v>
          </cell>
          <cell r="AE1724" t="str">
            <v>NORTE DE SANTANDER</v>
          </cell>
          <cell r="AF1724" t="str">
            <v>CUCUTA</v>
          </cell>
          <cell r="AG1724">
            <v>54001</v>
          </cell>
          <cell r="AH1724">
            <v>8026</v>
          </cell>
          <cell r="AI1724">
            <v>7526</v>
          </cell>
        </row>
        <row r="1725">
          <cell r="A1725" t="str">
            <v>900386919-13509</v>
          </cell>
          <cell r="B1725" t="str">
            <v>INSTITUTO NEUROLOGICO INFANTIL S.A.S.</v>
          </cell>
          <cell r="C1725">
            <v>13509</v>
          </cell>
          <cell r="D1725">
            <v>44957</v>
          </cell>
          <cell r="E1725">
            <v>540010194103</v>
          </cell>
          <cell r="F1725">
            <v>900386919</v>
          </cell>
          <cell r="G1725">
            <v>44960</v>
          </cell>
          <cell r="H1725">
            <v>2</v>
          </cell>
          <cell r="I1725" t="str">
            <v>127500.0</v>
          </cell>
          <cell r="J1725" t="str">
            <v>0.0</v>
          </cell>
          <cell r="K1725" t="str">
            <v>None</v>
          </cell>
          <cell r="L1725" t="str">
            <v>None</v>
          </cell>
          <cell r="M1725">
            <v>1811201</v>
          </cell>
          <cell r="N1725" t="str">
            <v>None</v>
          </cell>
          <cell r="O1725" t="str">
            <v>0.0</v>
          </cell>
          <cell r="P1725" t="str">
            <v>0.0</v>
          </cell>
          <cell r="Q1725" t="str">
            <v>0.0</v>
          </cell>
          <cell r="R1725" t="str">
            <v>0.0</v>
          </cell>
          <cell r="S1725" t="str">
            <v>None</v>
          </cell>
          <cell r="T1725" t="str">
            <v>0.0</v>
          </cell>
          <cell r="U1725" t="str">
            <v>0.0</v>
          </cell>
          <cell r="V1725" t="str">
            <v>0.0</v>
          </cell>
          <cell r="W1725" t="str">
            <v>127500.0</v>
          </cell>
          <cell r="X1725" t="str">
            <v>0.0</v>
          </cell>
          <cell r="Y1725" t="str">
            <v>0.0</v>
          </cell>
          <cell r="Z1725" t="str">
            <v>Subsidiado</v>
          </cell>
          <cell r="AA1725" t="str">
            <v>False</v>
          </cell>
          <cell r="AB1725" t="str">
            <v>GIANCARLA DURAN OCHOA</v>
          </cell>
          <cell r="AC1725">
            <v>44945</v>
          </cell>
          <cell r="AD1725" t="str">
            <v>CCF050-032-2023</v>
          </cell>
          <cell r="AE1725" t="str">
            <v>NORTE DE SANTANDER</v>
          </cell>
          <cell r="AF1725" t="str">
            <v>TIBU</v>
          </cell>
          <cell r="AG1725">
            <v>54810</v>
          </cell>
          <cell r="AH1725">
            <v>8048</v>
          </cell>
          <cell r="AI1725">
            <v>7548</v>
          </cell>
        </row>
        <row r="1726">
          <cell r="A1726" t="str">
            <v>900386919-13531</v>
          </cell>
          <cell r="B1726" t="str">
            <v>INSTITUTO NEUROLOGICO INFANTIL S.A.S.</v>
          </cell>
          <cell r="C1726">
            <v>13531</v>
          </cell>
          <cell r="D1726">
            <v>44957</v>
          </cell>
          <cell r="E1726">
            <v>540010194103</v>
          </cell>
          <cell r="F1726">
            <v>900386919</v>
          </cell>
          <cell r="G1726">
            <v>44960</v>
          </cell>
          <cell r="H1726">
            <v>2</v>
          </cell>
          <cell r="I1726" t="str">
            <v>127500.0</v>
          </cell>
          <cell r="J1726" t="str">
            <v>0.0</v>
          </cell>
          <cell r="K1726" t="str">
            <v>None</v>
          </cell>
          <cell r="L1726" t="str">
            <v>None</v>
          </cell>
          <cell r="M1726">
            <v>1811202</v>
          </cell>
          <cell r="N1726" t="str">
            <v>None</v>
          </cell>
          <cell r="O1726" t="str">
            <v>0.0</v>
          </cell>
          <cell r="P1726" t="str">
            <v>0.0</v>
          </cell>
          <cell r="Q1726" t="str">
            <v>0.0</v>
          </cell>
          <cell r="R1726" t="str">
            <v>0.0</v>
          </cell>
          <cell r="S1726" t="str">
            <v>None</v>
          </cell>
          <cell r="T1726" t="str">
            <v>0.0</v>
          </cell>
          <cell r="U1726" t="str">
            <v>0.0</v>
          </cell>
          <cell r="V1726" t="str">
            <v>0.0</v>
          </cell>
          <cell r="W1726" t="str">
            <v>127500.0</v>
          </cell>
          <cell r="X1726" t="str">
            <v>0.0</v>
          </cell>
          <cell r="Y1726" t="str">
            <v>0.0</v>
          </cell>
          <cell r="Z1726" t="str">
            <v>Subsidiado</v>
          </cell>
          <cell r="AA1726" t="str">
            <v>False</v>
          </cell>
          <cell r="AB1726" t="str">
            <v>GIANCARLA DURAN OCHOA</v>
          </cell>
          <cell r="AC1726">
            <v>44946</v>
          </cell>
          <cell r="AD1726" t="str">
            <v>CCF050-032-2023</v>
          </cell>
          <cell r="AE1726" t="str">
            <v>NORTE DE SANTANDER</v>
          </cell>
          <cell r="AF1726" t="str">
            <v>CUCUTA</v>
          </cell>
          <cell r="AG1726">
            <v>54001</v>
          </cell>
          <cell r="AH1726">
            <v>8026</v>
          </cell>
          <cell r="AI1726">
            <v>7526</v>
          </cell>
        </row>
        <row r="1727">
          <cell r="A1727" t="str">
            <v>900386919-13532</v>
          </cell>
          <cell r="B1727" t="str">
            <v>INSTITUTO NEUROLOGICO INFANTIL S.A.S.</v>
          </cell>
          <cell r="C1727">
            <v>13532</v>
          </cell>
          <cell r="D1727">
            <v>44957</v>
          </cell>
          <cell r="E1727">
            <v>540010194103</v>
          </cell>
          <cell r="F1727">
            <v>900386919</v>
          </cell>
          <cell r="G1727">
            <v>44960</v>
          </cell>
          <cell r="H1727">
            <v>2</v>
          </cell>
          <cell r="I1727" t="str">
            <v>127500.0</v>
          </cell>
          <cell r="J1727" t="str">
            <v>0.0</v>
          </cell>
          <cell r="K1727" t="str">
            <v>None</v>
          </cell>
          <cell r="L1727" t="str">
            <v>None</v>
          </cell>
          <cell r="M1727">
            <v>1811203</v>
          </cell>
          <cell r="N1727" t="str">
            <v>None</v>
          </cell>
          <cell r="O1727" t="str">
            <v>0.0</v>
          </cell>
          <cell r="P1727" t="str">
            <v>0.0</v>
          </cell>
          <cell r="Q1727" t="str">
            <v>0.0</v>
          </cell>
          <cell r="R1727" t="str">
            <v>0.0</v>
          </cell>
          <cell r="S1727" t="str">
            <v>None</v>
          </cell>
          <cell r="T1727" t="str">
            <v>0.0</v>
          </cell>
          <cell r="U1727" t="str">
            <v>0.0</v>
          </cell>
          <cell r="V1727" t="str">
            <v>0.0</v>
          </cell>
          <cell r="W1727" t="str">
            <v>127500.0</v>
          </cell>
          <cell r="X1727" t="str">
            <v>0.0</v>
          </cell>
          <cell r="Y1727" t="str">
            <v>0.0</v>
          </cell>
          <cell r="Z1727" t="str">
            <v>Subsidiado</v>
          </cell>
          <cell r="AA1727" t="str">
            <v>False</v>
          </cell>
          <cell r="AB1727" t="str">
            <v>GIANCARLA DURAN OCHOA</v>
          </cell>
          <cell r="AC1727">
            <v>44946</v>
          </cell>
          <cell r="AD1727" t="str">
            <v>CCF050-032-2023</v>
          </cell>
          <cell r="AE1727" t="str">
            <v>NORTE DE SANTANDER</v>
          </cell>
          <cell r="AF1727" t="str">
            <v>CUCUTA</v>
          </cell>
          <cell r="AG1727">
            <v>54001</v>
          </cell>
          <cell r="AH1727">
            <v>8026</v>
          </cell>
          <cell r="AI1727">
            <v>7526</v>
          </cell>
        </row>
        <row r="1728">
          <cell r="A1728" t="str">
            <v>900386919-13533</v>
          </cell>
          <cell r="B1728" t="str">
            <v>INSTITUTO NEUROLOGICO INFANTIL S.A.S.</v>
          </cell>
          <cell r="C1728">
            <v>13533</v>
          </cell>
          <cell r="D1728">
            <v>44957</v>
          </cell>
          <cell r="E1728">
            <v>540010194103</v>
          </cell>
          <cell r="F1728">
            <v>900386919</v>
          </cell>
          <cell r="G1728">
            <v>44960</v>
          </cell>
          <cell r="H1728">
            <v>2</v>
          </cell>
          <cell r="I1728" t="str">
            <v>127500.0</v>
          </cell>
          <cell r="J1728" t="str">
            <v>0.0</v>
          </cell>
          <cell r="K1728" t="str">
            <v>None</v>
          </cell>
          <cell r="L1728" t="str">
            <v>None</v>
          </cell>
          <cell r="M1728">
            <v>1811204</v>
          </cell>
          <cell r="N1728" t="str">
            <v>None</v>
          </cell>
          <cell r="O1728" t="str">
            <v>0.0</v>
          </cell>
          <cell r="P1728" t="str">
            <v>0.0</v>
          </cell>
          <cell r="Q1728" t="str">
            <v>0.0</v>
          </cell>
          <cell r="R1728" t="str">
            <v>0.0</v>
          </cell>
          <cell r="S1728" t="str">
            <v>None</v>
          </cell>
          <cell r="T1728" t="str">
            <v>0.0</v>
          </cell>
          <cell r="U1728" t="str">
            <v>0.0</v>
          </cell>
          <cell r="V1728" t="str">
            <v>0.0</v>
          </cell>
          <cell r="W1728" t="str">
            <v>127500.0</v>
          </cell>
          <cell r="X1728" t="str">
            <v>0.0</v>
          </cell>
          <cell r="Y1728" t="str">
            <v>0.0</v>
          </cell>
          <cell r="Z1728" t="str">
            <v>Subsidiado</v>
          </cell>
          <cell r="AA1728" t="str">
            <v>False</v>
          </cell>
          <cell r="AB1728" t="str">
            <v>GIANCARLA DURAN OCHOA</v>
          </cell>
          <cell r="AC1728">
            <v>44945</v>
          </cell>
          <cell r="AD1728" t="str">
            <v>CCF050-032-2023</v>
          </cell>
          <cell r="AE1728" t="str">
            <v>NORTE DE SANTANDER</v>
          </cell>
          <cell r="AF1728" t="str">
            <v>CUCUTA</v>
          </cell>
          <cell r="AG1728">
            <v>54001</v>
          </cell>
          <cell r="AH1728">
            <v>8026</v>
          </cell>
          <cell r="AI1728">
            <v>7526</v>
          </cell>
        </row>
        <row r="1729">
          <cell r="A1729" t="str">
            <v>900386919-13535</v>
          </cell>
          <cell r="B1729" t="str">
            <v>INSTITUTO NEUROLOGICO INFANTIL S.A.S.</v>
          </cell>
          <cell r="C1729">
            <v>13535</v>
          </cell>
          <cell r="D1729">
            <v>44957</v>
          </cell>
          <cell r="E1729">
            <v>540010194103</v>
          </cell>
          <cell r="F1729">
            <v>900386919</v>
          </cell>
          <cell r="G1729">
            <v>44960</v>
          </cell>
          <cell r="H1729">
            <v>2</v>
          </cell>
          <cell r="I1729" t="str">
            <v>127500.0</v>
          </cell>
          <cell r="J1729" t="str">
            <v>0.0</v>
          </cell>
          <cell r="K1729" t="str">
            <v>None</v>
          </cell>
          <cell r="L1729" t="str">
            <v>None</v>
          </cell>
          <cell r="M1729">
            <v>1811205</v>
          </cell>
          <cell r="N1729" t="str">
            <v>None</v>
          </cell>
          <cell r="O1729" t="str">
            <v>0.0</v>
          </cell>
          <cell r="P1729" t="str">
            <v>0.0</v>
          </cell>
          <cell r="Q1729" t="str">
            <v>0.0</v>
          </cell>
          <cell r="R1729" t="str">
            <v>0.0</v>
          </cell>
          <cell r="S1729" t="str">
            <v>None</v>
          </cell>
          <cell r="T1729" t="str">
            <v>0.0</v>
          </cell>
          <cell r="U1729" t="str">
            <v>0.0</v>
          </cell>
          <cell r="V1729" t="str">
            <v>0.0</v>
          </cell>
          <cell r="W1729" t="str">
            <v>127500.0</v>
          </cell>
          <cell r="X1729" t="str">
            <v>0.0</v>
          </cell>
          <cell r="Y1729" t="str">
            <v>0.0</v>
          </cell>
          <cell r="Z1729" t="str">
            <v>Subsidiado</v>
          </cell>
          <cell r="AA1729" t="str">
            <v>False</v>
          </cell>
          <cell r="AB1729" t="str">
            <v>GIANCARLA DURAN OCHOA</v>
          </cell>
          <cell r="AC1729">
            <v>44945</v>
          </cell>
          <cell r="AD1729" t="str">
            <v>CCF050-032-2023</v>
          </cell>
          <cell r="AE1729" t="str">
            <v>NORTE DE SANTANDER</v>
          </cell>
          <cell r="AF1729" t="str">
            <v>CUCUTA</v>
          </cell>
          <cell r="AG1729">
            <v>54001</v>
          </cell>
          <cell r="AH1729">
            <v>8026</v>
          </cell>
          <cell r="AI1729">
            <v>7526</v>
          </cell>
        </row>
        <row r="1730">
          <cell r="A1730" t="str">
            <v>900386919-13538</v>
          </cell>
          <cell r="B1730" t="str">
            <v>INSTITUTO NEUROLOGICO INFANTIL S.A.S.</v>
          </cell>
          <cell r="C1730">
            <v>13538</v>
          </cell>
          <cell r="D1730">
            <v>44957</v>
          </cell>
          <cell r="E1730">
            <v>540010194103</v>
          </cell>
          <cell r="F1730">
            <v>900386919</v>
          </cell>
          <cell r="G1730">
            <v>44960</v>
          </cell>
          <cell r="H1730">
            <v>2</v>
          </cell>
          <cell r="I1730" t="str">
            <v>693600.0</v>
          </cell>
          <cell r="J1730" t="str">
            <v>0.0</v>
          </cell>
          <cell r="K1730" t="str">
            <v>None</v>
          </cell>
          <cell r="L1730" t="str">
            <v>None</v>
          </cell>
          <cell r="M1730">
            <v>1811206</v>
          </cell>
          <cell r="N1730" t="str">
            <v>None</v>
          </cell>
          <cell r="O1730" t="str">
            <v>0.0</v>
          </cell>
          <cell r="P1730" t="str">
            <v>0.0</v>
          </cell>
          <cell r="Q1730" t="str">
            <v>0.0</v>
          </cell>
          <cell r="R1730" t="str">
            <v>0.0</v>
          </cell>
          <cell r="S1730" t="str">
            <v>None</v>
          </cell>
          <cell r="T1730" t="str">
            <v>0.0</v>
          </cell>
          <cell r="U1730" t="str">
            <v>0.0</v>
          </cell>
          <cell r="V1730" t="str">
            <v>0.0</v>
          </cell>
          <cell r="W1730" t="str">
            <v>693600.0</v>
          </cell>
          <cell r="X1730" t="str">
            <v>0.0</v>
          </cell>
          <cell r="Y1730" t="str">
            <v>0.0</v>
          </cell>
          <cell r="Z1730" t="str">
            <v>Subsidiado</v>
          </cell>
          <cell r="AA1730" t="str">
            <v>False</v>
          </cell>
          <cell r="AB1730" t="str">
            <v>MIRYAM PARRA LOPEZ</v>
          </cell>
          <cell r="AC1730">
            <v>44945</v>
          </cell>
          <cell r="AD1730" t="str">
            <v>CCF050-032-2023</v>
          </cell>
          <cell r="AE1730" t="str">
            <v>NORTE DE SANTANDER</v>
          </cell>
          <cell r="AF1730" t="str">
            <v>OCAÃ‘A</v>
          </cell>
          <cell r="AG1730">
            <v>54498</v>
          </cell>
          <cell r="AH1730">
            <v>8036</v>
          </cell>
          <cell r="AI1730">
            <v>7536</v>
          </cell>
        </row>
        <row r="1731">
          <cell r="A1731" t="str">
            <v>900386919-13539</v>
          </cell>
          <cell r="B1731" t="str">
            <v>INSTITUTO NEUROLOGICO INFANTIL S.A.S.</v>
          </cell>
          <cell r="C1731">
            <v>13539</v>
          </cell>
          <cell r="D1731">
            <v>44957</v>
          </cell>
          <cell r="E1731">
            <v>540010194103</v>
          </cell>
          <cell r="F1731">
            <v>900386919</v>
          </cell>
          <cell r="G1731">
            <v>44960</v>
          </cell>
          <cell r="H1731">
            <v>2</v>
          </cell>
          <cell r="I1731" t="str">
            <v>255000.0</v>
          </cell>
          <cell r="J1731" t="str">
            <v>0.0</v>
          </cell>
          <cell r="K1731" t="str">
            <v>None</v>
          </cell>
          <cell r="L1731" t="str">
            <v>None</v>
          </cell>
          <cell r="M1731">
            <v>1811207</v>
          </cell>
          <cell r="N1731" t="str">
            <v>None</v>
          </cell>
          <cell r="O1731" t="str">
            <v>0.0</v>
          </cell>
          <cell r="P1731" t="str">
            <v>0.0</v>
          </cell>
          <cell r="Q1731" t="str">
            <v>0.0</v>
          </cell>
          <cell r="R1731" t="str">
            <v>0.0</v>
          </cell>
          <cell r="S1731" t="str">
            <v>None</v>
          </cell>
          <cell r="T1731" t="str">
            <v>0.0</v>
          </cell>
          <cell r="U1731" t="str">
            <v>0.0</v>
          </cell>
          <cell r="V1731" t="str">
            <v>0.0</v>
          </cell>
          <cell r="W1731" t="str">
            <v>255000.0</v>
          </cell>
          <cell r="X1731" t="str">
            <v>0.0</v>
          </cell>
          <cell r="Y1731" t="str">
            <v>0.0</v>
          </cell>
          <cell r="Z1731" t="str">
            <v>Subsidiado</v>
          </cell>
          <cell r="AA1731" t="str">
            <v>False</v>
          </cell>
          <cell r="AB1731" t="str">
            <v>GIANCARLA DURAN OCHOA</v>
          </cell>
          <cell r="AC1731">
            <v>44949</v>
          </cell>
          <cell r="AD1731" t="str">
            <v>CCF050-032-2023</v>
          </cell>
          <cell r="AE1731" t="str">
            <v>NORTE DE SANTANDER</v>
          </cell>
          <cell r="AF1731" t="str">
            <v>CUCUTA</v>
          </cell>
          <cell r="AG1731">
            <v>54001</v>
          </cell>
          <cell r="AH1731">
            <v>8026</v>
          </cell>
          <cell r="AI1731">
            <v>7526</v>
          </cell>
        </row>
        <row r="1732">
          <cell r="A1732" t="str">
            <v>900386919-13540</v>
          </cell>
          <cell r="B1732" t="str">
            <v>INSTITUTO NEUROLOGICO INFANTIL S.A.S.</v>
          </cell>
          <cell r="C1732">
            <v>13540</v>
          </cell>
          <cell r="D1732">
            <v>44957</v>
          </cell>
          <cell r="E1732">
            <v>540010194103</v>
          </cell>
          <cell r="F1732">
            <v>900386919</v>
          </cell>
          <cell r="G1732">
            <v>44960</v>
          </cell>
          <cell r="H1732">
            <v>2</v>
          </cell>
          <cell r="I1732" t="str">
            <v>127500.0</v>
          </cell>
          <cell r="J1732" t="str">
            <v>0.0</v>
          </cell>
          <cell r="K1732" t="str">
            <v>None</v>
          </cell>
          <cell r="L1732" t="str">
            <v>None</v>
          </cell>
          <cell r="M1732">
            <v>1811208</v>
          </cell>
          <cell r="N1732" t="str">
            <v>None</v>
          </cell>
          <cell r="O1732" t="str">
            <v>0.0</v>
          </cell>
          <cell r="P1732" t="str">
            <v>0.0</v>
          </cell>
          <cell r="Q1732" t="str">
            <v>0.0</v>
          </cell>
          <cell r="R1732" t="str">
            <v>0.0</v>
          </cell>
          <cell r="S1732" t="str">
            <v>None</v>
          </cell>
          <cell r="T1732" t="str">
            <v>0.0</v>
          </cell>
          <cell r="U1732" t="str">
            <v>0.0</v>
          </cell>
          <cell r="V1732" t="str">
            <v>0.0</v>
          </cell>
          <cell r="W1732" t="str">
            <v>127500.0</v>
          </cell>
          <cell r="X1732" t="str">
            <v>0.0</v>
          </cell>
          <cell r="Y1732" t="str">
            <v>0.0</v>
          </cell>
          <cell r="Z1732" t="str">
            <v>Subsidiado</v>
          </cell>
          <cell r="AA1732" t="str">
            <v>False</v>
          </cell>
          <cell r="AB1732" t="str">
            <v>GIANCARLA DURAN OCHOA</v>
          </cell>
          <cell r="AC1732">
            <v>44949</v>
          </cell>
          <cell r="AD1732" t="str">
            <v>CCF050-032-2023</v>
          </cell>
          <cell r="AE1732" t="str">
            <v>NORTE DE SANTANDER</v>
          </cell>
          <cell r="AF1732" t="str">
            <v>CUCUTA</v>
          </cell>
          <cell r="AG1732">
            <v>54001</v>
          </cell>
          <cell r="AH1732">
            <v>8026</v>
          </cell>
          <cell r="AI1732">
            <v>7526</v>
          </cell>
        </row>
        <row r="1733">
          <cell r="A1733" t="str">
            <v>900386919-13541</v>
          </cell>
          <cell r="B1733" t="str">
            <v>INSTITUTO NEUROLOGICO INFANTIL S.A.S.</v>
          </cell>
          <cell r="C1733">
            <v>13541</v>
          </cell>
          <cell r="D1733">
            <v>44957</v>
          </cell>
          <cell r="E1733">
            <v>540010194103</v>
          </cell>
          <cell r="F1733">
            <v>900386919</v>
          </cell>
          <cell r="G1733">
            <v>44960</v>
          </cell>
          <cell r="H1733">
            <v>2</v>
          </cell>
          <cell r="I1733" t="str">
            <v>127500.0</v>
          </cell>
          <cell r="J1733" t="str">
            <v>0.0</v>
          </cell>
          <cell r="K1733" t="str">
            <v>None</v>
          </cell>
          <cell r="L1733" t="str">
            <v>None</v>
          </cell>
          <cell r="M1733">
            <v>1811209</v>
          </cell>
          <cell r="N1733" t="str">
            <v>None</v>
          </cell>
          <cell r="O1733" t="str">
            <v>0.0</v>
          </cell>
          <cell r="P1733" t="str">
            <v>0.0</v>
          </cell>
          <cell r="Q1733" t="str">
            <v>0.0</v>
          </cell>
          <cell r="R1733" t="str">
            <v>0.0</v>
          </cell>
          <cell r="S1733" t="str">
            <v>None</v>
          </cell>
          <cell r="T1733" t="str">
            <v>0.0</v>
          </cell>
          <cell r="U1733" t="str">
            <v>0.0</v>
          </cell>
          <cell r="V1733" t="str">
            <v>0.0</v>
          </cell>
          <cell r="W1733" t="str">
            <v>127500.0</v>
          </cell>
          <cell r="X1733" t="str">
            <v>0.0</v>
          </cell>
          <cell r="Y1733" t="str">
            <v>0.0</v>
          </cell>
          <cell r="Z1733" t="str">
            <v>Subsidiado</v>
          </cell>
          <cell r="AA1733" t="str">
            <v>False</v>
          </cell>
          <cell r="AB1733" t="str">
            <v>GIANCARLA DURAN OCHOA</v>
          </cell>
          <cell r="AC1733">
            <v>44946</v>
          </cell>
          <cell r="AD1733" t="str">
            <v>CCF050-032-2023</v>
          </cell>
          <cell r="AE1733" t="str">
            <v>NORTE DE SANTANDER</v>
          </cell>
          <cell r="AF1733" t="str">
            <v>CUCUTILLA</v>
          </cell>
          <cell r="AG1733">
            <v>54223</v>
          </cell>
          <cell r="AH1733">
            <v>8027</v>
          </cell>
          <cell r="AI1733">
            <v>7527</v>
          </cell>
        </row>
        <row r="1734">
          <cell r="A1734" t="str">
            <v>900386919-13569</v>
          </cell>
          <cell r="B1734" t="str">
            <v>INSTITUTO NEUROLOGICO INFANTIL S.A.S.</v>
          </cell>
          <cell r="C1734">
            <v>13569</v>
          </cell>
          <cell r="D1734">
            <v>44957</v>
          </cell>
          <cell r="E1734">
            <v>540010194103</v>
          </cell>
          <cell r="F1734">
            <v>900386919</v>
          </cell>
          <cell r="G1734">
            <v>44960</v>
          </cell>
          <cell r="H1734">
            <v>2</v>
          </cell>
          <cell r="I1734" t="str">
            <v>56100.0</v>
          </cell>
          <cell r="J1734" t="str">
            <v>0.0</v>
          </cell>
          <cell r="K1734" t="str">
            <v>None</v>
          </cell>
          <cell r="L1734" t="str">
            <v>None</v>
          </cell>
          <cell r="M1734">
            <v>1811210</v>
          </cell>
          <cell r="N1734" t="str">
            <v>None</v>
          </cell>
          <cell r="O1734" t="str">
            <v>0.0</v>
          </cell>
          <cell r="P1734" t="str">
            <v>0.0</v>
          </cell>
          <cell r="Q1734" t="str">
            <v>0.0</v>
          </cell>
          <cell r="R1734" t="str">
            <v>0.0</v>
          </cell>
          <cell r="S1734" t="str">
            <v>None</v>
          </cell>
          <cell r="T1734" t="str">
            <v>0.0</v>
          </cell>
          <cell r="U1734" t="str">
            <v>0.0</v>
          </cell>
          <cell r="V1734" t="str">
            <v>0.0</v>
          </cell>
          <cell r="W1734" t="str">
            <v>56100.0</v>
          </cell>
          <cell r="X1734" t="str">
            <v>0.0</v>
          </cell>
          <cell r="Y1734" t="str">
            <v>0.0</v>
          </cell>
          <cell r="Z1734" t="str">
            <v>Subsidiado</v>
          </cell>
          <cell r="AA1734" t="str">
            <v>False</v>
          </cell>
          <cell r="AB1734" t="str">
            <v>GIANCARLA DURAN OCHOA</v>
          </cell>
          <cell r="AC1734">
            <v>44945</v>
          </cell>
          <cell r="AD1734" t="str">
            <v>CCF050-032-2023</v>
          </cell>
          <cell r="AE1734" t="str">
            <v>NORTE DE SANTANDER</v>
          </cell>
          <cell r="AF1734" t="str">
            <v>CUCUTA</v>
          </cell>
          <cell r="AG1734">
            <v>54001</v>
          </cell>
          <cell r="AH1734">
            <v>8026</v>
          </cell>
          <cell r="AI1734">
            <v>7526</v>
          </cell>
        </row>
        <row r="1735">
          <cell r="A1735" t="str">
            <v>900386919-13572</v>
          </cell>
          <cell r="B1735" t="str">
            <v>INSTITUTO NEUROLOGICO INFANTIL S.A.S.</v>
          </cell>
          <cell r="C1735">
            <v>13572</v>
          </cell>
          <cell r="D1735">
            <v>44957</v>
          </cell>
          <cell r="E1735">
            <v>540010194103</v>
          </cell>
          <cell r="F1735">
            <v>900386919</v>
          </cell>
          <cell r="G1735">
            <v>44960</v>
          </cell>
          <cell r="H1735">
            <v>2</v>
          </cell>
          <cell r="I1735" t="str">
            <v>127500.0</v>
          </cell>
          <cell r="J1735" t="str">
            <v>0.0</v>
          </cell>
          <cell r="K1735" t="str">
            <v>None</v>
          </cell>
          <cell r="L1735" t="str">
            <v>None</v>
          </cell>
          <cell r="M1735">
            <v>1811211</v>
          </cell>
          <cell r="N1735" t="str">
            <v>None</v>
          </cell>
          <cell r="O1735" t="str">
            <v>0.0</v>
          </cell>
          <cell r="P1735" t="str">
            <v>0.0</v>
          </cell>
          <cell r="Q1735" t="str">
            <v>0.0</v>
          </cell>
          <cell r="R1735" t="str">
            <v>0.0</v>
          </cell>
          <cell r="S1735" t="str">
            <v>None</v>
          </cell>
          <cell r="T1735" t="str">
            <v>0.0</v>
          </cell>
          <cell r="U1735" t="str">
            <v>0.0</v>
          </cell>
          <cell r="V1735" t="str">
            <v>0.0</v>
          </cell>
          <cell r="W1735" t="str">
            <v>127500.0</v>
          </cell>
          <cell r="X1735" t="str">
            <v>0.0</v>
          </cell>
          <cell r="Y1735" t="str">
            <v>0.0</v>
          </cell>
          <cell r="Z1735" t="str">
            <v>Subsidiado</v>
          </cell>
          <cell r="AA1735" t="str">
            <v>False</v>
          </cell>
          <cell r="AB1735" t="str">
            <v>GIANCARLA DURAN OCHOA</v>
          </cell>
          <cell r="AC1735">
            <v>44951</v>
          </cell>
          <cell r="AD1735" t="str">
            <v>CCF050-032-2023</v>
          </cell>
          <cell r="AE1735" t="str">
            <v>NORTE DE SANTANDER</v>
          </cell>
          <cell r="AF1735" t="str">
            <v>CUCUTA</v>
          </cell>
          <cell r="AG1735">
            <v>54001</v>
          </cell>
          <cell r="AH1735">
            <v>8026</v>
          </cell>
          <cell r="AI1735">
            <v>7526</v>
          </cell>
        </row>
        <row r="1736">
          <cell r="A1736" t="str">
            <v>900386919-13575</v>
          </cell>
          <cell r="B1736" t="str">
            <v>INSTITUTO NEUROLOGICO INFANTIL S.A.S.</v>
          </cell>
          <cell r="C1736">
            <v>13575</v>
          </cell>
          <cell r="D1736">
            <v>44957</v>
          </cell>
          <cell r="E1736">
            <v>540010194103</v>
          </cell>
          <cell r="F1736">
            <v>900386919</v>
          </cell>
          <cell r="G1736">
            <v>44960</v>
          </cell>
          <cell r="H1736">
            <v>2</v>
          </cell>
          <cell r="I1736" t="str">
            <v>127500.0</v>
          </cell>
          <cell r="J1736" t="str">
            <v>0.0</v>
          </cell>
          <cell r="K1736" t="str">
            <v>None</v>
          </cell>
          <cell r="L1736" t="str">
            <v>None</v>
          </cell>
          <cell r="M1736">
            <v>1811212</v>
          </cell>
          <cell r="N1736" t="str">
            <v>None</v>
          </cell>
          <cell r="O1736" t="str">
            <v>0.0</v>
          </cell>
          <cell r="P1736" t="str">
            <v>0.0</v>
          </cell>
          <cell r="Q1736" t="str">
            <v>0.0</v>
          </cell>
          <cell r="R1736" t="str">
            <v>0.0</v>
          </cell>
          <cell r="S1736" t="str">
            <v>None</v>
          </cell>
          <cell r="T1736" t="str">
            <v>0.0</v>
          </cell>
          <cell r="U1736" t="str">
            <v>0.0</v>
          </cell>
          <cell r="V1736" t="str">
            <v>0.0</v>
          </cell>
          <cell r="W1736" t="str">
            <v>127500.0</v>
          </cell>
          <cell r="X1736" t="str">
            <v>0.0</v>
          </cell>
          <cell r="Y1736" t="str">
            <v>0.0</v>
          </cell>
          <cell r="Z1736" t="str">
            <v>Subsidiado</v>
          </cell>
          <cell r="AA1736" t="str">
            <v>False</v>
          </cell>
          <cell r="AB1736" t="str">
            <v>GIANCARLA DURAN OCHOA</v>
          </cell>
          <cell r="AC1736">
            <v>44950</v>
          </cell>
          <cell r="AD1736" t="str">
            <v>CCF050-032-2023</v>
          </cell>
          <cell r="AE1736" t="str">
            <v>NORTE DE SANTANDER</v>
          </cell>
          <cell r="AF1736" t="str">
            <v>CUCUTA</v>
          </cell>
          <cell r="AG1736">
            <v>54001</v>
          </cell>
          <cell r="AH1736">
            <v>8026</v>
          </cell>
          <cell r="AI1736">
            <v>7526</v>
          </cell>
        </row>
        <row r="1737">
          <cell r="A1737" t="str">
            <v>900386919-13576</v>
          </cell>
          <cell r="B1737" t="str">
            <v>INSTITUTO NEUROLOGICO INFANTIL S.A.S.</v>
          </cell>
          <cell r="C1737">
            <v>13576</v>
          </cell>
          <cell r="D1737">
            <v>44957</v>
          </cell>
          <cell r="E1737">
            <v>540010194103</v>
          </cell>
          <cell r="F1737">
            <v>900386919</v>
          </cell>
          <cell r="G1737">
            <v>44960</v>
          </cell>
          <cell r="H1737">
            <v>2</v>
          </cell>
          <cell r="I1737" t="str">
            <v>127500.0</v>
          </cell>
          <cell r="J1737" t="str">
            <v>0.0</v>
          </cell>
          <cell r="K1737" t="str">
            <v>None</v>
          </cell>
          <cell r="L1737" t="str">
            <v>None</v>
          </cell>
          <cell r="M1737">
            <v>1811213</v>
          </cell>
          <cell r="N1737" t="str">
            <v>None</v>
          </cell>
          <cell r="O1737" t="str">
            <v>0.0</v>
          </cell>
          <cell r="P1737" t="str">
            <v>0.0</v>
          </cell>
          <cell r="Q1737" t="str">
            <v>0.0</v>
          </cell>
          <cell r="R1737" t="str">
            <v>0.0</v>
          </cell>
          <cell r="S1737" t="str">
            <v>None</v>
          </cell>
          <cell r="T1737" t="str">
            <v>0.0</v>
          </cell>
          <cell r="U1737" t="str">
            <v>0.0</v>
          </cell>
          <cell r="V1737" t="str">
            <v>0.0</v>
          </cell>
          <cell r="W1737" t="str">
            <v>127500.0</v>
          </cell>
          <cell r="X1737" t="str">
            <v>0.0</v>
          </cell>
          <cell r="Y1737" t="str">
            <v>0.0</v>
          </cell>
          <cell r="Z1737" t="str">
            <v>Subsidiado</v>
          </cell>
          <cell r="AA1737" t="str">
            <v>False</v>
          </cell>
          <cell r="AB1737" t="str">
            <v>GIANCARLA DURAN OCHOA</v>
          </cell>
          <cell r="AC1737">
            <v>44950</v>
          </cell>
          <cell r="AD1737" t="str">
            <v>CCF050-032-2023</v>
          </cell>
          <cell r="AE1737" t="str">
            <v>NORTE DE SANTANDER</v>
          </cell>
          <cell r="AF1737" t="str">
            <v>CUCUTA</v>
          </cell>
          <cell r="AG1737">
            <v>54001</v>
          </cell>
          <cell r="AH1737">
            <v>8026</v>
          </cell>
          <cell r="AI1737">
            <v>7526</v>
          </cell>
        </row>
        <row r="1738">
          <cell r="A1738" t="str">
            <v>900386919-13580</v>
          </cell>
          <cell r="B1738" t="str">
            <v>INSTITUTO NEUROLOGICO INFANTIL S.A.S.</v>
          </cell>
          <cell r="C1738">
            <v>13580</v>
          </cell>
          <cell r="D1738">
            <v>44957</v>
          </cell>
          <cell r="E1738">
            <v>540010194103</v>
          </cell>
          <cell r="F1738">
            <v>900386919</v>
          </cell>
          <cell r="G1738">
            <v>44960</v>
          </cell>
          <cell r="H1738">
            <v>2</v>
          </cell>
          <cell r="I1738" t="str">
            <v>255000.0</v>
          </cell>
          <cell r="J1738" t="str">
            <v>0.0</v>
          </cell>
          <cell r="K1738" t="str">
            <v>None</v>
          </cell>
          <cell r="L1738" t="str">
            <v>None</v>
          </cell>
          <cell r="M1738">
            <v>1811214</v>
          </cell>
          <cell r="N1738" t="str">
            <v>None</v>
          </cell>
          <cell r="O1738" t="str">
            <v>0.0</v>
          </cell>
          <cell r="P1738" t="str">
            <v>0.0</v>
          </cell>
          <cell r="Q1738" t="str">
            <v>0.0</v>
          </cell>
          <cell r="R1738" t="str">
            <v>0.0</v>
          </cell>
          <cell r="S1738" t="str">
            <v>None</v>
          </cell>
          <cell r="T1738" t="str">
            <v>0.0</v>
          </cell>
          <cell r="U1738" t="str">
            <v>0.0</v>
          </cell>
          <cell r="V1738" t="str">
            <v>0.0</v>
          </cell>
          <cell r="W1738" t="str">
            <v>255000.0</v>
          </cell>
          <cell r="X1738" t="str">
            <v>0.0</v>
          </cell>
          <cell r="Y1738" t="str">
            <v>0.0</v>
          </cell>
          <cell r="Z1738" t="str">
            <v>Subsidiado</v>
          </cell>
          <cell r="AA1738" t="str">
            <v>False</v>
          </cell>
          <cell r="AB1738" t="str">
            <v>GIANCARLA DURAN OCHOA</v>
          </cell>
          <cell r="AC1738">
            <v>44950</v>
          </cell>
          <cell r="AD1738" t="str">
            <v>CCF050-032-2023</v>
          </cell>
          <cell r="AE1738" t="str">
            <v>NORTE DE SANTANDER</v>
          </cell>
          <cell r="AF1738" t="str">
            <v>CUCUTA</v>
          </cell>
          <cell r="AG1738">
            <v>54001</v>
          </cell>
          <cell r="AH1738">
            <v>8026</v>
          </cell>
          <cell r="AI1738">
            <v>7526</v>
          </cell>
        </row>
        <row r="1739">
          <cell r="A1739" t="str">
            <v>900386919-13584</v>
          </cell>
          <cell r="B1739" t="str">
            <v>INSTITUTO NEUROLOGICO INFANTIL S.A.S.</v>
          </cell>
          <cell r="C1739">
            <v>13584</v>
          </cell>
          <cell r="D1739">
            <v>44957</v>
          </cell>
          <cell r="E1739">
            <v>540010194103</v>
          </cell>
          <cell r="F1739">
            <v>900386919</v>
          </cell>
          <cell r="G1739">
            <v>44960</v>
          </cell>
          <cell r="H1739">
            <v>2</v>
          </cell>
          <cell r="I1739" t="str">
            <v>290700.0</v>
          </cell>
          <cell r="J1739" t="str">
            <v>0.0</v>
          </cell>
          <cell r="K1739" t="str">
            <v>None</v>
          </cell>
          <cell r="L1739" t="str">
            <v>None</v>
          </cell>
          <cell r="M1739">
            <v>1811215</v>
          </cell>
          <cell r="N1739" t="str">
            <v>None</v>
          </cell>
          <cell r="O1739" t="str">
            <v>0.0</v>
          </cell>
          <cell r="P1739" t="str">
            <v>0.0</v>
          </cell>
          <cell r="Q1739" t="str">
            <v>0.0</v>
          </cell>
          <cell r="R1739" t="str">
            <v>0.0</v>
          </cell>
          <cell r="S1739" t="str">
            <v>None</v>
          </cell>
          <cell r="T1739" t="str">
            <v>0.0</v>
          </cell>
          <cell r="U1739" t="str">
            <v>0.0</v>
          </cell>
          <cell r="V1739" t="str">
            <v>0.0</v>
          </cell>
          <cell r="W1739" t="str">
            <v>290700.0</v>
          </cell>
          <cell r="X1739" t="str">
            <v>0.0</v>
          </cell>
          <cell r="Y1739" t="str">
            <v>0.0</v>
          </cell>
          <cell r="Z1739" t="str">
            <v>Subsidiado</v>
          </cell>
          <cell r="AA1739" t="str">
            <v>False</v>
          </cell>
          <cell r="AB1739" t="str">
            <v>GIANCARLA DURAN OCHOA</v>
          </cell>
          <cell r="AC1739">
            <v>44951</v>
          </cell>
          <cell r="AD1739" t="str">
            <v>CCF050-032-2023</v>
          </cell>
          <cell r="AE1739" t="str">
            <v>NORTE DE SANTANDER</v>
          </cell>
          <cell r="AF1739" t="str">
            <v>CUCUTA</v>
          </cell>
          <cell r="AG1739">
            <v>54001</v>
          </cell>
          <cell r="AH1739">
            <v>8026</v>
          </cell>
          <cell r="AI1739">
            <v>7526</v>
          </cell>
        </row>
        <row r="1740">
          <cell r="A1740" t="str">
            <v>900386919-13655</v>
          </cell>
          <cell r="B1740" t="str">
            <v>INSTITUTO NEUROLOGICO INFANTIL S.A.S.</v>
          </cell>
          <cell r="C1740">
            <v>13655</v>
          </cell>
          <cell r="D1740">
            <v>44957</v>
          </cell>
          <cell r="E1740">
            <v>540010194103</v>
          </cell>
          <cell r="F1740">
            <v>900386919</v>
          </cell>
          <cell r="G1740">
            <v>44960</v>
          </cell>
          <cell r="H1740">
            <v>2</v>
          </cell>
          <cell r="I1740" t="str">
            <v>56100.0</v>
          </cell>
          <cell r="J1740" t="str">
            <v>0.0</v>
          </cell>
          <cell r="K1740" t="str">
            <v>None</v>
          </cell>
          <cell r="L1740" t="str">
            <v>None</v>
          </cell>
          <cell r="M1740">
            <v>1811216</v>
          </cell>
          <cell r="N1740" t="str">
            <v>None</v>
          </cell>
          <cell r="O1740" t="str">
            <v>0.0</v>
          </cell>
          <cell r="P1740" t="str">
            <v>0.0</v>
          </cell>
          <cell r="Q1740" t="str">
            <v>0.0</v>
          </cell>
          <cell r="R1740" t="str">
            <v>0.0</v>
          </cell>
          <cell r="S1740" t="str">
            <v>None</v>
          </cell>
          <cell r="T1740" t="str">
            <v>0.0</v>
          </cell>
          <cell r="U1740" t="str">
            <v>0.0</v>
          </cell>
          <cell r="V1740" t="str">
            <v>0.0</v>
          </cell>
          <cell r="W1740" t="str">
            <v>56100.0</v>
          </cell>
          <cell r="X1740" t="str">
            <v>0.0</v>
          </cell>
          <cell r="Y1740" t="str">
            <v>0.0</v>
          </cell>
          <cell r="Z1740" t="str">
            <v>Subsidiado</v>
          </cell>
          <cell r="AA1740" t="str">
            <v>False</v>
          </cell>
          <cell r="AB1740" t="str">
            <v>GIANCARLA DURAN OCHOA</v>
          </cell>
          <cell r="AC1740">
            <v>44956</v>
          </cell>
          <cell r="AD1740" t="str">
            <v>CCF050-032-2023</v>
          </cell>
          <cell r="AE1740" t="str">
            <v>NORTE DE SANTANDER</v>
          </cell>
          <cell r="AF1740" t="str">
            <v>CUCUTA</v>
          </cell>
          <cell r="AG1740">
            <v>54001</v>
          </cell>
          <cell r="AH1740">
            <v>8026</v>
          </cell>
          <cell r="AI1740">
            <v>7526</v>
          </cell>
        </row>
        <row r="1741">
          <cell r="A1741" t="str">
            <v>900386919-13656</v>
          </cell>
          <cell r="B1741" t="str">
            <v>INSTITUTO NEUROLOGICO INFANTIL S.A.S.</v>
          </cell>
          <cell r="C1741">
            <v>13656</v>
          </cell>
          <cell r="D1741">
            <v>44957</v>
          </cell>
          <cell r="E1741">
            <v>540010194103</v>
          </cell>
          <cell r="F1741">
            <v>900386919</v>
          </cell>
          <cell r="G1741">
            <v>44960</v>
          </cell>
          <cell r="H1741">
            <v>2</v>
          </cell>
          <cell r="I1741" t="str">
            <v>127500.0</v>
          </cell>
          <cell r="J1741" t="str">
            <v>0.0</v>
          </cell>
          <cell r="K1741" t="str">
            <v>None</v>
          </cell>
          <cell r="L1741" t="str">
            <v>None</v>
          </cell>
          <cell r="M1741">
            <v>1811217</v>
          </cell>
          <cell r="N1741" t="str">
            <v>None</v>
          </cell>
          <cell r="O1741" t="str">
            <v>0.0</v>
          </cell>
          <cell r="P1741" t="str">
            <v>0.0</v>
          </cell>
          <cell r="Q1741" t="str">
            <v>0.0</v>
          </cell>
          <cell r="R1741" t="str">
            <v>0.0</v>
          </cell>
          <cell r="S1741" t="str">
            <v>None</v>
          </cell>
          <cell r="T1741" t="str">
            <v>0.0</v>
          </cell>
          <cell r="U1741" t="str">
            <v>0.0</v>
          </cell>
          <cell r="V1741" t="str">
            <v>0.0</v>
          </cell>
          <cell r="W1741" t="str">
            <v>127500.0</v>
          </cell>
          <cell r="X1741" t="str">
            <v>0.0</v>
          </cell>
          <cell r="Y1741" t="str">
            <v>0.0</v>
          </cell>
          <cell r="Z1741" t="str">
            <v>Subsidiado</v>
          </cell>
          <cell r="AA1741" t="str">
            <v>False</v>
          </cell>
          <cell r="AB1741" t="str">
            <v>GIANCARLA DURAN OCHOA</v>
          </cell>
          <cell r="AC1741">
            <v>44957</v>
          </cell>
          <cell r="AD1741" t="str">
            <v>CCF050-032-2023</v>
          </cell>
          <cell r="AE1741" t="str">
            <v>NORTE DE SANTANDER</v>
          </cell>
          <cell r="AF1741" t="str">
            <v>EL ZULIA</v>
          </cell>
          <cell r="AG1741">
            <v>54261</v>
          </cell>
          <cell r="AH1741">
            <v>8030</v>
          </cell>
          <cell r="AI1741">
            <v>7530</v>
          </cell>
        </row>
        <row r="1742">
          <cell r="A1742" t="str">
            <v>900386919-13616</v>
          </cell>
          <cell r="B1742" t="str">
            <v>INSTITUTO NEUROLOGICO INFANTIL S.A.S.</v>
          </cell>
          <cell r="C1742">
            <v>13616</v>
          </cell>
          <cell r="D1742">
            <v>44957</v>
          </cell>
          <cell r="E1742">
            <v>540010194103</v>
          </cell>
          <cell r="F1742">
            <v>900386919</v>
          </cell>
          <cell r="G1742">
            <v>44960</v>
          </cell>
          <cell r="H1742">
            <v>2</v>
          </cell>
          <cell r="I1742" t="str">
            <v>127500.0</v>
          </cell>
          <cell r="J1742" t="str">
            <v>0.0</v>
          </cell>
          <cell r="K1742" t="str">
            <v>None</v>
          </cell>
          <cell r="L1742" t="str">
            <v>None</v>
          </cell>
          <cell r="M1742">
            <v>1811218</v>
          </cell>
          <cell r="N1742" t="str">
            <v>None</v>
          </cell>
          <cell r="O1742" t="str">
            <v>0.0</v>
          </cell>
          <cell r="P1742" t="str">
            <v>0.0</v>
          </cell>
          <cell r="Q1742" t="str">
            <v>0.0</v>
          </cell>
          <cell r="R1742" t="str">
            <v>0.0</v>
          </cell>
          <cell r="S1742" t="str">
            <v>None</v>
          </cell>
          <cell r="T1742" t="str">
            <v>0.0</v>
          </cell>
          <cell r="U1742" t="str">
            <v>0.0</v>
          </cell>
          <cell r="V1742" t="str">
            <v>0.0</v>
          </cell>
          <cell r="W1742" t="str">
            <v>127500.0</v>
          </cell>
          <cell r="X1742" t="str">
            <v>0.0</v>
          </cell>
          <cell r="Y1742" t="str">
            <v>0.0</v>
          </cell>
          <cell r="Z1742" t="str">
            <v>Subsidiado</v>
          </cell>
          <cell r="AA1742" t="str">
            <v>False</v>
          </cell>
          <cell r="AB1742" t="str">
            <v>GIANCARLA DURAN OCHOA</v>
          </cell>
          <cell r="AC1742">
            <v>44952</v>
          </cell>
          <cell r="AD1742" t="str">
            <v>CCF050-032-2023</v>
          </cell>
          <cell r="AE1742" t="str">
            <v>NORTE DE SANTANDER</v>
          </cell>
          <cell r="AF1742" t="str">
            <v>CUCUTA</v>
          </cell>
          <cell r="AG1742">
            <v>54001</v>
          </cell>
          <cell r="AH1742">
            <v>8026</v>
          </cell>
          <cell r="AI1742">
            <v>7526</v>
          </cell>
        </row>
        <row r="1743">
          <cell r="A1743" t="str">
            <v>900386919-13618</v>
          </cell>
          <cell r="B1743" t="str">
            <v>INSTITUTO NEUROLOGICO INFANTIL S.A.S.</v>
          </cell>
          <cell r="C1743">
            <v>13618</v>
          </cell>
          <cell r="D1743">
            <v>44957</v>
          </cell>
          <cell r="E1743">
            <v>540010194103</v>
          </cell>
          <cell r="F1743">
            <v>900386919</v>
          </cell>
          <cell r="G1743">
            <v>44960</v>
          </cell>
          <cell r="H1743">
            <v>2</v>
          </cell>
          <cell r="I1743" t="str">
            <v>127500.0</v>
          </cell>
          <cell r="J1743" t="str">
            <v>0.0</v>
          </cell>
          <cell r="K1743" t="str">
            <v>None</v>
          </cell>
          <cell r="L1743" t="str">
            <v>None</v>
          </cell>
          <cell r="M1743">
            <v>1811219</v>
          </cell>
          <cell r="N1743" t="str">
            <v>None</v>
          </cell>
          <cell r="O1743" t="str">
            <v>0.0</v>
          </cell>
          <cell r="P1743" t="str">
            <v>0.0</v>
          </cell>
          <cell r="Q1743" t="str">
            <v>0.0</v>
          </cell>
          <cell r="R1743" t="str">
            <v>0.0</v>
          </cell>
          <cell r="S1743" t="str">
            <v>None</v>
          </cell>
          <cell r="T1743" t="str">
            <v>0.0</v>
          </cell>
          <cell r="U1743" t="str">
            <v>0.0</v>
          </cell>
          <cell r="V1743" t="str">
            <v>0.0</v>
          </cell>
          <cell r="W1743" t="str">
            <v>127500.0</v>
          </cell>
          <cell r="X1743" t="str">
            <v>0.0</v>
          </cell>
          <cell r="Y1743" t="str">
            <v>0.0</v>
          </cell>
          <cell r="Z1743" t="str">
            <v>Subsidiado</v>
          </cell>
          <cell r="AA1743" t="str">
            <v>False</v>
          </cell>
          <cell r="AB1743" t="str">
            <v>GIANCARLA DURAN OCHOA</v>
          </cell>
          <cell r="AC1743">
            <v>44953</v>
          </cell>
          <cell r="AD1743" t="str">
            <v>CCF050-032-2023</v>
          </cell>
          <cell r="AE1743" t="str">
            <v>NORTE DE SANTANDER</v>
          </cell>
          <cell r="AF1743" t="str">
            <v>CUCUTA</v>
          </cell>
          <cell r="AG1743">
            <v>54001</v>
          </cell>
          <cell r="AH1743">
            <v>8026</v>
          </cell>
          <cell r="AI1743">
            <v>7526</v>
          </cell>
        </row>
        <row r="1744">
          <cell r="A1744" t="str">
            <v>900386919-13619</v>
          </cell>
          <cell r="B1744" t="str">
            <v>INSTITUTO NEUROLOGICO INFANTIL S.A.S.</v>
          </cell>
          <cell r="C1744">
            <v>13619</v>
          </cell>
          <cell r="D1744">
            <v>44957</v>
          </cell>
          <cell r="E1744">
            <v>540010194103</v>
          </cell>
          <cell r="F1744">
            <v>900386919</v>
          </cell>
          <cell r="G1744">
            <v>44960</v>
          </cell>
          <cell r="H1744">
            <v>2</v>
          </cell>
          <cell r="I1744" t="str">
            <v>127500.0</v>
          </cell>
          <cell r="J1744" t="str">
            <v>0.0</v>
          </cell>
          <cell r="K1744" t="str">
            <v>None</v>
          </cell>
          <cell r="L1744" t="str">
            <v>None</v>
          </cell>
          <cell r="M1744">
            <v>1811220</v>
          </cell>
          <cell r="N1744" t="str">
            <v>None</v>
          </cell>
          <cell r="O1744" t="str">
            <v>0.0</v>
          </cell>
          <cell r="P1744" t="str">
            <v>0.0</v>
          </cell>
          <cell r="Q1744" t="str">
            <v>0.0</v>
          </cell>
          <cell r="R1744" t="str">
            <v>0.0</v>
          </cell>
          <cell r="S1744" t="str">
            <v>None</v>
          </cell>
          <cell r="T1744" t="str">
            <v>0.0</v>
          </cell>
          <cell r="U1744" t="str">
            <v>0.0</v>
          </cell>
          <cell r="V1744" t="str">
            <v>0.0</v>
          </cell>
          <cell r="W1744" t="str">
            <v>127500.0</v>
          </cell>
          <cell r="X1744" t="str">
            <v>0.0</v>
          </cell>
          <cell r="Y1744" t="str">
            <v>0.0</v>
          </cell>
          <cell r="Z1744" t="str">
            <v>Subsidiado</v>
          </cell>
          <cell r="AA1744" t="str">
            <v>False</v>
          </cell>
          <cell r="AB1744" t="str">
            <v>GIANCARLA DURAN OCHOA</v>
          </cell>
          <cell r="AC1744">
            <v>44953</v>
          </cell>
          <cell r="AD1744" t="str">
            <v>CCF050-032-2023</v>
          </cell>
          <cell r="AE1744" t="str">
            <v>NORTE DE SANTANDER</v>
          </cell>
          <cell r="AF1744" t="str">
            <v>CUCUTA</v>
          </cell>
          <cell r="AG1744">
            <v>54001</v>
          </cell>
          <cell r="AH1744">
            <v>8026</v>
          </cell>
          <cell r="AI1744">
            <v>7526</v>
          </cell>
        </row>
        <row r="1745">
          <cell r="A1745" t="str">
            <v>900386919-13620</v>
          </cell>
          <cell r="B1745" t="str">
            <v>INSTITUTO NEUROLOGICO INFANTIL S.A.S.</v>
          </cell>
          <cell r="C1745">
            <v>13620</v>
          </cell>
          <cell r="D1745">
            <v>44957</v>
          </cell>
          <cell r="E1745">
            <v>540010194103</v>
          </cell>
          <cell r="F1745">
            <v>900386919</v>
          </cell>
          <cell r="G1745">
            <v>44960</v>
          </cell>
          <cell r="H1745">
            <v>2</v>
          </cell>
          <cell r="I1745" t="str">
            <v>127500.0</v>
          </cell>
          <cell r="J1745" t="str">
            <v>0.0</v>
          </cell>
          <cell r="K1745" t="str">
            <v>None</v>
          </cell>
          <cell r="L1745" t="str">
            <v>None</v>
          </cell>
          <cell r="M1745">
            <v>1811221</v>
          </cell>
          <cell r="N1745" t="str">
            <v>None</v>
          </cell>
          <cell r="O1745" t="str">
            <v>0.0</v>
          </cell>
          <cell r="P1745" t="str">
            <v>0.0</v>
          </cell>
          <cell r="Q1745" t="str">
            <v>0.0</v>
          </cell>
          <cell r="R1745" t="str">
            <v>0.0</v>
          </cell>
          <cell r="S1745" t="str">
            <v>None</v>
          </cell>
          <cell r="T1745" t="str">
            <v>0.0</v>
          </cell>
          <cell r="U1745" t="str">
            <v>0.0</v>
          </cell>
          <cell r="V1745" t="str">
            <v>0.0</v>
          </cell>
          <cell r="W1745" t="str">
            <v>127500.0</v>
          </cell>
          <cell r="X1745" t="str">
            <v>0.0</v>
          </cell>
          <cell r="Y1745" t="str">
            <v>0.0</v>
          </cell>
          <cell r="Z1745" t="str">
            <v>Subsidiado</v>
          </cell>
          <cell r="AA1745" t="str">
            <v>False</v>
          </cell>
          <cell r="AB1745" t="str">
            <v>GIANCARLA DURAN OCHOA</v>
          </cell>
          <cell r="AC1745">
            <v>44953</v>
          </cell>
          <cell r="AD1745" t="str">
            <v>CCF050-032-2023</v>
          </cell>
          <cell r="AE1745" t="str">
            <v>NORTE DE SANTANDER</v>
          </cell>
          <cell r="AF1745" t="str">
            <v>CUCUTA</v>
          </cell>
          <cell r="AG1745">
            <v>54001</v>
          </cell>
          <cell r="AH1745">
            <v>8026</v>
          </cell>
          <cell r="AI1745">
            <v>7526</v>
          </cell>
        </row>
        <row r="1746">
          <cell r="A1746" t="str">
            <v>900386919-13660</v>
          </cell>
          <cell r="B1746" t="str">
            <v>INSTITUTO NEUROLOGICO INFANTIL S.A.S.</v>
          </cell>
          <cell r="C1746">
            <v>13660</v>
          </cell>
          <cell r="D1746">
            <v>44957</v>
          </cell>
          <cell r="E1746">
            <v>540010194103</v>
          </cell>
          <cell r="F1746">
            <v>900386919</v>
          </cell>
          <cell r="G1746">
            <v>44960</v>
          </cell>
          <cell r="H1746">
            <v>2</v>
          </cell>
          <cell r="I1746" t="str">
            <v>127500.0</v>
          </cell>
          <cell r="J1746" t="str">
            <v>0.0</v>
          </cell>
          <cell r="K1746" t="str">
            <v>None</v>
          </cell>
          <cell r="L1746" t="str">
            <v>None</v>
          </cell>
          <cell r="M1746">
            <v>1811222</v>
          </cell>
          <cell r="N1746" t="str">
            <v>None</v>
          </cell>
          <cell r="O1746" t="str">
            <v>0.0</v>
          </cell>
          <cell r="P1746" t="str">
            <v>0.0</v>
          </cell>
          <cell r="Q1746" t="str">
            <v>0.0</v>
          </cell>
          <cell r="R1746" t="str">
            <v>0.0</v>
          </cell>
          <cell r="S1746" t="str">
            <v>None</v>
          </cell>
          <cell r="T1746" t="str">
            <v>0.0</v>
          </cell>
          <cell r="U1746" t="str">
            <v>0.0</v>
          </cell>
          <cell r="V1746" t="str">
            <v>0.0</v>
          </cell>
          <cell r="W1746" t="str">
            <v>127500.0</v>
          </cell>
          <cell r="X1746" t="str">
            <v>0.0</v>
          </cell>
          <cell r="Y1746" t="str">
            <v>0.0</v>
          </cell>
          <cell r="Z1746" t="str">
            <v>Subsidiado</v>
          </cell>
          <cell r="AA1746" t="str">
            <v>False</v>
          </cell>
          <cell r="AB1746" t="str">
            <v>GIANCARLA DURAN OCHOA</v>
          </cell>
          <cell r="AC1746">
            <v>44957</v>
          </cell>
          <cell r="AD1746" t="str">
            <v>CCF050-032-2023</v>
          </cell>
          <cell r="AE1746" t="str">
            <v>NORTE DE SANTANDER</v>
          </cell>
          <cell r="AF1746" t="str">
            <v>CUCUTA</v>
          </cell>
          <cell r="AG1746">
            <v>54001</v>
          </cell>
          <cell r="AH1746">
            <v>8026</v>
          </cell>
          <cell r="AI1746">
            <v>7526</v>
          </cell>
        </row>
        <row r="1747">
          <cell r="A1747" t="str">
            <v>900386919-13661</v>
          </cell>
          <cell r="B1747" t="str">
            <v>INSTITUTO NEUROLOGICO INFANTIL S.A.S.</v>
          </cell>
          <cell r="C1747">
            <v>13661</v>
          </cell>
          <cell r="D1747">
            <v>44957</v>
          </cell>
          <cell r="E1747">
            <v>540010194103</v>
          </cell>
          <cell r="F1747">
            <v>900386919</v>
          </cell>
          <cell r="G1747">
            <v>44960</v>
          </cell>
          <cell r="H1747">
            <v>2</v>
          </cell>
          <cell r="I1747" t="str">
            <v>127500.0</v>
          </cell>
          <cell r="J1747" t="str">
            <v>0.0</v>
          </cell>
          <cell r="K1747" t="str">
            <v>None</v>
          </cell>
          <cell r="L1747" t="str">
            <v>None</v>
          </cell>
          <cell r="M1747">
            <v>1811223</v>
          </cell>
          <cell r="N1747" t="str">
            <v>None</v>
          </cell>
          <cell r="O1747" t="str">
            <v>0.0</v>
          </cell>
          <cell r="P1747" t="str">
            <v>0.0</v>
          </cell>
          <cell r="Q1747" t="str">
            <v>0.0</v>
          </cell>
          <cell r="R1747" t="str">
            <v>0.0</v>
          </cell>
          <cell r="S1747" t="str">
            <v>None</v>
          </cell>
          <cell r="T1747" t="str">
            <v>0.0</v>
          </cell>
          <cell r="U1747" t="str">
            <v>0.0</v>
          </cell>
          <cell r="V1747" t="str">
            <v>0.0</v>
          </cell>
          <cell r="W1747" t="str">
            <v>127500.0</v>
          </cell>
          <cell r="X1747" t="str">
            <v>0.0</v>
          </cell>
          <cell r="Y1747" t="str">
            <v>0.0</v>
          </cell>
          <cell r="Z1747" t="str">
            <v>Subsidiado</v>
          </cell>
          <cell r="AA1747" t="str">
            <v>False</v>
          </cell>
          <cell r="AB1747" t="str">
            <v>GIANCARLA DURAN OCHOA</v>
          </cell>
          <cell r="AC1747">
            <v>44957</v>
          </cell>
          <cell r="AD1747" t="str">
            <v>CCF050-032-2023</v>
          </cell>
          <cell r="AE1747" t="str">
            <v>NORTE DE SANTANDER</v>
          </cell>
          <cell r="AF1747" t="str">
            <v>CUCUTA</v>
          </cell>
          <cell r="AG1747">
            <v>54001</v>
          </cell>
          <cell r="AH1747">
            <v>8026</v>
          </cell>
          <cell r="AI1747">
            <v>7526</v>
          </cell>
        </row>
        <row r="1748">
          <cell r="A1748" t="str">
            <v>900386919-13662</v>
          </cell>
          <cell r="B1748" t="str">
            <v>INSTITUTO NEUROLOGICO INFANTIL S.A.S.</v>
          </cell>
          <cell r="C1748">
            <v>13662</v>
          </cell>
          <cell r="D1748">
            <v>44957</v>
          </cell>
          <cell r="E1748">
            <v>540010194103</v>
          </cell>
          <cell r="F1748">
            <v>900386919</v>
          </cell>
          <cell r="G1748">
            <v>44960</v>
          </cell>
          <cell r="H1748">
            <v>2</v>
          </cell>
          <cell r="I1748" t="str">
            <v>127500.0</v>
          </cell>
          <cell r="J1748" t="str">
            <v>0.0</v>
          </cell>
          <cell r="K1748" t="str">
            <v>None</v>
          </cell>
          <cell r="L1748" t="str">
            <v>None</v>
          </cell>
          <cell r="M1748">
            <v>1811224</v>
          </cell>
          <cell r="N1748" t="str">
            <v>None</v>
          </cell>
          <cell r="O1748" t="str">
            <v>0.0</v>
          </cell>
          <cell r="P1748" t="str">
            <v>0.0</v>
          </cell>
          <cell r="Q1748" t="str">
            <v>0.0</v>
          </cell>
          <cell r="R1748" t="str">
            <v>0.0</v>
          </cell>
          <cell r="S1748" t="str">
            <v>None</v>
          </cell>
          <cell r="T1748" t="str">
            <v>0.0</v>
          </cell>
          <cell r="U1748" t="str">
            <v>0.0</v>
          </cell>
          <cell r="V1748" t="str">
            <v>0.0</v>
          </cell>
          <cell r="W1748" t="str">
            <v>127500.0</v>
          </cell>
          <cell r="X1748" t="str">
            <v>0.0</v>
          </cell>
          <cell r="Y1748" t="str">
            <v>0.0</v>
          </cell>
          <cell r="Z1748" t="str">
            <v>Subsidiado</v>
          </cell>
          <cell r="AA1748" t="str">
            <v>False</v>
          </cell>
          <cell r="AB1748" t="str">
            <v>GIANCARLA DURAN OCHOA</v>
          </cell>
          <cell r="AC1748">
            <v>44957</v>
          </cell>
          <cell r="AD1748" t="str">
            <v>CCF050-032-2023</v>
          </cell>
          <cell r="AE1748" t="str">
            <v>NORTE DE SANTANDER</v>
          </cell>
          <cell r="AF1748" t="str">
            <v>CUCUTA</v>
          </cell>
          <cell r="AG1748">
            <v>54001</v>
          </cell>
          <cell r="AH1748">
            <v>8026</v>
          </cell>
          <cell r="AI1748">
            <v>7526</v>
          </cell>
        </row>
        <row r="1749">
          <cell r="A1749" t="str">
            <v>900386919-13663</v>
          </cell>
          <cell r="B1749" t="str">
            <v>INSTITUTO NEUROLOGICO INFANTIL S.A.S.</v>
          </cell>
          <cell r="C1749">
            <v>13663</v>
          </cell>
          <cell r="D1749">
            <v>44957</v>
          </cell>
          <cell r="E1749">
            <v>540010194103</v>
          </cell>
          <cell r="F1749">
            <v>900386919</v>
          </cell>
          <cell r="G1749">
            <v>44960</v>
          </cell>
          <cell r="H1749">
            <v>2</v>
          </cell>
          <cell r="I1749" t="str">
            <v>127500.0</v>
          </cell>
          <cell r="J1749" t="str">
            <v>0.0</v>
          </cell>
          <cell r="K1749" t="str">
            <v>None</v>
          </cell>
          <cell r="L1749" t="str">
            <v>None</v>
          </cell>
          <cell r="M1749">
            <v>1811225</v>
          </cell>
          <cell r="N1749" t="str">
            <v>None</v>
          </cell>
          <cell r="O1749" t="str">
            <v>0.0</v>
          </cell>
          <cell r="P1749" t="str">
            <v>0.0</v>
          </cell>
          <cell r="Q1749" t="str">
            <v>0.0</v>
          </cell>
          <cell r="R1749" t="str">
            <v>0.0</v>
          </cell>
          <cell r="S1749" t="str">
            <v>None</v>
          </cell>
          <cell r="T1749" t="str">
            <v>0.0</v>
          </cell>
          <cell r="U1749" t="str">
            <v>0.0</v>
          </cell>
          <cell r="V1749" t="str">
            <v>0.0</v>
          </cell>
          <cell r="W1749" t="str">
            <v>127500.0</v>
          </cell>
          <cell r="X1749" t="str">
            <v>0.0</v>
          </cell>
          <cell r="Y1749" t="str">
            <v>0.0</v>
          </cell>
          <cell r="Z1749" t="str">
            <v>Subsidiado</v>
          </cell>
          <cell r="AA1749" t="str">
            <v>False</v>
          </cell>
          <cell r="AB1749" t="str">
            <v>GIANCARLA DURAN OCHOA</v>
          </cell>
          <cell r="AC1749">
            <v>44957</v>
          </cell>
          <cell r="AD1749" t="str">
            <v>CCF050-032-2023</v>
          </cell>
          <cell r="AE1749" t="str">
            <v>NORTE DE SANTANDER</v>
          </cell>
          <cell r="AF1749" t="str">
            <v>CUCUTA</v>
          </cell>
          <cell r="AG1749">
            <v>54001</v>
          </cell>
          <cell r="AH1749">
            <v>8026</v>
          </cell>
          <cell r="AI1749">
            <v>7526</v>
          </cell>
        </row>
        <row r="1750">
          <cell r="A1750" t="str">
            <v>900386919-13536</v>
          </cell>
          <cell r="B1750" t="str">
            <v>INSTITUTO NEUROLOGICO INFANTIL S.A.S.</v>
          </cell>
          <cell r="C1750">
            <v>13536</v>
          </cell>
          <cell r="D1750">
            <v>44957</v>
          </cell>
          <cell r="E1750">
            <v>540010194103</v>
          </cell>
          <cell r="F1750">
            <v>900386919</v>
          </cell>
          <cell r="G1750">
            <v>44960</v>
          </cell>
          <cell r="H1750">
            <v>2</v>
          </cell>
          <cell r="I1750" t="str">
            <v>127500.0</v>
          </cell>
          <cell r="J1750" t="str">
            <v>0.0</v>
          </cell>
          <cell r="K1750" t="str">
            <v>None</v>
          </cell>
          <cell r="L1750" t="str">
            <v>None</v>
          </cell>
          <cell r="M1750">
            <v>1811226</v>
          </cell>
          <cell r="N1750" t="str">
            <v>None</v>
          </cell>
          <cell r="O1750" t="str">
            <v>0.0</v>
          </cell>
          <cell r="P1750" t="str">
            <v>0.0</v>
          </cell>
          <cell r="Q1750" t="str">
            <v>0.0</v>
          </cell>
          <cell r="R1750" t="str">
            <v>0.0</v>
          </cell>
          <cell r="S1750" t="str">
            <v>None</v>
          </cell>
          <cell r="T1750" t="str">
            <v>0.0</v>
          </cell>
          <cell r="U1750" t="str">
            <v>0.0</v>
          </cell>
          <cell r="V1750" t="str">
            <v>0.0</v>
          </cell>
          <cell r="W1750" t="str">
            <v>127500.0</v>
          </cell>
          <cell r="X1750" t="str">
            <v>0.0</v>
          </cell>
          <cell r="Y1750" t="str">
            <v>0.0</v>
          </cell>
          <cell r="Z1750" t="str">
            <v>Subsidiado</v>
          </cell>
          <cell r="AA1750" t="str">
            <v>False</v>
          </cell>
          <cell r="AB1750" t="str">
            <v>GIANCARLA DURAN OCHOA</v>
          </cell>
          <cell r="AC1750">
            <v>44945</v>
          </cell>
          <cell r="AD1750" t="str">
            <v>CCF050-032-2023</v>
          </cell>
          <cell r="AE1750" t="str">
            <v>NORTE DE SANTANDER</v>
          </cell>
          <cell r="AF1750" t="str">
            <v>CUCUTA</v>
          </cell>
          <cell r="AG1750">
            <v>54001</v>
          </cell>
          <cell r="AH1750">
            <v>8026</v>
          </cell>
          <cell r="AI1750">
            <v>7526</v>
          </cell>
        </row>
        <row r="1751">
          <cell r="A1751" t="str">
            <v>900386919-13426</v>
          </cell>
          <cell r="B1751" t="str">
            <v>INSTITUTO NEUROLOGICO INFANTIL S.A.S.</v>
          </cell>
          <cell r="C1751">
            <v>13426</v>
          </cell>
          <cell r="D1751">
            <v>44957</v>
          </cell>
          <cell r="E1751">
            <v>540010194103</v>
          </cell>
          <cell r="F1751">
            <v>900386919</v>
          </cell>
          <cell r="G1751">
            <v>44960</v>
          </cell>
          <cell r="H1751">
            <v>2</v>
          </cell>
          <cell r="I1751" t="str">
            <v>346800.0</v>
          </cell>
          <cell r="J1751" t="str">
            <v>0.0</v>
          </cell>
          <cell r="K1751" t="str">
            <v>None</v>
          </cell>
          <cell r="L1751" t="str">
            <v>None</v>
          </cell>
          <cell r="M1751">
            <v>1812365</v>
          </cell>
          <cell r="N1751" t="str">
            <v>None</v>
          </cell>
          <cell r="O1751" t="str">
            <v>0.0</v>
          </cell>
          <cell r="P1751" t="str">
            <v>0.0</v>
          </cell>
          <cell r="Q1751" t="str">
            <v>0.0</v>
          </cell>
          <cell r="R1751" t="str">
            <v>0.0</v>
          </cell>
          <cell r="S1751" t="str">
            <v>None</v>
          </cell>
          <cell r="T1751" t="str">
            <v>0.0</v>
          </cell>
          <cell r="U1751" t="str">
            <v>0.0</v>
          </cell>
          <cell r="V1751" t="str">
            <v>0.0</v>
          </cell>
          <cell r="W1751" t="str">
            <v>346800.0</v>
          </cell>
          <cell r="X1751" t="str">
            <v>0.0</v>
          </cell>
          <cell r="Y1751" t="str">
            <v>0.0</v>
          </cell>
          <cell r="Z1751" t="str">
            <v>Subsidiado</v>
          </cell>
          <cell r="AA1751" t="str">
            <v>False</v>
          </cell>
          <cell r="AB1751" t="str">
            <v>GIANCARLA DURAN OCHOA</v>
          </cell>
          <cell r="AC1751">
            <v>44877</v>
          </cell>
          <cell r="AD1751" t="str">
            <v>CCF050-009-2022</v>
          </cell>
          <cell r="AE1751" t="str">
            <v>NORTE DE SANTANDER</v>
          </cell>
          <cell r="AF1751" t="str">
            <v>RAGONVALIA</v>
          </cell>
          <cell r="AG1751">
            <v>54599</v>
          </cell>
          <cell r="AH1751">
            <v>8053</v>
          </cell>
          <cell r="AI1751">
            <v>7553</v>
          </cell>
        </row>
        <row r="1752">
          <cell r="A1752" t="str">
            <v>900386919-13429</v>
          </cell>
          <cell r="B1752" t="str">
            <v>INSTITUTO NEUROLOGICO INFANTIL S.A.S.</v>
          </cell>
          <cell r="C1752">
            <v>13429</v>
          </cell>
          <cell r="D1752">
            <v>44957</v>
          </cell>
          <cell r="E1752">
            <v>540010194103</v>
          </cell>
          <cell r="F1752">
            <v>900386919</v>
          </cell>
          <cell r="G1752">
            <v>44960</v>
          </cell>
          <cell r="H1752">
            <v>2</v>
          </cell>
          <cell r="I1752" t="str">
            <v>56100.0</v>
          </cell>
          <cell r="J1752" t="str">
            <v>0.0</v>
          </cell>
          <cell r="K1752" t="str">
            <v>None</v>
          </cell>
          <cell r="L1752" t="str">
            <v>None</v>
          </cell>
          <cell r="M1752">
            <v>1812366</v>
          </cell>
          <cell r="N1752" t="str">
            <v>None</v>
          </cell>
          <cell r="O1752" t="str">
            <v>0.0</v>
          </cell>
          <cell r="P1752" t="str">
            <v>0.0</v>
          </cell>
          <cell r="Q1752" t="str">
            <v>0.0</v>
          </cell>
          <cell r="R1752" t="str">
            <v>0.0</v>
          </cell>
          <cell r="S1752" t="str">
            <v>None</v>
          </cell>
          <cell r="T1752" t="str">
            <v>0.0</v>
          </cell>
          <cell r="U1752" t="str">
            <v>0.0</v>
          </cell>
          <cell r="V1752" t="str">
            <v>0.0</v>
          </cell>
          <cell r="W1752" t="str">
            <v>56100.0</v>
          </cell>
          <cell r="X1752" t="str">
            <v>0.0</v>
          </cell>
          <cell r="Y1752" t="str">
            <v>0.0</v>
          </cell>
          <cell r="Z1752" t="str">
            <v>Subsidiado</v>
          </cell>
          <cell r="AA1752" t="str">
            <v>False</v>
          </cell>
          <cell r="AB1752" t="str">
            <v>GIANCARLA DURAN OCHOA</v>
          </cell>
          <cell r="AC1752">
            <v>45047</v>
          </cell>
          <cell r="AD1752" t="str">
            <v>CCF050-009-2022</v>
          </cell>
          <cell r="AE1752" t="str">
            <v>NORTE DE SANTANDER</v>
          </cell>
          <cell r="AF1752" t="str">
            <v>CUCUTA</v>
          </cell>
          <cell r="AG1752">
            <v>54001</v>
          </cell>
          <cell r="AH1752">
            <v>8026</v>
          </cell>
          <cell r="AI1752">
            <v>7526</v>
          </cell>
        </row>
        <row r="1753">
          <cell r="A1753" t="str">
            <v>900386919-13430</v>
          </cell>
          <cell r="B1753" t="str">
            <v>INSTITUTO NEUROLOGICO INFANTIL S.A.S.</v>
          </cell>
          <cell r="C1753">
            <v>13430</v>
          </cell>
          <cell r="D1753">
            <v>44957</v>
          </cell>
          <cell r="E1753">
            <v>540010194103</v>
          </cell>
          <cell r="F1753">
            <v>900386919</v>
          </cell>
          <cell r="G1753">
            <v>44960</v>
          </cell>
          <cell r="H1753">
            <v>2</v>
          </cell>
          <cell r="I1753" t="str">
            <v>1162800.0</v>
          </cell>
          <cell r="J1753" t="str">
            <v>0.0</v>
          </cell>
          <cell r="K1753" t="str">
            <v>None</v>
          </cell>
          <cell r="L1753" t="str">
            <v>None</v>
          </cell>
          <cell r="M1753">
            <v>1812367</v>
          </cell>
          <cell r="N1753" t="str">
            <v>None</v>
          </cell>
          <cell r="O1753" t="str">
            <v>0.0</v>
          </cell>
          <cell r="P1753" t="str">
            <v>0.0</v>
          </cell>
          <cell r="Q1753" t="str">
            <v>0.0</v>
          </cell>
          <cell r="R1753" t="str">
            <v>0.0</v>
          </cell>
          <cell r="S1753" t="str">
            <v>None</v>
          </cell>
          <cell r="T1753" t="str">
            <v>0.0</v>
          </cell>
          <cell r="U1753" t="str">
            <v>0.0</v>
          </cell>
          <cell r="V1753" t="str">
            <v>0.0</v>
          </cell>
          <cell r="W1753" t="str">
            <v>1162800.0</v>
          </cell>
          <cell r="X1753" t="str">
            <v>0.0</v>
          </cell>
          <cell r="Y1753" t="str">
            <v>0.0</v>
          </cell>
          <cell r="Z1753" t="str">
            <v>Subsidiado</v>
          </cell>
          <cell r="AA1753" t="str">
            <v>False</v>
          </cell>
          <cell r="AB1753" t="str">
            <v>MIRYAM PARRA LOPEZ</v>
          </cell>
          <cell r="AC1753">
            <v>45078</v>
          </cell>
          <cell r="AD1753" t="str">
            <v>CCF050-009-2022</v>
          </cell>
          <cell r="AE1753" t="str">
            <v>NORTE DE SANTANDER</v>
          </cell>
          <cell r="AF1753" t="str">
            <v>CUCUTA</v>
          </cell>
          <cell r="AG1753">
            <v>54001</v>
          </cell>
          <cell r="AH1753">
            <v>8026</v>
          </cell>
          <cell r="AI1753">
            <v>7526</v>
          </cell>
        </row>
        <row r="1754">
          <cell r="A1754" t="str">
            <v>900386919-13463</v>
          </cell>
          <cell r="B1754" t="str">
            <v>INSTITUTO NEUROLOGICO INFANTIL S.A.S.</v>
          </cell>
          <cell r="C1754">
            <v>13463</v>
          </cell>
          <cell r="D1754">
            <v>44957</v>
          </cell>
          <cell r="E1754">
            <v>540010194103</v>
          </cell>
          <cell r="F1754">
            <v>900386919</v>
          </cell>
          <cell r="G1754">
            <v>44960</v>
          </cell>
          <cell r="H1754">
            <v>2</v>
          </cell>
          <cell r="I1754" t="str">
            <v>334000.0</v>
          </cell>
          <cell r="J1754" t="str">
            <v>0.0</v>
          </cell>
          <cell r="K1754" t="str">
            <v>None</v>
          </cell>
          <cell r="L1754" t="str">
            <v>None</v>
          </cell>
          <cell r="M1754">
            <v>1812368</v>
          </cell>
          <cell r="N1754" t="str">
            <v>None</v>
          </cell>
          <cell r="O1754" t="str">
            <v>0.0</v>
          </cell>
          <cell r="P1754" t="str">
            <v>0.0</v>
          </cell>
          <cell r="Q1754" t="str">
            <v>0.0</v>
          </cell>
          <cell r="R1754" t="str">
            <v>0.0</v>
          </cell>
          <cell r="S1754" t="str">
            <v>None</v>
          </cell>
          <cell r="T1754" t="str">
            <v>0.0</v>
          </cell>
          <cell r="U1754" t="str">
            <v>0.0</v>
          </cell>
          <cell r="V1754" t="str">
            <v>0.0</v>
          </cell>
          <cell r="W1754" t="str">
            <v>334000.0</v>
          </cell>
          <cell r="X1754" t="str">
            <v>0.0</v>
          </cell>
          <cell r="Y1754" t="str">
            <v>0.0</v>
          </cell>
          <cell r="Z1754" t="str">
            <v>Subsidiado</v>
          </cell>
          <cell r="AA1754" t="str">
            <v>False</v>
          </cell>
          <cell r="AB1754" t="str">
            <v>GIANCARLA DURAN OCHOA</v>
          </cell>
          <cell r="AC1754">
            <v>44940</v>
          </cell>
          <cell r="AD1754" t="str">
            <v>CCF050-009-2022</v>
          </cell>
          <cell r="AE1754" t="str">
            <v>NORTE DE SANTANDER</v>
          </cell>
          <cell r="AF1754" t="str">
            <v>OCAÃ‘A</v>
          </cell>
          <cell r="AG1754">
            <v>54498</v>
          </cell>
          <cell r="AH1754">
            <v>8036</v>
          </cell>
          <cell r="AI1754">
            <v>7536</v>
          </cell>
        </row>
        <row r="1755">
          <cell r="A1755" t="str">
            <v>900386919-13464</v>
          </cell>
          <cell r="B1755" t="str">
            <v>INSTITUTO NEUROLOGICO INFANTIL S.A.S.</v>
          </cell>
          <cell r="C1755">
            <v>13464</v>
          </cell>
          <cell r="D1755">
            <v>44957</v>
          </cell>
          <cell r="E1755">
            <v>540010194103</v>
          </cell>
          <cell r="F1755">
            <v>900386919</v>
          </cell>
          <cell r="G1755">
            <v>44960</v>
          </cell>
          <cell r="H1755">
            <v>2</v>
          </cell>
          <cell r="I1755" t="str">
            <v>224000.0</v>
          </cell>
          <cell r="J1755" t="str">
            <v>0.0</v>
          </cell>
          <cell r="K1755" t="str">
            <v>None</v>
          </cell>
          <cell r="L1755" t="str">
            <v>None</v>
          </cell>
          <cell r="M1755">
            <v>1812369</v>
          </cell>
          <cell r="N1755" t="str">
            <v>None</v>
          </cell>
          <cell r="O1755" t="str">
            <v>0.0</v>
          </cell>
          <cell r="P1755" t="str">
            <v>0.0</v>
          </cell>
          <cell r="Q1755" t="str">
            <v>0.0</v>
          </cell>
          <cell r="R1755" t="str">
            <v>0.0</v>
          </cell>
          <cell r="S1755" t="str">
            <v>None</v>
          </cell>
          <cell r="T1755" t="str">
            <v>0.0</v>
          </cell>
          <cell r="U1755" t="str">
            <v>0.0</v>
          </cell>
          <cell r="V1755" t="str">
            <v>0.0</v>
          </cell>
          <cell r="W1755" t="str">
            <v>224000.0</v>
          </cell>
          <cell r="X1755" t="str">
            <v>0.0</v>
          </cell>
          <cell r="Y1755" t="str">
            <v>0.0</v>
          </cell>
          <cell r="Z1755" t="str">
            <v>Subsidiado</v>
          </cell>
          <cell r="AA1755" t="str">
            <v>False</v>
          </cell>
          <cell r="AB1755" t="str">
            <v>GIANCARLA DURAN OCHOA</v>
          </cell>
          <cell r="AC1755">
            <v>44940</v>
          </cell>
          <cell r="AD1755" t="str">
            <v>CCF050-009-2022</v>
          </cell>
          <cell r="AE1755" t="str">
            <v>NORTE DE SANTANDER</v>
          </cell>
          <cell r="AF1755" t="str">
            <v>CUCUTA</v>
          </cell>
          <cell r="AG1755">
            <v>54001</v>
          </cell>
          <cell r="AH1755">
            <v>8026</v>
          </cell>
          <cell r="AI1755">
            <v>7526</v>
          </cell>
        </row>
        <row r="1756">
          <cell r="A1756" t="str">
            <v>900386919-13465</v>
          </cell>
          <cell r="B1756" t="str">
            <v>INSTITUTO NEUROLOGICO INFANTIL S.A.S.</v>
          </cell>
          <cell r="C1756">
            <v>13465</v>
          </cell>
          <cell r="D1756">
            <v>44957</v>
          </cell>
          <cell r="E1756">
            <v>540010194103</v>
          </cell>
          <cell r="F1756">
            <v>900386919</v>
          </cell>
          <cell r="G1756">
            <v>44960</v>
          </cell>
          <cell r="H1756">
            <v>2</v>
          </cell>
          <cell r="I1756" t="str">
            <v>454000.0</v>
          </cell>
          <cell r="J1756" t="str">
            <v>0.0</v>
          </cell>
          <cell r="K1756" t="str">
            <v>None</v>
          </cell>
          <cell r="L1756" t="str">
            <v>None</v>
          </cell>
          <cell r="M1756">
            <v>1812370</v>
          </cell>
          <cell r="N1756" t="str">
            <v>None</v>
          </cell>
          <cell r="O1756" t="str">
            <v>0.0</v>
          </cell>
          <cell r="P1756" t="str">
            <v>0.0</v>
          </cell>
          <cell r="Q1756" t="str">
            <v>0.0</v>
          </cell>
          <cell r="R1756" t="str">
            <v>0.0</v>
          </cell>
          <cell r="S1756" t="str">
            <v>None</v>
          </cell>
          <cell r="T1756" t="str">
            <v>0.0</v>
          </cell>
          <cell r="U1756" t="str">
            <v>0.0</v>
          </cell>
          <cell r="V1756" t="str">
            <v>0.0</v>
          </cell>
          <cell r="W1756" t="str">
            <v>454000.0</v>
          </cell>
          <cell r="X1756" t="str">
            <v>0.0</v>
          </cell>
          <cell r="Y1756" t="str">
            <v>0.0</v>
          </cell>
          <cell r="Z1756" t="str">
            <v>Subsidiado</v>
          </cell>
          <cell r="AA1756" t="str">
            <v>False</v>
          </cell>
          <cell r="AB1756" t="str">
            <v>GIANCARLA DURAN OCHOA</v>
          </cell>
          <cell r="AC1756">
            <v>44940</v>
          </cell>
          <cell r="AD1756" t="str">
            <v>CCF050-009-2022</v>
          </cell>
          <cell r="AE1756" t="str">
            <v>NORTE DE SANTANDER</v>
          </cell>
          <cell r="AF1756" t="str">
            <v>CUCUTA</v>
          </cell>
          <cell r="AG1756">
            <v>54001</v>
          </cell>
          <cell r="AH1756">
            <v>8026</v>
          </cell>
          <cell r="AI1756">
            <v>7526</v>
          </cell>
        </row>
        <row r="1757">
          <cell r="A1757" t="str">
            <v>900386919-13466</v>
          </cell>
          <cell r="B1757" t="str">
            <v>INSTITUTO NEUROLOGICO INFANTIL S.A.S.</v>
          </cell>
          <cell r="C1757">
            <v>13466</v>
          </cell>
          <cell r="D1757">
            <v>44957</v>
          </cell>
          <cell r="E1757">
            <v>540010194103</v>
          </cell>
          <cell r="F1757">
            <v>900386919</v>
          </cell>
          <cell r="G1757">
            <v>44960</v>
          </cell>
          <cell r="H1757">
            <v>2</v>
          </cell>
          <cell r="I1757" t="str">
            <v>224000.0</v>
          </cell>
          <cell r="J1757" t="str">
            <v>0.0</v>
          </cell>
          <cell r="K1757" t="str">
            <v>None</v>
          </cell>
          <cell r="L1757" t="str">
            <v>None</v>
          </cell>
          <cell r="M1757">
            <v>1812371</v>
          </cell>
          <cell r="N1757" t="str">
            <v>None</v>
          </cell>
          <cell r="O1757" t="str">
            <v>0.0</v>
          </cell>
          <cell r="P1757" t="str">
            <v>0.0</v>
          </cell>
          <cell r="Q1757" t="str">
            <v>0.0</v>
          </cell>
          <cell r="R1757" t="str">
            <v>0.0</v>
          </cell>
          <cell r="S1757" t="str">
            <v>None</v>
          </cell>
          <cell r="T1757" t="str">
            <v>0.0</v>
          </cell>
          <cell r="U1757" t="str">
            <v>0.0</v>
          </cell>
          <cell r="V1757" t="str">
            <v>0.0</v>
          </cell>
          <cell r="W1757" t="str">
            <v>224000.0</v>
          </cell>
          <cell r="X1757" t="str">
            <v>0.0</v>
          </cell>
          <cell r="Y1757" t="str">
            <v>0.0</v>
          </cell>
          <cell r="Z1757" t="str">
            <v>Subsidiado</v>
          </cell>
          <cell r="AA1757" t="str">
            <v>False</v>
          </cell>
          <cell r="AB1757" t="str">
            <v>GIANCARLA DURAN OCHOA</v>
          </cell>
          <cell r="AC1757">
            <v>44940</v>
          </cell>
          <cell r="AD1757" t="str">
            <v>CCF050-009-2022</v>
          </cell>
          <cell r="AE1757" t="str">
            <v>NORTE DE SANTANDER</v>
          </cell>
          <cell r="AF1757" t="str">
            <v>OCAÃ‘A</v>
          </cell>
          <cell r="AG1757">
            <v>54498</v>
          </cell>
          <cell r="AH1757">
            <v>8036</v>
          </cell>
          <cell r="AI1757">
            <v>7536</v>
          </cell>
        </row>
        <row r="1758">
          <cell r="A1758" t="str">
            <v>900386919-13467</v>
          </cell>
          <cell r="B1758" t="str">
            <v>INSTITUTO NEUROLOGICO INFANTIL S.A.S.</v>
          </cell>
          <cell r="C1758">
            <v>13467</v>
          </cell>
          <cell r="D1758">
            <v>44957</v>
          </cell>
          <cell r="E1758">
            <v>540010194103</v>
          </cell>
          <cell r="F1758">
            <v>900386919</v>
          </cell>
          <cell r="G1758">
            <v>44960</v>
          </cell>
          <cell r="H1758">
            <v>2</v>
          </cell>
          <cell r="I1758" t="str">
            <v>112000.0</v>
          </cell>
          <cell r="J1758" t="str">
            <v>0.0</v>
          </cell>
          <cell r="K1758" t="str">
            <v>None</v>
          </cell>
          <cell r="L1758" t="str">
            <v>None</v>
          </cell>
          <cell r="M1758">
            <v>1812372</v>
          </cell>
          <cell r="N1758" t="str">
            <v>None</v>
          </cell>
          <cell r="O1758" t="str">
            <v>0.0</v>
          </cell>
          <cell r="P1758" t="str">
            <v>0.0</v>
          </cell>
          <cell r="Q1758" t="str">
            <v>0.0</v>
          </cell>
          <cell r="R1758" t="str">
            <v>0.0</v>
          </cell>
          <cell r="S1758" t="str">
            <v>None</v>
          </cell>
          <cell r="T1758" t="str">
            <v>0.0</v>
          </cell>
          <cell r="U1758" t="str">
            <v>0.0</v>
          </cell>
          <cell r="V1758" t="str">
            <v>0.0</v>
          </cell>
          <cell r="W1758" t="str">
            <v>112000.0</v>
          </cell>
          <cell r="X1758" t="str">
            <v>0.0</v>
          </cell>
          <cell r="Y1758" t="str">
            <v>0.0</v>
          </cell>
          <cell r="Z1758" t="str">
            <v>Subsidiado</v>
          </cell>
          <cell r="AA1758" t="str">
            <v>False</v>
          </cell>
          <cell r="AB1758" t="str">
            <v>GIANCARLA DURAN OCHOA</v>
          </cell>
          <cell r="AC1758">
            <v>44940</v>
          </cell>
          <cell r="AD1758" t="str">
            <v>CCF050-009-2022</v>
          </cell>
          <cell r="AE1758" t="str">
            <v>NORTE DE SANTANDER</v>
          </cell>
          <cell r="AF1758" t="str">
            <v>EL ZULIA</v>
          </cell>
          <cell r="AG1758">
            <v>54261</v>
          </cell>
          <cell r="AH1758">
            <v>8030</v>
          </cell>
          <cell r="AI1758">
            <v>7530</v>
          </cell>
        </row>
        <row r="1759">
          <cell r="A1759" t="str">
            <v>900386919-13468</v>
          </cell>
          <cell r="B1759" t="str">
            <v>INSTITUTO NEUROLOGICO INFANTIL S.A.S.</v>
          </cell>
          <cell r="C1759">
            <v>13468</v>
          </cell>
          <cell r="D1759">
            <v>44957</v>
          </cell>
          <cell r="E1759">
            <v>540010194103</v>
          </cell>
          <cell r="F1759">
            <v>900386919</v>
          </cell>
          <cell r="G1759">
            <v>44960</v>
          </cell>
          <cell r="H1759">
            <v>2</v>
          </cell>
          <cell r="I1759" t="str">
            <v>224000.0</v>
          </cell>
          <cell r="J1759" t="str">
            <v>0.0</v>
          </cell>
          <cell r="K1759" t="str">
            <v>None</v>
          </cell>
          <cell r="L1759" t="str">
            <v>None</v>
          </cell>
          <cell r="M1759">
            <v>1812373</v>
          </cell>
          <cell r="N1759" t="str">
            <v>None</v>
          </cell>
          <cell r="O1759" t="str">
            <v>0.0</v>
          </cell>
          <cell r="P1759" t="str">
            <v>0.0</v>
          </cell>
          <cell r="Q1759" t="str">
            <v>0.0</v>
          </cell>
          <cell r="R1759" t="str">
            <v>0.0</v>
          </cell>
          <cell r="S1759" t="str">
            <v>None</v>
          </cell>
          <cell r="T1759" t="str">
            <v>0.0</v>
          </cell>
          <cell r="U1759" t="str">
            <v>0.0</v>
          </cell>
          <cell r="V1759" t="str">
            <v>0.0</v>
          </cell>
          <cell r="W1759" t="str">
            <v>224000.0</v>
          </cell>
          <cell r="X1759" t="str">
            <v>0.0</v>
          </cell>
          <cell r="Y1759" t="str">
            <v>0.0</v>
          </cell>
          <cell r="Z1759" t="str">
            <v>Subsidiado</v>
          </cell>
          <cell r="AA1759" t="str">
            <v>False</v>
          </cell>
          <cell r="AB1759" t="str">
            <v>GIANCARLA DURAN OCHOA</v>
          </cell>
          <cell r="AC1759">
            <v>44940</v>
          </cell>
          <cell r="AD1759" t="str">
            <v>CCF050-009-2022</v>
          </cell>
          <cell r="AE1759" t="str">
            <v>NORTE DE SANTANDER</v>
          </cell>
          <cell r="AF1759" t="str">
            <v>CONVENCION</v>
          </cell>
          <cell r="AG1759">
            <v>54206</v>
          </cell>
          <cell r="AH1759">
            <v>8025</v>
          </cell>
          <cell r="AI1759">
            <v>7525</v>
          </cell>
        </row>
        <row r="1760">
          <cell r="A1760" t="str">
            <v>900386919-13470</v>
          </cell>
          <cell r="B1760" t="str">
            <v>INSTITUTO NEUROLOGICO INFANTIL S.A.S.</v>
          </cell>
          <cell r="C1760">
            <v>13470</v>
          </cell>
          <cell r="D1760">
            <v>44957</v>
          </cell>
          <cell r="E1760">
            <v>540010194103</v>
          </cell>
          <cell r="F1760">
            <v>900386919</v>
          </cell>
          <cell r="G1760">
            <v>44960</v>
          </cell>
          <cell r="H1760">
            <v>2</v>
          </cell>
          <cell r="I1760" t="str">
            <v>60000.0</v>
          </cell>
          <cell r="J1760" t="str">
            <v>0.0</v>
          </cell>
          <cell r="K1760" t="str">
            <v>None</v>
          </cell>
          <cell r="L1760" t="str">
            <v>None</v>
          </cell>
          <cell r="M1760">
            <v>1812374</v>
          </cell>
          <cell r="N1760" t="str">
            <v>None</v>
          </cell>
          <cell r="O1760" t="str">
            <v>0.0</v>
          </cell>
          <cell r="P1760" t="str">
            <v>0.0</v>
          </cell>
          <cell r="Q1760" t="str">
            <v>0.0</v>
          </cell>
          <cell r="R1760" t="str">
            <v>0.0</v>
          </cell>
          <cell r="S1760" t="str">
            <v>None</v>
          </cell>
          <cell r="T1760" t="str">
            <v>0.0</v>
          </cell>
          <cell r="U1760" t="str">
            <v>0.0</v>
          </cell>
          <cell r="V1760" t="str">
            <v>0.0</v>
          </cell>
          <cell r="W1760" t="str">
            <v>60000.0</v>
          </cell>
          <cell r="X1760" t="str">
            <v>0.0</v>
          </cell>
          <cell r="Y1760" t="str">
            <v>0.0</v>
          </cell>
          <cell r="Z1760" t="str">
            <v>Subsidiado</v>
          </cell>
          <cell r="AA1760" t="str">
            <v>False</v>
          </cell>
          <cell r="AB1760" t="str">
            <v>GIANCARLA DURAN OCHOA</v>
          </cell>
          <cell r="AC1760">
            <v>44940</v>
          </cell>
          <cell r="AD1760" t="str">
            <v>CCF050-009-2022</v>
          </cell>
          <cell r="AE1760" t="str">
            <v>NORTE DE SANTANDER</v>
          </cell>
          <cell r="AF1760" t="str">
            <v>CUCUTA</v>
          </cell>
          <cell r="AG1760">
            <v>54001</v>
          </cell>
          <cell r="AH1760">
            <v>8026</v>
          </cell>
          <cell r="AI1760">
            <v>7526</v>
          </cell>
        </row>
        <row r="1761">
          <cell r="A1761" t="str">
            <v>900386919-13471</v>
          </cell>
          <cell r="B1761" t="str">
            <v>INSTITUTO NEUROLOGICO INFANTIL S.A.S.</v>
          </cell>
          <cell r="C1761">
            <v>13471</v>
          </cell>
          <cell r="D1761">
            <v>44957</v>
          </cell>
          <cell r="E1761">
            <v>540010194103</v>
          </cell>
          <cell r="F1761">
            <v>900386919</v>
          </cell>
          <cell r="G1761">
            <v>44960</v>
          </cell>
          <cell r="H1761">
            <v>2</v>
          </cell>
          <cell r="I1761" t="str">
            <v>127500.0</v>
          </cell>
          <cell r="J1761" t="str">
            <v>0.0</v>
          </cell>
          <cell r="K1761" t="str">
            <v>None</v>
          </cell>
          <cell r="L1761" t="str">
            <v>None</v>
          </cell>
          <cell r="M1761">
            <v>1812375</v>
          </cell>
          <cell r="N1761" t="str">
            <v>None</v>
          </cell>
          <cell r="O1761" t="str">
            <v>0.0</v>
          </cell>
          <cell r="P1761" t="str">
            <v>0.0</v>
          </cell>
          <cell r="Q1761" t="str">
            <v>0.0</v>
          </cell>
          <cell r="R1761" t="str">
            <v>0.0</v>
          </cell>
          <cell r="S1761" t="str">
            <v>None</v>
          </cell>
          <cell r="T1761" t="str">
            <v>0.0</v>
          </cell>
          <cell r="U1761" t="str">
            <v>0.0</v>
          </cell>
          <cell r="V1761" t="str">
            <v>0.0</v>
          </cell>
          <cell r="W1761" t="str">
            <v>127500.0</v>
          </cell>
          <cell r="X1761" t="str">
            <v>0.0</v>
          </cell>
          <cell r="Y1761" t="str">
            <v>0.0</v>
          </cell>
          <cell r="Z1761" t="str">
            <v>Subsidiado</v>
          </cell>
          <cell r="AA1761" t="str">
            <v>False</v>
          </cell>
          <cell r="AB1761" t="str">
            <v>GIANCARLA DURAN OCHOA</v>
          </cell>
          <cell r="AC1761">
            <v>44942</v>
          </cell>
          <cell r="AD1761" t="str">
            <v>CCF050-009-2022</v>
          </cell>
          <cell r="AE1761" t="str">
            <v>NORTE DE SANTANDER</v>
          </cell>
          <cell r="AF1761" t="str">
            <v>EL ZULIA</v>
          </cell>
          <cell r="AG1761">
            <v>54261</v>
          </cell>
          <cell r="AH1761">
            <v>8030</v>
          </cell>
          <cell r="AI1761">
            <v>7530</v>
          </cell>
        </row>
        <row r="1762">
          <cell r="A1762" t="str">
            <v>900386919-13472</v>
          </cell>
          <cell r="B1762" t="str">
            <v>INSTITUTO NEUROLOGICO INFANTIL S.A.S.</v>
          </cell>
          <cell r="C1762">
            <v>13472</v>
          </cell>
          <cell r="D1762">
            <v>44957</v>
          </cell>
          <cell r="E1762">
            <v>540010194103</v>
          </cell>
          <cell r="F1762">
            <v>900386919</v>
          </cell>
          <cell r="G1762">
            <v>44960</v>
          </cell>
          <cell r="H1762">
            <v>2</v>
          </cell>
          <cell r="I1762" t="str">
            <v>127500.0</v>
          </cell>
          <cell r="J1762" t="str">
            <v>0.0</v>
          </cell>
          <cell r="K1762" t="str">
            <v>None</v>
          </cell>
          <cell r="L1762" t="str">
            <v>None</v>
          </cell>
          <cell r="M1762">
            <v>1812376</v>
          </cell>
          <cell r="N1762" t="str">
            <v>None</v>
          </cell>
          <cell r="O1762" t="str">
            <v>0.0</v>
          </cell>
          <cell r="P1762" t="str">
            <v>0.0</v>
          </cell>
          <cell r="Q1762" t="str">
            <v>0.0</v>
          </cell>
          <cell r="R1762" t="str">
            <v>0.0</v>
          </cell>
          <cell r="S1762" t="str">
            <v>None</v>
          </cell>
          <cell r="T1762" t="str">
            <v>0.0</v>
          </cell>
          <cell r="U1762" t="str">
            <v>0.0</v>
          </cell>
          <cell r="V1762" t="str">
            <v>0.0</v>
          </cell>
          <cell r="W1762" t="str">
            <v>127500.0</v>
          </cell>
          <cell r="X1762" t="str">
            <v>0.0</v>
          </cell>
          <cell r="Y1762" t="str">
            <v>0.0</v>
          </cell>
          <cell r="Z1762" t="str">
            <v>Subsidiado</v>
          </cell>
          <cell r="AA1762" t="str">
            <v>False</v>
          </cell>
          <cell r="AB1762" t="str">
            <v>GIANCARLA DURAN OCHOA</v>
          </cell>
          <cell r="AC1762">
            <v>44942</v>
          </cell>
          <cell r="AD1762" t="str">
            <v>CCF050-009-2022</v>
          </cell>
          <cell r="AE1762" t="str">
            <v>NORTE DE SANTANDER</v>
          </cell>
          <cell r="AF1762" t="str">
            <v>CUCUTA</v>
          </cell>
          <cell r="AG1762">
            <v>54001</v>
          </cell>
          <cell r="AH1762">
            <v>8026</v>
          </cell>
          <cell r="AI1762">
            <v>7526</v>
          </cell>
        </row>
        <row r="1763">
          <cell r="A1763" t="str">
            <v>900386919-13473</v>
          </cell>
          <cell r="B1763" t="str">
            <v>INSTITUTO NEUROLOGICO INFANTIL S.A.S.</v>
          </cell>
          <cell r="C1763">
            <v>13473</v>
          </cell>
          <cell r="D1763">
            <v>44957</v>
          </cell>
          <cell r="E1763">
            <v>540010194103</v>
          </cell>
          <cell r="F1763">
            <v>900386919</v>
          </cell>
          <cell r="G1763">
            <v>44960</v>
          </cell>
          <cell r="H1763">
            <v>2</v>
          </cell>
          <cell r="I1763" t="str">
            <v>127500.0</v>
          </cell>
          <cell r="J1763" t="str">
            <v>0.0</v>
          </cell>
          <cell r="K1763" t="str">
            <v>None</v>
          </cell>
          <cell r="L1763" t="str">
            <v>None</v>
          </cell>
          <cell r="M1763">
            <v>1812377</v>
          </cell>
          <cell r="N1763" t="str">
            <v>None</v>
          </cell>
          <cell r="O1763" t="str">
            <v>0.0</v>
          </cell>
          <cell r="P1763" t="str">
            <v>0.0</v>
          </cell>
          <cell r="Q1763" t="str">
            <v>0.0</v>
          </cell>
          <cell r="R1763" t="str">
            <v>0.0</v>
          </cell>
          <cell r="S1763" t="str">
            <v>None</v>
          </cell>
          <cell r="T1763" t="str">
            <v>0.0</v>
          </cell>
          <cell r="U1763" t="str">
            <v>0.0</v>
          </cell>
          <cell r="V1763" t="str">
            <v>0.0</v>
          </cell>
          <cell r="W1763" t="str">
            <v>127500.0</v>
          </cell>
          <cell r="X1763" t="str">
            <v>0.0</v>
          </cell>
          <cell r="Y1763" t="str">
            <v>0.0</v>
          </cell>
          <cell r="Z1763" t="str">
            <v>Subsidiado</v>
          </cell>
          <cell r="AA1763" t="str">
            <v>False</v>
          </cell>
          <cell r="AB1763" t="str">
            <v>GIANCARLA DURAN OCHOA</v>
          </cell>
          <cell r="AC1763">
            <v>44942</v>
          </cell>
          <cell r="AD1763" t="str">
            <v>CCF050-009-2022</v>
          </cell>
          <cell r="AE1763" t="str">
            <v>NORTE DE SANTANDER</v>
          </cell>
          <cell r="AF1763" t="str">
            <v>CUCUTA</v>
          </cell>
          <cell r="AG1763">
            <v>54001</v>
          </cell>
          <cell r="AH1763">
            <v>8026</v>
          </cell>
          <cell r="AI1763">
            <v>7526</v>
          </cell>
        </row>
        <row r="1764">
          <cell r="A1764" t="str">
            <v>900386919-13474</v>
          </cell>
          <cell r="B1764" t="str">
            <v>INSTITUTO NEUROLOGICO INFANTIL S.A.S.</v>
          </cell>
          <cell r="C1764">
            <v>13474</v>
          </cell>
          <cell r="D1764">
            <v>44957</v>
          </cell>
          <cell r="E1764">
            <v>540010194103</v>
          </cell>
          <cell r="F1764">
            <v>900386919</v>
          </cell>
          <cell r="G1764">
            <v>44960</v>
          </cell>
          <cell r="H1764">
            <v>2</v>
          </cell>
          <cell r="I1764" t="str">
            <v>127500.0</v>
          </cell>
          <cell r="J1764" t="str">
            <v>0.0</v>
          </cell>
          <cell r="K1764" t="str">
            <v>None</v>
          </cell>
          <cell r="L1764" t="str">
            <v>None</v>
          </cell>
          <cell r="M1764">
            <v>1812378</v>
          </cell>
          <cell r="N1764" t="str">
            <v>None</v>
          </cell>
          <cell r="O1764" t="str">
            <v>0.0</v>
          </cell>
          <cell r="P1764" t="str">
            <v>0.0</v>
          </cell>
          <cell r="Q1764" t="str">
            <v>0.0</v>
          </cell>
          <cell r="R1764" t="str">
            <v>0.0</v>
          </cell>
          <cell r="S1764" t="str">
            <v>None</v>
          </cell>
          <cell r="T1764" t="str">
            <v>0.0</v>
          </cell>
          <cell r="U1764" t="str">
            <v>0.0</v>
          </cell>
          <cell r="V1764" t="str">
            <v>0.0</v>
          </cell>
          <cell r="W1764" t="str">
            <v>127500.0</v>
          </cell>
          <cell r="X1764" t="str">
            <v>0.0</v>
          </cell>
          <cell r="Y1764" t="str">
            <v>0.0</v>
          </cell>
          <cell r="Z1764" t="str">
            <v>Subsidiado</v>
          </cell>
          <cell r="AA1764" t="str">
            <v>False</v>
          </cell>
          <cell r="AB1764" t="str">
            <v>GIANCARLA DURAN OCHOA</v>
          </cell>
          <cell r="AC1764">
            <v>44942</v>
          </cell>
          <cell r="AD1764" t="str">
            <v>CCF050-009-2022</v>
          </cell>
          <cell r="AE1764" t="str">
            <v>NORTE DE SANTANDER</v>
          </cell>
          <cell r="AF1764" t="str">
            <v>OCAÃ‘A</v>
          </cell>
          <cell r="AG1764">
            <v>54498</v>
          </cell>
          <cell r="AH1764">
            <v>8036</v>
          </cell>
          <cell r="AI1764">
            <v>7536</v>
          </cell>
        </row>
        <row r="1765">
          <cell r="A1765" t="str">
            <v>900386919-13475</v>
          </cell>
          <cell r="B1765" t="str">
            <v>INSTITUTO NEUROLOGICO INFANTIL S.A.S.</v>
          </cell>
          <cell r="C1765">
            <v>13475</v>
          </cell>
          <cell r="D1765">
            <v>44957</v>
          </cell>
          <cell r="E1765">
            <v>540010194103</v>
          </cell>
          <cell r="F1765">
            <v>900386919</v>
          </cell>
          <cell r="G1765">
            <v>44960</v>
          </cell>
          <cell r="H1765">
            <v>2</v>
          </cell>
          <cell r="I1765" t="str">
            <v>127500.0</v>
          </cell>
          <cell r="J1765" t="str">
            <v>0.0</v>
          </cell>
          <cell r="K1765" t="str">
            <v>None</v>
          </cell>
          <cell r="L1765" t="str">
            <v>None</v>
          </cell>
          <cell r="M1765">
            <v>1812379</v>
          </cell>
          <cell r="N1765" t="str">
            <v>None</v>
          </cell>
          <cell r="O1765" t="str">
            <v>0.0</v>
          </cell>
          <cell r="P1765" t="str">
            <v>0.0</v>
          </cell>
          <cell r="Q1765" t="str">
            <v>0.0</v>
          </cell>
          <cell r="R1765" t="str">
            <v>0.0</v>
          </cell>
          <cell r="S1765" t="str">
            <v>None</v>
          </cell>
          <cell r="T1765" t="str">
            <v>0.0</v>
          </cell>
          <cell r="U1765" t="str">
            <v>0.0</v>
          </cell>
          <cell r="V1765" t="str">
            <v>0.0</v>
          </cell>
          <cell r="W1765" t="str">
            <v>127500.0</v>
          </cell>
          <cell r="X1765" t="str">
            <v>0.0</v>
          </cell>
          <cell r="Y1765" t="str">
            <v>0.0</v>
          </cell>
          <cell r="Z1765" t="str">
            <v>Subsidiado</v>
          </cell>
          <cell r="AA1765" t="str">
            <v>False</v>
          </cell>
          <cell r="AB1765" t="str">
            <v>GIANCARLA DURAN OCHOA</v>
          </cell>
          <cell r="AC1765">
            <v>44942</v>
          </cell>
          <cell r="AD1765" t="str">
            <v>CCF050-009-2022</v>
          </cell>
          <cell r="AE1765" t="str">
            <v>NORTE DE SANTANDER</v>
          </cell>
          <cell r="AF1765" t="str">
            <v>CUCUTA</v>
          </cell>
          <cell r="AG1765">
            <v>54001</v>
          </cell>
          <cell r="AH1765">
            <v>8026</v>
          </cell>
          <cell r="AI1765">
            <v>7526</v>
          </cell>
        </row>
        <row r="1766">
          <cell r="A1766" t="str">
            <v>900386919-13476</v>
          </cell>
          <cell r="B1766" t="str">
            <v>INSTITUTO NEUROLOGICO INFANTIL S.A.S.</v>
          </cell>
          <cell r="C1766">
            <v>13476</v>
          </cell>
          <cell r="D1766">
            <v>44957</v>
          </cell>
          <cell r="E1766">
            <v>540010194103</v>
          </cell>
          <cell r="F1766">
            <v>900386919</v>
          </cell>
          <cell r="G1766">
            <v>44960</v>
          </cell>
          <cell r="H1766">
            <v>2</v>
          </cell>
          <cell r="I1766" t="str">
            <v>127500.0</v>
          </cell>
          <cell r="J1766" t="str">
            <v>0.0</v>
          </cell>
          <cell r="K1766" t="str">
            <v>None</v>
          </cell>
          <cell r="L1766" t="str">
            <v>None</v>
          </cell>
          <cell r="M1766">
            <v>1812380</v>
          </cell>
          <cell r="N1766" t="str">
            <v>None</v>
          </cell>
          <cell r="O1766" t="str">
            <v>0.0</v>
          </cell>
          <cell r="P1766" t="str">
            <v>0.0</v>
          </cell>
          <cell r="Q1766" t="str">
            <v>0.0</v>
          </cell>
          <cell r="R1766" t="str">
            <v>0.0</v>
          </cell>
          <cell r="S1766" t="str">
            <v>None</v>
          </cell>
          <cell r="T1766" t="str">
            <v>0.0</v>
          </cell>
          <cell r="U1766" t="str">
            <v>0.0</v>
          </cell>
          <cell r="V1766" t="str">
            <v>0.0</v>
          </cell>
          <cell r="W1766" t="str">
            <v>127500.0</v>
          </cell>
          <cell r="X1766" t="str">
            <v>0.0</v>
          </cell>
          <cell r="Y1766" t="str">
            <v>0.0</v>
          </cell>
          <cell r="Z1766" t="str">
            <v>Subsidiado</v>
          </cell>
          <cell r="AA1766" t="str">
            <v>False</v>
          </cell>
          <cell r="AB1766" t="str">
            <v>GIANCARLA DURAN OCHOA</v>
          </cell>
          <cell r="AC1766">
            <v>44942</v>
          </cell>
          <cell r="AD1766" t="str">
            <v>CCF050-009-2022</v>
          </cell>
          <cell r="AE1766" t="str">
            <v>NORTE DE SANTANDER</v>
          </cell>
          <cell r="AF1766" t="str">
            <v>CUCUTA</v>
          </cell>
          <cell r="AG1766">
            <v>54001</v>
          </cell>
          <cell r="AH1766">
            <v>8026</v>
          </cell>
          <cell r="AI1766">
            <v>7526</v>
          </cell>
        </row>
        <row r="1767">
          <cell r="A1767" t="str">
            <v>900386919-13479</v>
          </cell>
          <cell r="B1767" t="str">
            <v>INSTITUTO NEUROLOGICO INFANTIL S.A.S.</v>
          </cell>
          <cell r="C1767">
            <v>13479</v>
          </cell>
          <cell r="D1767">
            <v>44957</v>
          </cell>
          <cell r="E1767">
            <v>540010194103</v>
          </cell>
          <cell r="F1767">
            <v>900386919</v>
          </cell>
          <cell r="G1767">
            <v>44960</v>
          </cell>
          <cell r="H1767">
            <v>2</v>
          </cell>
          <cell r="I1767" t="str">
            <v>127500.0</v>
          </cell>
          <cell r="J1767" t="str">
            <v>0.0</v>
          </cell>
          <cell r="K1767" t="str">
            <v>None</v>
          </cell>
          <cell r="L1767" t="str">
            <v>None</v>
          </cell>
          <cell r="M1767">
            <v>1812381</v>
          </cell>
          <cell r="N1767" t="str">
            <v>None</v>
          </cell>
          <cell r="O1767" t="str">
            <v>0.0</v>
          </cell>
          <cell r="P1767" t="str">
            <v>0.0</v>
          </cell>
          <cell r="Q1767" t="str">
            <v>0.0</v>
          </cell>
          <cell r="R1767" t="str">
            <v>0.0</v>
          </cell>
          <cell r="S1767" t="str">
            <v>None</v>
          </cell>
          <cell r="T1767" t="str">
            <v>0.0</v>
          </cell>
          <cell r="U1767" t="str">
            <v>0.0</v>
          </cell>
          <cell r="V1767" t="str">
            <v>0.0</v>
          </cell>
          <cell r="W1767" t="str">
            <v>127500.0</v>
          </cell>
          <cell r="X1767" t="str">
            <v>0.0</v>
          </cell>
          <cell r="Y1767" t="str">
            <v>0.0</v>
          </cell>
          <cell r="Z1767" t="str">
            <v>Subsidiado</v>
          </cell>
          <cell r="AA1767" t="str">
            <v>False</v>
          </cell>
          <cell r="AB1767" t="str">
            <v>GIANCARLA DURAN OCHOA</v>
          </cell>
          <cell r="AC1767">
            <v>44942</v>
          </cell>
          <cell r="AD1767" t="str">
            <v>CCF050-009-2022</v>
          </cell>
          <cell r="AE1767" t="str">
            <v>NORTE DE SANTANDER</v>
          </cell>
          <cell r="AF1767" t="str">
            <v>CUCUTA</v>
          </cell>
          <cell r="AG1767">
            <v>54001</v>
          </cell>
          <cell r="AH1767">
            <v>8026</v>
          </cell>
          <cell r="AI1767">
            <v>7526</v>
          </cell>
        </row>
        <row r="1768">
          <cell r="A1768" t="str">
            <v>900386919-13481</v>
          </cell>
          <cell r="B1768" t="str">
            <v>INSTITUTO NEUROLOGICO INFANTIL S.A.S.</v>
          </cell>
          <cell r="C1768">
            <v>13481</v>
          </cell>
          <cell r="D1768">
            <v>44957</v>
          </cell>
          <cell r="E1768">
            <v>540010194103</v>
          </cell>
          <cell r="F1768">
            <v>900386919</v>
          </cell>
          <cell r="G1768">
            <v>44960</v>
          </cell>
          <cell r="H1768">
            <v>2</v>
          </cell>
          <cell r="I1768" t="str">
            <v>127500.0</v>
          </cell>
          <cell r="J1768" t="str">
            <v>0.0</v>
          </cell>
          <cell r="K1768" t="str">
            <v>None</v>
          </cell>
          <cell r="L1768" t="str">
            <v>None</v>
          </cell>
          <cell r="M1768">
            <v>1812382</v>
          </cell>
          <cell r="N1768" t="str">
            <v>None</v>
          </cell>
          <cell r="O1768" t="str">
            <v>0.0</v>
          </cell>
          <cell r="P1768" t="str">
            <v>0.0</v>
          </cell>
          <cell r="Q1768" t="str">
            <v>0.0</v>
          </cell>
          <cell r="R1768" t="str">
            <v>0.0</v>
          </cell>
          <cell r="S1768" t="str">
            <v>None</v>
          </cell>
          <cell r="T1768" t="str">
            <v>0.0</v>
          </cell>
          <cell r="U1768" t="str">
            <v>0.0</v>
          </cell>
          <cell r="V1768" t="str">
            <v>0.0</v>
          </cell>
          <cell r="W1768" t="str">
            <v>127500.0</v>
          </cell>
          <cell r="X1768" t="str">
            <v>0.0</v>
          </cell>
          <cell r="Y1768" t="str">
            <v>0.0</v>
          </cell>
          <cell r="Z1768" t="str">
            <v>Subsidiado</v>
          </cell>
          <cell r="AA1768" t="str">
            <v>False</v>
          </cell>
          <cell r="AB1768" t="str">
            <v>GIANCARLA DURAN OCHOA</v>
          </cell>
          <cell r="AC1768">
            <v>44942</v>
          </cell>
          <cell r="AD1768" t="str">
            <v>CCF050-009-2022</v>
          </cell>
          <cell r="AE1768" t="str">
            <v>NORTE DE SANTANDER</v>
          </cell>
          <cell r="AF1768" t="str">
            <v>CUCUTA</v>
          </cell>
          <cell r="AG1768">
            <v>54001</v>
          </cell>
          <cell r="AH1768">
            <v>8026</v>
          </cell>
          <cell r="AI1768">
            <v>7526</v>
          </cell>
        </row>
        <row r="1769">
          <cell r="A1769" t="str">
            <v>900386919-13490</v>
          </cell>
          <cell r="B1769" t="str">
            <v>INSTITUTO NEUROLOGICO INFANTIL S.A.S.</v>
          </cell>
          <cell r="C1769">
            <v>13490</v>
          </cell>
          <cell r="D1769">
            <v>44957</v>
          </cell>
          <cell r="E1769">
            <v>540010194103</v>
          </cell>
          <cell r="F1769">
            <v>900386919</v>
          </cell>
          <cell r="G1769">
            <v>44960</v>
          </cell>
          <cell r="H1769">
            <v>2</v>
          </cell>
          <cell r="I1769" t="str">
            <v>127500.0</v>
          </cell>
          <cell r="J1769" t="str">
            <v>0.0</v>
          </cell>
          <cell r="K1769" t="str">
            <v>None</v>
          </cell>
          <cell r="L1769" t="str">
            <v>None</v>
          </cell>
          <cell r="M1769">
            <v>1812383</v>
          </cell>
          <cell r="N1769" t="str">
            <v>None</v>
          </cell>
          <cell r="O1769" t="str">
            <v>0.0</v>
          </cell>
          <cell r="P1769" t="str">
            <v>0.0</v>
          </cell>
          <cell r="Q1769" t="str">
            <v>0.0</v>
          </cell>
          <cell r="R1769" t="str">
            <v>0.0</v>
          </cell>
          <cell r="S1769" t="str">
            <v>None</v>
          </cell>
          <cell r="T1769" t="str">
            <v>0.0</v>
          </cell>
          <cell r="U1769" t="str">
            <v>0.0</v>
          </cell>
          <cell r="V1769" t="str">
            <v>0.0</v>
          </cell>
          <cell r="W1769" t="str">
            <v>127500.0</v>
          </cell>
          <cell r="X1769" t="str">
            <v>0.0</v>
          </cell>
          <cell r="Y1769" t="str">
            <v>0.0</v>
          </cell>
          <cell r="Z1769" t="str">
            <v>Subsidiado</v>
          </cell>
          <cell r="AA1769" t="str">
            <v>False</v>
          </cell>
          <cell r="AB1769" t="str">
            <v>GIANCARLA DURAN OCHOA</v>
          </cell>
          <cell r="AC1769">
            <v>44943</v>
          </cell>
          <cell r="AD1769" t="str">
            <v>CCF050-009-2022</v>
          </cell>
          <cell r="AE1769" t="str">
            <v>NORTE DE SANTANDER</v>
          </cell>
          <cell r="AF1769" t="str">
            <v>EL ZULIA</v>
          </cell>
          <cell r="AG1769">
            <v>54261</v>
          </cell>
          <cell r="AH1769">
            <v>8030</v>
          </cell>
          <cell r="AI1769">
            <v>7530</v>
          </cell>
        </row>
        <row r="1770">
          <cell r="A1770" t="str">
            <v>900386919-13491</v>
          </cell>
          <cell r="B1770" t="str">
            <v>INSTITUTO NEUROLOGICO INFANTIL S.A.S.</v>
          </cell>
          <cell r="C1770">
            <v>13491</v>
          </cell>
          <cell r="D1770">
            <v>44957</v>
          </cell>
          <cell r="E1770">
            <v>540010194103</v>
          </cell>
          <cell r="F1770">
            <v>900386919</v>
          </cell>
          <cell r="G1770">
            <v>44960</v>
          </cell>
          <cell r="H1770">
            <v>2</v>
          </cell>
          <cell r="I1770" t="str">
            <v>127500.0</v>
          </cell>
          <cell r="J1770" t="str">
            <v>0.0</v>
          </cell>
          <cell r="K1770" t="str">
            <v>None</v>
          </cell>
          <cell r="L1770" t="str">
            <v>None</v>
          </cell>
          <cell r="M1770">
            <v>1812384</v>
          </cell>
          <cell r="N1770" t="str">
            <v>None</v>
          </cell>
          <cell r="O1770" t="str">
            <v>0.0</v>
          </cell>
          <cell r="P1770" t="str">
            <v>0.0</v>
          </cell>
          <cell r="Q1770" t="str">
            <v>0.0</v>
          </cell>
          <cell r="R1770" t="str">
            <v>0.0</v>
          </cell>
          <cell r="S1770" t="str">
            <v>None</v>
          </cell>
          <cell r="T1770" t="str">
            <v>0.0</v>
          </cell>
          <cell r="U1770" t="str">
            <v>0.0</v>
          </cell>
          <cell r="V1770" t="str">
            <v>0.0</v>
          </cell>
          <cell r="W1770" t="str">
            <v>127500.0</v>
          </cell>
          <cell r="X1770" t="str">
            <v>0.0</v>
          </cell>
          <cell r="Y1770" t="str">
            <v>0.0</v>
          </cell>
          <cell r="Z1770" t="str">
            <v>Subsidiado</v>
          </cell>
          <cell r="AA1770" t="str">
            <v>False</v>
          </cell>
          <cell r="AB1770" t="str">
            <v>GIANCARLA DURAN OCHOA</v>
          </cell>
          <cell r="AC1770">
            <v>44943</v>
          </cell>
          <cell r="AD1770" t="str">
            <v>CCF050-009-2022</v>
          </cell>
          <cell r="AE1770" t="str">
            <v>NORTE DE SANTANDER</v>
          </cell>
          <cell r="AF1770" t="str">
            <v>TIBU</v>
          </cell>
          <cell r="AG1770">
            <v>54810</v>
          </cell>
          <cell r="AH1770">
            <v>8048</v>
          </cell>
          <cell r="AI1770">
            <v>7548</v>
          </cell>
        </row>
        <row r="1771">
          <cell r="A1771" t="str">
            <v>900386919-13494</v>
          </cell>
          <cell r="B1771" t="str">
            <v>INSTITUTO NEUROLOGICO INFANTIL S.A.S.</v>
          </cell>
          <cell r="C1771">
            <v>13494</v>
          </cell>
          <cell r="D1771">
            <v>44957</v>
          </cell>
          <cell r="E1771">
            <v>540010194103</v>
          </cell>
          <cell r="F1771">
            <v>900386919</v>
          </cell>
          <cell r="G1771">
            <v>44960</v>
          </cell>
          <cell r="H1771">
            <v>2</v>
          </cell>
          <cell r="I1771" t="str">
            <v>56100.0</v>
          </cell>
          <cell r="J1771" t="str">
            <v>0.0</v>
          </cell>
          <cell r="K1771" t="str">
            <v>None</v>
          </cell>
          <cell r="L1771" t="str">
            <v>None</v>
          </cell>
          <cell r="M1771">
            <v>1812385</v>
          </cell>
          <cell r="N1771" t="str">
            <v>None</v>
          </cell>
          <cell r="O1771" t="str">
            <v>0.0</v>
          </cell>
          <cell r="P1771" t="str">
            <v>0.0</v>
          </cell>
          <cell r="Q1771" t="str">
            <v>0.0</v>
          </cell>
          <cell r="R1771" t="str">
            <v>0.0</v>
          </cell>
          <cell r="S1771" t="str">
            <v>None</v>
          </cell>
          <cell r="T1771" t="str">
            <v>0.0</v>
          </cell>
          <cell r="U1771" t="str">
            <v>0.0</v>
          </cell>
          <cell r="V1771" t="str">
            <v>0.0</v>
          </cell>
          <cell r="W1771" t="str">
            <v>56100.0</v>
          </cell>
          <cell r="X1771" t="str">
            <v>0.0</v>
          </cell>
          <cell r="Y1771" t="str">
            <v>0.0</v>
          </cell>
          <cell r="Z1771" t="str">
            <v>Subsidiado</v>
          </cell>
          <cell r="AA1771" t="str">
            <v>False</v>
          </cell>
          <cell r="AB1771" t="str">
            <v>GIANCARLA DURAN OCHOA</v>
          </cell>
          <cell r="AC1771">
            <v>44942</v>
          </cell>
          <cell r="AD1771" t="str">
            <v>CCF050-009-2022</v>
          </cell>
          <cell r="AE1771" t="str">
            <v>NORTE DE SANTANDER</v>
          </cell>
          <cell r="AF1771" t="str">
            <v>OCAÃ‘A</v>
          </cell>
          <cell r="AG1771">
            <v>54498</v>
          </cell>
          <cell r="AH1771">
            <v>8036</v>
          </cell>
          <cell r="AI1771">
            <v>7536</v>
          </cell>
        </row>
        <row r="1772">
          <cell r="A1772" t="str">
            <v>900386919-13534</v>
          </cell>
          <cell r="B1772" t="str">
            <v>INSTITUTO NEUROLOGICO INFANTIL S.A.S.</v>
          </cell>
          <cell r="C1772">
            <v>13534</v>
          </cell>
          <cell r="D1772">
            <v>44957</v>
          </cell>
          <cell r="E1772">
            <v>540010194103</v>
          </cell>
          <cell r="F1772">
            <v>900386919</v>
          </cell>
          <cell r="G1772">
            <v>44960</v>
          </cell>
          <cell r="H1772">
            <v>2</v>
          </cell>
          <cell r="I1772" t="str">
            <v>127500.0</v>
          </cell>
          <cell r="J1772" t="str">
            <v>0.0</v>
          </cell>
          <cell r="K1772" t="str">
            <v>None</v>
          </cell>
          <cell r="L1772" t="str">
            <v>None</v>
          </cell>
          <cell r="M1772">
            <v>1812386</v>
          </cell>
          <cell r="N1772" t="str">
            <v>None</v>
          </cell>
          <cell r="O1772" t="str">
            <v>0.0</v>
          </cell>
          <cell r="P1772" t="str">
            <v>0.0</v>
          </cell>
          <cell r="Q1772" t="str">
            <v>0.0</v>
          </cell>
          <cell r="R1772" t="str">
            <v>0.0</v>
          </cell>
          <cell r="S1772" t="str">
            <v>None</v>
          </cell>
          <cell r="T1772" t="str">
            <v>0.0</v>
          </cell>
          <cell r="U1772" t="str">
            <v>0.0</v>
          </cell>
          <cell r="V1772" t="str">
            <v>0.0</v>
          </cell>
          <cell r="W1772" t="str">
            <v>127500.0</v>
          </cell>
          <cell r="X1772" t="str">
            <v>0.0</v>
          </cell>
          <cell r="Y1772" t="str">
            <v>0.0</v>
          </cell>
          <cell r="Z1772" t="str">
            <v>Subsidiado</v>
          </cell>
          <cell r="AA1772" t="str">
            <v>False</v>
          </cell>
          <cell r="AB1772" t="str">
            <v>GIANCARLA DURAN OCHOA</v>
          </cell>
          <cell r="AC1772">
            <v>44950</v>
          </cell>
          <cell r="AD1772" t="str">
            <v>CCF050-009-2022</v>
          </cell>
          <cell r="AE1772" t="str">
            <v>NORTE DE SANTANDER</v>
          </cell>
          <cell r="AF1772" t="str">
            <v>CUCUTA</v>
          </cell>
          <cell r="AG1772">
            <v>54001</v>
          </cell>
          <cell r="AH1772">
            <v>8026</v>
          </cell>
          <cell r="AI1772">
            <v>7526</v>
          </cell>
        </row>
        <row r="1773">
          <cell r="A1773" t="str">
            <v>900386919-13537</v>
          </cell>
          <cell r="B1773" t="str">
            <v>INSTITUTO NEUROLOGICO INFANTIL S.A.S.</v>
          </cell>
          <cell r="C1773">
            <v>13537</v>
          </cell>
          <cell r="D1773">
            <v>44957</v>
          </cell>
          <cell r="E1773">
            <v>540010194103</v>
          </cell>
          <cell r="F1773">
            <v>900386919</v>
          </cell>
          <cell r="G1773">
            <v>44960</v>
          </cell>
          <cell r="H1773">
            <v>2</v>
          </cell>
          <cell r="I1773" t="str">
            <v>127500.0</v>
          </cell>
          <cell r="J1773" t="str">
            <v>0.0</v>
          </cell>
          <cell r="K1773" t="str">
            <v>None</v>
          </cell>
          <cell r="L1773" t="str">
            <v>None</v>
          </cell>
          <cell r="M1773">
            <v>1812387</v>
          </cell>
          <cell r="N1773" t="str">
            <v>None</v>
          </cell>
          <cell r="O1773" t="str">
            <v>0.0</v>
          </cell>
          <cell r="P1773" t="str">
            <v>0.0</v>
          </cell>
          <cell r="Q1773" t="str">
            <v>0.0</v>
          </cell>
          <cell r="R1773" t="str">
            <v>0.0</v>
          </cell>
          <cell r="S1773" t="str">
            <v>None</v>
          </cell>
          <cell r="T1773" t="str">
            <v>0.0</v>
          </cell>
          <cell r="U1773" t="str">
            <v>0.0</v>
          </cell>
          <cell r="V1773" t="str">
            <v>0.0</v>
          </cell>
          <cell r="W1773" t="str">
            <v>127500.0</v>
          </cell>
          <cell r="X1773" t="str">
            <v>0.0</v>
          </cell>
          <cell r="Y1773" t="str">
            <v>0.0</v>
          </cell>
          <cell r="Z1773" t="str">
            <v>Subsidiado</v>
          </cell>
          <cell r="AA1773" t="str">
            <v>False</v>
          </cell>
          <cell r="AB1773" t="str">
            <v>GIANCARLA DURAN OCHOA</v>
          </cell>
          <cell r="AC1773">
            <v>44945</v>
          </cell>
          <cell r="AD1773" t="str">
            <v>CCF050-009-2022</v>
          </cell>
          <cell r="AE1773" t="str">
            <v>NORTE DE SANTANDER</v>
          </cell>
          <cell r="AF1773" t="str">
            <v>CUCUTA</v>
          </cell>
          <cell r="AG1773">
            <v>54001</v>
          </cell>
          <cell r="AH1773">
            <v>8026</v>
          </cell>
          <cell r="AI1773">
            <v>7526</v>
          </cell>
        </row>
        <row r="1774">
          <cell r="A1774" t="str">
            <v>900386919-13543</v>
          </cell>
          <cell r="B1774" t="str">
            <v>INSTITUTO NEUROLOGICO INFANTIL S.A.S.</v>
          </cell>
          <cell r="C1774">
            <v>13543</v>
          </cell>
          <cell r="D1774">
            <v>44957</v>
          </cell>
          <cell r="E1774">
            <v>540010194103</v>
          </cell>
          <cell r="F1774">
            <v>900386919</v>
          </cell>
          <cell r="G1774">
            <v>44960</v>
          </cell>
          <cell r="H1774">
            <v>2</v>
          </cell>
          <cell r="I1774" t="str">
            <v>224000.0</v>
          </cell>
          <cell r="J1774" t="str">
            <v>0.0</v>
          </cell>
          <cell r="K1774" t="str">
            <v>None</v>
          </cell>
          <cell r="L1774" t="str">
            <v>None</v>
          </cell>
          <cell r="M1774">
            <v>1812389</v>
          </cell>
          <cell r="N1774" t="str">
            <v>None</v>
          </cell>
          <cell r="O1774" t="str">
            <v>0.0</v>
          </cell>
          <cell r="P1774" t="str">
            <v>0.0</v>
          </cell>
          <cell r="Q1774" t="str">
            <v>0.0</v>
          </cell>
          <cell r="R1774" t="str">
            <v>0.0</v>
          </cell>
          <cell r="S1774" t="str">
            <v>None</v>
          </cell>
          <cell r="T1774" t="str">
            <v>0.0</v>
          </cell>
          <cell r="U1774" t="str">
            <v>0.0</v>
          </cell>
          <cell r="V1774" t="str">
            <v>0.0</v>
          </cell>
          <cell r="W1774" t="str">
            <v>224000.0</v>
          </cell>
          <cell r="X1774" t="str">
            <v>0.0</v>
          </cell>
          <cell r="Y1774" t="str">
            <v>0.0</v>
          </cell>
          <cell r="Z1774" t="str">
            <v>Subsidiado</v>
          </cell>
          <cell r="AA1774" t="str">
            <v>False</v>
          </cell>
          <cell r="AB1774" t="str">
            <v>GIANCARLA DURAN OCHOA</v>
          </cell>
          <cell r="AC1774">
            <v>44946</v>
          </cell>
          <cell r="AD1774" t="str">
            <v>CCF050-009-2022</v>
          </cell>
          <cell r="AE1774" t="str">
            <v>NORTE DE SANTANDER</v>
          </cell>
          <cell r="AF1774" t="str">
            <v>EL CARMEN</v>
          </cell>
          <cell r="AG1774">
            <v>54245</v>
          </cell>
          <cell r="AH1774">
            <v>8029</v>
          </cell>
          <cell r="AI1774">
            <v>7529</v>
          </cell>
        </row>
        <row r="1775">
          <cell r="A1775" t="str">
            <v>900386919-13544</v>
          </cell>
          <cell r="B1775" t="str">
            <v>INSTITUTO NEUROLOGICO INFANTIL S.A.S.</v>
          </cell>
          <cell r="C1775">
            <v>13544</v>
          </cell>
          <cell r="D1775">
            <v>44957</v>
          </cell>
          <cell r="E1775">
            <v>540010194103</v>
          </cell>
          <cell r="F1775">
            <v>900386919</v>
          </cell>
          <cell r="G1775">
            <v>44960</v>
          </cell>
          <cell r="H1775">
            <v>2</v>
          </cell>
          <cell r="I1775" t="str">
            <v>224000.0</v>
          </cell>
          <cell r="J1775" t="str">
            <v>0.0</v>
          </cell>
          <cell r="K1775" t="str">
            <v>None</v>
          </cell>
          <cell r="L1775" t="str">
            <v>None</v>
          </cell>
          <cell r="M1775">
            <v>1812390</v>
          </cell>
          <cell r="N1775" t="str">
            <v>None</v>
          </cell>
          <cell r="O1775" t="str">
            <v>0.0</v>
          </cell>
          <cell r="P1775" t="str">
            <v>0.0</v>
          </cell>
          <cell r="Q1775" t="str">
            <v>0.0</v>
          </cell>
          <cell r="R1775" t="str">
            <v>0.0</v>
          </cell>
          <cell r="S1775" t="str">
            <v>None</v>
          </cell>
          <cell r="T1775" t="str">
            <v>0.0</v>
          </cell>
          <cell r="U1775" t="str">
            <v>0.0</v>
          </cell>
          <cell r="V1775" t="str">
            <v>0.0</v>
          </cell>
          <cell r="W1775" t="str">
            <v>224000.0</v>
          </cell>
          <cell r="X1775" t="str">
            <v>0.0</v>
          </cell>
          <cell r="Y1775" t="str">
            <v>0.0</v>
          </cell>
          <cell r="Z1775" t="str">
            <v>Subsidiado</v>
          </cell>
          <cell r="AA1775" t="str">
            <v>False</v>
          </cell>
          <cell r="AB1775" t="str">
            <v>GIANCARLA DURAN OCHOA</v>
          </cell>
          <cell r="AC1775">
            <v>44946</v>
          </cell>
          <cell r="AD1775" t="str">
            <v>CCF050-009-2022</v>
          </cell>
          <cell r="AE1775" t="str">
            <v>NORTE DE SANTANDER</v>
          </cell>
          <cell r="AF1775" t="str">
            <v>EL ZULIA</v>
          </cell>
          <cell r="AG1775">
            <v>54261</v>
          </cell>
          <cell r="AH1775">
            <v>8030</v>
          </cell>
          <cell r="AI1775">
            <v>7530</v>
          </cell>
        </row>
        <row r="1776">
          <cell r="A1776" t="str">
            <v>900386919-13545</v>
          </cell>
          <cell r="B1776" t="str">
            <v>INSTITUTO NEUROLOGICO INFANTIL S.A.S.</v>
          </cell>
          <cell r="C1776">
            <v>13545</v>
          </cell>
          <cell r="D1776">
            <v>44957</v>
          </cell>
          <cell r="E1776">
            <v>540010194103</v>
          </cell>
          <cell r="F1776">
            <v>900386919</v>
          </cell>
          <cell r="G1776">
            <v>44960</v>
          </cell>
          <cell r="H1776">
            <v>2</v>
          </cell>
          <cell r="I1776" t="str">
            <v>454000.0</v>
          </cell>
          <cell r="J1776" t="str">
            <v>0.0</v>
          </cell>
          <cell r="K1776" t="str">
            <v>None</v>
          </cell>
          <cell r="L1776" t="str">
            <v>None</v>
          </cell>
          <cell r="M1776">
            <v>1812391</v>
          </cell>
          <cell r="N1776" t="str">
            <v>None</v>
          </cell>
          <cell r="O1776" t="str">
            <v>0.0</v>
          </cell>
          <cell r="P1776" t="str">
            <v>0.0</v>
          </cell>
          <cell r="Q1776" t="str">
            <v>0.0</v>
          </cell>
          <cell r="R1776" t="str">
            <v>0.0</v>
          </cell>
          <cell r="S1776" t="str">
            <v>None</v>
          </cell>
          <cell r="T1776" t="str">
            <v>0.0</v>
          </cell>
          <cell r="U1776" t="str">
            <v>0.0</v>
          </cell>
          <cell r="V1776" t="str">
            <v>0.0</v>
          </cell>
          <cell r="W1776" t="str">
            <v>454000.0</v>
          </cell>
          <cell r="X1776" t="str">
            <v>0.0</v>
          </cell>
          <cell r="Y1776" t="str">
            <v>0.0</v>
          </cell>
          <cell r="Z1776" t="str">
            <v>Subsidiado</v>
          </cell>
          <cell r="AA1776" t="str">
            <v>False</v>
          </cell>
          <cell r="AB1776" t="str">
            <v>GIANCARLA DURAN OCHOA</v>
          </cell>
          <cell r="AC1776">
            <v>44946</v>
          </cell>
          <cell r="AD1776" t="str">
            <v>CCF050-009-2022</v>
          </cell>
          <cell r="AE1776" t="str">
            <v>NORTE DE SANTANDER</v>
          </cell>
          <cell r="AF1776" t="str">
            <v>CUCUTA</v>
          </cell>
          <cell r="AG1776">
            <v>54001</v>
          </cell>
          <cell r="AH1776">
            <v>8026</v>
          </cell>
          <cell r="AI1776">
            <v>7526</v>
          </cell>
        </row>
        <row r="1777">
          <cell r="A1777" t="str">
            <v>900386919-13546</v>
          </cell>
          <cell r="B1777" t="str">
            <v>INSTITUTO NEUROLOGICO INFANTIL S.A.S.</v>
          </cell>
          <cell r="C1777">
            <v>13546</v>
          </cell>
          <cell r="D1777">
            <v>44957</v>
          </cell>
          <cell r="E1777">
            <v>540010194103</v>
          </cell>
          <cell r="F1777">
            <v>900386919</v>
          </cell>
          <cell r="G1777">
            <v>44960</v>
          </cell>
          <cell r="H1777">
            <v>2</v>
          </cell>
          <cell r="I1777" t="str">
            <v>112000.0</v>
          </cell>
          <cell r="J1777" t="str">
            <v>0.0</v>
          </cell>
          <cell r="K1777" t="str">
            <v>None</v>
          </cell>
          <cell r="L1777" t="str">
            <v>None</v>
          </cell>
          <cell r="M1777">
            <v>1812392</v>
          </cell>
          <cell r="N1777" t="str">
            <v>None</v>
          </cell>
          <cell r="O1777" t="str">
            <v>0.0</v>
          </cell>
          <cell r="P1777" t="str">
            <v>0.0</v>
          </cell>
          <cell r="Q1777" t="str">
            <v>0.0</v>
          </cell>
          <cell r="R1777" t="str">
            <v>0.0</v>
          </cell>
          <cell r="S1777" t="str">
            <v>None</v>
          </cell>
          <cell r="T1777" t="str">
            <v>0.0</v>
          </cell>
          <cell r="U1777" t="str">
            <v>0.0</v>
          </cell>
          <cell r="V1777" t="str">
            <v>0.0</v>
          </cell>
          <cell r="W1777" t="str">
            <v>112000.0</v>
          </cell>
          <cell r="X1777" t="str">
            <v>0.0</v>
          </cell>
          <cell r="Y1777" t="str">
            <v>0.0</v>
          </cell>
          <cell r="Z1777" t="str">
            <v>Subsidiado</v>
          </cell>
          <cell r="AA1777" t="str">
            <v>False</v>
          </cell>
          <cell r="AB1777" t="str">
            <v>GIANCARLA DURAN OCHOA</v>
          </cell>
          <cell r="AC1777">
            <v>44946</v>
          </cell>
          <cell r="AD1777" t="str">
            <v>CCF050-009-2022</v>
          </cell>
          <cell r="AE1777" t="str">
            <v>NORTE DE SANTANDER</v>
          </cell>
          <cell r="AF1777" t="str">
            <v>EL ZULIA</v>
          </cell>
          <cell r="AG1777">
            <v>54261</v>
          </cell>
          <cell r="AH1777">
            <v>8030</v>
          </cell>
          <cell r="AI1777">
            <v>7530</v>
          </cell>
        </row>
        <row r="1778">
          <cell r="A1778" t="str">
            <v>900386919-13547</v>
          </cell>
          <cell r="B1778" t="str">
            <v>INSTITUTO NEUROLOGICO INFANTIL S.A.S.</v>
          </cell>
          <cell r="C1778">
            <v>13547</v>
          </cell>
          <cell r="D1778">
            <v>44957</v>
          </cell>
          <cell r="E1778">
            <v>540010194103</v>
          </cell>
          <cell r="F1778">
            <v>900386919</v>
          </cell>
          <cell r="G1778">
            <v>44960</v>
          </cell>
          <cell r="H1778">
            <v>1</v>
          </cell>
          <cell r="I1778" t="str">
            <v>224000.0</v>
          </cell>
          <cell r="J1778" t="str">
            <v>0.0</v>
          </cell>
          <cell r="K1778" t="str">
            <v>None</v>
          </cell>
          <cell r="L1778" t="str">
            <v>None</v>
          </cell>
          <cell r="M1778">
            <v>1812393</v>
          </cell>
          <cell r="N1778" t="str">
            <v>None</v>
          </cell>
          <cell r="O1778" t="str">
            <v>0.0</v>
          </cell>
          <cell r="P1778" t="str">
            <v>0.0</v>
          </cell>
          <cell r="Q1778" t="str">
            <v>0.0</v>
          </cell>
          <cell r="R1778" t="str">
            <v>0.0</v>
          </cell>
          <cell r="S1778" t="str">
            <v>None</v>
          </cell>
          <cell r="T1778" t="str">
            <v>0.0</v>
          </cell>
          <cell r="U1778" t="str">
            <v>0.0</v>
          </cell>
          <cell r="V1778" t="str">
            <v>0.0</v>
          </cell>
          <cell r="W1778" t="str">
            <v>224000.0</v>
          </cell>
          <cell r="X1778" t="str">
            <v>0.0</v>
          </cell>
          <cell r="Y1778" t="str">
            <v>0.0</v>
          </cell>
          <cell r="Z1778" t="str">
            <v>Subsidiado</v>
          </cell>
          <cell r="AA1778" t="str">
            <v>False</v>
          </cell>
          <cell r="AB1778" t="str">
            <v>GIANCARLA DURAN OCHOA</v>
          </cell>
          <cell r="AC1778">
            <v>44946</v>
          </cell>
          <cell r="AD1778" t="str">
            <v>CCF050-009-2022</v>
          </cell>
          <cell r="AE1778" t="str">
            <v>NORTE DE SANTANDER</v>
          </cell>
          <cell r="AF1778" t="str">
            <v>CUCUTILLA</v>
          </cell>
          <cell r="AG1778">
            <v>54223</v>
          </cell>
          <cell r="AH1778">
            <v>8027</v>
          </cell>
          <cell r="AI1778">
            <v>7527</v>
          </cell>
        </row>
        <row r="1779">
          <cell r="A1779" t="str">
            <v>900386919-13548</v>
          </cell>
          <cell r="B1779" t="str">
            <v>INSTITUTO NEUROLOGICO INFANTIL S.A.S.</v>
          </cell>
          <cell r="C1779">
            <v>13548</v>
          </cell>
          <cell r="D1779">
            <v>44957</v>
          </cell>
          <cell r="E1779">
            <v>540010194103</v>
          </cell>
          <cell r="F1779">
            <v>900386919</v>
          </cell>
          <cell r="G1779">
            <v>44960</v>
          </cell>
          <cell r="H1779">
            <v>2</v>
          </cell>
          <cell r="I1779" t="str">
            <v>279000.0</v>
          </cell>
          <cell r="J1779" t="str">
            <v>0.0</v>
          </cell>
          <cell r="K1779" t="str">
            <v>None</v>
          </cell>
          <cell r="L1779" t="str">
            <v>None</v>
          </cell>
          <cell r="M1779">
            <v>1812394</v>
          </cell>
          <cell r="N1779" t="str">
            <v>None</v>
          </cell>
          <cell r="O1779" t="str">
            <v>0.0</v>
          </cell>
          <cell r="P1779" t="str">
            <v>0.0</v>
          </cell>
          <cell r="Q1779" t="str">
            <v>0.0</v>
          </cell>
          <cell r="R1779" t="str">
            <v>0.0</v>
          </cell>
          <cell r="S1779" t="str">
            <v>None</v>
          </cell>
          <cell r="T1779" t="str">
            <v>0.0</v>
          </cell>
          <cell r="U1779" t="str">
            <v>0.0</v>
          </cell>
          <cell r="V1779" t="str">
            <v>0.0</v>
          </cell>
          <cell r="W1779" t="str">
            <v>279000.0</v>
          </cell>
          <cell r="X1779" t="str">
            <v>0.0</v>
          </cell>
          <cell r="Y1779" t="str">
            <v>0.0</v>
          </cell>
          <cell r="Z1779" t="str">
            <v>Subsidiado</v>
          </cell>
          <cell r="AA1779" t="str">
            <v>False</v>
          </cell>
          <cell r="AB1779" t="str">
            <v>GIANCARLA DURAN OCHOA</v>
          </cell>
          <cell r="AC1779">
            <v>44946</v>
          </cell>
          <cell r="AD1779" t="str">
            <v>CCF050-009-2022</v>
          </cell>
          <cell r="AE1779" t="str">
            <v>NORTE DE SANTANDER</v>
          </cell>
          <cell r="AF1779" t="str">
            <v>EL ZULIA</v>
          </cell>
          <cell r="AG1779">
            <v>54261</v>
          </cell>
          <cell r="AH1779">
            <v>8030</v>
          </cell>
          <cell r="AI1779">
            <v>7530</v>
          </cell>
        </row>
        <row r="1780">
          <cell r="A1780" t="str">
            <v>900386919-13568</v>
          </cell>
          <cell r="B1780" t="str">
            <v>INSTITUTO NEUROLOGICO INFANTIL S.A.S.</v>
          </cell>
          <cell r="C1780">
            <v>13568</v>
          </cell>
          <cell r="D1780">
            <v>44957</v>
          </cell>
          <cell r="E1780">
            <v>540010194103</v>
          </cell>
          <cell r="F1780">
            <v>900386919</v>
          </cell>
          <cell r="G1780">
            <v>44960</v>
          </cell>
          <cell r="H1780">
            <v>2</v>
          </cell>
          <cell r="I1780" t="str">
            <v>127500.0</v>
          </cell>
          <cell r="J1780" t="str">
            <v>0.0</v>
          </cell>
          <cell r="K1780" t="str">
            <v>None</v>
          </cell>
          <cell r="L1780" t="str">
            <v>None</v>
          </cell>
          <cell r="M1780">
            <v>1812395</v>
          </cell>
          <cell r="N1780" t="str">
            <v>None</v>
          </cell>
          <cell r="O1780" t="str">
            <v>0.0</v>
          </cell>
          <cell r="P1780" t="str">
            <v>0.0</v>
          </cell>
          <cell r="Q1780" t="str">
            <v>0.0</v>
          </cell>
          <cell r="R1780" t="str">
            <v>0.0</v>
          </cell>
          <cell r="S1780" t="str">
            <v>None</v>
          </cell>
          <cell r="T1780" t="str">
            <v>0.0</v>
          </cell>
          <cell r="U1780" t="str">
            <v>0.0</v>
          </cell>
          <cell r="V1780" t="str">
            <v>0.0</v>
          </cell>
          <cell r="W1780" t="str">
            <v>127500.0</v>
          </cell>
          <cell r="X1780" t="str">
            <v>0.0</v>
          </cell>
          <cell r="Y1780" t="str">
            <v>0.0</v>
          </cell>
          <cell r="Z1780" t="str">
            <v>Subsidiado</v>
          </cell>
          <cell r="AA1780" t="str">
            <v>False</v>
          </cell>
          <cell r="AB1780" t="str">
            <v>GIANCARLA DURAN OCHOA</v>
          </cell>
          <cell r="AC1780">
            <v>44951</v>
          </cell>
          <cell r="AD1780" t="str">
            <v>CCF050-009-2022</v>
          </cell>
          <cell r="AE1780" t="str">
            <v>NORTE DE SANTANDER</v>
          </cell>
          <cell r="AF1780" t="str">
            <v>OCAÃ‘A</v>
          </cell>
          <cell r="AG1780">
            <v>54498</v>
          </cell>
          <cell r="AH1780">
            <v>8036</v>
          </cell>
          <cell r="AI1780">
            <v>7536</v>
          </cell>
        </row>
        <row r="1781">
          <cell r="A1781" t="str">
            <v>900386919-13570</v>
          </cell>
          <cell r="B1781" t="str">
            <v>INSTITUTO NEUROLOGICO INFANTIL S.A.S.</v>
          </cell>
          <cell r="C1781">
            <v>13570</v>
          </cell>
          <cell r="D1781">
            <v>44957</v>
          </cell>
          <cell r="E1781">
            <v>540010194103</v>
          </cell>
          <cell r="F1781">
            <v>900386919</v>
          </cell>
          <cell r="G1781">
            <v>44960</v>
          </cell>
          <cell r="H1781">
            <v>2</v>
          </cell>
          <cell r="I1781" t="str">
            <v>56100.0</v>
          </cell>
          <cell r="J1781" t="str">
            <v>0.0</v>
          </cell>
          <cell r="K1781" t="str">
            <v>None</v>
          </cell>
          <cell r="L1781" t="str">
            <v>None</v>
          </cell>
          <cell r="M1781">
            <v>1812396</v>
          </cell>
          <cell r="N1781" t="str">
            <v>None</v>
          </cell>
          <cell r="O1781" t="str">
            <v>0.0</v>
          </cell>
          <cell r="P1781" t="str">
            <v>0.0</v>
          </cell>
          <cell r="Q1781" t="str">
            <v>0.0</v>
          </cell>
          <cell r="R1781" t="str">
            <v>0.0</v>
          </cell>
          <cell r="S1781" t="str">
            <v>None</v>
          </cell>
          <cell r="T1781" t="str">
            <v>0.0</v>
          </cell>
          <cell r="U1781" t="str">
            <v>0.0</v>
          </cell>
          <cell r="V1781" t="str">
            <v>0.0</v>
          </cell>
          <cell r="W1781" t="str">
            <v>56100.0</v>
          </cell>
          <cell r="X1781" t="str">
            <v>0.0</v>
          </cell>
          <cell r="Y1781" t="str">
            <v>0.0</v>
          </cell>
          <cell r="Z1781" t="str">
            <v>Subsidiado</v>
          </cell>
          <cell r="AA1781" t="str">
            <v>False</v>
          </cell>
          <cell r="AB1781" t="str">
            <v>GIANCARLA DURAN OCHOA</v>
          </cell>
          <cell r="AC1781">
            <v>44945</v>
          </cell>
          <cell r="AD1781" t="str">
            <v>CCF050-009-2022</v>
          </cell>
          <cell r="AE1781" t="str">
            <v>NORTE DE SANTANDER</v>
          </cell>
          <cell r="AF1781" t="str">
            <v>CUCUTA</v>
          </cell>
          <cell r="AG1781">
            <v>54001</v>
          </cell>
          <cell r="AH1781">
            <v>8026</v>
          </cell>
          <cell r="AI1781">
            <v>7526</v>
          </cell>
        </row>
        <row r="1782">
          <cell r="A1782" t="str">
            <v>900386919-13571</v>
          </cell>
          <cell r="B1782" t="str">
            <v>INSTITUTO NEUROLOGICO INFANTIL S.A.S.</v>
          </cell>
          <cell r="C1782">
            <v>13571</v>
          </cell>
          <cell r="D1782">
            <v>44957</v>
          </cell>
          <cell r="E1782">
            <v>540010194103</v>
          </cell>
          <cell r="F1782">
            <v>900386919</v>
          </cell>
          <cell r="G1782">
            <v>44960</v>
          </cell>
          <cell r="H1782">
            <v>2</v>
          </cell>
          <cell r="I1782" t="str">
            <v>56100.0</v>
          </cell>
          <cell r="J1782" t="str">
            <v>0.0</v>
          </cell>
          <cell r="K1782" t="str">
            <v>None</v>
          </cell>
          <cell r="L1782" t="str">
            <v>None</v>
          </cell>
          <cell r="M1782">
            <v>1812397</v>
          </cell>
          <cell r="N1782" t="str">
            <v>None</v>
          </cell>
          <cell r="O1782" t="str">
            <v>0.0</v>
          </cell>
          <cell r="P1782" t="str">
            <v>0.0</v>
          </cell>
          <cell r="Q1782" t="str">
            <v>0.0</v>
          </cell>
          <cell r="R1782" t="str">
            <v>0.0</v>
          </cell>
          <cell r="S1782" t="str">
            <v>None</v>
          </cell>
          <cell r="T1782" t="str">
            <v>0.0</v>
          </cell>
          <cell r="U1782" t="str">
            <v>0.0</v>
          </cell>
          <cell r="V1782" t="str">
            <v>0.0</v>
          </cell>
          <cell r="W1782" t="str">
            <v>56100.0</v>
          </cell>
          <cell r="X1782" t="str">
            <v>0.0</v>
          </cell>
          <cell r="Y1782" t="str">
            <v>0.0</v>
          </cell>
          <cell r="Z1782" t="str">
            <v>Subsidiado</v>
          </cell>
          <cell r="AA1782" t="str">
            <v>False</v>
          </cell>
          <cell r="AB1782" t="str">
            <v>GIANCARLA DURAN OCHOA</v>
          </cell>
          <cell r="AC1782">
            <v>44949</v>
          </cell>
          <cell r="AD1782" t="str">
            <v>CCF050-009-2022</v>
          </cell>
          <cell r="AE1782" t="str">
            <v>NORTE DE SANTANDER</v>
          </cell>
          <cell r="AF1782" t="str">
            <v>SANTIAGO</v>
          </cell>
          <cell r="AG1782">
            <v>54680</v>
          </cell>
          <cell r="AH1782">
            <v>8055</v>
          </cell>
          <cell r="AI1782">
            <v>7555</v>
          </cell>
        </row>
        <row r="1783">
          <cell r="A1783" t="str">
            <v>900386919-13573</v>
          </cell>
          <cell r="B1783" t="str">
            <v>INSTITUTO NEUROLOGICO INFANTIL S.A.S.</v>
          </cell>
          <cell r="C1783">
            <v>13573</v>
          </cell>
          <cell r="D1783">
            <v>44957</v>
          </cell>
          <cell r="E1783">
            <v>540010194103</v>
          </cell>
          <cell r="F1783">
            <v>900386919</v>
          </cell>
          <cell r="G1783">
            <v>44960</v>
          </cell>
          <cell r="H1783">
            <v>2</v>
          </cell>
          <cell r="I1783" t="str">
            <v>127500.0</v>
          </cell>
          <cell r="J1783" t="str">
            <v>0.0</v>
          </cell>
          <cell r="K1783" t="str">
            <v>None</v>
          </cell>
          <cell r="L1783" t="str">
            <v>None</v>
          </cell>
          <cell r="M1783">
            <v>1812398</v>
          </cell>
          <cell r="N1783" t="str">
            <v>None</v>
          </cell>
          <cell r="O1783" t="str">
            <v>0.0</v>
          </cell>
          <cell r="P1783" t="str">
            <v>0.0</v>
          </cell>
          <cell r="Q1783" t="str">
            <v>0.0</v>
          </cell>
          <cell r="R1783" t="str">
            <v>0.0</v>
          </cell>
          <cell r="S1783" t="str">
            <v>None</v>
          </cell>
          <cell r="T1783" t="str">
            <v>0.0</v>
          </cell>
          <cell r="U1783" t="str">
            <v>0.0</v>
          </cell>
          <cell r="V1783" t="str">
            <v>0.0</v>
          </cell>
          <cell r="W1783" t="str">
            <v>127500.0</v>
          </cell>
          <cell r="X1783" t="str">
            <v>0.0</v>
          </cell>
          <cell r="Y1783" t="str">
            <v>0.0</v>
          </cell>
          <cell r="Z1783" t="str">
            <v>Subsidiado</v>
          </cell>
          <cell r="AA1783" t="str">
            <v>False</v>
          </cell>
          <cell r="AB1783" t="str">
            <v>GIANCARLA DURAN OCHOA</v>
          </cell>
          <cell r="AC1783">
            <v>44951</v>
          </cell>
          <cell r="AD1783" t="str">
            <v>CCF050-009-2022</v>
          </cell>
          <cell r="AE1783" t="str">
            <v>NORTE DE SANTANDER</v>
          </cell>
          <cell r="AF1783" t="str">
            <v>RAGONVALIA</v>
          </cell>
          <cell r="AG1783">
            <v>54599</v>
          </cell>
          <cell r="AH1783">
            <v>8053</v>
          </cell>
          <cell r="AI1783">
            <v>7553</v>
          </cell>
        </row>
        <row r="1784">
          <cell r="A1784" t="str">
            <v>900386919-13574</v>
          </cell>
          <cell r="B1784" t="str">
            <v>INSTITUTO NEUROLOGICO INFANTIL S.A.S.</v>
          </cell>
          <cell r="C1784">
            <v>13574</v>
          </cell>
          <cell r="D1784">
            <v>44957</v>
          </cell>
          <cell r="E1784">
            <v>540010194103</v>
          </cell>
          <cell r="F1784">
            <v>900386919</v>
          </cell>
          <cell r="G1784">
            <v>44960</v>
          </cell>
          <cell r="H1784">
            <v>2</v>
          </cell>
          <cell r="I1784" t="str">
            <v>127500.0</v>
          </cell>
          <cell r="J1784" t="str">
            <v>0.0</v>
          </cell>
          <cell r="K1784" t="str">
            <v>None</v>
          </cell>
          <cell r="L1784" t="str">
            <v>None</v>
          </cell>
          <cell r="M1784">
            <v>1812399</v>
          </cell>
          <cell r="N1784" t="str">
            <v>None</v>
          </cell>
          <cell r="O1784" t="str">
            <v>0.0</v>
          </cell>
          <cell r="P1784" t="str">
            <v>0.0</v>
          </cell>
          <cell r="Q1784" t="str">
            <v>0.0</v>
          </cell>
          <cell r="R1784" t="str">
            <v>0.0</v>
          </cell>
          <cell r="S1784" t="str">
            <v>None</v>
          </cell>
          <cell r="T1784" t="str">
            <v>0.0</v>
          </cell>
          <cell r="U1784" t="str">
            <v>0.0</v>
          </cell>
          <cell r="V1784" t="str">
            <v>0.0</v>
          </cell>
          <cell r="W1784" t="str">
            <v>127500.0</v>
          </cell>
          <cell r="X1784" t="str">
            <v>0.0</v>
          </cell>
          <cell r="Y1784" t="str">
            <v>0.0</v>
          </cell>
          <cell r="Z1784" t="str">
            <v>Subsidiado</v>
          </cell>
          <cell r="AA1784" t="str">
            <v>False</v>
          </cell>
          <cell r="AB1784" t="str">
            <v>GIANCARLA DURAN OCHOA</v>
          </cell>
          <cell r="AC1784">
            <v>44951</v>
          </cell>
          <cell r="AD1784" t="str">
            <v>CCF050-009-2022</v>
          </cell>
          <cell r="AE1784" t="str">
            <v>NORTE DE SANTANDER</v>
          </cell>
          <cell r="AF1784" t="str">
            <v>RAGONVALIA</v>
          </cell>
          <cell r="AG1784">
            <v>54599</v>
          </cell>
          <cell r="AH1784">
            <v>8053</v>
          </cell>
          <cell r="AI1784">
            <v>7553</v>
          </cell>
        </row>
        <row r="1785">
          <cell r="A1785" t="str">
            <v>900386919-13577</v>
          </cell>
          <cell r="B1785" t="str">
            <v>INSTITUTO NEUROLOGICO INFANTIL S.A.S.</v>
          </cell>
          <cell r="C1785">
            <v>13577</v>
          </cell>
          <cell r="D1785">
            <v>44957</v>
          </cell>
          <cell r="E1785">
            <v>540010194103</v>
          </cell>
          <cell r="F1785">
            <v>900386919</v>
          </cell>
          <cell r="G1785">
            <v>44960</v>
          </cell>
          <cell r="H1785">
            <v>2</v>
          </cell>
          <cell r="I1785" t="str">
            <v>127500.0</v>
          </cell>
          <cell r="J1785" t="str">
            <v>0.0</v>
          </cell>
          <cell r="K1785" t="str">
            <v>None</v>
          </cell>
          <cell r="L1785" t="str">
            <v>None</v>
          </cell>
          <cell r="M1785">
            <v>1812400</v>
          </cell>
          <cell r="N1785" t="str">
            <v>None</v>
          </cell>
          <cell r="O1785" t="str">
            <v>0.0</v>
          </cell>
          <cell r="P1785" t="str">
            <v>0.0</v>
          </cell>
          <cell r="Q1785" t="str">
            <v>0.0</v>
          </cell>
          <cell r="R1785" t="str">
            <v>0.0</v>
          </cell>
          <cell r="S1785" t="str">
            <v>None</v>
          </cell>
          <cell r="T1785" t="str">
            <v>0.0</v>
          </cell>
          <cell r="U1785" t="str">
            <v>0.0</v>
          </cell>
          <cell r="V1785" t="str">
            <v>0.0</v>
          </cell>
          <cell r="W1785" t="str">
            <v>127500.0</v>
          </cell>
          <cell r="X1785" t="str">
            <v>0.0</v>
          </cell>
          <cell r="Y1785" t="str">
            <v>0.0</v>
          </cell>
          <cell r="Z1785" t="str">
            <v>Subsidiado</v>
          </cell>
          <cell r="AA1785" t="str">
            <v>False</v>
          </cell>
          <cell r="AB1785" t="str">
            <v>GIANCARLA DURAN OCHOA</v>
          </cell>
          <cell r="AC1785">
            <v>44950</v>
          </cell>
          <cell r="AD1785" t="str">
            <v>CCF050-009-2022</v>
          </cell>
          <cell r="AE1785" t="str">
            <v>NORTE DE SANTANDER</v>
          </cell>
          <cell r="AF1785" t="str">
            <v>CUCUTA</v>
          </cell>
          <cell r="AG1785">
            <v>54001</v>
          </cell>
          <cell r="AH1785">
            <v>8026</v>
          </cell>
          <cell r="AI1785">
            <v>7526</v>
          </cell>
        </row>
        <row r="1786">
          <cell r="A1786" t="str">
            <v>900386919-13578</v>
          </cell>
          <cell r="B1786" t="str">
            <v>INSTITUTO NEUROLOGICO INFANTIL S.A.S.</v>
          </cell>
          <cell r="C1786">
            <v>13578</v>
          </cell>
          <cell r="D1786">
            <v>44957</v>
          </cell>
          <cell r="E1786">
            <v>540010194103</v>
          </cell>
          <cell r="F1786">
            <v>900386919</v>
          </cell>
          <cell r="G1786">
            <v>44960</v>
          </cell>
          <cell r="H1786">
            <v>2</v>
          </cell>
          <cell r="I1786" t="str">
            <v>127500.0</v>
          </cell>
          <cell r="J1786" t="str">
            <v>0.0</v>
          </cell>
          <cell r="K1786" t="str">
            <v>None</v>
          </cell>
          <cell r="L1786" t="str">
            <v>None</v>
          </cell>
          <cell r="M1786">
            <v>1812401</v>
          </cell>
          <cell r="N1786" t="str">
            <v>None</v>
          </cell>
          <cell r="O1786" t="str">
            <v>0.0</v>
          </cell>
          <cell r="P1786" t="str">
            <v>0.0</v>
          </cell>
          <cell r="Q1786" t="str">
            <v>0.0</v>
          </cell>
          <cell r="R1786" t="str">
            <v>0.0</v>
          </cell>
          <cell r="S1786" t="str">
            <v>None</v>
          </cell>
          <cell r="T1786" t="str">
            <v>0.0</v>
          </cell>
          <cell r="U1786" t="str">
            <v>0.0</v>
          </cell>
          <cell r="V1786" t="str">
            <v>0.0</v>
          </cell>
          <cell r="W1786" t="str">
            <v>127500.0</v>
          </cell>
          <cell r="X1786" t="str">
            <v>0.0</v>
          </cell>
          <cell r="Y1786" t="str">
            <v>0.0</v>
          </cell>
          <cell r="Z1786" t="str">
            <v>Subsidiado</v>
          </cell>
          <cell r="AA1786" t="str">
            <v>False</v>
          </cell>
          <cell r="AB1786" t="str">
            <v>GIANCARLA DURAN OCHOA</v>
          </cell>
          <cell r="AC1786">
            <v>44950</v>
          </cell>
          <cell r="AD1786" t="str">
            <v>CCF050-009-2022</v>
          </cell>
          <cell r="AE1786" t="str">
            <v>NORTE DE SANTANDER</v>
          </cell>
          <cell r="AF1786" t="str">
            <v>CUCUTA</v>
          </cell>
          <cell r="AG1786">
            <v>54001</v>
          </cell>
          <cell r="AH1786">
            <v>8026</v>
          </cell>
          <cell r="AI1786">
            <v>7526</v>
          </cell>
        </row>
        <row r="1787">
          <cell r="A1787" t="str">
            <v>900386919-13579</v>
          </cell>
          <cell r="B1787" t="str">
            <v>INSTITUTO NEUROLOGICO INFANTIL S.A.S.</v>
          </cell>
          <cell r="C1787">
            <v>13579</v>
          </cell>
          <cell r="D1787">
            <v>44957</v>
          </cell>
          <cell r="E1787">
            <v>540010194103</v>
          </cell>
          <cell r="F1787">
            <v>900386919</v>
          </cell>
          <cell r="G1787">
            <v>44960</v>
          </cell>
          <cell r="H1787">
            <v>2</v>
          </cell>
          <cell r="I1787" t="str">
            <v>127500.0</v>
          </cell>
          <cell r="J1787" t="str">
            <v>0.0</v>
          </cell>
          <cell r="K1787" t="str">
            <v>None</v>
          </cell>
          <cell r="L1787" t="str">
            <v>None</v>
          </cell>
          <cell r="M1787">
            <v>1812402</v>
          </cell>
          <cell r="N1787" t="str">
            <v>None</v>
          </cell>
          <cell r="O1787" t="str">
            <v>0.0</v>
          </cell>
          <cell r="P1787" t="str">
            <v>0.0</v>
          </cell>
          <cell r="Q1787" t="str">
            <v>0.0</v>
          </cell>
          <cell r="R1787" t="str">
            <v>0.0</v>
          </cell>
          <cell r="S1787" t="str">
            <v>None</v>
          </cell>
          <cell r="T1787" t="str">
            <v>0.0</v>
          </cell>
          <cell r="U1787" t="str">
            <v>0.0</v>
          </cell>
          <cell r="V1787" t="str">
            <v>0.0</v>
          </cell>
          <cell r="W1787" t="str">
            <v>127500.0</v>
          </cell>
          <cell r="X1787" t="str">
            <v>0.0</v>
          </cell>
          <cell r="Y1787" t="str">
            <v>0.0</v>
          </cell>
          <cell r="Z1787" t="str">
            <v>Subsidiado</v>
          </cell>
          <cell r="AA1787" t="str">
            <v>False</v>
          </cell>
          <cell r="AB1787" t="str">
            <v>GIANCARLA DURAN OCHOA</v>
          </cell>
          <cell r="AC1787">
            <v>44950</v>
          </cell>
          <cell r="AD1787" t="str">
            <v>CCF050-009-2022</v>
          </cell>
          <cell r="AE1787" t="str">
            <v>NORTE DE SANTANDER</v>
          </cell>
          <cell r="AF1787" t="str">
            <v>CUCUTA</v>
          </cell>
          <cell r="AG1787">
            <v>54001</v>
          </cell>
          <cell r="AH1787">
            <v>8026</v>
          </cell>
          <cell r="AI1787">
            <v>7526</v>
          </cell>
        </row>
        <row r="1788">
          <cell r="A1788" t="str">
            <v>900386919-13581</v>
          </cell>
          <cell r="B1788" t="str">
            <v>INSTITUTO NEUROLOGICO INFANTIL S.A.S.</v>
          </cell>
          <cell r="C1788">
            <v>13581</v>
          </cell>
          <cell r="D1788">
            <v>44957</v>
          </cell>
          <cell r="E1788">
            <v>540010194103</v>
          </cell>
          <cell r="F1788">
            <v>900386919</v>
          </cell>
          <cell r="G1788">
            <v>44960</v>
          </cell>
          <cell r="H1788">
            <v>2</v>
          </cell>
          <cell r="I1788" t="str">
            <v>2325600.0</v>
          </cell>
          <cell r="J1788" t="str">
            <v>0.0</v>
          </cell>
          <cell r="K1788" t="str">
            <v>None</v>
          </cell>
          <cell r="L1788" t="str">
            <v>None</v>
          </cell>
          <cell r="M1788">
            <v>1812403</v>
          </cell>
          <cell r="N1788" t="str">
            <v>None</v>
          </cell>
          <cell r="O1788" t="str">
            <v>0.0</v>
          </cell>
          <cell r="P1788" t="str">
            <v>0.0</v>
          </cell>
          <cell r="Q1788" t="str">
            <v>0.0</v>
          </cell>
          <cell r="R1788" t="str">
            <v>0.0</v>
          </cell>
          <cell r="S1788" t="str">
            <v>None</v>
          </cell>
          <cell r="T1788" t="str">
            <v>0.0</v>
          </cell>
          <cell r="U1788" t="str">
            <v>0.0</v>
          </cell>
          <cell r="V1788" t="str">
            <v>0.0</v>
          </cell>
          <cell r="W1788" t="str">
            <v>2325600.0</v>
          </cell>
          <cell r="X1788" t="str">
            <v>0.0</v>
          </cell>
          <cell r="Y1788" t="str">
            <v>0.0</v>
          </cell>
          <cell r="Z1788" t="str">
            <v>Subsidiado</v>
          </cell>
          <cell r="AA1788" t="str">
            <v>False</v>
          </cell>
          <cell r="AB1788" t="str">
            <v>MIRYAM PARRA LOPEZ</v>
          </cell>
          <cell r="AC1788">
            <v>44946</v>
          </cell>
          <cell r="AD1788" t="str">
            <v>CCF050-009-2022</v>
          </cell>
          <cell r="AE1788" t="str">
            <v>NORTE DE SANTANDER</v>
          </cell>
          <cell r="AF1788" t="str">
            <v>CUCUTA</v>
          </cell>
          <cell r="AG1788">
            <v>54001</v>
          </cell>
          <cell r="AH1788">
            <v>8026</v>
          </cell>
          <cell r="AI1788">
            <v>7526</v>
          </cell>
        </row>
        <row r="1789">
          <cell r="A1789" t="str">
            <v>900386919-13582</v>
          </cell>
          <cell r="B1789" t="str">
            <v>INSTITUTO NEUROLOGICO INFANTIL S.A.S.</v>
          </cell>
          <cell r="C1789">
            <v>13582</v>
          </cell>
          <cell r="D1789">
            <v>44957</v>
          </cell>
          <cell r="E1789">
            <v>540010194103</v>
          </cell>
          <cell r="F1789">
            <v>900386919</v>
          </cell>
          <cell r="G1789">
            <v>44960</v>
          </cell>
          <cell r="H1789">
            <v>2</v>
          </cell>
          <cell r="I1789" t="str">
            <v>1162800.0</v>
          </cell>
          <cell r="J1789" t="str">
            <v>0.0</v>
          </cell>
          <cell r="K1789" t="str">
            <v>None</v>
          </cell>
          <cell r="L1789" t="str">
            <v>None</v>
          </cell>
          <cell r="M1789">
            <v>1812404</v>
          </cell>
          <cell r="N1789" t="str">
            <v>None</v>
          </cell>
          <cell r="O1789" t="str">
            <v>0.0</v>
          </cell>
          <cell r="P1789" t="str">
            <v>0.0</v>
          </cell>
          <cell r="Q1789" t="str">
            <v>0.0</v>
          </cell>
          <cell r="R1789" t="str">
            <v>0.0</v>
          </cell>
          <cell r="S1789" t="str">
            <v>None</v>
          </cell>
          <cell r="T1789" t="str">
            <v>0.0</v>
          </cell>
          <cell r="U1789" t="str">
            <v>0.0</v>
          </cell>
          <cell r="V1789" t="str">
            <v>0.0</v>
          </cell>
          <cell r="W1789" t="str">
            <v>1162800.0</v>
          </cell>
          <cell r="X1789" t="str">
            <v>0.0</v>
          </cell>
          <cell r="Y1789" t="str">
            <v>0.0</v>
          </cell>
          <cell r="Z1789" t="str">
            <v>Subsidiado</v>
          </cell>
          <cell r="AA1789" t="str">
            <v>False</v>
          </cell>
          <cell r="AB1789" t="str">
            <v>MIRYAM PARRA LOPEZ</v>
          </cell>
          <cell r="AC1789">
            <v>44946</v>
          </cell>
          <cell r="AD1789" t="str">
            <v>CCF050-009-2022</v>
          </cell>
          <cell r="AE1789" t="str">
            <v>NORTE DE SANTANDER</v>
          </cell>
          <cell r="AF1789" t="str">
            <v>CUCUTA</v>
          </cell>
          <cell r="AG1789">
            <v>54001</v>
          </cell>
          <cell r="AH1789">
            <v>8026</v>
          </cell>
          <cell r="AI1789">
            <v>7526</v>
          </cell>
        </row>
        <row r="1790">
          <cell r="A1790" t="str">
            <v>900386919-13603</v>
          </cell>
          <cell r="B1790" t="str">
            <v>INSTITUTO NEUROLOGICO INFANTIL S.A.S.</v>
          </cell>
          <cell r="C1790">
            <v>13603</v>
          </cell>
          <cell r="D1790">
            <v>44957</v>
          </cell>
          <cell r="E1790">
            <v>540010194103</v>
          </cell>
          <cell r="F1790">
            <v>900386919</v>
          </cell>
          <cell r="G1790">
            <v>44960</v>
          </cell>
          <cell r="H1790">
            <v>2</v>
          </cell>
          <cell r="I1790" t="str">
            <v>224000.0</v>
          </cell>
          <cell r="J1790" t="str">
            <v>0.0</v>
          </cell>
          <cell r="K1790" t="str">
            <v>None</v>
          </cell>
          <cell r="L1790" t="str">
            <v>None</v>
          </cell>
          <cell r="M1790">
            <v>1812405</v>
          </cell>
          <cell r="N1790" t="str">
            <v>None</v>
          </cell>
          <cell r="O1790" t="str">
            <v>0.0</v>
          </cell>
          <cell r="P1790" t="str">
            <v>0.0</v>
          </cell>
          <cell r="Q1790" t="str">
            <v>0.0</v>
          </cell>
          <cell r="R1790" t="str">
            <v>0.0</v>
          </cell>
          <cell r="S1790" t="str">
            <v>None</v>
          </cell>
          <cell r="T1790" t="str">
            <v>0.0</v>
          </cell>
          <cell r="U1790" t="str">
            <v>0.0</v>
          </cell>
          <cell r="V1790" t="str">
            <v>0.0</v>
          </cell>
          <cell r="W1790" t="str">
            <v>224000.0</v>
          </cell>
          <cell r="X1790" t="str">
            <v>0.0</v>
          </cell>
          <cell r="Y1790" t="str">
            <v>0.0</v>
          </cell>
          <cell r="Z1790" t="str">
            <v>Subsidiado</v>
          </cell>
          <cell r="AA1790" t="str">
            <v>False</v>
          </cell>
          <cell r="AB1790" t="str">
            <v>GIANCARLA DURAN OCHOA</v>
          </cell>
          <cell r="AC1790">
            <v>44954</v>
          </cell>
          <cell r="AD1790" t="str">
            <v>CCF050-009-2022</v>
          </cell>
          <cell r="AE1790" t="str">
            <v>NORTE DE SANTANDER</v>
          </cell>
          <cell r="AF1790" t="str">
            <v>EL ZULIA</v>
          </cell>
          <cell r="AG1790">
            <v>54261</v>
          </cell>
          <cell r="AH1790">
            <v>8030</v>
          </cell>
          <cell r="AI1790">
            <v>7530</v>
          </cell>
        </row>
        <row r="1791">
          <cell r="A1791" t="str">
            <v>900386919-13604</v>
          </cell>
          <cell r="B1791" t="str">
            <v>INSTITUTO NEUROLOGICO INFANTIL S.A.S.</v>
          </cell>
          <cell r="C1791">
            <v>13604</v>
          </cell>
          <cell r="D1791">
            <v>44957</v>
          </cell>
          <cell r="E1791">
            <v>540010194103</v>
          </cell>
          <cell r="F1791">
            <v>900386919</v>
          </cell>
          <cell r="G1791">
            <v>44960</v>
          </cell>
          <cell r="H1791">
            <v>2</v>
          </cell>
          <cell r="I1791" t="str">
            <v>334000.0</v>
          </cell>
          <cell r="J1791" t="str">
            <v>0.0</v>
          </cell>
          <cell r="K1791" t="str">
            <v>None</v>
          </cell>
          <cell r="L1791" t="str">
            <v>None</v>
          </cell>
          <cell r="M1791">
            <v>1812406</v>
          </cell>
          <cell r="N1791" t="str">
            <v>None</v>
          </cell>
          <cell r="O1791" t="str">
            <v>0.0</v>
          </cell>
          <cell r="P1791" t="str">
            <v>0.0</v>
          </cell>
          <cell r="Q1791" t="str">
            <v>0.0</v>
          </cell>
          <cell r="R1791" t="str">
            <v>0.0</v>
          </cell>
          <cell r="S1791" t="str">
            <v>None</v>
          </cell>
          <cell r="T1791" t="str">
            <v>0.0</v>
          </cell>
          <cell r="U1791" t="str">
            <v>0.0</v>
          </cell>
          <cell r="V1791" t="str">
            <v>0.0</v>
          </cell>
          <cell r="W1791" t="str">
            <v>334000.0</v>
          </cell>
          <cell r="X1791" t="str">
            <v>0.0</v>
          </cell>
          <cell r="Y1791" t="str">
            <v>0.0</v>
          </cell>
          <cell r="Z1791" t="str">
            <v>Subsidiado</v>
          </cell>
          <cell r="AA1791" t="str">
            <v>False</v>
          </cell>
          <cell r="AB1791" t="str">
            <v>GIANCARLA DURAN OCHOA</v>
          </cell>
          <cell r="AC1791">
            <v>44954</v>
          </cell>
          <cell r="AD1791" t="str">
            <v>CCF050-009-2022</v>
          </cell>
          <cell r="AE1791" t="str">
            <v>NORTE DE SANTANDER</v>
          </cell>
          <cell r="AF1791" t="str">
            <v>GRAMALOTE</v>
          </cell>
          <cell r="AG1791">
            <v>54313</v>
          </cell>
          <cell r="AH1791">
            <v>8031</v>
          </cell>
          <cell r="AI1791">
            <v>7531</v>
          </cell>
        </row>
        <row r="1792">
          <cell r="A1792" t="str">
            <v>900386919-13605</v>
          </cell>
          <cell r="B1792" t="str">
            <v>INSTITUTO NEUROLOGICO INFANTIL S.A.S.</v>
          </cell>
          <cell r="C1792">
            <v>13605</v>
          </cell>
          <cell r="D1792">
            <v>44957</v>
          </cell>
          <cell r="E1792">
            <v>540010194103</v>
          </cell>
          <cell r="F1792">
            <v>900386919</v>
          </cell>
          <cell r="G1792">
            <v>44960</v>
          </cell>
          <cell r="H1792">
            <v>2</v>
          </cell>
          <cell r="I1792" t="str">
            <v>224000.0</v>
          </cell>
          <cell r="J1792" t="str">
            <v>0.0</v>
          </cell>
          <cell r="K1792" t="str">
            <v>None</v>
          </cell>
          <cell r="L1792" t="str">
            <v>None</v>
          </cell>
          <cell r="M1792">
            <v>1812407</v>
          </cell>
          <cell r="N1792" t="str">
            <v>None</v>
          </cell>
          <cell r="O1792" t="str">
            <v>0.0</v>
          </cell>
          <cell r="P1792" t="str">
            <v>0.0</v>
          </cell>
          <cell r="Q1792" t="str">
            <v>0.0</v>
          </cell>
          <cell r="R1792" t="str">
            <v>0.0</v>
          </cell>
          <cell r="S1792" t="str">
            <v>None</v>
          </cell>
          <cell r="T1792" t="str">
            <v>0.0</v>
          </cell>
          <cell r="U1792" t="str">
            <v>0.0</v>
          </cell>
          <cell r="V1792" t="str">
            <v>0.0</v>
          </cell>
          <cell r="W1792" t="str">
            <v>224000.0</v>
          </cell>
          <cell r="X1792" t="str">
            <v>0.0</v>
          </cell>
          <cell r="Y1792" t="str">
            <v>0.0</v>
          </cell>
          <cell r="Z1792" t="str">
            <v>Subsidiado</v>
          </cell>
          <cell r="AA1792" t="str">
            <v>False</v>
          </cell>
          <cell r="AB1792" t="str">
            <v>GIANCARLA DURAN OCHOA</v>
          </cell>
          <cell r="AC1792">
            <v>44954</v>
          </cell>
          <cell r="AD1792" t="str">
            <v>CCF050-009-2022</v>
          </cell>
          <cell r="AE1792" t="str">
            <v>NORTE DE SANTANDER</v>
          </cell>
          <cell r="AF1792" t="str">
            <v>EL CARMEN</v>
          </cell>
          <cell r="AG1792">
            <v>54245</v>
          </cell>
          <cell r="AH1792">
            <v>8029</v>
          </cell>
          <cell r="AI1792">
            <v>7529</v>
          </cell>
        </row>
        <row r="1793">
          <cell r="A1793" t="str">
            <v>900386919-13606</v>
          </cell>
          <cell r="B1793" t="str">
            <v>INSTITUTO NEUROLOGICO INFANTIL S.A.S.</v>
          </cell>
          <cell r="C1793">
            <v>13606</v>
          </cell>
          <cell r="D1793">
            <v>44957</v>
          </cell>
          <cell r="E1793">
            <v>540010194103</v>
          </cell>
          <cell r="F1793">
            <v>900386919</v>
          </cell>
          <cell r="G1793">
            <v>44960</v>
          </cell>
          <cell r="H1793">
            <v>2</v>
          </cell>
          <cell r="I1793" t="str">
            <v>224000.0</v>
          </cell>
          <cell r="J1793" t="str">
            <v>0.0</v>
          </cell>
          <cell r="K1793" t="str">
            <v>None</v>
          </cell>
          <cell r="L1793" t="str">
            <v>None</v>
          </cell>
          <cell r="M1793">
            <v>1812408</v>
          </cell>
          <cell r="N1793" t="str">
            <v>None</v>
          </cell>
          <cell r="O1793" t="str">
            <v>0.0</v>
          </cell>
          <cell r="P1793" t="str">
            <v>0.0</v>
          </cell>
          <cell r="Q1793" t="str">
            <v>0.0</v>
          </cell>
          <cell r="R1793" t="str">
            <v>0.0</v>
          </cell>
          <cell r="S1793" t="str">
            <v>None</v>
          </cell>
          <cell r="T1793" t="str">
            <v>0.0</v>
          </cell>
          <cell r="U1793" t="str">
            <v>0.0</v>
          </cell>
          <cell r="V1793" t="str">
            <v>0.0</v>
          </cell>
          <cell r="W1793" t="str">
            <v>224000.0</v>
          </cell>
          <cell r="X1793" t="str">
            <v>0.0</v>
          </cell>
          <cell r="Y1793" t="str">
            <v>0.0</v>
          </cell>
          <cell r="Z1793" t="str">
            <v>Subsidiado</v>
          </cell>
          <cell r="AA1793" t="str">
            <v>False</v>
          </cell>
          <cell r="AB1793" t="str">
            <v>GIANCARLA DURAN OCHOA</v>
          </cell>
          <cell r="AC1793">
            <v>44954</v>
          </cell>
          <cell r="AD1793" t="str">
            <v>CCF050-009-2022</v>
          </cell>
          <cell r="AE1793" t="str">
            <v>NORTE DE SANTANDER</v>
          </cell>
          <cell r="AF1793" t="str">
            <v>OCAÃ‘A</v>
          </cell>
          <cell r="AG1793">
            <v>54498</v>
          </cell>
          <cell r="AH1793">
            <v>8036</v>
          </cell>
          <cell r="AI1793">
            <v>7536</v>
          </cell>
        </row>
        <row r="1794">
          <cell r="A1794" t="str">
            <v>900386919-13607</v>
          </cell>
          <cell r="B1794" t="str">
            <v>INSTITUTO NEUROLOGICO INFANTIL S.A.S.</v>
          </cell>
          <cell r="C1794">
            <v>13607</v>
          </cell>
          <cell r="D1794">
            <v>44957</v>
          </cell>
          <cell r="E1794">
            <v>540010194103</v>
          </cell>
          <cell r="F1794">
            <v>900386919</v>
          </cell>
          <cell r="G1794">
            <v>44960</v>
          </cell>
          <cell r="H1794">
            <v>2</v>
          </cell>
          <cell r="I1794" t="str">
            <v>112000.0</v>
          </cell>
          <cell r="J1794" t="str">
            <v>0.0</v>
          </cell>
          <cell r="K1794" t="str">
            <v>None</v>
          </cell>
          <cell r="L1794" t="str">
            <v>None</v>
          </cell>
          <cell r="M1794">
            <v>1812409</v>
          </cell>
          <cell r="N1794" t="str">
            <v>None</v>
          </cell>
          <cell r="O1794" t="str">
            <v>0.0</v>
          </cell>
          <cell r="P1794" t="str">
            <v>0.0</v>
          </cell>
          <cell r="Q1794" t="str">
            <v>0.0</v>
          </cell>
          <cell r="R1794" t="str">
            <v>0.0</v>
          </cell>
          <cell r="S1794" t="str">
            <v>None</v>
          </cell>
          <cell r="T1794" t="str">
            <v>0.0</v>
          </cell>
          <cell r="U1794" t="str">
            <v>0.0</v>
          </cell>
          <cell r="V1794" t="str">
            <v>0.0</v>
          </cell>
          <cell r="W1794" t="str">
            <v>112000.0</v>
          </cell>
          <cell r="X1794" t="str">
            <v>0.0</v>
          </cell>
          <cell r="Y1794" t="str">
            <v>0.0</v>
          </cell>
          <cell r="Z1794" t="str">
            <v>Subsidiado</v>
          </cell>
          <cell r="AA1794" t="str">
            <v>False</v>
          </cell>
          <cell r="AB1794" t="str">
            <v>GIANCARLA DURAN OCHOA</v>
          </cell>
          <cell r="AC1794">
            <v>44954</v>
          </cell>
          <cell r="AD1794" t="str">
            <v>CCF050-009-2022</v>
          </cell>
          <cell r="AE1794" t="str">
            <v>NORTE DE SANTANDER</v>
          </cell>
          <cell r="AF1794" t="str">
            <v>EL ZULIA</v>
          </cell>
          <cell r="AG1794">
            <v>54261</v>
          </cell>
          <cell r="AH1794">
            <v>8030</v>
          </cell>
          <cell r="AI1794">
            <v>7530</v>
          </cell>
        </row>
        <row r="1795">
          <cell r="A1795" t="str">
            <v>900386919-13608</v>
          </cell>
          <cell r="B1795" t="str">
            <v>INSTITUTO NEUROLOGICO INFANTIL S.A.S.</v>
          </cell>
          <cell r="C1795">
            <v>13608</v>
          </cell>
          <cell r="D1795">
            <v>44957</v>
          </cell>
          <cell r="E1795">
            <v>540010194103</v>
          </cell>
          <cell r="F1795">
            <v>900386919</v>
          </cell>
          <cell r="G1795">
            <v>44960</v>
          </cell>
          <cell r="H1795">
            <v>2</v>
          </cell>
          <cell r="I1795" t="str">
            <v>224000.0</v>
          </cell>
          <cell r="J1795" t="str">
            <v>0.0</v>
          </cell>
          <cell r="K1795" t="str">
            <v>None</v>
          </cell>
          <cell r="L1795" t="str">
            <v>None</v>
          </cell>
          <cell r="M1795">
            <v>1812410</v>
          </cell>
          <cell r="N1795" t="str">
            <v>None</v>
          </cell>
          <cell r="O1795" t="str">
            <v>0.0</v>
          </cell>
          <cell r="P1795" t="str">
            <v>0.0</v>
          </cell>
          <cell r="Q1795" t="str">
            <v>0.0</v>
          </cell>
          <cell r="R1795" t="str">
            <v>0.0</v>
          </cell>
          <cell r="S1795" t="str">
            <v>None</v>
          </cell>
          <cell r="T1795" t="str">
            <v>0.0</v>
          </cell>
          <cell r="U1795" t="str">
            <v>0.0</v>
          </cell>
          <cell r="V1795" t="str">
            <v>0.0</v>
          </cell>
          <cell r="W1795" t="str">
            <v>224000.0</v>
          </cell>
          <cell r="X1795" t="str">
            <v>0.0</v>
          </cell>
          <cell r="Y1795" t="str">
            <v>0.0</v>
          </cell>
          <cell r="Z1795" t="str">
            <v>Subsidiado</v>
          </cell>
          <cell r="AA1795" t="str">
            <v>False</v>
          </cell>
          <cell r="AB1795" t="str">
            <v>GIANCARLA DURAN OCHOA</v>
          </cell>
          <cell r="AC1795">
            <v>44954</v>
          </cell>
          <cell r="AD1795" t="str">
            <v>CCF050-009-2022</v>
          </cell>
          <cell r="AE1795" t="str">
            <v>NORTE DE SANTANDER</v>
          </cell>
          <cell r="AF1795" t="str">
            <v>CUCUTA</v>
          </cell>
          <cell r="AG1795">
            <v>54001</v>
          </cell>
          <cell r="AH1795">
            <v>8026</v>
          </cell>
          <cell r="AI1795">
            <v>7526</v>
          </cell>
        </row>
        <row r="1796">
          <cell r="A1796" t="str">
            <v>900386919-13609</v>
          </cell>
          <cell r="B1796" t="str">
            <v>INSTITUTO NEUROLOGICO INFANTIL S.A.S.</v>
          </cell>
          <cell r="C1796">
            <v>13609</v>
          </cell>
          <cell r="D1796">
            <v>44957</v>
          </cell>
          <cell r="E1796">
            <v>540010194103</v>
          </cell>
          <cell r="F1796">
            <v>900386919</v>
          </cell>
          <cell r="G1796">
            <v>44960</v>
          </cell>
          <cell r="H1796">
            <v>2</v>
          </cell>
          <cell r="I1796" t="str">
            <v>112000.0</v>
          </cell>
          <cell r="J1796" t="str">
            <v>0.0</v>
          </cell>
          <cell r="K1796" t="str">
            <v>None</v>
          </cell>
          <cell r="L1796" t="str">
            <v>None</v>
          </cell>
          <cell r="M1796">
            <v>1812411</v>
          </cell>
          <cell r="N1796" t="str">
            <v>None</v>
          </cell>
          <cell r="O1796" t="str">
            <v>0.0</v>
          </cell>
          <cell r="P1796" t="str">
            <v>0.0</v>
          </cell>
          <cell r="Q1796" t="str">
            <v>0.0</v>
          </cell>
          <cell r="R1796" t="str">
            <v>0.0</v>
          </cell>
          <cell r="S1796" t="str">
            <v>None</v>
          </cell>
          <cell r="T1796" t="str">
            <v>0.0</v>
          </cell>
          <cell r="U1796" t="str">
            <v>0.0</v>
          </cell>
          <cell r="V1796" t="str">
            <v>0.0</v>
          </cell>
          <cell r="W1796" t="str">
            <v>112000.0</v>
          </cell>
          <cell r="X1796" t="str">
            <v>0.0</v>
          </cell>
          <cell r="Y1796" t="str">
            <v>0.0</v>
          </cell>
          <cell r="Z1796" t="str">
            <v>Subsidiado</v>
          </cell>
          <cell r="AA1796" t="str">
            <v>False</v>
          </cell>
          <cell r="AB1796" t="str">
            <v>GIANCARLA DURAN OCHOA</v>
          </cell>
          <cell r="AC1796">
            <v>44954</v>
          </cell>
          <cell r="AD1796" t="str">
            <v>CCF050-009-2022</v>
          </cell>
          <cell r="AE1796" t="str">
            <v>NORTE DE SANTANDER</v>
          </cell>
          <cell r="AF1796" t="str">
            <v>CUCUTA</v>
          </cell>
          <cell r="AG1796">
            <v>54001</v>
          </cell>
          <cell r="AH1796">
            <v>8026</v>
          </cell>
          <cell r="AI1796">
            <v>7526</v>
          </cell>
        </row>
        <row r="1797">
          <cell r="A1797" t="str">
            <v>900386919-13613</v>
          </cell>
          <cell r="B1797" t="str">
            <v>INSTITUTO NEUROLOGICO INFANTIL S.A.S.</v>
          </cell>
          <cell r="C1797">
            <v>13613</v>
          </cell>
          <cell r="D1797">
            <v>44957</v>
          </cell>
          <cell r="E1797">
            <v>540010194103</v>
          </cell>
          <cell r="F1797">
            <v>900386919</v>
          </cell>
          <cell r="G1797">
            <v>44960</v>
          </cell>
          <cell r="H1797">
            <v>2</v>
          </cell>
          <cell r="I1797" t="str">
            <v>127500.0</v>
          </cell>
          <cell r="J1797" t="str">
            <v>0.0</v>
          </cell>
          <cell r="K1797" t="str">
            <v>None</v>
          </cell>
          <cell r="L1797" t="str">
            <v>None</v>
          </cell>
          <cell r="M1797">
            <v>1812412</v>
          </cell>
          <cell r="N1797" t="str">
            <v>None</v>
          </cell>
          <cell r="O1797" t="str">
            <v>0.0</v>
          </cell>
          <cell r="P1797" t="str">
            <v>0.0</v>
          </cell>
          <cell r="Q1797" t="str">
            <v>0.0</v>
          </cell>
          <cell r="R1797" t="str">
            <v>0.0</v>
          </cell>
          <cell r="S1797" t="str">
            <v>None</v>
          </cell>
          <cell r="T1797" t="str">
            <v>0.0</v>
          </cell>
          <cell r="U1797" t="str">
            <v>0.0</v>
          </cell>
          <cell r="V1797" t="str">
            <v>0.0</v>
          </cell>
          <cell r="W1797" t="str">
            <v>127500.0</v>
          </cell>
          <cell r="X1797" t="str">
            <v>0.0</v>
          </cell>
          <cell r="Y1797" t="str">
            <v>0.0</v>
          </cell>
          <cell r="Z1797" t="str">
            <v>Subsidiado</v>
          </cell>
          <cell r="AA1797" t="str">
            <v>False</v>
          </cell>
          <cell r="AB1797" t="str">
            <v>GIANCARLA DURAN OCHOA</v>
          </cell>
          <cell r="AC1797">
            <v>44952</v>
          </cell>
          <cell r="AD1797" t="str">
            <v>CCF050-009-2022</v>
          </cell>
          <cell r="AE1797" t="str">
            <v>NORTE DE SANTANDER</v>
          </cell>
          <cell r="AF1797" t="str">
            <v>CUCUTA</v>
          </cell>
          <cell r="AG1797">
            <v>54001</v>
          </cell>
          <cell r="AH1797">
            <v>8026</v>
          </cell>
          <cell r="AI1797">
            <v>7526</v>
          </cell>
        </row>
        <row r="1798">
          <cell r="A1798" t="str">
            <v>900386919-13615</v>
          </cell>
          <cell r="B1798" t="str">
            <v>INSTITUTO NEUROLOGICO INFANTIL S.A.S.</v>
          </cell>
          <cell r="C1798">
            <v>13615</v>
          </cell>
          <cell r="D1798">
            <v>44957</v>
          </cell>
          <cell r="E1798">
            <v>540010194103</v>
          </cell>
          <cell r="F1798">
            <v>900386919</v>
          </cell>
          <cell r="G1798">
            <v>44960</v>
          </cell>
          <cell r="H1798">
            <v>2</v>
          </cell>
          <cell r="I1798" t="str">
            <v>127500.0</v>
          </cell>
          <cell r="J1798" t="str">
            <v>0.0</v>
          </cell>
          <cell r="K1798" t="str">
            <v>None</v>
          </cell>
          <cell r="L1798" t="str">
            <v>None</v>
          </cell>
          <cell r="M1798">
            <v>1812413</v>
          </cell>
          <cell r="N1798" t="str">
            <v>None</v>
          </cell>
          <cell r="O1798" t="str">
            <v>0.0</v>
          </cell>
          <cell r="P1798" t="str">
            <v>0.0</v>
          </cell>
          <cell r="Q1798" t="str">
            <v>0.0</v>
          </cell>
          <cell r="R1798" t="str">
            <v>0.0</v>
          </cell>
          <cell r="S1798" t="str">
            <v>None</v>
          </cell>
          <cell r="T1798" t="str">
            <v>0.0</v>
          </cell>
          <cell r="U1798" t="str">
            <v>0.0</v>
          </cell>
          <cell r="V1798" t="str">
            <v>0.0</v>
          </cell>
          <cell r="W1798" t="str">
            <v>127500.0</v>
          </cell>
          <cell r="X1798" t="str">
            <v>0.0</v>
          </cell>
          <cell r="Y1798" t="str">
            <v>0.0</v>
          </cell>
          <cell r="Z1798" t="str">
            <v>Subsidiado</v>
          </cell>
          <cell r="AA1798" t="str">
            <v>False</v>
          </cell>
          <cell r="AB1798" t="str">
            <v>GIANCARLA DURAN OCHOA</v>
          </cell>
          <cell r="AC1798">
            <v>44952</v>
          </cell>
          <cell r="AD1798" t="str">
            <v>CCF050-009-2022</v>
          </cell>
          <cell r="AE1798" t="str">
            <v>NORTE DE SANTANDER</v>
          </cell>
          <cell r="AF1798" t="str">
            <v>CUCUTA</v>
          </cell>
          <cell r="AG1798">
            <v>54001</v>
          </cell>
          <cell r="AH1798">
            <v>8026</v>
          </cell>
          <cell r="AI1798">
            <v>7526</v>
          </cell>
        </row>
        <row r="1799">
          <cell r="A1799" t="str">
            <v>900386919-13617</v>
          </cell>
          <cell r="B1799" t="str">
            <v>INSTITUTO NEUROLOGICO INFANTIL S.A.S.</v>
          </cell>
          <cell r="C1799">
            <v>13617</v>
          </cell>
          <cell r="D1799">
            <v>44957</v>
          </cell>
          <cell r="E1799">
            <v>540010194103</v>
          </cell>
          <cell r="F1799">
            <v>900386919</v>
          </cell>
          <cell r="G1799">
            <v>44960</v>
          </cell>
          <cell r="H1799">
            <v>2</v>
          </cell>
          <cell r="I1799" t="str">
            <v>127500.0</v>
          </cell>
          <cell r="J1799" t="str">
            <v>0.0</v>
          </cell>
          <cell r="K1799" t="str">
            <v>None</v>
          </cell>
          <cell r="L1799" t="str">
            <v>None</v>
          </cell>
          <cell r="M1799">
            <v>1812414</v>
          </cell>
          <cell r="N1799" t="str">
            <v>None</v>
          </cell>
          <cell r="O1799" t="str">
            <v>0.0</v>
          </cell>
          <cell r="P1799" t="str">
            <v>0.0</v>
          </cell>
          <cell r="Q1799" t="str">
            <v>0.0</v>
          </cell>
          <cell r="R1799" t="str">
            <v>0.0</v>
          </cell>
          <cell r="S1799" t="str">
            <v>None</v>
          </cell>
          <cell r="T1799" t="str">
            <v>0.0</v>
          </cell>
          <cell r="U1799" t="str">
            <v>0.0</v>
          </cell>
          <cell r="V1799" t="str">
            <v>0.0</v>
          </cell>
          <cell r="W1799" t="str">
            <v>127500.0</v>
          </cell>
          <cell r="X1799" t="str">
            <v>0.0</v>
          </cell>
          <cell r="Y1799" t="str">
            <v>0.0</v>
          </cell>
          <cell r="Z1799" t="str">
            <v>Subsidiado</v>
          </cell>
          <cell r="AA1799" t="str">
            <v>False</v>
          </cell>
          <cell r="AB1799" t="str">
            <v>GIANCARLA DURAN OCHOA</v>
          </cell>
          <cell r="AC1799">
            <v>44952</v>
          </cell>
          <cell r="AD1799" t="str">
            <v>CCF050-009-2022</v>
          </cell>
          <cell r="AE1799" t="str">
            <v>NORTE DE SANTANDER</v>
          </cell>
          <cell r="AF1799" t="str">
            <v>CUCUTA</v>
          </cell>
          <cell r="AG1799">
            <v>54001</v>
          </cell>
          <cell r="AH1799">
            <v>8026</v>
          </cell>
          <cell r="AI1799">
            <v>7526</v>
          </cell>
        </row>
        <row r="1800">
          <cell r="A1800" t="str">
            <v>900386919-13621</v>
          </cell>
          <cell r="B1800" t="str">
            <v>INSTITUTO NEUROLOGICO INFANTIL S.A.S.</v>
          </cell>
          <cell r="C1800">
            <v>13621</v>
          </cell>
          <cell r="D1800">
            <v>44957</v>
          </cell>
          <cell r="E1800">
            <v>540010194103</v>
          </cell>
          <cell r="F1800">
            <v>900386919</v>
          </cell>
          <cell r="G1800">
            <v>44960</v>
          </cell>
          <cell r="H1800">
            <v>2</v>
          </cell>
          <cell r="I1800" t="str">
            <v>127500.0</v>
          </cell>
          <cell r="J1800" t="str">
            <v>0.0</v>
          </cell>
          <cell r="K1800" t="str">
            <v>None</v>
          </cell>
          <cell r="L1800" t="str">
            <v>None</v>
          </cell>
          <cell r="M1800">
            <v>1812415</v>
          </cell>
          <cell r="N1800" t="str">
            <v>None</v>
          </cell>
          <cell r="O1800" t="str">
            <v>0.0</v>
          </cell>
          <cell r="P1800" t="str">
            <v>0.0</v>
          </cell>
          <cell r="Q1800" t="str">
            <v>0.0</v>
          </cell>
          <cell r="R1800" t="str">
            <v>0.0</v>
          </cell>
          <cell r="S1800" t="str">
            <v>None</v>
          </cell>
          <cell r="T1800" t="str">
            <v>0.0</v>
          </cell>
          <cell r="U1800" t="str">
            <v>0.0</v>
          </cell>
          <cell r="V1800" t="str">
            <v>0.0</v>
          </cell>
          <cell r="W1800" t="str">
            <v>127500.0</v>
          </cell>
          <cell r="X1800" t="str">
            <v>0.0</v>
          </cell>
          <cell r="Y1800" t="str">
            <v>0.0</v>
          </cell>
          <cell r="Z1800" t="str">
            <v>Subsidiado</v>
          </cell>
          <cell r="AA1800" t="str">
            <v>False</v>
          </cell>
          <cell r="AB1800" t="str">
            <v>GIANCARLA DURAN OCHOA</v>
          </cell>
          <cell r="AC1800">
            <v>44953</v>
          </cell>
          <cell r="AD1800" t="str">
            <v>CCF050-009-2022</v>
          </cell>
          <cell r="AE1800" t="str">
            <v>NORTE DE SANTANDER</v>
          </cell>
          <cell r="AF1800" t="str">
            <v>CUCUTA</v>
          </cell>
          <cell r="AG1800">
            <v>54001</v>
          </cell>
          <cell r="AH1800">
            <v>8026</v>
          </cell>
          <cell r="AI1800">
            <v>7526</v>
          </cell>
        </row>
        <row r="1801">
          <cell r="A1801" t="str">
            <v>900386919-13637</v>
          </cell>
          <cell r="B1801" t="str">
            <v>INSTITUTO NEUROLOGICO INFANTIL S.A.S.</v>
          </cell>
          <cell r="C1801">
            <v>13637</v>
          </cell>
          <cell r="D1801">
            <v>44957</v>
          </cell>
          <cell r="E1801">
            <v>540010194103</v>
          </cell>
          <cell r="F1801">
            <v>900386919</v>
          </cell>
          <cell r="G1801">
            <v>44960</v>
          </cell>
          <cell r="H1801">
            <v>2</v>
          </cell>
          <cell r="I1801" t="str">
            <v>367200.0</v>
          </cell>
          <cell r="J1801" t="str">
            <v>0.0</v>
          </cell>
          <cell r="K1801" t="str">
            <v>None</v>
          </cell>
          <cell r="L1801" t="str">
            <v>None</v>
          </cell>
          <cell r="M1801">
            <v>1812416</v>
          </cell>
          <cell r="N1801" t="str">
            <v>None</v>
          </cell>
          <cell r="O1801" t="str">
            <v>0.0</v>
          </cell>
          <cell r="P1801" t="str">
            <v>0.0</v>
          </cell>
          <cell r="Q1801" t="str">
            <v>0.0</v>
          </cell>
          <cell r="R1801" t="str">
            <v>0.0</v>
          </cell>
          <cell r="S1801" t="str">
            <v>None</v>
          </cell>
          <cell r="T1801" t="str">
            <v>0.0</v>
          </cell>
          <cell r="U1801" t="str">
            <v>0.0</v>
          </cell>
          <cell r="V1801" t="str">
            <v>0.0</v>
          </cell>
          <cell r="W1801" t="str">
            <v>367200.0</v>
          </cell>
          <cell r="X1801" t="str">
            <v>0.0</v>
          </cell>
          <cell r="Y1801" t="str">
            <v>0.0</v>
          </cell>
          <cell r="Z1801" t="str">
            <v>Subsidiado</v>
          </cell>
          <cell r="AA1801" t="str">
            <v>False</v>
          </cell>
          <cell r="AB1801" t="str">
            <v>GIANCARLA DURAN OCHOA</v>
          </cell>
          <cell r="AC1801">
            <v>44942</v>
          </cell>
          <cell r="AD1801" t="str">
            <v>CCF050-009-2022</v>
          </cell>
          <cell r="AE1801" t="str">
            <v>NORTE DE SANTANDER</v>
          </cell>
          <cell r="AF1801" t="str">
            <v>EL ZULIA</v>
          </cell>
          <cell r="AG1801">
            <v>54261</v>
          </cell>
          <cell r="AH1801">
            <v>8030</v>
          </cell>
          <cell r="AI1801">
            <v>7530</v>
          </cell>
        </row>
        <row r="1802">
          <cell r="A1802" t="str">
            <v>900386919-13640</v>
          </cell>
          <cell r="B1802" t="str">
            <v>INSTITUTO NEUROLOGICO INFANTIL S.A.S.</v>
          </cell>
          <cell r="C1802">
            <v>13640</v>
          </cell>
          <cell r="D1802">
            <v>44957</v>
          </cell>
          <cell r="E1802">
            <v>540010194103</v>
          </cell>
          <cell r="F1802">
            <v>900386919</v>
          </cell>
          <cell r="G1802">
            <v>44960</v>
          </cell>
          <cell r="H1802">
            <v>2</v>
          </cell>
          <cell r="I1802" t="str">
            <v>367200.0</v>
          </cell>
          <cell r="J1802" t="str">
            <v>0.0</v>
          </cell>
          <cell r="K1802" t="str">
            <v>None</v>
          </cell>
          <cell r="L1802" t="str">
            <v>None</v>
          </cell>
          <cell r="M1802">
            <v>1812417</v>
          </cell>
          <cell r="N1802" t="str">
            <v>None</v>
          </cell>
          <cell r="O1802" t="str">
            <v>0.0</v>
          </cell>
          <cell r="P1802" t="str">
            <v>0.0</v>
          </cell>
          <cell r="Q1802" t="str">
            <v>0.0</v>
          </cell>
          <cell r="R1802" t="str">
            <v>0.0</v>
          </cell>
          <cell r="S1802" t="str">
            <v>None</v>
          </cell>
          <cell r="T1802" t="str">
            <v>0.0</v>
          </cell>
          <cell r="U1802" t="str">
            <v>0.0</v>
          </cell>
          <cell r="V1802" t="str">
            <v>0.0</v>
          </cell>
          <cell r="W1802" t="str">
            <v>367200.0</v>
          </cell>
          <cell r="X1802" t="str">
            <v>0.0</v>
          </cell>
          <cell r="Y1802" t="str">
            <v>0.0</v>
          </cell>
          <cell r="Z1802" t="str">
            <v>Subsidiado</v>
          </cell>
          <cell r="AA1802" t="str">
            <v>False</v>
          </cell>
          <cell r="AB1802" t="str">
            <v>GIANCARLA DURAN OCHOA</v>
          </cell>
          <cell r="AC1802">
            <v>44942</v>
          </cell>
          <cell r="AD1802" t="str">
            <v>CCF050-009-2022</v>
          </cell>
          <cell r="AE1802" t="str">
            <v>NORTE DE SANTANDER</v>
          </cell>
          <cell r="AF1802" t="str">
            <v>CONVENCION</v>
          </cell>
          <cell r="AG1802">
            <v>54206</v>
          </cell>
          <cell r="AH1802">
            <v>8025</v>
          </cell>
          <cell r="AI1802">
            <v>7525</v>
          </cell>
        </row>
        <row r="1803">
          <cell r="A1803" t="str">
            <v>900386919-13239</v>
          </cell>
          <cell r="B1803" t="str">
            <v>INSTITUTO NEUROLOGICO INFANTIL S.A.S.</v>
          </cell>
          <cell r="C1803">
            <v>13239</v>
          </cell>
          <cell r="D1803">
            <v>44957</v>
          </cell>
          <cell r="E1803">
            <v>540010194103</v>
          </cell>
          <cell r="F1803">
            <v>900386919</v>
          </cell>
          <cell r="G1803">
            <v>44960</v>
          </cell>
          <cell r="H1803">
            <v>2</v>
          </cell>
          <cell r="I1803" t="str">
            <v>367200.0</v>
          </cell>
          <cell r="J1803" t="str">
            <v>0.0</v>
          </cell>
          <cell r="K1803" t="str">
            <v>None</v>
          </cell>
          <cell r="L1803" t="str">
            <v>None</v>
          </cell>
          <cell r="M1803">
            <v>1812418</v>
          </cell>
          <cell r="N1803" t="str">
            <v>None</v>
          </cell>
          <cell r="O1803" t="str">
            <v>0.0</v>
          </cell>
          <cell r="P1803" t="str">
            <v>0.0</v>
          </cell>
          <cell r="Q1803" t="str">
            <v>0.0</v>
          </cell>
          <cell r="R1803" t="str">
            <v>0.0</v>
          </cell>
          <cell r="S1803" t="str">
            <v>None</v>
          </cell>
          <cell r="T1803" t="str">
            <v>0.0</v>
          </cell>
          <cell r="U1803" t="str">
            <v>0.0</v>
          </cell>
          <cell r="V1803" t="str">
            <v>0.0</v>
          </cell>
          <cell r="W1803" t="str">
            <v>367200.0</v>
          </cell>
          <cell r="X1803" t="str">
            <v>0.0</v>
          </cell>
          <cell r="Y1803" t="str">
            <v>0.0</v>
          </cell>
          <cell r="Z1803" t="str">
            <v>Subsidiado</v>
          </cell>
          <cell r="AA1803" t="str">
            <v>False</v>
          </cell>
          <cell r="AB1803" t="str">
            <v>GIANCARLA DURAN OCHOA</v>
          </cell>
          <cell r="AC1803">
            <v>44908</v>
          </cell>
          <cell r="AD1803" t="str">
            <v>CCF050-009-2022</v>
          </cell>
          <cell r="AE1803" t="str">
            <v>NORTE DE SANTANDER</v>
          </cell>
          <cell r="AF1803" t="str">
            <v>CUCUTA</v>
          </cell>
          <cell r="AG1803">
            <v>54001</v>
          </cell>
          <cell r="AH1803">
            <v>8026</v>
          </cell>
          <cell r="AI1803">
            <v>7526</v>
          </cell>
        </row>
        <row r="1804">
          <cell r="A1804" t="str">
            <v>900386919-13233</v>
          </cell>
          <cell r="B1804" t="str">
            <v>INSTITUTO NEUROLOGICO INFANTIL S.A.S.</v>
          </cell>
          <cell r="C1804">
            <v>13233</v>
          </cell>
          <cell r="D1804">
            <v>44957</v>
          </cell>
          <cell r="E1804">
            <v>540010194103</v>
          </cell>
          <cell r="F1804">
            <v>900386919</v>
          </cell>
          <cell r="G1804">
            <v>44960</v>
          </cell>
          <cell r="H1804">
            <v>2</v>
          </cell>
          <cell r="I1804" t="str">
            <v>193800.0</v>
          </cell>
          <cell r="J1804" t="str">
            <v>0.0</v>
          </cell>
          <cell r="K1804" t="str">
            <v>None</v>
          </cell>
          <cell r="L1804" t="str">
            <v>None</v>
          </cell>
          <cell r="M1804">
            <v>1812419</v>
          </cell>
          <cell r="N1804" t="str">
            <v>None</v>
          </cell>
          <cell r="O1804" t="str">
            <v>0.0</v>
          </cell>
          <cell r="P1804" t="str">
            <v>0.0</v>
          </cell>
          <cell r="Q1804" t="str">
            <v>0.0</v>
          </cell>
          <cell r="R1804" t="str">
            <v>0.0</v>
          </cell>
          <cell r="S1804" t="str">
            <v>None</v>
          </cell>
          <cell r="T1804" t="str">
            <v>0.0</v>
          </cell>
          <cell r="U1804" t="str">
            <v>0.0</v>
          </cell>
          <cell r="V1804" t="str">
            <v>0.0</v>
          </cell>
          <cell r="W1804" t="str">
            <v>193800.0</v>
          </cell>
          <cell r="X1804" t="str">
            <v>0.0</v>
          </cell>
          <cell r="Y1804" t="str">
            <v>0.0</v>
          </cell>
          <cell r="Z1804" t="str">
            <v>Subsidiado</v>
          </cell>
          <cell r="AA1804" t="str">
            <v>False</v>
          </cell>
          <cell r="AB1804" t="str">
            <v>GIANCARLA DURAN OCHOA</v>
          </cell>
          <cell r="AC1804">
            <v>44816</v>
          </cell>
          <cell r="AD1804" t="str">
            <v>CCF050-009-2022</v>
          </cell>
          <cell r="AE1804" t="str">
            <v>NORTE DE SANTANDER</v>
          </cell>
          <cell r="AF1804" t="str">
            <v>CUCUTA</v>
          </cell>
          <cell r="AG1804">
            <v>54001</v>
          </cell>
          <cell r="AH1804">
            <v>8026</v>
          </cell>
          <cell r="AI1804">
            <v>7526</v>
          </cell>
        </row>
        <row r="1805">
          <cell r="A1805" t="str">
            <v>900386919-13235</v>
          </cell>
          <cell r="B1805" t="str">
            <v>INSTITUTO NEUROLOGICO INFANTIL S.A.S.</v>
          </cell>
          <cell r="C1805">
            <v>13235</v>
          </cell>
          <cell r="D1805">
            <v>44957</v>
          </cell>
          <cell r="E1805">
            <v>540010194103</v>
          </cell>
          <cell r="F1805">
            <v>900386919</v>
          </cell>
          <cell r="G1805">
            <v>44960</v>
          </cell>
          <cell r="H1805">
            <v>2</v>
          </cell>
          <cell r="I1805" t="str">
            <v>367200.0</v>
          </cell>
          <cell r="J1805" t="str">
            <v>0.0</v>
          </cell>
          <cell r="K1805" t="str">
            <v>None</v>
          </cell>
          <cell r="L1805" t="str">
            <v>None</v>
          </cell>
          <cell r="M1805">
            <v>1812420</v>
          </cell>
          <cell r="N1805" t="str">
            <v>None</v>
          </cell>
          <cell r="O1805" t="str">
            <v>0.0</v>
          </cell>
          <cell r="P1805" t="str">
            <v>0.0</v>
          </cell>
          <cell r="Q1805" t="str">
            <v>0.0</v>
          </cell>
          <cell r="R1805" t="str">
            <v>0.0</v>
          </cell>
          <cell r="S1805" t="str">
            <v>None</v>
          </cell>
          <cell r="T1805" t="str">
            <v>0.0</v>
          </cell>
          <cell r="U1805" t="str">
            <v>0.0</v>
          </cell>
          <cell r="V1805" t="str">
            <v>0.0</v>
          </cell>
          <cell r="W1805" t="str">
            <v>367200.0</v>
          </cell>
          <cell r="X1805" t="str">
            <v>0.0</v>
          </cell>
          <cell r="Y1805" t="str">
            <v>0.0</v>
          </cell>
          <cell r="Z1805" t="str">
            <v>Subsidiado</v>
          </cell>
          <cell r="AA1805" t="str">
            <v>False</v>
          </cell>
          <cell r="AB1805" t="str">
            <v>GIANCARLA DURAN OCHOA</v>
          </cell>
          <cell r="AC1805">
            <v>44724</v>
          </cell>
          <cell r="AD1805" t="str">
            <v>CCF050-009-2022</v>
          </cell>
          <cell r="AE1805" t="str">
            <v>NORTE DE SANTANDER</v>
          </cell>
          <cell r="AF1805" t="str">
            <v>CUCUTA</v>
          </cell>
          <cell r="AG1805">
            <v>54001</v>
          </cell>
          <cell r="AH1805">
            <v>8026</v>
          </cell>
          <cell r="AI1805">
            <v>7526</v>
          </cell>
        </row>
        <row r="1806">
          <cell r="A1806" t="str">
            <v>900386919-13237</v>
          </cell>
          <cell r="B1806" t="str">
            <v>INSTITUTO NEUROLOGICO INFANTIL S.A.S.</v>
          </cell>
          <cell r="C1806">
            <v>13237</v>
          </cell>
          <cell r="D1806">
            <v>44957</v>
          </cell>
          <cell r="E1806">
            <v>540010194103</v>
          </cell>
          <cell r="F1806">
            <v>900386919</v>
          </cell>
          <cell r="G1806">
            <v>44960</v>
          </cell>
          <cell r="H1806">
            <v>2</v>
          </cell>
          <cell r="I1806" t="str">
            <v>367200.0</v>
          </cell>
          <cell r="J1806" t="str">
            <v>0.0</v>
          </cell>
          <cell r="K1806" t="str">
            <v>None</v>
          </cell>
          <cell r="L1806" t="str">
            <v>None</v>
          </cell>
          <cell r="M1806">
            <v>1812421</v>
          </cell>
          <cell r="N1806" t="str">
            <v>None</v>
          </cell>
          <cell r="O1806" t="str">
            <v>0.0</v>
          </cell>
          <cell r="P1806" t="str">
            <v>0.0</v>
          </cell>
          <cell r="Q1806" t="str">
            <v>0.0</v>
          </cell>
          <cell r="R1806" t="str">
            <v>0.0</v>
          </cell>
          <cell r="S1806" t="str">
            <v>None</v>
          </cell>
          <cell r="T1806" t="str">
            <v>0.0</v>
          </cell>
          <cell r="U1806" t="str">
            <v>0.0</v>
          </cell>
          <cell r="V1806" t="str">
            <v>0.0</v>
          </cell>
          <cell r="W1806" t="str">
            <v>367200.0</v>
          </cell>
          <cell r="X1806" t="str">
            <v>0.0</v>
          </cell>
          <cell r="Y1806" t="str">
            <v>0.0</v>
          </cell>
          <cell r="Z1806" t="str">
            <v>Subsidiado</v>
          </cell>
          <cell r="AA1806" t="str">
            <v>False</v>
          </cell>
          <cell r="AB1806" t="str">
            <v>GIANCARLA DURAN OCHOA</v>
          </cell>
          <cell r="AC1806">
            <v>44754</v>
          </cell>
          <cell r="AD1806" t="str">
            <v>CCF050-009-2022</v>
          </cell>
          <cell r="AE1806" t="str">
            <v>NORTE DE SANTANDER</v>
          </cell>
          <cell r="AF1806" t="str">
            <v>CUCUTA</v>
          </cell>
          <cell r="AG1806">
            <v>54001</v>
          </cell>
          <cell r="AH1806">
            <v>8026</v>
          </cell>
          <cell r="AI1806">
            <v>7526</v>
          </cell>
        </row>
        <row r="1807">
          <cell r="A1807" t="str">
            <v>900386919-13657</v>
          </cell>
          <cell r="B1807" t="str">
            <v>INSTITUTO NEUROLOGICO INFANTIL S.A.S.</v>
          </cell>
          <cell r="C1807">
            <v>13657</v>
          </cell>
          <cell r="D1807">
            <v>44957</v>
          </cell>
          <cell r="E1807">
            <v>540010194103</v>
          </cell>
          <cell r="F1807">
            <v>900386919</v>
          </cell>
          <cell r="G1807">
            <v>44960</v>
          </cell>
          <cell r="H1807">
            <v>2</v>
          </cell>
          <cell r="I1807" t="str">
            <v>127500.0</v>
          </cell>
          <cell r="J1807" t="str">
            <v>0.0</v>
          </cell>
          <cell r="K1807" t="str">
            <v>None</v>
          </cell>
          <cell r="L1807" t="str">
            <v>None</v>
          </cell>
          <cell r="M1807">
            <v>1812422</v>
          </cell>
          <cell r="N1807" t="str">
            <v>None</v>
          </cell>
          <cell r="O1807" t="str">
            <v>0.0</v>
          </cell>
          <cell r="P1807" t="str">
            <v>0.0</v>
          </cell>
          <cell r="Q1807" t="str">
            <v>0.0</v>
          </cell>
          <cell r="R1807" t="str">
            <v>0.0</v>
          </cell>
          <cell r="S1807" t="str">
            <v>None</v>
          </cell>
          <cell r="T1807" t="str">
            <v>0.0</v>
          </cell>
          <cell r="U1807" t="str">
            <v>0.0</v>
          </cell>
          <cell r="V1807" t="str">
            <v>0.0</v>
          </cell>
          <cell r="W1807" t="str">
            <v>127500.0</v>
          </cell>
          <cell r="X1807" t="str">
            <v>0.0</v>
          </cell>
          <cell r="Y1807" t="str">
            <v>0.0</v>
          </cell>
          <cell r="Z1807" t="str">
            <v>Subsidiado</v>
          </cell>
          <cell r="AA1807" t="str">
            <v>False</v>
          </cell>
          <cell r="AB1807" t="str">
            <v>GIANCARLA DURAN OCHOA</v>
          </cell>
          <cell r="AC1807">
            <v>44956</v>
          </cell>
          <cell r="AD1807" t="str">
            <v>CCF050-009-2022</v>
          </cell>
          <cell r="AE1807" t="str">
            <v>NORTE DE SANTANDER</v>
          </cell>
          <cell r="AF1807" t="str">
            <v>CUCUTILLA</v>
          </cell>
          <cell r="AG1807">
            <v>54223</v>
          </cell>
          <cell r="AH1807">
            <v>8027</v>
          </cell>
          <cell r="AI1807">
            <v>7527</v>
          </cell>
        </row>
        <row r="1808">
          <cell r="A1808" t="str">
            <v>900386919-13658</v>
          </cell>
          <cell r="B1808" t="str">
            <v>INSTITUTO NEUROLOGICO INFANTIL S.A.S.</v>
          </cell>
          <cell r="C1808">
            <v>13658</v>
          </cell>
          <cell r="D1808">
            <v>44957</v>
          </cell>
          <cell r="E1808">
            <v>540010194103</v>
          </cell>
          <cell r="F1808">
            <v>900386919</v>
          </cell>
          <cell r="G1808">
            <v>44960</v>
          </cell>
          <cell r="H1808">
            <v>2</v>
          </cell>
          <cell r="I1808" t="str">
            <v>127500.0</v>
          </cell>
          <cell r="J1808" t="str">
            <v>0.0</v>
          </cell>
          <cell r="K1808" t="str">
            <v>None</v>
          </cell>
          <cell r="L1808" t="str">
            <v>None</v>
          </cell>
          <cell r="M1808">
            <v>1812423</v>
          </cell>
          <cell r="N1808" t="str">
            <v>None</v>
          </cell>
          <cell r="O1808" t="str">
            <v>0.0</v>
          </cell>
          <cell r="P1808" t="str">
            <v>0.0</v>
          </cell>
          <cell r="Q1808" t="str">
            <v>0.0</v>
          </cell>
          <cell r="R1808" t="str">
            <v>0.0</v>
          </cell>
          <cell r="S1808" t="str">
            <v>None</v>
          </cell>
          <cell r="T1808" t="str">
            <v>0.0</v>
          </cell>
          <cell r="U1808" t="str">
            <v>0.0</v>
          </cell>
          <cell r="V1808" t="str">
            <v>0.0</v>
          </cell>
          <cell r="W1808" t="str">
            <v>127500.0</v>
          </cell>
          <cell r="X1808" t="str">
            <v>0.0</v>
          </cell>
          <cell r="Y1808" t="str">
            <v>0.0</v>
          </cell>
          <cell r="Z1808" t="str">
            <v>Subsidiado</v>
          </cell>
          <cell r="AA1808" t="str">
            <v>False</v>
          </cell>
          <cell r="AB1808" t="str">
            <v>GIANCARLA DURAN OCHOA</v>
          </cell>
          <cell r="AC1808">
            <v>44956</v>
          </cell>
          <cell r="AD1808" t="str">
            <v>CCF050-009-2022</v>
          </cell>
          <cell r="AE1808" t="str">
            <v>NORTE DE SANTANDER</v>
          </cell>
          <cell r="AF1808" t="str">
            <v>CUCUTILLA</v>
          </cell>
          <cell r="AG1808">
            <v>54223</v>
          </cell>
          <cell r="AH1808">
            <v>8027</v>
          </cell>
          <cell r="AI1808">
            <v>7527</v>
          </cell>
        </row>
        <row r="1809">
          <cell r="A1809" t="str">
            <v>900386919-13659</v>
          </cell>
          <cell r="B1809" t="str">
            <v>INSTITUTO NEUROLOGICO INFANTIL S.A.S.</v>
          </cell>
          <cell r="C1809">
            <v>13659</v>
          </cell>
          <cell r="D1809">
            <v>44957</v>
          </cell>
          <cell r="E1809">
            <v>540010194103</v>
          </cell>
          <cell r="F1809">
            <v>900386919</v>
          </cell>
          <cell r="G1809">
            <v>44960</v>
          </cell>
          <cell r="H1809">
            <v>2</v>
          </cell>
          <cell r="I1809" t="str">
            <v>127500.0</v>
          </cell>
          <cell r="J1809" t="str">
            <v>0.0</v>
          </cell>
          <cell r="K1809" t="str">
            <v>None</v>
          </cell>
          <cell r="L1809" t="str">
            <v>None</v>
          </cell>
          <cell r="M1809">
            <v>1812424</v>
          </cell>
          <cell r="N1809" t="str">
            <v>None</v>
          </cell>
          <cell r="O1809" t="str">
            <v>0.0</v>
          </cell>
          <cell r="P1809" t="str">
            <v>0.0</v>
          </cell>
          <cell r="Q1809" t="str">
            <v>0.0</v>
          </cell>
          <cell r="R1809" t="str">
            <v>0.0</v>
          </cell>
          <cell r="S1809" t="str">
            <v>None</v>
          </cell>
          <cell r="T1809" t="str">
            <v>0.0</v>
          </cell>
          <cell r="U1809" t="str">
            <v>0.0</v>
          </cell>
          <cell r="V1809" t="str">
            <v>0.0</v>
          </cell>
          <cell r="W1809" t="str">
            <v>127500.0</v>
          </cell>
          <cell r="X1809" t="str">
            <v>0.0</v>
          </cell>
          <cell r="Y1809" t="str">
            <v>0.0</v>
          </cell>
          <cell r="Z1809" t="str">
            <v>Subsidiado</v>
          </cell>
          <cell r="AA1809" t="str">
            <v>False</v>
          </cell>
          <cell r="AB1809" t="str">
            <v>GIANCARLA DURAN OCHOA</v>
          </cell>
          <cell r="AC1809">
            <v>44956</v>
          </cell>
          <cell r="AD1809" t="str">
            <v>CCF050-009-2022</v>
          </cell>
          <cell r="AE1809" t="str">
            <v>NORTE DE SANTANDER</v>
          </cell>
          <cell r="AF1809" t="str">
            <v>CUCUTA</v>
          </cell>
          <cell r="AG1809">
            <v>54001</v>
          </cell>
          <cell r="AH1809">
            <v>8026</v>
          </cell>
          <cell r="AI1809">
            <v>7526</v>
          </cell>
        </row>
        <row r="1810">
          <cell r="A1810" t="str">
            <v>900386919-13664</v>
          </cell>
          <cell r="B1810" t="str">
            <v>INSTITUTO NEUROLOGICO INFANTIL S.A.S.</v>
          </cell>
          <cell r="C1810">
            <v>13664</v>
          </cell>
          <cell r="D1810">
            <v>44957</v>
          </cell>
          <cell r="E1810">
            <v>540010194103</v>
          </cell>
          <cell r="F1810">
            <v>900386919</v>
          </cell>
          <cell r="G1810">
            <v>44960</v>
          </cell>
          <cell r="H1810">
            <v>2</v>
          </cell>
          <cell r="I1810" t="str">
            <v>775200.0</v>
          </cell>
          <cell r="J1810" t="str">
            <v>0.0</v>
          </cell>
          <cell r="K1810" t="str">
            <v>None</v>
          </cell>
          <cell r="L1810" t="str">
            <v>None</v>
          </cell>
          <cell r="M1810">
            <v>1812425</v>
          </cell>
          <cell r="N1810" t="str">
            <v>None</v>
          </cell>
          <cell r="O1810" t="str">
            <v>0.0</v>
          </cell>
          <cell r="P1810" t="str">
            <v>0.0</v>
          </cell>
          <cell r="Q1810" t="str">
            <v>0.0</v>
          </cell>
          <cell r="R1810" t="str">
            <v>0.0</v>
          </cell>
          <cell r="S1810" t="str">
            <v>None</v>
          </cell>
          <cell r="T1810" t="str">
            <v>0.0</v>
          </cell>
          <cell r="U1810" t="str">
            <v>0.0</v>
          </cell>
          <cell r="V1810" t="str">
            <v>0.0</v>
          </cell>
          <cell r="W1810" t="str">
            <v>775200.0</v>
          </cell>
          <cell r="X1810" t="str">
            <v>0.0</v>
          </cell>
          <cell r="Y1810" t="str">
            <v>0.0</v>
          </cell>
          <cell r="Z1810" t="str">
            <v>Subsidiado</v>
          </cell>
          <cell r="AA1810" t="str">
            <v>False</v>
          </cell>
          <cell r="AB1810" t="str">
            <v>MIRYAM PARRA LOPEZ</v>
          </cell>
          <cell r="AC1810">
            <v>44953</v>
          </cell>
          <cell r="AD1810" t="str">
            <v>CCF050-009-2022</v>
          </cell>
          <cell r="AE1810" t="str">
            <v>NORTE DE SANTANDER</v>
          </cell>
          <cell r="AF1810" t="str">
            <v>OCAÃ‘A</v>
          </cell>
          <cell r="AG1810">
            <v>54498</v>
          </cell>
          <cell r="AH1810">
            <v>8036</v>
          </cell>
          <cell r="AI1810">
            <v>7536</v>
          </cell>
        </row>
        <row r="1811">
          <cell r="A1811" t="str">
            <v>900386919-13665</v>
          </cell>
          <cell r="B1811" t="str">
            <v>INSTITUTO NEUROLOGICO INFANTIL S.A.S.</v>
          </cell>
          <cell r="C1811">
            <v>13665</v>
          </cell>
          <cell r="D1811">
            <v>44957</v>
          </cell>
          <cell r="E1811">
            <v>540010194103</v>
          </cell>
          <cell r="F1811">
            <v>900386919</v>
          </cell>
          <cell r="G1811">
            <v>44960</v>
          </cell>
          <cell r="H1811">
            <v>2</v>
          </cell>
          <cell r="I1811" t="str">
            <v>1162800.0</v>
          </cell>
          <cell r="J1811" t="str">
            <v>0.0</v>
          </cell>
          <cell r="K1811" t="str">
            <v>None</v>
          </cell>
          <cell r="L1811" t="str">
            <v>None</v>
          </cell>
          <cell r="M1811">
            <v>1812426</v>
          </cell>
          <cell r="N1811" t="str">
            <v>None</v>
          </cell>
          <cell r="O1811" t="str">
            <v>0.0</v>
          </cell>
          <cell r="P1811" t="str">
            <v>0.0</v>
          </cell>
          <cell r="Q1811" t="str">
            <v>0.0</v>
          </cell>
          <cell r="R1811" t="str">
            <v>0.0</v>
          </cell>
          <cell r="S1811" t="str">
            <v>None</v>
          </cell>
          <cell r="T1811" t="str">
            <v>0.0</v>
          </cell>
          <cell r="U1811" t="str">
            <v>0.0</v>
          </cell>
          <cell r="V1811" t="str">
            <v>0.0</v>
          </cell>
          <cell r="W1811" t="str">
            <v>1162800.0</v>
          </cell>
          <cell r="X1811" t="str">
            <v>0.0</v>
          </cell>
          <cell r="Y1811" t="str">
            <v>0.0</v>
          </cell>
          <cell r="Z1811" t="str">
            <v>Subsidiado</v>
          </cell>
          <cell r="AA1811" t="str">
            <v>False</v>
          </cell>
          <cell r="AB1811" t="str">
            <v>MIRYAM PARRA LOPEZ</v>
          </cell>
          <cell r="AC1811">
            <v>44957</v>
          </cell>
          <cell r="AD1811" t="str">
            <v>CCF050-009-2022</v>
          </cell>
          <cell r="AE1811" t="str">
            <v>NORTE DE SANTANDER</v>
          </cell>
          <cell r="AF1811" t="str">
            <v>CUCUTA</v>
          </cell>
          <cell r="AG1811">
            <v>54001</v>
          </cell>
          <cell r="AH1811">
            <v>8026</v>
          </cell>
          <cell r="AI1811">
            <v>7526</v>
          </cell>
        </row>
        <row r="1812">
          <cell r="A1812" t="str">
            <v>900386919-13469</v>
          </cell>
          <cell r="B1812" t="str">
            <v>INSTITUTO NEUROLOGICO INFANTIL S.A.S.</v>
          </cell>
          <cell r="C1812">
            <v>13469</v>
          </cell>
          <cell r="D1812">
            <v>44957</v>
          </cell>
          <cell r="E1812">
            <v>540010194103</v>
          </cell>
          <cell r="F1812">
            <v>900386919</v>
          </cell>
          <cell r="G1812">
            <v>44960</v>
          </cell>
          <cell r="H1812">
            <v>2</v>
          </cell>
          <cell r="I1812" t="str">
            <v>55000.0</v>
          </cell>
          <cell r="J1812" t="str">
            <v>0.0</v>
          </cell>
          <cell r="K1812" t="str">
            <v>None</v>
          </cell>
          <cell r="L1812" t="str">
            <v>None</v>
          </cell>
          <cell r="M1812">
            <v>1812427</v>
          </cell>
          <cell r="N1812" t="str">
            <v>None</v>
          </cell>
          <cell r="O1812" t="str">
            <v>0.0</v>
          </cell>
          <cell r="P1812" t="str">
            <v>0.0</v>
          </cell>
          <cell r="Q1812" t="str">
            <v>0.0</v>
          </cell>
          <cell r="R1812" t="str">
            <v>0.0</v>
          </cell>
          <cell r="S1812" t="str">
            <v>None</v>
          </cell>
          <cell r="T1812" t="str">
            <v>0.0</v>
          </cell>
          <cell r="U1812" t="str">
            <v>0.0</v>
          </cell>
          <cell r="V1812" t="str">
            <v>0.0</v>
          </cell>
          <cell r="W1812" t="str">
            <v>55000.0</v>
          </cell>
          <cell r="X1812" t="str">
            <v>0.0</v>
          </cell>
          <cell r="Y1812" t="str">
            <v>0.0</v>
          </cell>
          <cell r="Z1812" t="str">
            <v>Subsidiado</v>
          </cell>
          <cell r="AA1812" t="str">
            <v>False</v>
          </cell>
          <cell r="AB1812" t="str">
            <v>GIANCARLA DURAN OCHOA</v>
          </cell>
          <cell r="AC1812">
            <v>44940</v>
          </cell>
          <cell r="AD1812" t="str">
            <v>CCF050-009-2022</v>
          </cell>
          <cell r="AE1812" t="str">
            <v>NORTE DE SANTANDER</v>
          </cell>
          <cell r="AF1812" t="str">
            <v>CUCUTA</v>
          </cell>
          <cell r="AG1812">
            <v>54001</v>
          </cell>
          <cell r="AH1812">
            <v>8026</v>
          </cell>
          <cell r="AI1812">
            <v>7526</v>
          </cell>
        </row>
        <row r="1813">
          <cell r="A1813" t="str">
            <v>900386919-13583</v>
          </cell>
          <cell r="B1813" t="str">
            <v>INSTITUTO NEUROLOGICO INFANTIL S.A.S.</v>
          </cell>
          <cell r="C1813">
            <v>13583</v>
          </cell>
          <cell r="D1813">
            <v>44957</v>
          </cell>
          <cell r="E1813">
            <v>540010194103</v>
          </cell>
          <cell r="F1813">
            <v>900386919</v>
          </cell>
          <cell r="G1813">
            <v>44960</v>
          </cell>
          <cell r="H1813">
            <v>2</v>
          </cell>
          <cell r="I1813" t="str">
            <v>581400.0</v>
          </cell>
          <cell r="J1813" t="str">
            <v>0.0</v>
          </cell>
          <cell r="K1813" t="str">
            <v>None</v>
          </cell>
          <cell r="L1813" t="str">
            <v>None</v>
          </cell>
          <cell r="M1813">
            <v>1812428</v>
          </cell>
          <cell r="N1813" t="str">
            <v>None</v>
          </cell>
          <cell r="O1813" t="str">
            <v>0.0</v>
          </cell>
          <cell r="P1813" t="str">
            <v>0.0</v>
          </cell>
          <cell r="Q1813" t="str">
            <v>0.0</v>
          </cell>
          <cell r="R1813" t="str">
            <v>0.0</v>
          </cell>
          <cell r="S1813" t="str">
            <v>None</v>
          </cell>
          <cell r="T1813" t="str">
            <v>0.0</v>
          </cell>
          <cell r="U1813" t="str">
            <v>0.0</v>
          </cell>
          <cell r="V1813" t="str">
            <v>0.0</v>
          </cell>
          <cell r="W1813" t="str">
            <v>581400.0</v>
          </cell>
          <cell r="X1813" t="str">
            <v>0.0</v>
          </cell>
          <cell r="Y1813" t="str">
            <v>0.0</v>
          </cell>
          <cell r="Z1813" t="str">
            <v>Subsidiado</v>
          </cell>
          <cell r="AA1813" t="str">
            <v>False</v>
          </cell>
          <cell r="AB1813" t="str">
            <v>MIRYAM PARRA LOPEZ</v>
          </cell>
          <cell r="AC1813">
            <v>44946</v>
          </cell>
          <cell r="AD1813" t="str">
            <v>CCF050-009-2022</v>
          </cell>
          <cell r="AE1813" t="str">
            <v>NORTE DE SANTANDER</v>
          </cell>
          <cell r="AF1813" t="str">
            <v>CUCUTA</v>
          </cell>
          <cell r="AG1813">
            <v>54001</v>
          </cell>
          <cell r="AH1813">
            <v>8026</v>
          </cell>
          <cell r="AI1813">
            <v>7526</v>
          </cell>
        </row>
        <row r="1814">
          <cell r="A1814" t="str">
            <v>900386919-13495</v>
          </cell>
          <cell r="B1814" t="str">
            <v>INSTITUTO NEUROLOGICO INFANTIL S.A.S.</v>
          </cell>
          <cell r="C1814">
            <v>13495</v>
          </cell>
          <cell r="D1814">
            <v>44957</v>
          </cell>
          <cell r="E1814">
            <v>540010194103</v>
          </cell>
          <cell r="F1814">
            <v>900386919</v>
          </cell>
          <cell r="G1814">
            <v>44960</v>
          </cell>
          <cell r="H1814">
            <v>2</v>
          </cell>
          <cell r="I1814" t="str">
            <v>1162800.0</v>
          </cell>
          <cell r="J1814" t="str">
            <v>0.0</v>
          </cell>
          <cell r="K1814" t="str">
            <v>None</v>
          </cell>
          <cell r="L1814" t="str">
            <v>None</v>
          </cell>
          <cell r="M1814">
            <v>1812429</v>
          </cell>
          <cell r="N1814" t="str">
            <v>None</v>
          </cell>
          <cell r="O1814" t="str">
            <v>0.0</v>
          </cell>
          <cell r="P1814" t="str">
            <v>0.0</v>
          </cell>
          <cell r="Q1814" t="str">
            <v>0.0</v>
          </cell>
          <cell r="R1814" t="str">
            <v>0.0</v>
          </cell>
          <cell r="S1814" t="str">
            <v>None</v>
          </cell>
          <cell r="T1814" t="str">
            <v>0.0</v>
          </cell>
          <cell r="U1814" t="str">
            <v>0.0</v>
          </cell>
          <cell r="V1814" t="str">
            <v>0.0</v>
          </cell>
          <cell r="W1814" t="str">
            <v>1162800.0</v>
          </cell>
          <cell r="X1814" t="str">
            <v>0.0</v>
          </cell>
          <cell r="Y1814" t="str">
            <v>0.0</v>
          </cell>
          <cell r="Z1814" t="str">
            <v>Subsidiado</v>
          </cell>
          <cell r="AA1814" t="str">
            <v>False</v>
          </cell>
          <cell r="AB1814" t="str">
            <v>MIRYAM PARRA LOPEZ</v>
          </cell>
          <cell r="AC1814">
            <v>44943</v>
          </cell>
          <cell r="AD1814" t="str">
            <v>CCF050-009-2022</v>
          </cell>
          <cell r="AE1814" t="str">
            <v>NORTE DE SANTANDER</v>
          </cell>
          <cell r="AF1814" t="str">
            <v>CUCUTA</v>
          </cell>
          <cell r="AG1814">
            <v>54001</v>
          </cell>
          <cell r="AH1814">
            <v>8026</v>
          </cell>
          <cell r="AI1814">
            <v>7526</v>
          </cell>
        </row>
        <row r="1815">
          <cell r="A1815" t="str">
            <v>900386919-13610</v>
          </cell>
          <cell r="B1815" t="str">
            <v>INSTITUTO NEUROLOGICO INFANTIL S.A.S.</v>
          </cell>
          <cell r="C1815">
            <v>13610</v>
          </cell>
          <cell r="D1815">
            <v>44957</v>
          </cell>
          <cell r="E1815">
            <v>540010194103</v>
          </cell>
          <cell r="F1815">
            <v>900386919</v>
          </cell>
          <cell r="G1815">
            <v>44960</v>
          </cell>
          <cell r="H1815">
            <v>2</v>
          </cell>
          <cell r="I1815" t="str">
            <v>56100.0</v>
          </cell>
          <cell r="J1815" t="str">
            <v>0.0</v>
          </cell>
          <cell r="K1815" t="str">
            <v>None</v>
          </cell>
          <cell r="L1815" t="str">
            <v>None</v>
          </cell>
          <cell r="M1815">
            <v>1813336</v>
          </cell>
          <cell r="N1815" t="str">
            <v>None</v>
          </cell>
          <cell r="O1815" t="str">
            <v>0.0</v>
          </cell>
          <cell r="P1815" t="str">
            <v>0.0</v>
          </cell>
          <cell r="Q1815" t="str">
            <v>0.0</v>
          </cell>
          <cell r="R1815" t="str">
            <v>0.0</v>
          </cell>
          <cell r="S1815" t="str">
            <v>None</v>
          </cell>
          <cell r="T1815" t="str">
            <v>0.0</v>
          </cell>
          <cell r="U1815" t="str">
            <v>0.0</v>
          </cell>
          <cell r="V1815" t="str">
            <v>0.0</v>
          </cell>
          <cell r="W1815" t="str">
            <v>56100.0</v>
          </cell>
          <cell r="X1815" t="str">
            <v>0.0</v>
          </cell>
          <cell r="Y1815" t="str">
            <v>0.0</v>
          </cell>
          <cell r="Z1815" t="str">
            <v>Subsidiado</v>
          </cell>
          <cell r="AA1815" t="str">
            <v>False</v>
          </cell>
          <cell r="AB1815" t="str">
            <v>GIANCARLA DURAN OCHOA</v>
          </cell>
          <cell r="AC1815">
            <v>44952</v>
          </cell>
          <cell r="AD1815" t="str">
            <v>CCF050-032-2023</v>
          </cell>
          <cell r="AE1815" t="str">
            <v>NORTE DE SANTANDER</v>
          </cell>
          <cell r="AF1815" t="str">
            <v>CUCUTA</v>
          </cell>
          <cell r="AG1815">
            <v>54001</v>
          </cell>
          <cell r="AH1815">
            <v>8026</v>
          </cell>
          <cell r="AI1815">
            <v>7526</v>
          </cell>
        </row>
        <row r="1816">
          <cell r="A1816" t="str">
            <v>900386919-13611</v>
          </cell>
          <cell r="B1816" t="str">
            <v>INSTITUTO NEUROLOGICO INFANTIL S.A.S.</v>
          </cell>
          <cell r="C1816">
            <v>13611</v>
          </cell>
          <cell r="D1816">
            <v>44957</v>
          </cell>
          <cell r="E1816">
            <v>540010194103</v>
          </cell>
          <cell r="F1816">
            <v>900386919</v>
          </cell>
          <cell r="G1816">
            <v>44960</v>
          </cell>
          <cell r="H1816">
            <v>2</v>
          </cell>
          <cell r="I1816" t="str">
            <v>56100.0</v>
          </cell>
          <cell r="J1816" t="str">
            <v>0.0</v>
          </cell>
          <cell r="K1816" t="str">
            <v>None</v>
          </cell>
          <cell r="L1816" t="str">
            <v>None</v>
          </cell>
          <cell r="M1816">
            <v>1813337</v>
          </cell>
          <cell r="N1816" t="str">
            <v>None</v>
          </cell>
          <cell r="O1816" t="str">
            <v>0.0</v>
          </cell>
          <cell r="P1816" t="str">
            <v>0.0</v>
          </cell>
          <cell r="Q1816" t="str">
            <v>0.0</v>
          </cell>
          <cell r="R1816" t="str">
            <v>0.0</v>
          </cell>
          <cell r="S1816" t="str">
            <v>None</v>
          </cell>
          <cell r="T1816" t="str">
            <v>0.0</v>
          </cell>
          <cell r="U1816" t="str">
            <v>0.0</v>
          </cell>
          <cell r="V1816" t="str">
            <v>0.0</v>
          </cell>
          <cell r="W1816" t="str">
            <v>56100.0</v>
          </cell>
          <cell r="X1816" t="str">
            <v>0.0</v>
          </cell>
          <cell r="Y1816" t="str">
            <v>0.0</v>
          </cell>
          <cell r="Z1816" t="str">
            <v>Subsidiado</v>
          </cell>
          <cell r="AA1816" t="str">
            <v>False</v>
          </cell>
          <cell r="AB1816" t="str">
            <v>GIANCARLA DURAN OCHOA</v>
          </cell>
          <cell r="AC1816">
            <v>44952</v>
          </cell>
          <cell r="AD1816" t="str">
            <v>CCF050-032-2023</v>
          </cell>
          <cell r="AE1816" t="str">
            <v>NORTE DE SANTANDER</v>
          </cell>
          <cell r="AF1816" t="str">
            <v>CUCUTA</v>
          </cell>
          <cell r="AG1816">
            <v>54001</v>
          </cell>
          <cell r="AH1816">
            <v>8026</v>
          </cell>
          <cell r="AI1816">
            <v>7526</v>
          </cell>
        </row>
        <row r="1817">
          <cell r="A1817" t="str">
            <v>900386919-13612</v>
          </cell>
          <cell r="B1817" t="str">
            <v>INSTITUTO NEUROLOGICO INFANTIL S.A.S.</v>
          </cell>
          <cell r="C1817">
            <v>13612</v>
          </cell>
          <cell r="D1817">
            <v>44957</v>
          </cell>
          <cell r="E1817">
            <v>540010194103</v>
          </cell>
          <cell r="F1817">
            <v>900386919</v>
          </cell>
          <cell r="G1817">
            <v>44960</v>
          </cell>
          <cell r="H1817">
            <v>2</v>
          </cell>
          <cell r="I1817" t="str">
            <v>56100.0</v>
          </cell>
          <cell r="J1817" t="str">
            <v>0.0</v>
          </cell>
          <cell r="K1817" t="str">
            <v>None</v>
          </cell>
          <cell r="L1817" t="str">
            <v>None</v>
          </cell>
          <cell r="M1817">
            <v>1813338</v>
          </cell>
          <cell r="N1817" t="str">
            <v>None</v>
          </cell>
          <cell r="O1817" t="str">
            <v>0.0</v>
          </cell>
          <cell r="P1817" t="str">
            <v>0.0</v>
          </cell>
          <cell r="Q1817" t="str">
            <v>0.0</v>
          </cell>
          <cell r="R1817" t="str">
            <v>0.0</v>
          </cell>
          <cell r="S1817" t="str">
            <v>None</v>
          </cell>
          <cell r="T1817" t="str">
            <v>0.0</v>
          </cell>
          <cell r="U1817" t="str">
            <v>0.0</v>
          </cell>
          <cell r="V1817" t="str">
            <v>0.0</v>
          </cell>
          <cell r="W1817" t="str">
            <v>56100.0</v>
          </cell>
          <cell r="X1817" t="str">
            <v>0.0</v>
          </cell>
          <cell r="Y1817" t="str">
            <v>0.0</v>
          </cell>
          <cell r="Z1817" t="str">
            <v>Subsidiado</v>
          </cell>
          <cell r="AA1817" t="str">
            <v>False</v>
          </cell>
          <cell r="AB1817" t="str">
            <v>GIANCARLA DURAN OCHOA</v>
          </cell>
          <cell r="AC1817">
            <v>44954</v>
          </cell>
          <cell r="AD1817" t="str">
            <v>CCF050-032-2023</v>
          </cell>
          <cell r="AE1817" t="str">
            <v>NORTE DE SANTANDER</v>
          </cell>
          <cell r="AF1817" t="str">
            <v>SANTIAGO</v>
          </cell>
          <cell r="AG1817">
            <v>54680</v>
          </cell>
          <cell r="AH1817">
            <v>8055</v>
          </cell>
          <cell r="AI1817">
            <v>7555</v>
          </cell>
        </row>
        <row r="1818">
          <cell r="A1818" t="str">
            <v>900386919-13283</v>
          </cell>
          <cell r="B1818" t="str">
            <v>INSTITUTO NEUROLOGICO INFANTIL S.A.S.</v>
          </cell>
          <cell r="C1818">
            <v>13283</v>
          </cell>
          <cell r="D1818">
            <v>44957</v>
          </cell>
          <cell r="E1818">
            <v>540010194103</v>
          </cell>
          <cell r="F1818">
            <v>900386919</v>
          </cell>
          <cell r="G1818">
            <v>44963</v>
          </cell>
          <cell r="H1818">
            <v>2</v>
          </cell>
          <cell r="I1818" t="str">
            <v>99960.0</v>
          </cell>
          <cell r="J1818" t="str">
            <v>0.0</v>
          </cell>
          <cell r="K1818" t="str">
            <v>None</v>
          </cell>
          <cell r="L1818" t="str">
            <v>None</v>
          </cell>
          <cell r="M1818">
            <v>1828758</v>
          </cell>
          <cell r="N1818" t="str">
            <v>None</v>
          </cell>
          <cell r="O1818" t="str">
            <v>0.0</v>
          </cell>
          <cell r="P1818" t="str">
            <v>0.0</v>
          </cell>
          <cell r="Q1818" t="str">
            <v>0.0</v>
          </cell>
          <cell r="R1818" t="str">
            <v>0.0</v>
          </cell>
          <cell r="S1818" t="str">
            <v>None</v>
          </cell>
          <cell r="T1818" t="str">
            <v>0.0</v>
          </cell>
          <cell r="U1818" t="str">
            <v>0.0</v>
          </cell>
          <cell r="V1818" t="str">
            <v>0.0</v>
          </cell>
          <cell r="W1818" t="str">
            <v>99960.0</v>
          </cell>
          <cell r="X1818" t="str">
            <v>0.0</v>
          </cell>
          <cell r="Y1818" t="str">
            <v>0.0</v>
          </cell>
          <cell r="Z1818" t="str">
            <v>Subsidiado</v>
          </cell>
          <cell r="AA1818" t="str">
            <v>False</v>
          </cell>
          <cell r="AB1818" t="str">
            <v>GIANCARLA DURAN OCHOA</v>
          </cell>
          <cell r="AC1818">
            <v>44915</v>
          </cell>
          <cell r="AD1818" t="str">
            <v>CCF050-009-2022</v>
          </cell>
          <cell r="AE1818" t="str">
            <v>NORTE DE SANTANDER</v>
          </cell>
          <cell r="AF1818" t="str">
            <v>CUCUTA</v>
          </cell>
          <cell r="AG1818">
            <v>54001</v>
          </cell>
          <cell r="AH1818">
            <v>8026</v>
          </cell>
          <cell r="AI1818">
            <v>7526</v>
          </cell>
        </row>
        <row r="1819">
          <cell r="A1819" t="str">
            <v>900386919-13072</v>
          </cell>
          <cell r="B1819" t="str">
            <v>INSTITUTO NEUROLOGICO INFANTIL S.A.S.</v>
          </cell>
          <cell r="C1819">
            <v>13072</v>
          </cell>
          <cell r="D1819">
            <v>44957</v>
          </cell>
          <cell r="E1819">
            <v>540010194103</v>
          </cell>
          <cell r="F1819">
            <v>900386919</v>
          </cell>
          <cell r="G1819">
            <v>44963</v>
          </cell>
          <cell r="H1819">
            <v>2</v>
          </cell>
          <cell r="I1819" t="str">
            <v>92928.0</v>
          </cell>
          <cell r="J1819" t="str">
            <v>0.0</v>
          </cell>
          <cell r="K1819" t="str">
            <v>None</v>
          </cell>
          <cell r="L1819" t="str">
            <v>None</v>
          </cell>
          <cell r="M1819">
            <v>1828759</v>
          </cell>
          <cell r="N1819" t="str">
            <v>None</v>
          </cell>
          <cell r="O1819" t="str">
            <v>0.0</v>
          </cell>
          <cell r="P1819" t="str">
            <v>0.0</v>
          </cell>
          <cell r="Q1819" t="str">
            <v>0.0</v>
          </cell>
          <cell r="R1819" t="str">
            <v>0.0</v>
          </cell>
          <cell r="S1819" t="str">
            <v>None</v>
          </cell>
          <cell r="T1819" t="str">
            <v>0.0</v>
          </cell>
          <cell r="U1819" t="str">
            <v>0.0</v>
          </cell>
          <cell r="V1819" t="str">
            <v>0.0</v>
          </cell>
          <cell r="W1819" t="str">
            <v>92928.0</v>
          </cell>
          <cell r="X1819" t="str">
            <v>0.0</v>
          </cell>
          <cell r="Y1819" t="str">
            <v>0.0</v>
          </cell>
          <cell r="Z1819" t="str">
            <v>Subsidiado</v>
          </cell>
          <cell r="AA1819" t="str">
            <v>False</v>
          </cell>
          <cell r="AB1819" t="str">
            <v>GIANCARLA DURAN OCHOA</v>
          </cell>
          <cell r="AC1819">
            <v>44909</v>
          </cell>
          <cell r="AD1819" t="str">
            <v>CCF050-009-2022</v>
          </cell>
          <cell r="AE1819" t="str">
            <v>NORTE DE SANTANDER</v>
          </cell>
          <cell r="AF1819" t="str">
            <v>OCAÃ‘A</v>
          </cell>
          <cell r="AG1819">
            <v>54498</v>
          </cell>
          <cell r="AH1819">
            <v>8036</v>
          </cell>
          <cell r="AI1819">
            <v>7536</v>
          </cell>
        </row>
        <row r="1820">
          <cell r="A1820" t="str">
            <v>900386919-13073</v>
          </cell>
          <cell r="B1820" t="str">
            <v>INSTITUTO NEUROLOGICO INFANTIL S.A.S.</v>
          </cell>
          <cell r="C1820">
            <v>13073</v>
          </cell>
          <cell r="D1820">
            <v>44957</v>
          </cell>
          <cell r="E1820">
            <v>540010194103</v>
          </cell>
          <cell r="F1820">
            <v>900386919</v>
          </cell>
          <cell r="G1820">
            <v>44963</v>
          </cell>
          <cell r="H1820">
            <v>2</v>
          </cell>
          <cell r="I1820" t="str">
            <v>92928.0</v>
          </cell>
          <cell r="J1820" t="str">
            <v>0.0</v>
          </cell>
          <cell r="K1820" t="str">
            <v>None</v>
          </cell>
          <cell r="L1820" t="str">
            <v>None</v>
          </cell>
          <cell r="M1820">
            <v>1828760</v>
          </cell>
          <cell r="N1820" t="str">
            <v>None</v>
          </cell>
          <cell r="O1820" t="str">
            <v>0.0</v>
          </cell>
          <cell r="P1820" t="str">
            <v>0.0</v>
          </cell>
          <cell r="Q1820" t="str">
            <v>0.0</v>
          </cell>
          <cell r="R1820" t="str">
            <v>0.0</v>
          </cell>
          <cell r="S1820" t="str">
            <v>None</v>
          </cell>
          <cell r="T1820" t="str">
            <v>0.0</v>
          </cell>
          <cell r="U1820" t="str">
            <v>0.0</v>
          </cell>
          <cell r="V1820" t="str">
            <v>0.0</v>
          </cell>
          <cell r="W1820" t="str">
            <v>92928.0</v>
          </cell>
          <cell r="X1820" t="str">
            <v>0.0</v>
          </cell>
          <cell r="Y1820" t="str">
            <v>0.0</v>
          </cell>
          <cell r="Z1820" t="str">
            <v>Subsidiado</v>
          </cell>
          <cell r="AA1820" t="str">
            <v>False</v>
          </cell>
          <cell r="AB1820" t="str">
            <v>GIANCARLA DURAN OCHOA</v>
          </cell>
          <cell r="AC1820">
            <v>44909</v>
          </cell>
          <cell r="AD1820" t="str">
            <v>CCF050-009-2022</v>
          </cell>
          <cell r="AE1820" t="str">
            <v>NORTE DE SANTANDER</v>
          </cell>
          <cell r="AF1820" t="str">
            <v>EL ZULIA</v>
          </cell>
          <cell r="AG1820">
            <v>54261</v>
          </cell>
          <cell r="AH1820">
            <v>8030</v>
          </cell>
          <cell r="AI1820">
            <v>7530</v>
          </cell>
        </row>
        <row r="1821">
          <cell r="A1821" t="str">
            <v>900386919-12965</v>
          </cell>
          <cell r="B1821" t="str">
            <v>INSTITUTO NEUROLOGICO INFANTIL S.A.S.</v>
          </cell>
          <cell r="C1821">
            <v>12965</v>
          </cell>
          <cell r="D1821">
            <v>44957</v>
          </cell>
          <cell r="E1821">
            <v>540010194103</v>
          </cell>
          <cell r="F1821">
            <v>900386919</v>
          </cell>
          <cell r="G1821">
            <v>44963</v>
          </cell>
          <cell r="H1821">
            <v>2</v>
          </cell>
          <cell r="I1821" t="str">
            <v>92928.0</v>
          </cell>
          <cell r="J1821" t="str">
            <v>0.0</v>
          </cell>
          <cell r="K1821" t="str">
            <v>None</v>
          </cell>
          <cell r="L1821" t="str">
            <v>None</v>
          </cell>
          <cell r="M1821">
            <v>1828761</v>
          </cell>
          <cell r="N1821" t="str">
            <v>None</v>
          </cell>
          <cell r="O1821" t="str">
            <v>0.0</v>
          </cell>
          <cell r="P1821" t="str">
            <v>0.0</v>
          </cell>
          <cell r="Q1821" t="str">
            <v>0.0</v>
          </cell>
          <cell r="R1821" t="str">
            <v>0.0</v>
          </cell>
          <cell r="S1821" t="str">
            <v>None</v>
          </cell>
          <cell r="T1821" t="str">
            <v>0.0</v>
          </cell>
          <cell r="U1821" t="str">
            <v>0.0</v>
          </cell>
          <cell r="V1821" t="str">
            <v>0.0</v>
          </cell>
          <cell r="W1821" t="str">
            <v>92928.0</v>
          </cell>
          <cell r="X1821" t="str">
            <v>0.0</v>
          </cell>
          <cell r="Y1821" t="str">
            <v>0.0</v>
          </cell>
          <cell r="Z1821" t="str">
            <v>Subsidiado</v>
          </cell>
          <cell r="AA1821" t="str">
            <v>False</v>
          </cell>
          <cell r="AB1821" t="str">
            <v>GIANCARLA DURAN OCHOA</v>
          </cell>
          <cell r="AC1821">
            <v>44846</v>
          </cell>
          <cell r="AD1821" t="str">
            <v>CCF050-009-2022</v>
          </cell>
          <cell r="AE1821" t="str">
            <v>NORTE DE SANTANDER</v>
          </cell>
          <cell r="AF1821" t="str">
            <v>CUCUTA</v>
          </cell>
          <cell r="AG1821">
            <v>54001</v>
          </cell>
          <cell r="AH1821">
            <v>8026</v>
          </cell>
          <cell r="AI1821">
            <v>7526</v>
          </cell>
        </row>
        <row r="1822">
          <cell r="A1822" t="str">
            <v>900386919-12962</v>
          </cell>
          <cell r="B1822" t="str">
            <v>INSTITUTO NEUROLOGICO INFANTIL S.A.S.</v>
          </cell>
          <cell r="C1822">
            <v>12962</v>
          </cell>
          <cell r="D1822">
            <v>44957</v>
          </cell>
          <cell r="E1822">
            <v>540010194103</v>
          </cell>
          <cell r="F1822">
            <v>900386919</v>
          </cell>
          <cell r="G1822">
            <v>44963</v>
          </cell>
          <cell r="H1822">
            <v>2</v>
          </cell>
          <cell r="I1822" t="str">
            <v>92928.0</v>
          </cell>
          <cell r="J1822" t="str">
            <v>0.0</v>
          </cell>
          <cell r="K1822" t="str">
            <v>None</v>
          </cell>
          <cell r="L1822" t="str">
            <v>None</v>
          </cell>
          <cell r="M1822">
            <v>1828762</v>
          </cell>
          <cell r="N1822" t="str">
            <v>None</v>
          </cell>
          <cell r="O1822" t="str">
            <v>0.0</v>
          </cell>
          <cell r="P1822" t="str">
            <v>0.0</v>
          </cell>
          <cell r="Q1822" t="str">
            <v>0.0</v>
          </cell>
          <cell r="R1822" t="str">
            <v>0.0</v>
          </cell>
          <cell r="S1822" t="str">
            <v>None</v>
          </cell>
          <cell r="T1822" t="str">
            <v>0.0</v>
          </cell>
          <cell r="U1822" t="str">
            <v>0.0</v>
          </cell>
          <cell r="V1822" t="str">
            <v>0.0</v>
          </cell>
          <cell r="W1822" t="str">
            <v>92928.0</v>
          </cell>
          <cell r="X1822" t="str">
            <v>0.0</v>
          </cell>
          <cell r="Y1822" t="str">
            <v>0.0</v>
          </cell>
          <cell r="Z1822" t="str">
            <v>Subsidiado</v>
          </cell>
          <cell r="AA1822" t="str">
            <v>False</v>
          </cell>
          <cell r="AB1822" t="str">
            <v>GIANCARLA DURAN OCHOA</v>
          </cell>
          <cell r="AC1822">
            <v>44877</v>
          </cell>
          <cell r="AD1822" t="str">
            <v>CCF050-009-2022</v>
          </cell>
          <cell r="AE1822" t="str">
            <v>NORTE DE SANTANDER</v>
          </cell>
          <cell r="AF1822" t="str">
            <v>PAMPLONA</v>
          </cell>
          <cell r="AG1822">
            <v>54518</v>
          </cell>
          <cell r="AH1822">
            <v>8037</v>
          </cell>
          <cell r="AI1822">
            <v>7537</v>
          </cell>
        </row>
        <row r="1823">
          <cell r="A1823" t="str">
            <v>900386919-13378</v>
          </cell>
          <cell r="B1823" t="str">
            <v>INSTITUTO NEUROLOGICO INFANTIL S.A.S.</v>
          </cell>
          <cell r="C1823">
            <v>13378</v>
          </cell>
          <cell r="D1823">
            <v>44957</v>
          </cell>
          <cell r="E1823">
            <v>540010194103</v>
          </cell>
          <cell r="F1823">
            <v>900386919</v>
          </cell>
          <cell r="G1823">
            <v>44963</v>
          </cell>
          <cell r="H1823">
            <v>2</v>
          </cell>
          <cell r="I1823" t="str">
            <v>65000.0</v>
          </cell>
          <cell r="J1823" t="str">
            <v>0.0</v>
          </cell>
          <cell r="K1823" t="str">
            <v>None</v>
          </cell>
          <cell r="L1823" t="str">
            <v>None</v>
          </cell>
          <cell r="M1823">
            <v>1828763</v>
          </cell>
          <cell r="N1823" t="str">
            <v>None</v>
          </cell>
          <cell r="O1823" t="str">
            <v>0.0</v>
          </cell>
          <cell r="P1823" t="str">
            <v>0.0</v>
          </cell>
          <cell r="Q1823" t="str">
            <v>0.0</v>
          </cell>
          <cell r="R1823" t="str">
            <v>0.0</v>
          </cell>
          <cell r="S1823" t="str">
            <v>None</v>
          </cell>
          <cell r="T1823" t="str">
            <v>0.0</v>
          </cell>
          <cell r="U1823" t="str">
            <v>0.0</v>
          </cell>
          <cell r="V1823" t="str">
            <v>0.0</v>
          </cell>
          <cell r="W1823" t="str">
            <v>65000.0</v>
          </cell>
          <cell r="X1823" t="str">
            <v>0.0</v>
          </cell>
          <cell r="Y1823" t="str">
            <v>0.0</v>
          </cell>
          <cell r="Z1823" t="str">
            <v>Subsidiado</v>
          </cell>
          <cell r="AA1823" t="str">
            <v>False</v>
          </cell>
          <cell r="AB1823" t="str">
            <v>GIANCARLA DURAN OCHOA</v>
          </cell>
          <cell r="AC1823">
            <v>44917</v>
          </cell>
          <cell r="AD1823" t="str">
            <v>CCF050-009-2022</v>
          </cell>
          <cell r="AE1823" t="str">
            <v>NORTE DE SANTANDER</v>
          </cell>
          <cell r="AF1823" t="str">
            <v>CUCUTA</v>
          </cell>
          <cell r="AG1823">
            <v>54001</v>
          </cell>
          <cell r="AH1823">
            <v>8026</v>
          </cell>
          <cell r="AI1823">
            <v>7526</v>
          </cell>
        </row>
        <row r="1824">
          <cell r="A1824" t="str">
            <v>900386919-13236</v>
          </cell>
          <cell r="B1824" t="str">
            <v>INSTITUTO NEUROLOGICO INFANTIL S.A.S.</v>
          </cell>
          <cell r="C1824">
            <v>13236</v>
          </cell>
          <cell r="D1824">
            <v>44957</v>
          </cell>
          <cell r="E1824">
            <v>540010194103</v>
          </cell>
          <cell r="F1824">
            <v>900386919</v>
          </cell>
          <cell r="G1824">
            <v>44963</v>
          </cell>
          <cell r="H1824">
            <v>2</v>
          </cell>
          <cell r="I1824" t="str">
            <v>367200.0</v>
          </cell>
          <cell r="J1824" t="str">
            <v>0.0</v>
          </cell>
          <cell r="K1824" t="str">
            <v>None</v>
          </cell>
          <cell r="L1824" t="str">
            <v>None</v>
          </cell>
          <cell r="M1824">
            <v>1828764</v>
          </cell>
          <cell r="N1824" t="str">
            <v>None</v>
          </cell>
          <cell r="O1824" t="str">
            <v>0.0</v>
          </cell>
          <cell r="P1824" t="str">
            <v>0.0</v>
          </cell>
          <cell r="Q1824" t="str">
            <v>0.0</v>
          </cell>
          <cell r="R1824" t="str">
            <v>0.0</v>
          </cell>
          <cell r="S1824" t="str">
            <v>None</v>
          </cell>
          <cell r="T1824" t="str">
            <v>0.0</v>
          </cell>
          <cell r="U1824" t="str">
            <v>0.0</v>
          </cell>
          <cell r="V1824" t="str">
            <v>0.0</v>
          </cell>
          <cell r="W1824" t="str">
            <v>367200.0</v>
          </cell>
          <cell r="X1824" t="str">
            <v>0.0</v>
          </cell>
          <cell r="Y1824" t="str">
            <v>0.0</v>
          </cell>
          <cell r="Z1824" t="str">
            <v>Subsidiado</v>
          </cell>
          <cell r="AA1824" t="str">
            <v>False</v>
          </cell>
          <cell r="AB1824" t="str">
            <v>GIANCARLA DURAN OCHOA</v>
          </cell>
          <cell r="AC1824">
            <v>44754</v>
          </cell>
          <cell r="AD1824" t="str">
            <v>CCF050-009-2022</v>
          </cell>
          <cell r="AE1824" t="str">
            <v>NORTE DE SANTANDER</v>
          </cell>
          <cell r="AF1824" t="str">
            <v>CONVENCION</v>
          </cell>
          <cell r="AG1824">
            <v>54206</v>
          </cell>
          <cell r="AH1824">
            <v>8025</v>
          </cell>
          <cell r="AI1824">
            <v>7525</v>
          </cell>
        </row>
        <row r="1825">
          <cell r="A1825" t="str">
            <v>900386919-13075</v>
          </cell>
          <cell r="B1825" t="str">
            <v>INSTITUTO NEUROLOGICO INFANTIL S.A.S.</v>
          </cell>
          <cell r="C1825">
            <v>13075</v>
          </cell>
          <cell r="D1825">
            <v>44957</v>
          </cell>
          <cell r="E1825">
            <v>540010194103</v>
          </cell>
          <cell r="F1825">
            <v>900386919</v>
          </cell>
          <cell r="G1825">
            <v>44963</v>
          </cell>
          <cell r="H1825">
            <v>2</v>
          </cell>
          <cell r="I1825" t="str">
            <v>127500.0</v>
          </cell>
          <cell r="J1825" t="str">
            <v>0.0</v>
          </cell>
          <cell r="K1825" t="str">
            <v>None</v>
          </cell>
          <cell r="L1825" t="str">
            <v>None</v>
          </cell>
          <cell r="M1825">
            <v>1828765</v>
          </cell>
          <cell r="N1825" t="str">
            <v>None</v>
          </cell>
          <cell r="O1825" t="str">
            <v>0.0</v>
          </cell>
          <cell r="P1825" t="str">
            <v>0.0</v>
          </cell>
          <cell r="Q1825" t="str">
            <v>0.0</v>
          </cell>
          <cell r="R1825" t="str">
            <v>0.0</v>
          </cell>
          <cell r="S1825" t="str">
            <v>None</v>
          </cell>
          <cell r="T1825" t="str">
            <v>0.0</v>
          </cell>
          <cell r="U1825" t="str">
            <v>0.0</v>
          </cell>
          <cell r="V1825" t="str">
            <v>0.0</v>
          </cell>
          <cell r="W1825" t="str">
            <v>127500.0</v>
          </cell>
          <cell r="X1825" t="str">
            <v>0.0</v>
          </cell>
          <cell r="Y1825" t="str">
            <v>0.0</v>
          </cell>
          <cell r="Z1825" t="str">
            <v>Subsidiado</v>
          </cell>
          <cell r="AA1825" t="str">
            <v>False</v>
          </cell>
          <cell r="AB1825" t="str">
            <v>GIANCARLA DURAN OCHOA</v>
          </cell>
          <cell r="AC1825">
            <v>44909</v>
          </cell>
          <cell r="AD1825" t="str">
            <v>CCF050-009-2022</v>
          </cell>
          <cell r="AE1825" t="str">
            <v>NORTE DE SANTANDER</v>
          </cell>
          <cell r="AF1825" t="str">
            <v>CUCUTA</v>
          </cell>
          <cell r="AG1825">
            <v>54001</v>
          </cell>
          <cell r="AH1825">
            <v>8026</v>
          </cell>
          <cell r="AI1825">
            <v>7526</v>
          </cell>
        </row>
        <row r="1826">
          <cell r="A1826" t="str">
            <v>900386919-13078</v>
          </cell>
          <cell r="B1826" t="str">
            <v>INSTITUTO NEUROLOGICO INFANTIL S.A.S.</v>
          </cell>
          <cell r="C1826">
            <v>13078</v>
          </cell>
          <cell r="D1826">
            <v>44957</v>
          </cell>
          <cell r="E1826">
            <v>540010194103</v>
          </cell>
          <cell r="F1826">
            <v>900386919</v>
          </cell>
          <cell r="G1826">
            <v>44963</v>
          </cell>
          <cell r="H1826">
            <v>2</v>
          </cell>
          <cell r="I1826" t="str">
            <v>127500.0</v>
          </cell>
          <cell r="J1826" t="str">
            <v>0.0</v>
          </cell>
          <cell r="K1826" t="str">
            <v>None</v>
          </cell>
          <cell r="L1826" t="str">
            <v>None</v>
          </cell>
          <cell r="M1826">
            <v>1828766</v>
          </cell>
          <cell r="N1826" t="str">
            <v>None</v>
          </cell>
          <cell r="O1826" t="str">
            <v>0.0</v>
          </cell>
          <cell r="P1826" t="str">
            <v>0.0</v>
          </cell>
          <cell r="Q1826" t="str">
            <v>0.0</v>
          </cell>
          <cell r="R1826" t="str">
            <v>0.0</v>
          </cell>
          <cell r="S1826" t="str">
            <v>None</v>
          </cell>
          <cell r="T1826" t="str">
            <v>0.0</v>
          </cell>
          <cell r="U1826" t="str">
            <v>0.0</v>
          </cell>
          <cell r="V1826" t="str">
            <v>0.0</v>
          </cell>
          <cell r="W1826" t="str">
            <v>127500.0</v>
          </cell>
          <cell r="X1826" t="str">
            <v>0.0</v>
          </cell>
          <cell r="Y1826" t="str">
            <v>0.0</v>
          </cell>
          <cell r="Z1826" t="str">
            <v>Subsidiado</v>
          </cell>
          <cell r="AA1826" t="str">
            <v>False</v>
          </cell>
          <cell r="AB1826" t="str">
            <v>GIANCARLA DURAN OCHOA</v>
          </cell>
          <cell r="AC1826">
            <v>44910</v>
          </cell>
          <cell r="AD1826" t="str">
            <v>CCF050-009-2022</v>
          </cell>
          <cell r="AE1826" t="str">
            <v>NORTE DE SANTANDER</v>
          </cell>
          <cell r="AF1826" t="str">
            <v>CUCUTA</v>
          </cell>
          <cell r="AG1826">
            <v>54001</v>
          </cell>
          <cell r="AH1826">
            <v>8026</v>
          </cell>
          <cell r="AI1826">
            <v>7526</v>
          </cell>
        </row>
        <row r="1827">
          <cell r="A1827" t="str">
            <v>900386919-13006</v>
          </cell>
          <cell r="B1827" t="str">
            <v>INSTITUTO NEUROLOGICO INFANTIL S.A.S.</v>
          </cell>
          <cell r="C1827">
            <v>13006</v>
          </cell>
          <cell r="D1827">
            <v>44957</v>
          </cell>
          <cell r="E1827">
            <v>540010194103</v>
          </cell>
          <cell r="F1827">
            <v>900386919</v>
          </cell>
          <cell r="G1827">
            <v>44963</v>
          </cell>
          <cell r="H1827">
            <v>2</v>
          </cell>
          <cell r="I1827" t="str">
            <v>1162800.0</v>
          </cell>
          <cell r="J1827" t="str">
            <v>0.0</v>
          </cell>
          <cell r="K1827" t="str">
            <v>None</v>
          </cell>
          <cell r="L1827" t="str">
            <v>None</v>
          </cell>
          <cell r="M1827">
            <v>1828767</v>
          </cell>
          <cell r="N1827" t="str">
            <v>None</v>
          </cell>
          <cell r="O1827" t="str">
            <v>0.0</v>
          </cell>
          <cell r="P1827" t="str">
            <v>0.0</v>
          </cell>
          <cell r="Q1827" t="str">
            <v>0.0</v>
          </cell>
          <cell r="R1827" t="str">
            <v>0.0</v>
          </cell>
          <cell r="S1827" t="str">
            <v>None</v>
          </cell>
          <cell r="T1827" t="str">
            <v>0.0</v>
          </cell>
          <cell r="U1827" t="str">
            <v>0.0</v>
          </cell>
          <cell r="V1827" t="str">
            <v>0.0</v>
          </cell>
          <cell r="W1827" t="str">
            <v>1162800.0</v>
          </cell>
          <cell r="X1827" t="str">
            <v>0.0</v>
          </cell>
          <cell r="Y1827" t="str">
            <v>0.0</v>
          </cell>
          <cell r="Z1827" t="str">
            <v>Subsidiado</v>
          </cell>
          <cell r="AA1827" t="str">
            <v>False</v>
          </cell>
          <cell r="AB1827" t="str">
            <v>MIRYAM PARRA LOPEZ</v>
          </cell>
          <cell r="AC1827">
            <v>44604</v>
          </cell>
          <cell r="AD1827" t="str">
            <v>CCF050-009-2022</v>
          </cell>
          <cell r="AE1827" t="str">
            <v>NORTE DE SANTANDER</v>
          </cell>
          <cell r="AF1827" t="str">
            <v>CUCUTA</v>
          </cell>
          <cell r="AG1827">
            <v>54001</v>
          </cell>
          <cell r="AH1827">
            <v>8026</v>
          </cell>
          <cell r="AI1827">
            <v>7526</v>
          </cell>
        </row>
        <row r="1828">
          <cell r="A1828" t="str">
            <v>900386919-13324</v>
          </cell>
          <cell r="B1828" t="str">
            <v>INSTITUTO NEUROLOGICO INFANTIL S.A.S.</v>
          </cell>
          <cell r="C1828">
            <v>13324</v>
          </cell>
          <cell r="D1828">
            <v>44957</v>
          </cell>
          <cell r="E1828">
            <v>540010194103</v>
          </cell>
          <cell r="F1828">
            <v>900386919</v>
          </cell>
          <cell r="G1828">
            <v>44963</v>
          </cell>
          <cell r="H1828">
            <v>2</v>
          </cell>
          <cell r="I1828" t="str">
            <v>4560000.0</v>
          </cell>
          <cell r="J1828" t="str">
            <v>0.0</v>
          </cell>
          <cell r="K1828" t="str">
            <v>None</v>
          </cell>
          <cell r="L1828" t="str">
            <v>None</v>
          </cell>
          <cell r="M1828">
            <v>1828768</v>
          </cell>
          <cell r="N1828" t="str">
            <v>None</v>
          </cell>
          <cell r="O1828" t="str">
            <v>0.0</v>
          </cell>
          <cell r="P1828" t="str">
            <v>0.0</v>
          </cell>
          <cell r="Q1828" t="str">
            <v>0.0</v>
          </cell>
          <cell r="R1828" t="str">
            <v>0.0</v>
          </cell>
          <cell r="S1828" t="str">
            <v>None</v>
          </cell>
          <cell r="T1828" t="str">
            <v>0.0</v>
          </cell>
          <cell r="U1828" t="str">
            <v>0.0</v>
          </cell>
          <cell r="V1828" t="str">
            <v>0.0</v>
          </cell>
          <cell r="W1828" t="str">
            <v>4560000.0</v>
          </cell>
          <cell r="X1828" t="str">
            <v>0.0</v>
          </cell>
          <cell r="Y1828" t="str">
            <v>0.0</v>
          </cell>
          <cell r="Z1828" t="str">
            <v>Subsidiado</v>
          </cell>
          <cell r="AA1828" t="str">
            <v>False</v>
          </cell>
          <cell r="AB1828" t="str">
            <v>MIRYAM PARRA LOPEZ</v>
          </cell>
          <cell r="AC1828">
            <v>44724</v>
          </cell>
          <cell r="AD1828" t="str">
            <v>CCF050-009-2022</v>
          </cell>
          <cell r="AE1828" t="str">
            <v>NORTE DE SANTANDER</v>
          </cell>
          <cell r="AF1828" t="str">
            <v>CUCUTA</v>
          </cell>
          <cell r="AG1828">
            <v>54001</v>
          </cell>
          <cell r="AH1828">
            <v>8026</v>
          </cell>
          <cell r="AI1828">
            <v>7526</v>
          </cell>
        </row>
        <row r="1829">
          <cell r="A1829" t="str">
            <v>900386919-13166</v>
          </cell>
          <cell r="B1829" t="str">
            <v>INSTITUTO NEUROLOGICO INFANTIL S.A.S.</v>
          </cell>
          <cell r="C1829">
            <v>13166</v>
          </cell>
          <cell r="D1829">
            <v>44957</v>
          </cell>
          <cell r="E1829">
            <v>540010194103</v>
          </cell>
          <cell r="F1829">
            <v>900386919</v>
          </cell>
          <cell r="G1829">
            <v>44963</v>
          </cell>
          <cell r="H1829">
            <v>2</v>
          </cell>
          <cell r="I1829" t="str">
            <v>73440.0</v>
          </cell>
          <cell r="J1829" t="str">
            <v>0.0</v>
          </cell>
          <cell r="K1829" t="str">
            <v>None</v>
          </cell>
          <cell r="L1829" t="str">
            <v>None</v>
          </cell>
          <cell r="M1829">
            <v>1828769</v>
          </cell>
          <cell r="N1829" t="str">
            <v>None</v>
          </cell>
          <cell r="O1829" t="str">
            <v>0.0</v>
          </cell>
          <cell r="P1829" t="str">
            <v>0.0</v>
          </cell>
          <cell r="Q1829" t="str">
            <v>0.0</v>
          </cell>
          <cell r="R1829" t="str">
            <v>0.0</v>
          </cell>
          <cell r="S1829" t="str">
            <v>None</v>
          </cell>
          <cell r="T1829" t="str">
            <v>0.0</v>
          </cell>
          <cell r="U1829" t="str">
            <v>0.0</v>
          </cell>
          <cell r="V1829" t="str">
            <v>0.0</v>
          </cell>
          <cell r="W1829" t="str">
            <v>73440.0</v>
          </cell>
          <cell r="X1829" t="str">
            <v>0.0</v>
          </cell>
          <cell r="Y1829" t="str">
            <v>0.0</v>
          </cell>
          <cell r="Z1829" t="str">
            <v>Subsidiado</v>
          </cell>
          <cell r="AA1829" t="str">
            <v>False</v>
          </cell>
          <cell r="AB1829" t="str">
            <v>GIANCARLA DURAN OCHOA</v>
          </cell>
          <cell r="AC1829">
            <v>44887</v>
          </cell>
          <cell r="AD1829" t="str">
            <v>CCF050-009-2022</v>
          </cell>
          <cell r="AE1829" t="str">
            <v>NORTE DE SANTANDER</v>
          </cell>
          <cell r="AF1829" t="str">
            <v>CUCUTA</v>
          </cell>
          <cell r="AG1829">
            <v>54001</v>
          </cell>
          <cell r="AH1829">
            <v>8026</v>
          </cell>
          <cell r="AI1829">
            <v>7526</v>
          </cell>
        </row>
        <row r="1830">
          <cell r="A1830" t="str">
            <v>900386919-13170</v>
          </cell>
          <cell r="B1830" t="str">
            <v>INSTITUTO NEUROLOGICO INFANTIL S.A.S.</v>
          </cell>
          <cell r="C1830">
            <v>13170</v>
          </cell>
          <cell r="D1830">
            <v>44957</v>
          </cell>
          <cell r="E1830">
            <v>540010194103</v>
          </cell>
          <cell r="F1830">
            <v>900386919</v>
          </cell>
          <cell r="G1830">
            <v>44963</v>
          </cell>
          <cell r="H1830">
            <v>2</v>
          </cell>
          <cell r="I1830" t="str">
            <v>128520.0</v>
          </cell>
          <cell r="J1830" t="str">
            <v>0.0</v>
          </cell>
          <cell r="K1830" t="str">
            <v>None</v>
          </cell>
          <cell r="L1830" t="str">
            <v>None</v>
          </cell>
          <cell r="M1830">
            <v>1828770</v>
          </cell>
          <cell r="N1830" t="str">
            <v>None</v>
          </cell>
          <cell r="O1830" t="str">
            <v>0.0</v>
          </cell>
          <cell r="P1830" t="str">
            <v>0.0</v>
          </cell>
          <cell r="Q1830" t="str">
            <v>0.0</v>
          </cell>
          <cell r="R1830" t="str">
            <v>0.0</v>
          </cell>
          <cell r="S1830" t="str">
            <v>None</v>
          </cell>
          <cell r="T1830" t="str">
            <v>0.0</v>
          </cell>
          <cell r="U1830" t="str">
            <v>0.0</v>
          </cell>
          <cell r="V1830" t="str">
            <v>0.0</v>
          </cell>
          <cell r="W1830" t="str">
            <v>128520.0</v>
          </cell>
          <cell r="X1830" t="str">
            <v>0.0</v>
          </cell>
          <cell r="Y1830" t="str">
            <v>0.0</v>
          </cell>
          <cell r="Z1830" t="str">
            <v>Subsidiado</v>
          </cell>
          <cell r="AA1830" t="str">
            <v>False</v>
          </cell>
          <cell r="AB1830" t="str">
            <v>GIANCARLA DURAN OCHOA</v>
          </cell>
          <cell r="AC1830">
            <v>44886</v>
          </cell>
          <cell r="AD1830" t="str">
            <v>CCF050-009-2022</v>
          </cell>
          <cell r="AE1830" t="str">
            <v>NORTE DE SANTANDER</v>
          </cell>
          <cell r="AF1830" t="str">
            <v>CUCUTA</v>
          </cell>
          <cell r="AG1830">
            <v>54001</v>
          </cell>
          <cell r="AH1830">
            <v>8026</v>
          </cell>
          <cell r="AI1830">
            <v>7526</v>
          </cell>
        </row>
        <row r="1831">
          <cell r="A1831" t="str">
            <v>900386919-13198</v>
          </cell>
          <cell r="B1831" t="str">
            <v>INSTITUTO NEUROLOGICO INFANTIL S.A.S.</v>
          </cell>
          <cell r="C1831">
            <v>13198</v>
          </cell>
          <cell r="D1831">
            <v>44957</v>
          </cell>
          <cell r="E1831">
            <v>540010194103</v>
          </cell>
          <cell r="F1831">
            <v>900386919</v>
          </cell>
          <cell r="G1831">
            <v>44963</v>
          </cell>
          <cell r="H1831">
            <v>2</v>
          </cell>
          <cell r="I1831" t="str">
            <v>55080.0</v>
          </cell>
          <cell r="J1831" t="str">
            <v>0.0</v>
          </cell>
          <cell r="K1831" t="str">
            <v>None</v>
          </cell>
          <cell r="L1831" t="str">
            <v>None</v>
          </cell>
          <cell r="M1831">
            <v>1828771</v>
          </cell>
          <cell r="N1831" t="str">
            <v>None</v>
          </cell>
          <cell r="O1831" t="str">
            <v>0.0</v>
          </cell>
          <cell r="P1831" t="str">
            <v>0.0</v>
          </cell>
          <cell r="Q1831" t="str">
            <v>0.0</v>
          </cell>
          <cell r="R1831" t="str">
            <v>0.0</v>
          </cell>
          <cell r="S1831" t="str">
            <v>None</v>
          </cell>
          <cell r="T1831" t="str">
            <v>0.0</v>
          </cell>
          <cell r="U1831" t="str">
            <v>0.0</v>
          </cell>
          <cell r="V1831" t="str">
            <v>0.0</v>
          </cell>
          <cell r="W1831" t="str">
            <v>55080.0</v>
          </cell>
          <cell r="X1831" t="str">
            <v>0.0</v>
          </cell>
          <cell r="Y1831" t="str">
            <v>0.0</v>
          </cell>
          <cell r="Z1831" t="str">
            <v>Subsidiado</v>
          </cell>
          <cell r="AA1831" t="str">
            <v>False</v>
          </cell>
          <cell r="AB1831" t="str">
            <v>GIANCARLA DURAN OCHOA</v>
          </cell>
          <cell r="AC1831">
            <v>44604</v>
          </cell>
          <cell r="AD1831" t="str">
            <v>CCF050-009-2022</v>
          </cell>
          <cell r="AE1831" t="str">
            <v>NORTE DE SANTANDER</v>
          </cell>
          <cell r="AF1831" t="str">
            <v>CUCUTA</v>
          </cell>
          <cell r="AG1831">
            <v>54001</v>
          </cell>
          <cell r="AH1831">
            <v>8026</v>
          </cell>
          <cell r="AI1831">
            <v>7526</v>
          </cell>
        </row>
        <row r="1832">
          <cell r="A1832" t="str">
            <v>900386919-13737</v>
          </cell>
          <cell r="B1832" t="str">
            <v>INSTITUTO NEUROLOGICO INFANTIL S.A.S.</v>
          </cell>
          <cell r="C1832">
            <v>13737</v>
          </cell>
          <cell r="D1832">
            <v>45079</v>
          </cell>
          <cell r="E1832">
            <v>540010194103</v>
          </cell>
          <cell r="F1832">
            <v>900386919</v>
          </cell>
          <cell r="G1832">
            <v>44963</v>
          </cell>
          <cell r="H1832">
            <v>2</v>
          </cell>
          <cell r="I1832" t="str">
            <v>1850000.0</v>
          </cell>
          <cell r="J1832" t="str">
            <v>0.0</v>
          </cell>
          <cell r="K1832" t="str">
            <v>None</v>
          </cell>
          <cell r="L1832" t="str">
            <v>None</v>
          </cell>
          <cell r="M1832">
            <v>1829587</v>
          </cell>
          <cell r="N1832" t="str">
            <v>None</v>
          </cell>
          <cell r="O1832" t="str">
            <v>0.0</v>
          </cell>
          <cell r="P1832" t="str">
            <v>0.0</v>
          </cell>
          <cell r="Q1832" t="str">
            <v>0.0</v>
          </cell>
          <cell r="R1832" t="str">
            <v>0.0</v>
          </cell>
          <cell r="S1832" t="str">
            <v>None</v>
          </cell>
          <cell r="T1832" t="str">
            <v>0.0</v>
          </cell>
          <cell r="U1832" t="str">
            <v>0.0</v>
          </cell>
          <cell r="V1832" t="str">
            <v>0.0</v>
          </cell>
          <cell r="W1832" t="str">
            <v>1850000.0</v>
          </cell>
          <cell r="X1832" t="str">
            <v>0.0</v>
          </cell>
          <cell r="Y1832" t="str">
            <v>0.0</v>
          </cell>
          <cell r="Z1832" t="str">
            <v>Subsidiado</v>
          </cell>
          <cell r="AA1832" t="str">
            <v>False</v>
          </cell>
          <cell r="AB1832" t="str">
            <v>MIRYAM PARRA LOPEZ</v>
          </cell>
          <cell r="AC1832">
            <v>44097</v>
          </cell>
          <cell r="AD1832" t="str">
            <v>CCF050-012-2020</v>
          </cell>
          <cell r="AE1832" t="str">
            <v>NORTE DE SANTANDER</v>
          </cell>
          <cell r="AF1832" t="str">
            <v>ARBOLEDAS</v>
          </cell>
          <cell r="AG1832">
            <v>54051</v>
          </cell>
          <cell r="AH1832">
            <v>8021</v>
          </cell>
          <cell r="AI1832">
            <v>7521</v>
          </cell>
        </row>
        <row r="1833">
          <cell r="A1833" t="str">
            <v>900386919-13738</v>
          </cell>
          <cell r="B1833" t="str">
            <v>INSTITUTO NEUROLOGICO INFANTIL S.A.S.</v>
          </cell>
          <cell r="C1833">
            <v>13738</v>
          </cell>
          <cell r="D1833">
            <v>45079</v>
          </cell>
          <cell r="E1833">
            <v>540010194103</v>
          </cell>
          <cell r="F1833">
            <v>900386919</v>
          </cell>
          <cell r="G1833">
            <v>44963</v>
          </cell>
          <cell r="H1833">
            <v>2</v>
          </cell>
          <cell r="I1833" t="str">
            <v>367200.0</v>
          </cell>
          <cell r="J1833" t="str">
            <v>0.0</v>
          </cell>
          <cell r="K1833" t="str">
            <v>None</v>
          </cell>
          <cell r="L1833" t="str">
            <v>None</v>
          </cell>
          <cell r="M1833">
            <v>1830585</v>
          </cell>
          <cell r="N1833" t="str">
            <v>None</v>
          </cell>
          <cell r="O1833" t="str">
            <v>0.0</v>
          </cell>
          <cell r="P1833" t="str">
            <v>0.0</v>
          </cell>
          <cell r="Q1833" t="str">
            <v>0.0</v>
          </cell>
          <cell r="R1833" t="str">
            <v>0.0</v>
          </cell>
          <cell r="S1833" t="str">
            <v>None</v>
          </cell>
          <cell r="T1833" t="str">
            <v>0.0</v>
          </cell>
          <cell r="U1833" t="str">
            <v>0.0</v>
          </cell>
          <cell r="V1833" t="str">
            <v>0.0</v>
          </cell>
          <cell r="W1833" t="str">
            <v>367200.0</v>
          </cell>
          <cell r="X1833" t="str">
            <v>0.0</v>
          </cell>
          <cell r="Y1833" t="str">
            <v>0.0</v>
          </cell>
          <cell r="Z1833" t="str">
            <v>Subsidiado</v>
          </cell>
          <cell r="AA1833" t="str">
            <v>False</v>
          </cell>
          <cell r="AB1833" t="str">
            <v>GIANCARLA DURAN OCHOA</v>
          </cell>
          <cell r="AC1833">
            <v>44614</v>
          </cell>
          <cell r="AD1833" t="str">
            <v>CCF050-009-2021</v>
          </cell>
          <cell r="AE1833" t="str">
            <v>NORTE DE SANTANDER</v>
          </cell>
          <cell r="AF1833" t="str">
            <v>CUCUTA</v>
          </cell>
          <cell r="AG1833">
            <v>54001</v>
          </cell>
          <cell r="AH1833">
            <v>8026</v>
          </cell>
          <cell r="AI1833">
            <v>7526</v>
          </cell>
        </row>
        <row r="1834">
          <cell r="A1834" t="str">
            <v>900386919-13739</v>
          </cell>
          <cell r="B1834" t="str">
            <v>INSTITUTO NEUROLOGICO INFANTIL S.A.S.</v>
          </cell>
          <cell r="C1834">
            <v>13739</v>
          </cell>
          <cell r="D1834">
            <v>45079</v>
          </cell>
          <cell r="E1834">
            <v>540010194103</v>
          </cell>
          <cell r="F1834">
            <v>900386919</v>
          </cell>
          <cell r="G1834">
            <v>44963</v>
          </cell>
          <cell r="H1834">
            <v>2</v>
          </cell>
          <cell r="I1834" t="str">
            <v>367200.0</v>
          </cell>
          <cell r="J1834" t="str">
            <v>0.0</v>
          </cell>
          <cell r="K1834" t="str">
            <v>None</v>
          </cell>
          <cell r="L1834" t="str">
            <v>None</v>
          </cell>
          <cell r="M1834">
            <v>1830586</v>
          </cell>
          <cell r="N1834" t="str">
            <v>None</v>
          </cell>
          <cell r="O1834" t="str">
            <v>0.0</v>
          </cell>
          <cell r="P1834" t="str">
            <v>0.0</v>
          </cell>
          <cell r="Q1834" t="str">
            <v>0.0</v>
          </cell>
          <cell r="R1834" t="str">
            <v>0.0</v>
          </cell>
          <cell r="S1834" t="str">
            <v>None</v>
          </cell>
          <cell r="T1834" t="str">
            <v>0.0</v>
          </cell>
          <cell r="U1834" t="str">
            <v>0.0</v>
          </cell>
          <cell r="V1834" t="str">
            <v>0.0</v>
          </cell>
          <cell r="W1834" t="str">
            <v>367200.0</v>
          </cell>
          <cell r="X1834" t="str">
            <v>0.0</v>
          </cell>
          <cell r="Y1834" t="str">
            <v>0.0</v>
          </cell>
          <cell r="Z1834" t="str">
            <v>Subsidiado</v>
          </cell>
          <cell r="AA1834" t="str">
            <v>False</v>
          </cell>
          <cell r="AB1834" t="str">
            <v>GIANCARLA DURAN OCHOA</v>
          </cell>
          <cell r="AC1834">
            <v>44607</v>
          </cell>
          <cell r="AD1834" t="str">
            <v>CCF050-009-2021</v>
          </cell>
          <cell r="AE1834" t="str">
            <v>NORTE DE SANTANDER</v>
          </cell>
          <cell r="AF1834" t="str">
            <v>CUCUTA</v>
          </cell>
          <cell r="AG1834">
            <v>54001</v>
          </cell>
          <cell r="AH1834">
            <v>8026</v>
          </cell>
          <cell r="AI1834">
            <v>7526</v>
          </cell>
        </row>
        <row r="1835">
          <cell r="A1835" t="str">
            <v>900386919-10214</v>
          </cell>
          <cell r="B1835" t="str">
            <v>INSTITUTO NEUROLOGICO INFANTIL S.A.S.</v>
          </cell>
          <cell r="C1835">
            <v>10214</v>
          </cell>
          <cell r="D1835">
            <v>44957</v>
          </cell>
          <cell r="E1835">
            <v>540010194103</v>
          </cell>
          <cell r="F1835">
            <v>900386919</v>
          </cell>
          <cell r="G1835">
            <v>44963</v>
          </cell>
          <cell r="H1835">
            <v>2</v>
          </cell>
          <cell r="I1835" t="str">
            <v>92928.0</v>
          </cell>
          <cell r="J1835" t="str">
            <v>0.0</v>
          </cell>
          <cell r="K1835" t="str">
            <v>None</v>
          </cell>
          <cell r="L1835" t="str">
            <v>None</v>
          </cell>
          <cell r="M1835">
            <v>1830875</v>
          </cell>
          <cell r="N1835" t="str">
            <v>None</v>
          </cell>
          <cell r="O1835" t="str">
            <v>0.0</v>
          </cell>
          <cell r="P1835" t="str">
            <v>0.0</v>
          </cell>
          <cell r="Q1835" t="str">
            <v>0.0</v>
          </cell>
          <cell r="R1835" t="str">
            <v>0.0</v>
          </cell>
          <cell r="S1835" t="str">
            <v>None</v>
          </cell>
          <cell r="T1835" t="str">
            <v>0.0</v>
          </cell>
          <cell r="U1835" t="str">
            <v>0.0</v>
          </cell>
          <cell r="V1835" t="str">
            <v>0.0</v>
          </cell>
          <cell r="W1835" t="str">
            <v>92928.0</v>
          </cell>
          <cell r="X1835" t="str">
            <v>0.0</v>
          </cell>
          <cell r="Y1835" t="str">
            <v>0.0</v>
          </cell>
          <cell r="Z1835" t="str">
            <v>Subsidiado</v>
          </cell>
          <cell r="AA1835" t="str">
            <v>False</v>
          </cell>
          <cell r="AB1835" t="str">
            <v>GIANCARLA DURAN OCHOA</v>
          </cell>
          <cell r="AC1835">
            <v>44781</v>
          </cell>
          <cell r="AD1835" t="str">
            <v>CCF050-009-2022</v>
          </cell>
          <cell r="AE1835" t="str">
            <v>NORTE DE SANTANDER</v>
          </cell>
          <cell r="AF1835" t="str">
            <v>EL TARRA</v>
          </cell>
          <cell r="AG1835">
            <v>54250</v>
          </cell>
          <cell r="AH1835">
            <v>8050</v>
          </cell>
          <cell r="AI1835">
            <v>7550</v>
          </cell>
        </row>
        <row r="1836">
          <cell r="A1836" t="str">
            <v>900386919-10488</v>
          </cell>
          <cell r="B1836" t="str">
            <v>INSTITUTO NEUROLOGICO INFANTIL S.A.S.</v>
          </cell>
          <cell r="C1836">
            <v>10488</v>
          </cell>
          <cell r="D1836">
            <v>44957</v>
          </cell>
          <cell r="E1836">
            <v>540010194103</v>
          </cell>
          <cell r="F1836">
            <v>900386919</v>
          </cell>
          <cell r="G1836">
            <v>44963</v>
          </cell>
          <cell r="H1836">
            <v>2</v>
          </cell>
          <cell r="I1836" t="str">
            <v>693600.0</v>
          </cell>
          <cell r="J1836" t="str">
            <v>0.0</v>
          </cell>
          <cell r="K1836" t="str">
            <v>None</v>
          </cell>
          <cell r="L1836" t="str">
            <v>None</v>
          </cell>
          <cell r="M1836">
            <v>1830876</v>
          </cell>
          <cell r="N1836" t="str">
            <v>None</v>
          </cell>
          <cell r="O1836" t="str">
            <v>0.0</v>
          </cell>
          <cell r="P1836" t="str">
            <v>0.0</v>
          </cell>
          <cell r="Q1836" t="str">
            <v>0.0</v>
          </cell>
          <cell r="R1836" t="str">
            <v>0.0</v>
          </cell>
          <cell r="S1836" t="str">
            <v>None</v>
          </cell>
          <cell r="T1836" t="str">
            <v>0.0</v>
          </cell>
          <cell r="U1836" t="str">
            <v>0.0</v>
          </cell>
          <cell r="V1836" t="str">
            <v>0.0</v>
          </cell>
          <cell r="W1836" t="str">
            <v>693600.0</v>
          </cell>
          <cell r="X1836" t="str">
            <v>0.0</v>
          </cell>
          <cell r="Y1836" t="str">
            <v>0.0</v>
          </cell>
          <cell r="Z1836" t="str">
            <v>Subsidiado</v>
          </cell>
          <cell r="AA1836" t="str">
            <v>False</v>
          </cell>
          <cell r="AB1836" t="str">
            <v>MIRYAM PARRA LOPEZ</v>
          </cell>
          <cell r="AC1836">
            <v>44803</v>
          </cell>
          <cell r="AD1836" t="str">
            <v>CCF050-009-2022</v>
          </cell>
          <cell r="AE1836" t="str">
            <v>NORTE DE SANTANDER</v>
          </cell>
          <cell r="AF1836" t="str">
            <v>CUCUTA</v>
          </cell>
          <cell r="AG1836">
            <v>54001</v>
          </cell>
          <cell r="AH1836">
            <v>8026</v>
          </cell>
          <cell r="AI1836">
            <v>7526</v>
          </cell>
        </row>
        <row r="1837">
          <cell r="A1837" t="str">
            <v>900386919-14190</v>
          </cell>
          <cell r="B1837" t="str">
            <v>INSTITUTO NEUROLOGICO INFANTIL S.A.S.</v>
          </cell>
          <cell r="C1837">
            <v>14190</v>
          </cell>
          <cell r="D1837">
            <v>44985</v>
          </cell>
          <cell r="E1837">
            <v>540010194103</v>
          </cell>
          <cell r="F1837">
            <v>900386919</v>
          </cell>
          <cell r="G1837">
            <v>44986</v>
          </cell>
          <cell r="H1837">
            <v>2</v>
          </cell>
          <cell r="I1837" t="str">
            <v>110000.0</v>
          </cell>
          <cell r="J1837" t="str">
            <v>0.0</v>
          </cell>
          <cell r="K1837" t="str">
            <v>None</v>
          </cell>
          <cell r="L1837" t="str">
            <v>None</v>
          </cell>
          <cell r="M1837">
            <v>1841077</v>
          </cell>
          <cell r="N1837" t="str">
            <v>None</v>
          </cell>
          <cell r="O1837" t="str">
            <v>0.0</v>
          </cell>
          <cell r="P1837" t="str">
            <v>0.0</v>
          </cell>
          <cell r="Q1837" t="str">
            <v>0.0</v>
          </cell>
          <cell r="R1837" t="str">
            <v>0.0</v>
          </cell>
          <cell r="S1837" t="str">
            <v>None</v>
          </cell>
          <cell r="T1837" t="str">
            <v>0.0</v>
          </cell>
          <cell r="U1837" t="str">
            <v>0.0</v>
          </cell>
          <cell r="V1837" t="str">
            <v>0.0</v>
          </cell>
          <cell r="W1837" t="str">
            <v>110000.0</v>
          </cell>
          <cell r="X1837" t="str">
            <v>0.0</v>
          </cell>
          <cell r="Y1837" t="str">
            <v>0.0</v>
          </cell>
          <cell r="Z1837" t="str">
            <v>Subsidiado</v>
          </cell>
          <cell r="AA1837" t="str">
            <v>False</v>
          </cell>
          <cell r="AB1837" t="str">
            <v>GIANCARLA DURAN OCHOA</v>
          </cell>
          <cell r="AC1837">
            <v>44987</v>
          </cell>
          <cell r="AD1837" t="str">
            <v>CCF050-009-2022</v>
          </cell>
          <cell r="AE1837" t="str">
            <v>NORTE DE SANTANDER</v>
          </cell>
          <cell r="AF1837" t="str">
            <v>CUCUTA</v>
          </cell>
          <cell r="AG1837">
            <v>54001</v>
          </cell>
          <cell r="AH1837">
            <v>8026</v>
          </cell>
          <cell r="AI1837">
            <v>7526</v>
          </cell>
        </row>
        <row r="1838">
          <cell r="A1838" t="str">
            <v>900386919-14191</v>
          </cell>
          <cell r="B1838" t="str">
            <v>INSTITUTO NEUROLOGICO INFANTIL S.A.S.</v>
          </cell>
          <cell r="C1838">
            <v>14191</v>
          </cell>
          <cell r="D1838">
            <v>44985</v>
          </cell>
          <cell r="E1838">
            <v>540010194103</v>
          </cell>
          <cell r="F1838">
            <v>900386919</v>
          </cell>
          <cell r="G1838">
            <v>44986</v>
          </cell>
          <cell r="H1838">
            <v>2</v>
          </cell>
          <cell r="I1838" t="str">
            <v>110000.0</v>
          </cell>
          <cell r="J1838" t="str">
            <v>0.0</v>
          </cell>
          <cell r="K1838" t="str">
            <v>None</v>
          </cell>
          <cell r="L1838" t="str">
            <v>None</v>
          </cell>
          <cell r="M1838">
            <v>1841078</v>
          </cell>
          <cell r="N1838" t="str">
            <v>None</v>
          </cell>
          <cell r="O1838" t="str">
            <v>0.0</v>
          </cell>
          <cell r="P1838" t="str">
            <v>0.0</v>
          </cell>
          <cell r="Q1838" t="str">
            <v>0.0</v>
          </cell>
          <cell r="R1838" t="str">
            <v>0.0</v>
          </cell>
          <cell r="S1838" t="str">
            <v>None</v>
          </cell>
          <cell r="T1838" t="str">
            <v>0.0</v>
          </cell>
          <cell r="U1838" t="str">
            <v>0.0</v>
          </cell>
          <cell r="V1838" t="str">
            <v>0.0</v>
          </cell>
          <cell r="W1838" t="str">
            <v>110000.0</v>
          </cell>
          <cell r="X1838" t="str">
            <v>0.0</v>
          </cell>
          <cell r="Y1838" t="str">
            <v>0.0</v>
          </cell>
          <cell r="Z1838" t="str">
            <v>Subsidiado</v>
          </cell>
          <cell r="AA1838" t="str">
            <v>False</v>
          </cell>
          <cell r="AB1838" t="str">
            <v>GIANCARLA DURAN OCHOA</v>
          </cell>
          <cell r="AC1838">
            <v>44959</v>
          </cell>
          <cell r="AD1838" t="str">
            <v>CCF050-009-2022</v>
          </cell>
          <cell r="AE1838" t="str">
            <v>NORTE DE SANTANDER</v>
          </cell>
          <cell r="AF1838" t="str">
            <v>CUCUTA</v>
          </cell>
          <cell r="AG1838">
            <v>54001</v>
          </cell>
          <cell r="AH1838">
            <v>8026</v>
          </cell>
          <cell r="AI1838">
            <v>7526</v>
          </cell>
        </row>
        <row r="1839">
          <cell r="A1839" t="str">
            <v>900386919-14292</v>
          </cell>
          <cell r="B1839" t="str">
            <v>INSTITUTO NEUROLOGICO INFANTIL S.A.S.</v>
          </cell>
          <cell r="C1839">
            <v>14292</v>
          </cell>
          <cell r="D1839">
            <v>44985</v>
          </cell>
          <cell r="E1839">
            <v>540010194103</v>
          </cell>
          <cell r="F1839">
            <v>900386919</v>
          </cell>
          <cell r="G1839">
            <v>44986</v>
          </cell>
          <cell r="H1839">
            <v>2</v>
          </cell>
          <cell r="I1839" t="str">
            <v>101959.0</v>
          </cell>
          <cell r="J1839" t="str">
            <v>0.0</v>
          </cell>
          <cell r="K1839" t="str">
            <v>None</v>
          </cell>
          <cell r="L1839" t="str">
            <v>None</v>
          </cell>
          <cell r="M1839">
            <v>1841079</v>
          </cell>
          <cell r="N1839" t="str">
            <v>None</v>
          </cell>
          <cell r="O1839" t="str">
            <v>0.0</v>
          </cell>
          <cell r="P1839" t="str">
            <v>0.0</v>
          </cell>
          <cell r="Q1839" t="str">
            <v>0.0</v>
          </cell>
          <cell r="R1839" t="str">
            <v>0.0</v>
          </cell>
          <cell r="S1839" t="str">
            <v>None</v>
          </cell>
          <cell r="T1839" t="str">
            <v>0.0</v>
          </cell>
          <cell r="U1839" t="str">
            <v>0.0</v>
          </cell>
          <cell r="V1839" t="str">
            <v>0.0</v>
          </cell>
          <cell r="W1839" t="str">
            <v>101959.0</v>
          </cell>
          <cell r="X1839" t="str">
            <v>0.0</v>
          </cell>
          <cell r="Y1839" t="str">
            <v>0.0</v>
          </cell>
          <cell r="Z1839" t="str">
            <v>Subsidiado</v>
          </cell>
          <cell r="AA1839" t="str">
            <v>False</v>
          </cell>
          <cell r="AB1839" t="str">
            <v>GIANCARLA DURAN OCHOA</v>
          </cell>
          <cell r="AC1839">
            <v>44981</v>
          </cell>
          <cell r="AD1839" t="str">
            <v>CCF050-009-2022</v>
          </cell>
          <cell r="AE1839" t="str">
            <v>NORTE DE SANTANDER</v>
          </cell>
          <cell r="AF1839" t="str">
            <v>CUCUTA</v>
          </cell>
          <cell r="AG1839">
            <v>54001</v>
          </cell>
          <cell r="AH1839">
            <v>8026</v>
          </cell>
          <cell r="AI1839">
            <v>7526</v>
          </cell>
        </row>
        <row r="1840">
          <cell r="A1840" t="str">
            <v>900386919-14300</v>
          </cell>
          <cell r="B1840" t="str">
            <v>INSTITUTO NEUROLOGICO INFANTIL S.A.S.</v>
          </cell>
          <cell r="C1840">
            <v>14300</v>
          </cell>
          <cell r="D1840">
            <v>44985</v>
          </cell>
          <cell r="E1840">
            <v>540010194103</v>
          </cell>
          <cell r="F1840">
            <v>900386919</v>
          </cell>
          <cell r="G1840">
            <v>44986</v>
          </cell>
          <cell r="H1840">
            <v>2</v>
          </cell>
          <cell r="I1840" t="str">
            <v>1785000.0</v>
          </cell>
          <cell r="J1840" t="str">
            <v>0.0</v>
          </cell>
          <cell r="K1840" t="str">
            <v>None</v>
          </cell>
          <cell r="L1840" t="str">
            <v>None</v>
          </cell>
          <cell r="M1840">
            <v>1841080</v>
          </cell>
          <cell r="N1840" t="str">
            <v>None</v>
          </cell>
          <cell r="O1840" t="str">
            <v>0.0</v>
          </cell>
          <cell r="P1840" t="str">
            <v>0.0</v>
          </cell>
          <cell r="Q1840" t="str">
            <v>0.0</v>
          </cell>
          <cell r="R1840" t="str">
            <v>0.0</v>
          </cell>
          <cell r="S1840" t="str">
            <v>None</v>
          </cell>
          <cell r="T1840" t="str">
            <v>0.0</v>
          </cell>
          <cell r="U1840" t="str">
            <v>0.0</v>
          </cell>
          <cell r="V1840" t="str">
            <v>0.0</v>
          </cell>
          <cell r="W1840" t="str">
            <v>1785000.0</v>
          </cell>
          <cell r="X1840" t="str">
            <v>0.0</v>
          </cell>
          <cell r="Y1840" t="str">
            <v>0.0</v>
          </cell>
          <cell r="Z1840" t="str">
            <v>Subsidiado</v>
          </cell>
          <cell r="AA1840" t="str">
            <v>False</v>
          </cell>
          <cell r="AB1840" t="str">
            <v>MIRYAM PARRA LOPEZ</v>
          </cell>
          <cell r="AC1840">
            <v>44911</v>
          </cell>
          <cell r="AD1840" t="str">
            <v>CCF050-009-2022</v>
          </cell>
          <cell r="AE1840" t="str">
            <v>NORTE DE SANTANDER</v>
          </cell>
          <cell r="AF1840" t="str">
            <v>CUCUTA</v>
          </cell>
          <cell r="AG1840">
            <v>54001</v>
          </cell>
          <cell r="AH1840">
            <v>8026</v>
          </cell>
          <cell r="AI1840">
            <v>7526</v>
          </cell>
        </row>
        <row r="1841">
          <cell r="A1841" t="str">
            <v>900386919-14301</v>
          </cell>
          <cell r="B1841" t="str">
            <v>INSTITUTO NEUROLOGICO INFANTIL S.A.S.</v>
          </cell>
          <cell r="C1841">
            <v>14301</v>
          </cell>
          <cell r="D1841">
            <v>44985</v>
          </cell>
          <cell r="E1841">
            <v>540010194103</v>
          </cell>
          <cell r="F1841">
            <v>900386919</v>
          </cell>
          <cell r="G1841">
            <v>44986</v>
          </cell>
          <cell r="H1841">
            <v>2</v>
          </cell>
          <cell r="I1841" t="str">
            <v>1785000.0</v>
          </cell>
          <cell r="J1841" t="str">
            <v>0.0</v>
          </cell>
          <cell r="K1841" t="str">
            <v>None</v>
          </cell>
          <cell r="L1841" t="str">
            <v>None</v>
          </cell>
          <cell r="M1841">
            <v>1841081</v>
          </cell>
          <cell r="N1841" t="str">
            <v>None</v>
          </cell>
          <cell r="O1841" t="str">
            <v>0.0</v>
          </cell>
          <cell r="P1841" t="str">
            <v>0.0</v>
          </cell>
          <cell r="Q1841" t="str">
            <v>0.0</v>
          </cell>
          <cell r="R1841" t="str">
            <v>0.0</v>
          </cell>
          <cell r="S1841" t="str">
            <v>None</v>
          </cell>
          <cell r="T1841" t="str">
            <v>0.0</v>
          </cell>
          <cell r="U1841" t="str">
            <v>0.0</v>
          </cell>
          <cell r="V1841" t="str">
            <v>0.0</v>
          </cell>
          <cell r="W1841" t="str">
            <v>1785000.0</v>
          </cell>
          <cell r="X1841" t="str">
            <v>0.0</v>
          </cell>
          <cell r="Y1841" t="str">
            <v>0.0</v>
          </cell>
          <cell r="Z1841" t="str">
            <v>Subsidiado</v>
          </cell>
          <cell r="AA1841" t="str">
            <v>False</v>
          </cell>
          <cell r="AB1841" t="str">
            <v>MIRYAM PARRA LOPEZ</v>
          </cell>
          <cell r="AC1841">
            <v>44915</v>
          </cell>
          <cell r="AD1841" t="str">
            <v>CCF050-009-2022</v>
          </cell>
          <cell r="AE1841" t="str">
            <v>NORTE DE SANTANDER</v>
          </cell>
          <cell r="AF1841" t="str">
            <v>CUCUTA</v>
          </cell>
          <cell r="AG1841">
            <v>54001</v>
          </cell>
          <cell r="AH1841">
            <v>8026</v>
          </cell>
          <cell r="AI1841">
            <v>7526</v>
          </cell>
        </row>
        <row r="1842">
          <cell r="A1842" t="str">
            <v>900386919-14302</v>
          </cell>
          <cell r="B1842" t="str">
            <v>INSTITUTO NEUROLOGICO INFANTIL S.A.S.</v>
          </cell>
          <cell r="C1842">
            <v>14302</v>
          </cell>
          <cell r="D1842">
            <v>44985</v>
          </cell>
          <cell r="E1842">
            <v>540010194103</v>
          </cell>
          <cell r="F1842">
            <v>900386919</v>
          </cell>
          <cell r="G1842">
            <v>44986</v>
          </cell>
          <cell r="H1842">
            <v>2</v>
          </cell>
          <cell r="I1842" t="str">
            <v>1785000.0</v>
          </cell>
          <cell r="J1842" t="str">
            <v>0.0</v>
          </cell>
          <cell r="K1842" t="str">
            <v>None</v>
          </cell>
          <cell r="L1842" t="str">
            <v>None</v>
          </cell>
          <cell r="M1842">
            <v>1841082</v>
          </cell>
          <cell r="N1842" t="str">
            <v>None</v>
          </cell>
          <cell r="O1842" t="str">
            <v>0.0</v>
          </cell>
          <cell r="P1842" t="str">
            <v>0.0</v>
          </cell>
          <cell r="Q1842" t="str">
            <v>0.0</v>
          </cell>
          <cell r="R1842" t="str">
            <v>0.0</v>
          </cell>
          <cell r="S1842" t="str">
            <v>None</v>
          </cell>
          <cell r="T1842" t="str">
            <v>0.0</v>
          </cell>
          <cell r="U1842" t="str">
            <v>0.0</v>
          </cell>
          <cell r="V1842" t="str">
            <v>0.0</v>
          </cell>
          <cell r="W1842" t="str">
            <v>1785000.0</v>
          </cell>
          <cell r="X1842" t="str">
            <v>0.0</v>
          </cell>
          <cell r="Y1842" t="str">
            <v>0.0</v>
          </cell>
          <cell r="Z1842" t="str">
            <v>Subsidiado</v>
          </cell>
          <cell r="AA1842" t="str">
            <v>False</v>
          </cell>
          <cell r="AB1842" t="str">
            <v>MIRYAM PARRA LOPEZ</v>
          </cell>
          <cell r="AC1842">
            <v>44911</v>
          </cell>
          <cell r="AD1842" t="str">
            <v>CCF050-009-2022</v>
          </cell>
          <cell r="AE1842" t="str">
            <v>NORTE DE SANTANDER</v>
          </cell>
          <cell r="AF1842" t="str">
            <v>CUCUTA</v>
          </cell>
          <cell r="AG1842">
            <v>54001</v>
          </cell>
          <cell r="AH1842">
            <v>8026</v>
          </cell>
          <cell r="AI1842">
            <v>7526</v>
          </cell>
        </row>
        <row r="1843">
          <cell r="A1843" t="str">
            <v>900386919-14303</v>
          </cell>
          <cell r="B1843" t="str">
            <v>INSTITUTO NEUROLOGICO INFANTIL S.A.S.</v>
          </cell>
          <cell r="C1843">
            <v>14303</v>
          </cell>
          <cell r="D1843">
            <v>44985</v>
          </cell>
          <cell r="E1843">
            <v>540010194103</v>
          </cell>
          <cell r="F1843">
            <v>900386919</v>
          </cell>
          <cell r="G1843">
            <v>44986</v>
          </cell>
          <cell r="H1843">
            <v>2</v>
          </cell>
          <cell r="I1843" t="str">
            <v>1887000.0</v>
          </cell>
          <cell r="J1843" t="str">
            <v>0.0</v>
          </cell>
          <cell r="K1843" t="str">
            <v>None</v>
          </cell>
          <cell r="L1843" t="str">
            <v>None</v>
          </cell>
          <cell r="M1843">
            <v>1841083</v>
          </cell>
          <cell r="N1843" t="str">
            <v>None</v>
          </cell>
          <cell r="O1843" t="str">
            <v>0.0</v>
          </cell>
          <cell r="P1843" t="str">
            <v>0.0</v>
          </cell>
          <cell r="Q1843" t="str">
            <v>0.0</v>
          </cell>
          <cell r="R1843" t="str">
            <v>0.0</v>
          </cell>
          <cell r="S1843" t="str">
            <v>None</v>
          </cell>
          <cell r="T1843" t="str">
            <v>0.0</v>
          </cell>
          <cell r="U1843" t="str">
            <v>0.0</v>
          </cell>
          <cell r="V1843" t="str">
            <v>0.0</v>
          </cell>
          <cell r="W1843" t="str">
            <v>1887000.0</v>
          </cell>
          <cell r="X1843" t="str">
            <v>0.0</v>
          </cell>
          <cell r="Y1843" t="str">
            <v>0.0</v>
          </cell>
          <cell r="Z1843" t="str">
            <v>Subsidiado</v>
          </cell>
          <cell r="AA1843" t="str">
            <v>False</v>
          </cell>
          <cell r="AB1843" t="str">
            <v>MIRYAM PARRA LOPEZ</v>
          </cell>
          <cell r="AC1843">
            <v>44836</v>
          </cell>
          <cell r="AD1843" t="str">
            <v>CCF050-009-2022</v>
          </cell>
          <cell r="AE1843" t="str">
            <v>NORTE DE SANTANDER</v>
          </cell>
          <cell r="AF1843" t="str">
            <v>CUCUTA</v>
          </cell>
          <cell r="AG1843">
            <v>54001</v>
          </cell>
          <cell r="AH1843">
            <v>8026</v>
          </cell>
          <cell r="AI1843">
            <v>7526</v>
          </cell>
        </row>
        <row r="1844">
          <cell r="A1844" t="str">
            <v>900386919-14304</v>
          </cell>
          <cell r="B1844" t="str">
            <v>INSTITUTO NEUROLOGICO INFANTIL S.A.S.</v>
          </cell>
          <cell r="C1844">
            <v>14304</v>
          </cell>
          <cell r="D1844">
            <v>44985</v>
          </cell>
          <cell r="E1844">
            <v>540010194103</v>
          </cell>
          <cell r="F1844">
            <v>900386919</v>
          </cell>
          <cell r="G1844">
            <v>44986</v>
          </cell>
          <cell r="H1844">
            <v>2</v>
          </cell>
          <cell r="I1844" t="str">
            <v>1887000.0</v>
          </cell>
          <cell r="J1844" t="str">
            <v>0.0</v>
          </cell>
          <cell r="K1844" t="str">
            <v>None</v>
          </cell>
          <cell r="L1844" t="str">
            <v>None</v>
          </cell>
          <cell r="M1844">
            <v>1841084</v>
          </cell>
          <cell r="N1844" t="str">
            <v>None</v>
          </cell>
          <cell r="O1844" t="str">
            <v>0.0</v>
          </cell>
          <cell r="P1844" t="str">
            <v>0.0</v>
          </cell>
          <cell r="Q1844" t="str">
            <v>0.0</v>
          </cell>
          <cell r="R1844" t="str">
            <v>0.0</v>
          </cell>
          <cell r="S1844" t="str">
            <v>None</v>
          </cell>
          <cell r="T1844" t="str">
            <v>0.0</v>
          </cell>
          <cell r="U1844" t="str">
            <v>0.0</v>
          </cell>
          <cell r="V1844" t="str">
            <v>0.0</v>
          </cell>
          <cell r="W1844" t="str">
            <v>1887000.0</v>
          </cell>
          <cell r="X1844" t="str">
            <v>0.0</v>
          </cell>
          <cell r="Y1844" t="str">
            <v>0.0</v>
          </cell>
          <cell r="Z1844" t="str">
            <v>Subsidiado</v>
          </cell>
          <cell r="AA1844" t="str">
            <v>False</v>
          </cell>
          <cell r="AB1844" t="str">
            <v>MIRYAM PARRA LOPEZ</v>
          </cell>
          <cell r="AC1844">
            <v>44654</v>
          </cell>
          <cell r="AD1844" t="str">
            <v>CCF050-009-2022</v>
          </cell>
          <cell r="AE1844" t="str">
            <v>NORTE DE SANTANDER</v>
          </cell>
          <cell r="AF1844" t="str">
            <v>CUCUTA</v>
          </cell>
          <cell r="AG1844">
            <v>54001</v>
          </cell>
          <cell r="AH1844">
            <v>8026</v>
          </cell>
          <cell r="AI1844">
            <v>7526</v>
          </cell>
        </row>
        <row r="1845">
          <cell r="A1845" t="str">
            <v>900386919-14306</v>
          </cell>
          <cell r="B1845" t="str">
            <v>INSTITUTO NEUROLOGICO INFANTIL S.A.S.</v>
          </cell>
          <cell r="C1845">
            <v>14306</v>
          </cell>
          <cell r="D1845">
            <v>44985</v>
          </cell>
          <cell r="E1845">
            <v>540010194103</v>
          </cell>
          <cell r="F1845">
            <v>900386919</v>
          </cell>
          <cell r="G1845">
            <v>44986</v>
          </cell>
          <cell r="H1845">
            <v>2</v>
          </cell>
          <cell r="I1845" t="str">
            <v>1887000.0</v>
          </cell>
          <cell r="J1845" t="str">
            <v>0.0</v>
          </cell>
          <cell r="K1845" t="str">
            <v>None</v>
          </cell>
          <cell r="L1845" t="str">
            <v>None</v>
          </cell>
          <cell r="M1845">
            <v>1841086</v>
          </cell>
          <cell r="N1845" t="str">
            <v>None</v>
          </cell>
          <cell r="O1845" t="str">
            <v>0.0</v>
          </cell>
          <cell r="P1845" t="str">
            <v>0.0</v>
          </cell>
          <cell r="Q1845" t="str">
            <v>0.0</v>
          </cell>
          <cell r="R1845" t="str">
            <v>0.0</v>
          </cell>
          <cell r="S1845" t="str">
            <v>None</v>
          </cell>
          <cell r="T1845" t="str">
            <v>0.0</v>
          </cell>
          <cell r="U1845" t="str">
            <v>0.0</v>
          </cell>
          <cell r="V1845" t="str">
            <v>0.0</v>
          </cell>
          <cell r="W1845" t="str">
            <v>1887000.0</v>
          </cell>
          <cell r="X1845" t="str">
            <v>0.0</v>
          </cell>
          <cell r="Y1845" t="str">
            <v>0.0</v>
          </cell>
          <cell r="Z1845" t="str">
            <v>Subsidiado</v>
          </cell>
          <cell r="AA1845" t="str">
            <v>False</v>
          </cell>
          <cell r="AB1845" t="str">
            <v>MIRYAM PARRA LOPEZ</v>
          </cell>
          <cell r="AC1845">
            <v>44653</v>
          </cell>
          <cell r="AD1845" t="str">
            <v>CCF050-009-2022</v>
          </cell>
          <cell r="AE1845" t="str">
            <v>NORTE DE SANTANDER</v>
          </cell>
          <cell r="AF1845" t="str">
            <v>CUCUTA</v>
          </cell>
          <cell r="AG1845">
            <v>54001</v>
          </cell>
          <cell r="AH1845">
            <v>8026</v>
          </cell>
          <cell r="AI1845">
            <v>7526</v>
          </cell>
        </row>
        <row r="1846">
          <cell r="A1846" t="str">
            <v>900386919-14307</v>
          </cell>
          <cell r="B1846" t="str">
            <v>INSTITUTO NEUROLOGICO INFANTIL S.A.S.</v>
          </cell>
          <cell r="C1846">
            <v>14307</v>
          </cell>
          <cell r="D1846">
            <v>44985</v>
          </cell>
          <cell r="E1846">
            <v>540010194103</v>
          </cell>
          <cell r="F1846">
            <v>900386919</v>
          </cell>
          <cell r="G1846">
            <v>44986</v>
          </cell>
          <cell r="H1846">
            <v>2</v>
          </cell>
          <cell r="I1846" t="str">
            <v>1887000.0</v>
          </cell>
          <cell r="J1846" t="str">
            <v>0.0</v>
          </cell>
          <cell r="K1846" t="str">
            <v>None</v>
          </cell>
          <cell r="L1846" t="str">
            <v>None</v>
          </cell>
          <cell r="M1846">
            <v>1841087</v>
          </cell>
          <cell r="N1846" t="str">
            <v>None</v>
          </cell>
          <cell r="O1846" t="str">
            <v>0.0</v>
          </cell>
          <cell r="P1846" t="str">
            <v>0.0</v>
          </cell>
          <cell r="Q1846" t="str">
            <v>0.0</v>
          </cell>
          <cell r="R1846" t="str">
            <v>0.0</v>
          </cell>
          <cell r="S1846" t="str">
            <v>None</v>
          </cell>
          <cell r="T1846" t="str">
            <v>0.0</v>
          </cell>
          <cell r="U1846" t="str">
            <v>0.0</v>
          </cell>
          <cell r="V1846" t="str">
            <v>0.0</v>
          </cell>
          <cell r="W1846" t="str">
            <v>1887000.0</v>
          </cell>
          <cell r="X1846" t="str">
            <v>0.0</v>
          </cell>
          <cell r="Y1846" t="str">
            <v>0.0</v>
          </cell>
          <cell r="Z1846" t="str">
            <v>Subsidiado</v>
          </cell>
          <cell r="AA1846" t="str">
            <v>False</v>
          </cell>
          <cell r="AB1846" t="str">
            <v>MIRYAM PARRA LOPEZ</v>
          </cell>
          <cell r="AC1846">
            <v>44610</v>
          </cell>
          <cell r="AD1846" t="str">
            <v>CCF050-009-2022</v>
          </cell>
          <cell r="AE1846" t="str">
            <v>NORTE DE SANTANDER</v>
          </cell>
          <cell r="AF1846" t="str">
            <v>CUCUTA</v>
          </cell>
          <cell r="AG1846">
            <v>54001</v>
          </cell>
          <cell r="AH1846">
            <v>8026</v>
          </cell>
          <cell r="AI1846">
            <v>7526</v>
          </cell>
        </row>
        <row r="1847">
          <cell r="A1847" t="str">
            <v>900386919-14192</v>
          </cell>
          <cell r="B1847" t="str">
            <v>INSTITUTO NEUROLOGICO INFANTIL S.A.S.</v>
          </cell>
          <cell r="C1847">
            <v>14192</v>
          </cell>
          <cell r="D1847">
            <v>44985</v>
          </cell>
          <cell r="E1847">
            <v>540010194103</v>
          </cell>
          <cell r="F1847">
            <v>900386919</v>
          </cell>
          <cell r="G1847">
            <v>44986</v>
          </cell>
          <cell r="H1847">
            <v>2</v>
          </cell>
          <cell r="I1847" t="str">
            <v>110000.0</v>
          </cell>
          <cell r="J1847" t="str">
            <v>0.0</v>
          </cell>
          <cell r="K1847" t="str">
            <v>None</v>
          </cell>
          <cell r="L1847" t="str">
            <v>None</v>
          </cell>
          <cell r="M1847">
            <v>1841088</v>
          </cell>
          <cell r="N1847" t="str">
            <v>None</v>
          </cell>
          <cell r="O1847" t="str">
            <v>0.0</v>
          </cell>
          <cell r="P1847" t="str">
            <v>0.0</v>
          </cell>
          <cell r="Q1847" t="str">
            <v>0.0</v>
          </cell>
          <cell r="R1847" t="str">
            <v>0.0</v>
          </cell>
          <cell r="S1847" t="str">
            <v>None</v>
          </cell>
          <cell r="T1847" t="str">
            <v>0.0</v>
          </cell>
          <cell r="U1847" t="str">
            <v>0.0</v>
          </cell>
          <cell r="V1847" t="str">
            <v>0.0</v>
          </cell>
          <cell r="W1847" t="str">
            <v>110000.0</v>
          </cell>
          <cell r="X1847" t="str">
            <v>0.0</v>
          </cell>
          <cell r="Y1847" t="str">
            <v>0.0</v>
          </cell>
          <cell r="Z1847" t="str">
            <v>Subsidiado</v>
          </cell>
          <cell r="AA1847" t="str">
            <v>False</v>
          </cell>
          <cell r="AB1847" t="str">
            <v>GIANCARLA DURAN OCHOA</v>
          </cell>
          <cell r="AC1847">
            <v>45109</v>
          </cell>
          <cell r="AD1847" t="str">
            <v>CCF050-009-2022</v>
          </cell>
          <cell r="AE1847" t="str">
            <v>NORTE DE SANTANDER</v>
          </cell>
          <cell r="AF1847" t="str">
            <v>CUCUTA</v>
          </cell>
          <cell r="AG1847">
            <v>54001</v>
          </cell>
          <cell r="AH1847">
            <v>8026</v>
          </cell>
          <cell r="AI1847">
            <v>7526</v>
          </cell>
        </row>
        <row r="1848">
          <cell r="A1848" t="str">
            <v>900386919-14193</v>
          </cell>
          <cell r="B1848" t="str">
            <v>INSTITUTO NEUROLOGICO INFANTIL S.A.S.</v>
          </cell>
          <cell r="C1848">
            <v>14193</v>
          </cell>
          <cell r="D1848">
            <v>44985</v>
          </cell>
          <cell r="E1848">
            <v>540010194103</v>
          </cell>
          <cell r="F1848">
            <v>900386919</v>
          </cell>
          <cell r="G1848">
            <v>44986</v>
          </cell>
          <cell r="H1848">
            <v>2</v>
          </cell>
          <cell r="I1848" t="str">
            <v>110000.0</v>
          </cell>
          <cell r="J1848" t="str">
            <v>0.0</v>
          </cell>
          <cell r="K1848" t="str">
            <v>None</v>
          </cell>
          <cell r="L1848" t="str">
            <v>None</v>
          </cell>
          <cell r="M1848">
            <v>1841089</v>
          </cell>
          <cell r="N1848" t="str">
            <v>None</v>
          </cell>
          <cell r="O1848" t="str">
            <v>0.0</v>
          </cell>
          <cell r="P1848" t="str">
            <v>0.0</v>
          </cell>
          <cell r="Q1848" t="str">
            <v>0.0</v>
          </cell>
          <cell r="R1848" t="str">
            <v>0.0</v>
          </cell>
          <cell r="S1848" t="str">
            <v>None</v>
          </cell>
          <cell r="T1848" t="str">
            <v>0.0</v>
          </cell>
          <cell r="U1848" t="str">
            <v>0.0</v>
          </cell>
          <cell r="V1848" t="str">
            <v>0.0</v>
          </cell>
          <cell r="W1848" t="str">
            <v>110000.0</v>
          </cell>
          <cell r="X1848" t="str">
            <v>0.0</v>
          </cell>
          <cell r="Y1848" t="str">
            <v>0.0</v>
          </cell>
          <cell r="Z1848" t="str">
            <v>Subsidiado</v>
          </cell>
          <cell r="AA1848" t="str">
            <v>False</v>
          </cell>
          <cell r="AB1848" t="str">
            <v>GIANCARLA DURAN OCHOA</v>
          </cell>
          <cell r="AC1848">
            <v>45232</v>
          </cell>
          <cell r="AD1848" t="str">
            <v>CCF050-009-2022</v>
          </cell>
          <cell r="AE1848" t="str">
            <v>NORTE DE SANTANDER</v>
          </cell>
          <cell r="AF1848" t="str">
            <v>CUCUTA</v>
          </cell>
          <cell r="AG1848">
            <v>54001</v>
          </cell>
          <cell r="AH1848">
            <v>8026</v>
          </cell>
          <cell r="AI1848">
            <v>7526</v>
          </cell>
        </row>
        <row r="1849">
          <cell r="A1849" t="str">
            <v>900386919-14194</v>
          </cell>
          <cell r="B1849" t="str">
            <v>INSTITUTO NEUROLOGICO INFANTIL S.A.S.</v>
          </cell>
          <cell r="C1849">
            <v>14194</v>
          </cell>
          <cell r="D1849">
            <v>44985</v>
          </cell>
          <cell r="E1849">
            <v>540010194103</v>
          </cell>
          <cell r="F1849">
            <v>900386919</v>
          </cell>
          <cell r="G1849">
            <v>44986</v>
          </cell>
          <cell r="H1849">
            <v>2</v>
          </cell>
          <cell r="I1849" t="str">
            <v>110000.0</v>
          </cell>
          <cell r="J1849" t="str">
            <v>0.0</v>
          </cell>
          <cell r="K1849" t="str">
            <v>None</v>
          </cell>
          <cell r="L1849" t="str">
            <v>None</v>
          </cell>
          <cell r="M1849">
            <v>1841090</v>
          </cell>
          <cell r="N1849" t="str">
            <v>None</v>
          </cell>
          <cell r="O1849" t="str">
            <v>0.0</v>
          </cell>
          <cell r="P1849" t="str">
            <v>0.0</v>
          </cell>
          <cell r="Q1849" t="str">
            <v>0.0</v>
          </cell>
          <cell r="R1849" t="str">
            <v>0.0</v>
          </cell>
          <cell r="S1849" t="str">
            <v>None</v>
          </cell>
          <cell r="T1849" t="str">
            <v>0.0</v>
          </cell>
          <cell r="U1849" t="str">
            <v>0.0</v>
          </cell>
          <cell r="V1849" t="str">
            <v>0.0</v>
          </cell>
          <cell r="W1849" t="str">
            <v>110000.0</v>
          </cell>
          <cell r="X1849" t="str">
            <v>0.0</v>
          </cell>
          <cell r="Y1849" t="str">
            <v>0.0</v>
          </cell>
          <cell r="Z1849" t="str">
            <v>Subsidiado</v>
          </cell>
          <cell r="AA1849" t="str">
            <v>False</v>
          </cell>
          <cell r="AB1849" t="str">
            <v>GIANCARLA DURAN OCHOA</v>
          </cell>
          <cell r="AC1849">
            <v>45232</v>
          </cell>
          <cell r="AD1849" t="str">
            <v>CCF050-009-2022</v>
          </cell>
          <cell r="AE1849" t="str">
            <v>NORTE DE SANTANDER</v>
          </cell>
          <cell r="AF1849" t="str">
            <v>TIBU</v>
          </cell>
          <cell r="AG1849">
            <v>54810</v>
          </cell>
          <cell r="AH1849">
            <v>8048</v>
          </cell>
          <cell r="AI1849">
            <v>7548</v>
          </cell>
        </row>
        <row r="1850">
          <cell r="A1850" t="str">
            <v>900386919-14195</v>
          </cell>
          <cell r="B1850" t="str">
            <v>INSTITUTO NEUROLOGICO INFANTIL S.A.S.</v>
          </cell>
          <cell r="C1850">
            <v>14195</v>
          </cell>
          <cell r="D1850">
            <v>44985</v>
          </cell>
          <cell r="E1850">
            <v>540010194103</v>
          </cell>
          <cell r="F1850">
            <v>900386919</v>
          </cell>
          <cell r="G1850">
            <v>44986</v>
          </cell>
          <cell r="H1850">
            <v>2</v>
          </cell>
          <cell r="I1850" t="str">
            <v>110000.0</v>
          </cell>
          <cell r="J1850" t="str">
            <v>0.0</v>
          </cell>
          <cell r="K1850" t="str">
            <v>None</v>
          </cell>
          <cell r="L1850" t="str">
            <v>None</v>
          </cell>
          <cell r="M1850">
            <v>1841091</v>
          </cell>
          <cell r="N1850" t="str">
            <v>None</v>
          </cell>
          <cell r="O1850" t="str">
            <v>0.0</v>
          </cell>
          <cell r="P1850" t="str">
            <v>0.0</v>
          </cell>
          <cell r="Q1850" t="str">
            <v>0.0</v>
          </cell>
          <cell r="R1850" t="str">
            <v>0.0</v>
          </cell>
          <cell r="S1850" t="str">
            <v>None</v>
          </cell>
          <cell r="T1850" t="str">
            <v>0.0</v>
          </cell>
          <cell r="U1850" t="str">
            <v>0.0</v>
          </cell>
          <cell r="V1850" t="str">
            <v>0.0</v>
          </cell>
          <cell r="W1850" t="str">
            <v>110000.0</v>
          </cell>
          <cell r="X1850" t="str">
            <v>0.0</v>
          </cell>
          <cell r="Y1850" t="str">
            <v>0.0</v>
          </cell>
          <cell r="Z1850" t="str">
            <v>Subsidiado</v>
          </cell>
          <cell r="AA1850" t="str">
            <v>False</v>
          </cell>
          <cell r="AB1850" t="str">
            <v>GIANCARLA DURAN OCHOA</v>
          </cell>
          <cell r="AC1850">
            <v>45171</v>
          </cell>
          <cell r="AD1850" t="str">
            <v>CCF050-009-2022</v>
          </cell>
          <cell r="AE1850" t="str">
            <v>NORTE DE SANTANDER</v>
          </cell>
          <cell r="AF1850" t="str">
            <v>CUCUTA</v>
          </cell>
          <cell r="AG1850">
            <v>54001</v>
          </cell>
          <cell r="AH1850">
            <v>8026</v>
          </cell>
          <cell r="AI1850">
            <v>7526</v>
          </cell>
        </row>
        <row r="1851">
          <cell r="A1851" t="str">
            <v>900386919-14196</v>
          </cell>
          <cell r="B1851" t="str">
            <v>INSTITUTO NEUROLOGICO INFANTIL S.A.S.</v>
          </cell>
          <cell r="C1851">
            <v>14196</v>
          </cell>
          <cell r="D1851">
            <v>44985</v>
          </cell>
          <cell r="E1851">
            <v>540010194103</v>
          </cell>
          <cell r="F1851">
            <v>900386919</v>
          </cell>
          <cell r="G1851">
            <v>44986</v>
          </cell>
          <cell r="H1851">
            <v>2</v>
          </cell>
          <cell r="I1851" t="str">
            <v>67600.0</v>
          </cell>
          <cell r="J1851" t="str">
            <v>0.0</v>
          </cell>
          <cell r="K1851" t="str">
            <v>None</v>
          </cell>
          <cell r="L1851" t="str">
            <v>None</v>
          </cell>
          <cell r="M1851">
            <v>1841092</v>
          </cell>
          <cell r="N1851" t="str">
            <v>None</v>
          </cell>
          <cell r="O1851" t="str">
            <v>0.0</v>
          </cell>
          <cell r="P1851" t="str">
            <v>0.0</v>
          </cell>
          <cell r="Q1851" t="str">
            <v>0.0</v>
          </cell>
          <cell r="R1851" t="str">
            <v>0.0</v>
          </cell>
          <cell r="S1851" t="str">
            <v>None</v>
          </cell>
          <cell r="T1851" t="str">
            <v>0.0</v>
          </cell>
          <cell r="U1851" t="str">
            <v>0.0</v>
          </cell>
          <cell r="V1851" t="str">
            <v>0.0</v>
          </cell>
          <cell r="W1851" t="str">
            <v>67600.0</v>
          </cell>
          <cell r="X1851" t="str">
            <v>0.0</v>
          </cell>
          <cell r="Y1851" t="str">
            <v>0.0</v>
          </cell>
          <cell r="Z1851" t="str">
            <v>Subsidiado</v>
          </cell>
          <cell r="AA1851" t="str">
            <v>False</v>
          </cell>
          <cell r="AB1851" t="str">
            <v>GIANCARLA DURAN OCHOA</v>
          </cell>
          <cell r="AC1851">
            <v>45109</v>
          </cell>
          <cell r="AD1851" t="str">
            <v>CCF050-009-2022</v>
          </cell>
          <cell r="AE1851" t="str">
            <v>NORTE DE SANTANDER</v>
          </cell>
          <cell r="AF1851" t="str">
            <v>OCAÃ‘A</v>
          </cell>
          <cell r="AG1851">
            <v>54498</v>
          </cell>
          <cell r="AH1851">
            <v>8036</v>
          </cell>
          <cell r="AI1851">
            <v>7536</v>
          </cell>
        </row>
        <row r="1852">
          <cell r="A1852" t="str">
            <v>900386919-14340</v>
          </cell>
          <cell r="B1852" t="str">
            <v>INSTITUTO NEUROLOGICO INFANTIL S.A.S.</v>
          </cell>
          <cell r="C1852">
            <v>14340</v>
          </cell>
          <cell r="D1852">
            <v>44985</v>
          </cell>
          <cell r="E1852">
            <v>540010194103</v>
          </cell>
          <cell r="F1852">
            <v>900386919</v>
          </cell>
          <cell r="G1852">
            <v>44986</v>
          </cell>
          <cell r="H1852">
            <v>2</v>
          </cell>
          <cell r="I1852" t="str">
            <v>1785000.0</v>
          </cell>
          <cell r="J1852" t="str">
            <v>0.0</v>
          </cell>
          <cell r="K1852" t="str">
            <v>None</v>
          </cell>
          <cell r="L1852" t="str">
            <v>None</v>
          </cell>
          <cell r="M1852">
            <v>1841095</v>
          </cell>
          <cell r="N1852" t="str">
            <v>None</v>
          </cell>
          <cell r="O1852" t="str">
            <v>0.0</v>
          </cell>
          <cell r="P1852" t="str">
            <v>0.0</v>
          </cell>
          <cell r="Q1852" t="str">
            <v>0.0</v>
          </cell>
          <cell r="R1852" t="str">
            <v>0.0</v>
          </cell>
          <cell r="S1852" t="str">
            <v>None</v>
          </cell>
          <cell r="T1852" t="str">
            <v>0.0</v>
          </cell>
          <cell r="U1852" t="str">
            <v>0.0</v>
          </cell>
          <cell r="V1852" t="str">
            <v>0.0</v>
          </cell>
          <cell r="W1852" t="str">
            <v>1785000.0</v>
          </cell>
          <cell r="X1852" t="str">
            <v>0.0</v>
          </cell>
          <cell r="Y1852" t="str">
            <v>0.0</v>
          </cell>
          <cell r="Z1852" t="str">
            <v>Subsidiado</v>
          </cell>
          <cell r="AA1852" t="str">
            <v>False</v>
          </cell>
          <cell r="AB1852" t="str">
            <v>MIRYAM PARRA LOPEZ</v>
          </cell>
          <cell r="AC1852">
            <v>45017</v>
          </cell>
          <cell r="AD1852" t="str">
            <v>CCF050-009-2022</v>
          </cell>
          <cell r="AE1852" t="str">
            <v>NORTE DE SANTANDER</v>
          </cell>
          <cell r="AF1852" t="str">
            <v>CUCUTA</v>
          </cell>
          <cell r="AG1852">
            <v>54001</v>
          </cell>
          <cell r="AH1852">
            <v>8026</v>
          </cell>
          <cell r="AI1852">
            <v>7526</v>
          </cell>
        </row>
        <row r="1853">
          <cell r="A1853" t="str">
            <v>900386919-14341</v>
          </cell>
          <cell r="B1853" t="str">
            <v>INSTITUTO NEUROLOGICO INFANTIL S.A.S.</v>
          </cell>
          <cell r="C1853">
            <v>14341</v>
          </cell>
          <cell r="D1853">
            <v>44985</v>
          </cell>
          <cell r="E1853">
            <v>540010194103</v>
          </cell>
          <cell r="F1853">
            <v>900386919</v>
          </cell>
          <cell r="G1853">
            <v>44986</v>
          </cell>
          <cell r="H1853">
            <v>2</v>
          </cell>
          <cell r="I1853" t="str">
            <v>1785000.0</v>
          </cell>
          <cell r="J1853" t="str">
            <v>0.0</v>
          </cell>
          <cell r="K1853" t="str">
            <v>None</v>
          </cell>
          <cell r="L1853" t="str">
            <v>None</v>
          </cell>
          <cell r="M1853">
            <v>1841096</v>
          </cell>
          <cell r="N1853" t="str">
            <v>None</v>
          </cell>
          <cell r="O1853" t="str">
            <v>0.0</v>
          </cell>
          <cell r="P1853" t="str">
            <v>0.0</v>
          </cell>
          <cell r="Q1853" t="str">
            <v>0.0</v>
          </cell>
          <cell r="R1853" t="str">
            <v>0.0</v>
          </cell>
          <cell r="S1853" t="str">
            <v>None</v>
          </cell>
          <cell r="T1853" t="str">
            <v>0.0</v>
          </cell>
          <cell r="U1853" t="str">
            <v>0.0</v>
          </cell>
          <cell r="V1853" t="str">
            <v>0.0</v>
          </cell>
          <cell r="W1853" t="str">
            <v>1785000.0</v>
          </cell>
          <cell r="X1853" t="str">
            <v>0.0</v>
          </cell>
          <cell r="Y1853" t="str">
            <v>0.0</v>
          </cell>
          <cell r="Z1853" t="str">
            <v>Subsidiado</v>
          </cell>
          <cell r="AA1853" t="str">
            <v>False</v>
          </cell>
          <cell r="AB1853" t="str">
            <v>MIRYAM PARRA LOPEZ</v>
          </cell>
          <cell r="AC1853">
            <v>44958</v>
          </cell>
          <cell r="AD1853" t="str">
            <v>CCF050-009-2022</v>
          </cell>
          <cell r="AE1853" t="str">
            <v>NORTE DE SANTANDER</v>
          </cell>
          <cell r="AF1853" t="str">
            <v>EL ZULIA</v>
          </cell>
          <cell r="AG1853">
            <v>54261</v>
          </cell>
          <cell r="AH1853">
            <v>8030</v>
          </cell>
          <cell r="AI1853">
            <v>7530</v>
          </cell>
        </row>
        <row r="1854">
          <cell r="A1854" t="str">
            <v>900386919-14342</v>
          </cell>
          <cell r="B1854" t="str">
            <v>INSTITUTO NEUROLOGICO INFANTIL S.A.S.</v>
          </cell>
          <cell r="C1854">
            <v>14342</v>
          </cell>
          <cell r="D1854">
            <v>44985</v>
          </cell>
          <cell r="E1854">
            <v>540010194103</v>
          </cell>
          <cell r="F1854">
            <v>900386919</v>
          </cell>
          <cell r="G1854">
            <v>44986</v>
          </cell>
          <cell r="H1854">
            <v>2</v>
          </cell>
          <cell r="I1854" t="str">
            <v>1785000.0</v>
          </cell>
          <cell r="J1854" t="str">
            <v>0.0</v>
          </cell>
          <cell r="K1854" t="str">
            <v>None</v>
          </cell>
          <cell r="L1854" t="str">
            <v>None</v>
          </cell>
          <cell r="M1854">
            <v>1841097</v>
          </cell>
          <cell r="N1854" t="str">
            <v>None</v>
          </cell>
          <cell r="O1854" t="str">
            <v>0.0</v>
          </cell>
          <cell r="P1854" t="str">
            <v>0.0</v>
          </cell>
          <cell r="Q1854" t="str">
            <v>0.0</v>
          </cell>
          <cell r="R1854" t="str">
            <v>0.0</v>
          </cell>
          <cell r="S1854" t="str">
            <v>None</v>
          </cell>
          <cell r="T1854" t="str">
            <v>0.0</v>
          </cell>
          <cell r="U1854" t="str">
            <v>0.0</v>
          </cell>
          <cell r="V1854" t="str">
            <v>0.0</v>
          </cell>
          <cell r="W1854" t="str">
            <v>1785000.0</v>
          </cell>
          <cell r="X1854" t="str">
            <v>0.0</v>
          </cell>
          <cell r="Y1854" t="str">
            <v>0.0</v>
          </cell>
          <cell r="Z1854" t="str">
            <v>Subsidiado</v>
          </cell>
          <cell r="AA1854" t="str">
            <v>False</v>
          </cell>
          <cell r="AB1854" t="str">
            <v>MIRYAM PARRA LOPEZ</v>
          </cell>
          <cell r="AC1854">
            <v>44958</v>
          </cell>
          <cell r="AD1854" t="str">
            <v>CCF050-009-2022</v>
          </cell>
          <cell r="AE1854" t="str">
            <v>NORTE DE SANTANDER</v>
          </cell>
          <cell r="AF1854" t="str">
            <v>EL ZULIA</v>
          </cell>
          <cell r="AG1854">
            <v>54261</v>
          </cell>
          <cell r="AH1854">
            <v>8030</v>
          </cell>
          <cell r="AI1854">
            <v>7530</v>
          </cell>
        </row>
        <row r="1855">
          <cell r="A1855" t="str">
            <v>900386919-14343</v>
          </cell>
          <cell r="B1855" t="str">
            <v>INSTITUTO NEUROLOGICO INFANTIL S.A.S.</v>
          </cell>
          <cell r="C1855">
            <v>14343</v>
          </cell>
          <cell r="D1855">
            <v>44985</v>
          </cell>
          <cell r="E1855">
            <v>540010194103</v>
          </cell>
          <cell r="F1855">
            <v>900386919</v>
          </cell>
          <cell r="G1855">
            <v>44986</v>
          </cell>
          <cell r="H1855">
            <v>2</v>
          </cell>
          <cell r="I1855" t="str">
            <v>1785000.0</v>
          </cell>
          <cell r="J1855" t="str">
            <v>0.0</v>
          </cell>
          <cell r="K1855" t="str">
            <v>None</v>
          </cell>
          <cell r="L1855" t="str">
            <v>None</v>
          </cell>
          <cell r="M1855">
            <v>1841098</v>
          </cell>
          <cell r="N1855" t="str">
            <v>None</v>
          </cell>
          <cell r="O1855" t="str">
            <v>0.0</v>
          </cell>
          <cell r="P1855" t="str">
            <v>0.0</v>
          </cell>
          <cell r="Q1855" t="str">
            <v>0.0</v>
          </cell>
          <cell r="R1855" t="str">
            <v>0.0</v>
          </cell>
          <cell r="S1855" t="str">
            <v>None</v>
          </cell>
          <cell r="T1855" t="str">
            <v>0.0</v>
          </cell>
          <cell r="U1855" t="str">
            <v>0.0</v>
          </cell>
          <cell r="V1855" t="str">
            <v>0.0</v>
          </cell>
          <cell r="W1855" t="str">
            <v>1785000.0</v>
          </cell>
          <cell r="X1855" t="str">
            <v>0.0</v>
          </cell>
          <cell r="Y1855" t="str">
            <v>0.0</v>
          </cell>
          <cell r="Z1855" t="str">
            <v>Subsidiado</v>
          </cell>
          <cell r="AA1855" t="str">
            <v>False</v>
          </cell>
          <cell r="AB1855" t="str">
            <v>MIRYAM PARRA LOPEZ</v>
          </cell>
          <cell r="AC1855">
            <v>45047</v>
          </cell>
          <cell r="AD1855" t="str">
            <v>CCF050-009-2022</v>
          </cell>
          <cell r="AE1855" t="str">
            <v>NORTE DE SANTANDER</v>
          </cell>
          <cell r="AF1855" t="str">
            <v>CUCUTA</v>
          </cell>
          <cell r="AG1855">
            <v>54001</v>
          </cell>
          <cell r="AH1855">
            <v>8026</v>
          </cell>
          <cell r="AI1855">
            <v>7526</v>
          </cell>
        </row>
        <row r="1856">
          <cell r="A1856" t="str">
            <v>900386919-14344</v>
          </cell>
          <cell r="B1856" t="str">
            <v>INSTITUTO NEUROLOGICO INFANTIL S.A.S.</v>
          </cell>
          <cell r="C1856">
            <v>14344</v>
          </cell>
          <cell r="D1856">
            <v>44985</v>
          </cell>
          <cell r="E1856">
            <v>540010194103</v>
          </cell>
          <cell r="F1856">
            <v>900386919</v>
          </cell>
          <cell r="G1856">
            <v>44986</v>
          </cell>
          <cell r="H1856">
            <v>2</v>
          </cell>
          <cell r="I1856" t="str">
            <v>1785000.0</v>
          </cell>
          <cell r="J1856" t="str">
            <v>0.0</v>
          </cell>
          <cell r="K1856" t="str">
            <v>None</v>
          </cell>
          <cell r="L1856" t="str">
            <v>None</v>
          </cell>
          <cell r="M1856">
            <v>1841099</v>
          </cell>
          <cell r="N1856" t="str">
            <v>None</v>
          </cell>
          <cell r="O1856" t="str">
            <v>0.0</v>
          </cell>
          <cell r="P1856" t="str">
            <v>0.0</v>
          </cell>
          <cell r="Q1856" t="str">
            <v>0.0</v>
          </cell>
          <cell r="R1856" t="str">
            <v>0.0</v>
          </cell>
          <cell r="S1856" t="str">
            <v>None</v>
          </cell>
          <cell r="T1856" t="str">
            <v>0.0</v>
          </cell>
          <cell r="U1856" t="str">
            <v>0.0</v>
          </cell>
          <cell r="V1856" t="str">
            <v>0.0</v>
          </cell>
          <cell r="W1856" t="str">
            <v>1785000.0</v>
          </cell>
          <cell r="X1856" t="str">
            <v>0.0</v>
          </cell>
          <cell r="Y1856" t="str">
            <v>0.0</v>
          </cell>
          <cell r="Z1856" t="str">
            <v>Subsidiado</v>
          </cell>
          <cell r="AA1856" t="str">
            <v>False</v>
          </cell>
          <cell r="AB1856" t="str">
            <v>MIRYAM PARRA LOPEZ</v>
          </cell>
          <cell r="AC1856">
            <v>44986</v>
          </cell>
          <cell r="AD1856" t="str">
            <v>CCF050-009-2022</v>
          </cell>
          <cell r="AE1856" t="str">
            <v>NORTE DE SANTANDER</v>
          </cell>
          <cell r="AF1856" t="str">
            <v>CUCUTA</v>
          </cell>
          <cell r="AG1856">
            <v>54001</v>
          </cell>
          <cell r="AH1856">
            <v>8026</v>
          </cell>
          <cell r="AI1856">
            <v>7526</v>
          </cell>
        </row>
        <row r="1857">
          <cell r="A1857" t="str">
            <v>900386919-14345</v>
          </cell>
          <cell r="B1857" t="str">
            <v>INSTITUTO NEUROLOGICO INFANTIL S.A.S.</v>
          </cell>
          <cell r="C1857">
            <v>14345</v>
          </cell>
          <cell r="D1857">
            <v>44985</v>
          </cell>
          <cell r="E1857">
            <v>540010194103</v>
          </cell>
          <cell r="F1857">
            <v>900386919</v>
          </cell>
          <cell r="G1857">
            <v>44986</v>
          </cell>
          <cell r="H1857">
            <v>2</v>
          </cell>
          <cell r="I1857" t="str">
            <v>1887000.0</v>
          </cell>
          <cell r="J1857" t="str">
            <v>0.0</v>
          </cell>
          <cell r="K1857" t="str">
            <v>None</v>
          </cell>
          <cell r="L1857" t="str">
            <v>None</v>
          </cell>
          <cell r="M1857">
            <v>1841100</v>
          </cell>
          <cell r="N1857" t="str">
            <v>None</v>
          </cell>
          <cell r="O1857" t="str">
            <v>0.0</v>
          </cell>
          <cell r="P1857" t="str">
            <v>0.0</v>
          </cell>
          <cell r="Q1857" t="str">
            <v>0.0</v>
          </cell>
          <cell r="R1857" t="str">
            <v>0.0</v>
          </cell>
          <cell r="S1857" t="str">
            <v>None</v>
          </cell>
          <cell r="T1857" t="str">
            <v>0.0</v>
          </cell>
          <cell r="U1857" t="str">
            <v>0.0</v>
          </cell>
          <cell r="V1857" t="str">
            <v>0.0</v>
          </cell>
          <cell r="W1857" t="str">
            <v>1887000.0</v>
          </cell>
          <cell r="X1857" t="str">
            <v>0.0</v>
          </cell>
          <cell r="Y1857" t="str">
            <v>0.0</v>
          </cell>
          <cell r="Z1857" t="str">
            <v>Subsidiado</v>
          </cell>
          <cell r="AA1857" t="str">
            <v>False</v>
          </cell>
          <cell r="AB1857" t="str">
            <v>MIRYAM PARRA LOPEZ</v>
          </cell>
          <cell r="AC1857">
            <v>44807</v>
          </cell>
          <cell r="AD1857" t="str">
            <v>CCF050-009-2022</v>
          </cell>
          <cell r="AE1857" t="str">
            <v>NORTE DE SANTANDER</v>
          </cell>
          <cell r="AF1857" t="str">
            <v>CUCUTA</v>
          </cell>
          <cell r="AG1857">
            <v>54001</v>
          </cell>
          <cell r="AH1857">
            <v>8026</v>
          </cell>
          <cell r="AI1857">
            <v>7526</v>
          </cell>
        </row>
        <row r="1858">
          <cell r="A1858" t="str">
            <v>900386919-14346</v>
          </cell>
          <cell r="B1858" t="str">
            <v>INSTITUTO NEUROLOGICO INFANTIL S.A.S.</v>
          </cell>
          <cell r="C1858">
            <v>14346</v>
          </cell>
          <cell r="D1858">
            <v>44985</v>
          </cell>
          <cell r="E1858">
            <v>540010194103</v>
          </cell>
          <cell r="F1858">
            <v>900386919</v>
          </cell>
          <cell r="G1858">
            <v>44986</v>
          </cell>
          <cell r="H1858">
            <v>2</v>
          </cell>
          <cell r="I1858" t="str">
            <v>1887000.0</v>
          </cell>
          <cell r="J1858" t="str">
            <v>0.0</v>
          </cell>
          <cell r="K1858" t="str">
            <v>None</v>
          </cell>
          <cell r="L1858" t="str">
            <v>None</v>
          </cell>
          <cell r="M1858">
            <v>1841101</v>
          </cell>
          <cell r="N1858" t="str">
            <v>None</v>
          </cell>
          <cell r="O1858" t="str">
            <v>0.0</v>
          </cell>
          <cell r="P1858" t="str">
            <v>0.0</v>
          </cell>
          <cell r="Q1858" t="str">
            <v>0.0</v>
          </cell>
          <cell r="R1858" t="str">
            <v>0.0</v>
          </cell>
          <cell r="S1858" t="str">
            <v>None</v>
          </cell>
          <cell r="T1858" t="str">
            <v>0.0</v>
          </cell>
          <cell r="U1858" t="str">
            <v>0.0</v>
          </cell>
          <cell r="V1858" t="str">
            <v>0.0</v>
          </cell>
          <cell r="W1858" t="str">
            <v>1887000.0</v>
          </cell>
          <cell r="X1858" t="str">
            <v>0.0</v>
          </cell>
          <cell r="Y1858" t="str">
            <v>0.0</v>
          </cell>
          <cell r="Z1858" t="str">
            <v>Subsidiado</v>
          </cell>
          <cell r="AA1858" t="str">
            <v>False</v>
          </cell>
          <cell r="AB1858" t="str">
            <v>MIRYAM PARRA LOPEZ</v>
          </cell>
          <cell r="AC1858">
            <v>44653</v>
          </cell>
          <cell r="AD1858" t="str">
            <v>CCF050-009-2022</v>
          </cell>
          <cell r="AE1858" t="str">
            <v>NORTE DE SANTANDER</v>
          </cell>
          <cell r="AF1858" t="str">
            <v>CUCUTA</v>
          </cell>
          <cell r="AG1858">
            <v>54001</v>
          </cell>
          <cell r="AH1858">
            <v>8026</v>
          </cell>
          <cell r="AI1858">
            <v>7526</v>
          </cell>
        </row>
        <row r="1859">
          <cell r="A1859" t="str">
            <v>900386919-13839</v>
          </cell>
          <cell r="B1859" t="str">
            <v>INSTITUTO NEUROLOGICO INFANTIL S.A.S.</v>
          </cell>
          <cell r="C1859">
            <v>13839</v>
          </cell>
          <cell r="D1859">
            <v>44985</v>
          </cell>
          <cell r="E1859">
            <v>540010194103</v>
          </cell>
          <cell r="F1859">
            <v>900386919</v>
          </cell>
          <cell r="G1859">
            <v>44986</v>
          </cell>
          <cell r="H1859">
            <v>2</v>
          </cell>
          <cell r="I1859" t="str">
            <v>56100.0</v>
          </cell>
          <cell r="J1859" t="str">
            <v>0.0</v>
          </cell>
          <cell r="K1859" t="str">
            <v>None</v>
          </cell>
          <cell r="L1859" t="str">
            <v>None</v>
          </cell>
          <cell r="M1859">
            <v>1841102</v>
          </cell>
          <cell r="N1859" t="str">
            <v>None</v>
          </cell>
          <cell r="O1859" t="str">
            <v>0.0</v>
          </cell>
          <cell r="P1859" t="str">
            <v>0.0</v>
          </cell>
          <cell r="Q1859" t="str">
            <v>0.0</v>
          </cell>
          <cell r="R1859" t="str">
            <v>0.0</v>
          </cell>
          <cell r="S1859" t="str">
            <v>None</v>
          </cell>
          <cell r="T1859" t="str">
            <v>0.0</v>
          </cell>
          <cell r="U1859" t="str">
            <v>0.0</v>
          </cell>
          <cell r="V1859" t="str">
            <v>0.0</v>
          </cell>
          <cell r="W1859" t="str">
            <v>56100.0</v>
          </cell>
          <cell r="X1859" t="str">
            <v>0.0</v>
          </cell>
          <cell r="Y1859" t="str">
            <v>0.0</v>
          </cell>
          <cell r="Z1859" t="str">
            <v>Subsidiado</v>
          </cell>
          <cell r="AA1859" t="str">
            <v>False</v>
          </cell>
          <cell r="AB1859" t="str">
            <v>GIANCARLA DURAN OCHOA</v>
          </cell>
          <cell r="AC1859">
            <v>44958</v>
          </cell>
          <cell r="AD1859" t="str">
            <v>CCF050-009-2022</v>
          </cell>
          <cell r="AE1859" t="str">
            <v>NORTE DE SANTANDER</v>
          </cell>
          <cell r="AF1859" t="str">
            <v>OCAÃ‘A</v>
          </cell>
          <cell r="AG1859">
            <v>54498</v>
          </cell>
          <cell r="AH1859">
            <v>8036</v>
          </cell>
          <cell r="AI1859">
            <v>7536</v>
          </cell>
        </row>
        <row r="1860">
          <cell r="A1860" t="str">
            <v>900386919-13840</v>
          </cell>
          <cell r="B1860" t="str">
            <v>INSTITUTO NEUROLOGICO INFANTIL S.A.S.</v>
          </cell>
          <cell r="C1860">
            <v>13840</v>
          </cell>
          <cell r="D1860">
            <v>44985</v>
          </cell>
          <cell r="E1860">
            <v>540010194103</v>
          </cell>
          <cell r="F1860">
            <v>900386919</v>
          </cell>
          <cell r="G1860">
            <v>44986</v>
          </cell>
          <cell r="H1860">
            <v>2</v>
          </cell>
          <cell r="I1860" t="str">
            <v>127500.0</v>
          </cell>
          <cell r="J1860" t="str">
            <v>0.0</v>
          </cell>
          <cell r="K1860" t="str">
            <v>None</v>
          </cell>
          <cell r="L1860" t="str">
            <v>None</v>
          </cell>
          <cell r="M1860">
            <v>1841103</v>
          </cell>
          <cell r="N1860" t="str">
            <v>None</v>
          </cell>
          <cell r="O1860" t="str">
            <v>0.0</v>
          </cell>
          <cell r="P1860" t="str">
            <v>0.0</v>
          </cell>
          <cell r="Q1860" t="str">
            <v>0.0</v>
          </cell>
          <cell r="R1860" t="str">
            <v>0.0</v>
          </cell>
          <cell r="S1860" t="str">
            <v>None</v>
          </cell>
          <cell r="T1860" t="str">
            <v>0.0</v>
          </cell>
          <cell r="U1860" t="str">
            <v>0.0</v>
          </cell>
          <cell r="V1860" t="str">
            <v>0.0</v>
          </cell>
          <cell r="W1860" t="str">
            <v>127500.0</v>
          </cell>
          <cell r="X1860" t="str">
            <v>0.0</v>
          </cell>
          <cell r="Y1860" t="str">
            <v>0.0</v>
          </cell>
          <cell r="Z1860" t="str">
            <v>Subsidiado</v>
          </cell>
          <cell r="AA1860" t="str">
            <v>False</v>
          </cell>
          <cell r="AB1860" t="str">
            <v>GIANCARLA DURAN OCHOA</v>
          </cell>
          <cell r="AC1860">
            <v>45079</v>
          </cell>
          <cell r="AD1860" t="str">
            <v>CCF050-009-2022</v>
          </cell>
          <cell r="AE1860" t="str">
            <v>NORTE DE SANTANDER</v>
          </cell>
          <cell r="AF1860" t="str">
            <v>RAGONVALIA</v>
          </cell>
          <cell r="AG1860">
            <v>54599</v>
          </cell>
          <cell r="AH1860">
            <v>8053</v>
          </cell>
          <cell r="AI1860">
            <v>7553</v>
          </cell>
        </row>
        <row r="1861">
          <cell r="A1861" t="str">
            <v>900386919-13841</v>
          </cell>
          <cell r="B1861" t="str">
            <v>INSTITUTO NEUROLOGICO INFANTIL S.A.S.</v>
          </cell>
          <cell r="C1861">
            <v>13841</v>
          </cell>
          <cell r="D1861">
            <v>44985</v>
          </cell>
          <cell r="E1861">
            <v>540010194103</v>
          </cell>
          <cell r="F1861">
            <v>900386919</v>
          </cell>
          <cell r="G1861">
            <v>44986</v>
          </cell>
          <cell r="H1861">
            <v>2</v>
          </cell>
          <cell r="I1861" t="str">
            <v>127500.0</v>
          </cell>
          <cell r="J1861" t="str">
            <v>0.0</v>
          </cell>
          <cell r="K1861" t="str">
            <v>None</v>
          </cell>
          <cell r="L1861" t="str">
            <v>None</v>
          </cell>
          <cell r="M1861">
            <v>1841104</v>
          </cell>
          <cell r="N1861" t="str">
            <v>None</v>
          </cell>
          <cell r="O1861" t="str">
            <v>0.0</v>
          </cell>
          <cell r="P1861" t="str">
            <v>0.0</v>
          </cell>
          <cell r="Q1861" t="str">
            <v>0.0</v>
          </cell>
          <cell r="R1861" t="str">
            <v>0.0</v>
          </cell>
          <cell r="S1861" t="str">
            <v>None</v>
          </cell>
          <cell r="T1861" t="str">
            <v>0.0</v>
          </cell>
          <cell r="U1861" t="str">
            <v>0.0</v>
          </cell>
          <cell r="V1861" t="str">
            <v>0.0</v>
          </cell>
          <cell r="W1861" t="str">
            <v>127500.0</v>
          </cell>
          <cell r="X1861" t="str">
            <v>0.0</v>
          </cell>
          <cell r="Y1861" t="str">
            <v>0.0</v>
          </cell>
          <cell r="Z1861" t="str">
            <v>Subsidiado</v>
          </cell>
          <cell r="AA1861" t="str">
            <v>False</v>
          </cell>
          <cell r="AB1861" t="str">
            <v>GIANCARLA DURAN OCHOA</v>
          </cell>
          <cell r="AC1861">
            <v>45079</v>
          </cell>
          <cell r="AD1861" t="str">
            <v>CCF050-009-2022</v>
          </cell>
          <cell r="AE1861" t="str">
            <v>NORTE DE SANTANDER</v>
          </cell>
          <cell r="AF1861" t="str">
            <v>RAGONVALIA</v>
          </cell>
          <cell r="AG1861">
            <v>54599</v>
          </cell>
          <cell r="AH1861">
            <v>8053</v>
          </cell>
          <cell r="AI1861">
            <v>7553</v>
          </cell>
        </row>
        <row r="1862">
          <cell r="A1862" t="str">
            <v>900386919-13842</v>
          </cell>
          <cell r="B1862" t="str">
            <v>INSTITUTO NEUROLOGICO INFANTIL S.A.S.</v>
          </cell>
          <cell r="C1862">
            <v>13842</v>
          </cell>
          <cell r="D1862">
            <v>44985</v>
          </cell>
          <cell r="E1862">
            <v>540010194103</v>
          </cell>
          <cell r="F1862">
            <v>900386919</v>
          </cell>
          <cell r="G1862">
            <v>44986</v>
          </cell>
          <cell r="H1862">
            <v>2</v>
          </cell>
          <cell r="I1862" t="str">
            <v>127500.0</v>
          </cell>
          <cell r="J1862" t="str">
            <v>0.0</v>
          </cell>
          <cell r="K1862" t="str">
            <v>None</v>
          </cell>
          <cell r="L1862" t="str">
            <v>None</v>
          </cell>
          <cell r="M1862">
            <v>1841105</v>
          </cell>
          <cell r="N1862" t="str">
            <v>None</v>
          </cell>
          <cell r="O1862" t="str">
            <v>0.0</v>
          </cell>
          <cell r="P1862" t="str">
            <v>0.0</v>
          </cell>
          <cell r="Q1862" t="str">
            <v>0.0</v>
          </cell>
          <cell r="R1862" t="str">
            <v>0.0</v>
          </cell>
          <cell r="S1862" t="str">
            <v>None</v>
          </cell>
          <cell r="T1862" t="str">
            <v>0.0</v>
          </cell>
          <cell r="U1862" t="str">
            <v>0.0</v>
          </cell>
          <cell r="V1862" t="str">
            <v>0.0</v>
          </cell>
          <cell r="W1862" t="str">
            <v>127500.0</v>
          </cell>
          <cell r="X1862" t="str">
            <v>0.0</v>
          </cell>
          <cell r="Y1862" t="str">
            <v>0.0</v>
          </cell>
          <cell r="Z1862" t="str">
            <v>Subsidiado</v>
          </cell>
          <cell r="AA1862" t="str">
            <v>False</v>
          </cell>
          <cell r="AB1862" t="str">
            <v>GIANCARLA DURAN OCHOA</v>
          </cell>
          <cell r="AC1862">
            <v>44959</v>
          </cell>
          <cell r="AD1862" t="str">
            <v>CCF050-009-2022</v>
          </cell>
          <cell r="AE1862" t="str">
            <v>NORTE DE SANTANDER</v>
          </cell>
          <cell r="AF1862" t="str">
            <v>CUCUTA</v>
          </cell>
          <cell r="AG1862">
            <v>54001</v>
          </cell>
          <cell r="AH1862">
            <v>8026</v>
          </cell>
          <cell r="AI1862">
            <v>7526</v>
          </cell>
        </row>
        <row r="1863">
          <cell r="A1863" t="str">
            <v>900386919-13843</v>
          </cell>
          <cell r="B1863" t="str">
            <v>INSTITUTO NEUROLOGICO INFANTIL S.A.S.</v>
          </cell>
          <cell r="C1863">
            <v>13843</v>
          </cell>
          <cell r="D1863">
            <v>44985</v>
          </cell>
          <cell r="E1863">
            <v>540010194103</v>
          </cell>
          <cell r="F1863">
            <v>900386919</v>
          </cell>
          <cell r="G1863">
            <v>44986</v>
          </cell>
          <cell r="H1863">
            <v>2</v>
          </cell>
          <cell r="I1863" t="str">
            <v>127500.0</v>
          </cell>
          <cell r="J1863" t="str">
            <v>0.0</v>
          </cell>
          <cell r="K1863" t="str">
            <v>None</v>
          </cell>
          <cell r="L1863" t="str">
            <v>None</v>
          </cell>
          <cell r="M1863">
            <v>1841106</v>
          </cell>
          <cell r="N1863" t="str">
            <v>None</v>
          </cell>
          <cell r="O1863" t="str">
            <v>0.0</v>
          </cell>
          <cell r="P1863" t="str">
            <v>0.0</v>
          </cell>
          <cell r="Q1863" t="str">
            <v>0.0</v>
          </cell>
          <cell r="R1863" t="str">
            <v>0.0</v>
          </cell>
          <cell r="S1863" t="str">
            <v>None</v>
          </cell>
          <cell r="T1863" t="str">
            <v>0.0</v>
          </cell>
          <cell r="U1863" t="str">
            <v>0.0</v>
          </cell>
          <cell r="V1863" t="str">
            <v>0.0</v>
          </cell>
          <cell r="W1863" t="str">
            <v>127500.0</v>
          </cell>
          <cell r="X1863" t="str">
            <v>0.0</v>
          </cell>
          <cell r="Y1863" t="str">
            <v>0.0</v>
          </cell>
          <cell r="Z1863" t="str">
            <v>Subsidiado</v>
          </cell>
          <cell r="AA1863" t="str">
            <v>False</v>
          </cell>
          <cell r="AB1863" t="str">
            <v>GIANCARLA DURAN OCHOA</v>
          </cell>
          <cell r="AC1863">
            <v>44959</v>
          </cell>
          <cell r="AD1863" t="str">
            <v>CCF050-009-2022</v>
          </cell>
          <cell r="AE1863" t="str">
            <v>NORTE DE SANTANDER</v>
          </cell>
          <cell r="AF1863" t="str">
            <v>CUCUTA</v>
          </cell>
          <cell r="AG1863">
            <v>54001</v>
          </cell>
          <cell r="AH1863">
            <v>8026</v>
          </cell>
          <cell r="AI1863">
            <v>7526</v>
          </cell>
        </row>
        <row r="1864">
          <cell r="A1864" t="str">
            <v>900386919-13844</v>
          </cell>
          <cell r="B1864" t="str">
            <v>INSTITUTO NEUROLOGICO INFANTIL S.A.S.</v>
          </cell>
          <cell r="C1864">
            <v>13844</v>
          </cell>
          <cell r="D1864">
            <v>44985</v>
          </cell>
          <cell r="E1864">
            <v>540010194103</v>
          </cell>
          <cell r="F1864">
            <v>900386919</v>
          </cell>
          <cell r="G1864">
            <v>44986</v>
          </cell>
          <cell r="H1864">
            <v>2</v>
          </cell>
          <cell r="I1864" t="str">
            <v>127500.0</v>
          </cell>
          <cell r="J1864" t="str">
            <v>0.0</v>
          </cell>
          <cell r="K1864" t="str">
            <v>None</v>
          </cell>
          <cell r="L1864" t="str">
            <v>None</v>
          </cell>
          <cell r="M1864">
            <v>1841107</v>
          </cell>
          <cell r="N1864" t="str">
            <v>None</v>
          </cell>
          <cell r="O1864" t="str">
            <v>0.0</v>
          </cell>
          <cell r="P1864" t="str">
            <v>0.0</v>
          </cell>
          <cell r="Q1864" t="str">
            <v>0.0</v>
          </cell>
          <cell r="R1864" t="str">
            <v>0.0</v>
          </cell>
          <cell r="S1864" t="str">
            <v>None</v>
          </cell>
          <cell r="T1864" t="str">
            <v>0.0</v>
          </cell>
          <cell r="U1864" t="str">
            <v>0.0</v>
          </cell>
          <cell r="V1864" t="str">
            <v>0.0</v>
          </cell>
          <cell r="W1864" t="str">
            <v>127500.0</v>
          </cell>
          <cell r="X1864" t="str">
            <v>0.0</v>
          </cell>
          <cell r="Y1864" t="str">
            <v>0.0</v>
          </cell>
          <cell r="Z1864" t="str">
            <v>Subsidiado</v>
          </cell>
          <cell r="AA1864" t="str">
            <v>False</v>
          </cell>
          <cell r="AB1864" t="str">
            <v>GIANCARLA DURAN OCHOA</v>
          </cell>
          <cell r="AC1864">
            <v>44928</v>
          </cell>
          <cell r="AD1864" t="str">
            <v>CCF050-009-2022</v>
          </cell>
          <cell r="AE1864" t="str">
            <v>NORTE DE SANTANDER</v>
          </cell>
          <cell r="AF1864" t="str">
            <v>CUCUTA</v>
          </cell>
          <cell r="AG1864">
            <v>54001</v>
          </cell>
          <cell r="AH1864">
            <v>8026</v>
          </cell>
          <cell r="AI1864">
            <v>7526</v>
          </cell>
        </row>
        <row r="1865">
          <cell r="A1865" t="str">
            <v>900386919-13845</v>
          </cell>
          <cell r="B1865" t="str">
            <v>INSTITUTO NEUROLOGICO INFANTIL S.A.S.</v>
          </cell>
          <cell r="C1865">
            <v>13845</v>
          </cell>
          <cell r="D1865">
            <v>44985</v>
          </cell>
          <cell r="E1865">
            <v>540010194103</v>
          </cell>
          <cell r="F1865">
            <v>900386919</v>
          </cell>
          <cell r="G1865">
            <v>44986</v>
          </cell>
          <cell r="H1865">
            <v>2</v>
          </cell>
          <cell r="I1865" t="str">
            <v>127500.0</v>
          </cell>
          <cell r="J1865" t="str">
            <v>0.0</v>
          </cell>
          <cell r="K1865" t="str">
            <v>None</v>
          </cell>
          <cell r="L1865" t="str">
            <v>None</v>
          </cell>
          <cell r="M1865">
            <v>1841108</v>
          </cell>
          <cell r="N1865" t="str">
            <v>None</v>
          </cell>
          <cell r="O1865" t="str">
            <v>0.0</v>
          </cell>
          <cell r="P1865" t="str">
            <v>0.0</v>
          </cell>
          <cell r="Q1865" t="str">
            <v>0.0</v>
          </cell>
          <cell r="R1865" t="str">
            <v>0.0</v>
          </cell>
          <cell r="S1865" t="str">
            <v>None</v>
          </cell>
          <cell r="T1865" t="str">
            <v>0.0</v>
          </cell>
          <cell r="U1865" t="str">
            <v>0.0</v>
          </cell>
          <cell r="V1865" t="str">
            <v>0.0</v>
          </cell>
          <cell r="W1865" t="str">
            <v>127500.0</v>
          </cell>
          <cell r="X1865" t="str">
            <v>0.0</v>
          </cell>
          <cell r="Y1865" t="str">
            <v>0.0</v>
          </cell>
          <cell r="Z1865" t="str">
            <v>Subsidiado</v>
          </cell>
          <cell r="AA1865" t="str">
            <v>False</v>
          </cell>
          <cell r="AB1865" t="str">
            <v>GIANCARLA DURAN OCHOA</v>
          </cell>
          <cell r="AC1865">
            <v>44928</v>
          </cell>
          <cell r="AD1865" t="str">
            <v>CCF050-009-2022</v>
          </cell>
          <cell r="AE1865" t="str">
            <v>NORTE DE SANTANDER</v>
          </cell>
          <cell r="AF1865" t="str">
            <v>CUCUTA</v>
          </cell>
          <cell r="AG1865">
            <v>54001</v>
          </cell>
          <cell r="AH1865">
            <v>8026</v>
          </cell>
          <cell r="AI1865">
            <v>7526</v>
          </cell>
        </row>
        <row r="1866">
          <cell r="A1866" t="str">
            <v>900386919-13846</v>
          </cell>
          <cell r="B1866" t="str">
            <v>INSTITUTO NEUROLOGICO INFANTIL S.A.S.</v>
          </cell>
          <cell r="C1866">
            <v>13846</v>
          </cell>
          <cell r="D1866">
            <v>44985</v>
          </cell>
          <cell r="E1866">
            <v>540010194103</v>
          </cell>
          <cell r="F1866">
            <v>900386919</v>
          </cell>
          <cell r="G1866">
            <v>44986</v>
          </cell>
          <cell r="H1866">
            <v>2</v>
          </cell>
          <cell r="I1866" t="str">
            <v>127500.0</v>
          </cell>
          <cell r="J1866" t="str">
            <v>0.0</v>
          </cell>
          <cell r="K1866" t="str">
            <v>None</v>
          </cell>
          <cell r="L1866" t="str">
            <v>None</v>
          </cell>
          <cell r="M1866">
            <v>1841109</v>
          </cell>
          <cell r="N1866" t="str">
            <v>None</v>
          </cell>
          <cell r="O1866" t="str">
            <v>0.0</v>
          </cell>
          <cell r="P1866" t="str">
            <v>0.0</v>
          </cell>
          <cell r="Q1866" t="str">
            <v>0.0</v>
          </cell>
          <cell r="R1866" t="str">
            <v>0.0</v>
          </cell>
          <cell r="S1866" t="str">
            <v>None</v>
          </cell>
          <cell r="T1866" t="str">
            <v>0.0</v>
          </cell>
          <cell r="U1866" t="str">
            <v>0.0</v>
          </cell>
          <cell r="V1866" t="str">
            <v>0.0</v>
          </cell>
          <cell r="W1866" t="str">
            <v>127500.0</v>
          </cell>
          <cell r="X1866" t="str">
            <v>0.0</v>
          </cell>
          <cell r="Y1866" t="str">
            <v>0.0</v>
          </cell>
          <cell r="Z1866" t="str">
            <v>Subsidiado</v>
          </cell>
          <cell r="AA1866" t="str">
            <v>False</v>
          </cell>
          <cell r="AB1866" t="str">
            <v>GIANCARLA DURAN OCHOA</v>
          </cell>
          <cell r="AC1866">
            <v>45201</v>
          </cell>
          <cell r="AD1866" t="str">
            <v>CCF050-009-2022</v>
          </cell>
          <cell r="AE1866" t="str">
            <v>NORTE DE SANTANDER</v>
          </cell>
          <cell r="AF1866" t="str">
            <v>CUCUTA</v>
          </cell>
          <cell r="AG1866">
            <v>54001</v>
          </cell>
          <cell r="AH1866">
            <v>8026</v>
          </cell>
          <cell r="AI1866">
            <v>7526</v>
          </cell>
        </row>
        <row r="1867">
          <cell r="A1867" t="str">
            <v>900386919-13847</v>
          </cell>
          <cell r="B1867" t="str">
            <v>INSTITUTO NEUROLOGICO INFANTIL S.A.S.</v>
          </cell>
          <cell r="C1867">
            <v>13847</v>
          </cell>
          <cell r="D1867">
            <v>44985</v>
          </cell>
          <cell r="E1867">
            <v>540010194103</v>
          </cell>
          <cell r="F1867">
            <v>900386919</v>
          </cell>
          <cell r="G1867">
            <v>44986</v>
          </cell>
          <cell r="H1867">
            <v>2</v>
          </cell>
          <cell r="I1867" t="str">
            <v>127500.0</v>
          </cell>
          <cell r="J1867" t="str">
            <v>0.0</v>
          </cell>
          <cell r="K1867" t="str">
            <v>None</v>
          </cell>
          <cell r="L1867" t="str">
            <v>None</v>
          </cell>
          <cell r="M1867">
            <v>1841110</v>
          </cell>
          <cell r="N1867" t="str">
            <v>None</v>
          </cell>
          <cell r="O1867" t="str">
            <v>0.0</v>
          </cell>
          <cell r="P1867" t="str">
            <v>0.0</v>
          </cell>
          <cell r="Q1867" t="str">
            <v>0.0</v>
          </cell>
          <cell r="R1867" t="str">
            <v>0.0</v>
          </cell>
          <cell r="S1867" t="str">
            <v>None</v>
          </cell>
          <cell r="T1867" t="str">
            <v>0.0</v>
          </cell>
          <cell r="U1867" t="str">
            <v>0.0</v>
          </cell>
          <cell r="V1867" t="str">
            <v>0.0</v>
          </cell>
          <cell r="W1867" t="str">
            <v>127500.0</v>
          </cell>
          <cell r="X1867" t="str">
            <v>0.0</v>
          </cell>
          <cell r="Y1867" t="str">
            <v>0.0</v>
          </cell>
          <cell r="Z1867" t="str">
            <v>Subsidiado</v>
          </cell>
          <cell r="AA1867" t="str">
            <v>False</v>
          </cell>
          <cell r="AB1867" t="str">
            <v>GIANCARLA DURAN OCHOA</v>
          </cell>
          <cell r="AC1867">
            <v>45201</v>
          </cell>
          <cell r="AD1867" t="str">
            <v>CCF050-009-2022</v>
          </cell>
          <cell r="AE1867" t="str">
            <v>NORTE DE SANTANDER</v>
          </cell>
          <cell r="AF1867" t="str">
            <v>CUCUTA</v>
          </cell>
          <cell r="AG1867">
            <v>54001</v>
          </cell>
          <cell r="AH1867">
            <v>8026</v>
          </cell>
          <cell r="AI1867">
            <v>7526</v>
          </cell>
        </row>
        <row r="1868">
          <cell r="A1868" t="str">
            <v>900386919-13848</v>
          </cell>
          <cell r="B1868" t="str">
            <v>INSTITUTO NEUROLOGICO INFANTIL S.A.S.</v>
          </cell>
          <cell r="C1868">
            <v>13848</v>
          </cell>
          <cell r="D1868">
            <v>44985</v>
          </cell>
          <cell r="E1868">
            <v>540010194103</v>
          </cell>
          <cell r="F1868">
            <v>900386919</v>
          </cell>
          <cell r="G1868">
            <v>44986</v>
          </cell>
          <cell r="H1868">
            <v>2</v>
          </cell>
          <cell r="I1868" t="str">
            <v>127500.0</v>
          </cell>
          <cell r="J1868" t="str">
            <v>0.0</v>
          </cell>
          <cell r="K1868" t="str">
            <v>None</v>
          </cell>
          <cell r="L1868" t="str">
            <v>None</v>
          </cell>
          <cell r="M1868">
            <v>1841111</v>
          </cell>
          <cell r="N1868" t="str">
            <v>None</v>
          </cell>
          <cell r="O1868" t="str">
            <v>0.0</v>
          </cell>
          <cell r="P1868" t="str">
            <v>0.0</v>
          </cell>
          <cell r="Q1868" t="str">
            <v>0.0</v>
          </cell>
          <cell r="R1868" t="str">
            <v>0.0</v>
          </cell>
          <cell r="S1868" t="str">
            <v>None</v>
          </cell>
          <cell r="T1868" t="str">
            <v>0.0</v>
          </cell>
          <cell r="U1868" t="str">
            <v>0.0</v>
          </cell>
          <cell r="V1868" t="str">
            <v>0.0</v>
          </cell>
          <cell r="W1868" t="str">
            <v>127500.0</v>
          </cell>
          <cell r="X1868" t="str">
            <v>0.0</v>
          </cell>
          <cell r="Y1868" t="str">
            <v>0.0</v>
          </cell>
          <cell r="Z1868" t="str">
            <v>Subsidiado</v>
          </cell>
          <cell r="AA1868" t="str">
            <v>False</v>
          </cell>
          <cell r="AB1868" t="str">
            <v>GIANCARLA DURAN OCHOA</v>
          </cell>
          <cell r="AC1868">
            <v>45171</v>
          </cell>
          <cell r="AD1868" t="str">
            <v>CCF050-009-2022</v>
          </cell>
          <cell r="AE1868" t="str">
            <v>NORTE DE SANTANDER</v>
          </cell>
          <cell r="AF1868" t="str">
            <v>CUCUTA</v>
          </cell>
          <cell r="AG1868">
            <v>54001</v>
          </cell>
          <cell r="AH1868">
            <v>8026</v>
          </cell>
          <cell r="AI1868">
            <v>7526</v>
          </cell>
        </row>
        <row r="1869">
          <cell r="A1869" t="str">
            <v>900386919-13849</v>
          </cell>
          <cell r="B1869" t="str">
            <v>INSTITUTO NEUROLOGICO INFANTIL S.A.S.</v>
          </cell>
          <cell r="C1869">
            <v>13849</v>
          </cell>
          <cell r="D1869">
            <v>44985</v>
          </cell>
          <cell r="E1869">
            <v>540010194103</v>
          </cell>
          <cell r="F1869">
            <v>900386919</v>
          </cell>
          <cell r="G1869">
            <v>44986</v>
          </cell>
          <cell r="H1869">
            <v>2</v>
          </cell>
          <cell r="I1869" t="str">
            <v>127500.0</v>
          </cell>
          <cell r="J1869" t="str">
            <v>0.0</v>
          </cell>
          <cell r="K1869" t="str">
            <v>None</v>
          </cell>
          <cell r="L1869" t="str">
            <v>None</v>
          </cell>
          <cell r="M1869">
            <v>1841112</v>
          </cell>
          <cell r="N1869" t="str">
            <v>None</v>
          </cell>
          <cell r="O1869" t="str">
            <v>0.0</v>
          </cell>
          <cell r="P1869" t="str">
            <v>0.0</v>
          </cell>
          <cell r="Q1869" t="str">
            <v>0.0</v>
          </cell>
          <cell r="R1869" t="str">
            <v>0.0</v>
          </cell>
          <cell r="S1869" t="str">
            <v>None</v>
          </cell>
          <cell r="T1869" t="str">
            <v>0.0</v>
          </cell>
          <cell r="U1869" t="str">
            <v>0.0</v>
          </cell>
          <cell r="V1869" t="str">
            <v>0.0</v>
          </cell>
          <cell r="W1869" t="str">
            <v>127500.0</v>
          </cell>
          <cell r="X1869" t="str">
            <v>0.0</v>
          </cell>
          <cell r="Y1869" t="str">
            <v>0.0</v>
          </cell>
          <cell r="Z1869" t="str">
            <v>Subsidiado</v>
          </cell>
          <cell r="AA1869" t="str">
            <v>False</v>
          </cell>
          <cell r="AB1869" t="str">
            <v>GIANCARLA DURAN OCHOA</v>
          </cell>
          <cell r="AC1869">
            <v>44928</v>
          </cell>
          <cell r="AD1869" t="str">
            <v>CCF050-009-2022</v>
          </cell>
          <cell r="AE1869" t="str">
            <v>NORTE DE SANTANDER</v>
          </cell>
          <cell r="AF1869" t="str">
            <v>CUCUTA</v>
          </cell>
          <cell r="AG1869">
            <v>54001</v>
          </cell>
          <cell r="AH1869">
            <v>8026</v>
          </cell>
          <cell r="AI1869">
            <v>7526</v>
          </cell>
        </row>
        <row r="1870">
          <cell r="A1870" t="str">
            <v>900386919-13850</v>
          </cell>
          <cell r="B1870" t="str">
            <v>INSTITUTO NEUROLOGICO INFANTIL S.A.S.</v>
          </cell>
          <cell r="C1870">
            <v>13850</v>
          </cell>
          <cell r="D1870">
            <v>44985</v>
          </cell>
          <cell r="E1870">
            <v>540010194103</v>
          </cell>
          <cell r="F1870">
            <v>900386919</v>
          </cell>
          <cell r="G1870">
            <v>44986</v>
          </cell>
          <cell r="H1870">
            <v>2</v>
          </cell>
          <cell r="I1870" t="str">
            <v>127500.0</v>
          </cell>
          <cell r="J1870" t="str">
            <v>0.0</v>
          </cell>
          <cell r="K1870" t="str">
            <v>None</v>
          </cell>
          <cell r="L1870" t="str">
            <v>None</v>
          </cell>
          <cell r="M1870">
            <v>1841113</v>
          </cell>
          <cell r="N1870" t="str">
            <v>None</v>
          </cell>
          <cell r="O1870" t="str">
            <v>0.0</v>
          </cell>
          <cell r="P1870" t="str">
            <v>0.0</v>
          </cell>
          <cell r="Q1870" t="str">
            <v>0.0</v>
          </cell>
          <cell r="R1870" t="str">
            <v>0.0</v>
          </cell>
          <cell r="S1870" t="str">
            <v>None</v>
          </cell>
          <cell r="T1870" t="str">
            <v>0.0</v>
          </cell>
          <cell r="U1870" t="str">
            <v>0.0</v>
          </cell>
          <cell r="V1870" t="str">
            <v>0.0</v>
          </cell>
          <cell r="W1870" t="str">
            <v>127500.0</v>
          </cell>
          <cell r="X1870" t="str">
            <v>0.0</v>
          </cell>
          <cell r="Y1870" t="str">
            <v>0.0</v>
          </cell>
          <cell r="Z1870" t="str">
            <v>Subsidiado</v>
          </cell>
          <cell r="AA1870" t="str">
            <v>False</v>
          </cell>
          <cell r="AB1870" t="str">
            <v>GIANCARLA DURAN OCHOA</v>
          </cell>
          <cell r="AC1870">
            <v>44928</v>
          </cell>
          <cell r="AD1870" t="str">
            <v>CCF050-009-2022</v>
          </cell>
          <cell r="AE1870" t="str">
            <v>NORTE DE SANTANDER</v>
          </cell>
          <cell r="AF1870" t="str">
            <v>CUCUTA</v>
          </cell>
          <cell r="AG1870">
            <v>54001</v>
          </cell>
          <cell r="AH1870">
            <v>8026</v>
          </cell>
          <cell r="AI1870">
            <v>7526</v>
          </cell>
        </row>
        <row r="1871">
          <cell r="A1871" t="str">
            <v>900386919-13851</v>
          </cell>
          <cell r="B1871" t="str">
            <v>INSTITUTO NEUROLOGICO INFANTIL S.A.S.</v>
          </cell>
          <cell r="C1871">
            <v>13851</v>
          </cell>
          <cell r="D1871">
            <v>44985</v>
          </cell>
          <cell r="E1871">
            <v>540010194103</v>
          </cell>
          <cell r="F1871">
            <v>900386919</v>
          </cell>
          <cell r="G1871">
            <v>44986</v>
          </cell>
          <cell r="H1871">
            <v>2</v>
          </cell>
          <cell r="I1871" t="str">
            <v>127500.0</v>
          </cell>
          <cell r="J1871" t="str">
            <v>0.0</v>
          </cell>
          <cell r="K1871" t="str">
            <v>None</v>
          </cell>
          <cell r="L1871" t="str">
            <v>None</v>
          </cell>
          <cell r="M1871">
            <v>1841114</v>
          </cell>
          <cell r="N1871" t="str">
            <v>None</v>
          </cell>
          <cell r="O1871" t="str">
            <v>0.0</v>
          </cell>
          <cell r="P1871" t="str">
            <v>0.0</v>
          </cell>
          <cell r="Q1871" t="str">
            <v>0.0</v>
          </cell>
          <cell r="R1871" t="str">
            <v>0.0</v>
          </cell>
          <cell r="S1871" t="str">
            <v>None</v>
          </cell>
          <cell r="T1871" t="str">
            <v>0.0</v>
          </cell>
          <cell r="U1871" t="str">
            <v>0.0</v>
          </cell>
          <cell r="V1871" t="str">
            <v>0.0</v>
          </cell>
          <cell r="W1871" t="str">
            <v>127500.0</v>
          </cell>
          <cell r="X1871" t="str">
            <v>0.0</v>
          </cell>
          <cell r="Y1871" t="str">
            <v>0.0</v>
          </cell>
          <cell r="Z1871" t="str">
            <v>Subsidiado</v>
          </cell>
          <cell r="AA1871" t="str">
            <v>False</v>
          </cell>
          <cell r="AB1871" t="str">
            <v>GIANCARLA DURAN OCHOA</v>
          </cell>
          <cell r="AC1871">
            <v>45109</v>
          </cell>
          <cell r="AD1871" t="str">
            <v>CCF050-009-2022</v>
          </cell>
          <cell r="AE1871" t="str">
            <v>NORTE DE SANTANDER</v>
          </cell>
          <cell r="AF1871" t="str">
            <v>CUCUTA</v>
          </cell>
          <cell r="AG1871">
            <v>54001</v>
          </cell>
          <cell r="AH1871">
            <v>8026</v>
          </cell>
          <cell r="AI1871">
            <v>7526</v>
          </cell>
        </row>
        <row r="1872">
          <cell r="A1872" t="str">
            <v>900386919-13852</v>
          </cell>
          <cell r="B1872" t="str">
            <v>INSTITUTO NEUROLOGICO INFANTIL S.A.S.</v>
          </cell>
          <cell r="C1872">
            <v>13852</v>
          </cell>
          <cell r="D1872">
            <v>44985</v>
          </cell>
          <cell r="E1872">
            <v>540010194103</v>
          </cell>
          <cell r="F1872">
            <v>900386919</v>
          </cell>
          <cell r="G1872">
            <v>44986</v>
          </cell>
          <cell r="H1872">
            <v>2</v>
          </cell>
          <cell r="I1872" t="str">
            <v>127500.0</v>
          </cell>
          <cell r="J1872" t="str">
            <v>0.0</v>
          </cell>
          <cell r="K1872" t="str">
            <v>None</v>
          </cell>
          <cell r="L1872" t="str">
            <v>None</v>
          </cell>
          <cell r="M1872">
            <v>1841115</v>
          </cell>
          <cell r="N1872" t="str">
            <v>None</v>
          </cell>
          <cell r="O1872" t="str">
            <v>0.0</v>
          </cell>
          <cell r="P1872" t="str">
            <v>0.0</v>
          </cell>
          <cell r="Q1872" t="str">
            <v>0.0</v>
          </cell>
          <cell r="R1872" t="str">
            <v>0.0</v>
          </cell>
          <cell r="S1872" t="str">
            <v>None</v>
          </cell>
          <cell r="T1872" t="str">
            <v>0.0</v>
          </cell>
          <cell r="U1872" t="str">
            <v>0.0</v>
          </cell>
          <cell r="V1872" t="str">
            <v>0.0</v>
          </cell>
          <cell r="W1872" t="str">
            <v>127500.0</v>
          </cell>
          <cell r="X1872" t="str">
            <v>0.0</v>
          </cell>
          <cell r="Y1872" t="str">
            <v>0.0</v>
          </cell>
          <cell r="Z1872" t="str">
            <v>Subsidiado</v>
          </cell>
          <cell r="AA1872" t="str">
            <v>False</v>
          </cell>
          <cell r="AB1872" t="str">
            <v>GIANCARLA DURAN OCHOA</v>
          </cell>
          <cell r="AC1872">
            <v>45140</v>
          </cell>
          <cell r="AD1872" t="str">
            <v>CCF050-009-2022</v>
          </cell>
          <cell r="AE1872" t="str">
            <v>NORTE DE SANTANDER</v>
          </cell>
          <cell r="AF1872" t="str">
            <v>CUCUTA</v>
          </cell>
          <cell r="AG1872">
            <v>54001</v>
          </cell>
          <cell r="AH1872">
            <v>8026</v>
          </cell>
          <cell r="AI1872">
            <v>7526</v>
          </cell>
        </row>
        <row r="1873">
          <cell r="A1873" t="str">
            <v>900386919-13853</v>
          </cell>
          <cell r="B1873" t="str">
            <v>INSTITUTO NEUROLOGICO INFANTIL S.A.S.</v>
          </cell>
          <cell r="C1873">
            <v>13853</v>
          </cell>
          <cell r="D1873">
            <v>44985</v>
          </cell>
          <cell r="E1873">
            <v>540010194103</v>
          </cell>
          <cell r="F1873">
            <v>900386919</v>
          </cell>
          <cell r="G1873">
            <v>44986</v>
          </cell>
          <cell r="H1873">
            <v>2</v>
          </cell>
          <cell r="I1873" t="str">
            <v>127500.0</v>
          </cell>
          <cell r="J1873" t="str">
            <v>0.0</v>
          </cell>
          <cell r="K1873" t="str">
            <v>None</v>
          </cell>
          <cell r="L1873" t="str">
            <v>None</v>
          </cell>
          <cell r="M1873">
            <v>1841116</v>
          </cell>
          <cell r="N1873" t="str">
            <v>None</v>
          </cell>
          <cell r="O1873" t="str">
            <v>0.0</v>
          </cell>
          <cell r="P1873" t="str">
            <v>0.0</v>
          </cell>
          <cell r="Q1873" t="str">
            <v>0.0</v>
          </cell>
          <cell r="R1873" t="str">
            <v>0.0</v>
          </cell>
          <cell r="S1873" t="str">
            <v>None</v>
          </cell>
          <cell r="T1873" t="str">
            <v>0.0</v>
          </cell>
          <cell r="U1873" t="str">
            <v>0.0</v>
          </cell>
          <cell r="V1873" t="str">
            <v>0.0</v>
          </cell>
          <cell r="W1873" t="str">
            <v>127500.0</v>
          </cell>
          <cell r="X1873" t="str">
            <v>0.0</v>
          </cell>
          <cell r="Y1873" t="str">
            <v>0.0</v>
          </cell>
          <cell r="Z1873" t="str">
            <v>Subsidiado</v>
          </cell>
          <cell r="AA1873" t="str">
            <v>False</v>
          </cell>
          <cell r="AB1873" t="str">
            <v>GIANCARLA DURAN OCHOA</v>
          </cell>
          <cell r="AC1873">
            <v>45140</v>
          </cell>
          <cell r="AD1873" t="str">
            <v>CCF050-009-2022</v>
          </cell>
          <cell r="AE1873" t="str">
            <v>NORTE DE SANTANDER</v>
          </cell>
          <cell r="AF1873" t="str">
            <v>CUCUTA</v>
          </cell>
          <cell r="AG1873">
            <v>54001</v>
          </cell>
          <cell r="AH1873">
            <v>8026</v>
          </cell>
          <cell r="AI1873">
            <v>7526</v>
          </cell>
        </row>
        <row r="1874">
          <cell r="A1874" t="str">
            <v>900386919-13909</v>
          </cell>
          <cell r="B1874" t="str">
            <v>INSTITUTO NEUROLOGICO INFANTIL S.A.S.</v>
          </cell>
          <cell r="C1874">
            <v>13909</v>
          </cell>
          <cell r="D1874">
            <v>44985</v>
          </cell>
          <cell r="E1874">
            <v>540010194103</v>
          </cell>
          <cell r="F1874">
            <v>900386919</v>
          </cell>
          <cell r="G1874">
            <v>44986</v>
          </cell>
          <cell r="H1874">
            <v>2</v>
          </cell>
          <cell r="I1874" t="str">
            <v>127500.0</v>
          </cell>
          <cell r="J1874" t="str">
            <v>0.0</v>
          </cell>
          <cell r="K1874" t="str">
            <v>None</v>
          </cell>
          <cell r="L1874" t="str">
            <v>None</v>
          </cell>
          <cell r="M1874">
            <v>1841117</v>
          </cell>
          <cell r="N1874" t="str">
            <v>None</v>
          </cell>
          <cell r="O1874" t="str">
            <v>0.0</v>
          </cell>
          <cell r="P1874" t="str">
            <v>0.0</v>
          </cell>
          <cell r="Q1874" t="str">
            <v>0.0</v>
          </cell>
          <cell r="R1874" t="str">
            <v>0.0</v>
          </cell>
          <cell r="S1874" t="str">
            <v>None</v>
          </cell>
          <cell r="T1874" t="str">
            <v>0.0</v>
          </cell>
          <cell r="U1874" t="str">
            <v>0.0</v>
          </cell>
          <cell r="V1874" t="str">
            <v>0.0</v>
          </cell>
          <cell r="W1874" t="str">
            <v>127500.0</v>
          </cell>
          <cell r="X1874" t="str">
            <v>0.0</v>
          </cell>
          <cell r="Y1874" t="str">
            <v>0.0</v>
          </cell>
          <cell r="Z1874" t="str">
            <v>Subsidiado</v>
          </cell>
          <cell r="AA1874" t="str">
            <v>False</v>
          </cell>
          <cell r="AB1874" t="str">
            <v>GIANCARLA DURAN OCHOA</v>
          </cell>
          <cell r="AC1874">
            <v>45140</v>
          </cell>
          <cell r="AD1874" t="str">
            <v>CCF050-009-2022</v>
          </cell>
          <cell r="AE1874" t="str">
            <v>NORTE DE SANTANDER</v>
          </cell>
          <cell r="AF1874" t="str">
            <v>CUCUTA</v>
          </cell>
          <cell r="AG1874">
            <v>54001</v>
          </cell>
          <cell r="AH1874">
            <v>8026</v>
          </cell>
          <cell r="AI1874">
            <v>7526</v>
          </cell>
        </row>
        <row r="1875">
          <cell r="A1875" t="str">
            <v>900386919-13855</v>
          </cell>
          <cell r="B1875" t="str">
            <v>INSTITUTO NEUROLOGICO INFANTIL S.A.S.</v>
          </cell>
          <cell r="C1875">
            <v>13855</v>
          </cell>
          <cell r="D1875">
            <v>44985</v>
          </cell>
          <cell r="E1875">
            <v>540010194103</v>
          </cell>
          <cell r="F1875">
            <v>900386919</v>
          </cell>
          <cell r="G1875">
            <v>44986</v>
          </cell>
          <cell r="H1875">
            <v>2</v>
          </cell>
          <cell r="I1875" t="str">
            <v>224000.0</v>
          </cell>
          <cell r="J1875" t="str">
            <v>0.0</v>
          </cell>
          <cell r="K1875" t="str">
            <v>None</v>
          </cell>
          <cell r="L1875" t="str">
            <v>None</v>
          </cell>
          <cell r="M1875">
            <v>1841118</v>
          </cell>
          <cell r="N1875" t="str">
            <v>None</v>
          </cell>
          <cell r="O1875" t="str">
            <v>0.0</v>
          </cell>
          <cell r="P1875" t="str">
            <v>0.0</v>
          </cell>
          <cell r="Q1875" t="str">
            <v>0.0</v>
          </cell>
          <cell r="R1875" t="str">
            <v>0.0</v>
          </cell>
          <cell r="S1875" t="str">
            <v>None</v>
          </cell>
          <cell r="T1875" t="str">
            <v>0.0</v>
          </cell>
          <cell r="U1875" t="str">
            <v>0.0</v>
          </cell>
          <cell r="V1875" t="str">
            <v>0.0</v>
          </cell>
          <cell r="W1875" t="str">
            <v>224000.0</v>
          </cell>
          <cell r="X1875" t="str">
            <v>0.0</v>
          </cell>
          <cell r="Y1875" t="str">
            <v>0.0</v>
          </cell>
          <cell r="Z1875" t="str">
            <v>Subsidiado</v>
          </cell>
          <cell r="AA1875" t="str">
            <v>False</v>
          </cell>
          <cell r="AB1875" t="str">
            <v>GIANCARLA DURAN OCHOA</v>
          </cell>
          <cell r="AC1875">
            <v>45201</v>
          </cell>
          <cell r="AD1875" t="str">
            <v>CCF050-009-2022</v>
          </cell>
          <cell r="AE1875" t="str">
            <v>NORTE DE SANTANDER</v>
          </cell>
          <cell r="AF1875" t="str">
            <v>SANTIAGO</v>
          </cell>
          <cell r="AG1875">
            <v>54680</v>
          </cell>
          <cell r="AH1875">
            <v>8055</v>
          </cell>
          <cell r="AI1875">
            <v>7555</v>
          </cell>
        </row>
        <row r="1876">
          <cell r="A1876" t="str">
            <v>900386919-13856</v>
          </cell>
          <cell r="B1876" t="str">
            <v>INSTITUTO NEUROLOGICO INFANTIL S.A.S.</v>
          </cell>
          <cell r="C1876">
            <v>13856</v>
          </cell>
          <cell r="D1876">
            <v>44985</v>
          </cell>
          <cell r="E1876">
            <v>540010194103</v>
          </cell>
          <cell r="F1876">
            <v>900386919</v>
          </cell>
          <cell r="G1876">
            <v>44986</v>
          </cell>
          <cell r="H1876">
            <v>2</v>
          </cell>
          <cell r="I1876" t="str">
            <v>448000.0</v>
          </cell>
          <cell r="J1876" t="str">
            <v>0.0</v>
          </cell>
          <cell r="K1876" t="str">
            <v>None</v>
          </cell>
          <cell r="L1876" t="str">
            <v>None</v>
          </cell>
          <cell r="M1876">
            <v>1841119</v>
          </cell>
          <cell r="N1876" t="str">
            <v>None</v>
          </cell>
          <cell r="O1876" t="str">
            <v>0.0</v>
          </cell>
          <cell r="P1876" t="str">
            <v>0.0</v>
          </cell>
          <cell r="Q1876" t="str">
            <v>0.0</v>
          </cell>
          <cell r="R1876" t="str">
            <v>0.0</v>
          </cell>
          <cell r="S1876" t="str">
            <v>None</v>
          </cell>
          <cell r="T1876" t="str">
            <v>0.0</v>
          </cell>
          <cell r="U1876" t="str">
            <v>0.0</v>
          </cell>
          <cell r="V1876" t="str">
            <v>0.0</v>
          </cell>
          <cell r="W1876" t="str">
            <v>448000.0</v>
          </cell>
          <cell r="X1876" t="str">
            <v>0.0</v>
          </cell>
          <cell r="Y1876" t="str">
            <v>0.0</v>
          </cell>
          <cell r="Z1876" t="str">
            <v>Subsidiado</v>
          </cell>
          <cell r="AA1876" t="str">
            <v>False</v>
          </cell>
          <cell r="AB1876" t="str">
            <v>GIANCARLA DURAN OCHOA</v>
          </cell>
          <cell r="AC1876">
            <v>44980</v>
          </cell>
          <cell r="AD1876" t="str">
            <v>CCF050-009-2022</v>
          </cell>
          <cell r="AE1876" t="str">
            <v>NORTE DE SANTANDER</v>
          </cell>
          <cell r="AF1876" t="str">
            <v>OCAÃ‘A</v>
          </cell>
          <cell r="AG1876">
            <v>54498</v>
          </cell>
          <cell r="AH1876">
            <v>8036</v>
          </cell>
          <cell r="AI1876">
            <v>7536</v>
          </cell>
        </row>
        <row r="1877">
          <cell r="A1877" t="str">
            <v>900386919-13857</v>
          </cell>
          <cell r="B1877" t="str">
            <v>INSTITUTO NEUROLOGICO INFANTIL S.A.S.</v>
          </cell>
          <cell r="C1877">
            <v>13857</v>
          </cell>
          <cell r="D1877">
            <v>44985</v>
          </cell>
          <cell r="E1877">
            <v>540010194103</v>
          </cell>
          <cell r="F1877">
            <v>900386919</v>
          </cell>
          <cell r="G1877">
            <v>44986</v>
          </cell>
          <cell r="H1877">
            <v>2</v>
          </cell>
          <cell r="I1877" t="str">
            <v>172000.0</v>
          </cell>
          <cell r="J1877" t="str">
            <v>0.0</v>
          </cell>
          <cell r="K1877" t="str">
            <v>None</v>
          </cell>
          <cell r="L1877" t="str">
            <v>None</v>
          </cell>
          <cell r="M1877">
            <v>1841120</v>
          </cell>
          <cell r="N1877" t="str">
            <v>None</v>
          </cell>
          <cell r="O1877" t="str">
            <v>0.0</v>
          </cell>
          <cell r="P1877" t="str">
            <v>0.0</v>
          </cell>
          <cell r="Q1877" t="str">
            <v>0.0</v>
          </cell>
          <cell r="R1877" t="str">
            <v>0.0</v>
          </cell>
          <cell r="S1877" t="str">
            <v>None</v>
          </cell>
          <cell r="T1877" t="str">
            <v>0.0</v>
          </cell>
          <cell r="U1877" t="str">
            <v>0.0</v>
          </cell>
          <cell r="V1877" t="str">
            <v>0.0</v>
          </cell>
          <cell r="W1877" t="str">
            <v>172000.0</v>
          </cell>
          <cell r="X1877" t="str">
            <v>0.0</v>
          </cell>
          <cell r="Y1877" t="str">
            <v>0.0</v>
          </cell>
          <cell r="Z1877" t="str">
            <v>Subsidiado</v>
          </cell>
          <cell r="AA1877" t="str">
            <v>False</v>
          </cell>
          <cell r="AB1877" t="str">
            <v>GIANCARLA DURAN OCHOA</v>
          </cell>
          <cell r="AC1877">
            <v>45018</v>
          </cell>
          <cell r="AD1877" t="str">
            <v>CCF050-009-2022</v>
          </cell>
          <cell r="AE1877" t="str">
            <v>NORTE DE SANTANDER</v>
          </cell>
          <cell r="AF1877" t="str">
            <v>CUCUTA</v>
          </cell>
          <cell r="AG1877">
            <v>54001</v>
          </cell>
          <cell r="AH1877">
            <v>8026</v>
          </cell>
          <cell r="AI1877">
            <v>7526</v>
          </cell>
        </row>
        <row r="1878">
          <cell r="A1878" t="str">
            <v>900386919-13858</v>
          </cell>
          <cell r="B1878" t="str">
            <v>INSTITUTO NEUROLOGICO INFANTIL S.A.S.</v>
          </cell>
          <cell r="C1878">
            <v>13858</v>
          </cell>
          <cell r="D1878">
            <v>44985</v>
          </cell>
          <cell r="E1878">
            <v>540010194103</v>
          </cell>
          <cell r="F1878">
            <v>900386919</v>
          </cell>
          <cell r="G1878">
            <v>44986</v>
          </cell>
          <cell r="H1878">
            <v>2</v>
          </cell>
          <cell r="I1878" t="str">
            <v>224000.0</v>
          </cell>
          <cell r="J1878" t="str">
            <v>0.0</v>
          </cell>
          <cell r="K1878" t="str">
            <v>None</v>
          </cell>
          <cell r="L1878" t="str">
            <v>None</v>
          </cell>
          <cell r="M1878">
            <v>1841121</v>
          </cell>
          <cell r="N1878" t="str">
            <v>None</v>
          </cell>
          <cell r="O1878" t="str">
            <v>0.0</v>
          </cell>
          <cell r="P1878" t="str">
            <v>0.0</v>
          </cell>
          <cell r="Q1878" t="str">
            <v>0.0</v>
          </cell>
          <cell r="R1878" t="str">
            <v>0.0</v>
          </cell>
          <cell r="S1878" t="str">
            <v>None</v>
          </cell>
          <cell r="T1878" t="str">
            <v>0.0</v>
          </cell>
          <cell r="U1878" t="str">
            <v>0.0</v>
          </cell>
          <cell r="V1878" t="str">
            <v>0.0</v>
          </cell>
          <cell r="W1878" t="str">
            <v>224000.0</v>
          </cell>
          <cell r="X1878" t="str">
            <v>0.0</v>
          </cell>
          <cell r="Y1878" t="str">
            <v>0.0</v>
          </cell>
          <cell r="Z1878" t="str">
            <v>Subsidiado</v>
          </cell>
          <cell r="AA1878" t="str">
            <v>False</v>
          </cell>
          <cell r="AB1878" t="str">
            <v>GIANCARLA DURAN OCHOA</v>
          </cell>
          <cell r="AC1878">
            <v>45018</v>
          </cell>
          <cell r="AD1878" t="str">
            <v>CCF050-009-2022</v>
          </cell>
          <cell r="AE1878" t="str">
            <v>NORTE DE SANTANDER</v>
          </cell>
          <cell r="AF1878" t="str">
            <v>CUCUTA</v>
          </cell>
          <cell r="AG1878">
            <v>54001</v>
          </cell>
          <cell r="AH1878">
            <v>8026</v>
          </cell>
          <cell r="AI1878">
            <v>7526</v>
          </cell>
        </row>
        <row r="1879">
          <cell r="A1879" t="str">
            <v>900386919-13859</v>
          </cell>
          <cell r="B1879" t="str">
            <v>INSTITUTO NEUROLOGICO INFANTIL S.A.S.</v>
          </cell>
          <cell r="C1879">
            <v>13859</v>
          </cell>
          <cell r="D1879">
            <v>44985</v>
          </cell>
          <cell r="E1879">
            <v>540010194103</v>
          </cell>
          <cell r="F1879">
            <v>900386919</v>
          </cell>
          <cell r="G1879">
            <v>44986</v>
          </cell>
          <cell r="H1879">
            <v>2</v>
          </cell>
          <cell r="I1879" t="str">
            <v>224000.0</v>
          </cell>
          <cell r="J1879" t="str">
            <v>0.0</v>
          </cell>
          <cell r="K1879" t="str">
            <v>None</v>
          </cell>
          <cell r="L1879" t="str">
            <v>None</v>
          </cell>
          <cell r="M1879">
            <v>1841122</v>
          </cell>
          <cell r="N1879" t="str">
            <v>None</v>
          </cell>
          <cell r="O1879" t="str">
            <v>0.0</v>
          </cell>
          <cell r="P1879" t="str">
            <v>0.0</v>
          </cell>
          <cell r="Q1879" t="str">
            <v>0.0</v>
          </cell>
          <cell r="R1879" t="str">
            <v>0.0</v>
          </cell>
          <cell r="S1879" t="str">
            <v>None</v>
          </cell>
          <cell r="T1879" t="str">
            <v>0.0</v>
          </cell>
          <cell r="U1879" t="str">
            <v>0.0</v>
          </cell>
          <cell r="V1879" t="str">
            <v>0.0</v>
          </cell>
          <cell r="W1879" t="str">
            <v>224000.0</v>
          </cell>
          <cell r="X1879" t="str">
            <v>0.0</v>
          </cell>
          <cell r="Y1879" t="str">
            <v>0.0</v>
          </cell>
          <cell r="Z1879" t="str">
            <v>Subsidiado</v>
          </cell>
          <cell r="AA1879" t="str">
            <v>False</v>
          </cell>
          <cell r="AB1879" t="str">
            <v>GIANCARLA DURAN OCHOA</v>
          </cell>
          <cell r="AC1879">
            <v>45201</v>
          </cell>
          <cell r="AD1879" t="str">
            <v>CCF050-009-2022</v>
          </cell>
          <cell r="AE1879" t="str">
            <v>NORTE DE SANTANDER</v>
          </cell>
          <cell r="AF1879" t="str">
            <v>OCAÃ‘A</v>
          </cell>
          <cell r="AG1879">
            <v>54498</v>
          </cell>
          <cell r="AH1879">
            <v>8036</v>
          </cell>
          <cell r="AI1879">
            <v>7536</v>
          </cell>
        </row>
        <row r="1880">
          <cell r="A1880" t="str">
            <v>900386919-13879</v>
          </cell>
          <cell r="B1880" t="str">
            <v>INSTITUTO NEUROLOGICO INFANTIL S.A.S.</v>
          </cell>
          <cell r="C1880">
            <v>13879</v>
          </cell>
          <cell r="D1880">
            <v>44985</v>
          </cell>
          <cell r="E1880">
            <v>540010194103</v>
          </cell>
          <cell r="F1880">
            <v>900386919</v>
          </cell>
          <cell r="G1880">
            <v>44986</v>
          </cell>
          <cell r="H1880">
            <v>2</v>
          </cell>
          <cell r="I1880" t="str">
            <v>224000.0</v>
          </cell>
          <cell r="J1880" t="str">
            <v>0.0</v>
          </cell>
          <cell r="K1880" t="str">
            <v>None</v>
          </cell>
          <cell r="L1880" t="str">
            <v>None</v>
          </cell>
          <cell r="M1880">
            <v>1841123</v>
          </cell>
          <cell r="N1880" t="str">
            <v>None</v>
          </cell>
          <cell r="O1880" t="str">
            <v>0.0</v>
          </cell>
          <cell r="P1880" t="str">
            <v>0.0</v>
          </cell>
          <cell r="Q1880" t="str">
            <v>0.0</v>
          </cell>
          <cell r="R1880" t="str">
            <v>0.0</v>
          </cell>
          <cell r="S1880" t="str">
            <v>None</v>
          </cell>
          <cell r="T1880" t="str">
            <v>0.0</v>
          </cell>
          <cell r="U1880" t="str">
            <v>0.0</v>
          </cell>
          <cell r="V1880" t="str">
            <v>0.0</v>
          </cell>
          <cell r="W1880" t="str">
            <v>224000.0</v>
          </cell>
          <cell r="X1880" t="str">
            <v>0.0</v>
          </cell>
          <cell r="Y1880" t="str">
            <v>0.0</v>
          </cell>
          <cell r="Z1880" t="str">
            <v>Subsidiado</v>
          </cell>
          <cell r="AA1880" t="str">
            <v>False</v>
          </cell>
          <cell r="AB1880" t="str">
            <v>GIANCARLA DURAN OCHOA</v>
          </cell>
          <cell r="AC1880">
            <v>45232</v>
          </cell>
          <cell r="AD1880" t="str">
            <v>CCF050-009-2022</v>
          </cell>
          <cell r="AE1880" t="str">
            <v>NORTE DE SANTANDER</v>
          </cell>
          <cell r="AF1880" t="str">
            <v>CUCUTA</v>
          </cell>
          <cell r="AG1880">
            <v>54001</v>
          </cell>
          <cell r="AH1880">
            <v>8026</v>
          </cell>
          <cell r="AI1880">
            <v>7526</v>
          </cell>
        </row>
        <row r="1881">
          <cell r="A1881" t="str">
            <v>900386919-13880</v>
          </cell>
          <cell r="B1881" t="str">
            <v>INSTITUTO NEUROLOGICO INFANTIL S.A.S.</v>
          </cell>
          <cell r="C1881">
            <v>13880</v>
          </cell>
          <cell r="D1881">
            <v>44985</v>
          </cell>
          <cell r="E1881">
            <v>540010194103</v>
          </cell>
          <cell r="F1881">
            <v>900386919</v>
          </cell>
          <cell r="G1881">
            <v>44986</v>
          </cell>
          <cell r="H1881">
            <v>2</v>
          </cell>
          <cell r="I1881" t="str">
            <v>224000.0</v>
          </cell>
          <cell r="J1881" t="str">
            <v>0.0</v>
          </cell>
          <cell r="K1881" t="str">
            <v>None</v>
          </cell>
          <cell r="L1881" t="str">
            <v>None</v>
          </cell>
          <cell r="M1881">
            <v>1841124</v>
          </cell>
          <cell r="N1881" t="str">
            <v>None</v>
          </cell>
          <cell r="O1881" t="str">
            <v>0.0</v>
          </cell>
          <cell r="P1881" t="str">
            <v>0.0</v>
          </cell>
          <cell r="Q1881" t="str">
            <v>0.0</v>
          </cell>
          <cell r="R1881" t="str">
            <v>0.0</v>
          </cell>
          <cell r="S1881" t="str">
            <v>None</v>
          </cell>
          <cell r="T1881" t="str">
            <v>0.0</v>
          </cell>
          <cell r="U1881" t="str">
            <v>0.0</v>
          </cell>
          <cell r="V1881" t="str">
            <v>0.0</v>
          </cell>
          <cell r="W1881" t="str">
            <v>224000.0</v>
          </cell>
          <cell r="X1881" t="str">
            <v>0.0</v>
          </cell>
          <cell r="Y1881" t="str">
            <v>0.0</v>
          </cell>
          <cell r="Z1881" t="str">
            <v>Subsidiado</v>
          </cell>
          <cell r="AA1881" t="str">
            <v>False</v>
          </cell>
          <cell r="AB1881" t="str">
            <v>GIANCARLA DURAN OCHOA</v>
          </cell>
          <cell r="AC1881">
            <v>45232</v>
          </cell>
          <cell r="AD1881" t="str">
            <v>CCF050-009-2022</v>
          </cell>
          <cell r="AE1881" t="str">
            <v>NORTE DE SANTANDER</v>
          </cell>
          <cell r="AF1881" t="str">
            <v>OCAÃ‘A</v>
          </cell>
          <cell r="AG1881">
            <v>54498</v>
          </cell>
          <cell r="AH1881">
            <v>8036</v>
          </cell>
          <cell r="AI1881">
            <v>7536</v>
          </cell>
        </row>
        <row r="1882">
          <cell r="A1882" t="str">
            <v>900386919-13881</v>
          </cell>
          <cell r="B1882" t="str">
            <v>INSTITUTO NEUROLOGICO INFANTIL S.A.S.</v>
          </cell>
          <cell r="C1882">
            <v>13881</v>
          </cell>
          <cell r="D1882">
            <v>44985</v>
          </cell>
          <cell r="E1882">
            <v>540010194103</v>
          </cell>
          <cell r="F1882">
            <v>900386919</v>
          </cell>
          <cell r="G1882">
            <v>44986</v>
          </cell>
          <cell r="H1882">
            <v>2</v>
          </cell>
          <cell r="I1882" t="str">
            <v>112000.0</v>
          </cell>
          <cell r="J1882" t="str">
            <v>0.0</v>
          </cell>
          <cell r="K1882" t="str">
            <v>None</v>
          </cell>
          <cell r="L1882" t="str">
            <v>None</v>
          </cell>
          <cell r="M1882">
            <v>1841125</v>
          </cell>
          <cell r="N1882" t="str">
            <v>None</v>
          </cell>
          <cell r="O1882" t="str">
            <v>0.0</v>
          </cell>
          <cell r="P1882" t="str">
            <v>0.0</v>
          </cell>
          <cell r="Q1882" t="str">
            <v>0.0</v>
          </cell>
          <cell r="R1882" t="str">
            <v>0.0</v>
          </cell>
          <cell r="S1882" t="str">
            <v>None</v>
          </cell>
          <cell r="T1882" t="str">
            <v>0.0</v>
          </cell>
          <cell r="U1882" t="str">
            <v>0.0</v>
          </cell>
          <cell r="V1882" t="str">
            <v>0.0</v>
          </cell>
          <cell r="W1882" t="str">
            <v>112000.0</v>
          </cell>
          <cell r="X1882" t="str">
            <v>0.0</v>
          </cell>
          <cell r="Y1882" t="str">
            <v>0.0</v>
          </cell>
          <cell r="Z1882" t="str">
            <v>Subsidiado</v>
          </cell>
          <cell r="AA1882" t="str">
            <v>False</v>
          </cell>
          <cell r="AB1882" t="str">
            <v>GIANCARLA DURAN OCHOA</v>
          </cell>
          <cell r="AC1882">
            <v>45232</v>
          </cell>
          <cell r="AD1882" t="str">
            <v>CCF050-009-2022</v>
          </cell>
          <cell r="AE1882" t="str">
            <v>NORTE DE SANTANDER</v>
          </cell>
          <cell r="AF1882" t="str">
            <v>EL ZULIA</v>
          </cell>
          <cell r="AG1882">
            <v>54261</v>
          </cell>
          <cell r="AH1882">
            <v>8030</v>
          </cell>
          <cell r="AI1882">
            <v>7530</v>
          </cell>
        </row>
        <row r="1883">
          <cell r="A1883" t="str">
            <v>900386919-14347</v>
          </cell>
          <cell r="B1883" t="str">
            <v>INSTITUTO NEUROLOGICO INFANTIL S.A.S.</v>
          </cell>
          <cell r="C1883">
            <v>14347</v>
          </cell>
          <cell r="D1883">
            <v>44985</v>
          </cell>
          <cell r="E1883">
            <v>540010194103</v>
          </cell>
          <cell r="F1883">
            <v>900386919</v>
          </cell>
          <cell r="G1883">
            <v>44986</v>
          </cell>
          <cell r="H1883">
            <v>1</v>
          </cell>
          <cell r="I1883" t="str">
            <v>127500.0</v>
          </cell>
          <cell r="J1883" t="str">
            <v>0.0</v>
          </cell>
          <cell r="K1883" t="str">
            <v>None</v>
          </cell>
          <cell r="L1883" t="str">
            <v>None</v>
          </cell>
          <cell r="M1883">
            <v>1841126</v>
          </cell>
          <cell r="N1883" t="str">
            <v>None</v>
          </cell>
          <cell r="O1883" t="str">
            <v>0.0</v>
          </cell>
          <cell r="P1883" t="str">
            <v>0.0</v>
          </cell>
          <cell r="Q1883" t="str">
            <v>0.0</v>
          </cell>
          <cell r="R1883" t="str">
            <v>0.0</v>
          </cell>
          <cell r="S1883" t="str">
            <v>None</v>
          </cell>
          <cell r="T1883" t="str">
            <v>0.0</v>
          </cell>
          <cell r="U1883" t="str">
            <v>0.0</v>
          </cell>
          <cell r="V1883" t="str">
            <v>0.0</v>
          </cell>
          <cell r="W1883" t="str">
            <v>127500.0</v>
          </cell>
          <cell r="X1883" t="str">
            <v>0.0</v>
          </cell>
          <cell r="Y1883" t="str">
            <v>0.0</v>
          </cell>
          <cell r="Z1883" t="str">
            <v>Subsidiado</v>
          </cell>
          <cell r="AA1883" t="str">
            <v>False</v>
          </cell>
          <cell r="AB1883" t="str">
            <v>GIANCARLA DURAN OCHOA</v>
          </cell>
          <cell r="AC1883">
            <v>44971</v>
          </cell>
          <cell r="AD1883" t="str">
            <v>CCF050-009-2022</v>
          </cell>
          <cell r="AE1883" t="str">
            <v>NORTE DE SANTANDER</v>
          </cell>
          <cell r="AF1883" t="str">
            <v>CUCUTA</v>
          </cell>
          <cell r="AG1883">
            <v>54001</v>
          </cell>
          <cell r="AH1883">
            <v>8026</v>
          </cell>
          <cell r="AI1883">
            <v>7526</v>
          </cell>
        </row>
        <row r="1884">
          <cell r="A1884" t="str">
            <v>900386919-14348</v>
          </cell>
          <cell r="B1884" t="str">
            <v>INSTITUTO NEUROLOGICO INFANTIL S.A.S.</v>
          </cell>
          <cell r="C1884">
            <v>14348</v>
          </cell>
          <cell r="D1884">
            <v>44985</v>
          </cell>
          <cell r="E1884">
            <v>540010194103</v>
          </cell>
          <cell r="F1884">
            <v>900386919</v>
          </cell>
          <cell r="G1884">
            <v>44986</v>
          </cell>
          <cell r="H1884">
            <v>2</v>
          </cell>
          <cell r="I1884" t="str">
            <v>127500.0</v>
          </cell>
          <cell r="J1884" t="str">
            <v>0.0</v>
          </cell>
          <cell r="K1884" t="str">
            <v>None</v>
          </cell>
          <cell r="L1884" t="str">
            <v>None</v>
          </cell>
          <cell r="M1884">
            <v>1841127</v>
          </cell>
          <cell r="N1884" t="str">
            <v>None</v>
          </cell>
          <cell r="O1884" t="str">
            <v>0.0</v>
          </cell>
          <cell r="P1884" t="str">
            <v>0.0</v>
          </cell>
          <cell r="Q1884" t="str">
            <v>0.0</v>
          </cell>
          <cell r="R1884" t="str">
            <v>0.0</v>
          </cell>
          <cell r="S1884" t="str">
            <v>None</v>
          </cell>
          <cell r="T1884" t="str">
            <v>0.0</v>
          </cell>
          <cell r="U1884" t="str">
            <v>0.0</v>
          </cell>
          <cell r="V1884" t="str">
            <v>0.0</v>
          </cell>
          <cell r="W1884" t="str">
            <v>127500.0</v>
          </cell>
          <cell r="X1884" t="str">
            <v>0.0</v>
          </cell>
          <cell r="Y1884" t="str">
            <v>0.0</v>
          </cell>
          <cell r="Z1884" t="str">
            <v>Subsidiado</v>
          </cell>
          <cell r="AA1884" t="str">
            <v>False</v>
          </cell>
          <cell r="AB1884" t="str">
            <v>GIANCARLA DURAN OCHOA</v>
          </cell>
          <cell r="AC1884">
            <v>44971</v>
          </cell>
          <cell r="AD1884" t="str">
            <v>CCF050-009-2022</v>
          </cell>
          <cell r="AE1884" t="str">
            <v>NORTE DE SANTANDER</v>
          </cell>
          <cell r="AF1884" t="str">
            <v>CUCUTA</v>
          </cell>
          <cell r="AG1884">
            <v>54001</v>
          </cell>
          <cell r="AH1884">
            <v>8026</v>
          </cell>
          <cell r="AI1884">
            <v>7526</v>
          </cell>
        </row>
        <row r="1885">
          <cell r="A1885" t="str">
            <v>900386919-14202</v>
          </cell>
          <cell r="B1885" t="str">
            <v>INSTITUTO NEUROLOGICO INFANTIL S.A.S.</v>
          </cell>
          <cell r="C1885">
            <v>14202</v>
          </cell>
          <cell r="D1885">
            <v>44985</v>
          </cell>
          <cell r="E1885">
            <v>540010194103</v>
          </cell>
          <cell r="F1885">
            <v>900386919</v>
          </cell>
          <cell r="G1885">
            <v>44986</v>
          </cell>
          <cell r="H1885">
            <v>2</v>
          </cell>
          <cell r="I1885" t="str">
            <v>1162800.0</v>
          </cell>
          <cell r="J1885" t="str">
            <v>0.0</v>
          </cell>
          <cell r="K1885" t="str">
            <v>None</v>
          </cell>
          <cell r="L1885" t="str">
            <v>None</v>
          </cell>
          <cell r="M1885">
            <v>1841128</v>
          </cell>
          <cell r="N1885" t="str">
            <v>None</v>
          </cell>
          <cell r="O1885" t="str">
            <v>0.0</v>
          </cell>
          <cell r="P1885" t="str">
            <v>0.0</v>
          </cell>
          <cell r="Q1885" t="str">
            <v>0.0</v>
          </cell>
          <cell r="R1885" t="str">
            <v>0.0</v>
          </cell>
          <cell r="S1885" t="str">
            <v>None</v>
          </cell>
          <cell r="T1885" t="str">
            <v>0.0</v>
          </cell>
          <cell r="U1885" t="str">
            <v>0.0</v>
          </cell>
          <cell r="V1885" t="str">
            <v>0.0</v>
          </cell>
          <cell r="W1885" t="str">
            <v>1162800.0</v>
          </cell>
          <cell r="X1885" t="str">
            <v>0.0</v>
          </cell>
          <cell r="Y1885" t="str">
            <v>0.0</v>
          </cell>
          <cell r="Z1885" t="str">
            <v>Subsidiado</v>
          </cell>
          <cell r="AA1885" t="str">
            <v>False</v>
          </cell>
          <cell r="AB1885" t="str">
            <v>MIRYAM PARRA LOPEZ</v>
          </cell>
          <cell r="AC1885">
            <v>45201</v>
          </cell>
          <cell r="AD1885" t="str">
            <v>CCF050-009-2022</v>
          </cell>
          <cell r="AE1885" t="str">
            <v>NORTE DE SANTANDER</v>
          </cell>
          <cell r="AF1885" t="str">
            <v>CUCUTA</v>
          </cell>
          <cell r="AG1885">
            <v>54001</v>
          </cell>
          <cell r="AH1885">
            <v>8026</v>
          </cell>
          <cell r="AI1885">
            <v>7526</v>
          </cell>
        </row>
        <row r="1886">
          <cell r="A1886" t="str">
            <v>900386919-14204</v>
          </cell>
          <cell r="B1886" t="str">
            <v>INSTITUTO NEUROLOGICO INFANTIL S.A.S.</v>
          </cell>
          <cell r="C1886">
            <v>14204</v>
          </cell>
          <cell r="D1886">
            <v>44985</v>
          </cell>
          <cell r="E1886">
            <v>540010194103</v>
          </cell>
          <cell r="F1886">
            <v>900386919</v>
          </cell>
          <cell r="G1886">
            <v>44986</v>
          </cell>
          <cell r="H1886">
            <v>2</v>
          </cell>
          <cell r="I1886" t="str">
            <v>127500.0</v>
          </cell>
          <cell r="J1886" t="str">
            <v>0.0</v>
          </cell>
          <cell r="K1886" t="str">
            <v>None</v>
          </cell>
          <cell r="L1886" t="str">
            <v>None</v>
          </cell>
          <cell r="M1886">
            <v>1841129</v>
          </cell>
          <cell r="N1886" t="str">
            <v>None</v>
          </cell>
          <cell r="O1886" t="str">
            <v>0.0</v>
          </cell>
          <cell r="P1886" t="str">
            <v>0.0</v>
          </cell>
          <cell r="Q1886" t="str">
            <v>0.0</v>
          </cell>
          <cell r="R1886" t="str">
            <v>0.0</v>
          </cell>
          <cell r="S1886" t="str">
            <v>None</v>
          </cell>
          <cell r="T1886" t="str">
            <v>0.0</v>
          </cell>
          <cell r="U1886" t="str">
            <v>0.0</v>
          </cell>
          <cell r="V1886" t="str">
            <v>0.0</v>
          </cell>
          <cell r="W1886" t="str">
            <v>127500.0</v>
          </cell>
          <cell r="X1886" t="str">
            <v>0.0</v>
          </cell>
          <cell r="Y1886" t="str">
            <v>0.0</v>
          </cell>
          <cell r="Z1886" t="str">
            <v>Subsidiado</v>
          </cell>
          <cell r="AA1886" t="str">
            <v>False</v>
          </cell>
          <cell r="AB1886" t="str">
            <v>GIANCARLA DURAN OCHOA</v>
          </cell>
          <cell r="AC1886">
            <v>44980</v>
          </cell>
          <cell r="AD1886" t="str">
            <v>CCF050-009-2022</v>
          </cell>
          <cell r="AE1886" t="str">
            <v>NORTE DE SANTANDER</v>
          </cell>
          <cell r="AF1886" t="str">
            <v>CUCUTA</v>
          </cell>
          <cell r="AG1886">
            <v>54001</v>
          </cell>
          <cell r="AH1886">
            <v>8026</v>
          </cell>
          <cell r="AI1886">
            <v>7526</v>
          </cell>
        </row>
        <row r="1887">
          <cell r="A1887" t="str">
            <v>900386919-14206</v>
          </cell>
          <cell r="B1887" t="str">
            <v>INSTITUTO NEUROLOGICO INFANTIL S.A.S.</v>
          </cell>
          <cell r="C1887">
            <v>14206</v>
          </cell>
          <cell r="D1887">
            <v>44985</v>
          </cell>
          <cell r="E1887">
            <v>540010194103</v>
          </cell>
          <cell r="F1887">
            <v>900386919</v>
          </cell>
          <cell r="G1887">
            <v>44986</v>
          </cell>
          <cell r="H1887">
            <v>2</v>
          </cell>
          <cell r="I1887" t="str">
            <v>224000.0</v>
          </cell>
          <cell r="J1887" t="str">
            <v>0.0</v>
          </cell>
          <cell r="K1887" t="str">
            <v>None</v>
          </cell>
          <cell r="L1887" t="str">
            <v>None</v>
          </cell>
          <cell r="M1887">
            <v>1841130</v>
          </cell>
          <cell r="N1887" t="str">
            <v>None</v>
          </cell>
          <cell r="O1887" t="str">
            <v>0.0</v>
          </cell>
          <cell r="P1887" t="str">
            <v>0.0</v>
          </cell>
          <cell r="Q1887" t="str">
            <v>0.0</v>
          </cell>
          <cell r="R1887" t="str">
            <v>0.0</v>
          </cell>
          <cell r="S1887" t="str">
            <v>None</v>
          </cell>
          <cell r="T1887" t="str">
            <v>0.0</v>
          </cell>
          <cell r="U1887" t="str">
            <v>0.0</v>
          </cell>
          <cell r="V1887" t="str">
            <v>0.0</v>
          </cell>
          <cell r="W1887" t="str">
            <v>224000.0</v>
          </cell>
          <cell r="X1887" t="str">
            <v>0.0</v>
          </cell>
          <cell r="Y1887" t="str">
            <v>0.0</v>
          </cell>
          <cell r="Z1887" t="str">
            <v>Subsidiado</v>
          </cell>
          <cell r="AA1887" t="str">
            <v>False</v>
          </cell>
          <cell r="AB1887" t="str">
            <v>GIANCARLA DURAN OCHOA</v>
          </cell>
          <cell r="AC1887">
            <v>45232</v>
          </cell>
          <cell r="AD1887" t="str">
            <v>CCF050-009-2022</v>
          </cell>
          <cell r="AE1887" t="str">
            <v>NORTE DE SANTANDER</v>
          </cell>
          <cell r="AF1887" t="str">
            <v>EL ZULIA</v>
          </cell>
          <cell r="AG1887">
            <v>54261</v>
          </cell>
          <cell r="AH1887">
            <v>8030</v>
          </cell>
          <cell r="AI1887">
            <v>7530</v>
          </cell>
        </row>
        <row r="1888">
          <cell r="A1888" t="str">
            <v>900386919-14294</v>
          </cell>
          <cell r="B1888" t="str">
            <v>INSTITUTO NEUROLOGICO INFANTIL S.A.S.</v>
          </cell>
          <cell r="C1888">
            <v>14294</v>
          </cell>
          <cell r="D1888">
            <v>44985</v>
          </cell>
          <cell r="E1888">
            <v>540010194103</v>
          </cell>
          <cell r="F1888">
            <v>900386919</v>
          </cell>
          <cell r="G1888">
            <v>44986</v>
          </cell>
          <cell r="H1888">
            <v>2</v>
          </cell>
          <cell r="I1888" t="str">
            <v>112000.0</v>
          </cell>
          <cell r="J1888" t="str">
            <v>0.0</v>
          </cell>
          <cell r="K1888" t="str">
            <v>None</v>
          </cell>
          <cell r="L1888" t="str">
            <v>None</v>
          </cell>
          <cell r="M1888">
            <v>1841131</v>
          </cell>
          <cell r="N1888" t="str">
            <v>None</v>
          </cell>
          <cell r="O1888" t="str">
            <v>0.0</v>
          </cell>
          <cell r="P1888" t="str">
            <v>0.0</v>
          </cell>
          <cell r="Q1888" t="str">
            <v>0.0</v>
          </cell>
          <cell r="R1888" t="str">
            <v>0.0</v>
          </cell>
          <cell r="S1888" t="str">
            <v>None</v>
          </cell>
          <cell r="T1888" t="str">
            <v>0.0</v>
          </cell>
          <cell r="U1888" t="str">
            <v>0.0</v>
          </cell>
          <cell r="V1888" t="str">
            <v>0.0</v>
          </cell>
          <cell r="W1888" t="str">
            <v>112000.0</v>
          </cell>
          <cell r="X1888" t="str">
            <v>0.0</v>
          </cell>
          <cell r="Y1888" t="str">
            <v>0.0</v>
          </cell>
          <cell r="Z1888" t="str">
            <v>Subsidiado</v>
          </cell>
          <cell r="AA1888" t="str">
            <v>False</v>
          </cell>
          <cell r="AB1888" t="str">
            <v>GIANCARLA DURAN OCHOA</v>
          </cell>
          <cell r="AC1888">
            <v>44981</v>
          </cell>
          <cell r="AD1888" t="str">
            <v>CCF050-009-2022</v>
          </cell>
          <cell r="AE1888" t="str">
            <v>NORTE DE SANTANDER</v>
          </cell>
          <cell r="AF1888" t="str">
            <v>EL ZULIA</v>
          </cell>
          <cell r="AG1888">
            <v>54261</v>
          </cell>
          <cell r="AH1888">
            <v>8030</v>
          </cell>
          <cell r="AI1888">
            <v>7530</v>
          </cell>
        </row>
        <row r="1889">
          <cell r="A1889" t="str">
            <v>900386919-13828</v>
          </cell>
          <cell r="B1889" t="str">
            <v>INSTITUTO NEUROLOGICO INFANTIL S.A.S.</v>
          </cell>
          <cell r="C1889">
            <v>13828</v>
          </cell>
          <cell r="D1889">
            <v>44985</v>
          </cell>
          <cell r="E1889">
            <v>540010194103</v>
          </cell>
          <cell r="F1889">
            <v>900386919</v>
          </cell>
          <cell r="G1889">
            <v>44986</v>
          </cell>
          <cell r="H1889">
            <v>2</v>
          </cell>
          <cell r="I1889" t="str">
            <v>146880.0</v>
          </cell>
          <cell r="J1889" t="str">
            <v>0.0</v>
          </cell>
          <cell r="K1889" t="str">
            <v>None</v>
          </cell>
          <cell r="L1889" t="str">
            <v>None</v>
          </cell>
          <cell r="M1889">
            <v>1841132</v>
          </cell>
          <cell r="N1889" t="str">
            <v>None</v>
          </cell>
          <cell r="O1889" t="str">
            <v>0.0</v>
          </cell>
          <cell r="P1889" t="str">
            <v>0.0</v>
          </cell>
          <cell r="Q1889" t="str">
            <v>0.0</v>
          </cell>
          <cell r="R1889" t="str">
            <v>0.0</v>
          </cell>
          <cell r="S1889" t="str">
            <v>None</v>
          </cell>
          <cell r="T1889" t="str">
            <v>0.0</v>
          </cell>
          <cell r="U1889" t="str">
            <v>0.0</v>
          </cell>
          <cell r="V1889" t="str">
            <v>0.0</v>
          </cell>
          <cell r="W1889" t="str">
            <v>146880.0</v>
          </cell>
          <cell r="X1889" t="str">
            <v>0.0</v>
          </cell>
          <cell r="Y1889" t="str">
            <v>0.0</v>
          </cell>
          <cell r="Z1889" t="str">
            <v>Subsidiado</v>
          </cell>
          <cell r="AA1889" t="str">
            <v>False</v>
          </cell>
          <cell r="AB1889" t="str">
            <v>GIANCARLA DURAN OCHOA</v>
          </cell>
          <cell r="AC1889">
            <v>45231</v>
          </cell>
          <cell r="AD1889" t="str">
            <v>CCF050-009-2022</v>
          </cell>
          <cell r="AE1889" t="str">
            <v>NORTE DE SANTANDER</v>
          </cell>
          <cell r="AF1889" t="str">
            <v>CUCUTA</v>
          </cell>
          <cell r="AG1889">
            <v>54001</v>
          </cell>
          <cell r="AH1889">
            <v>8026</v>
          </cell>
          <cell r="AI1889">
            <v>7526</v>
          </cell>
        </row>
        <row r="1890">
          <cell r="A1890" t="str">
            <v>900386919-13829</v>
          </cell>
          <cell r="B1890" t="str">
            <v>INSTITUTO NEUROLOGICO INFANTIL S.A.S.</v>
          </cell>
          <cell r="C1890">
            <v>13829</v>
          </cell>
          <cell r="D1890">
            <v>44985</v>
          </cell>
          <cell r="E1890">
            <v>540010194103</v>
          </cell>
          <cell r="F1890">
            <v>900386919</v>
          </cell>
          <cell r="G1890">
            <v>44986</v>
          </cell>
          <cell r="H1890">
            <v>2</v>
          </cell>
          <cell r="I1890" t="str">
            <v>146880.0</v>
          </cell>
          <cell r="J1890" t="str">
            <v>0.0</v>
          </cell>
          <cell r="K1890" t="str">
            <v>None</v>
          </cell>
          <cell r="L1890" t="str">
            <v>None</v>
          </cell>
          <cell r="M1890">
            <v>1841133</v>
          </cell>
          <cell r="N1890" t="str">
            <v>None</v>
          </cell>
          <cell r="O1890" t="str">
            <v>0.0</v>
          </cell>
          <cell r="P1890" t="str">
            <v>0.0</v>
          </cell>
          <cell r="Q1890" t="str">
            <v>0.0</v>
          </cell>
          <cell r="R1890" t="str">
            <v>0.0</v>
          </cell>
          <cell r="S1890" t="str">
            <v>None</v>
          </cell>
          <cell r="T1890" t="str">
            <v>0.0</v>
          </cell>
          <cell r="U1890" t="str">
            <v>0.0</v>
          </cell>
          <cell r="V1890" t="str">
            <v>0.0</v>
          </cell>
          <cell r="W1890" t="str">
            <v>146880.0</v>
          </cell>
          <cell r="X1890" t="str">
            <v>0.0</v>
          </cell>
          <cell r="Y1890" t="str">
            <v>0.0</v>
          </cell>
          <cell r="Z1890" t="str">
            <v>Subsidiado</v>
          </cell>
          <cell r="AA1890" t="str">
            <v>False</v>
          </cell>
          <cell r="AB1890" t="str">
            <v>GIANCARLA DURAN OCHOA</v>
          </cell>
          <cell r="AC1890">
            <v>45231</v>
          </cell>
          <cell r="AD1890" t="str">
            <v>CCF050-009-2022</v>
          </cell>
          <cell r="AE1890" t="str">
            <v>NORTE DE SANTANDER</v>
          </cell>
          <cell r="AF1890" t="str">
            <v>CUCUTA</v>
          </cell>
          <cell r="AG1890">
            <v>54001</v>
          </cell>
          <cell r="AH1890">
            <v>8026</v>
          </cell>
          <cell r="AI1890">
            <v>7526</v>
          </cell>
        </row>
        <row r="1891">
          <cell r="A1891" t="str">
            <v>900386919-13830</v>
          </cell>
          <cell r="B1891" t="str">
            <v>INSTITUTO NEUROLOGICO INFANTIL S.A.S.</v>
          </cell>
          <cell r="C1891">
            <v>13830</v>
          </cell>
          <cell r="D1891">
            <v>44985</v>
          </cell>
          <cell r="E1891">
            <v>540010194103</v>
          </cell>
          <cell r="F1891">
            <v>900386919</v>
          </cell>
          <cell r="G1891">
            <v>44986</v>
          </cell>
          <cell r="H1891">
            <v>2</v>
          </cell>
          <cell r="I1891" t="str">
            <v>146880.0</v>
          </cell>
          <cell r="J1891" t="str">
            <v>0.0</v>
          </cell>
          <cell r="K1891" t="str">
            <v>None</v>
          </cell>
          <cell r="L1891" t="str">
            <v>None</v>
          </cell>
          <cell r="M1891">
            <v>1841134</v>
          </cell>
          <cell r="N1891" t="str">
            <v>None</v>
          </cell>
          <cell r="O1891" t="str">
            <v>0.0</v>
          </cell>
          <cell r="P1891" t="str">
            <v>0.0</v>
          </cell>
          <cell r="Q1891" t="str">
            <v>0.0</v>
          </cell>
          <cell r="R1891" t="str">
            <v>0.0</v>
          </cell>
          <cell r="S1891" t="str">
            <v>None</v>
          </cell>
          <cell r="T1891" t="str">
            <v>0.0</v>
          </cell>
          <cell r="U1891" t="str">
            <v>0.0</v>
          </cell>
          <cell r="V1891" t="str">
            <v>0.0</v>
          </cell>
          <cell r="W1891" t="str">
            <v>146880.0</v>
          </cell>
          <cell r="X1891" t="str">
            <v>0.0</v>
          </cell>
          <cell r="Y1891" t="str">
            <v>0.0</v>
          </cell>
          <cell r="Z1891" t="str">
            <v>Subsidiado</v>
          </cell>
          <cell r="AA1891" t="str">
            <v>False</v>
          </cell>
          <cell r="AB1891" t="str">
            <v>GIANCARLA DURAN OCHOA</v>
          </cell>
          <cell r="AC1891">
            <v>45231</v>
          </cell>
          <cell r="AD1891" t="str">
            <v>CCF050-009-2022</v>
          </cell>
          <cell r="AE1891" t="str">
            <v>NORTE DE SANTANDER</v>
          </cell>
          <cell r="AF1891" t="str">
            <v>CUCUTA</v>
          </cell>
          <cell r="AG1891">
            <v>54001</v>
          </cell>
          <cell r="AH1891">
            <v>8026</v>
          </cell>
          <cell r="AI1891">
            <v>7526</v>
          </cell>
        </row>
        <row r="1892">
          <cell r="A1892" t="str">
            <v>900386919-13831</v>
          </cell>
          <cell r="B1892" t="str">
            <v>INSTITUTO NEUROLOGICO INFANTIL S.A.S.</v>
          </cell>
          <cell r="C1892">
            <v>13831</v>
          </cell>
          <cell r="D1892">
            <v>44985</v>
          </cell>
          <cell r="E1892">
            <v>540010194103</v>
          </cell>
          <cell r="F1892">
            <v>900386919</v>
          </cell>
          <cell r="G1892">
            <v>44986</v>
          </cell>
          <cell r="H1892">
            <v>2</v>
          </cell>
          <cell r="I1892" t="str">
            <v>146880.0</v>
          </cell>
          <cell r="J1892" t="str">
            <v>0.0</v>
          </cell>
          <cell r="K1892" t="str">
            <v>None</v>
          </cell>
          <cell r="L1892" t="str">
            <v>None</v>
          </cell>
          <cell r="M1892">
            <v>1841135</v>
          </cell>
          <cell r="N1892" t="str">
            <v>None</v>
          </cell>
          <cell r="O1892" t="str">
            <v>0.0</v>
          </cell>
          <cell r="P1892" t="str">
            <v>0.0</v>
          </cell>
          <cell r="Q1892" t="str">
            <v>0.0</v>
          </cell>
          <cell r="R1892" t="str">
            <v>0.0</v>
          </cell>
          <cell r="S1892" t="str">
            <v>None</v>
          </cell>
          <cell r="T1892" t="str">
            <v>0.0</v>
          </cell>
          <cell r="U1892" t="str">
            <v>0.0</v>
          </cell>
          <cell r="V1892" t="str">
            <v>0.0</v>
          </cell>
          <cell r="W1892" t="str">
            <v>146880.0</v>
          </cell>
          <cell r="X1892" t="str">
            <v>0.0</v>
          </cell>
          <cell r="Y1892" t="str">
            <v>0.0</v>
          </cell>
          <cell r="Z1892" t="str">
            <v>Subsidiado</v>
          </cell>
          <cell r="AA1892" t="str">
            <v>False</v>
          </cell>
          <cell r="AB1892" t="str">
            <v>GIANCARLA DURAN OCHOA</v>
          </cell>
          <cell r="AC1892">
            <v>45231</v>
          </cell>
          <cell r="AD1892" t="str">
            <v>CCF050-009-2022</v>
          </cell>
          <cell r="AE1892" t="str">
            <v>NORTE DE SANTANDER</v>
          </cell>
          <cell r="AF1892" t="str">
            <v>CUCUTA</v>
          </cell>
          <cell r="AG1892">
            <v>54001</v>
          </cell>
          <cell r="AH1892">
            <v>8026</v>
          </cell>
          <cell r="AI1892">
            <v>7526</v>
          </cell>
        </row>
        <row r="1893">
          <cell r="A1893" t="str">
            <v>900386919-13832</v>
          </cell>
          <cell r="B1893" t="str">
            <v>INSTITUTO NEUROLOGICO INFANTIL S.A.S.</v>
          </cell>
          <cell r="C1893">
            <v>13832</v>
          </cell>
          <cell r="D1893">
            <v>44985</v>
          </cell>
          <cell r="E1893">
            <v>540010194103</v>
          </cell>
          <cell r="F1893">
            <v>900386919</v>
          </cell>
          <cell r="G1893">
            <v>44986</v>
          </cell>
          <cell r="H1893">
            <v>2</v>
          </cell>
          <cell r="I1893" t="str">
            <v>146880.0</v>
          </cell>
          <cell r="J1893" t="str">
            <v>0.0</v>
          </cell>
          <cell r="K1893" t="str">
            <v>None</v>
          </cell>
          <cell r="L1893" t="str">
            <v>None</v>
          </cell>
          <cell r="M1893">
            <v>1841136</v>
          </cell>
          <cell r="N1893" t="str">
            <v>None</v>
          </cell>
          <cell r="O1893" t="str">
            <v>0.0</v>
          </cell>
          <cell r="P1893" t="str">
            <v>0.0</v>
          </cell>
          <cell r="Q1893" t="str">
            <v>0.0</v>
          </cell>
          <cell r="R1893" t="str">
            <v>0.0</v>
          </cell>
          <cell r="S1893" t="str">
            <v>None</v>
          </cell>
          <cell r="T1893" t="str">
            <v>0.0</v>
          </cell>
          <cell r="U1893" t="str">
            <v>0.0</v>
          </cell>
          <cell r="V1893" t="str">
            <v>0.0</v>
          </cell>
          <cell r="W1893" t="str">
            <v>146880.0</v>
          </cell>
          <cell r="X1893" t="str">
            <v>0.0</v>
          </cell>
          <cell r="Y1893" t="str">
            <v>0.0</v>
          </cell>
          <cell r="Z1893" t="str">
            <v>Subsidiado</v>
          </cell>
          <cell r="AA1893" t="str">
            <v>False</v>
          </cell>
          <cell r="AB1893" t="str">
            <v>GIANCARLA DURAN OCHOA</v>
          </cell>
          <cell r="AC1893">
            <v>45231</v>
          </cell>
          <cell r="AD1893" t="str">
            <v>CCF050-009-2022</v>
          </cell>
          <cell r="AE1893" t="str">
            <v>NORTE DE SANTANDER</v>
          </cell>
          <cell r="AF1893" t="str">
            <v>CUCUTA</v>
          </cell>
          <cell r="AG1893">
            <v>54001</v>
          </cell>
          <cell r="AH1893">
            <v>8026</v>
          </cell>
          <cell r="AI1893">
            <v>7526</v>
          </cell>
        </row>
        <row r="1894">
          <cell r="A1894" t="str">
            <v>900386919-13833</v>
          </cell>
          <cell r="B1894" t="str">
            <v>INSTITUTO NEUROLOGICO INFANTIL S.A.S.</v>
          </cell>
          <cell r="C1894">
            <v>13833</v>
          </cell>
          <cell r="D1894">
            <v>44985</v>
          </cell>
          <cell r="E1894">
            <v>540010194103</v>
          </cell>
          <cell r="F1894">
            <v>900386919</v>
          </cell>
          <cell r="G1894">
            <v>44986</v>
          </cell>
          <cell r="H1894">
            <v>2</v>
          </cell>
          <cell r="I1894" t="str">
            <v>146880.0</v>
          </cell>
          <cell r="J1894" t="str">
            <v>0.0</v>
          </cell>
          <cell r="K1894" t="str">
            <v>None</v>
          </cell>
          <cell r="L1894" t="str">
            <v>None</v>
          </cell>
          <cell r="M1894">
            <v>1841137</v>
          </cell>
          <cell r="N1894" t="str">
            <v>None</v>
          </cell>
          <cell r="O1894" t="str">
            <v>0.0</v>
          </cell>
          <cell r="P1894" t="str">
            <v>0.0</v>
          </cell>
          <cell r="Q1894" t="str">
            <v>0.0</v>
          </cell>
          <cell r="R1894" t="str">
            <v>0.0</v>
          </cell>
          <cell r="S1894" t="str">
            <v>None</v>
          </cell>
          <cell r="T1894" t="str">
            <v>0.0</v>
          </cell>
          <cell r="U1894" t="str">
            <v>0.0</v>
          </cell>
          <cell r="V1894" t="str">
            <v>0.0</v>
          </cell>
          <cell r="W1894" t="str">
            <v>146880.0</v>
          </cell>
          <cell r="X1894" t="str">
            <v>0.0</v>
          </cell>
          <cell r="Y1894" t="str">
            <v>0.0</v>
          </cell>
          <cell r="Z1894" t="str">
            <v>Subsidiado</v>
          </cell>
          <cell r="AA1894" t="str">
            <v>False</v>
          </cell>
          <cell r="AB1894" t="str">
            <v>GIANCARLA DURAN OCHOA</v>
          </cell>
          <cell r="AC1894">
            <v>45231</v>
          </cell>
          <cell r="AD1894" t="str">
            <v>CCF050-009-2022</v>
          </cell>
          <cell r="AE1894" t="str">
            <v>NORTE DE SANTANDER</v>
          </cell>
          <cell r="AF1894" t="str">
            <v>CUCUTA</v>
          </cell>
          <cell r="AG1894">
            <v>54001</v>
          </cell>
          <cell r="AH1894">
            <v>8026</v>
          </cell>
          <cell r="AI1894">
            <v>7526</v>
          </cell>
        </row>
        <row r="1895">
          <cell r="A1895" t="str">
            <v>900386919-14207</v>
          </cell>
          <cell r="B1895" t="str">
            <v>INSTITUTO NEUROLOGICO INFANTIL S.A.S.</v>
          </cell>
          <cell r="C1895">
            <v>14207</v>
          </cell>
          <cell r="D1895">
            <v>44985</v>
          </cell>
          <cell r="E1895">
            <v>540010194103</v>
          </cell>
          <cell r="F1895">
            <v>900386919</v>
          </cell>
          <cell r="G1895">
            <v>44986</v>
          </cell>
          <cell r="H1895">
            <v>2</v>
          </cell>
          <cell r="I1895" t="str">
            <v>220320.0</v>
          </cell>
          <cell r="J1895" t="str">
            <v>0.0</v>
          </cell>
          <cell r="K1895" t="str">
            <v>None</v>
          </cell>
          <cell r="L1895" t="str">
            <v>None</v>
          </cell>
          <cell r="M1895">
            <v>1841138</v>
          </cell>
          <cell r="N1895" t="str">
            <v>None</v>
          </cell>
          <cell r="O1895" t="str">
            <v>0.0</v>
          </cell>
          <cell r="P1895" t="str">
            <v>0.0</v>
          </cell>
          <cell r="Q1895" t="str">
            <v>0.0</v>
          </cell>
          <cell r="R1895" t="str">
            <v>0.0</v>
          </cell>
          <cell r="S1895" t="str">
            <v>None</v>
          </cell>
          <cell r="T1895" t="str">
            <v>0.0</v>
          </cell>
          <cell r="U1895" t="str">
            <v>0.0</v>
          </cell>
          <cell r="V1895" t="str">
            <v>0.0</v>
          </cell>
          <cell r="W1895" t="str">
            <v>220320.0</v>
          </cell>
          <cell r="X1895" t="str">
            <v>0.0</v>
          </cell>
          <cell r="Y1895" t="str">
            <v>0.0</v>
          </cell>
          <cell r="Z1895" t="str">
            <v>Subsidiado</v>
          </cell>
          <cell r="AA1895" t="str">
            <v>False</v>
          </cell>
          <cell r="AB1895" t="str">
            <v>GIANCARLA DURAN OCHOA</v>
          </cell>
          <cell r="AC1895">
            <v>44949</v>
          </cell>
          <cell r="AD1895" t="str">
            <v>CCF050-009-2022</v>
          </cell>
          <cell r="AE1895" t="str">
            <v>NORTE DE SANTANDER</v>
          </cell>
          <cell r="AF1895" t="str">
            <v>CUCUTA</v>
          </cell>
          <cell r="AG1895">
            <v>54001</v>
          </cell>
          <cell r="AH1895">
            <v>8026</v>
          </cell>
          <cell r="AI1895">
            <v>7526</v>
          </cell>
        </row>
        <row r="1896">
          <cell r="A1896" t="str">
            <v>900386919-14208</v>
          </cell>
          <cell r="B1896" t="str">
            <v>INSTITUTO NEUROLOGICO INFANTIL S.A.S.</v>
          </cell>
          <cell r="C1896">
            <v>14208</v>
          </cell>
          <cell r="D1896">
            <v>44985</v>
          </cell>
          <cell r="E1896">
            <v>540010194103</v>
          </cell>
          <cell r="F1896">
            <v>900386919</v>
          </cell>
          <cell r="G1896">
            <v>44986</v>
          </cell>
          <cell r="H1896">
            <v>2</v>
          </cell>
          <cell r="I1896" t="str">
            <v>220320.0</v>
          </cell>
          <cell r="J1896" t="str">
            <v>0.0</v>
          </cell>
          <cell r="K1896" t="str">
            <v>None</v>
          </cell>
          <cell r="L1896" t="str">
            <v>None</v>
          </cell>
          <cell r="M1896">
            <v>1841139</v>
          </cell>
          <cell r="N1896" t="str">
            <v>None</v>
          </cell>
          <cell r="O1896" t="str">
            <v>0.0</v>
          </cell>
          <cell r="P1896" t="str">
            <v>0.0</v>
          </cell>
          <cell r="Q1896" t="str">
            <v>0.0</v>
          </cell>
          <cell r="R1896" t="str">
            <v>0.0</v>
          </cell>
          <cell r="S1896" t="str">
            <v>None</v>
          </cell>
          <cell r="T1896" t="str">
            <v>0.0</v>
          </cell>
          <cell r="U1896" t="str">
            <v>0.0</v>
          </cell>
          <cell r="V1896" t="str">
            <v>0.0</v>
          </cell>
          <cell r="W1896" t="str">
            <v>220320.0</v>
          </cell>
          <cell r="X1896" t="str">
            <v>0.0</v>
          </cell>
          <cell r="Y1896" t="str">
            <v>0.0</v>
          </cell>
          <cell r="Z1896" t="str">
            <v>Subsidiado</v>
          </cell>
          <cell r="AA1896" t="str">
            <v>False</v>
          </cell>
          <cell r="AB1896" t="str">
            <v>GIANCARLA DURAN OCHOA</v>
          </cell>
          <cell r="AC1896">
            <v>44949</v>
          </cell>
          <cell r="AD1896" t="str">
            <v>CCF050-009-2022</v>
          </cell>
          <cell r="AE1896" t="str">
            <v>NORTE DE SANTANDER</v>
          </cell>
          <cell r="AF1896" t="str">
            <v>CUCUTA</v>
          </cell>
          <cell r="AG1896">
            <v>54001</v>
          </cell>
          <cell r="AH1896">
            <v>8026</v>
          </cell>
          <cell r="AI1896">
            <v>7526</v>
          </cell>
        </row>
        <row r="1897">
          <cell r="A1897" t="str">
            <v>900386919-14209</v>
          </cell>
          <cell r="B1897" t="str">
            <v>INSTITUTO NEUROLOGICO INFANTIL S.A.S.</v>
          </cell>
          <cell r="C1897">
            <v>14209</v>
          </cell>
          <cell r="D1897">
            <v>44985</v>
          </cell>
          <cell r="E1897">
            <v>540010194103</v>
          </cell>
          <cell r="F1897">
            <v>900386919</v>
          </cell>
          <cell r="G1897">
            <v>44986</v>
          </cell>
          <cell r="H1897">
            <v>2</v>
          </cell>
          <cell r="I1897" t="str">
            <v>220320.0</v>
          </cell>
          <cell r="J1897" t="str">
            <v>0.0</v>
          </cell>
          <cell r="K1897" t="str">
            <v>None</v>
          </cell>
          <cell r="L1897" t="str">
            <v>None</v>
          </cell>
          <cell r="M1897">
            <v>1841140</v>
          </cell>
          <cell r="N1897" t="str">
            <v>None</v>
          </cell>
          <cell r="O1897" t="str">
            <v>0.0</v>
          </cell>
          <cell r="P1897" t="str">
            <v>0.0</v>
          </cell>
          <cell r="Q1897" t="str">
            <v>0.0</v>
          </cell>
          <cell r="R1897" t="str">
            <v>0.0</v>
          </cell>
          <cell r="S1897" t="str">
            <v>None</v>
          </cell>
          <cell r="T1897" t="str">
            <v>0.0</v>
          </cell>
          <cell r="U1897" t="str">
            <v>0.0</v>
          </cell>
          <cell r="V1897" t="str">
            <v>0.0</v>
          </cell>
          <cell r="W1897" t="str">
            <v>220320.0</v>
          </cell>
          <cell r="X1897" t="str">
            <v>0.0</v>
          </cell>
          <cell r="Y1897" t="str">
            <v>0.0</v>
          </cell>
          <cell r="Z1897" t="str">
            <v>Subsidiado</v>
          </cell>
          <cell r="AA1897" t="str">
            <v>False</v>
          </cell>
          <cell r="AB1897" t="str">
            <v>GIANCARLA DURAN OCHOA</v>
          </cell>
          <cell r="AC1897">
            <v>44949</v>
          </cell>
          <cell r="AD1897" t="str">
            <v>CCF050-009-2022</v>
          </cell>
          <cell r="AE1897" t="str">
            <v>NORTE DE SANTANDER</v>
          </cell>
          <cell r="AF1897" t="str">
            <v>CUCUTA</v>
          </cell>
          <cell r="AG1897">
            <v>54001</v>
          </cell>
          <cell r="AH1897">
            <v>8026</v>
          </cell>
          <cell r="AI1897">
            <v>7526</v>
          </cell>
        </row>
        <row r="1898">
          <cell r="A1898" t="str">
            <v>900386919-14210</v>
          </cell>
          <cell r="B1898" t="str">
            <v>INSTITUTO NEUROLOGICO INFANTIL S.A.S.</v>
          </cell>
          <cell r="C1898">
            <v>14210</v>
          </cell>
          <cell r="D1898">
            <v>44985</v>
          </cell>
          <cell r="E1898">
            <v>540010194103</v>
          </cell>
          <cell r="F1898">
            <v>900386919</v>
          </cell>
          <cell r="G1898">
            <v>44986</v>
          </cell>
          <cell r="H1898">
            <v>2</v>
          </cell>
          <cell r="I1898" t="str">
            <v>146880.0</v>
          </cell>
          <cell r="J1898" t="str">
            <v>0.0</v>
          </cell>
          <cell r="K1898" t="str">
            <v>None</v>
          </cell>
          <cell r="L1898" t="str">
            <v>None</v>
          </cell>
          <cell r="M1898">
            <v>1841141</v>
          </cell>
          <cell r="N1898" t="str">
            <v>None</v>
          </cell>
          <cell r="O1898" t="str">
            <v>0.0</v>
          </cell>
          <cell r="P1898" t="str">
            <v>0.0</v>
          </cell>
          <cell r="Q1898" t="str">
            <v>0.0</v>
          </cell>
          <cell r="R1898" t="str">
            <v>0.0</v>
          </cell>
          <cell r="S1898" t="str">
            <v>None</v>
          </cell>
          <cell r="T1898" t="str">
            <v>0.0</v>
          </cell>
          <cell r="U1898" t="str">
            <v>0.0</v>
          </cell>
          <cell r="V1898" t="str">
            <v>0.0</v>
          </cell>
          <cell r="W1898" t="str">
            <v>146880.0</v>
          </cell>
          <cell r="X1898" t="str">
            <v>0.0</v>
          </cell>
          <cell r="Y1898" t="str">
            <v>0.0</v>
          </cell>
          <cell r="Z1898" t="str">
            <v>Subsidiado</v>
          </cell>
          <cell r="AA1898" t="str">
            <v>False</v>
          </cell>
          <cell r="AB1898" t="str">
            <v>GIANCARLA DURAN OCHOA</v>
          </cell>
          <cell r="AC1898">
            <v>44943</v>
          </cell>
          <cell r="AD1898" t="str">
            <v>CCF050-009-2022</v>
          </cell>
          <cell r="AE1898" t="str">
            <v>NORTE DE SANTANDER</v>
          </cell>
          <cell r="AF1898" t="str">
            <v>CUCUTA</v>
          </cell>
          <cell r="AG1898">
            <v>54001</v>
          </cell>
          <cell r="AH1898">
            <v>8026</v>
          </cell>
          <cell r="AI1898">
            <v>7526</v>
          </cell>
        </row>
        <row r="1899">
          <cell r="A1899" t="str">
            <v>900386919-14211</v>
          </cell>
          <cell r="B1899" t="str">
            <v>INSTITUTO NEUROLOGICO INFANTIL S.A.S.</v>
          </cell>
          <cell r="C1899">
            <v>14211</v>
          </cell>
          <cell r="D1899">
            <v>44985</v>
          </cell>
          <cell r="E1899">
            <v>540010194103</v>
          </cell>
          <cell r="F1899">
            <v>900386919</v>
          </cell>
          <cell r="G1899">
            <v>44986</v>
          </cell>
          <cell r="H1899">
            <v>2</v>
          </cell>
          <cell r="I1899" t="str">
            <v>146880.0</v>
          </cell>
          <cell r="J1899" t="str">
            <v>0.0</v>
          </cell>
          <cell r="K1899" t="str">
            <v>None</v>
          </cell>
          <cell r="L1899" t="str">
            <v>None</v>
          </cell>
          <cell r="M1899">
            <v>1841142</v>
          </cell>
          <cell r="N1899" t="str">
            <v>None</v>
          </cell>
          <cell r="O1899" t="str">
            <v>0.0</v>
          </cell>
          <cell r="P1899" t="str">
            <v>0.0</v>
          </cell>
          <cell r="Q1899" t="str">
            <v>0.0</v>
          </cell>
          <cell r="R1899" t="str">
            <v>0.0</v>
          </cell>
          <cell r="S1899" t="str">
            <v>None</v>
          </cell>
          <cell r="T1899" t="str">
            <v>0.0</v>
          </cell>
          <cell r="U1899" t="str">
            <v>0.0</v>
          </cell>
          <cell r="V1899" t="str">
            <v>0.0</v>
          </cell>
          <cell r="W1899" t="str">
            <v>146880.0</v>
          </cell>
          <cell r="X1899" t="str">
            <v>0.0</v>
          </cell>
          <cell r="Y1899" t="str">
            <v>0.0</v>
          </cell>
          <cell r="Z1899" t="str">
            <v>Subsidiado</v>
          </cell>
          <cell r="AA1899" t="str">
            <v>False</v>
          </cell>
          <cell r="AB1899" t="str">
            <v>GIANCARLA DURAN OCHOA</v>
          </cell>
          <cell r="AC1899">
            <v>44943</v>
          </cell>
          <cell r="AD1899" t="str">
            <v>CCF050-009-2022</v>
          </cell>
          <cell r="AE1899" t="str">
            <v>NORTE DE SANTANDER</v>
          </cell>
          <cell r="AF1899" t="str">
            <v>CUCUTA</v>
          </cell>
          <cell r="AG1899">
            <v>54001</v>
          </cell>
          <cell r="AH1899">
            <v>8026</v>
          </cell>
          <cell r="AI1899">
            <v>7526</v>
          </cell>
        </row>
        <row r="1900">
          <cell r="A1900" t="str">
            <v>900386919-14212</v>
          </cell>
          <cell r="B1900" t="str">
            <v>INSTITUTO NEUROLOGICO INFANTIL S.A.S.</v>
          </cell>
          <cell r="C1900">
            <v>14212</v>
          </cell>
          <cell r="D1900">
            <v>44985</v>
          </cell>
          <cell r="E1900">
            <v>540010194103</v>
          </cell>
          <cell r="F1900">
            <v>900386919</v>
          </cell>
          <cell r="G1900">
            <v>44986</v>
          </cell>
          <cell r="H1900">
            <v>2</v>
          </cell>
          <cell r="I1900" t="str">
            <v>146880.0</v>
          </cell>
          <cell r="J1900" t="str">
            <v>0.0</v>
          </cell>
          <cell r="K1900" t="str">
            <v>None</v>
          </cell>
          <cell r="L1900" t="str">
            <v>None</v>
          </cell>
          <cell r="M1900">
            <v>1841143</v>
          </cell>
          <cell r="N1900" t="str">
            <v>None</v>
          </cell>
          <cell r="O1900" t="str">
            <v>0.0</v>
          </cell>
          <cell r="P1900" t="str">
            <v>0.0</v>
          </cell>
          <cell r="Q1900" t="str">
            <v>0.0</v>
          </cell>
          <cell r="R1900" t="str">
            <v>0.0</v>
          </cell>
          <cell r="S1900" t="str">
            <v>None</v>
          </cell>
          <cell r="T1900" t="str">
            <v>0.0</v>
          </cell>
          <cell r="U1900" t="str">
            <v>0.0</v>
          </cell>
          <cell r="V1900" t="str">
            <v>0.0</v>
          </cell>
          <cell r="W1900" t="str">
            <v>146880.0</v>
          </cell>
          <cell r="X1900" t="str">
            <v>0.0</v>
          </cell>
          <cell r="Y1900" t="str">
            <v>0.0</v>
          </cell>
          <cell r="Z1900" t="str">
            <v>Subsidiado</v>
          </cell>
          <cell r="AA1900" t="str">
            <v>False</v>
          </cell>
          <cell r="AB1900" t="str">
            <v>GIANCARLA DURAN OCHOA</v>
          </cell>
          <cell r="AC1900">
            <v>44943</v>
          </cell>
          <cell r="AD1900" t="str">
            <v>CCF050-009-2022</v>
          </cell>
          <cell r="AE1900" t="str">
            <v>NORTE DE SANTANDER</v>
          </cell>
          <cell r="AF1900" t="str">
            <v>CUCUTA</v>
          </cell>
          <cell r="AG1900">
            <v>54001</v>
          </cell>
          <cell r="AH1900">
            <v>8026</v>
          </cell>
          <cell r="AI1900">
            <v>7526</v>
          </cell>
        </row>
        <row r="1901">
          <cell r="A1901" t="str">
            <v>900386919-14296</v>
          </cell>
          <cell r="B1901" t="str">
            <v>INSTITUTO NEUROLOGICO INFANTIL S.A.S.</v>
          </cell>
          <cell r="C1901">
            <v>14296</v>
          </cell>
          <cell r="D1901">
            <v>44985</v>
          </cell>
          <cell r="E1901">
            <v>540010194103</v>
          </cell>
          <cell r="F1901">
            <v>900386919</v>
          </cell>
          <cell r="G1901">
            <v>44986</v>
          </cell>
          <cell r="H1901">
            <v>2</v>
          </cell>
          <cell r="I1901" t="str">
            <v>183600.0</v>
          </cell>
          <cell r="J1901" t="str">
            <v>0.0</v>
          </cell>
          <cell r="K1901" t="str">
            <v>None</v>
          </cell>
          <cell r="L1901" t="str">
            <v>None</v>
          </cell>
          <cell r="M1901">
            <v>1841144</v>
          </cell>
          <cell r="N1901" t="str">
            <v>None</v>
          </cell>
          <cell r="O1901" t="str">
            <v>0.0</v>
          </cell>
          <cell r="P1901" t="str">
            <v>0.0</v>
          </cell>
          <cell r="Q1901" t="str">
            <v>0.0</v>
          </cell>
          <cell r="R1901" t="str">
            <v>0.0</v>
          </cell>
          <cell r="S1901" t="str">
            <v>None</v>
          </cell>
          <cell r="T1901" t="str">
            <v>0.0</v>
          </cell>
          <cell r="U1901" t="str">
            <v>0.0</v>
          </cell>
          <cell r="V1901" t="str">
            <v>0.0</v>
          </cell>
          <cell r="W1901" t="str">
            <v>183600.0</v>
          </cell>
          <cell r="X1901" t="str">
            <v>0.0</v>
          </cell>
          <cell r="Y1901" t="str">
            <v>0.0</v>
          </cell>
          <cell r="Z1901" t="str">
            <v>Subsidiado</v>
          </cell>
          <cell r="AA1901" t="str">
            <v>False</v>
          </cell>
          <cell r="AB1901" t="str">
            <v>GIANCARLA DURAN OCHOA</v>
          </cell>
          <cell r="AC1901">
            <v>44943</v>
          </cell>
          <cell r="AD1901" t="str">
            <v>CCF050-009-2022</v>
          </cell>
          <cell r="AE1901" t="str">
            <v>NORTE DE SANTANDER</v>
          </cell>
          <cell r="AF1901" t="str">
            <v>CUCUTA</v>
          </cell>
          <cell r="AG1901">
            <v>54001</v>
          </cell>
          <cell r="AH1901">
            <v>8026</v>
          </cell>
          <cell r="AI1901">
            <v>7526</v>
          </cell>
        </row>
        <row r="1902">
          <cell r="A1902" t="str">
            <v>900386919-14297</v>
          </cell>
          <cell r="B1902" t="str">
            <v>INSTITUTO NEUROLOGICO INFANTIL S.A.S.</v>
          </cell>
          <cell r="C1902">
            <v>14297</v>
          </cell>
          <cell r="D1902">
            <v>44985</v>
          </cell>
          <cell r="E1902">
            <v>540010194103</v>
          </cell>
          <cell r="F1902">
            <v>900386919</v>
          </cell>
          <cell r="G1902">
            <v>44986</v>
          </cell>
          <cell r="H1902">
            <v>2</v>
          </cell>
          <cell r="I1902" t="str">
            <v>183600.0</v>
          </cell>
          <cell r="J1902" t="str">
            <v>0.0</v>
          </cell>
          <cell r="K1902" t="str">
            <v>None</v>
          </cell>
          <cell r="L1902" t="str">
            <v>None</v>
          </cell>
          <cell r="M1902">
            <v>1841145</v>
          </cell>
          <cell r="N1902" t="str">
            <v>None</v>
          </cell>
          <cell r="O1902" t="str">
            <v>0.0</v>
          </cell>
          <cell r="P1902" t="str">
            <v>0.0</v>
          </cell>
          <cell r="Q1902" t="str">
            <v>0.0</v>
          </cell>
          <cell r="R1902" t="str">
            <v>0.0</v>
          </cell>
          <cell r="S1902" t="str">
            <v>None</v>
          </cell>
          <cell r="T1902" t="str">
            <v>0.0</v>
          </cell>
          <cell r="U1902" t="str">
            <v>0.0</v>
          </cell>
          <cell r="V1902" t="str">
            <v>0.0</v>
          </cell>
          <cell r="W1902" t="str">
            <v>183600.0</v>
          </cell>
          <cell r="X1902" t="str">
            <v>0.0</v>
          </cell>
          <cell r="Y1902" t="str">
            <v>0.0</v>
          </cell>
          <cell r="Z1902" t="str">
            <v>Subsidiado</v>
          </cell>
          <cell r="AA1902" t="str">
            <v>False</v>
          </cell>
          <cell r="AB1902" t="str">
            <v>GIANCARLA DURAN OCHOA</v>
          </cell>
          <cell r="AC1902">
            <v>44943</v>
          </cell>
          <cell r="AD1902" t="str">
            <v>CCF050-009-2022</v>
          </cell>
          <cell r="AE1902" t="str">
            <v>NORTE DE SANTANDER</v>
          </cell>
          <cell r="AF1902" t="str">
            <v>CUCUTA</v>
          </cell>
          <cell r="AG1902">
            <v>54001</v>
          </cell>
          <cell r="AH1902">
            <v>8026</v>
          </cell>
          <cell r="AI1902">
            <v>7526</v>
          </cell>
        </row>
        <row r="1903">
          <cell r="A1903" t="str">
            <v>900386919-14298</v>
          </cell>
          <cell r="B1903" t="str">
            <v>INSTITUTO NEUROLOGICO INFANTIL S.A.S.</v>
          </cell>
          <cell r="C1903">
            <v>14298</v>
          </cell>
          <cell r="D1903">
            <v>44985</v>
          </cell>
          <cell r="E1903">
            <v>540010194103</v>
          </cell>
          <cell r="F1903">
            <v>900386919</v>
          </cell>
          <cell r="G1903">
            <v>44986</v>
          </cell>
          <cell r="H1903">
            <v>2</v>
          </cell>
          <cell r="I1903" t="str">
            <v>183600.0</v>
          </cell>
          <cell r="J1903" t="str">
            <v>0.0</v>
          </cell>
          <cell r="K1903" t="str">
            <v>None</v>
          </cell>
          <cell r="L1903" t="str">
            <v>None</v>
          </cell>
          <cell r="M1903">
            <v>1841146</v>
          </cell>
          <cell r="N1903" t="str">
            <v>None</v>
          </cell>
          <cell r="O1903" t="str">
            <v>0.0</v>
          </cell>
          <cell r="P1903" t="str">
            <v>0.0</v>
          </cell>
          <cell r="Q1903" t="str">
            <v>0.0</v>
          </cell>
          <cell r="R1903" t="str">
            <v>0.0</v>
          </cell>
          <cell r="S1903" t="str">
            <v>None</v>
          </cell>
          <cell r="T1903" t="str">
            <v>0.0</v>
          </cell>
          <cell r="U1903" t="str">
            <v>0.0</v>
          </cell>
          <cell r="V1903" t="str">
            <v>0.0</v>
          </cell>
          <cell r="W1903" t="str">
            <v>183600.0</v>
          </cell>
          <cell r="X1903" t="str">
            <v>0.0</v>
          </cell>
          <cell r="Y1903" t="str">
            <v>0.0</v>
          </cell>
          <cell r="Z1903" t="str">
            <v>Subsidiado</v>
          </cell>
          <cell r="AA1903" t="str">
            <v>False</v>
          </cell>
          <cell r="AB1903" t="str">
            <v>GIANCARLA DURAN OCHOA</v>
          </cell>
          <cell r="AC1903">
            <v>44943</v>
          </cell>
          <cell r="AD1903" t="str">
            <v>CCF050-009-2022</v>
          </cell>
          <cell r="AE1903" t="str">
            <v>NORTE DE SANTANDER</v>
          </cell>
          <cell r="AF1903" t="str">
            <v>CUCUTA</v>
          </cell>
          <cell r="AG1903">
            <v>54001</v>
          </cell>
          <cell r="AH1903">
            <v>8026</v>
          </cell>
          <cell r="AI1903">
            <v>7526</v>
          </cell>
        </row>
        <row r="1904">
          <cell r="A1904" t="str">
            <v>900386919-14299</v>
          </cell>
          <cell r="B1904" t="str">
            <v>INSTITUTO NEUROLOGICO INFANTIL S.A.S.</v>
          </cell>
          <cell r="C1904">
            <v>14299</v>
          </cell>
          <cell r="D1904">
            <v>44985</v>
          </cell>
          <cell r="E1904">
            <v>540010194103</v>
          </cell>
          <cell r="F1904">
            <v>900386919</v>
          </cell>
          <cell r="G1904">
            <v>44986</v>
          </cell>
          <cell r="H1904">
            <v>2</v>
          </cell>
          <cell r="I1904" t="str">
            <v>146880.0</v>
          </cell>
          <cell r="J1904" t="str">
            <v>0.0</v>
          </cell>
          <cell r="K1904" t="str">
            <v>None</v>
          </cell>
          <cell r="L1904" t="str">
            <v>None</v>
          </cell>
          <cell r="M1904">
            <v>1841147</v>
          </cell>
          <cell r="N1904" t="str">
            <v>None</v>
          </cell>
          <cell r="O1904" t="str">
            <v>0.0</v>
          </cell>
          <cell r="P1904" t="str">
            <v>0.0</v>
          </cell>
          <cell r="Q1904" t="str">
            <v>0.0</v>
          </cell>
          <cell r="R1904" t="str">
            <v>0.0</v>
          </cell>
          <cell r="S1904" t="str">
            <v>None</v>
          </cell>
          <cell r="T1904" t="str">
            <v>0.0</v>
          </cell>
          <cell r="U1904" t="str">
            <v>0.0</v>
          </cell>
          <cell r="V1904" t="str">
            <v>0.0</v>
          </cell>
          <cell r="W1904" t="str">
            <v>146880.0</v>
          </cell>
          <cell r="X1904" t="str">
            <v>0.0</v>
          </cell>
          <cell r="Y1904" t="str">
            <v>0.0</v>
          </cell>
          <cell r="Z1904" t="str">
            <v>Subsidiado</v>
          </cell>
          <cell r="AA1904" t="str">
            <v>False</v>
          </cell>
          <cell r="AB1904" t="str">
            <v>GIANCARLA DURAN OCHOA</v>
          </cell>
          <cell r="AC1904">
            <v>44943</v>
          </cell>
          <cell r="AD1904" t="str">
            <v>CCF050-009-2022</v>
          </cell>
          <cell r="AE1904" t="str">
            <v>NORTE DE SANTANDER</v>
          </cell>
          <cell r="AF1904" t="str">
            <v>CUCUTA</v>
          </cell>
          <cell r="AG1904">
            <v>54001</v>
          </cell>
          <cell r="AH1904">
            <v>8026</v>
          </cell>
          <cell r="AI1904">
            <v>7526</v>
          </cell>
        </row>
        <row r="1905">
          <cell r="A1905" t="str">
            <v>900386919-13971</v>
          </cell>
          <cell r="B1905" t="str">
            <v>INSTITUTO NEUROLOGICO INFANTIL S.A.S.</v>
          </cell>
          <cell r="C1905">
            <v>13971</v>
          </cell>
          <cell r="D1905">
            <v>44985</v>
          </cell>
          <cell r="E1905">
            <v>540010194103</v>
          </cell>
          <cell r="F1905">
            <v>900386919</v>
          </cell>
          <cell r="G1905">
            <v>44986</v>
          </cell>
          <cell r="H1905">
            <v>2</v>
          </cell>
          <cell r="I1905" t="str">
            <v>110000.0</v>
          </cell>
          <cell r="J1905" t="str">
            <v>0.0</v>
          </cell>
          <cell r="K1905" t="str">
            <v>None</v>
          </cell>
          <cell r="L1905" t="str">
            <v>None</v>
          </cell>
          <cell r="M1905">
            <v>1841796</v>
          </cell>
          <cell r="N1905" t="str">
            <v>None</v>
          </cell>
          <cell r="O1905" t="str">
            <v>0.0</v>
          </cell>
          <cell r="P1905" t="str">
            <v>0.0</v>
          </cell>
          <cell r="Q1905" t="str">
            <v>0.0</v>
          </cell>
          <cell r="R1905" t="str">
            <v>0.0</v>
          </cell>
          <cell r="S1905" t="str">
            <v>None</v>
          </cell>
          <cell r="T1905" t="str">
            <v>0.0</v>
          </cell>
          <cell r="U1905" t="str">
            <v>0.0</v>
          </cell>
          <cell r="V1905" t="str">
            <v>0.0</v>
          </cell>
          <cell r="W1905" t="str">
            <v>110000.0</v>
          </cell>
          <cell r="X1905" t="str">
            <v>0.0</v>
          </cell>
          <cell r="Y1905" t="str">
            <v>0.0</v>
          </cell>
          <cell r="Z1905" t="str">
            <v>Subsidiado</v>
          </cell>
          <cell r="AA1905" t="str">
            <v>False</v>
          </cell>
          <cell r="AB1905" t="str">
            <v>GIANCARLA DURAN OCHOA</v>
          </cell>
          <cell r="AC1905">
            <v>45109</v>
          </cell>
          <cell r="AD1905" t="str">
            <v>CCF050-032-2023</v>
          </cell>
          <cell r="AE1905" t="str">
            <v>NORTE DE SANTANDER</v>
          </cell>
          <cell r="AF1905" t="str">
            <v>TIBU</v>
          </cell>
          <cell r="AG1905">
            <v>54810</v>
          </cell>
          <cell r="AH1905">
            <v>8048</v>
          </cell>
          <cell r="AI1905">
            <v>7548</v>
          </cell>
        </row>
        <row r="1906">
          <cell r="A1906" t="str">
            <v>900386919-13972</v>
          </cell>
          <cell r="B1906" t="str">
            <v>INSTITUTO NEUROLOGICO INFANTIL S.A.S.</v>
          </cell>
          <cell r="C1906">
            <v>13972</v>
          </cell>
          <cell r="D1906">
            <v>44985</v>
          </cell>
          <cell r="E1906">
            <v>540010194103</v>
          </cell>
          <cell r="F1906">
            <v>900386919</v>
          </cell>
          <cell r="G1906">
            <v>44986</v>
          </cell>
          <cell r="H1906">
            <v>2</v>
          </cell>
          <cell r="I1906" t="str">
            <v>110000.0</v>
          </cell>
          <cell r="J1906" t="str">
            <v>0.0</v>
          </cell>
          <cell r="K1906" t="str">
            <v>None</v>
          </cell>
          <cell r="L1906" t="str">
            <v>None</v>
          </cell>
          <cell r="M1906">
            <v>1841797</v>
          </cell>
          <cell r="N1906" t="str">
            <v>None</v>
          </cell>
          <cell r="O1906" t="str">
            <v>0.0</v>
          </cell>
          <cell r="P1906" t="str">
            <v>0.0</v>
          </cell>
          <cell r="Q1906" t="str">
            <v>0.0</v>
          </cell>
          <cell r="R1906" t="str">
            <v>0.0</v>
          </cell>
          <cell r="S1906" t="str">
            <v>None</v>
          </cell>
          <cell r="T1906" t="str">
            <v>0.0</v>
          </cell>
          <cell r="U1906" t="str">
            <v>0.0</v>
          </cell>
          <cell r="V1906" t="str">
            <v>0.0</v>
          </cell>
          <cell r="W1906" t="str">
            <v>110000.0</v>
          </cell>
          <cell r="X1906" t="str">
            <v>0.0</v>
          </cell>
          <cell r="Y1906" t="str">
            <v>0.0</v>
          </cell>
          <cell r="Z1906" t="str">
            <v>Subsidiado</v>
          </cell>
          <cell r="AA1906" t="str">
            <v>False</v>
          </cell>
          <cell r="AB1906" t="str">
            <v>GIANCARLA DURAN OCHOA</v>
          </cell>
          <cell r="AC1906">
            <v>45109</v>
          </cell>
          <cell r="AD1906" t="str">
            <v>CCF050-032-2023</v>
          </cell>
          <cell r="AE1906" t="str">
            <v>NORTE DE SANTANDER</v>
          </cell>
          <cell r="AF1906" t="str">
            <v>CUCUTA</v>
          </cell>
          <cell r="AG1906">
            <v>54001</v>
          </cell>
          <cell r="AH1906">
            <v>8026</v>
          </cell>
          <cell r="AI1906">
            <v>7526</v>
          </cell>
        </row>
        <row r="1907">
          <cell r="A1907" t="str">
            <v>900386919-13973</v>
          </cell>
          <cell r="B1907" t="str">
            <v>INSTITUTO NEUROLOGICO INFANTIL S.A.S.</v>
          </cell>
          <cell r="C1907">
            <v>13973</v>
          </cell>
          <cell r="D1907">
            <v>44985</v>
          </cell>
          <cell r="E1907">
            <v>540010194103</v>
          </cell>
          <cell r="F1907">
            <v>900386919</v>
          </cell>
          <cell r="G1907">
            <v>44986</v>
          </cell>
          <cell r="H1907">
            <v>2</v>
          </cell>
          <cell r="I1907" t="str">
            <v>110000.0</v>
          </cell>
          <cell r="J1907" t="str">
            <v>0.0</v>
          </cell>
          <cell r="K1907" t="str">
            <v>None</v>
          </cell>
          <cell r="L1907" t="str">
            <v>None</v>
          </cell>
          <cell r="M1907">
            <v>1841798</v>
          </cell>
          <cell r="N1907" t="str">
            <v>None</v>
          </cell>
          <cell r="O1907" t="str">
            <v>0.0</v>
          </cell>
          <cell r="P1907" t="str">
            <v>0.0</v>
          </cell>
          <cell r="Q1907" t="str">
            <v>0.0</v>
          </cell>
          <cell r="R1907" t="str">
            <v>0.0</v>
          </cell>
          <cell r="S1907" t="str">
            <v>None</v>
          </cell>
          <cell r="T1907" t="str">
            <v>0.0</v>
          </cell>
          <cell r="U1907" t="str">
            <v>0.0</v>
          </cell>
          <cell r="V1907" t="str">
            <v>0.0</v>
          </cell>
          <cell r="W1907" t="str">
            <v>110000.0</v>
          </cell>
          <cell r="X1907" t="str">
            <v>0.0</v>
          </cell>
          <cell r="Y1907" t="str">
            <v>0.0</v>
          </cell>
          <cell r="Z1907" t="str">
            <v>Subsidiado</v>
          </cell>
          <cell r="AA1907" t="str">
            <v>False</v>
          </cell>
          <cell r="AB1907" t="str">
            <v>GIANCARLA DURAN OCHOA</v>
          </cell>
          <cell r="AC1907">
            <v>45140</v>
          </cell>
          <cell r="AD1907" t="str">
            <v>CCF050-032-2023</v>
          </cell>
          <cell r="AE1907" t="str">
            <v>NORTE DE SANTANDER</v>
          </cell>
          <cell r="AF1907" t="str">
            <v>TIBU</v>
          </cell>
          <cell r="AG1907">
            <v>54810</v>
          </cell>
          <cell r="AH1907">
            <v>8048</v>
          </cell>
          <cell r="AI1907">
            <v>7548</v>
          </cell>
        </row>
        <row r="1908">
          <cell r="A1908" t="str">
            <v>900386919-13974</v>
          </cell>
          <cell r="B1908" t="str">
            <v>INSTITUTO NEUROLOGICO INFANTIL S.A.S.</v>
          </cell>
          <cell r="C1908">
            <v>13974</v>
          </cell>
          <cell r="D1908">
            <v>44985</v>
          </cell>
          <cell r="E1908">
            <v>540010194103</v>
          </cell>
          <cell r="F1908">
            <v>900386919</v>
          </cell>
          <cell r="G1908">
            <v>44986</v>
          </cell>
          <cell r="H1908">
            <v>2</v>
          </cell>
          <cell r="I1908" t="str">
            <v>110000.0</v>
          </cell>
          <cell r="J1908" t="str">
            <v>0.0</v>
          </cell>
          <cell r="K1908" t="str">
            <v>None</v>
          </cell>
          <cell r="L1908" t="str">
            <v>None</v>
          </cell>
          <cell r="M1908">
            <v>1841799</v>
          </cell>
          <cell r="N1908" t="str">
            <v>None</v>
          </cell>
          <cell r="O1908" t="str">
            <v>0.0</v>
          </cell>
          <cell r="P1908" t="str">
            <v>0.0</v>
          </cell>
          <cell r="Q1908" t="str">
            <v>0.0</v>
          </cell>
          <cell r="R1908" t="str">
            <v>0.0</v>
          </cell>
          <cell r="S1908" t="str">
            <v>None</v>
          </cell>
          <cell r="T1908" t="str">
            <v>0.0</v>
          </cell>
          <cell r="U1908" t="str">
            <v>0.0</v>
          </cell>
          <cell r="V1908" t="str">
            <v>0.0</v>
          </cell>
          <cell r="W1908" t="str">
            <v>110000.0</v>
          </cell>
          <cell r="X1908" t="str">
            <v>0.0</v>
          </cell>
          <cell r="Y1908" t="str">
            <v>0.0</v>
          </cell>
          <cell r="Z1908" t="str">
            <v>Subsidiado</v>
          </cell>
          <cell r="AA1908" t="str">
            <v>False</v>
          </cell>
          <cell r="AB1908" t="str">
            <v>GIANCARLA DURAN OCHOA</v>
          </cell>
          <cell r="AC1908">
            <v>45140</v>
          </cell>
          <cell r="AD1908" t="str">
            <v>CCF050-032-2023</v>
          </cell>
          <cell r="AE1908" t="str">
            <v>NORTE DE SANTANDER</v>
          </cell>
          <cell r="AF1908" t="str">
            <v>CUCUTA</v>
          </cell>
          <cell r="AG1908">
            <v>54001</v>
          </cell>
          <cell r="AH1908">
            <v>8026</v>
          </cell>
          <cell r="AI1908">
            <v>7526</v>
          </cell>
        </row>
        <row r="1909">
          <cell r="A1909" t="str">
            <v>900386919-13975</v>
          </cell>
          <cell r="B1909" t="str">
            <v>INSTITUTO NEUROLOGICO INFANTIL S.A.S.</v>
          </cell>
          <cell r="C1909">
            <v>13975</v>
          </cell>
          <cell r="D1909">
            <v>44985</v>
          </cell>
          <cell r="E1909">
            <v>540010194103</v>
          </cell>
          <cell r="F1909">
            <v>900386919</v>
          </cell>
          <cell r="G1909">
            <v>44986</v>
          </cell>
          <cell r="H1909">
            <v>2</v>
          </cell>
          <cell r="I1909" t="str">
            <v>110000.0</v>
          </cell>
          <cell r="J1909" t="str">
            <v>0.0</v>
          </cell>
          <cell r="K1909" t="str">
            <v>None</v>
          </cell>
          <cell r="L1909" t="str">
            <v>None</v>
          </cell>
          <cell r="M1909">
            <v>1841800</v>
          </cell>
          <cell r="N1909" t="str">
            <v>None</v>
          </cell>
          <cell r="O1909" t="str">
            <v>0.0</v>
          </cell>
          <cell r="P1909" t="str">
            <v>0.0</v>
          </cell>
          <cell r="Q1909" t="str">
            <v>0.0</v>
          </cell>
          <cell r="R1909" t="str">
            <v>0.0</v>
          </cell>
          <cell r="S1909" t="str">
            <v>None</v>
          </cell>
          <cell r="T1909" t="str">
            <v>0.0</v>
          </cell>
          <cell r="U1909" t="str">
            <v>0.0</v>
          </cell>
          <cell r="V1909" t="str">
            <v>0.0</v>
          </cell>
          <cell r="W1909" t="str">
            <v>110000.0</v>
          </cell>
          <cell r="X1909" t="str">
            <v>0.0</v>
          </cell>
          <cell r="Y1909" t="str">
            <v>0.0</v>
          </cell>
          <cell r="Z1909" t="str">
            <v>Subsidiado</v>
          </cell>
          <cell r="AA1909" t="str">
            <v>False</v>
          </cell>
          <cell r="AB1909" t="str">
            <v>GIANCARLA DURAN OCHOA</v>
          </cell>
          <cell r="AC1909">
            <v>44928</v>
          </cell>
          <cell r="AD1909" t="str">
            <v>CCF050-032-2023</v>
          </cell>
          <cell r="AE1909" t="str">
            <v>NORTE DE SANTANDER</v>
          </cell>
          <cell r="AF1909" t="str">
            <v>CUCUTA</v>
          </cell>
          <cell r="AG1909">
            <v>54001</v>
          </cell>
          <cell r="AH1909">
            <v>8026</v>
          </cell>
          <cell r="AI1909">
            <v>7526</v>
          </cell>
        </row>
        <row r="1910">
          <cell r="A1910" t="str">
            <v>900386919-13979</v>
          </cell>
          <cell r="B1910" t="str">
            <v>INSTITUTO NEUROLOGICO INFANTIL S.A.S.</v>
          </cell>
          <cell r="C1910">
            <v>13979</v>
          </cell>
          <cell r="D1910">
            <v>44985</v>
          </cell>
          <cell r="E1910">
            <v>540010194103</v>
          </cell>
          <cell r="F1910">
            <v>900386919</v>
          </cell>
          <cell r="G1910">
            <v>44986</v>
          </cell>
          <cell r="H1910">
            <v>2</v>
          </cell>
          <cell r="I1910" t="str">
            <v>110000.0</v>
          </cell>
          <cell r="J1910" t="str">
            <v>0.0</v>
          </cell>
          <cell r="K1910" t="str">
            <v>None</v>
          </cell>
          <cell r="L1910" t="str">
            <v>None</v>
          </cell>
          <cell r="M1910">
            <v>1841801</v>
          </cell>
          <cell r="N1910" t="str">
            <v>None</v>
          </cell>
          <cell r="O1910" t="str">
            <v>0.0</v>
          </cell>
          <cell r="P1910" t="str">
            <v>0.0</v>
          </cell>
          <cell r="Q1910" t="str">
            <v>0.0</v>
          </cell>
          <cell r="R1910" t="str">
            <v>0.0</v>
          </cell>
          <cell r="S1910" t="str">
            <v>None</v>
          </cell>
          <cell r="T1910" t="str">
            <v>0.0</v>
          </cell>
          <cell r="U1910" t="str">
            <v>0.0</v>
          </cell>
          <cell r="V1910" t="str">
            <v>0.0</v>
          </cell>
          <cell r="W1910" t="str">
            <v>110000.0</v>
          </cell>
          <cell r="X1910" t="str">
            <v>0.0</v>
          </cell>
          <cell r="Y1910" t="str">
            <v>0.0</v>
          </cell>
          <cell r="Z1910" t="str">
            <v>Subsidiado</v>
          </cell>
          <cell r="AA1910" t="str">
            <v>False</v>
          </cell>
          <cell r="AB1910" t="str">
            <v>GIANCARLA DURAN OCHOA</v>
          </cell>
          <cell r="AC1910">
            <v>44928</v>
          </cell>
          <cell r="AD1910" t="str">
            <v>CCF050-032-2023</v>
          </cell>
          <cell r="AE1910" t="str">
            <v>NORTE DE SANTANDER</v>
          </cell>
          <cell r="AF1910" t="str">
            <v>CUCUTA</v>
          </cell>
          <cell r="AG1910">
            <v>54001</v>
          </cell>
          <cell r="AH1910">
            <v>8026</v>
          </cell>
          <cell r="AI1910">
            <v>7526</v>
          </cell>
        </row>
        <row r="1911">
          <cell r="A1911" t="str">
            <v>900386919-13980</v>
          </cell>
          <cell r="B1911" t="str">
            <v>INSTITUTO NEUROLOGICO INFANTIL S.A.S.</v>
          </cell>
          <cell r="C1911">
            <v>13980</v>
          </cell>
          <cell r="D1911">
            <v>44985</v>
          </cell>
          <cell r="E1911">
            <v>540010194103</v>
          </cell>
          <cell r="F1911">
            <v>900386919</v>
          </cell>
          <cell r="G1911">
            <v>44986</v>
          </cell>
          <cell r="H1911">
            <v>2</v>
          </cell>
          <cell r="I1911" t="str">
            <v>110000.0</v>
          </cell>
          <cell r="J1911" t="str">
            <v>0.0</v>
          </cell>
          <cell r="K1911" t="str">
            <v>None</v>
          </cell>
          <cell r="L1911" t="str">
            <v>None</v>
          </cell>
          <cell r="M1911">
            <v>1841802</v>
          </cell>
          <cell r="N1911" t="str">
            <v>None</v>
          </cell>
          <cell r="O1911" t="str">
            <v>0.0</v>
          </cell>
          <cell r="P1911" t="str">
            <v>0.0</v>
          </cell>
          <cell r="Q1911" t="str">
            <v>0.0</v>
          </cell>
          <cell r="R1911" t="str">
            <v>0.0</v>
          </cell>
          <cell r="S1911" t="str">
            <v>None</v>
          </cell>
          <cell r="T1911" t="str">
            <v>0.0</v>
          </cell>
          <cell r="U1911" t="str">
            <v>0.0</v>
          </cell>
          <cell r="V1911" t="str">
            <v>0.0</v>
          </cell>
          <cell r="W1911" t="str">
            <v>110000.0</v>
          </cell>
          <cell r="X1911" t="str">
            <v>0.0</v>
          </cell>
          <cell r="Y1911" t="str">
            <v>0.0</v>
          </cell>
          <cell r="Z1911" t="str">
            <v>Subsidiado</v>
          </cell>
          <cell r="AA1911" t="str">
            <v>False</v>
          </cell>
          <cell r="AB1911" t="str">
            <v>GIANCARLA DURAN OCHOA</v>
          </cell>
          <cell r="AC1911">
            <v>45079</v>
          </cell>
          <cell r="AD1911" t="str">
            <v>CCF050-032-2023</v>
          </cell>
          <cell r="AE1911" t="str">
            <v>NORTE DE SANTANDER</v>
          </cell>
          <cell r="AF1911" t="str">
            <v>TIBU</v>
          </cell>
          <cell r="AG1911">
            <v>54810</v>
          </cell>
          <cell r="AH1911">
            <v>8048</v>
          </cell>
          <cell r="AI1911">
            <v>7548</v>
          </cell>
        </row>
        <row r="1912">
          <cell r="A1912" t="str">
            <v>900386919-13981</v>
          </cell>
          <cell r="B1912" t="str">
            <v>INSTITUTO NEUROLOGICO INFANTIL S.A.S.</v>
          </cell>
          <cell r="C1912">
            <v>13981</v>
          </cell>
          <cell r="D1912">
            <v>44985</v>
          </cell>
          <cell r="E1912">
            <v>540010194103</v>
          </cell>
          <cell r="F1912">
            <v>900386919</v>
          </cell>
          <cell r="G1912">
            <v>44986</v>
          </cell>
          <cell r="H1912">
            <v>2</v>
          </cell>
          <cell r="I1912" t="str">
            <v>110000.0</v>
          </cell>
          <cell r="J1912" t="str">
            <v>0.0</v>
          </cell>
          <cell r="K1912" t="str">
            <v>None</v>
          </cell>
          <cell r="L1912" t="str">
            <v>None</v>
          </cell>
          <cell r="M1912">
            <v>1841803</v>
          </cell>
          <cell r="N1912" t="str">
            <v>None</v>
          </cell>
          <cell r="O1912" t="str">
            <v>0.0</v>
          </cell>
          <cell r="P1912" t="str">
            <v>0.0</v>
          </cell>
          <cell r="Q1912" t="str">
            <v>0.0</v>
          </cell>
          <cell r="R1912" t="str">
            <v>0.0</v>
          </cell>
          <cell r="S1912" t="str">
            <v>None</v>
          </cell>
          <cell r="T1912" t="str">
            <v>0.0</v>
          </cell>
          <cell r="U1912" t="str">
            <v>0.0</v>
          </cell>
          <cell r="V1912" t="str">
            <v>0.0</v>
          </cell>
          <cell r="W1912" t="str">
            <v>110000.0</v>
          </cell>
          <cell r="X1912" t="str">
            <v>0.0</v>
          </cell>
          <cell r="Y1912" t="str">
            <v>0.0</v>
          </cell>
          <cell r="Z1912" t="str">
            <v>Subsidiado</v>
          </cell>
          <cell r="AA1912" t="str">
            <v>False</v>
          </cell>
          <cell r="AB1912" t="str">
            <v>GIANCARLA DURAN OCHOA</v>
          </cell>
          <cell r="AC1912">
            <v>44959</v>
          </cell>
          <cell r="AD1912" t="str">
            <v>CCF050-032-2023</v>
          </cell>
          <cell r="AE1912" t="str">
            <v>NORTE DE SANTANDER</v>
          </cell>
          <cell r="AF1912" t="str">
            <v>CUCUTA</v>
          </cell>
          <cell r="AG1912">
            <v>54001</v>
          </cell>
          <cell r="AH1912">
            <v>8026</v>
          </cell>
          <cell r="AI1912">
            <v>7526</v>
          </cell>
        </row>
        <row r="1913">
          <cell r="A1913" t="str">
            <v>900386919-14012</v>
          </cell>
          <cell r="B1913" t="str">
            <v>INSTITUTO NEUROLOGICO INFANTIL S.A.S.</v>
          </cell>
          <cell r="C1913">
            <v>14012</v>
          </cell>
          <cell r="D1913">
            <v>44985</v>
          </cell>
          <cell r="E1913">
            <v>540010194103</v>
          </cell>
          <cell r="F1913">
            <v>900386919</v>
          </cell>
          <cell r="G1913">
            <v>44986</v>
          </cell>
          <cell r="H1913">
            <v>2</v>
          </cell>
          <cell r="I1913" t="str">
            <v>110000.0</v>
          </cell>
          <cell r="J1913" t="str">
            <v>0.0</v>
          </cell>
          <cell r="K1913" t="str">
            <v>None</v>
          </cell>
          <cell r="L1913" t="str">
            <v>None</v>
          </cell>
          <cell r="M1913">
            <v>1841804</v>
          </cell>
          <cell r="N1913" t="str">
            <v>None</v>
          </cell>
          <cell r="O1913" t="str">
            <v>0.0</v>
          </cell>
          <cell r="P1913" t="str">
            <v>0.0</v>
          </cell>
          <cell r="Q1913" t="str">
            <v>0.0</v>
          </cell>
          <cell r="R1913" t="str">
            <v>0.0</v>
          </cell>
          <cell r="S1913" t="str">
            <v>None</v>
          </cell>
          <cell r="T1913" t="str">
            <v>0.0</v>
          </cell>
          <cell r="U1913" t="str">
            <v>0.0</v>
          </cell>
          <cell r="V1913" t="str">
            <v>0.0</v>
          </cell>
          <cell r="W1913" t="str">
            <v>110000.0</v>
          </cell>
          <cell r="X1913" t="str">
            <v>0.0</v>
          </cell>
          <cell r="Y1913" t="str">
            <v>0.0</v>
          </cell>
          <cell r="Z1913" t="str">
            <v>Subsidiado</v>
          </cell>
          <cell r="AA1913" t="str">
            <v>False</v>
          </cell>
          <cell r="AB1913" t="str">
            <v>GIANCARLA DURAN OCHOA</v>
          </cell>
          <cell r="AC1913">
            <v>44971</v>
          </cell>
          <cell r="AD1913" t="str">
            <v>CCF050-032-2023</v>
          </cell>
          <cell r="AE1913" t="str">
            <v>NORTE DE SANTANDER</v>
          </cell>
          <cell r="AF1913" t="str">
            <v>CUCUTA</v>
          </cell>
          <cell r="AG1913">
            <v>54001</v>
          </cell>
          <cell r="AH1913">
            <v>8026</v>
          </cell>
          <cell r="AI1913">
            <v>7526</v>
          </cell>
        </row>
        <row r="1914">
          <cell r="A1914" t="str">
            <v>900386919-14013</v>
          </cell>
          <cell r="B1914" t="str">
            <v>INSTITUTO NEUROLOGICO INFANTIL S.A.S.</v>
          </cell>
          <cell r="C1914">
            <v>14013</v>
          </cell>
          <cell r="D1914">
            <v>44985</v>
          </cell>
          <cell r="E1914">
            <v>540010194103</v>
          </cell>
          <cell r="F1914">
            <v>900386919</v>
          </cell>
          <cell r="G1914">
            <v>44986</v>
          </cell>
          <cell r="H1914">
            <v>2</v>
          </cell>
          <cell r="I1914" t="str">
            <v>110000.0</v>
          </cell>
          <cell r="J1914" t="str">
            <v>0.0</v>
          </cell>
          <cell r="K1914" t="str">
            <v>None</v>
          </cell>
          <cell r="L1914" t="str">
            <v>None</v>
          </cell>
          <cell r="M1914">
            <v>1841805</v>
          </cell>
          <cell r="N1914" t="str">
            <v>None</v>
          </cell>
          <cell r="O1914" t="str">
            <v>0.0</v>
          </cell>
          <cell r="P1914" t="str">
            <v>0.0</v>
          </cell>
          <cell r="Q1914" t="str">
            <v>0.0</v>
          </cell>
          <cell r="R1914" t="str">
            <v>0.0</v>
          </cell>
          <cell r="S1914" t="str">
            <v>None</v>
          </cell>
          <cell r="T1914" t="str">
            <v>0.0</v>
          </cell>
          <cell r="U1914" t="str">
            <v>0.0</v>
          </cell>
          <cell r="V1914" t="str">
            <v>0.0</v>
          </cell>
          <cell r="W1914" t="str">
            <v>110000.0</v>
          </cell>
          <cell r="X1914" t="str">
            <v>0.0</v>
          </cell>
          <cell r="Y1914" t="str">
            <v>0.0</v>
          </cell>
          <cell r="Z1914" t="str">
            <v>Subsidiado</v>
          </cell>
          <cell r="AA1914" t="str">
            <v>False</v>
          </cell>
          <cell r="AB1914" t="str">
            <v>GIANCARLA DURAN OCHOA</v>
          </cell>
          <cell r="AC1914">
            <v>44971</v>
          </cell>
          <cell r="AD1914" t="str">
            <v>CCF050-032-2023</v>
          </cell>
          <cell r="AE1914" t="str">
            <v>NORTE DE SANTANDER</v>
          </cell>
          <cell r="AF1914" t="str">
            <v>CONVENCION</v>
          </cell>
          <cell r="AG1914">
            <v>54206</v>
          </cell>
          <cell r="AH1914">
            <v>8025</v>
          </cell>
          <cell r="AI1914">
            <v>7525</v>
          </cell>
        </row>
        <row r="1915">
          <cell r="A1915" t="str">
            <v>900386919-14014</v>
          </cell>
          <cell r="B1915" t="str">
            <v>INSTITUTO NEUROLOGICO INFANTIL S.A.S.</v>
          </cell>
          <cell r="C1915">
            <v>14014</v>
          </cell>
          <cell r="D1915">
            <v>44985</v>
          </cell>
          <cell r="E1915">
            <v>540010194103</v>
          </cell>
          <cell r="F1915">
            <v>900386919</v>
          </cell>
          <cell r="G1915">
            <v>44986</v>
          </cell>
          <cell r="H1915">
            <v>2</v>
          </cell>
          <cell r="I1915" t="str">
            <v>110000.0</v>
          </cell>
          <cell r="J1915" t="str">
            <v>0.0</v>
          </cell>
          <cell r="K1915" t="str">
            <v>None</v>
          </cell>
          <cell r="L1915" t="str">
            <v>None</v>
          </cell>
          <cell r="M1915">
            <v>1841806</v>
          </cell>
          <cell r="N1915" t="str">
            <v>None</v>
          </cell>
          <cell r="O1915" t="str">
            <v>0.0</v>
          </cell>
          <cell r="P1915" t="str">
            <v>0.0</v>
          </cell>
          <cell r="Q1915" t="str">
            <v>0.0</v>
          </cell>
          <cell r="R1915" t="str">
            <v>0.0</v>
          </cell>
          <cell r="S1915" t="str">
            <v>None</v>
          </cell>
          <cell r="T1915" t="str">
            <v>0.0</v>
          </cell>
          <cell r="U1915" t="str">
            <v>0.0</v>
          </cell>
          <cell r="V1915" t="str">
            <v>0.0</v>
          </cell>
          <cell r="W1915" t="str">
            <v>110000.0</v>
          </cell>
          <cell r="X1915" t="str">
            <v>0.0</v>
          </cell>
          <cell r="Y1915" t="str">
            <v>0.0</v>
          </cell>
          <cell r="Z1915" t="str">
            <v>Subsidiado</v>
          </cell>
          <cell r="AA1915" t="str">
            <v>False</v>
          </cell>
          <cell r="AB1915" t="str">
            <v>GIANCARLA DURAN OCHOA</v>
          </cell>
          <cell r="AC1915">
            <v>44971</v>
          </cell>
          <cell r="AD1915" t="str">
            <v>CCF050-032-2023</v>
          </cell>
          <cell r="AE1915" t="str">
            <v>NORTE DE SANTANDER</v>
          </cell>
          <cell r="AF1915" t="str">
            <v>CUCUTILLA</v>
          </cell>
          <cell r="AG1915">
            <v>54223</v>
          </cell>
          <cell r="AH1915">
            <v>8027</v>
          </cell>
          <cell r="AI1915">
            <v>7527</v>
          </cell>
        </row>
        <row r="1916">
          <cell r="A1916" t="str">
            <v>900386919-14015</v>
          </cell>
          <cell r="B1916" t="str">
            <v>INSTITUTO NEUROLOGICO INFANTIL S.A.S.</v>
          </cell>
          <cell r="C1916">
            <v>14015</v>
          </cell>
          <cell r="D1916">
            <v>44985</v>
          </cell>
          <cell r="E1916">
            <v>540010194103</v>
          </cell>
          <cell r="F1916">
            <v>900386919</v>
          </cell>
          <cell r="G1916">
            <v>44986</v>
          </cell>
          <cell r="H1916">
            <v>2</v>
          </cell>
          <cell r="I1916" t="str">
            <v>110000.0</v>
          </cell>
          <cell r="J1916" t="str">
            <v>0.0</v>
          </cell>
          <cell r="K1916" t="str">
            <v>None</v>
          </cell>
          <cell r="L1916" t="str">
            <v>None</v>
          </cell>
          <cell r="M1916">
            <v>1841807</v>
          </cell>
          <cell r="N1916" t="str">
            <v>None</v>
          </cell>
          <cell r="O1916" t="str">
            <v>0.0</v>
          </cell>
          <cell r="P1916" t="str">
            <v>0.0</v>
          </cell>
          <cell r="Q1916" t="str">
            <v>0.0</v>
          </cell>
          <cell r="R1916" t="str">
            <v>0.0</v>
          </cell>
          <cell r="S1916" t="str">
            <v>None</v>
          </cell>
          <cell r="T1916" t="str">
            <v>0.0</v>
          </cell>
          <cell r="U1916" t="str">
            <v>0.0</v>
          </cell>
          <cell r="V1916" t="str">
            <v>0.0</v>
          </cell>
          <cell r="W1916" t="str">
            <v>110000.0</v>
          </cell>
          <cell r="X1916" t="str">
            <v>0.0</v>
          </cell>
          <cell r="Y1916" t="str">
            <v>0.0</v>
          </cell>
          <cell r="Z1916" t="str">
            <v>Subsidiado</v>
          </cell>
          <cell r="AA1916" t="str">
            <v>False</v>
          </cell>
          <cell r="AB1916" t="str">
            <v>GIANCARLA DURAN OCHOA</v>
          </cell>
          <cell r="AC1916">
            <v>44975</v>
          </cell>
          <cell r="AD1916" t="str">
            <v>CCF050-032-2023</v>
          </cell>
          <cell r="AE1916" t="str">
            <v>NORTE DE SANTANDER</v>
          </cell>
          <cell r="AF1916" t="str">
            <v>CUCUTILLA</v>
          </cell>
          <cell r="AG1916">
            <v>54223</v>
          </cell>
          <cell r="AH1916">
            <v>8027</v>
          </cell>
          <cell r="AI1916">
            <v>7527</v>
          </cell>
        </row>
        <row r="1917">
          <cell r="A1917" t="str">
            <v>900386919-14016</v>
          </cell>
          <cell r="B1917" t="str">
            <v>INSTITUTO NEUROLOGICO INFANTIL S.A.S.</v>
          </cell>
          <cell r="C1917">
            <v>14016</v>
          </cell>
          <cell r="D1917">
            <v>44985</v>
          </cell>
          <cell r="E1917">
            <v>540010194103</v>
          </cell>
          <cell r="F1917">
            <v>900386919</v>
          </cell>
          <cell r="G1917">
            <v>44986</v>
          </cell>
          <cell r="H1917">
            <v>2</v>
          </cell>
          <cell r="I1917" t="str">
            <v>110000.0</v>
          </cell>
          <cell r="J1917" t="str">
            <v>0.0</v>
          </cell>
          <cell r="K1917" t="str">
            <v>None</v>
          </cell>
          <cell r="L1917" t="str">
            <v>None</v>
          </cell>
          <cell r="M1917">
            <v>1841808</v>
          </cell>
          <cell r="N1917" t="str">
            <v>None</v>
          </cell>
          <cell r="O1917" t="str">
            <v>0.0</v>
          </cell>
          <cell r="P1917" t="str">
            <v>0.0</v>
          </cell>
          <cell r="Q1917" t="str">
            <v>0.0</v>
          </cell>
          <cell r="R1917" t="str">
            <v>0.0</v>
          </cell>
          <cell r="S1917" t="str">
            <v>None</v>
          </cell>
          <cell r="T1917" t="str">
            <v>0.0</v>
          </cell>
          <cell r="U1917" t="str">
            <v>0.0</v>
          </cell>
          <cell r="V1917" t="str">
            <v>0.0</v>
          </cell>
          <cell r="W1917" t="str">
            <v>110000.0</v>
          </cell>
          <cell r="X1917" t="str">
            <v>0.0</v>
          </cell>
          <cell r="Y1917" t="str">
            <v>0.0</v>
          </cell>
          <cell r="Z1917" t="str">
            <v>Subsidiado</v>
          </cell>
          <cell r="AA1917" t="str">
            <v>False</v>
          </cell>
          <cell r="AB1917" t="str">
            <v>GIANCARLA DURAN OCHOA</v>
          </cell>
          <cell r="AC1917">
            <v>44975</v>
          </cell>
          <cell r="AD1917" t="str">
            <v>CCF050-032-2023</v>
          </cell>
          <cell r="AE1917" t="str">
            <v>NORTE DE SANTANDER</v>
          </cell>
          <cell r="AF1917" t="str">
            <v>TIBU</v>
          </cell>
          <cell r="AG1917">
            <v>54810</v>
          </cell>
          <cell r="AH1917">
            <v>8048</v>
          </cell>
          <cell r="AI1917">
            <v>7548</v>
          </cell>
        </row>
        <row r="1918">
          <cell r="A1918" t="str">
            <v>900386919-14017</v>
          </cell>
          <cell r="B1918" t="str">
            <v>INSTITUTO NEUROLOGICO INFANTIL S.A.S.</v>
          </cell>
          <cell r="C1918">
            <v>14017</v>
          </cell>
          <cell r="D1918">
            <v>44985</v>
          </cell>
          <cell r="E1918">
            <v>540010194103</v>
          </cell>
          <cell r="F1918">
            <v>900386919</v>
          </cell>
          <cell r="G1918">
            <v>44986</v>
          </cell>
          <cell r="H1918">
            <v>2</v>
          </cell>
          <cell r="I1918" t="str">
            <v>110000.0</v>
          </cell>
          <cell r="J1918" t="str">
            <v>0.0</v>
          </cell>
          <cell r="K1918" t="str">
            <v>None</v>
          </cell>
          <cell r="L1918" t="str">
            <v>None</v>
          </cell>
          <cell r="M1918">
            <v>1841809</v>
          </cell>
          <cell r="N1918" t="str">
            <v>None</v>
          </cell>
          <cell r="O1918" t="str">
            <v>0.0</v>
          </cell>
          <cell r="P1918" t="str">
            <v>0.0</v>
          </cell>
          <cell r="Q1918" t="str">
            <v>0.0</v>
          </cell>
          <cell r="R1918" t="str">
            <v>0.0</v>
          </cell>
          <cell r="S1918" t="str">
            <v>None</v>
          </cell>
          <cell r="T1918" t="str">
            <v>0.0</v>
          </cell>
          <cell r="U1918" t="str">
            <v>0.0</v>
          </cell>
          <cell r="V1918" t="str">
            <v>0.0</v>
          </cell>
          <cell r="W1918" t="str">
            <v>110000.0</v>
          </cell>
          <cell r="X1918" t="str">
            <v>0.0</v>
          </cell>
          <cell r="Y1918" t="str">
            <v>0.0</v>
          </cell>
          <cell r="Z1918" t="str">
            <v>Subsidiado</v>
          </cell>
          <cell r="AA1918" t="str">
            <v>False</v>
          </cell>
          <cell r="AB1918" t="str">
            <v>GIANCARLA DURAN OCHOA</v>
          </cell>
          <cell r="AC1918">
            <v>44975</v>
          </cell>
          <cell r="AD1918" t="str">
            <v>CCF050-032-2023</v>
          </cell>
          <cell r="AE1918" t="str">
            <v>NORTE DE SANTANDER</v>
          </cell>
          <cell r="AF1918" t="str">
            <v>TIBU</v>
          </cell>
          <cell r="AG1918">
            <v>54810</v>
          </cell>
          <cell r="AH1918">
            <v>8048</v>
          </cell>
          <cell r="AI1918">
            <v>7548</v>
          </cell>
        </row>
        <row r="1919">
          <cell r="A1919" t="str">
            <v>900386919-14018</v>
          </cell>
          <cell r="B1919" t="str">
            <v>INSTITUTO NEUROLOGICO INFANTIL S.A.S.</v>
          </cell>
          <cell r="C1919">
            <v>14018</v>
          </cell>
          <cell r="D1919">
            <v>44985</v>
          </cell>
          <cell r="E1919">
            <v>540010194103</v>
          </cell>
          <cell r="F1919">
            <v>900386919</v>
          </cell>
          <cell r="G1919">
            <v>44986</v>
          </cell>
          <cell r="H1919">
            <v>1</v>
          </cell>
          <cell r="I1919" t="str">
            <v>110000.0</v>
          </cell>
          <cell r="J1919" t="str">
            <v>0.0</v>
          </cell>
          <cell r="K1919" t="str">
            <v>None</v>
          </cell>
          <cell r="L1919" t="str">
            <v>None</v>
          </cell>
          <cell r="M1919">
            <v>1841810</v>
          </cell>
          <cell r="N1919" t="str">
            <v>None</v>
          </cell>
          <cell r="O1919" t="str">
            <v>0.0</v>
          </cell>
          <cell r="P1919" t="str">
            <v>0.0</v>
          </cell>
          <cell r="Q1919" t="str">
            <v>0.0</v>
          </cell>
          <cell r="R1919" t="str">
            <v>0.0</v>
          </cell>
          <cell r="S1919" t="str">
            <v>None</v>
          </cell>
          <cell r="T1919" t="str">
            <v>0.0</v>
          </cell>
          <cell r="U1919" t="str">
            <v>0.0</v>
          </cell>
          <cell r="V1919" t="str">
            <v>0.0</v>
          </cell>
          <cell r="W1919" t="str">
            <v>110000.0</v>
          </cell>
          <cell r="X1919" t="str">
            <v>0.0</v>
          </cell>
          <cell r="Y1919" t="str">
            <v>0.0</v>
          </cell>
          <cell r="Z1919" t="str">
            <v>Subsidiado</v>
          </cell>
          <cell r="AA1919" t="str">
            <v>False</v>
          </cell>
          <cell r="AB1919" t="str">
            <v>GIANCARLA DURAN OCHOA</v>
          </cell>
          <cell r="AC1919">
            <v>44975</v>
          </cell>
          <cell r="AD1919" t="str">
            <v>CCF050-032-2023</v>
          </cell>
          <cell r="AE1919" t="str">
            <v>NORTE DE SANTANDER</v>
          </cell>
          <cell r="AF1919" t="str">
            <v>HERRAN</v>
          </cell>
          <cell r="AG1919">
            <v>54347</v>
          </cell>
          <cell r="AH1919">
            <v>8032</v>
          </cell>
          <cell r="AI1919">
            <v>7532</v>
          </cell>
        </row>
        <row r="1920">
          <cell r="A1920" t="str">
            <v>900386919-14019</v>
          </cell>
          <cell r="B1920" t="str">
            <v>INSTITUTO NEUROLOGICO INFANTIL S.A.S.</v>
          </cell>
          <cell r="C1920">
            <v>14019</v>
          </cell>
          <cell r="D1920">
            <v>44985</v>
          </cell>
          <cell r="E1920">
            <v>540010194103</v>
          </cell>
          <cell r="F1920">
            <v>900386919</v>
          </cell>
          <cell r="G1920">
            <v>44986</v>
          </cell>
          <cell r="H1920">
            <v>2</v>
          </cell>
          <cell r="I1920" t="str">
            <v>110000.0</v>
          </cell>
          <cell r="J1920" t="str">
            <v>0.0</v>
          </cell>
          <cell r="K1920" t="str">
            <v>None</v>
          </cell>
          <cell r="L1920" t="str">
            <v>None</v>
          </cell>
          <cell r="M1920">
            <v>1841811</v>
          </cell>
          <cell r="N1920" t="str">
            <v>None</v>
          </cell>
          <cell r="O1920" t="str">
            <v>0.0</v>
          </cell>
          <cell r="P1920" t="str">
            <v>0.0</v>
          </cell>
          <cell r="Q1920" t="str">
            <v>0.0</v>
          </cell>
          <cell r="R1920" t="str">
            <v>0.0</v>
          </cell>
          <cell r="S1920" t="str">
            <v>None</v>
          </cell>
          <cell r="T1920" t="str">
            <v>0.0</v>
          </cell>
          <cell r="U1920" t="str">
            <v>0.0</v>
          </cell>
          <cell r="V1920" t="str">
            <v>0.0</v>
          </cell>
          <cell r="W1920" t="str">
            <v>110000.0</v>
          </cell>
          <cell r="X1920" t="str">
            <v>0.0</v>
          </cell>
          <cell r="Y1920" t="str">
            <v>0.0</v>
          </cell>
          <cell r="Z1920" t="str">
            <v>Subsidiado</v>
          </cell>
          <cell r="AA1920" t="str">
            <v>False</v>
          </cell>
          <cell r="AB1920" t="str">
            <v>GIANCARLA DURAN OCHOA</v>
          </cell>
          <cell r="AC1920">
            <v>45232</v>
          </cell>
          <cell r="AD1920" t="str">
            <v>CCF050-032-2023</v>
          </cell>
          <cell r="AE1920" t="str">
            <v>NORTE DE SANTANDER</v>
          </cell>
          <cell r="AF1920" t="str">
            <v>TIBU</v>
          </cell>
          <cell r="AG1920">
            <v>54810</v>
          </cell>
          <cell r="AH1920">
            <v>8048</v>
          </cell>
          <cell r="AI1920">
            <v>7548</v>
          </cell>
        </row>
        <row r="1921">
          <cell r="A1921" t="str">
            <v>900386919-14020</v>
          </cell>
          <cell r="B1921" t="str">
            <v>INSTITUTO NEUROLOGICO INFANTIL S.A.S.</v>
          </cell>
          <cell r="C1921">
            <v>14020</v>
          </cell>
          <cell r="D1921">
            <v>44985</v>
          </cell>
          <cell r="E1921">
            <v>540010194103</v>
          </cell>
          <cell r="F1921">
            <v>900386919</v>
          </cell>
          <cell r="G1921">
            <v>44986</v>
          </cell>
          <cell r="H1921">
            <v>2</v>
          </cell>
          <cell r="I1921" t="str">
            <v>110000.0</v>
          </cell>
          <cell r="J1921" t="str">
            <v>0.0</v>
          </cell>
          <cell r="K1921" t="str">
            <v>None</v>
          </cell>
          <cell r="L1921" t="str">
            <v>None</v>
          </cell>
          <cell r="M1921">
            <v>1841812</v>
          </cell>
          <cell r="N1921" t="str">
            <v>None</v>
          </cell>
          <cell r="O1921" t="str">
            <v>0.0</v>
          </cell>
          <cell r="P1921" t="str">
            <v>0.0</v>
          </cell>
          <cell r="Q1921" t="str">
            <v>0.0</v>
          </cell>
          <cell r="R1921" t="str">
            <v>0.0</v>
          </cell>
          <cell r="S1921" t="str">
            <v>None</v>
          </cell>
          <cell r="T1921" t="str">
            <v>0.0</v>
          </cell>
          <cell r="U1921" t="str">
            <v>0.0</v>
          </cell>
          <cell r="V1921" t="str">
            <v>0.0</v>
          </cell>
          <cell r="W1921" t="str">
            <v>110000.0</v>
          </cell>
          <cell r="X1921" t="str">
            <v>0.0</v>
          </cell>
          <cell r="Y1921" t="str">
            <v>0.0</v>
          </cell>
          <cell r="Z1921" t="str">
            <v>Subsidiado</v>
          </cell>
          <cell r="AA1921" t="str">
            <v>False</v>
          </cell>
          <cell r="AB1921" t="str">
            <v>GIANCARLA DURAN OCHOA</v>
          </cell>
          <cell r="AC1921">
            <v>45262</v>
          </cell>
          <cell r="AD1921" t="str">
            <v>CCF050-032-2023</v>
          </cell>
          <cell r="AE1921" t="str">
            <v>NORTE DE SANTANDER</v>
          </cell>
          <cell r="AF1921" t="str">
            <v>CUCUTA</v>
          </cell>
          <cell r="AG1921">
            <v>54001</v>
          </cell>
          <cell r="AH1921">
            <v>8026</v>
          </cell>
          <cell r="AI1921">
            <v>7526</v>
          </cell>
        </row>
        <row r="1922">
          <cell r="A1922" t="str">
            <v>900386919-14021</v>
          </cell>
          <cell r="B1922" t="str">
            <v>INSTITUTO NEUROLOGICO INFANTIL S.A.S.</v>
          </cell>
          <cell r="C1922">
            <v>14021</v>
          </cell>
          <cell r="D1922">
            <v>44985</v>
          </cell>
          <cell r="E1922">
            <v>540010194103</v>
          </cell>
          <cell r="F1922">
            <v>900386919</v>
          </cell>
          <cell r="G1922">
            <v>44986</v>
          </cell>
          <cell r="H1922">
            <v>2</v>
          </cell>
          <cell r="I1922" t="str">
            <v>110000.0</v>
          </cell>
          <cell r="J1922" t="str">
            <v>0.0</v>
          </cell>
          <cell r="K1922" t="str">
            <v>None</v>
          </cell>
          <cell r="L1922" t="str">
            <v>None</v>
          </cell>
          <cell r="M1922">
            <v>1841813</v>
          </cell>
          <cell r="N1922" t="str">
            <v>None</v>
          </cell>
          <cell r="O1922" t="str">
            <v>0.0</v>
          </cell>
          <cell r="P1922" t="str">
            <v>0.0</v>
          </cell>
          <cell r="Q1922" t="str">
            <v>0.0</v>
          </cell>
          <cell r="R1922" t="str">
            <v>0.0</v>
          </cell>
          <cell r="S1922" t="str">
            <v>None</v>
          </cell>
          <cell r="T1922" t="str">
            <v>0.0</v>
          </cell>
          <cell r="U1922" t="str">
            <v>0.0</v>
          </cell>
          <cell r="V1922" t="str">
            <v>0.0</v>
          </cell>
          <cell r="W1922" t="str">
            <v>110000.0</v>
          </cell>
          <cell r="X1922" t="str">
            <v>0.0</v>
          </cell>
          <cell r="Y1922" t="str">
            <v>0.0</v>
          </cell>
          <cell r="Z1922" t="str">
            <v>Subsidiado</v>
          </cell>
          <cell r="AA1922" t="str">
            <v>False</v>
          </cell>
          <cell r="AB1922" t="str">
            <v>GIANCARLA DURAN OCHOA</v>
          </cell>
          <cell r="AC1922">
            <v>45262</v>
          </cell>
          <cell r="AD1922" t="str">
            <v>CCF050-032-2023</v>
          </cell>
          <cell r="AE1922" t="str">
            <v>NORTE DE SANTANDER</v>
          </cell>
          <cell r="AF1922" t="str">
            <v>CUCUTA</v>
          </cell>
          <cell r="AG1922">
            <v>54001</v>
          </cell>
          <cell r="AH1922">
            <v>8026</v>
          </cell>
          <cell r="AI1922">
            <v>7526</v>
          </cell>
        </row>
        <row r="1923">
          <cell r="A1923" t="str">
            <v>900386919-14022</v>
          </cell>
          <cell r="B1923" t="str">
            <v>INSTITUTO NEUROLOGICO INFANTIL S.A.S.</v>
          </cell>
          <cell r="C1923">
            <v>14022</v>
          </cell>
          <cell r="D1923">
            <v>44985</v>
          </cell>
          <cell r="E1923">
            <v>540010194103</v>
          </cell>
          <cell r="F1923">
            <v>900386919</v>
          </cell>
          <cell r="G1923">
            <v>44986</v>
          </cell>
          <cell r="H1923">
            <v>2</v>
          </cell>
          <cell r="I1923" t="str">
            <v>110000.0</v>
          </cell>
          <cell r="J1923" t="str">
            <v>0.0</v>
          </cell>
          <cell r="K1923" t="str">
            <v>None</v>
          </cell>
          <cell r="L1923" t="str">
            <v>None</v>
          </cell>
          <cell r="M1923">
            <v>1841814</v>
          </cell>
          <cell r="N1923" t="str">
            <v>None</v>
          </cell>
          <cell r="O1923" t="str">
            <v>0.0</v>
          </cell>
          <cell r="P1923" t="str">
            <v>0.0</v>
          </cell>
          <cell r="Q1923" t="str">
            <v>0.0</v>
          </cell>
          <cell r="R1923" t="str">
            <v>0.0</v>
          </cell>
          <cell r="S1923" t="str">
            <v>None</v>
          </cell>
          <cell r="T1923" t="str">
            <v>0.0</v>
          </cell>
          <cell r="U1923" t="str">
            <v>0.0</v>
          </cell>
          <cell r="V1923" t="str">
            <v>0.0</v>
          </cell>
          <cell r="W1923" t="str">
            <v>110000.0</v>
          </cell>
          <cell r="X1923" t="str">
            <v>0.0</v>
          </cell>
          <cell r="Y1923" t="str">
            <v>0.0</v>
          </cell>
          <cell r="Z1923" t="str">
            <v>Subsidiado</v>
          </cell>
          <cell r="AA1923" t="str">
            <v>False</v>
          </cell>
          <cell r="AB1923" t="str">
            <v>GIANCARLA DURAN OCHOA</v>
          </cell>
          <cell r="AC1923">
            <v>45262</v>
          </cell>
          <cell r="AD1923" t="str">
            <v>CCF050-032-2023</v>
          </cell>
          <cell r="AE1923" t="str">
            <v>NORTE DE SANTANDER</v>
          </cell>
          <cell r="AF1923" t="str">
            <v>OCAÃ‘A</v>
          </cell>
          <cell r="AG1923">
            <v>54498</v>
          </cell>
          <cell r="AH1923">
            <v>8036</v>
          </cell>
          <cell r="AI1923">
            <v>7536</v>
          </cell>
        </row>
        <row r="1924">
          <cell r="A1924" t="str">
            <v>900386919-14023</v>
          </cell>
          <cell r="B1924" t="str">
            <v>INSTITUTO NEUROLOGICO INFANTIL S.A.S.</v>
          </cell>
          <cell r="C1924">
            <v>14023</v>
          </cell>
          <cell r="D1924">
            <v>44985</v>
          </cell>
          <cell r="E1924">
            <v>540010194103</v>
          </cell>
          <cell r="F1924">
            <v>900386919</v>
          </cell>
          <cell r="G1924">
            <v>44986</v>
          </cell>
          <cell r="H1924">
            <v>2</v>
          </cell>
          <cell r="I1924" t="str">
            <v>110000.0</v>
          </cell>
          <cell r="J1924" t="str">
            <v>0.0</v>
          </cell>
          <cell r="K1924" t="str">
            <v>None</v>
          </cell>
          <cell r="L1924" t="str">
            <v>None</v>
          </cell>
          <cell r="M1924">
            <v>1841815</v>
          </cell>
          <cell r="N1924" t="str">
            <v>None</v>
          </cell>
          <cell r="O1924" t="str">
            <v>0.0</v>
          </cell>
          <cell r="P1924" t="str">
            <v>0.0</v>
          </cell>
          <cell r="Q1924" t="str">
            <v>0.0</v>
          </cell>
          <cell r="R1924" t="str">
            <v>0.0</v>
          </cell>
          <cell r="S1924" t="str">
            <v>None</v>
          </cell>
          <cell r="T1924" t="str">
            <v>0.0</v>
          </cell>
          <cell r="U1924" t="str">
            <v>0.0</v>
          </cell>
          <cell r="V1924" t="str">
            <v>0.0</v>
          </cell>
          <cell r="W1924" t="str">
            <v>110000.0</v>
          </cell>
          <cell r="X1924" t="str">
            <v>0.0</v>
          </cell>
          <cell r="Y1924" t="str">
            <v>0.0</v>
          </cell>
          <cell r="Z1924" t="str">
            <v>Subsidiado</v>
          </cell>
          <cell r="AA1924" t="str">
            <v>False</v>
          </cell>
          <cell r="AB1924" t="str">
            <v>GIANCARLA DURAN OCHOA</v>
          </cell>
          <cell r="AC1924">
            <v>45262</v>
          </cell>
          <cell r="AD1924" t="str">
            <v>CCF050-032-2023</v>
          </cell>
          <cell r="AE1924" t="str">
            <v>NORTE DE SANTANDER</v>
          </cell>
          <cell r="AF1924" t="str">
            <v>CUCUTA</v>
          </cell>
          <cell r="AG1924">
            <v>54001</v>
          </cell>
          <cell r="AH1924">
            <v>8026</v>
          </cell>
          <cell r="AI1924">
            <v>7526</v>
          </cell>
        </row>
        <row r="1925">
          <cell r="A1925" t="str">
            <v>900386919-14024</v>
          </cell>
          <cell r="B1925" t="str">
            <v>INSTITUTO NEUROLOGICO INFANTIL S.A.S.</v>
          </cell>
          <cell r="C1925">
            <v>14024</v>
          </cell>
          <cell r="D1925">
            <v>44985</v>
          </cell>
          <cell r="E1925">
            <v>540010194103</v>
          </cell>
          <cell r="F1925">
            <v>900386919</v>
          </cell>
          <cell r="G1925">
            <v>44986</v>
          </cell>
          <cell r="H1925">
            <v>2</v>
          </cell>
          <cell r="I1925" t="str">
            <v>110000.0</v>
          </cell>
          <cell r="J1925" t="str">
            <v>0.0</v>
          </cell>
          <cell r="K1925" t="str">
            <v>None</v>
          </cell>
          <cell r="L1925" t="str">
            <v>None</v>
          </cell>
          <cell r="M1925">
            <v>1841816</v>
          </cell>
          <cell r="N1925" t="str">
            <v>None</v>
          </cell>
          <cell r="O1925" t="str">
            <v>0.0</v>
          </cell>
          <cell r="P1925" t="str">
            <v>0.0</v>
          </cell>
          <cell r="Q1925" t="str">
            <v>0.0</v>
          </cell>
          <cell r="R1925" t="str">
            <v>0.0</v>
          </cell>
          <cell r="S1925" t="str">
            <v>None</v>
          </cell>
          <cell r="T1925" t="str">
            <v>0.0</v>
          </cell>
          <cell r="U1925" t="str">
            <v>0.0</v>
          </cell>
          <cell r="V1925" t="str">
            <v>0.0</v>
          </cell>
          <cell r="W1925" t="str">
            <v>110000.0</v>
          </cell>
          <cell r="X1925" t="str">
            <v>0.0</v>
          </cell>
          <cell r="Y1925" t="str">
            <v>0.0</v>
          </cell>
          <cell r="Z1925" t="str">
            <v>Subsidiado</v>
          </cell>
          <cell r="AA1925" t="str">
            <v>False</v>
          </cell>
          <cell r="AB1925" t="str">
            <v>GIANCARLA DURAN OCHOA</v>
          </cell>
          <cell r="AC1925">
            <v>44976</v>
          </cell>
          <cell r="AD1925" t="str">
            <v>CCF050-032-2023</v>
          </cell>
          <cell r="AE1925" t="str">
            <v>NORTE DE SANTANDER</v>
          </cell>
          <cell r="AF1925" t="str">
            <v>TIBU</v>
          </cell>
          <cell r="AG1925">
            <v>54810</v>
          </cell>
          <cell r="AH1925">
            <v>8048</v>
          </cell>
          <cell r="AI1925">
            <v>7548</v>
          </cell>
        </row>
        <row r="1926">
          <cell r="A1926" t="str">
            <v>900386919-14025</v>
          </cell>
          <cell r="B1926" t="str">
            <v>INSTITUTO NEUROLOGICO INFANTIL S.A.S.</v>
          </cell>
          <cell r="C1926">
            <v>14025</v>
          </cell>
          <cell r="D1926">
            <v>44985</v>
          </cell>
          <cell r="E1926">
            <v>540010194103</v>
          </cell>
          <cell r="F1926">
            <v>900386919</v>
          </cell>
          <cell r="G1926">
            <v>44986</v>
          </cell>
          <cell r="H1926">
            <v>2</v>
          </cell>
          <cell r="I1926" t="str">
            <v>110000.0</v>
          </cell>
          <cell r="J1926" t="str">
            <v>0.0</v>
          </cell>
          <cell r="K1926" t="str">
            <v>None</v>
          </cell>
          <cell r="L1926" t="str">
            <v>None</v>
          </cell>
          <cell r="M1926">
            <v>1841817</v>
          </cell>
          <cell r="N1926" t="str">
            <v>None</v>
          </cell>
          <cell r="O1926" t="str">
            <v>0.0</v>
          </cell>
          <cell r="P1926" t="str">
            <v>0.0</v>
          </cell>
          <cell r="Q1926" t="str">
            <v>0.0</v>
          </cell>
          <cell r="R1926" t="str">
            <v>0.0</v>
          </cell>
          <cell r="S1926" t="str">
            <v>None</v>
          </cell>
          <cell r="T1926" t="str">
            <v>0.0</v>
          </cell>
          <cell r="U1926" t="str">
            <v>0.0</v>
          </cell>
          <cell r="V1926" t="str">
            <v>0.0</v>
          </cell>
          <cell r="W1926" t="str">
            <v>110000.0</v>
          </cell>
          <cell r="X1926" t="str">
            <v>0.0</v>
          </cell>
          <cell r="Y1926" t="str">
            <v>0.0</v>
          </cell>
          <cell r="Z1926" t="str">
            <v>Subsidiado</v>
          </cell>
          <cell r="AA1926" t="str">
            <v>False</v>
          </cell>
          <cell r="AB1926" t="str">
            <v>GIANCARLA DURAN OCHOA</v>
          </cell>
          <cell r="AC1926">
            <v>44976</v>
          </cell>
          <cell r="AD1926" t="str">
            <v>CCF050-032-2023</v>
          </cell>
          <cell r="AE1926" t="str">
            <v>NORTE DE SANTANDER</v>
          </cell>
          <cell r="AF1926" t="str">
            <v>OCAÃ‘A</v>
          </cell>
          <cell r="AG1926">
            <v>54498</v>
          </cell>
          <cell r="AH1926">
            <v>8036</v>
          </cell>
          <cell r="AI1926">
            <v>7536</v>
          </cell>
        </row>
        <row r="1927">
          <cell r="A1927" t="str">
            <v>900386919-14026</v>
          </cell>
          <cell r="B1927" t="str">
            <v>INSTITUTO NEUROLOGICO INFANTIL S.A.S.</v>
          </cell>
          <cell r="C1927">
            <v>14026</v>
          </cell>
          <cell r="D1927">
            <v>44985</v>
          </cell>
          <cell r="E1927">
            <v>540010194103</v>
          </cell>
          <cell r="F1927">
            <v>900386919</v>
          </cell>
          <cell r="G1927">
            <v>44986</v>
          </cell>
          <cell r="H1927">
            <v>2</v>
          </cell>
          <cell r="I1927" t="str">
            <v>110000.0</v>
          </cell>
          <cell r="J1927" t="str">
            <v>0.0</v>
          </cell>
          <cell r="K1927" t="str">
            <v>None</v>
          </cell>
          <cell r="L1927" t="str">
            <v>None</v>
          </cell>
          <cell r="M1927">
            <v>1841818</v>
          </cell>
          <cell r="N1927" t="str">
            <v>None</v>
          </cell>
          <cell r="O1927" t="str">
            <v>0.0</v>
          </cell>
          <cell r="P1927" t="str">
            <v>0.0</v>
          </cell>
          <cell r="Q1927" t="str">
            <v>0.0</v>
          </cell>
          <cell r="R1927" t="str">
            <v>0.0</v>
          </cell>
          <cell r="S1927" t="str">
            <v>None</v>
          </cell>
          <cell r="T1927" t="str">
            <v>0.0</v>
          </cell>
          <cell r="U1927" t="str">
            <v>0.0</v>
          </cell>
          <cell r="V1927" t="str">
            <v>0.0</v>
          </cell>
          <cell r="W1927" t="str">
            <v>110000.0</v>
          </cell>
          <cell r="X1927" t="str">
            <v>0.0</v>
          </cell>
          <cell r="Y1927" t="str">
            <v>0.0</v>
          </cell>
          <cell r="Z1927" t="str">
            <v>Subsidiado</v>
          </cell>
          <cell r="AA1927" t="str">
            <v>False</v>
          </cell>
          <cell r="AB1927" t="str">
            <v>GIANCARLA DURAN OCHOA</v>
          </cell>
          <cell r="AC1927">
            <v>45201</v>
          </cell>
          <cell r="AD1927" t="str">
            <v>CCF050-032-2023</v>
          </cell>
          <cell r="AE1927" t="str">
            <v>NORTE DE SANTANDER</v>
          </cell>
          <cell r="AF1927" t="str">
            <v>CUCUTA</v>
          </cell>
          <cell r="AG1927">
            <v>54001</v>
          </cell>
          <cell r="AH1927">
            <v>8026</v>
          </cell>
          <cell r="AI1927">
            <v>7526</v>
          </cell>
        </row>
        <row r="1928">
          <cell r="A1928" t="str">
            <v>900386919-14027</v>
          </cell>
          <cell r="B1928" t="str">
            <v>INSTITUTO NEUROLOGICO INFANTIL S.A.S.</v>
          </cell>
          <cell r="C1928">
            <v>14027</v>
          </cell>
          <cell r="D1928">
            <v>44985</v>
          </cell>
          <cell r="E1928">
            <v>540010194103</v>
          </cell>
          <cell r="F1928">
            <v>900386919</v>
          </cell>
          <cell r="G1928">
            <v>44986</v>
          </cell>
          <cell r="H1928">
            <v>2</v>
          </cell>
          <cell r="I1928" t="str">
            <v>110000.0</v>
          </cell>
          <cell r="J1928" t="str">
            <v>0.0</v>
          </cell>
          <cell r="K1928" t="str">
            <v>None</v>
          </cell>
          <cell r="L1928" t="str">
            <v>None</v>
          </cell>
          <cell r="M1928">
            <v>1841819</v>
          </cell>
          <cell r="N1928" t="str">
            <v>None</v>
          </cell>
          <cell r="O1928" t="str">
            <v>0.0</v>
          </cell>
          <cell r="P1928" t="str">
            <v>0.0</v>
          </cell>
          <cell r="Q1928" t="str">
            <v>0.0</v>
          </cell>
          <cell r="R1928" t="str">
            <v>0.0</v>
          </cell>
          <cell r="S1928" t="str">
            <v>None</v>
          </cell>
          <cell r="T1928" t="str">
            <v>0.0</v>
          </cell>
          <cell r="U1928" t="str">
            <v>0.0</v>
          </cell>
          <cell r="V1928" t="str">
            <v>0.0</v>
          </cell>
          <cell r="W1928" t="str">
            <v>110000.0</v>
          </cell>
          <cell r="X1928" t="str">
            <v>0.0</v>
          </cell>
          <cell r="Y1928" t="str">
            <v>0.0</v>
          </cell>
          <cell r="Z1928" t="str">
            <v>Subsidiado</v>
          </cell>
          <cell r="AA1928" t="str">
            <v>False</v>
          </cell>
          <cell r="AB1928" t="str">
            <v>GIANCARLA DURAN OCHOA</v>
          </cell>
          <cell r="AC1928">
            <v>45232</v>
          </cell>
          <cell r="AD1928" t="str">
            <v>CCF050-032-2023</v>
          </cell>
          <cell r="AE1928" t="str">
            <v>NORTE DE SANTANDER</v>
          </cell>
          <cell r="AF1928" t="str">
            <v>TIBU</v>
          </cell>
          <cell r="AG1928">
            <v>54810</v>
          </cell>
          <cell r="AH1928">
            <v>8048</v>
          </cell>
          <cell r="AI1928">
            <v>7548</v>
          </cell>
        </row>
        <row r="1929">
          <cell r="A1929" t="str">
            <v>900386919-14028</v>
          </cell>
          <cell r="B1929" t="str">
            <v>INSTITUTO NEUROLOGICO INFANTIL S.A.S.</v>
          </cell>
          <cell r="C1929">
            <v>14028</v>
          </cell>
          <cell r="D1929">
            <v>44985</v>
          </cell>
          <cell r="E1929">
            <v>540010194103</v>
          </cell>
          <cell r="F1929">
            <v>900386919</v>
          </cell>
          <cell r="G1929">
            <v>44986</v>
          </cell>
          <cell r="H1929">
            <v>2</v>
          </cell>
          <cell r="I1929" t="str">
            <v>110000.0</v>
          </cell>
          <cell r="J1929" t="str">
            <v>0.0</v>
          </cell>
          <cell r="K1929" t="str">
            <v>None</v>
          </cell>
          <cell r="L1929" t="str">
            <v>None</v>
          </cell>
          <cell r="M1929">
            <v>1841820</v>
          </cell>
          <cell r="N1929" t="str">
            <v>None</v>
          </cell>
          <cell r="O1929" t="str">
            <v>0.0</v>
          </cell>
          <cell r="P1929" t="str">
            <v>0.0</v>
          </cell>
          <cell r="Q1929" t="str">
            <v>0.0</v>
          </cell>
          <cell r="R1929" t="str">
            <v>0.0</v>
          </cell>
          <cell r="S1929" t="str">
            <v>None</v>
          </cell>
          <cell r="T1929" t="str">
            <v>0.0</v>
          </cell>
          <cell r="U1929" t="str">
            <v>0.0</v>
          </cell>
          <cell r="V1929" t="str">
            <v>0.0</v>
          </cell>
          <cell r="W1929" t="str">
            <v>110000.0</v>
          </cell>
          <cell r="X1929" t="str">
            <v>0.0</v>
          </cell>
          <cell r="Y1929" t="str">
            <v>0.0</v>
          </cell>
          <cell r="Z1929" t="str">
            <v>Subsidiado</v>
          </cell>
          <cell r="AA1929" t="str">
            <v>False</v>
          </cell>
          <cell r="AB1929" t="str">
            <v>GIANCARLA DURAN OCHOA</v>
          </cell>
          <cell r="AC1929">
            <v>45232</v>
          </cell>
          <cell r="AD1929" t="str">
            <v>CCF050-032-2023</v>
          </cell>
          <cell r="AE1929" t="str">
            <v>NORTE DE SANTANDER</v>
          </cell>
          <cell r="AF1929" t="str">
            <v>TIBU</v>
          </cell>
          <cell r="AG1929">
            <v>54810</v>
          </cell>
          <cell r="AH1929">
            <v>8048</v>
          </cell>
          <cell r="AI1929">
            <v>7548</v>
          </cell>
        </row>
        <row r="1930">
          <cell r="A1930" t="str">
            <v>900386919-14029</v>
          </cell>
          <cell r="B1930" t="str">
            <v>INSTITUTO NEUROLOGICO INFANTIL S.A.S.</v>
          </cell>
          <cell r="C1930">
            <v>14029</v>
          </cell>
          <cell r="D1930">
            <v>44985</v>
          </cell>
          <cell r="E1930">
            <v>540010194103</v>
          </cell>
          <cell r="F1930">
            <v>900386919</v>
          </cell>
          <cell r="G1930">
            <v>44986</v>
          </cell>
          <cell r="H1930">
            <v>2</v>
          </cell>
          <cell r="I1930" t="str">
            <v>110000.0</v>
          </cell>
          <cell r="J1930" t="str">
            <v>0.0</v>
          </cell>
          <cell r="K1930" t="str">
            <v>None</v>
          </cell>
          <cell r="L1930" t="str">
            <v>None</v>
          </cell>
          <cell r="M1930">
            <v>1841821</v>
          </cell>
          <cell r="N1930" t="str">
            <v>None</v>
          </cell>
          <cell r="O1930" t="str">
            <v>0.0</v>
          </cell>
          <cell r="P1930" t="str">
            <v>0.0</v>
          </cell>
          <cell r="Q1930" t="str">
            <v>0.0</v>
          </cell>
          <cell r="R1930" t="str">
            <v>0.0</v>
          </cell>
          <cell r="S1930" t="str">
            <v>None</v>
          </cell>
          <cell r="T1930" t="str">
            <v>0.0</v>
          </cell>
          <cell r="U1930" t="str">
            <v>0.0</v>
          </cell>
          <cell r="V1930" t="str">
            <v>0.0</v>
          </cell>
          <cell r="W1930" t="str">
            <v>110000.0</v>
          </cell>
          <cell r="X1930" t="str">
            <v>0.0</v>
          </cell>
          <cell r="Y1930" t="str">
            <v>0.0</v>
          </cell>
          <cell r="Z1930" t="str">
            <v>Subsidiado</v>
          </cell>
          <cell r="AA1930" t="str">
            <v>False</v>
          </cell>
          <cell r="AB1930" t="str">
            <v>GIANCARLA DURAN OCHOA</v>
          </cell>
          <cell r="AC1930">
            <v>45232</v>
          </cell>
          <cell r="AD1930" t="str">
            <v>CCF050-032-2023</v>
          </cell>
          <cell r="AE1930" t="str">
            <v>NORTE DE SANTANDER</v>
          </cell>
          <cell r="AF1930" t="str">
            <v>CUCUTA</v>
          </cell>
          <cell r="AG1930">
            <v>54001</v>
          </cell>
          <cell r="AH1930">
            <v>8026</v>
          </cell>
          <cell r="AI1930">
            <v>7526</v>
          </cell>
        </row>
        <row r="1931">
          <cell r="A1931" t="str">
            <v>900386919-14030</v>
          </cell>
          <cell r="B1931" t="str">
            <v>INSTITUTO NEUROLOGICO INFANTIL S.A.S.</v>
          </cell>
          <cell r="C1931">
            <v>14030</v>
          </cell>
          <cell r="D1931">
            <v>44985</v>
          </cell>
          <cell r="E1931">
            <v>540010194103</v>
          </cell>
          <cell r="F1931">
            <v>900386919</v>
          </cell>
          <cell r="G1931">
            <v>44986</v>
          </cell>
          <cell r="H1931">
            <v>2</v>
          </cell>
          <cell r="I1931" t="str">
            <v>110000.0</v>
          </cell>
          <cell r="J1931" t="str">
            <v>0.0</v>
          </cell>
          <cell r="K1931" t="str">
            <v>None</v>
          </cell>
          <cell r="L1931" t="str">
            <v>None</v>
          </cell>
          <cell r="M1931">
            <v>1841822</v>
          </cell>
          <cell r="N1931" t="str">
            <v>None</v>
          </cell>
          <cell r="O1931" t="str">
            <v>0.0</v>
          </cell>
          <cell r="P1931" t="str">
            <v>0.0</v>
          </cell>
          <cell r="Q1931" t="str">
            <v>0.0</v>
          </cell>
          <cell r="R1931" t="str">
            <v>0.0</v>
          </cell>
          <cell r="S1931" t="str">
            <v>None</v>
          </cell>
          <cell r="T1931" t="str">
            <v>0.0</v>
          </cell>
          <cell r="U1931" t="str">
            <v>0.0</v>
          </cell>
          <cell r="V1931" t="str">
            <v>0.0</v>
          </cell>
          <cell r="W1931" t="str">
            <v>110000.0</v>
          </cell>
          <cell r="X1931" t="str">
            <v>0.0</v>
          </cell>
          <cell r="Y1931" t="str">
            <v>0.0</v>
          </cell>
          <cell r="Z1931" t="str">
            <v>Subsidiado</v>
          </cell>
          <cell r="AA1931" t="str">
            <v>False</v>
          </cell>
          <cell r="AB1931" t="str">
            <v>GIANCARLA DURAN OCHOA</v>
          </cell>
          <cell r="AC1931">
            <v>44976</v>
          </cell>
          <cell r="AD1931" t="str">
            <v>CCF050-032-2023</v>
          </cell>
          <cell r="AE1931" t="str">
            <v>NORTE DE SANTANDER</v>
          </cell>
          <cell r="AF1931" t="str">
            <v>CUCUTA</v>
          </cell>
          <cell r="AG1931">
            <v>54001</v>
          </cell>
          <cell r="AH1931">
            <v>8026</v>
          </cell>
          <cell r="AI1931">
            <v>7526</v>
          </cell>
        </row>
        <row r="1932">
          <cell r="A1932" t="str">
            <v>900386919-14031</v>
          </cell>
          <cell r="B1932" t="str">
            <v>INSTITUTO NEUROLOGICO INFANTIL S.A.S.</v>
          </cell>
          <cell r="C1932">
            <v>14031</v>
          </cell>
          <cell r="D1932">
            <v>44985</v>
          </cell>
          <cell r="E1932">
            <v>540010194103</v>
          </cell>
          <cell r="F1932">
            <v>900386919</v>
          </cell>
          <cell r="G1932">
            <v>44986</v>
          </cell>
          <cell r="H1932">
            <v>2</v>
          </cell>
          <cell r="I1932" t="str">
            <v>110000.0</v>
          </cell>
          <cell r="J1932" t="str">
            <v>0.0</v>
          </cell>
          <cell r="K1932" t="str">
            <v>None</v>
          </cell>
          <cell r="L1932" t="str">
            <v>None</v>
          </cell>
          <cell r="M1932">
            <v>1841823</v>
          </cell>
          <cell r="N1932" t="str">
            <v>None</v>
          </cell>
          <cell r="O1932" t="str">
            <v>0.0</v>
          </cell>
          <cell r="P1932" t="str">
            <v>0.0</v>
          </cell>
          <cell r="Q1932" t="str">
            <v>0.0</v>
          </cell>
          <cell r="R1932" t="str">
            <v>0.0</v>
          </cell>
          <cell r="S1932" t="str">
            <v>None</v>
          </cell>
          <cell r="T1932" t="str">
            <v>0.0</v>
          </cell>
          <cell r="U1932" t="str">
            <v>0.0</v>
          </cell>
          <cell r="V1932" t="str">
            <v>0.0</v>
          </cell>
          <cell r="W1932" t="str">
            <v>110000.0</v>
          </cell>
          <cell r="X1932" t="str">
            <v>0.0</v>
          </cell>
          <cell r="Y1932" t="str">
            <v>0.0</v>
          </cell>
          <cell r="Z1932" t="str">
            <v>Subsidiado</v>
          </cell>
          <cell r="AA1932" t="str">
            <v>False</v>
          </cell>
          <cell r="AB1932" t="str">
            <v>GIANCARLA DURAN OCHOA</v>
          </cell>
          <cell r="AC1932">
            <v>44976</v>
          </cell>
          <cell r="AD1932" t="str">
            <v>CCF050-032-2023</v>
          </cell>
          <cell r="AE1932" t="str">
            <v>NORTE DE SANTANDER</v>
          </cell>
          <cell r="AF1932" t="str">
            <v>CUCUTA</v>
          </cell>
          <cell r="AG1932">
            <v>54001</v>
          </cell>
          <cell r="AH1932">
            <v>8026</v>
          </cell>
          <cell r="AI1932">
            <v>7526</v>
          </cell>
        </row>
        <row r="1933">
          <cell r="A1933" t="str">
            <v>900386919-14032</v>
          </cell>
          <cell r="B1933" t="str">
            <v>INSTITUTO NEUROLOGICO INFANTIL S.A.S.</v>
          </cell>
          <cell r="C1933">
            <v>14032</v>
          </cell>
          <cell r="D1933">
            <v>44985</v>
          </cell>
          <cell r="E1933">
            <v>540010194103</v>
          </cell>
          <cell r="F1933">
            <v>900386919</v>
          </cell>
          <cell r="G1933">
            <v>44986</v>
          </cell>
          <cell r="H1933">
            <v>2</v>
          </cell>
          <cell r="I1933" t="str">
            <v>110000.0</v>
          </cell>
          <cell r="J1933" t="str">
            <v>0.0</v>
          </cell>
          <cell r="K1933" t="str">
            <v>None</v>
          </cell>
          <cell r="L1933" t="str">
            <v>None</v>
          </cell>
          <cell r="M1933">
            <v>1841824</v>
          </cell>
          <cell r="N1933" t="str">
            <v>None</v>
          </cell>
          <cell r="O1933" t="str">
            <v>0.0</v>
          </cell>
          <cell r="P1933" t="str">
            <v>0.0</v>
          </cell>
          <cell r="Q1933" t="str">
            <v>0.0</v>
          </cell>
          <cell r="R1933" t="str">
            <v>0.0</v>
          </cell>
          <cell r="S1933" t="str">
            <v>None</v>
          </cell>
          <cell r="T1933" t="str">
            <v>0.0</v>
          </cell>
          <cell r="U1933" t="str">
            <v>0.0</v>
          </cell>
          <cell r="V1933" t="str">
            <v>0.0</v>
          </cell>
          <cell r="W1933" t="str">
            <v>110000.0</v>
          </cell>
          <cell r="X1933" t="str">
            <v>0.0</v>
          </cell>
          <cell r="Y1933" t="str">
            <v>0.0</v>
          </cell>
          <cell r="Z1933" t="str">
            <v>Subsidiado</v>
          </cell>
          <cell r="AA1933" t="str">
            <v>False</v>
          </cell>
          <cell r="AB1933" t="str">
            <v>GIANCARLA DURAN OCHOA</v>
          </cell>
          <cell r="AC1933">
            <v>44973</v>
          </cell>
          <cell r="AD1933" t="str">
            <v>CCF050-032-2023</v>
          </cell>
          <cell r="AE1933" t="str">
            <v>NORTE DE SANTANDER</v>
          </cell>
          <cell r="AF1933" t="str">
            <v>CUCUTA</v>
          </cell>
          <cell r="AG1933">
            <v>54001</v>
          </cell>
          <cell r="AH1933">
            <v>8026</v>
          </cell>
          <cell r="AI1933">
            <v>7526</v>
          </cell>
        </row>
        <row r="1934">
          <cell r="A1934" t="str">
            <v>900386919-14033</v>
          </cell>
          <cell r="B1934" t="str">
            <v>INSTITUTO NEUROLOGICO INFANTIL S.A.S.</v>
          </cell>
          <cell r="C1934">
            <v>14033</v>
          </cell>
          <cell r="D1934">
            <v>44985</v>
          </cell>
          <cell r="E1934">
            <v>540010194103</v>
          </cell>
          <cell r="F1934">
            <v>900386919</v>
          </cell>
          <cell r="G1934">
            <v>44986</v>
          </cell>
          <cell r="H1934">
            <v>2</v>
          </cell>
          <cell r="I1934" t="str">
            <v>110000.0</v>
          </cell>
          <cell r="J1934" t="str">
            <v>0.0</v>
          </cell>
          <cell r="K1934" t="str">
            <v>None</v>
          </cell>
          <cell r="L1934" t="str">
            <v>None</v>
          </cell>
          <cell r="M1934">
            <v>1841825</v>
          </cell>
          <cell r="N1934" t="str">
            <v>None</v>
          </cell>
          <cell r="O1934" t="str">
            <v>0.0</v>
          </cell>
          <cell r="P1934" t="str">
            <v>0.0</v>
          </cell>
          <cell r="Q1934" t="str">
            <v>0.0</v>
          </cell>
          <cell r="R1934" t="str">
            <v>0.0</v>
          </cell>
          <cell r="S1934" t="str">
            <v>None</v>
          </cell>
          <cell r="T1934" t="str">
            <v>0.0</v>
          </cell>
          <cell r="U1934" t="str">
            <v>0.0</v>
          </cell>
          <cell r="V1934" t="str">
            <v>0.0</v>
          </cell>
          <cell r="W1934" t="str">
            <v>110000.0</v>
          </cell>
          <cell r="X1934" t="str">
            <v>0.0</v>
          </cell>
          <cell r="Y1934" t="str">
            <v>0.0</v>
          </cell>
          <cell r="Z1934" t="str">
            <v>Subsidiado</v>
          </cell>
          <cell r="AA1934" t="str">
            <v>False</v>
          </cell>
          <cell r="AB1934" t="str">
            <v>GIANCARLA DURAN OCHOA</v>
          </cell>
          <cell r="AC1934">
            <v>44976</v>
          </cell>
          <cell r="AD1934" t="str">
            <v>CCF050-032-2023</v>
          </cell>
          <cell r="AE1934" t="str">
            <v>NORTE DE SANTANDER</v>
          </cell>
          <cell r="AF1934" t="str">
            <v>CUCUTA</v>
          </cell>
          <cell r="AG1934">
            <v>54001</v>
          </cell>
          <cell r="AH1934">
            <v>8026</v>
          </cell>
          <cell r="AI1934">
            <v>7526</v>
          </cell>
        </row>
        <row r="1935">
          <cell r="A1935" t="str">
            <v>900386919-14034</v>
          </cell>
          <cell r="B1935" t="str">
            <v>INSTITUTO NEUROLOGICO INFANTIL S.A.S.</v>
          </cell>
          <cell r="C1935">
            <v>14034</v>
          </cell>
          <cell r="D1935">
            <v>44985</v>
          </cell>
          <cell r="E1935">
            <v>540010194103</v>
          </cell>
          <cell r="F1935">
            <v>900386919</v>
          </cell>
          <cell r="G1935">
            <v>44986</v>
          </cell>
          <cell r="H1935">
            <v>2</v>
          </cell>
          <cell r="I1935" t="str">
            <v>110000.0</v>
          </cell>
          <cell r="J1935" t="str">
            <v>0.0</v>
          </cell>
          <cell r="K1935" t="str">
            <v>None</v>
          </cell>
          <cell r="L1935" t="str">
            <v>None</v>
          </cell>
          <cell r="M1935">
            <v>1841826</v>
          </cell>
          <cell r="N1935" t="str">
            <v>None</v>
          </cell>
          <cell r="O1935" t="str">
            <v>0.0</v>
          </cell>
          <cell r="P1935" t="str">
            <v>0.0</v>
          </cell>
          <cell r="Q1935" t="str">
            <v>0.0</v>
          </cell>
          <cell r="R1935" t="str">
            <v>0.0</v>
          </cell>
          <cell r="S1935" t="str">
            <v>None</v>
          </cell>
          <cell r="T1935" t="str">
            <v>0.0</v>
          </cell>
          <cell r="U1935" t="str">
            <v>0.0</v>
          </cell>
          <cell r="V1935" t="str">
            <v>0.0</v>
          </cell>
          <cell r="W1935" t="str">
            <v>110000.0</v>
          </cell>
          <cell r="X1935" t="str">
            <v>0.0</v>
          </cell>
          <cell r="Y1935" t="str">
            <v>0.0</v>
          </cell>
          <cell r="Z1935" t="str">
            <v>Subsidiado</v>
          </cell>
          <cell r="AA1935" t="str">
            <v>False</v>
          </cell>
          <cell r="AB1935" t="str">
            <v>GIANCARLA DURAN OCHOA</v>
          </cell>
          <cell r="AC1935">
            <v>44976</v>
          </cell>
          <cell r="AD1935" t="str">
            <v>CCF050-032-2023</v>
          </cell>
          <cell r="AE1935" t="str">
            <v>NORTE DE SANTANDER</v>
          </cell>
          <cell r="AF1935" t="str">
            <v>SANTIAGO</v>
          </cell>
          <cell r="AG1935">
            <v>54680</v>
          </cell>
          <cell r="AH1935">
            <v>8055</v>
          </cell>
          <cell r="AI1935">
            <v>7555</v>
          </cell>
        </row>
        <row r="1936">
          <cell r="A1936" t="str">
            <v>900386919-14035</v>
          </cell>
          <cell r="B1936" t="str">
            <v>INSTITUTO NEUROLOGICO INFANTIL S.A.S.</v>
          </cell>
          <cell r="C1936">
            <v>14035</v>
          </cell>
          <cell r="D1936">
            <v>44985</v>
          </cell>
          <cell r="E1936">
            <v>540010194103</v>
          </cell>
          <cell r="F1936">
            <v>900386919</v>
          </cell>
          <cell r="G1936">
            <v>44986</v>
          </cell>
          <cell r="H1936">
            <v>2</v>
          </cell>
          <cell r="I1936" t="str">
            <v>110000.0</v>
          </cell>
          <cell r="J1936" t="str">
            <v>0.0</v>
          </cell>
          <cell r="K1936" t="str">
            <v>None</v>
          </cell>
          <cell r="L1936" t="str">
            <v>None</v>
          </cell>
          <cell r="M1936">
            <v>1841827</v>
          </cell>
          <cell r="N1936" t="str">
            <v>None</v>
          </cell>
          <cell r="O1936" t="str">
            <v>0.0</v>
          </cell>
          <cell r="P1936" t="str">
            <v>0.0</v>
          </cell>
          <cell r="Q1936" t="str">
            <v>0.0</v>
          </cell>
          <cell r="R1936" t="str">
            <v>0.0</v>
          </cell>
          <cell r="S1936" t="str">
            <v>None</v>
          </cell>
          <cell r="T1936" t="str">
            <v>0.0</v>
          </cell>
          <cell r="U1936" t="str">
            <v>0.0</v>
          </cell>
          <cell r="V1936" t="str">
            <v>0.0</v>
          </cell>
          <cell r="W1936" t="str">
            <v>110000.0</v>
          </cell>
          <cell r="X1936" t="str">
            <v>0.0</v>
          </cell>
          <cell r="Y1936" t="str">
            <v>0.0</v>
          </cell>
          <cell r="Z1936" t="str">
            <v>Subsidiado</v>
          </cell>
          <cell r="AA1936" t="str">
            <v>False</v>
          </cell>
          <cell r="AB1936" t="str">
            <v>GIANCARLA DURAN OCHOA</v>
          </cell>
          <cell r="AC1936">
            <v>44976</v>
          </cell>
          <cell r="AD1936" t="str">
            <v>CCF050-032-2023</v>
          </cell>
          <cell r="AE1936" t="str">
            <v>NORTE DE SANTANDER</v>
          </cell>
          <cell r="AF1936" t="str">
            <v>CUCUTA</v>
          </cell>
          <cell r="AG1936">
            <v>54001</v>
          </cell>
          <cell r="AH1936">
            <v>8026</v>
          </cell>
          <cell r="AI1936">
            <v>7526</v>
          </cell>
        </row>
        <row r="1937">
          <cell r="A1937" t="str">
            <v>900386919-14036</v>
          </cell>
          <cell r="B1937" t="str">
            <v>INSTITUTO NEUROLOGICO INFANTIL S.A.S.</v>
          </cell>
          <cell r="C1937">
            <v>14036</v>
          </cell>
          <cell r="D1937">
            <v>44985</v>
          </cell>
          <cell r="E1937">
            <v>540010194103</v>
          </cell>
          <cell r="F1937">
            <v>900386919</v>
          </cell>
          <cell r="G1937">
            <v>44986</v>
          </cell>
          <cell r="H1937">
            <v>2</v>
          </cell>
          <cell r="I1937" t="str">
            <v>110000.0</v>
          </cell>
          <cell r="J1937" t="str">
            <v>0.0</v>
          </cell>
          <cell r="K1937" t="str">
            <v>None</v>
          </cell>
          <cell r="L1937" t="str">
            <v>None</v>
          </cell>
          <cell r="M1937">
            <v>1841828</v>
          </cell>
          <cell r="N1937" t="str">
            <v>None</v>
          </cell>
          <cell r="O1937" t="str">
            <v>0.0</v>
          </cell>
          <cell r="P1937" t="str">
            <v>0.0</v>
          </cell>
          <cell r="Q1937" t="str">
            <v>0.0</v>
          </cell>
          <cell r="R1937" t="str">
            <v>0.0</v>
          </cell>
          <cell r="S1937" t="str">
            <v>None</v>
          </cell>
          <cell r="T1937" t="str">
            <v>0.0</v>
          </cell>
          <cell r="U1937" t="str">
            <v>0.0</v>
          </cell>
          <cell r="V1937" t="str">
            <v>0.0</v>
          </cell>
          <cell r="W1937" t="str">
            <v>110000.0</v>
          </cell>
          <cell r="X1937" t="str">
            <v>0.0</v>
          </cell>
          <cell r="Y1937" t="str">
            <v>0.0</v>
          </cell>
          <cell r="Z1937" t="str">
            <v>Subsidiado</v>
          </cell>
          <cell r="AA1937" t="str">
            <v>False</v>
          </cell>
          <cell r="AB1937" t="str">
            <v>GIANCARLA DURAN OCHOA</v>
          </cell>
          <cell r="AC1937">
            <v>45262</v>
          </cell>
          <cell r="AD1937" t="str">
            <v>CCF050-032-2023</v>
          </cell>
          <cell r="AE1937" t="str">
            <v>NORTE DE SANTANDER</v>
          </cell>
          <cell r="AF1937" t="str">
            <v>CUCUTA</v>
          </cell>
          <cell r="AG1937">
            <v>54001</v>
          </cell>
          <cell r="AH1937">
            <v>8026</v>
          </cell>
          <cell r="AI1937">
            <v>7526</v>
          </cell>
        </row>
        <row r="1938">
          <cell r="A1938" t="str">
            <v>900386919-14037</v>
          </cell>
          <cell r="B1938" t="str">
            <v>INSTITUTO NEUROLOGICO INFANTIL S.A.S.</v>
          </cell>
          <cell r="C1938">
            <v>14037</v>
          </cell>
          <cell r="D1938">
            <v>44985</v>
          </cell>
          <cell r="E1938">
            <v>540010194103</v>
          </cell>
          <cell r="F1938">
            <v>900386919</v>
          </cell>
          <cell r="G1938">
            <v>44986</v>
          </cell>
          <cell r="H1938">
            <v>2</v>
          </cell>
          <cell r="I1938" t="str">
            <v>110000.0</v>
          </cell>
          <cell r="J1938" t="str">
            <v>0.0</v>
          </cell>
          <cell r="K1938" t="str">
            <v>None</v>
          </cell>
          <cell r="L1938" t="str">
            <v>None</v>
          </cell>
          <cell r="M1938">
            <v>1841829</v>
          </cell>
          <cell r="N1938" t="str">
            <v>None</v>
          </cell>
          <cell r="O1938" t="str">
            <v>0.0</v>
          </cell>
          <cell r="P1938" t="str">
            <v>0.0</v>
          </cell>
          <cell r="Q1938" t="str">
            <v>0.0</v>
          </cell>
          <cell r="R1938" t="str">
            <v>0.0</v>
          </cell>
          <cell r="S1938" t="str">
            <v>None</v>
          </cell>
          <cell r="T1938" t="str">
            <v>0.0</v>
          </cell>
          <cell r="U1938" t="str">
            <v>0.0</v>
          </cell>
          <cell r="V1938" t="str">
            <v>0.0</v>
          </cell>
          <cell r="W1938" t="str">
            <v>110000.0</v>
          </cell>
          <cell r="X1938" t="str">
            <v>0.0</v>
          </cell>
          <cell r="Y1938" t="str">
            <v>0.0</v>
          </cell>
          <cell r="Z1938" t="str">
            <v>Subsidiado</v>
          </cell>
          <cell r="AA1938" t="str">
            <v>False</v>
          </cell>
          <cell r="AB1938" t="str">
            <v>GIANCARLA DURAN OCHOA</v>
          </cell>
          <cell r="AC1938">
            <v>45262</v>
          </cell>
          <cell r="AD1938" t="str">
            <v>CCF050-032-2023</v>
          </cell>
          <cell r="AE1938" t="str">
            <v>NORTE DE SANTANDER</v>
          </cell>
          <cell r="AF1938" t="str">
            <v>CUCUTA</v>
          </cell>
          <cell r="AG1938">
            <v>54001</v>
          </cell>
          <cell r="AH1938">
            <v>8026</v>
          </cell>
          <cell r="AI1938">
            <v>7526</v>
          </cell>
        </row>
        <row r="1939">
          <cell r="A1939" t="str">
            <v>900386919-14038</v>
          </cell>
          <cell r="B1939" t="str">
            <v>INSTITUTO NEUROLOGICO INFANTIL S.A.S.</v>
          </cell>
          <cell r="C1939">
            <v>14038</v>
          </cell>
          <cell r="D1939">
            <v>44985</v>
          </cell>
          <cell r="E1939">
            <v>540010194103</v>
          </cell>
          <cell r="F1939">
            <v>900386919</v>
          </cell>
          <cell r="G1939">
            <v>44986</v>
          </cell>
          <cell r="H1939">
            <v>2</v>
          </cell>
          <cell r="I1939" t="str">
            <v>110000.0</v>
          </cell>
          <cell r="J1939" t="str">
            <v>0.0</v>
          </cell>
          <cell r="K1939" t="str">
            <v>None</v>
          </cell>
          <cell r="L1939" t="str">
            <v>None</v>
          </cell>
          <cell r="M1939">
            <v>1841830</v>
          </cell>
          <cell r="N1939" t="str">
            <v>None</v>
          </cell>
          <cell r="O1939" t="str">
            <v>0.0</v>
          </cell>
          <cell r="P1939" t="str">
            <v>0.0</v>
          </cell>
          <cell r="Q1939" t="str">
            <v>0.0</v>
          </cell>
          <cell r="R1939" t="str">
            <v>0.0</v>
          </cell>
          <cell r="S1939" t="str">
            <v>None</v>
          </cell>
          <cell r="T1939" t="str">
            <v>0.0</v>
          </cell>
          <cell r="U1939" t="str">
            <v>0.0</v>
          </cell>
          <cell r="V1939" t="str">
            <v>0.0</v>
          </cell>
          <cell r="W1939" t="str">
            <v>110000.0</v>
          </cell>
          <cell r="X1939" t="str">
            <v>0.0</v>
          </cell>
          <cell r="Y1939" t="str">
            <v>0.0</v>
          </cell>
          <cell r="Z1939" t="str">
            <v>Subsidiado</v>
          </cell>
          <cell r="AA1939" t="str">
            <v>False</v>
          </cell>
          <cell r="AB1939" t="str">
            <v>GIANCARLA DURAN OCHOA</v>
          </cell>
          <cell r="AC1939">
            <v>45232</v>
          </cell>
          <cell r="AD1939" t="str">
            <v>CCF050-032-2023</v>
          </cell>
          <cell r="AE1939" t="str">
            <v>NORTE DE SANTANDER</v>
          </cell>
          <cell r="AF1939" t="str">
            <v>CONVENCION</v>
          </cell>
          <cell r="AG1939">
            <v>54206</v>
          </cell>
          <cell r="AH1939">
            <v>8025</v>
          </cell>
          <cell r="AI1939">
            <v>7525</v>
          </cell>
        </row>
        <row r="1940">
          <cell r="A1940" t="str">
            <v>900386919-14039</v>
          </cell>
          <cell r="B1940" t="str">
            <v>INSTITUTO NEUROLOGICO INFANTIL S.A.S.</v>
          </cell>
          <cell r="C1940">
            <v>14039</v>
          </cell>
          <cell r="D1940">
            <v>44985</v>
          </cell>
          <cell r="E1940">
            <v>540010194103</v>
          </cell>
          <cell r="F1940">
            <v>900386919</v>
          </cell>
          <cell r="G1940">
            <v>44986</v>
          </cell>
          <cell r="H1940">
            <v>2</v>
          </cell>
          <cell r="I1940" t="str">
            <v>110000.0</v>
          </cell>
          <cell r="J1940" t="str">
            <v>0.0</v>
          </cell>
          <cell r="K1940" t="str">
            <v>None</v>
          </cell>
          <cell r="L1940" t="str">
            <v>None</v>
          </cell>
          <cell r="M1940">
            <v>1841831</v>
          </cell>
          <cell r="N1940" t="str">
            <v>None</v>
          </cell>
          <cell r="O1940" t="str">
            <v>0.0</v>
          </cell>
          <cell r="P1940" t="str">
            <v>0.0</v>
          </cell>
          <cell r="Q1940" t="str">
            <v>0.0</v>
          </cell>
          <cell r="R1940" t="str">
            <v>0.0</v>
          </cell>
          <cell r="S1940" t="str">
            <v>None</v>
          </cell>
          <cell r="T1940" t="str">
            <v>0.0</v>
          </cell>
          <cell r="U1940" t="str">
            <v>0.0</v>
          </cell>
          <cell r="V1940" t="str">
            <v>0.0</v>
          </cell>
          <cell r="W1940" t="str">
            <v>110000.0</v>
          </cell>
          <cell r="X1940" t="str">
            <v>0.0</v>
          </cell>
          <cell r="Y1940" t="str">
            <v>0.0</v>
          </cell>
          <cell r="Z1940" t="str">
            <v>Subsidiado</v>
          </cell>
          <cell r="AA1940" t="str">
            <v>False</v>
          </cell>
          <cell r="AB1940" t="str">
            <v>GIANCARLA DURAN OCHOA</v>
          </cell>
          <cell r="AC1940">
            <v>45232</v>
          </cell>
          <cell r="AD1940" t="str">
            <v>CCF050-032-2023</v>
          </cell>
          <cell r="AE1940" t="str">
            <v>NORTE DE SANTANDER</v>
          </cell>
          <cell r="AF1940" t="str">
            <v>CUCUTA</v>
          </cell>
          <cell r="AG1940">
            <v>54001</v>
          </cell>
          <cell r="AH1940">
            <v>8026</v>
          </cell>
          <cell r="AI1940">
            <v>7526</v>
          </cell>
        </row>
        <row r="1941">
          <cell r="A1941" t="str">
            <v>900386919-14040</v>
          </cell>
          <cell r="B1941" t="str">
            <v>INSTITUTO NEUROLOGICO INFANTIL S.A.S.</v>
          </cell>
          <cell r="C1941">
            <v>14040</v>
          </cell>
          <cell r="D1941">
            <v>44985</v>
          </cell>
          <cell r="E1941">
            <v>540010194103</v>
          </cell>
          <cell r="F1941">
            <v>900386919</v>
          </cell>
          <cell r="G1941">
            <v>44986</v>
          </cell>
          <cell r="H1941">
            <v>2</v>
          </cell>
          <cell r="I1941" t="str">
            <v>110000.0</v>
          </cell>
          <cell r="J1941" t="str">
            <v>0.0</v>
          </cell>
          <cell r="K1941" t="str">
            <v>None</v>
          </cell>
          <cell r="L1941" t="str">
            <v>None</v>
          </cell>
          <cell r="M1941">
            <v>1841832</v>
          </cell>
          <cell r="N1941" t="str">
            <v>None</v>
          </cell>
          <cell r="O1941" t="str">
            <v>0.0</v>
          </cell>
          <cell r="P1941" t="str">
            <v>0.0</v>
          </cell>
          <cell r="Q1941" t="str">
            <v>0.0</v>
          </cell>
          <cell r="R1941" t="str">
            <v>0.0</v>
          </cell>
          <cell r="S1941" t="str">
            <v>None</v>
          </cell>
          <cell r="T1941" t="str">
            <v>0.0</v>
          </cell>
          <cell r="U1941" t="str">
            <v>0.0</v>
          </cell>
          <cell r="V1941" t="str">
            <v>0.0</v>
          </cell>
          <cell r="W1941" t="str">
            <v>110000.0</v>
          </cell>
          <cell r="X1941" t="str">
            <v>0.0</v>
          </cell>
          <cell r="Y1941" t="str">
            <v>0.0</v>
          </cell>
          <cell r="Z1941" t="str">
            <v>Subsidiado</v>
          </cell>
          <cell r="AA1941" t="str">
            <v>False</v>
          </cell>
          <cell r="AB1941" t="str">
            <v>GIANCARLA DURAN OCHOA</v>
          </cell>
          <cell r="AC1941">
            <v>45232</v>
          </cell>
          <cell r="AD1941" t="str">
            <v>CCF050-032-2023</v>
          </cell>
          <cell r="AE1941" t="str">
            <v>NORTE DE SANTANDER</v>
          </cell>
          <cell r="AF1941" t="str">
            <v>VILLA CARO</v>
          </cell>
          <cell r="AG1941">
            <v>54871</v>
          </cell>
          <cell r="AH1941">
            <v>8044</v>
          </cell>
          <cell r="AI1941">
            <v>7544</v>
          </cell>
        </row>
        <row r="1942">
          <cell r="A1942" t="str">
            <v>900386919-14041</v>
          </cell>
          <cell r="B1942" t="str">
            <v>INSTITUTO NEUROLOGICO INFANTIL S.A.S.</v>
          </cell>
          <cell r="C1942">
            <v>14041</v>
          </cell>
          <cell r="D1942">
            <v>44985</v>
          </cell>
          <cell r="E1942">
            <v>540010194103</v>
          </cell>
          <cell r="F1942">
            <v>900386919</v>
          </cell>
          <cell r="G1942">
            <v>44986</v>
          </cell>
          <cell r="H1942">
            <v>2</v>
          </cell>
          <cell r="I1942" t="str">
            <v>110000.0</v>
          </cell>
          <cell r="J1942" t="str">
            <v>0.0</v>
          </cell>
          <cell r="K1942" t="str">
            <v>None</v>
          </cell>
          <cell r="L1942" t="str">
            <v>None</v>
          </cell>
          <cell r="M1942">
            <v>1841833</v>
          </cell>
          <cell r="N1942" t="str">
            <v>None</v>
          </cell>
          <cell r="O1942" t="str">
            <v>0.0</v>
          </cell>
          <cell r="P1942" t="str">
            <v>0.0</v>
          </cell>
          <cell r="Q1942" t="str">
            <v>0.0</v>
          </cell>
          <cell r="R1942" t="str">
            <v>0.0</v>
          </cell>
          <cell r="S1942" t="str">
            <v>None</v>
          </cell>
          <cell r="T1942" t="str">
            <v>0.0</v>
          </cell>
          <cell r="U1942" t="str">
            <v>0.0</v>
          </cell>
          <cell r="V1942" t="str">
            <v>0.0</v>
          </cell>
          <cell r="W1942" t="str">
            <v>110000.0</v>
          </cell>
          <cell r="X1942" t="str">
            <v>0.0</v>
          </cell>
          <cell r="Y1942" t="str">
            <v>0.0</v>
          </cell>
          <cell r="Z1942" t="str">
            <v>Subsidiado</v>
          </cell>
          <cell r="AA1942" t="str">
            <v>False</v>
          </cell>
          <cell r="AB1942" t="str">
            <v>GIANCARLA DURAN OCHOA</v>
          </cell>
          <cell r="AC1942">
            <v>45232</v>
          </cell>
          <cell r="AD1942" t="str">
            <v>CCF050-032-2023</v>
          </cell>
          <cell r="AE1942" t="str">
            <v>NORTE DE SANTANDER</v>
          </cell>
          <cell r="AF1942" t="str">
            <v>CONVENCION</v>
          </cell>
          <cell r="AG1942">
            <v>54206</v>
          </cell>
          <cell r="AH1942">
            <v>8025</v>
          </cell>
          <cell r="AI1942">
            <v>7525</v>
          </cell>
        </row>
        <row r="1943">
          <cell r="A1943" t="str">
            <v>900386919-14042</v>
          </cell>
          <cell r="B1943" t="str">
            <v>INSTITUTO NEUROLOGICO INFANTIL S.A.S.</v>
          </cell>
          <cell r="C1943">
            <v>14042</v>
          </cell>
          <cell r="D1943">
            <v>44985</v>
          </cell>
          <cell r="E1943">
            <v>540010194103</v>
          </cell>
          <cell r="F1943">
            <v>900386919</v>
          </cell>
          <cell r="G1943">
            <v>44986</v>
          </cell>
          <cell r="H1943">
            <v>2</v>
          </cell>
          <cell r="I1943" t="str">
            <v>110000.0</v>
          </cell>
          <cell r="J1943" t="str">
            <v>0.0</v>
          </cell>
          <cell r="K1943" t="str">
            <v>None</v>
          </cell>
          <cell r="L1943" t="str">
            <v>None</v>
          </cell>
          <cell r="M1943">
            <v>1841834</v>
          </cell>
          <cell r="N1943" t="str">
            <v>None</v>
          </cell>
          <cell r="O1943" t="str">
            <v>0.0</v>
          </cell>
          <cell r="P1943" t="str">
            <v>0.0</v>
          </cell>
          <cell r="Q1943" t="str">
            <v>0.0</v>
          </cell>
          <cell r="R1943" t="str">
            <v>0.0</v>
          </cell>
          <cell r="S1943" t="str">
            <v>None</v>
          </cell>
          <cell r="T1943" t="str">
            <v>0.0</v>
          </cell>
          <cell r="U1943" t="str">
            <v>0.0</v>
          </cell>
          <cell r="V1943" t="str">
            <v>0.0</v>
          </cell>
          <cell r="W1943" t="str">
            <v>110000.0</v>
          </cell>
          <cell r="X1943" t="str">
            <v>0.0</v>
          </cell>
          <cell r="Y1943" t="str">
            <v>0.0</v>
          </cell>
          <cell r="Z1943" t="str">
            <v>Subsidiado</v>
          </cell>
          <cell r="AA1943" t="str">
            <v>False</v>
          </cell>
          <cell r="AB1943" t="str">
            <v>GIANCARLA DURAN OCHOA</v>
          </cell>
          <cell r="AC1943">
            <v>45232</v>
          </cell>
          <cell r="AD1943" t="str">
            <v>CCF050-032-2023</v>
          </cell>
          <cell r="AE1943" t="str">
            <v>NORTE DE SANTANDER</v>
          </cell>
          <cell r="AF1943" t="str">
            <v>CUCUTA</v>
          </cell>
          <cell r="AG1943">
            <v>54001</v>
          </cell>
          <cell r="AH1943">
            <v>8026</v>
          </cell>
          <cell r="AI1943">
            <v>7526</v>
          </cell>
        </row>
        <row r="1944">
          <cell r="A1944" t="str">
            <v>900386919-14043</v>
          </cell>
          <cell r="B1944" t="str">
            <v>INSTITUTO NEUROLOGICO INFANTIL S.A.S.</v>
          </cell>
          <cell r="C1944">
            <v>14043</v>
          </cell>
          <cell r="D1944">
            <v>44985</v>
          </cell>
          <cell r="E1944">
            <v>540010194103</v>
          </cell>
          <cell r="F1944">
            <v>900386919</v>
          </cell>
          <cell r="G1944">
            <v>44986</v>
          </cell>
          <cell r="H1944">
            <v>2</v>
          </cell>
          <cell r="I1944" t="str">
            <v>110000.0</v>
          </cell>
          <cell r="J1944" t="str">
            <v>0.0</v>
          </cell>
          <cell r="K1944" t="str">
            <v>None</v>
          </cell>
          <cell r="L1944" t="str">
            <v>None</v>
          </cell>
          <cell r="M1944">
            <v>1841835</v>
          </cell>
          <cell r="N1944" t="str">
            <v>None</v>
          </cell>
          <cell r="O1944" t="str">
            <v>0.0</v>
          </cell>
          <cell r="P1944" t="str">
            <v>0.0</v>
          </cell>
          <cell r="Q1944" t="str">
            <v>0.0</v>
          </cell>
          <cell r="R1944" t="str">
            <v>0.0</v>
          </cell>
          <cell r="S1944" t="str">
            <v>None</v>
          </cell>
          <cell r="T1944" t="str">
            <v>0.0</v>
          </cell>
          <cell r="U1944" t="str">
            <v>0.0</v>
          </cell>
          <cell r="V1944" t="str">
            <v>0.0</v>
          </cell>
          <cell r="W1944" t="str">
            <v>110000.0</v>
          </cell>
          <cell r="X1944" t="str">
            <v>0.0</v>
          </cell>
          <cell r="Y1944" t="str">
            <v>0.0</v>
          </cell>
          <cell r="Z1944" t="str">
            <v>Subsidiado</v>
          </cell>
          <cell r="AA1944" t="str">
            <v>False</v>
          </cell>
          <cell r="AB1944" t="str">
            <v>GIANCARLA DURAN OCHOA</v>
          </cell>
          <cell r="AC1944">
            <v>45232</v>
          </cell>
          <cell r="AD1944" t="str">
            <v>CCF050-032-2023</v>
          </cell>
          <cell r="AE1944" t="str">
            <v>NORTE DE SANTANDER</v>
          </cell>
          <cell r="AF1944" t="str">
            <v>CUCUTA</v>
          </cell>
          <cell r="AG1944">
            <v>54001</v>
          </cell>
          <cell r="AH1944">
            <v>8026</v>
          </cell>
          <cell r="AI1944">
            <v>7526</v>
          </cell>
        </row>
        <row r="1945">
          <cell r="A1945" t="str">
            <v>900386919-14044</v>
          </cell>
          <cell r="B1945" t="str">
            <v>INSTITUTO NEUROLOGICO INFANTIL S.A.S.</v>
          </cell>
          <cell r="C1945">
            <v>14044</v>
          </cell>
          <cell r="D1945">
            <v>44985</v>
          </cell>
          <cell r="E1945">
            <v>540010194103</v>
          </cell>
          <cell r="F1945">
            <v>900386919</v>
          </cell>
          <cell r="G1945">
            <v>44986</v>
          </cell>
          <cell r="H1945">
            <v>2</v>
          </cell>
          <cell r="I1945" t="str">
            <v>110000.0</v>
          </cell>
          <cell r="J1945" t="str">
            <v>0.0</v>
          </cell>
          <cell r="K1945" t="str">
            <v>None</v>
          </cell>
          <cell r="L1945" t="str">
            <v>None</v>
          </cell>
          <cell r="M1945">
            <v>1841836</v>
          </cell>
          <cell r="N1945" t="str">
            <v>None</v>
          </cell>
          <cell r="O1945" t="str">
            <v>0.0</v>
          </cell>
          <cell r="P1945" t="str">
            <v>0.0</v>
          </cell>
          <cell r="Q1945" t="str">
            <v>0.0</v>
          </cell>
          <cell r="R1945" t="str">
            <v>0.0</v>
          </cell>
          <cell r="S1945" t="str">
            <v>None</v>
          </cell>
          <cell r="T1945" t="str">
            <v>0.0</v>
          </cell>
          <cell r="U1945" t="str">
            <v>0.0</v>
          </cell>
          <cell r="V1945" t="str">
            <v>0.0</v>
          </cell>
          <cell r="W1945" t="str">
            <v>110000.0</v>
          </cell>
          <cell r="X1945" t="str">
            <v>0.0</v>
          </cell>
          <cell r="Y1945" t="str">
            <v>0.0</v>
          </cell>
          <cell r="Z1945" t="str">
            <v>Subsidiado</v>
          </cell>
          <cell r="AA1945" t="str">
            <v>False</v>
          </cell>
          <cell r="AB1945" t="str">
            <v>GIANCARLA DURAN OCHOA</v>
          </cell>
          <cell r="AC1945">
            <v>44975</v>
          </cell>
          <cell r="AD1945" t="str">
            <v>CCF050-032-2023</v>
          </cell>
          <cell r="AE1945" t="str">
            <v>NORTE DE SANTANDER</v>
          </cell>
          <cell r="AF1945" t="str">
            <v>CUCUTA</v>
          </cell>
          <cell r="AG1945">
            <v>54001</v>
          </cell>
          <cell r="AH1945">
            <v>8026</v>
          </cell>
          <cell r="AI1945">
            <v>7526</v>
          </cell>
        </row>
        <row r="1946">
          <cell r="A1946" t="str">
            <v>900386919-14045</v>
          </cell>
          <cell r="B1946" t="str">
            <v>INSTITUTO NEUROLOGICO INFANTIL S.A.S.</v>
          </cell>
          <cell r="C1946">
            <v>14045</v>
          </cell>
          <cell r="D1946">
            <v>44985</v>
          </cell>
          <cell r="E1946">
            <v>540010194103</v>
          </cell>
          <cell r="F1946">
            <v>900386919</v>
          </cell>
          <cell r="G1946">
            <v>44986</v>
          </cell>
          <cell r="H1946">
            <v>1</v>
          </cell>
          <cell r="I1946" t="str">
            <v>110000.0</v>
          </cell>
          <cell r="J1946" t="str">
            <v>0.0</v>
          </cell>
          <cell r="K1946" t="str">
            <v>None</v>
          </cell>
          <cell r="L1946" t="str">
            <v>None</v>
          </cell>
          <cell r="M1946">
            <v>1841837</v>
          </cell>
          <cell r="N1946" t="str">
            <v>None</v>
          </cell>
          <cell r="O1946" t="str">
            <v>0.0</v>
          </cell>
          <cell r="P1946" t="str">
            <v>0.0</v>
          </cell>
          <cell r="Q1946" t="str">
            <v>0.0</v>
          </cell>
          <cell r="R1946" t="str">
            <v>0.0</v>
          </cell>
          <cell r="S1946" t="str">
            <v>None</v>
          </cell>
          <cell r="T1946" t="str">
            <v>0.0</v>
          </cell>
          <cell r="U1946" t="str">
            <v>0.0</v>
          </cell>
          <cell r="V1946" t="str">
            <v>0.0</v>
          </cell>
          <cell r="W1946" t="str">
            <v>110000.0</v>
          </cell>
          <cell r="X1946" t="str">
            <v>0.0</v>
          </cell>
          <cell r="Y1946" t="str">
            <v>0.0</v>
          </cell>
          <cell r="Z1946" t="str">
            <v>Subsidiado</v>
          </cell>
          <cell r="AA1946" t="str">
            <v>False</v>
          </cell>
          <cell r="AB1946" t="str">
            <v>GIANCARLA DURAN OCHOA</v>
          </cell>
          <cell r="AC1946">
            <v>44975</v>
          </cell>
          <cell r="AD1946" t="str">
            <v>CCF050-032-2023</v>
          </cell>
          <cell r="AE1946" t="str">
            <v>NORTE DE SANTANDER</v>
          </cell>
          <cell r="AF1946" t="str">
            <v>CONVENCION</v>
          </cell>
          <cell r="AG1946">
            <v>54206</v>
          </cell>
          <cell r="AH1946">
            <v>8025</v>
          </cell>
          <cell r="AI1946">
            <v>7525</v>
          </cell>
        </row>
        <row r="1947">
          <cell r="A1947" t="str">
            <v>900386919-14046</v>
          </cell>
          <cell r="B1947" t="str">
            <v>INSTITUTO NEUROLOGICO INFANTIL S.A.S.</v>
          </cell>
          <cell r="C1947">
            <v>14046</v>
          </cell>
          <cell r="D1947">
            <v>44985</v>
          </cell>
          <cell r="E1947">
            <v>540010194103</v>
          </cell>
          <cell r="F1947">
            <v>900386919</v>
          </cell>
          <cell r="G1947">
            <v>44986</v>
          </cell>
          <cell r="H1947">
            <v>2</v>
          </cell>
          <cell r="I1947" t="str">
            <v>110000.0</v>
          </cell>
          <cell r="J1947" t="str">
            <v>0.0</v>
          </cell>
          <cell r="K1947" t="str">
            <v>None</v>
          </cell>
          <cell r="L1947" t="str">
            <v>None</v>
          </cell>
          <cell r="M1947">
            <v>1841838</v>
          </cell>
          <cell r="N1947" t="str">
            <v>None</v>
          </cell>
          <cell r="O1947" t="str">
            <v>0.0</v>
          </cell>
          <cell r="P1947" t="str">
            <v>0.0</v>
          </cell>
          <cell r="Q1947" t="str">
            <v>0.0</v>
          </cell>
          <cell r="R1947" t="str">
            <v>0.0</v>
          </cell>
          <cell r="S1947" t="str">
            <v>None</v>
          </cell>
          <cell r="T1947" t="str">
            <v>0.0</v>
          </cell>
          <cell r="U1947" t="str">
            <v>0.0</v>
          </cell>
          <cell r="V1947" t="str">
            <v>0.0</v>
          </cell>
          <cell r="W1947" t="str">
            <v>110000.0</v>
          </cell>
          <cell r="X1947" t="str">
            <v>0.0</v>
          </cell>
          <cell r="Y1947" t="str">
            <v>0.0</v>
          </cell>
          <cell r="Z1947" t="str">
            <v>Subsidiado</v>
          </cell>
          <cell r="AA1947" t="str">
            <v>False</v>
          </cell>
          <cell r="AB1947" t="str">
            <v>GIANCARLA DURAN OCHOA</v>
          </cell>
          <cell r="AC1947">
            <v>44975</v>
          </cell>
          <cell r="AD1947" t="str">
            <v>CCF050-032-2023</v>
          </cell>
          <cell r="AE1947" t="str">
            <v>NORTE DE SANTANDER</v>
          </cell>
          <cell r="AF1947" t="str">
            <v>CACOTA</v>
          </cell>
          <cell r="AG1947">
            <v>54125</v>
          </cell>
          <cell r="AH1947">
            <v>8046</v>
          </cell>
          <cell r="AI1947">
            <v>7546</v>
          </cell>
        </row>
        <row r="1948">
          <cell r="A1948" t="str">
            <v>900386919-14047</v>
          </cell>
          <cell r="B1948" t="str">
            <v>INSTITUTO NEUROLOGICO INFANTIL S.A.S.</v>
          </cell>
          <cell r="C1948">
            <v>14047</v>
          </cell>
          <cell r="D1948">
            <v>44985</v>
          </cell>
          <cell r="E1948">
            <v>540010194103</v>
          </cell>
          <cell r="F1948">
            <v>900386919</v>
          </cell>
          <cell r="G1948">
            <v>44986</v>
          </cell>
          <cell r="H1948">
            <v>2</v>
          </cell>
          <cell r="I1948" t="str">
            <v>110000.0</v>
          </cell>
          <cell r="J1948" t="str">
            <v>0.0</v>
          </cell>
          <cell r="K1948" t="str">
            <v>None</v>
          </cell>
          <cell r="L1948" t="str">
            <v>None</v>
          </cell>
          <cell r="M1948">
            <v>1841839</v>
          </cell>
          <cell r="N1948" t="str">
            <v>None</v>
          </cell>
          <cell r="O1948" t="str">
            <v>0.0</v>
          </cell>
          <cell r="P1948" t="str">
            <v>0.0</v>
          </cell>
          <cell r="Q1948" t="str">
            <v>0.0</v>
          </cell>
          <cell r="R1948" t="str">
            <v>0.0</v>
          </cell>
          <cell r="S1948" t="str">
            <v>None</v>
          </cell>
          <cell r="T1948" t="str">
            <v>0.0</v>
          </cell>
          <cell r="U1948" t="str">
            <v>0.0</v>
          </cell>
          <cell r="V1948" t="str">
            <v>0.0</v>
          </cell>
          <cell r="W1948" t="str">
            <v>110000.0</v>
          </cell>
          <cell r="X1948" t="str">
            <v>0.0</v>
          </cell>
          <cell r="Y1948" t="str">
            <v>0.0</v>
          </cell>
          <cell r="Z1948" t="str">
            <v>Subsidiado</v>
          </cell>
          <cell r="AA1948" t="str">
            <v>False</v>
          </cell>
          <cell r="AB1948" t="str">
            <v>GIANCARLA DURAN OCHOA</v>
          </cell>
          <cell r="AC1948">
            <v>44975</v>
          </cell>
          <cell r="AD1948" t="str">
            <v>CCF050-032-2023</v>
          </cell>
          <cell r="AE1948" t="str">
            <v>NORTE DE SANTANDER</v>
          </cell>
          <cell r="AF1948" t="str">
            <v>CUCUTA</v>
          </cell>
          <cell r="AG1948">
            <v>54001</v>
          </cell>
          <cell r="AH1948">
            <v>8026</v>
          </cell>
          <cell r="AI1948">
            <v>7526</v>
          </cell>
        </row>
        <row r="1949">
          <cell r="A1949" t="str">
            <v>900386919-14048</v>
          </cell>
          <cell r="B1949" t="str">
            <v>INSTITUTO NEUROLOGICO INFANTIL S.A.S.</v>
          </cell>
          <cell r="C1949">
            <v>14048</v>
          </cell>
          <cell r="D1949">
            <v>44985</v>
          </cell>
          <cell r="E1949">
            <v>540010194103</v>
          </cell>
          <cell r="F1949">
            <v>900386919</v>
          </cell>
          <cell r="G1949">
            <v>44986</v>
          </cell>
          <cell r="H1949">
            <v>2</v>
          </cell>
          <cell r="I1949" t="str">
            <v>110000.0</v>
          </cell>
          <cell r="J1949" t="str">
            <v>0.0</v>
          </cell>
          <cell r="K1949" t="str">
            <v>None</v>
          </cell>
          <cell r="L1949" t="str">
            <v>None</v>
          </cell>
          <cell r="M1949">
            <v>1841840</v>
          </cell>
          <cell r="N1949" t="str">
            <v>None</v>
          </cell>
          <cell r="O1949" t="str">
            <v>0.0</v>
          </cell>
          <cell r="P1949" t="str">
            <v>0.0</v>
          </cell>
          <cell r="Q1949" t="str">
            <v>0.0</v>
          </cell>
          <cell r="R1949" t="str">
            <v>0.0</v>
          </cell>
          <cell r="S1949" t="str">
            <v>None</v>
          </cell>
          <cell r="T1949" t="str">
            <v>0.0</v>
          </cell>
          <cell r="U1949" t="str">
            <v>0.0</v>
          </cell>
          <cell r="V1949" t="str">
            <v>0.0</v>
          </cell>
          <cell r="W1949" t="str">
            <v>110000.0</v>
          </cell>
          <cell r="X1949" t="str">
            <v>0.0</v>
          </cell>
          <cell r="Y1949" t="str">
            <v>0.0</v>
          </cell>
          <cell r="Z1949" t="str">
            <v>Subsidiado</v>
          </cell>
          <cell r="AA1949" t="str">
            <v>False</v>
          </cell>
          <cell r="AB1949" t="str">
            <v>GIANCARLA DURAN OCHOA</v>
          </cell>
          <cell r="AC1949">
            <v>44975</v>
          </cell>
          <cell r="AD1949" t="str">
            <v>CCF050-032-2023</v>
          </cell>
          <cell r="AE1949" t="str">
            <v>NORTE DE SANTANDER</v>
          </cell>
          <cell r="AF1949" t="str">
            <v>CUCUTA</v>
          </cell>
          <cell r="AG1949">
            <v>54001</v>
          </cell>
          <cell r="AH1949">
            <v>8026</v>
          </cell>
          <cell r="AI1949">
            <v>7526</v>
          </cell>
        </row>
        <row r="1950">
          <cell r="A1950" t="str">
            <v>900386919-14049</v>
          </cell>
          <cell r="B1950" t="str">
            <v>INSTITUTO NEUROLOGICO INFANTIL S.A.S.</v>
          </cell>
          <cell r="C1950">
            <v>14049</v>
          </cell>
          <cell r="D1950">
            <v>44985</v>
          </cell>
          <cell r="E1950">
            <v>540010194103</v>
          </cell>
          <cell r="F1950">
            <v>900386919</v>
          </cell>
          <cell r="G1950">
            <v>44986</v>
          </cell>
          <cell r="H1950">
            <v>2</v>
          </cell>
          <cell r="I1950" t="str">
            <v>110000.0</v>
          </cell>
          <cell r="J1950" t="str">
            <v>0.0</v>
          </cell>
          <cell r="K1950" t="str">
            <v>None</v>
          </cell>
          <cell r="L1950" t="str">
            <v>None</v>
          </cell>
          <cell r="M1950">
            <v>1841841</v>
          </cell>
          <cell r="N1950" t="str">
            <v>None</v>
          </cell>
          <cell r="O1950" t="str">
            <v>0.0</v>
          </cell>
          <cell r="P1950" t="str">
            <v>0.0</v>
          </cell>
          <cell r="Q1950" t="str">
            <v>0.0</v>
          </cell>
          <cell r="R1950" t="str">
            <v>0.0</v>
          </cell>
          <cell r="S1950" t="str">
            <v>None</v>
          </cell>
          <cell r="T1950" t="str">
            <v>0.0</v>
          </cell>
          <cell r="U1950" t="str">
            <v>0.0</v>
          </cell>
          <cell r="V1950" t="str">
            <v>0.0</v>
          </cell>
          <cell r="W1950" t="str">
            <v>110000.0</v>
          </cell>
          <cell r="X1950" t="str">
            <v>0.0</v>
          </cell>
          <cell r="Y1950" t="str">
            <v>0.0</v>
          </cell>
          <cell r="Z1950" t="str">
            <v>Subsidiado</v>
          </cell>
          <cell r="AA1950" t="str">
            <v>False</v>
          </cell>
          <cell r="AB1950" t="str">
            <v>GIANCARLA DURAN OCHOA</v>
          </cell>
          <cell r="AC1950">
            <v>44974</v>
          </cell>
          <cell r="AD1950" t="str">
            <v>CCF050-032-2023</v>
          </cell>
          <cell r="AE1950" t="str">
            <v>NORTE DE SANTANDER</v>
          </cell>
          <cell r="AF1950" t="str">
            <v>CUCUTA</v>
          </cell>
          <cell r="AG1950">
            <v>54001</v>
          </cell>
          <cell r="AH1950">
            <v>8026</v>
          </cell>
          <cell r="AI1950">
            <v>7526</v>
          </cell>
        </row>
        <row r="1951">
          <cell r="A1951" t="str">
            <v>900386919-14050</v>
          </cell>
          <cell r="B1951" t="str">
            <v>INSTITUTO NEUROLOGICO INFANTIL S.A.S.</v>
          </cell>
          <cell r="C1951">
            <v>14050</v>
          </cell>
          <cell r="D1951">
            <v>44985</v>
          </cell>
          <cell r="E1951">
            <v>540010194103</v>
          </cell>
          <cell r="F1951">
            <v>900386919</v>
          </cell>
          <cell r="G1951">
            <v>44986</v>
          </cell>
          <cell r="H1951">
            <v>2</v>
          </cell>
          <cell r="I1951" t="str">
            <v>110000.0</v>
          </cell>
          <cell r="J1951" t="str">
            <v>0.0</v>
          </cell>
          <cell r="K1951" t="str">
            <v>None</v>
          </cell>
          <cell r="L1951" t="str">
            <v>None</v>
          </cell>
          <cell r="M1951">
            <v>1841842</v>
          </cell>
          <cell r="N1951" t="str">
            <v>None</v>
          </cell>
          <cell r="O1951" t="str">
            <v>0.0</v>
          </cell>
          <cell r="P1951" t="str">
            <v>0.0</v>
          </cell>
          <cell r="Q1951" t="str">
            <v>0.0</v>
          </cell>
          <cell r="R1951" t="str">
            <v>0.0</v>
          </cell>
          <cell r="S1951" t="str">
            <v>None</v>
          </cell>
          <cell r="T1951" t="str">
            <v>0.0</v>
          </cell>
          <cell r="U1951" t="str">
            <v>0.0</v>
          </cell>
          <cell r="V1951" t="str">
            <v>0.0</v>
          </cell>
          <cell r="W1951" t="str">
            <v>110000.0</v>
          </cell>
          <cell r="X1951" t="str">
            <v>0.0</v>
          </cell>
          <cell r="Y1951" t="str">
            <v>0.0</v>
          </cell>
          <cell r="Z1951" t="str">
            <v>Subsidiado</v>
          </cell>
          <cell r="AA1951" t="str">
            <v>False</v>
          </cell>
          <cell r="AB1951" t="str">
            <v>GIANCARLA DURAN OCHOA</v>
          </cell>
          <cell r="AC1951">
            <v>45232</v>
          </cell>
          <cell r="AD1951" t="str">
            <v>CCF050-032-2023</v>
          </cell>
          <cell r="AE1951" t="str">
            <v>NORTE DE SANTANDER</v>
          </cell>
          <cell r="AF1951" t="str">
            <v>EL ZULIA</v>
          </cell>
          <cell r="AG1951">
            <v>54261</v>
          </cell>
          <cell r="AH1951">
            <v>8030</v>
          </cell>
          <cell r="AI1951">
            <v>7530</v>
          </cell>
        </row>
        <row r="1952">
          <cell r="A1952" t="str">
            <v>900386919-14051</v>
          </cell>
          <cell r="B1952" t="str">
            <v>INSTITUTO NEUROLOGICO INFANTIL S.A.S.</v>
          </cell>
          <cell r="C1952">
            <v>14051</v>
          </cell>
          <cell r="D1952">
            <v>44985</v>
          </cell>
          <cell r="E1952">
            <v>540010194103</v>
          </cell>
          <cell r="F1952">
            <v>900386919</v>
          </cell>
          <cell r="G1952">
            <v>44986</v>
          </cell>
          <cell r="H1952">
            <v>2</v>
          </cell>
          <cell r="I1952" t="str">
            <v>110000.0</v>
          </cell>
          <cell r="J1952" t="str">
            <v>0.0</v>
          </cell>
          <cell r="K1952" t="str">
            <v>None</v>
          </cell>
          <cell r="L1952" t="str">
            <v>None</v>
          </cell>
          <cell r="M1952">
            <v>1841843</v>
          </cell>
          <cell r="N1952" t="str">
            <v>None</v>
          </cell>
          <cell r="O1952" t="str">
            <v>0.0</v>
          </cell>
          <cell r="P1952" t="str">
            <v>0.0</v>
          </cell>
          <cell r="Q1952" t="str">
            <v>0.0</v>
          </cell>
          <cell r="R1952" t="str">
            <v>0.0</v>
          </cell>
          <cell r="S1952" t="str">
            <v>None</v>
          </cell>
          <cell r="T1952" t="str">
            <v>0.0</v>
          </cell>
          <cell r="U1952" t="str">
            <v>0.0</v>
          </cell>
          <cell r="V1952" t="str">
            <v>0.0</v>
          </cell>
          <cell r="W1952" t="str">
            <v>110000.0</v>
          </cell>
          <cell r="X1952" t="str">
            <v>0.0</v>
          </cell>
          <cell r="Y1952" t="str">
            <v>0.0</v>
          </cell>
          <cell r="Z1952" t="str">
            <v>Subsidiado</v>
          </cell>
          <cell r="AA1952" t="str">
            <v>False</v>
          </cell>
          <cell r="AB1952" t="str">
            <v>GIANCARLA DURAN OCHOA</v>
          </cell>
          <cell r="AC1952">
            <v>45171</v>
          </cell>
          <cell r="AD1952" t="str">
            <v>CCF050-032-2023</v>
          </cell>
          <cell r="AE1952" t="str">
            <v>NORTE DE SANTANDER</v>
          </cell>
          <cell r="AF1952" t="str">
            <v>CUCUTA</v>
          </cell>
          <cell r="AG1952">
            <v>54001</v>
          </cell>
          <cell r="AH1952">
            <v>8026</v>
          </cell>
          <cell r="AI1952">
            <v>7526</v>
          </cell>
        </row>
        <row r="1953">
          <cell r="A1953" t="str">
            <v>900386919-14052</v>
          </cell>
          <cell r="B1953" t="str">
            <v>INSTITUTO NEUROLOGICO INFANTIL S.A.S.</v>
          </cell>
          <cell r="C1953">
            <v>14052</v>
          </cell>
          <cell r="D1953">
            <v>44985</v>
          </cell>
          <cell r="E1953">
            <v>540010194103</v>
          </cell>
          <cell r="F1953">
            <v>900386919</v>
          </cell>
          <cell r="G1953">
            <v>44986</v>
          </cell>
          <cell r="H1953">
            <v>2</v>
          </cell>
          <cell r="I1953" t="str">
            <v>110000.0</v>
          </cell>
          <cell r="J1953" t="str">
            <v>0.0</v>
          </cell>
          <cell r="K1953" t="str">
            <v>None</v>
          </cell>
          <cell r="L1953" t="str">
            <v>None</v>
          </cell>
          <cell r="M1953">
            <v>1841844</v>
          </cell>
          <cell r="N1953" t="str">
            <v>None</v>
          </cell>
          <cell r="O1953" t="str">
            <v>0.0</v>
          </cell>
          <cell r="P1953" t="str">
            <v>0.0</v>
          </cell>
          <cell r="Q1953" t="str">
            <v>0.0</v>
          </cell>
          <cell r="R1953" t="str">
            <v>0.0</v>
          </cell>
          <cell r="S1953" t="str">
            <v>None</v>
          </cell>
          <cell r="T1953" t="str">
            <v>0.0</v>
          </cell>
          <cell r="U1953" t="str">
            <v>0.0</v>
          </cell>
          <cell r="V1953" t="str">
            <v>0.0</v>
          </cell>
          <cell r="W1953" t="str">
            <v>110000.0</v>
          </cell>
          <cell r="X1953" t="str">
            <v>0.0</v>
          </cell>
          <cell r="Y1953" t="str">
            <v>0.0</v>
          </cell>
          <cell r="Z1953" t="str">
            <v>Subsidiado</v>
          </cell>
          <cell r="AA1953" t="str">
            <v>False</v>
          </cell>
          <cell r="AB1953" t="str">
            <v>GIANCARLA DURAN OCHOA</v>
          </cell>
          <cell r="AC1953">
            <v>44976</v>
          </cell>
          <cell r="AD1953" t="str">
            <v>CCF050-032-2023</v>
          </cell>
          <cell r="AE1953" t="str">
            <v>NORTE DE SANTANDER</v>
          </cell>
          <cell r="AF1953" t="str">
            <v>OCAÃ‘A</v>
          </cell>
          <cell r="AG1953">
            <v>54498</v>
          </cell>
          <cell r="AH1953">
            <v>8036</v>
          </cell>
          <cell r="AI1953">
            <v>7536</v>
          </cell>
        </row>
        <row r="1954">
          <cell r="A1954" t="str">
            <v>900386919-14053</v>
          </cell>
          <cell r="B1954" t="str">
            <v>INSTITUTO NEUROLOGICO INFANTIL S.A.S.</v>
          </cell>
          <cell r="C1954">
            <v>14053</v>
          </cell>
          <cell r="D1954">
            <v>44985</v>
          </cell>
          <cell r="E1954">
            <v>540010194103</v>
          </cell>
          <cell r="F1954">
            <v>900386919</v>
          </cell>
          <cell r="G1954">
            <v>44986</v>
          </cell>
          <cell r="H1954">
            <v>2</v>
          </cell>
          <cell r="I1954" t="str">
            <v>110000.0</v>
          </cell>
          <cell r="J1954" t="str">
            <v>0.0</v>
          </cell>
          <cell r="K1954" t="str">
            <v>None</v>
          </cell>
          <cell r="L1954" t="str">
            <v>None</v>
          </cell>
          <cell r="M1954">
            <v>1841845</v>
          </cell>
          <cell r="N1954" t="str">
            <v>None</v>
          </cell>
          <cell r="O1954" t="str">
            <v>0.0</v>
          </cell>
          <cell r="P1954" t="str">
            <v>0.0</v>
          </cell>
          <cell r="Q1954" t="str">
            <v>0.0</v>
          </cell>
          <cell r="R1954" t="str">
            <v>0.0</v>
          </cell>
          <cell r="S1954" t="str">
            <v>None</v>
          </cell>
          <cell r="T1954" t="str">
            <v>0.0</v>
          </cell>
          <cell r="U1954" t="str">
            <v>0.0</v>
          </cell>
          <cell r="V1954" t="str">
            <v>0.0</v>
          </cell>
          <cell r="W1954" t="str">
            <v>110000.0</v>
          </cell>
          <cell r="X1954" t="str">
            <v>0.0</v>
          </cell>
          <cell r="Y1954" t="str">
            <v>0.0</v>
          </cell>
          <cell r="Z1954" t="str">
            <v>Subsidiado</v>
          </cell>
          <cell r="AA1954" t="str">
            <v>False</v>
          </cell>
          <cell r="AB1954" t="str">
            <v>GIANCARLA DURAN OCHOA</v>
          </cell>
          <cell r="AC1954">
            <v>44976</v>
          </cell>
          <cell r="AD1954" t="str">
            <v>CCF050-032-2023</v>
          </cell>
          <cell r="AE1954" t="str">
            <v>NORTE DE SANTANDER</v>
          </cell>
          <cell r="AF1954" t="str">
            <v>CUCUTA</v>
          </cell>
          <cell r="AG1954">
            <v>54001</v>
          </cell>
          <cell r="AH1954">
            <v>8026</v>
          </cell>
          <cell r="AI1954">
            <v>7526</v>
          </cell>
        </row>
        <row r="1955">
          <cell r="A1955" t="str">
            <v>900386919-14054</v>
          </cell>
          <cell r="B1955" t="str">
            <v>INSTITUTO NEUROLOGICO INFANTIL S.A.S.</v>
          </cell>
          <cell r="C1955">
            <v>14054</v>
          </cell>
          <cell r="D1955">
            <v>44985</v>
          </cell>
          <cell r="E1955">
            <v>540010194103</v>
          </cell>
          <cell r="F1955">
            <v>900386919</v>
          </cell>
          <cell r="G1955">
            <v>44986</v>
          </cell>
          <cell r="H1955">
            <v>2</v>
          </cell>
          <cell r="I1955" t="str">
            <v>110000.0</v>
          </cell>
          <cell r="J1955" t="str">
            <v>0.0</v>
          </cell>
          <cell r="K1955" t="str">
            <v>None</v>
          </cell>
          <cell r="L1955" t="str">
            <v>None</v>
          </cell>
          <cell r="M1955">
            <v>1841846</v>
          </cell>
          <cell r="N1955" t="str">
            <v>None</v>
          </cell>
          <cell r="O1955" t="str">
            <v>0.0</v>
          </cell>
          <cell r="P1955" t="str">
            <v>0.0</v>
          </cell>
          <cell r="Q1955" t="str">
            <v>0.0</v>
          </cell>
          <cell r="R1955" t="str">
            <v>0.0</v>
          </cell>
          <cell r="S1955" t="str">
            <v>None</v>
          </cell>
          <cell r="T1955" t="str">
            <v>0.0</v>
          </cell>
          <cell r="U1955" t="str">
            <v>0.0</v>
          </cell>
          <cell r="V1955" t="str">
            <v>0.0</v>
          </cell>
          <cell r="W1955" t="str">
            <v>110000.0</v>
          </cell>
          <cell r="X1955" t="str">
            <v>0.0</v>
          </cell>
          <cell r="Y1955" t="str">
            <v>0.0</v>
          </cell>
          <cell r="Z1955" t="str">
            <v>Subsidiado</v>
          </cell>
          <cell r="AA1955" t="str">
            <v>False</v>
          </cell>
          <cell r="AB1955" t="str">
            <v>GIANCARLA DURAN OCHOA</v>
          </cell>
          <cell r="AC1955">
            <v>44976</v>
          </cell>
          <cell r="AD1955" t="str">
            <v>CCF050-032-2023</v>
          </cell>
          <cell r="AE1955" t="str">
            <v>NORTE DE SANTANDER</v>
          </cell>
          <cell r="AF1955" t="str">
            <v>PAMPLONA</v>
          </cell>
          <cell r="AG1955">
            <v>54518</v>
          </cell>
          <cell r="AH1955">
            <v>8037</v>
          </cell>
          <cell r="AI1955">
            <v>7537</v>
          </cell>
        </row>
        <row r="1956">
          <cell r="A1956" t="str">
            <v>900386919-14055</v>
          </cell>
          <cell r="B1956" t="str">
            <v>INSTITUTO NEUROLOGICO INFANTIL S.A.S.</v>
          </cell>
          <cell r="C1956">
            <v>14055</v>
          </cell>
          <cell r="D1956">
            <v>44985</v>
          </cell>
          <cell r="E1956">
            <v>540010194103</v>
          </cell>
          <cell r="F1956">
            <v>900386919</v>
          </cell>
          <cell r="G1956">
            <v>44986</v>
          </cell>
          <cell r="H1956">
            <v>2</v>
          </cell>
          <cell r="I1956" t="str">
            <v>110000.0</v>
          </cell>
          <cell r="J1956" t="str">
            <v>0.0</v>
          </cell>
          <cell r="K1956" t="str">
            <v>None</v>
          </cell>
          <cell r="L1956" t="str">
            <v>None</v>
          </cell>
          <cell r="M1956">
            <v>1841847</v>
          </cell>
          <cell r="N1956" t="str">
            <v>None</v>
          </cell>
          <cell r="O1956" t="str">
            <v>0.0</v>
          </cell>
          <cell r="P1956" t="str">
            <v>0.0</v>
          </cell>
          <cell r="Q1956" t="str">
            <v>0.0</v>
          </cell>
          <cell r="R1956" t="str">
            <v>0.0</v>
          </cell>
          <cell r="S1956" t="str">
            <v>None</v>
          </cell>
          <cell r="T1956" t="str">
            <v>0.0</v>
          </cell>
          <cell r="U1956" t="str">
            <v>0.0</v>
          </cell>
          <cell r="V1956" t="str">
            <v>0.0</v>
          </cell>
          <cell r="W1956" t="str">
            <v>110000.0</v>
          </cell>
          <cell r="X1956" t="str">
            <v>0.0</v>
          </cell>
          <cell r="Y1956" t="str">
            <v>0.0</v>
          </cell>
          <cell r="Z1956" t="str">
            <v>Subsidiado</v>
          </cell>
          <cell r="AA1956" t="str">
            <v>False</v>
          </cell>
          <cell r="AB1956" t="str">
            <v>GIANCARLA DURAN OCHOA</v>
          </cell>
          <cell r="AC1956">
            <v>44943</v>
          </cell>
          <cell r="AD1956" t="str">
            <v>CCF050-032-2023</v>
          </cell>
          <cell r="AE1956" t="str">
            <v>NORTE DE SANTANDER</v>
          </cell>
          <cell r="AF1956" t="str">
            <v>CUCUTA</v>
          </cell>
          <cell r="AG1956">
            <v>54001</v>
          </cell>
          <cell r="AH1956">
            <v>8026</v>
          </cell>
          <cell r="AI1956">
            <v>7526</v>
          </cell>
        </row>
        <row r="1957">
          <cell r="A1957" t="str">
            <v>900386919-14056</v>
          </cell>
          <cell r="B1957" t="str">
            <v>INSTITUTO NEUROLOGICO INFANTIL S.A.S.</v>
          </cell>
          <cell r="C1957">
            <v>14056</v>
          </cell>
          <cell r="D1957">
            <v>44985</v>
          </cell>
          <cell r="E1957">
            <v>540010194103</v>
          </cell>
          <cell r="F1957">
            <v>900386919</v>
          </cell>
          <cell r="G1957">
            <v>44986</v>
          </cell>
          <cell r="H1957">
            <v>2</v>
          </cell>
          <cell r="I1957" t="str">
            <v>110000.0</v>
          </cell>
          <cell r="J1957" t="str">
            <v>0.0</v>
          </cell>
          <cell r="K1957" t="str">
            <v>None</v>
          </cell>
          <cell r="L1957" t="str">
            <v>None</v>
          </cell>
          <cell r="M1957">
            <v>1841848</v>
          </cell>
          <cell r="N1957" t="str">
            <v>None</v>
          </cell>
          <cell r="O1957" t="str">
            <v>0.0</v>
          </cell>
          <cell r="P1957" t="str">
            <v>0.0</v>
          </cell>
          <cell r="Q1957" t="str">
            <v>0.0</v>
          </cell>
          <cell r="R1957" t="str">
            <v>0.0</v>
          </cell>
          <cell r="S1957" t="str">
            <v>None</v>
          </cell>
          <cell r="T1957" t="str">
            <v>0.0</v>
          </cell>
          <cell r="U1957" t="str">
            <v>0.0</v>
          </cell>
          <cell r="V1957" t="str">
            <v>0.0</v>
          </cell>
          <cell r="W1957" t="str">
            <v>110000.0</v>
          </cell>
          <cell r="X1957" t="str">
            <v>0.0</v>
          </cell>
          <cell r="Y1957" t="str">
            <v>0.0</v>
          </cell>
          <cell r="Z1957" t="str">
            <v>Subsidiado</v>
          </cell>
          <cell r="AA1957" t="str">
            <v>False</v>
          </cell>
          <cell r="AB1957" t="str">
            <v>GIANCARLA DURAN OCHOA</v>
          </cell>
          <cell r="AC1957">
            <v>45262</v>
          </cell>
          <cell r="AD1957" t="str">
            <v>CCF050-032-2023</v>
          </cell>
          <cell r="AE1957" t="str">
            <v>NORTE DE SANTANDER</v>
          </cell>
          <cell r="AF1957" t="str">
            <v>CUCUTA</v>
          </cell>
          <cell r="AG1957">
            <v>54001</v>
          </cell>
          <cell r="AH1957">
            <v>8026</v>
          </cell>
          <cell r="AI1957">
            <v>7526</v>
          </cell>
        </row>
        <row r="1958">
          <cell r="A1958" t="str">
            <v>900386919-14057</v>
          </cell>
          <cell r="B1958" t="str">
            <v>INSTITUTO NEUROLOGICO INFANTIL S.A.S.</v>
          </cell>
          <cell r="C1958">
            <v>14057</v>
          </cell>
          <cell r="D1958">
            <v>44985</v>
          </cell>
          <cell r="E1958">
            <v>540010194103</v>
          </cell>
          <cell r="F1958">
            <v>900386919</v>
          </cell>
          <cell r="G1958">
            <v>44986</v>
          </cell>
          <cell r="H1958">
            <v>2</v>
          </cell>
          <cell r="I1958" t="str">
            <v>110000.0</v>
          </cell>
          <cell r="J1958" t="str">
            <v>0.0</v>
          </cell>
          <cell r="K1958" t="str">
            <v>None</v>
          </cell>
          <cell r="L1958" t="str">
            <v>None</v>
          </cell>
          <cell r="M1958">
            <v>1841849</v>
          </cell>
          <cell r="N1958" t="str">
            <v>None</v>
          </cell>
          <cell r="O1958" t="str">
            <v>0.0</v>
          </cell>
          <cell r="P1958" t="str">
            <v>0.0</v>
          </cell>
          <cell r="Q1958" t="str">
            <v>0.0</v>
          </cell>
          <cell r="R1958" t="str">
            <v>0.0</v>
          </cell>
          <cell r="S1958" t="str">
            <v>None</v>
          </cell>
          <cell r="T1958" t="str">
            <v>0.0</v>
          </cell>
          <cell r="U1958" t="str">
            <v>0.0</v>
          </cell>
          <cell r="V1958" t="str">
            <v>0.0</v>
          </cell>
          <cell r="W1958" t="str">
            <v>110000.0</v>
          </cell>
          <cell r="X1958" t="str">
            <v>0.0</v>
          </cell>
          <cell r="Y1958" t="str">
            <v>0.0</v>
          </cell>
          <cell r="Z1958" t="str">
            <v>Subsidiado</v>
          </cell>
          <cell r="AA1958" t="str">
            <v>False</v>
          </cell>
          <cell r="AB1958" t="str">
            <v>GIANCARLA DURAN OCHOA</v>
          </cell>
          <cell r="AC1958">
            <v>45232</v>
          </cell>
          <cell r="AD1958" t="str">
            <v>CCF050-032-2023</v>
          </cell>
          <cell r="AE1958" t="str">
            <v>NORTE DE SANTANDER</v>
          </cell>
          <cell r="AF1958" t="str">
            <v>CUCUTA</v>
          </cell>
          <cell r="AG1958">
            <v>54001</v>
          </cell>
          <cell r="AH1958">
            <v>8026</v>
          </cell>
          <cell r="AI1958">
            <v>7526</v>
          </cell>
        </row>
        <row r="1959">
          <cell r="A1959" t="str">
            <v>900386919-14058</v>
          </cell>
          <cell r="B1959" t="str">
            <v>INSTITUTO NEUROLOGICO INFANTIL S.A.S.</v>
          </cell>
          <cell r="C1959">
            <v>14058</v>
          </cell>
          <cell r="D1959">
            <v>44985</v>
          </cell>
          <cell r="E1959">
            <v>540010194103</v>
          </cell>
          <cell r="F1959">
            <v>900386919</v>
          </cell>
          <cell r="G1959">
            <v>44986</v>
          </cell>
          <cell r="H1959">
            <v>2</v>
          </cell>
          <cell r="I1959" t="str">
            <v>110000.0</v>
          </cell>
          <cell r="J1959" t="str">
            <v>0.0</v>
          </cell>
          <cell r="K1959" t="str">
            <v>None</v>
          </cell>
          <cell r="L1959" t="str">
            <v>None</v>
          </cell>
          <cell r="M1959">
            <v>1841850</v>
          </cell>
          <cell r="N1959" t="str">
            <v>None</v>
          </cell>
          <cell r="O1959" t="str">
            <v>0.0</v>
          </cell>
          <cell r="P1959" t="str">
            <v>0.0</v>
          </cell>
          <cell r="Q1959" t="str">
            <v>0.0</v>
          </cell>
          <cell r="R1959" t="str">
            <v>0.0</v>
          </cell>
          <cell r="S1959" t="str">
            <v>None</v>
          </cell>
          <cell r="T1959" t="str">
            <v>0.0</v>
          </cell>
          <cell r="U1959" t="str">
            <v>0.0</v>
          </cell>
          <cell r="V1959" t="str">
            <v>0.0</v>
          </cell>
          <cell r="W1959" t="str">
            <v>110000.0</v>
          </cell>
          <cell r="X1959" t="str">
            <v>0.0</v>
          </cell>
          <cell r="Y1959" t="str">
            <v>0.0</v>
          </cell>
          <cell r="Z1959" t="str">
            <v>Subsidiado</v>
          </cell>
          <cell r="AA1959" t="str">
            <v>False</v>
          </cell>
          <cell r="AB1959" t="str">
            <v>GIANCARLA DURAN OCHOA</v>
          </cell>
          <cell r="AC1959">
            <v>45232</v>
          </cell>
          <cell r="AD1959" t="str">
            <v>CCF050-032-2023</v>
          </cell>
          <cell r="AE1959" t="str">
            <v>NORTE DE SANTANDER</v>
          </cell>
          <cell r="AF1959" t="str">
            <v>ARBOLEDAS</v>
          </cell>
          <cell r="AG1959">
            <v>54051</v>
          </cell>
          <cell r="AH1959">
            <v>8021</v>
          </cell>
          <cell r="AI1959">
            <v>7521</v>
          </cell>
        </row>
        <row r="1960">
          <cell r="A1960" t="str">
            <v>900386919-14059</v>
          </cell>
          <cell r="B1960" t="str">
            <v>INSTITUTO NEUROLOGICO INFANTIL S.A.S.</v>
          </cell>
          <cell r="C1960">
            <v>14059</v>
          </cell>
          <cell r="D1960">
            <v>44985</v>
          </cell>
          <cell r="E1960">
            <v>540010194103</v>
          </cell>
          <cell r="F1960">
            <v>900386919</v>
          </cell>
          <cell r="G1960">
            <v>44986</v>
          </cell>
          <cell r="H1960">
            <v>2</v>
          </cell>
          <cell r="I1960" t="str">
            <v>110000.0</v>
          </cell>
          <cell r="J1960" t="str">
            <v>0.0</v>
          </cell>
          <cell r="K1960" t="str">
            <v>None</v>
          </cell>
          <cell r="L1960" t="str">
            <v>None</v>
          </cell>
          <cell r="M1960">
            <v>1841851</v>
          </cell>
          <cell r="N1960" t="str">
            <v>None</v>
          </cell>
          <cell r="O1960" t="str">
            <v>0.0</v>
          </cell>
          <cell r="P1960" t="str">
            <v>0.0</v>
          </cell>
          <cell r="Q1960" t="str">
            <v>0.0</v>
          </cell>
          <cell r="R1960" t="str">
            <v>0.0</v>
          </cell>
          <cell r="S1960" t="str">
            <v>None</v>
          </cell>
          <cell r="T1960" t="str">
            <v>0.0</v>
          </cell>
          <cell r="U1960" t="str">
            <v>0.0</v>
          </cell>
          <cell r="V1960" t="str">
            <v>0.0</v>
          </cell>
          <cell r="W1960" t="str">
            <v>110000.0</v>
          </cell>
          <cell r="X1960" t="str">
            <v>0.0</v>
          </cell>
          <cell r="Y1960" t="str">
            <v>0.0</v>
          </cell>
          <cell r="Z1960" t="str">
            <v>Subsidiado</v>
          </cell>
          <cell r="AA1960" t="str">
            <v>False</v>
          </cell>
          <cell r="AB1960" t="str">
            <v>GIANCARLA DURAN OCHOA</v>
          </cell>
          <cell r="AC1960">
            <v>45232</v>
          </cell>
          <cell r="AD1960" t="str">
            <v>CCF050-032-2023</v>
          </cell>
          <cell r="AE1960" t="str">
            <v>NORTE DE SANTANDER</v>
          </cell>
          <cell r="AF1960" t="str">
            <v>TIBU</v>
          </cell>
          <cell r="AG1960">
            <v>54810</v>
          </cell>
          <cell r="AH1960">
            <v>8048</v>
          </cell>
          <cell r="AI1960">
            <v>7548</v>
          </cell>
        </row>
        <row r="1961">
          <cell r="A1961" t="str">
            <v>900386919-14060</v>
          </cell>
          <cell r="B1961" t="str">
            <v>INSTITUTO NEUROLOGICO INFANTIL S.A.S.</v>
          </cell>
          <cell r="C1961">
            <v>14060</v>
          </cell>
          <cell r="D1961">
            <v>44985</v>
          </cell>
          <cell r="E1961">
            <v>540010194103</v>
          </cell>
          <cell r="F1961">
            <v>900386919</v>
          </cell>
          <cell r="G1961">
            <v>44986</v>
          </cell>
          <cell r="H1961">
            <v>2</v>
          </cell>
          <cell r="I1961" t="str">
            <v>110000.0</v>
          </cell>
          <cell r="J1961" t="str">
            <v>0.0</v>
          </cell>
          <cell r="K1961" t="str">
            <v>None</v>
          </cell>
          <cell r="L1961" t="str">
            <v>None</v>
          </cell>
          <cell r="M1961">
            <v>1841852</v>
          </cell>
          <cell r="N1961" t="str">
            <v>None</v>
          </cell>
          <cell r="O1961" t="str">
            <v>0.0</v>
          </cell>
          <cell r="P1961" t="str">
            <v>0.0</v>
          </cell>
          <cell r="Q1961" t="str">
            <v>0.0</v>
          </cell>
          <cell r="R1961" t="str">
            <v>0.0</v>
          </cell>
          <cell r="S1961" t="str">
            <v>None</v>
          </cell>
          <cell r="T1961" t="str">
            <v>0.0</v>
          </cell>
          <cell r="U1961" t="str">
            <v>0.0</v>
          </cell>
          <cell r="V1961" t="str">
            <v>0.0</v>
          </cell>
          <cell r="W1961" t="str">
            <v>110000.0</v>
          </cell>
          <cell r="X1961" t="str">
            <v>0.0</v>
          </cell>
          <cell r="Y1961" t="str">
            <v>0.0</v>
          </cell>
          <cell r="Z1961" t="str">
            <v>Subsidiado</v>
          </cell>
          <cell r="AA1961" t="str">
            <v>False</v>
          </cell>
          <cell r="AB1961" t="str">
            <v>GIANCARLA DURAN OCHOA</v>
          </cell>
          <cell r="AC1961">
            <v>44975</v>
          </cell>
          <cell r="AD1961" t="str">
            <v>CCF050-032-2023</v>
          </cell>
          <cell r="AE1961" t="str">
            <v>NORTE DE SANTANDER</v>
          </cell>
          <cell r="AF1961" t="str">
            <v>TIBU</v>
          </cell>
          <cell r="AG1961">
            <v>54810</v>
          </cell>
          <cell r="AH1961">
            <v>8048</v>
          </cell>
          <cell r="AI1961">
            <v>7548</v>
          </cell>
        </row>
        <row r="1962">
          <cell r="A1962" t="str">
            <v>900386919-14061</v>
          </cell>
          <cell r="B1962" t="str">
            <v>INSTITUTO NEUROLOGICO INFANTIL S.A.S.</v>
          </cell>
          <cell r="C1962">
            <v>14061</v>
          </cell>
          <cell r="D1962">
            <v>44985</v>
          </cell>
          <cell r="E1962">
            <v>540010194103</v>
          </cell>
          <cell r="F1962">
            <v>900386919</v>
          </cell>
          <cell r="G1962">
            <v>44986</v>
          </cell>
          <cell r="H1962">
            <v>2</v>
          </cell>
          <cell r="I1962" t="str">
            <v>110000.0</v>
          </cell>
          <cell r="J1962" t="str">
            <v>0.0</v>
          </cell>
          <cell r="K1962" t="str">
            <v>None</v>
          </cell>
          <cell r="L1962" t="str">
            <v>None</v>
          </cell>
          <cell r="M1962">
            <v>1841853</v>
          </cell>
          <cell r="N1962" t="str">
            <v>None</v>
          </cell>
          <cell r="O1962" t="str">
            <v>0.0</v>
          </cell>
          <cell r="P1962" t="str">
            <v>0.0</v>
          </cell>
          <cell r="Q1962" t="str">
            <v>0.0</v>
          </cell>
          <cell r="R1962" t="str">
            <v>0.0</v>
          </cell>
          <cell r="S1962" t="str">
            <v>None</v>
          </cell>
          <cell r="T1962" t="str">
            <v>0.0</v>
          </cell>
          <cell r="U1962" t="str">
            <v>0.0</v>
          </cell>
          <cell r="V1962" t="str">
            <v>0.0</v>
          </cell>
          <cell r="W1962" t="str">
            <v>110000.0</v>
          </cell>
          <cell r="X1962" t="str">
            <v>0.0</v>
          </cell>
          <cell r="Y1962" t="str">
            <v>0.0</v>
          </cell>
          <cell r="Z1962" t="str">
            <v>Subsidiado</v>
          </cell>
          <cell r="AA1962" t="str">
            <v>False</v>
          </cell>
          <cell r="AB1962" t="str">
            <v>GIANCARLA DURAN OCHOA</v>
          </cell>
          <cell r="AC1962">
            <v>44975</v>
          </cell>
          <cell r="AD1962" t="str">
            <v>CCF050-032-2023</v>
          </cell>
          <cell r="AE1962" t="str">
            <v>NORTE DE SANTANDER</v>
          </cell>
          <cell r="AF1962" t="str">
            <v>OCAÃ‘A</v>
          </cell>
          <cell r="AG1962">
            <v>54498</v>
          </cell>
          <cell r="AH1962">
            <v>8036</v>
          </cell>
          <cell r="AI1962">
            <v>7536</v>
          </cell>
        </row>
        <row r="1963">
          <cell r="A1963" t="str">
            <v>900386919-14062</v>
          </cell>
          <cell r="B1963" t="str">
            <v>INSTITUTO NEUROLOGICO INFANTIL S.A.S.</v>
          </cell>
          <cell r="C1963">
            <v>14062</v>
          </cell>
          <cell r="D1963">
            <v>44985</v>
          </cell>
          <cell r="E1963">
            <v>540010194103</v>
          </cell>
          <cell r="F1963">
            <v>900386919</v>
          </cell>
          <cell r="G1963">
            <v>44986</v>
          </cell>
          <cell r="H1963">
            <v>2</v>
          </cell>
          <cell r="I1963" t="str">
            <v>110000.0</v>
          </cell>
          <cell r="J1963" t="str">
            <v>0.0</v>
          </cell>
          <cell r="K1963" t="str">
            <v>None</v>
          </cell>
          <cell r="L1963" t="str">
            <v>None</v>
          </cell>
          <cell r="M1963">
            <v>1841854</v>
          </cell>
          <cell r="N1963" t="str">
            <v>None</v>
          </cell>
          <cell r="O1963" t="str">
            <v>0.0</v>
          </cell>
          <cell r="P1963" t="str">
            <v>0.0</v>
          </cell>
          <cell r="Q1963" t="str">
            <v>0.0</v>
          </cell>
          <cell r="R1963" t="str">
            <v>0.0</v>
          </cell>
          <cell r="S1963" t="str">
            <v>None</v>
          </cell>
          <cell r="T1963" t="str">
            <v>0.0</v>
          </cell>
          <cell r="U1963" t="str">
            <v>0.0</v>
          </cell>
          <cell r="V1963" t="str">
            <v>0.0</v>
          </cell>
          <cell r="W1963" t="str">
            <v>110000.0</v>
          </cell>
          <cell r="X1963" t="str">
            <v>0.0</v>
          </cell>
          <cell r="Y1963" t="str">
            <v>0.0</v>
          </cell>
          <cell r="Z1963" t="str">
            <v>Subsidiado</v>
          </cell>
          <cell r="AA1963" t="str">
            <v>False</v>
          </cell>
          <cell r="AB1963" t="str">
            <v>GIANCARLA DURAN OCHOA</v>
          </cell>
          <cell r="AC1963">
            <v>44975</v>
          </cell>
          <cell r="AD1963" t="str">
            <v>CCF050-032-2023</v>
          </cell>
          <cell r="AE1963" t="str">
            <v>NORTE DE SANTANDER</v>
          </cell>
          <cell r="AF1963" t="str">
            <v>VILLA CARO</v>
          </cell>
          <cell r="AG1963">
            <v>54871</v>
          </cell>
          <cell r="AH1963">
            <v>8044</v>
          </cell>
          <cell r="AI1963">
            <v>7544</v>
          </cell>
        </row>
        <row r="1964">
          <cell r="A1964" t="str">
            <v>900386919-14063</v>
          </cell>
          <cell r="B1964" t="str">
            <v>INSTITUTO NEUROLOGICO INFANTIL S.A.S.</v>
          </cell>
          <cell r="C1964">
            <v>14063</v>
          </cell>
          <cell r="D1964">
            <v>44985</v>
          </cell>
          <cell r="E1964">
            <v>540010194103</v>
          </cell>
          <cell r="F1964">
            <v>900386919</v>
          </cell>
          <cell r="G1964">
            <v>44986</v>
          </cell>
          <cell r="H1964">
            <v>2</v>
          </cell>
          <cell r="I1964" t="str">
            <v>110000.0</v>
          </cell>
          <cell r="J1964" t="str">
            <v>0.0</v>
          </cell>
          <cell r="K1964" t="str">
            <v>None</v>
          </cell>
          <cell r="L1964" t="str">
            <v>None</v>
          </cell>
          <cell r="M1964">
            <v>1841855</v>
          </cell>
          <cell r="N1964" t="str">
            <v>None</v>
          </cell>
          <cell r="O1964" t="str">
            <v>0.0</v>
          </cell>
          <cell r="P1964" t="str">
            <v>0.0</v>
          </cell>
          <cell r="Q1964" t="str">
            <v>0.0</v>
          </cell>
          <cell r="R1964" t="str">
            <v>0.0</v>
          </cell>
          <cell r="S1964" t="str">
            <v>None</v>
          </cell>
          <cell r="T1964" t="str">
            <v>0.0</v>
          </cell>
          <cell r="U1964" t="str">
            <v>0.0</v>
          </cell>
          <cell r="V1964" t="str">
            <v>0.0</v>
          </cell>
          <cell r="W1964" t="str">
            <v>110000.0</v>
          </cell>
          <cell r="X1964" t="str">
            <v>0.0</v>
          </cell>
          <cell r="Y1964" t="str">
            <v>0.0</v>
          </cell>
          <cell r="Z1964" t="str">
            <v>Subsidiado</v>
          </cell>
          <cell r="AA1964" t="str">
            <v>False</v>
          </cell>
          <cell r="AB1964" t="str">
            <v>GIANCARLA DURAN OCHOA</v>
          </cell>
          <cell r="AC1964">
            <v>44978</v>
          </cell>
          <cell r="AD1964" t="str">
            <v>CCF050-032-2023</v>
          </cell>
          <cell r="AE1964" t="str">
            <v>NORTE DE SANTANDER</v>
          </cell>
          <cell r="AF1964" t="str">
            <v>CUCUTA</v>
          </cell>
          <cell r="AG1964">
            <v>54001</v>
          </cell>
          <cell r="AH1964">
            <v>8026</v>
          </cell>
          <cell r="AI1964">
            <v>7526</v>
          </cell>
        </row>
        <row r="1965">
          <cell r="A1965" t="str">
            <v>900386919-14064</v>
          </cell>
          <cell r="B1965" t="str">
            <v>INSTITUTO NEUROLOGICO INFANTIL S.A.S.</v>
          </cell>
          <cell r="C1965">
            <v>14064</v>
          </cell>
          <cell r="D1965">
            <v>44985</v>
          </cell>
          <cell r="E1965">
            <v>540010194103</v>
          </cell>
          <cell r="F1965">
            <v>900386919</v>
          </cell>
          <cell r="G1965">
            <v>44986</v>
          </cell>
          <cell r="H1965">
            <v>2</v>
          </cell>
          <cell r="I1965" t="str">
            <v>110000.0</v>
          </cell>
          <cell r="J1965" t="str">
            <v>0.0</v>
          </cell>
          <cell r="K1965" t="str">
            <v>None</v>
          </cell>
          <cell r="L1965" t="str">
            <v>None</v>
          </cell>
          <cell r="M1965">
            <v>1841856</v>
          </cell>
          <cell r="N1965" t="str">
            <v>None</v>
          </cell>
          <cell r="O1965" t="str">
            <v>0.0</v>
          </cell>
          <cell r="P1965" t="str">
            <v>0.0</v>
          </cell>
          <cell r="Q1965" t="str">
            <v>0.0</v>
          </cell>
          <cell r="R1965" t="str">
            <v>0.0</v>
          </cell>
          <cell r="S1965" t="str">
            <v>None</v>
          </cell>
          <cell r="T1965" t="str">
            <v>0.0</v>
          </cell>
          <cell r="U1965" t="str">
            <v>0.0</v>
          </cell>
          <cell r="V1965" t="str">
            <v>0.0</v>
          </cell>
          <cell r="W1965" t="str">
            <v>110000.0</v>
          </cell>
          <cell r="X1965" t="str">
            <v>0.0</v>
          </cell>
          <cell r="Y1965" t="str">
            <v>0.0</v>
          </cell>
          <cell r="Z1965" t="str">
            <v>Subsidiado</v>
          </cell>
          <cell r="AA1965" t="str">
            <v>False</v>
          </cell>
          <cell r="AB1965" t="str">
            <v>GIANCARLA DURAN OCHOA</v>
          </cell>
          <cell r="AC1965">
            <v>44978</v>
          </cell>
          <cell r="AD1965" t="str">
            <v>CCF050-032-2023</v>
          </cell>
          <cell r="AE1965" t="str">
            <v>NORTE DE SANTANDER</v>
          </cell>
          <cell r="AF1965" t="str">
            <v>CUCUTA</v>
          </cell>
          <cell r="AG1965">
            <v>54001</v>
          </cell>
          <cell r="AH1965">
            <v>8026</v>
          </cell>
          <cell r="AI1965">
            <v>7526</v>
          </cell>
        </row>
        <row r="1966">
          <cell r="A1966" t="str">
            <v>900386919-14065</v>
          </cell>
          <cell r="B1966" t="str">
            <v>INSTITUTO NEUROLOGICO INFANTIL S.A.S.</v>
          </cell>
          <cell r="C1966">
            <v>14065</v>
          </cell>
          <cell r="D1966">
            <v>44985</v>
          </cell>
          <cell r="E1966">
            <v>540010194103</v>
          </cell>
          <cell r="F1966">
            <v>900386919</v>
          </cell>
          <cell r="G1966">
            <v>44986</v>
          </cell>
          <cell r="H1966">
            <v>2</v>
          </cell>
          <cell r="I1966" t="str">
            <v>110000.0</v>
          </cell>
          <cell r="J1966" t="str">
            <v>0.0</v>
          </cell>
          <cell r="K1966" t="str">
            <v>None</v>
          </cell>
          <cell r="L1966" t="str">
            <v>None</v>
          </cell>
          <cell r="M1966">
            <v>1841857</v>
          </cell>
          <cell r="N1966" t="str">
            <v>None</v>
          </cell>
          <cell r="O1966" t="str">
            <v>0.0</v>
          </cell>
          <cell r="P1966" t="str">
            <v>0.0</v>
          </cell>
          <cell r="Q1966" t="str">
            <v>0.0</v>
          </cell>
          <cell r="R1966" t="str">
            <v>0.0</v>
          </cell>
          <cell r="S1966" t="str">
            <v>None</v>
          </cell>
          <cell r="T1966" t="str">
            <v>0.0</v>
          </cell>
          <cell r="U1966" t="str">
            <v>0.0</v>
          </cell>
          <cell r="V1966" t="str">
            <v>0.0</v>
          </cell>
          <cell r="W1966" t="str">
            <v>110000.0</v>
          </cell>
          <cell r="X1966" t="str">
            <v>0.0</v>
          </cell>
          <cell r="Y1966" t="str">
            <v>0.0</v>
          </cell>
          <cell r="Z1966" t="str">
            <v>Subsidiado</v>
          </cell>
          <cell r="AA1966" t="str">
            <v>False</v>
          </cell>
          <cell r="AB1966" t="str">
            <v>GIANCARLA DURAN OCHOA</v>
          </cell>
          <cell r="AC1966">
            <v>44977</v>
          </cell>
          <cell r="AD1966" t="str">
            <v>CCF050-032-2023</v>
          </cell>
          <cell r="AE1966" t="str">
            <v>NORTE DE SANTANDER</v>
          </cell>
          <cell r="AF1966" t="str">
            <v>CUCUTA</v>
          </cell>
          <cell r="AG1966">
            <v>54001</v>
          </cell>
          <cell r="AH1966">
            <v>8026</v>
          </cell>
          <cell r="AI1966">
            <v>7526</v>
          </cell>
        </row>
        <row r="1967">
          <cell r="A1967" t="str">
            <v>900386919-14066</v>
          </cell>
          <cell r="B1967" t="str">
            <v>INSTITUTO NEUROLOGICO INFANTIL S.A.S.</v>
          </cell>
          <cell r="C1967">
            <v>14066</v>
          </cell>
          <cell r="D1967">
            <v>44985</v>
          </cell>
          <cell r="E1967">
            <v>540010194103</v>
          </cell>
          <cell r="F1967">
            <v>900386919</v>
          </cell>
          <cell r="G1967">
            <v>44986</v>
          </cell>
          <cell r="H1967">
            <v>2</v>
          </cell>
          <cell r="I1967" t="str">
            <v>110000.0</v>
          </cell>
          <cell r="J1967" t="str">
            <v>0.0</v>
          </cell>
          <cell r="K1967" t="str">
            <v>None</v>
          </cell>
          <cell r="L1967" t="str">
            <v>None</v>
          </cell>
          <cell r="M1967">
            <v>1841858</v>
          </cell>
          <cell r="N1967" t="str">
            <v>None</v>
          </cell>
          <cell r="O1967" t="str">
            <v>0.0</v>
          </cell>
          <cell r="P1967" t="str">
            <v>0.0</v>
          </cell>
          <cell r="Q1967" t="str">
            <v>0.0</v>
          </cell>
          <cell r="R1967" t="str">
            <v>0.0</v>
          </cell>
          <cell r="S1967" t="str">
            <v>None</v>
          </cell>
          <cell r="T1967" t="str">
            <v>0.0</v>
          </cell>
          <cell r="U1967" t="str">
            <v>0.0</v>
          </cell>
          <cell r="V1967" t="str">
            <v>0.0</v>
          </cell>
          <cell r="W1967" t="str">
            <v>110000.0</v>
          </cell>
          <cell r="X1967" t="str">
            <v>0.0</v>
          </cell>
          <cell r="Y1967" t="str">
            <v>0.0</v>
          </cell>
          <cell r="Z1967" t="str">
            <v>Subsidiado</v>
          </cell>
          <cell r="AA1967" t="str">
            <v>False</v>
          </cell>
          <cell r="AB1967" t="str">
            <v>GIANCARLA DURAN OCHOA</v>
          </cell>
          <cell r="AC1967">
            <v>44977</v>
          </cell>
          <cell r="AD1967" t="str">
            <v>CCF050-032-2023</v>
          </cell>
          <cell r="AE1967" t="str">
            <v>NORTE DE SANTANDER</v>
          </cell>
          <cell r="AF1967" t="str">
            <v>CUCUTA</v>
          </cell>
          <cell r="AG1967">
            <v>54001</v>
          </cell>
          <cell r="AH1967">
            <v>8026</v>
          </cell>
          <cell r="AI1967">
            <v>7526</v>
          </cell>
        </row>
        <row r="1968">
          <cell r="A1968" t="str">
            <v>900386919-14235</v>
          </cell>
          <cell r="B1968" t="str">
            <v>INSTITUTO NEUROLOGICO INFANTIL S.A.S.</v>
          </cell>
          <cell r="C1968">
            <v>14235</v>
          </cell>
          <cell r="D1968">
            <v>44985</v>
          </cell>
          <cell r="E1968">
            <v>540010194103</v>
          </cell>
          <cell r="F1968">
            <v>900386919</v>
          </cell>
          <cell r="G1968">
            <v>44986</v>
          </cell>
          <cell r="H1968">
            <v>2</v>
          </cell>
          <cell r="I1968" t="str">
            <v>110000.0</v>
          </cell>
          <cell r="J1968" t="str">
            <v>0.0</v>
          </cell>
          <cell r="K1968" t="str">
            <v>None</v>
          </cell>
          <cell r="L1968" t="str">
            <v>None</v>
          </cell>
          <cell r="M1968">
            <v>1841859</v>
          </cell>
          <cell r="N1968" t="str">
            <v>None</v>
          </cell>
          <cell r="O1968" t="str">
            <v>0.0</v>
          </cell>
          <cell r="P1968" t="str">
            <v>0.0</v>
          </cell>
          <cell r="Q1968" t="str">
            <v>0.0</v>
          </cell>
          <cell r="R1968" t="str">
            <v>0.0</v>
          </cell>
          <cell r="S1968" t="str">
            <v>None</v>
          </cell>
          <cell r="T1968" t="str">
            <v>0.0</v>
          </cell>
          <cell r="U1968" t="str">
            <v>0.0</v>
          </cell>
          <cell r="V1968" t="str">
            <v>0.0</v>
          </cell>
          <cell r="W1968" t="str">
            <v>110000.0</v>
          </cell>
          <cell r="X1968" t="str">
            <v>0.0</v>
          </cell>
          <cell r="Y1968" t="str">
            <v>0.0</v>
          </cell>
          <cell r="Z1968" t="str">
            <v>Subsidiado</v>
          </cell>
          <cell r="AA1968" t="str">
            <v>False</v>
          </cell>
          <cell r="AB1968" t="str">
            <v>GIANCARLA DURAN OCHOA</v>
          </cell>
          <cell r="AC1968">
            <v>44980</v>
          </cell>
          <cell r="AD1968" t="str">
            <v>CCF050-032-2023</v>
          </cell>
          <cell r="AE1968" t="str">
            <v>NORTE DE SANTANDER</v>
          </cell>
          <cell r="AF1968" t="str">
            <v>CUCUTA</v>
          </cell>
          <cell r="AG1968">
            <v>54001</v>
          </cell>
          <cell r="AH1968">
            <v>8026</v>
          </cell>
          <cell r="AI1968">
            <v>7526</v>
          </cell>
        </row>
        <row r="1969">
          <cell r="A1969" t="str">
            <v>900386919-14236</v>
          </cell>
          <cell r="B1969" t="str">
            <v>INSTITUTO NEUROLOGICO INFANTIL S.A.S.</v>
          </cell>
          <cell r="C1969">
            <v>14236</v>
          </cell>
          <cell r="D1969">
            <v>44985</v>
          </cell>
          <cell r="E1969">
            <v>540010194103</v>
          </cell>
          <cell r="F1969">
            <v>900386919</v>
          </cell>
          <cell r="G1969">
            <v>44986</v>
          </cell>
          <cell r="H1969">
            <v>2</v>
          </cell>
          <cell r="I1969" t="str">
            <v>110000.0</v>
          </cell>
          <cell r="J1969" t="str">
            <v>0.0</v>
          </cell>
          <cell r="K1969" t="str">
            <v>None</v>
          </cell>
          <cell r="L1969" t="str">
            <v>None</v>
          </cell>
          <cell r="M1969">
            <v>1841860</v>
          </cell>
          <cell r="N1969" t="str">
            <v>None</v>
          </cell>
          <cell r="O1969" t="str">
            <v>0.0</v>
          </cell>
          <cell r="P1969" t="str">
            <v>0.0</v>
          </cell>
          <cell r="Q1969" t="str">
            <v>0.0</v>
          </cell>
          <cell r="R1969" t="str">
            <v>0.0</v>
          </cell>
          <cell r="S1969" t="str">
            <v>None</v>
          </cell>
          <cell r="T1969" t="str">
            <v>0.0</v>
          </cell>
          <cell r="U1969" t="str">
            <v>0.0</v>
          </cell>
          <cell r="V1969" t="str">
            <v>0.0</v>
          </cell>
          <cell r="W1969" t="str">
            <v>110000.0</v>
          </cell>
          <cell r="X1969" t="str">
            <v>0.0</v>
          </cell>
          <cell r="Y1969" t="str">
            <v>0.0</v>
          </cell>
          <cell r="Z1969" t="str">
            <v>Subsidiado</v>
          </cell>
          <cell r="AA1969" t="str">
            <v>False</v>
          </cell>
          <cell r="AB1969" t="str">
            <v>GIANCARLA DURAN OCHOA</v>
          </cell>
          <cell r="AC1969">
            <v>44979</v>
          </cell>
          <cell r="AD1969" t="str">
            <v>CCF050-032-2023</v>
          </cell>
          <cell r="AE1969" t="str">
            <v>NORTE DE SANTANDER</v>
          </cell>
          <cell r="AF1969" t="str">
            <v>TIBU</v>
          </cell>
          <cell r="AG1969">
            <v>54810</v>
          </cell>
          <cell r="AH1969">
            <v>8048</v>
          </cell>
          <cell r="AI1969">
            <v>7548</v>
          </cell>
        </row>
        <row r="1970">
          <cell r="A1970" t="str">
            <v>900386919-14237</v>
          </cell>
          <cell r="B1970" t="str">
            <v>INSTITUTO NEUROLOGICO INFANTIL S.A.S.</v>
          </cell>
          <cell r="C1970">
            <v>14237</v>
          </cell>
          <cell r="D1970">
            <v>44985</v>
          </cell>
          <cell r="E1970">
            <v>540010194103</v>
          </cell>
          <cell r="F1970">
            <v>900386919</v>
          </cell>
          <cell r="G1970">
            <v>44986</v>
          </cell>
          <cell r="H1970">
            <v>2</v>
          </cell>
          <cell r="I1970" t="str">
            <v>110000.0</v>
          </cell>
          <cell r="J1970" t="str">
            <v>0.0</v>
          </cell>
          <cell r="K1970" t="str">
            <v>None</v>
          </cell>
          <cell r="L1970" t="str">
            <v>None</v>
          </cell>
          <cell r="M1970">
            <v>1841861</v>
          </cell>
          <cell r="N1970" t="str">
            <v>None</v>
          </cell>
          <cell r="O1970" t="str">
            <v>0.0</v>
          </cell>
          <cell r="P1970" t="str">
            <v>0.0</v>
          </cell>
          <cell r="Q1970" t="str">
            <v>0.0</v>
          </cell>
          <cell r="R1970" t="str">
            <v>0.0</v>
          </cell>
          <cell r="S1970" t="str">
            <v>None</v>
          </cell>
          <cell r="T1970" t="str">
            <v>0.0</v>
          </cell>
          <cell r="U1970" t="str">
            <v>0.0</v>
          </cell>
          <cell r="V1970" t="str">
            <v>0.0</v>
          </cell>
          <cell r="W1970" t="str">
            <v>110000.0</v>
          </cell>
          <cell r="X1970" t="str">
            <v>0.0</v>
          </cell>
          <cell r="Y1970" t="str">
            <v>0.0</v>
          </cell>
          <cell r="Z1970" t="str">
            <v>Subsidiado</v>
          </cell>
          <cell r="AA1970" t="str">
            <v>False</v>
          </cell>
          <cell r="AB1970" t="str">
            <v>GIANCARLA DURAN OCHOA</v>
          </cell>
          <cell r="AC1970">
            <v>44981</v>
          </cell>
          <cell r="AD1970" t="str">
            <v>CCF050-032-2023</v>
          </cell>
          <cell r="AE1970" t="str">
            <v>NORTE DE SANTANDER</v>
          </cell>
          <cell r="AF1970" t="str">
            <v>CUCUTA</v>
          </cell>
          <cell r="AG1970">
            <v>54001</v>
          </cell>
          <cell r="AH1970">
            <v>8026</v>
          </cell>
          <cell r="AI1970">
            <v>7526</v>
          </cell>
        </row>
        <row r="1971">
          <cell r="A1971" t="str">
            <v>900386919-14238</v>
          </cell>
          <cell r="B1971" t="str">
            <v>INSTITUTO NEUROLOGICO INFANTIL S.A.S.</v>
          </cell>
          <cell r="C1971">
            <v>14238</v>
          </cell>
          <cell r="D1971">
            <v>44985</v>
          </cell>
          <cell r="E1971">
            <v>540010194103</v>
          </cell>
          <cell r="F1971">
            <v>900386919</v>
          </cell>
          <cell r="G1971">
            <v>44986</v>
          </cell>
          <cell r="H1971">
            <v>2</v>
          </cell>
          <cell r="I1971" t="str">
            <v>110000.0</v>
          </cell>
          <cell r="J1971" t="str">
            <v>0.0</v>
          </cell>
          <cell r="K1971" t="str">
            <v>None</v>
          </cell>
          <cell r="L1971" t="str">
            <v>None</v>
          </cell>
          <cell r="M1971">
            <v>1841862</v>
          </cell>
          <cell r="N1971" t="str">
            <v>None</v>
          </cell>
          <cell r="O1971" t="str">
            <v>0.0</v>
          </cell>
          <cell r="P1971" t="str">
            <v>0.0</v>
          </cell>
          <cell r="Q1971" t="str">
            <v>0.0</v>
          </cell>
          <cell r="R1971" t="str">
            <v>0.0</v>
          </cell>
          <cell r="S1971" t="str">
            <v>None</v>
          </cell>
          <cell r="T1971" t="str">
            <v>0.0</v>
          </cell>
          <cell r="U1971" t="str">
            <v>0.0</v>
          </cell>
          <cell r="V1971" t="str">
            <v>0.0</v>
          </cell>
          <cell r="W1971" t="str">
            <v>110000.0</v>
          </cell>
          <cell r="X1971" t="str">
            <v>0.0</v>
          </cell>
          <cell r="Y1971" t="str">
            <v>0.0</v>
          </cell>
          <cell r="Z1971" t="str">
            <v>Subsidiado</v>
          </cell>
          <cell r="AA1971" t="str">
            <v>False</v>
          </cell>
          <cell r="AB1971" t="str">
            <v>GIANCARLA DURAN OCHOA</v>
          </cell>
          <cell r="AC1971">
            <v>44979</v>
          </cell>
          <cell r="AD1971" t="str">
            <v>CCF050-032-2023</v>
          </cell>
          <cell r="AE1971" t="str">
            <v>NORTE DE SANTANDER</v>
          </cell>
          <cell r="AF1971" t="str">
            <v>CUCUTA</v>
          </cell>
          <cell r="AG1971">
            <v>54001</v>
          </cell>
          <cell r="AH1971">
            <v>8026</v>
          </cell>
          <cell r="AI1971">
            <v>7526</v>
          </cell>
        </row>
        <row r="1972">
          <cell r="A1972" t="str">
            <v>900386919-13988</v>
          </cell>
          <cell r="B1972" t="str">
            <v>INSTITUTO NEUROLOGICO INFANTIL S.A.S.</v>
          </cell>
          <cell r="C1972">
            <v>13988</v>
          </cell>
          <cell r="D1972">
            <v>44985</v>
          </cell>
          <cell r="E1972">
            <v>540010194103</v>
          </cell>
          <cell r="F1972">
            <v>900386919</v>
          </cell>
          <cell r="G1972">
            <v>44987</v>
          </cell>
          <cell r="H1972">
            <v>2</v>
          </cell>
          <cell r="I1972" t="str">
            <v>101959.0</v>
          </cell>
          <cell r="J1972" t="str">
            <v>0.0</v>
          </cell>
          <cell r="K1972" t="str">
            <v>None</v>
          </cell>
          <cell r="L1972" t="str">
            <v>None</v>
          </cell>
          <cell r="M1972">
            <v>1843945</v>
          </cell>
          <cell r="N1972" t="str">
            <v>None</v>
          </cell>
          <cell r="O1972" t="str">
            <v>0.0</v>
          </cell>
          <cell r="P1972" t="str">
            <v>0.0</v>
          </cell>
          <cell r="Q1972" t="str">
            <v>0.0</v>
          </cell>
          <cell r="R1972" t="str">
            <v>0.0</v>
          </cell>
          <cell r="S1972" t="str">
            <v>None</v>
          </cell>
          <cell r="T1972" t="str">
            <v>0.0</v>
          </cell>
          <cell r="U1972" t="str">
            <v>0.0</v>
          </cell>
          <cell r="V1972" t="str">
            <v>0.0</v>
          </cell>
          <cell r="W1972" t="str">
            <v>101959.0</v>
          </cell>
          <cell r="X1972" t="str">
            <v>0.0</v>
          </cell>
          <cell r="Y1972" t="str">
            <v>0.0</v>
          </cell>
          <cell r="Z1972" t="str">
            <v>Subsidiado</v>
          </cell>
          <cell r="AA1972" t="str">
            <v>False</v>
          </cell>
          <cell r="AB1972" t="str">
            <v>GIANCARLA DURAN OCHOA</v>
          </cell>
          <cell r="AC1972">
            <v>45201</v>
          </cell>
          <cell r="AD1972" t="str">
            <v>CCF050-032-2023</v>
          </cell>
          <cell r="AE1972" t="str">
            <v>NORTE DE SANTANDER</v>
          </cell>
          <cell r="AF1972" t="str">
            <v>CUCUTA</v>
          </cell>
          <cell r="AG1972">
            <v>54001</v>
          </cell>
          <cell r="AH1972">
            <v>8026</v>
          </cell>
          <cell r="AI1972">
            <v>7526</v>
          </cell>
        </row>
        <row r="1973">
          <cell r="A1973" t="str">
            <v>900386919-13989</v>
          </cell>
          <cell r="B1973" t="str">
            <v>INSTITUTO NEUROLOGICO INFANTIL S.A.S.</v>
          </cell>
          <cell r="C1973">
            <v>13989</v>
          </cell>
          <cell r="D1973">
            <v>44985</v>
          </cell>
          <cell r="E1973">
            <v>540010194103</v>
          </cell>
          <cell r="F1973">
            <v>900386919</v>
          </cell>
          <cell r="G1973">
            <v>44987</v>
          </cell>
          <cell r="H1973">
            <v>2</v>
          </cell>
          <cell r="I1973" t="str">
            <v>101959.0</v>
          </cell>
          <cell r="J1973" t="str">
            <v>0.0</v>
          </cell>
          <cell r="K1973" t="str">
            <v>None</v>
          </cell>
          <cell r="L1973" t="str">
            <v>None</v>
          </cell>
          <cell r="M1973">
            <v>1843946</v>
          </cell>
          <cell r="N1973" t="str">
            <v>None</v>
          </cell>
          <cell r="O1973" t="str">
            <v>0.0</v>
          </cell>
          <cell r="P1973" t="str">
            <v>0.0</v>
          </cell>
          <cell r="Q1973" t="str">
            <v>0.0</v>
          </cell>
          <cell r="R1973" t="str">
            <v>0.0</v>
          </cell>
          <cell r="S1973" t="str">
            <v>None</v>
          </cell>
          <cell r="T1973" t="str">
            <v>0.0</v>
          </cell>
          <cell r="U1973" t="str">
            <v>0.0</v>
          </cell>
          <cell r="V1973" t="str">
            <v>0.0</v>
          </cell>
          <cell r="W1973" t="str">
            <v>101959.0</v>
          </cell>
          <cell r="X1973" t="str">
            <v>0.0</v>
          </cell>
          <cell r="Y1973" t="str">
            <v>0.0</v>
          </cell>
          <cell r="Z1973" t="str">
            <v>Subsidiado</v>
          </cell>
          <cell r="AA1973" t="str">
            <v>False</v>
          </cell>
          <cell r="AB1973" t="str">
            <v>GIANCARLA DURAN OCHOA</v>
          </cell>
          <cell r="AC1973">
            <v>45201</v>
          </cell>
          <cell r="AD1973" t="str">
            <v>CCF050-032-2023</v>
          </cell>
          <cell r="AE1973" t="str">
            <v>NORTE DE SANTANDER</v>
          </cell>
          <cell r="AF1973" t="str">
            <v>CUCUTA</v>
          </cell>
          <cell r="AG1973">
            <v>54001</v>
          </cell>
          <cell r="AH1973">
            <v>8026</v>
          </cell>
          <cell r="AI1973">
            <v>7526</v>
          </cell>
        </row>
        <row r="1974">
          <cell r="A1974" t="str">
            <v>900386919-13990</v>
          </cell>
          <cell r="B1974" t="str">
            <v>INSTITUTO NEUROLOGICO INFANTIL S.A.S.</v>
          </cell>
          <cell r="C1974">
            <v>13990</v>
          </cell>
          <cell r="D1974">
            <v>44985</v>
          </cell>
          <cell r="E1974">
            <v>540010194103</v>
          </cell>
          <cell r="F1974">
            <v>900386919</v>
          </cell>
          <cell r="G1974">
            <v>44987</v>
          </cell>
          <cell r="H1974">
            <v>2</v>
          </cell>
          <cell r="I1974" t="str">
            <v>101959.0</v>
          </cell>
          <cell r="J1974" t="str">
            <v>0.0</v>
          </cell>
          <cell r="K1974" t="str">
            <v>None</v>
          </cell>
          <cell r="L1974" t="str">
            <v>None</v>
          </cell>
          <cell r="M1974">
            <v>1843947</v>
          </cell>
          <cell r="N1974" t="str">
            <v>None</v>
          </cell>
          <cell r="O1974" t="str">
            <v>0.0</v>
          </cell>
          <cell r="P1974" t="str">
            <v>0.0</v>
          </cell>
          <cell r="Q1974" t="str">
            <v>0.0</v>
          </cell>
          <cell r="R1974" t="str">
            <v>0.0</v>
          </cell>
          <cell r="S1974" t="str">
            <v>None</v>
          </cell>
          <cell r="T1974" t="str">
            <v>0.0</v>
          </cell>
          <cell r="U1974" t="str">
            <v>0.0</v>
          </cell>
          <cell r="V1974" t="str">
            <v>0.0</v>
          </cell>
          <cell r="W1974" t="str">
            <v>101959.0</v>
          </cell>
          <cell r="X1974" t="str">
            <v>0.0</v>
          </cell>
          <cell r="Y1974" t="str">
            <v>0.0</v>
          </cell>
          <cell r="Z1974" t="str">
            <v>Subsidiado</v>
          </cell>
          <cell r="AA1974" t="str">
            <v>False</v>
          </cell>
          <cell r="AB1974" t="str">
            <v>GIANCARLA DURAN OCHOA</v>
          </cell>
          <cell r="AC1974">
            <v>45201</v>
          </cell>
          <cell r="AD1974" t="str">
            <v>CCF050-032-2023</v>
          </cell>
          <cell r="AE1974" t="str">
            <v>NORTE DE SANTANDER</v>
          </cell>
          <cell r="AF1974" t="str">
            <v>CUCUTA</v>
          </cell>
          <cell r="AG1974">
            <v>54001</v>
          </cell>
          <cell r="AH1974">
            <v>8026</v>
          </cell>
          <cell r="AI1974">
            <v>7526</v>
          </cell>
        </row>
        <row r="1975">
          <cell r="A1975" t="str">
            <v>900386919-13991</v>
          </cell>
          <cell r="B1975" t="str">
            <v>INSTITUTO NEUROLOGICO INFANTIL S.A.S.</v>
          </cell>
          <cell r="C1975">
            <v>13991</v>
          </cell>
          <cell r="D1975">
            <v>44985</v>
          </cell>
          <cell r="E1975">
            <v>540010194103</v>
          </cell>
          <cell r="F1975">
            <v>900386919</v>
          </cell>
          <cell r="G1975">
            <v>44987</v>
          </cell>
          <cell r="H1975">
            <v>2</v>
          </cell>
          <cell r="I1975" t="str">
            <v>101959.0</v>
          </cell>
          <cell r="J1975" t="str">
            <v>0.0</v>
          </cell>
          <cell r="K1975" t="str">
            <v>None</v>
          </cell>
          <cell r="L1975" t="str">
            <v>None</v>
          </cell>
          <cell r="M1975">
            <v>1843948</v>
          </cell>
          <cell r="N1975" t="str">
            <v>None</v>
          </cell>
          <cell r="O1975" t="str">
            <v>0.0</v>
          </cell>
          <cell r="P1975" t="str">
            <v>0.0</v>
          </cell>
          <cell r="Q1975" t="str">
            <v>0.0</v>
          </cell>
          <cell r="R1975" t="str">
            <v>0.0</v>
          </cell>
          <cell r="S1975" t="str">
            <v>None</v>
          </cell>
          <cell r="T1975" t="str">
            <v>0.0</v>
          </cell>
          <cell r="U1975" t="str">
            <v>0.0</v>
          </cell>
          <cell r="V1975" t="str">
            <v>0.0</v>
          </cell>
          <cell r="W1975" t="str">
            <v>101959.0</v>
          </cell>
          <cell r="X1975" t="str">
            <v>0.0</v>
          </cell>
          <cell r="Y1975" t="str">
            <v>0.0</v>
          </cell>
          <cell r="Z1975" t="str">
            <v>Subsidiado</v>
          </cell>
          <cell r="AA1975" t="str">
            <v>False</v>
          </cell>
          <cell r="AB1975" t="str">
            <v>GIANCARLA DURAN OCHOA</v>
          </cell>
          <cell r="AC1975">
            <v>45201</v>
          </cell>
          <cell r="AD1975" t="str">
            <v>CCF050-032-2023</v>
          </cell>
          <cell r="AE1975" t="str">
            <v>NORTE DE SANTANDER</v>
          </cell>
          <cell r="AF1975" t="str">
            <v>CUCUTA</v>
          </cell>
          <cell r="AG1975">
            <v>54001</v>
          </cell>
          <cell r="AH1975">
            <v>8026</v>
          </cell>
          <cell r="AI1975">
            <v>7526</v>
          </cell>
        </row>
        <row r="1976">
          <cell r="A1976" t="str">
            <v>900386919-13992</v>
          </cell>
          <cell r="B1976" t="str">
            <v>INSTITUTO NEUROLOGICO INFANTIL S.A.S.</v>
          </cell>
          <cell r="C1976">
            <v>13992</v>
          </cell>
          <cell r="D1976">
            <v>44985</v>
          </cell>
          <cell r="E1976">
            <v>540010194103</v>
          </cell>
          <cell r="F1976">
            <v>900386919</v>
          </cell>
          <cell r="G1976">
            <v>44987</v>
          </cell>
          <cell r="H1976">
            <v>2</v>
          </cell>
          <cell r="I1976" t="str">
            <v>101959.0</v>
          </cell>
          <cell r="J1976" t="str">
            <v>0.0</v>
          </cell>
          <cell r="K1976" t="str">
            <v>None</v>
          </cell>
          <cell r="L1976" t="str">
            <v>None</v>
          </cell>
          <cell r="M1976">
            <v>1843949</v>
          </cell>
          <cell r="N1976" t="str">
            <v>None</v>
          </cell>
          <cell r="O1976" t="str">
            <v>0.0</v>
          </cell>
          <cell r="P1976" t="str">
            <v>0.0</v>
          </cell>
          <cell r="Q1976" t="str">
            <v>0.0</v>
          </cell>
          <cell r="R1976" t="str">
            <v>0.0</v>
          </cell>
          <cell r="S1976" t="str">
            <v>None</v>
          </cell>
          <cell r="T1976" t="str">
            <v>0.0</v>
          </cell>
          <cell r="U1976" t="str">
            <v>0.0</v>
          </cell>
          <cell r="V1976" t="str">
            <v>0.0</v>
          </cell>
          <cell r="W1976" t="str">
            <v>101959.0</v>
          </cell>
          <cell r="X1976" t="str">
            <v>0.0</v>
          </cell>
          <cell r="Y1976" t="str">
            <v>0.0</v>
          </cell>
          <cell r="Z1976" t="str">
            <v>Subsidiado</v>
          </cell>
          <cell r="AA1976" t="str">
            <v>False</v>
          </cell>
          <cell r="AB1976" t="str">
            <v>GIANCARLA DURAN OCHOA</v>
          </cell>
          <cell r="AC1976">
            <v>45201</v>
          </cell>
          <cell r="AD1976" t="str">
            <v>CCF050-032-2023</v>
          </cell>
          <cell r="AE1976" t="str">
            <v>NORTE DE SANTANDER</v>
          </cell>
          <cell r="AF1976" t="str">
            <v>CUCUTA</v>
          </cell>
          <cell r="AG1976">
            <v>54001</v>
          </cell>
          <cell r="AH1976">
            <v>8026</v>
          </cell>
          <cell r="AI1976">
            <v>7526</v>
          </cell>
        </row>
        <row r="1977">
          <cell r="A1977" t="str">
            <v>900386919-13993</v>
          </cell>
          <cell r="B1977" t="str">
            <v>INSTITUTO NEUROLOGICO INFANTIL S.A.S.</v>
          </cell>
          <cell r="C1977">
            <v>13993</v>
          </cell>
          <cell r="D1977">
            <v>44985</v>
          </cell>
          <cell r="E1977">
            <v>540010194103</v>
          </cell>
          <cell r="F1977">
            <v>900386919</v>
          </cell>
          <cell r="G1977">
            <v>44987</v>
          </cell>
          <cell r="H1977">
            <v>2</v>
          </cell>
          <cell r="I1977" t="str">
            <v>101959.0</v>
          </cell>
          <cell r="J1977" t="str">
            <v>0.0</v>
          </cell>
          <cell r="K1977" t="str">
            <v>None</v>
          </cell>
          <cell r="L1977" t="str">
            <v>None</v>
          </cell>
          <cell r="M1977">
            <v>1843950</v>
          </cell>
          <cell r="N1977" t="str">
            <v>None</v>
          </cell>
          <cell r="O1977" t="str">
            <v>0.0</v>
          </cell>
          <cell r="P1977" t="str">
            <v>0.0</v>
          </cell>
          <cell r="Q1977" t="str">
            <v>0.0</v>
          </cell>
          <cell r="R1977" t="str">
            <v>0.0</v>
          </cell>
          <cell r="S1977" t="str">
            <v>None</v>
          </cell>
          <cell r="T1977" t="str">
            <v>0.0</v>
          </cell>
          <cell r="U1977" t="str">
            <v>0.0</v>
          </cell>
          <cell r="V1977" t="str">
            <v>0.0</v>
          </cell>
          <cell r="W1977" t="str">
            <v>101959.0</v>
          </cell>
          <cell r="X1977" t="str">
            <v>0.0</v>
          </cell>
          <cell r="Y1977" t="str">
            <v>0.0</v>
          </cell>
          <cell r="Z1977" t="str">
            <v>Subsidiado</v>
          </cell>
          <cell r="AA1977" t="str">
            <v>False</v>
          </cell>
          <cell r="AB1977" t="str">
            <v>GIANCARLA DURAN OCHOA</v>
          </cell>
          <cell r="AC1977">
            <v>45201</v>
          </cell>
          <cell r="AD1977" t="str">
            <v>CCF050-032-2023</v>
          </cell>
          <cell r="AE1977" t="str">
            <v>NORTE DE SANTANDER</v>
          </cell>
          <cell r="AF1977" t="str">
            <v>CUCUTA</v>
          </cell>
          <cell r="AG1977">
            <v>54001</v>
          </cell>
          <cell r="AH1977">
            <v>8026</v>
          </cell>
          <cell r="AI1977">
            <v>7526</v>
          </cell>
        </row>
        <row r="1978">
          <cell r="A1978" t="str">
            <v>900386919-13994</v>
          </cell>
          <cell r="B1978" t="str">
            <v>INSTITUTO NEUROLOGICO INFANTIL S.A.S.</v>
          </cell>
          <cell r="C1978">
            <v>13994</v>
          </cell>
          <cell r="D1978">
            <v>44985</v>
          </cell>
          <cell r="E1978">
            <v>540010194103</v>
          </cell>
          <cell r="F1978">
            <v>900386919</v>
          </cell>
          <cell r="G1978">
            <v>44987</v>
          </cell>
          <cell r="H1978">
            <v>2</v>
          </cell>
          <cell r="I1978" t="str">
            <v>101959.0</v>
          </cell>
          <cell r="J1978" t="str">
            <v>0.0</v>
          </cell>
          <cell r="K1978" t="str">
            <v>None</v>
          </cell>
          <cell r="L1978" t="str">
            <v>None</v>
          </cell>
          <cell r="M1978">
            <v>1843951</v>
          </cell>
          <cell r="N1978" t="str">
            <v>None</v>
          </cell>
          <cell r="O1978" t="str">
            <v>0.0</v>
          </cell>
          <cell r="P1978" t="str">
            <v>0.0</v>
          </cell>
          <cell r="Q1978" t="str">
            <v>0.0</v>
          </cell>
          <cell r="R1978" t="str">
            <v>0.0</v>
          </cell>
          <cell r="S1978" t="str">
            <v>None</v>
          </cell>
          <cell r="T1978" t="str">
            <v>0.0</v>
          </cell>
          <cell r="U1978" t="str">
            <v>0.0</v>
          </cell>
          <cell r="V1978" t="str">
            <v>0.0</v>
          </cell>
          <cell r="W1978" t="str">
            <v>101959.0</v>
          </cell>
          <cell r="X1978" t="str">
            <v>0.0</v>
          </cell>
          <cell r="Y1978" t="str">
            <v>0.0</v>
          </cell>
          <cell r="Z1978" t="str">
            <v>Subsidiado</v>
          </cell>
          <cell r="AA1978" t="str">
            <v>False</v>
          </cell>
          <cell r="AB1978" t="str">
            <v>GIANCARLA DURAN OCHOA</v>
          </cell>
          <cell r="AC1978">
            <v>45201</v>
          </cell>
          <cell r="AD1978" t="str">
            <v>CCF050-032-2023</v>
          </cell>
          <cell r="AE1978" t="str">
            <v>NORTE DE SANTANDER</v>
          </cell>
          <cell r="AF1978" t="str">
            <v>CUCUTA</v>
          </cell>
          <cell r="AG1978">
            <v>54001</v>
          </cell>
          <cell r="AH1978">
            <v>8026</v>
          </cell>
          <cell r="AI1978">
            <v>7526</v>
          </cell>
        </row>
        <row r="1979">
          <cell r="A1979" t="str">
            <v>900386919-13995</v>
          </cell>
          <cell r="B1979" t="str">
            <v>INSTITUTO NEUROLOGICO INFANTIL S.A.S.</v>
          </cell>
          <cell r="C1979">
            <v>13995</v>
          </cell>
          <cell r="D1979">
            <v>44985</v>
          </cell>
          <cell r="E1979">
            <v>540010194103</v>
          </cell>
          <cell r="F1979">
            <v>900386919</v>
          </cell>
          <cell r="G1979">
            <v>44987</v>
          </cell>
          <cell r="H1979">
            <v>2</v>
          </cell>
          <cell r="I1979" t="str">
            <v>101959.0</v>
          </cell>
          <cell r="J1979" t="str">
            <v>0.0</v>
          </cell>
          <cell r="K1979" t="str">
            <v>None</v>
          </cell>
          <cell r="L1979" t="str">
            <v>None</v>
          </cell>
          <cell r="M1979">
            <v>1843952</v>
          </cell>
          <cell r="N1979" t="str">
            <v>None</v>
          </cell>
          <cell r="O1979" t="str">
            <v>0.0</v>
          </cell>
          <cell r="P1979" t="str">
            <v>0.0</v>
          </cell>
          <cell r="Q1979" t="str">
            <v>0.0</v>
          </cell>
          <cell r="R1979" t="str">
            <v>0.0</v>
          </cell>
          <cell r="S1979" t="str">
            <v>None</v>
          </cell>
          <cell r="T1979" t="str">
            <v>0.0</v>
          </cell>
          <cell r="U1979" t="str">
            <v>0.0</v>
          </cell>
          <cell r="V1979" t="str">
            <v>0.0</v>
          </cell>
          <cell r="W1979" t="str">
            <v>101959.0</v>
          </cell>
          <cell r="X1979" t="str">
            <v>0.0</v>
          </cell>
          <cell r="Y1979" t="str">
            <v>0.0</v>
          </cell>
          <cell r="Z1979" t="str">
            <v>Subsidiado</v>
          </cell>
          <cell r="AA1979" t="str">
            <v>False</v>
          </cell>
          <cell r="AB1979" t="str">
            <v>GIANCARLA DURAN OCHOA</v>
          </cell>
          <cell r="AC1979">
            <v>45201</v>
          </cell>
          <cell r="AD1979" t="str">
            <v>CCF050-032-2023</v>
          </cell>
          <cell r="AE1979" t="str">
            <v>NORTE DE SANTANDER</v>
          </cell>
          <cell r="AF1979" t="str">
            <v>CUCUTA</v>
          </cell>
          <cell r="AG1979">
            <v>54001</v>
          </cell>
          <cell r="AH1979">
            <v>8026</v>
          </cell>
          <cell r="AI1979">
            <v>7526</v>
          </cell>
        </row>
        <row r="1980">
          <cell r="A1980" t="str">
            <v>900386919-13996</v>
          </cell>
          <cell r="B1980" t="str">
            <v>INSTITUTO NEUROLOGICO INFANTIL S.A.S.</v>
          </cell>
          <cell r="C1980">
            <v>13996</v>
          </cell>
          <cell r="D1980">
            <v>44985</v>
          </cell>
          <cell r="E1980">
            <v>540010194103</v>
          </cell>
          <cell r="F1980">
            <v>900386919</v>
          </cell>
          <cell r="G1980">
            <v>44987</v>
          </cell>
          <cell r="H1980">
            <v>2</v>
          </cell>
          <cell r="I1980" t="str">
            <v>101959.0</v>
          </cell>
          <cell r="J1980" t="str">
            <v>0.0</v>
          </cell>
          <cell r="K1980" t="str">
            <v>None</v>
          </cell>
          <cell r="L1980" t="str">
            <v>None</v>
          </cell>
          <cell r="M1980">
            <v>1843953</v>
          </cell>
          <cell r="N1980" t="str">
            <v>None</v>
          </cell>
          <cell r="O1980" t="str">
            <v>0.0</v>
          </cell>
          <cell r="P1980" t="str">
            <v>0.0</v>
          </cell>
          <cell r="Q1980" t="str">
            <v>0.0</v>
          </cell>
          <cell r="R1980" t="str">
            <v>0.0</v>
          </cell>
          <cell r="S1980" t="str">
            <v>None</v>
          </cell>
          <cell r="T1980" t="str">
            <v>0.0</v>
          </cell>
          <cell r="U1980" t="str">
            <v>0.0</v>
          </cell>
          <cell r="V1980" t="str">
            <v>0.0</v>
          </cell>
          <cell r="W1980" t="str">
            <v>101959.0</v>
          </cell>
          <cell r="X1980" t="str">
            <v>0.0</v>
          </cell>
          <cell r="Y1980" t="str">
            <v>0.0</v>
          </cell>
          <cell r="Z1980" t="str">
            <v>Subsidiado</v>
          </cell>
          <cell r="AA1980" t="str">
            <v>False</v>
          </cell>
          <cell r="AB1980" t="str">
            <v>GIANCARLA DURAN OCHOA</v>
          </cell>
          <cell r="AC1980">
            <v>45201</v>
          </cell>
          <cell r="AD1980" t="str">
            <v>CCF050-032-2023</v>
          </cell>
          <cell r="AE1980" t="str">
            <v>NORTE DE SANTANDER</v>
          </cell>
          <cell r="AF1980" t="str">
            <v>CUCUTA</v>
          </cell>
          <cell r="AG1980">
            <v>54001</v>
          </cell>
          <cell r="AH1980">
            <v>8026</v>
          </cell>
          <cell r="AI1980">
            <v>7526</v>
          </cell>
        </row>
        <row r="1981">
          <cell r="A1981" t="str">
            <v>900386919-13997</v>
          </cell>
          <cell r="B1981" t="str">
            <v>INSTITUTO NEUROLOGICO INFANTIL S.A.S.</v>
          </cell>
          <cell r="C1981">
            <v>13997</v>
          </cell>
          <cell r="D1981">
            <v>44985</v>
          </cell>
          <cell r="E1981">
            <v>540010194103</v>
          </cell>
          <cell r="F1981">
            <v>900386919</v>
          </cell>
          <cell r="G1981">
            <v>44987</v>
          </cell>
          <cell r="H1981">
            <v>2</v>
          </cell>
          <cell r="I1981" t="str">
            <v>101959.0</v>
          </cell>
          <cell r="J1981" t="str">
            <v>0.0</v>
          </cell>
          <cell r="K1981" t="str">
            <v>None</v>
          </cell>
          <cell r="L1981" t="str">
            <v>None</v>
          </cell>
          <cell r="M1981">
            <v>1843954</v>
          </cell>
          <cell r="N1981" t="str">
            <v>None</v>
          </cell>
          <cell r="O1981" t="str">
            <v>0.0</v>
          </cell>
          <cell r="P1981" t="str">
            <v>0.0</v>
          </cell>
          <cell r="Q1981" t="str">
            <v>0.0</v>
          </cell>
          <cell r="R1981" t="str">
            <v>0.0</v>
          </cell>
          <cell r="S1981" t="str">
            <v>None</v>
          </cell>
          <cell r="T1981" t="str">
            <v>0.0</v>
          </cell>
          <cell r="U1981" t="str">
            <v>0.0</v>
          </cell>
          <cell r="V1981" t="str">
            <v>0.0</v>
          </cell>
          <cell r="W1981" t="str">
            <v>101959.0</v>
          </cell>
          <cell r="X1981" t="str">
            <v>0.0</v>
          </cell>
          <cell r="Y1981" t="str">
            <v>0.0</v>
          </cell>
          <cell r="Z1981" t="str">
            <v>Subsidiado</v>
          </cell>
          <cell r="AA1981" t="str">
            <v>False</v>
          </cell>
          <cell r="AB1981" t="str">
            <v>GIANCARLA DURAN OCHOA</v>
          </cell>
          <cell r="AC1981">
            <v>45201</v>
          </cell>
          <cell r="AD1981" t="str">
            <v>CCF050-032-2023</v>
          </cell>
          <cell r="AE1981" t="str">
            <v>NORTE DE SANTANDER</v>
          </cell>
          <cell r="AF1981" t="str">
            <v>CUCUTA</v>
          </cell>
          <cell r="AG1981">
            <v>54001</v>
          </cell>
          <cell r="AH1981">
            <v>8026</v>
          </cell>
          <cell r="AI1981">
            <v>7526</v>
          </cell>
        </row>
        <row r="1982">
          <cell r="A1982" t="str">
            <v>900386919-13998</v>
          </cell>
          <cell r="B1982" t="str">
            <v>INSTITUTO NEUROLOGICO INFANTIL S.A.S.</v>
          </cell>
          <cell r="C1982">
            <v>13998</v>
          </cell>
          <cell r="D1982">
            <v>44985</v>
          </cell>
          <cell r="E1982">
            <v>540010194103</v>
          </cell>
          <cell r="F1982">
            <v>900386919</v>
          </cell>
          <cell r="G1982">
            <v>44987</v>
          </cell>
          <cell r="H1982">
            <v>2</v>
          </cell>
          <cell r="I1982" t="str">
            <v>101959.0</v>
          </cell>
          <cell r="J1982" t="str">
            <v>0.0</v>
          </cell>
          <cell r="K1982" t="str">
            <v>None</v>
          </cell>
          <cell r="L1982" t="str">
            <v>None</v>
          </cell>
          <cell r="M1982">
            <v>1843955</v>
          </cell>
          <cell r="N1982" t="str">
            <v>None</v>
          </cell>
          <cell r="O1982" t="str">
            <v>0.0</v>
          </cell>
          <cell r="P1982" t="str">
            <v>0.0</v>
          </cell>
          <cell r="Q1982" t="str">
            <v>0.0</v>
          </cell>
          <cell r="R1982" t="str">
            <v>0.0</v>
          </cell>
          <cell r="S1982" t="str">
            <v>None</v>
          </cell>
          <cell r="T1982" t="str">
            <v>0.0</v>
          </cell>
          <cell r="U1982" t="str">
            <v>0.0</v>
          </cell>
          <cell r="V1982" t="str">
            <v>0.0</v>
          </cell>
          <cell r="W1982" t="str">
            <v>101959.0</v>
          </cell>
          <cell r="X1982" t="str">
            <v>0.0</v>
          </cell>
          <cell r="Y1982" t="str">
            <v>0.0</v>
          </cell>
          <cell r="Z1982" t="str">
            <v>Subsidiado</v>
          </cell>
          <cell r="AA1982" t="str">
            <v>False</v>
          </cell>
          <cell r="AB1982" t="str">
            <v>GIANCARLA DURAN OCHOA</v>
          </cell>
          <cell r="AC1982">
            <v>45201</v>
          </cell>
          <cell r="AD1982" t="str">
            <v>CCF050-032-2023</v>
          </cell>
          <cell r="AE1982" t="str">
            <v>NORTE DE SANTANDER</v>
          </cell>
          <cell r="AF1982" t="str">
            <v>EL ZULIA</v>
          </cell>
          <cell r="AG1982">
            <v>54261</v>
          </cell>
          <cell r="AH1982">
            <v>8030</v>
          </cell>
          <cell r="AI1982">
            <v>7530</v>
          </cell>
        </row>
        <row r="1983">
          <cell r="A1983" t="str">
            <v>900386919-13999</v>
          </cell>
          <cell r="B1983" t="str">
            <v>INSTITUTO NEUROLOGICO INFANTIL S.A.S.</v>
          </cell>
          <cell r="C1983">
            <v>13999</v>
          </cell>
          <cell r="D1983">
            <v>44985</v>
          </cell>
          <cell r="E1983">
            <v>540010194103</v>
          </cell>
          <cell r="F1983">
            <v>900386919</v>
          </cell>
          <cell r="G1983">
            <v>44987</v>
          </cell>
          <cell r="H1983">
            <v>2</v>
          </cell>
          <cell r="I1983" t="str">
            <v>101959.0</v>
          </cell>
          <cell r="J1983" t="str">
            <v>0.0</v>
          </cell>
          <cell r="K1983" t="str">
            <v>None</v>
          </cell>
          <cell r="L1983" t="str">
            <v>None</v>
          </cell>
          <cell r="M1983">
            <v>1843956</v>
          </cell>
          <cell r="N1983" t="str">
            <v>None</v>
          </cell>
          <cell r="O1983" t="str">
            <v>0.0</v>
          </cell>
          <cell r="P1983" t="str">
            <v>0.0</v>
          </cell>
          <cell r="Q1983" t="str">
            <v>0.0</v>
          </cell>
          <cell r="R1983" t="str">
            <v>0.0</v>
          </cell>
          <cell r="S1983" t="str">
            <v>None</v>
          </cell>
          <cell r="T1983" t="str">
            <v>0.0</v>
          </cell>
          <cell r="U1983" t="str">
            <v>0.0</v>
          </cell>
          <cell r="V1983" t="str">
            <v>0.0</v>
          </cell>
          <cell r="W1983" t="str">
            <v>101959.0</v>
          </cell>
          <cell r="X1983" t="str">
            <v>0.0</v>
          </cell>
          <cell r="Y1983" t="str">
            <v>0.0</v>
          </cell>
          <cell r="Z1983" t="str">
            <v>Subsidiado</v>
          </cell>
          <cell r="AA1983" t="str">
            <v>False</v>
          </cell>
          <cell r="AB1983" t="str">
            <v>GIANCARLA DURAN OCHOA</v>
          </cell>
          <cell r="AC1983">
            <v>45201</v>
          </cell>
          <cell r="AD1983" t="str">
            <v>CCF050-032-2023</v>
          </cell>
          <cell r="AE1983" t="str">
            <v>NORTE DE SANTANDER</v>
          </cell>
          <cell r="AF1983" t="str">
            <v>EL ZULIA</v>
          </cell>
          <cell r="AG1983">
            <v>54261</v>
          </cell>
          <cell r="AH1983">
            <v>8030</v>
          </cell>
          <cell r="AI1983">
            <v>7530</v>
          </cell>
        </row>
        <row r="1984">
          <cell r="A1984" t="str">
            <v>900386919-14083</v>
          </cell>
          <cell r="B1984" t="str">
            <v>INSTITUTO NEUROLOGICO INFANTIL S.A.S.</v>
          </cell>
          <cell r="C1984">
            <v>14083</v>
          </cell>
          <cell r="D1984">
            <v>44985</v>
          </cell>
          <cell r="E1984">
            <v>540010194103</v>
          </cell>
          <cell r="F1984">
            <v>900386919</v>
          </cell>
          <cell r="G1984">
            <v>44987</v>
          </cell>
          <cell r="H1984">
            <v>1</v>
          </cell>
          <cell r="I1984" t="str">
            <v>101959.0</v>
          </cell>
          <cell r="J1984" t="str">
            <v>0.0</v>
          </cell>
          <cell r="K1984" t="str">
            <v>None</v>
          </cell>
          <cell r="L1984" t="str">
            <v>None</v>
          </cell>
          <cell r="M1984">
            <v>1843957</v>
          </cell>
          <cell r="N1984" t="str">
            <v>None</v>
          </cell>
          <cell r="O1984" t="str">
            <v>0.0</v>
          </cell>
          <cell r="P1984" t="str">
            <v>0.0</v>
          </cell>
          <cell r="Q1984" t="str">
            <v>0.0</v>
          </cell>
          <cell r="R1984" t="str">
            <v>0.0</v>
          </cell>
          <cell r="S1984" t="str">
            <v>None</v>
          </cell>
          <cell r="T1984" t="str">
            <v>0.0</v>
          </cell>
          <cell r="U1984" t="str">
            <v>0.0</v>
          </cell>
          <cell r="V1984" t="str">
            <v>0.0</v>
          </cell>
          <cell r="W1984" t="str">
            <v>101959.0</v>
          </cell>
          <cell r="X1984" t="str">
            <v>0.0</v>
          </cell>
          <cell r="Y1984" t="str">
            <v>0.0</v>
          </cell>
          <cell r="Z1984" t="str">
            <v>Subsidiado</v>
          </cell>
          <cell r="AA1984" t="str">
            <v>False</v>
          </cell>
          <cell r="AB1984" t="str">
            <v>GIANCARLA DURAN OCHOA</v>
          </cell>
          <cell r="AC1984">
            <v>44970</v>
          </cell>
          <cell r="AD1984" t="str">
            <v>CCF050-032-2023</v>
          </cell>
          <cell r="AE1984" t="str">
            <v>NORTE DE SANTANDER</v>
          </cell>
          <cell r="AF1984" t="str">
            <v>CUCUTA</v>
          </cell>
          <cell r="AG1984">
            <v>54001</v>
          </cell>
          <cell r="AH1984">
            <v>8026</v>
          </cell>
          <cell r="AI1984">
            <v>7526</v>
          </cell>
        </row>
        <row r="1985">
          <cell r="A1985" t="str">
            <v>900386919-14084</v>
          </cell>
          <cell r="B1985" t="str">
            <v>INSTITUTO NEUROLOGICO INFANTIL S.A.S.</v>
          </cell>
          <cell r="C1985">
            <v>14084</v>
          </cell>
          <cell r="D1985">
            <v>44985</v>
          </cell>
          <cell r="E1985">
            <v>540010194103</v>
          </cell>
          <cell r="F1985">
            <v>900386919</v>
          </cell>
          <cell r="G1985">
            <v>44987</v>
          </cell>
          <cell r="H1985">
            <v>2</v>
          </cell>
          <cell r="I1985" t="str">
            <v>101959.0</v>
          </cell>
          <cell r="J1985" t="str">
            <v>0.0</v>
          </cell>
          <cell r="K1985" t="str">
            <v>None</v>
          </cell>
          <cell r="L1985" t="str">
            <v>None</v>
          </cell>
          <cell r="M1985">
            <v>1843958</v>
          </cell>
          <cell r="N1985" t="str">
            <v>None</v>
          </cell>
          <cell r="O1985" t="str">
            <v>0.0</v>
          </cell>
          <cell r="P1985" t="str">
            <v>0.0</v>
          </cell>
          <cell r="Q1985" t="str">
            <v>0.0</v>
          </cell>
          <cell r="R1985" t="str">
            <v>0.0</v>
          </cell>
          <cell r="S1985" t="str">
            <v>None</v>
          </cell>
          <cell r="T1985" t="str">
            <v>0.0</v>
          </cell>
          <cell r="U1985" t="str">
            <v>0.0</v>
          </cell>
          <cell r="V1985" t="str">
            <v>0.0</v>
          </cell>
          <cell r="W1985" t="str">
            <v>101959.0</v>
          </cell>
          <cell r="X1985" t="str">
            <v>0.0</v>
          </cell>
          <cell r="Y1985" t="str">
            <v>0.0</v>
          </cell>
          <cell r="Z1985" t="str">
            <v>Subsidiado</v>
          </cell>
          <cell r="AA1985" t="str">
            <v>False</v>
          </cell>
          <cell r="AB1985" t="str">
            <v>GIANCARLA DURAN OCHOA</v>
          </cell>
          <cell r="AC1985">
            <v>44971</v>
          </cell>
          <cell r="AD1985" t="str">
            <v>CCF050-032-2023</v>
          </cell>
          <cell r="AE1985" t="str">
            <v>NORTE DE SANTANDER</v>
          </cell>
          <cell r="AF1985" t="str">
            <v>CUCUTILLA</v>
          </cell>
          <cell r="AG1985">
            <v>54223</v>
          </cell>
          <cell r="AH1985">
            <v>8027</v>
          </cell>
          <cell r="AI1985">
            <v>7527</v>
          </cell>
        </row>
        <row r="1986">
          <cell r="A1986" t="str">
            <v>900386919-14085</v>
          </cell>
          <cell r="B1986" t="str">
            <v>INSTITUTO NEUROLOGICO INFANTIL S.A.S.</v>
          </cell>
          <cell r="C1986">
            <v>14085</v>
          </cell>
          <cell r="D1986">
            <v>44985</v>
          </cell>
          <cell r="E1986">
            <v>540010194103</v>
          </cell>
          <cell r="F1986">
            <v>900386919</v>
          </cell>
          <cell r="G1986">
            <v>44987</v>
          </cell>
          <cell r="H1986">
            <v>2</v>
          </cell>
          <cell r="I1986" t="str">
            <v>101959.0</v>
          </cell>
          <cell r="J1986" t="str">
            <v>0.0</v>
          </cell>
          <cell r="K1986" t="str">
            <v>None</v>
          </cell>
          <cell r="L1986" t="str">
            <v>None</v>
          </cell>
          <cell r="M1986">
            <v>1843959</v>
          </cell>
          <cell r="N1986" t="str">
            <v>None</v>
          </cell>
          <cell r="O1986" t="str">
            <v>0.0</v>
          </cell>
          <cell r="P1986" t="str">
            <v>0.0</v>
          </cell>
          <cell r="Q1986" t="str">
            <v>0.0</v>
          </cell>
          <cell r="R1986" t="str">
            <v>0.0</v>
          </cell>
          <cell r="S1986" t="str">
            <v>None</v>
          </cell>
          <cell r="T1986" t="str">
            <v>0.0</v>
          </cell>
          <cell r="U1986" t="str">
            <v>0.0</v>
          </cell>
          <cell r="V1986" t="str">
            <v>0.0</v>
          </cell>
          <cell r="W1986" t="str">
            <v>101959.0</v>
          </cell>
          <cell r="X1986" t="str">
            <v>0.0</v>
          </cell>
          <cell r="Y1986" t="str">
            <v>0.0</v>
          </cell>
          <cell r="Z1986" t="str">
            <v>Subsidiado</v>
          </cell>
          <cell r="AA1986" t="str">
            <v>False</v>
          </cell>
          <cell r="AB1986" t="str">
            <v>GIANCARLA DURAN OCHOA</v>
          </cell>
          <cell r="AC1986">
            <v>44970</v>
          </cell>
          <cell r="AD1986" t="str">
            <v>CCF050-032-2023</v>
          </cell>
          <cell r="AE1986" t="str">
            <v>NORTE DE SANTANDER</v>
          </cell>
          <cell r="AF1986" t="str">
            <v>CUCUTA</v>
          </cell>
          <cell r="AG1986">
            <v>54001</v>
          </cell>
          <cell r="AH1986">
            <v>8026</v>
          </cell>
          <cell r="AI1986">
            <v>7526</v>
          </cell>
        </row>
        <row r="1987">
          <cell r="A1987" t="str">
            <v>900386919-14086</v>
          </cell>
          <cell r="B1987" t="str">
            <v>INSTITUTO NEUROLOGICO INFANTIL S.A.S.</v>
          </cell>
          <cell r="C1987">
            <v>14086</v>
          </cell>
          <cell r="D1987">
            <v>44985</v>
          </cell>
          <cell r="E1987">
            <v>540010194103</v>
          </cell>
          <cell r="F1987">
            <v>900386919</v>
          </cell>
          <cell r="G1987">
            <v>44987</v>
          </cell>
          <cell r="H1987">
            <v>2</v>
          </cell>
          <cell r="I1987" t="str">
            <v>101959.0</v>
          </cell>
          <cell r="J1987" t="str">
            <v>0.0</v>
          </cell>
          <cell r="K1987" t="str">
            <v>None</v>
          </cell>
          <cell r="L1987" t="str">
            <v>None</v>
          </cell>
          <cell r="M1987">
            <v>1843960</v>
          </cell>
          <cell r="N1987" t="str">
            <v>None</v>
          </cell>
          <cell r="O1987" t="str">
            <v>0.0</v>
          </cell>
          <cell r="P1987" t="str">
            <v>0.0</v>
          </cell>
          <cell r="Q1987" t="str">
            <v>0.0</v>
          </cell>
          <cell r="R1987" t="str">
            <v>0.0</v>
          </cell>
          <cell r="S1987" t="str">
            <v>None</v>
          </cell>
          <cell r="T1987" t="str">
            <v>0.0</v>
          </cell>
          <cell r="U1987" t="str">
            <v>0.0</v>
          </cell>
          <cell r="V1987" t="str">
            <v>0.0</v>
          </cell>
          <cell r="W1987" t="str">
            <v>101959.0</v>
          </cell>
          <cell r="X1987" t="str">
            <v>0.0</v>
          </cell>
          <cell r="Y1987" t="str">
            <v>0.0</v>
          </cell>
          <cell r="Z1987" t="str">
            <v>Subsidiado</v>
          </cell>
          <cell r="AA1987" t="str">
            <v>False</v>
          </cell>
          <cell r="AB1987" t="str">
            <v>GIANCARLA DURAN OCHOA</v>
          </cell>
          <cell r="AC1987">
            <v>44970</v>
          </cell>
          <cell r="AD1987" t="str">
            <v>CCF050-032-2023</v>
          </cell>
          <cell r="AE1987" t="str">
            <v>NORTE DE SANTANDER</v>
          </cell>
          <cell r="AF1987" t="str">
            <v>CUCUTA</v>
          </cell>
          <cell r="AG1987">
            <v>54001</v>
          </cell>
          <cell r="AH1987">
            <v>8026</v>
          </cell>
          <cell r="AI1987">
            <v>7526</v>
          </cell>
        </row>
        <row r="1988">
          <cell r="A1988" t="str">
            <v>900386919-14087</v>
          </cell>
          <cell r="B1988" t="str">
            <v>INSTITUTO NEUROLOGICO INFANTIL S.A.S.</v>
          </cell>
          <cell r="C1988">
            <v>14087</v>
          </cell>
          <cell r="D1988">
            <v>44985</v>
          </cell>
          <cell r="E1988">
            <v>540010194103</v>
          </cell>
          <cell r="F1988">
            <v>900386919</v>
          </cell>
          <cell r="G1988">
            <v>44987</v>
          </cell>
          <cell r="H1988">
            <v>2</v>
          </cell>
          <cell r="I1988" t="str">
            <v>101959.0</v>
          </cell>
          <cell r="J1988" t="str">
            <v>0.0</v>
          </cell>
          <cell r="K1988" t="str">
            <v>None</v>
          </cell>
          <cell r="L1988" t="str">
            <v>None</v>
          </cell>
          <cell r="M1988">
            <v>1843961</v>
          </cell>
          <cell r="N1988" t="str">
            <v>None</v>
          </cell>
          <cell r="O1988" t="str">
            <v>0.0</v>
          </cell>
          <cell r="P1988" t="str">
            <v>0.0</v>
          </cell>
          <cell r="Q1988" t="str">
            <v>0.0</v>
          </cell>
          <cell r="R1988" t="str">
            <v>0.0</v>
          </cell>
          <cell r="S1988" t="str">
            <v>None</v>
          </cell>
          <cell r="T1988" t="str">
            <v>0.0</v>
          </cell>
          <cell r="U1988" t="str">
            <v>0.0</v>
          </cell>
          <cell r="V1988" t="str">
            <v>0.0</v>
          </cell>
          <cell r="W1988" t="str">
            <v>101959.0</v>
          </cell>
          <cell r="X1988" t="str">
            <v>0.0</v>
          </cell>
          <cell r="Y1988" t="str">
            <v>0.0</v>
          </cell>
          <cell r="Z1988" t="str">
            <v>Subsidiado</v>
          </cell>
          <cell r="AA1988" t="str">
            <v>False</v>
          </cell>
          <cell r="AB1988" t="str">
            <v>GIANCARLA DURAN OCHOA</v>
          </cell>
          <cell r="AC1988">
            <v>44970</v>
          </cell>
          <cell r="AD1988" t="str">
            <v>CCF050-032-2023</v>
          </cell>
          <cell r="AE1988" t="str">
            <v>NORTE DE SANTANDER</v>
          </cell>
          <cell r="AF1988" t="str">
            <v>CUCUTA</v>
          </cell>
          <cell r="AG1988">
            <v>54001</v>
          </cell>
          <cell r="AH1988">
            <v>8026</v>
          </cell>
          <cell r="AI1988">
            <v>7526</v>
          </cell>
        </row>
        <row r="1989">
          <cell r="A1989" t="str">
            <v>900386919-14088</v>
          </cell>
          <cell r="B1989" t="str">
            <v>INSTITUTO NEUROLOGICO INFANTIL S.A.S.</v>
          </cell>
          <cell r="C1989">
            <v>14088</v>
          </cell>
          <cell r="D1989">
            <v>44985</v>
          </cell>
          <cell r="E1989">
            <v>540010194103</v>
          </cell>
          <cell r="F1989">
            <v>900386919</v>
          </cell>
          <cell r="G1989">
            <v>44987</v>
          </cell>
          <cell r="H1989">
            <v>2</v>
          </cell>
          <cell r="I1989" t="str">
            <v>101959.0</v>
          </cell>
          <cell r="J1989" t="str">
            <v>0.0</v>
          </cell>
          <cell r="K1989" t="str">
            <v>None</v>
          </cell>
          <cell r="L1989" t="str">
            <v>None</v>
          </cell>
          <cell r="M1989">
            <v>1843962</v>
          </cell>
          <cell r="N1989" t="str">
            <v>None</v>
          </cell>
          <cell r="O1989" t="str">
            <v>0.0</v>
          </cell>
          <cell r="P1989" t="str">
            <v>0.0</v>
          </cell>
          <cell r="Q1989" t="str">
            <v>0.0</v>
          </cell>
          <cell r="R1989" t="str">
            <v>0.0</v>
          </cell>
          <cell r="S1989" t="str">
            <v>None</v>
          </cell>
          <cell r="T1989" t="str">
            <v>0.0</v>
          </cell>
          <cell r="U1989" t="str">
            <v>0.0</v>
          </cell>
          <cell r="V1989" t="str">
            <v>0.0</v>
          </cell>
          <cell r="W1989" t="str">
            <v>101959.0</v>
          </cell>
          <cell r="X1989" t="str">
            <v>0.0</v>
          </cell>
          <cell r="Y1989" t="str">
            <v>0.0</v>
          </cell>
          <cell r="Z1989" t="str">
            <v>Subsidiado</v>
          </cell>
          <cell r="AA1989" t="str">
            <v>False</v>
          </cell>
          <cell r="AB1989" t="str">
            <v>GIANCARLA DURAN OCHOA</v>
          </cell>
          <cell r="AC1989">
            <v>44970</v>
          </cell>
          <cell r="AD1989" t="str">
            <v>CCF050-032-2023</v>
          </cell>
          <cell r="AE1989" t="str">
            <v>NORTE DE SANTANDER</v>
          </cell>
          <cell r="AF1989" t="str">
            <v>CUCUTA</v>
          </cell>
          <cell r="AG1989">
            <v>54001</v>
          </cell>
          <cell r="AH1989">
            <v>8026</v>
          </cell>
          <cell r="AI1989">
            <v>7526</v>
          </cell>
        </row>
        <row r="1990">
          <cell r="A1990" t="str">
            <v>900386919-14089</v>
          </cell>
          <cell r="B1990" t="str">
            <v>INSTITUTO NEUROLOGICO INFANTIL S.A.S.</v>
          </cell>
          <cell r="C1990">
            <v>14089</v>
          </cell>
          <cell r="D1990">
            <v>44985</v>
          </cell>
          <cell r="E1990">
            <v>540010194103</v>
          </cell>
          <cell r="F1990">
            <v>900386919</v>
          </cell>
          <cell r="G1990">
            <v>44987</v>
          </cell>
          <cell r="H1990">
            <v>2</v>
          </cell>
          <cell r="I1990" t="str">
            <v>101959.0</v>
          </cell>
          <cell r="J1990" t="str">
            <v>0.0</v>
          </cell>
          <cell r="K1990" t="str">
            <v>None</v>
          </cell>
          <cell r="L1990" t="str">
            <v>None</v>
          </cell>
          <cell r="M1990">
            <v>1843963</v>
          </cell>
          <cell r="N1990" t="str">
            <v>None</v>
          </cell>
          <cell r="O1990" t="str">
            <v>0.0</v>
          </cell>
          <cell r="P1990" t="str">
            <v>0.0</v>
          </cell>
          <cell r="Q1990" t="str">
            <v>0.0</v>
          </cell>
          <cell r="R1990" t="str">
            <v>0.0</v>
          </cell>
          <cell r="S1990" t="str">
            <v>None</v>
          </cell>
          <cell r="T1990" t="str">
            <v>0.0</v>
          </cell>
          <cell r="U1990" t="str">
            <v>0.0</v>
          </cell>
          <cell r="V1990" t="str">
            <v>0.0</v>
          </cell>
          <cell r="W1990" t="str">
            <v>101959.0</v>
          </cell>
          <cell r="X1990" t="str">
            <v>0.0</v>
          </cell>
          <cell r="Y1990" t="str">
            <v>0.0</v>
          </cell>
          <cell r="Z1990" t="str">
            <v>Subsidiado</v>
          </cell>
          <cell r="AA1990" t="str">
            <v>False</v>
          </cell>
          <cell r="AB1990" t="str">
            <v>GIANCARLA DURAN OCHOA</v>
          </cell>
          <cell r="AC1990">
            <v>44970</v>
          </cell>
          <cell r="AD1990" t="str">
            <v>CCF050-032-2023</v>
          </cell>
          <cell r="AE1990" t="str">
            <v>NORTE DE SANTANDER</v>
          </cell>
          <cell r="AF1990" t="str">
            <v>CUCUTA</v>
          </cell>
          <cell r="AG1990">
            <v>54001</v>
          </cell>
          <cell r="AH1990">
            <v>8026</v>
          </cell>
          <cell r="AI1990">
            <v>7526</v>
          </cell>
        </row>
        <row r="1991">
          <cell r="A1991" t="str">
            <v>900386919-14090</v>
          </cell>
          <cell r="B1991" t="str">
            <v>INSTITUTO NEUROLOGICO INFANTIL S.A.S.</v>
          </cell>
          <cell r="C1991">
            <v>14090</v>
          </cell>
          <cell r="D1991">
            <v>44985</v>
          </cell>
          <cell r="E1991">
            <v>540010194103</v>
          </cell>
          <cell r="F1991">
            <v>900386919</v>
          </cell>
          <cell r="G1991">
            <v>44987</v>
          </cell>
          <cell r="H1991">
            <v>2</v>
          </cell>
          <cell r="I1991" t="str">
            <v>101959.0</v>
          </cell>
          <cell r="J1991" t="str">
            <v>0.0</v>
          </cell>
          <cell r="K1991" t="str">
            <v>None</v>
          </cell>
          <cell r="L1991" t="str">
            <v>None</v>
          </cell>
          <cell r="M1991">
            <v>1843964</v>
          </cell>
          <cell r="N1991" t="str">
            <v>None</v>
          </cell>
          <cell r="O1991" t="str">
            <v>0.0</v>
          </cell>
          <cell r="P1991" t="str">
            <v>0.0</v>
          </cell>
          <cell r="Q1991" t="str">
            <v>0.0</v>
          </cell>
          <cell r="R1991" t="str">
            <v>0.0</v>
          </cell>
          <cell r="S1991" t="str">
            <v>None</v>
          </cell>
          <cell r="T1991" t="str">
            <v>0.0</v>
          </cell>
          <cell r="U1991" t="str">
            <v>0.0</v>
          </cell>
          <cell r="V1991" t="str">
            <v>0.0</v>
          </cell>
          <cell r="W1991" t="str">
            <v>101959.0</v>
          </cell>
          <cell r="X1991" t="str">
            <v>0.0</v>
          </cell>
          <cell r="Y1991" t="str">
            <v>0.0</v>
          </cell>
          <cell r="Z1991" t="str">
            <v>Subsidiado</v>
          </cell>
          <cell r="AA1991" t="str">
            <v>False</v>
          </cell>
          <cell r="AB1991" t="str">
            <v>GIANCARLA DURAN OCHOA</v>
          </cell>
          <cell r="AC1991">
            <v>44970</v>
          </cell>
          <cell r="AD1991" t="str">
            <v>CCF050-032-2023</v>
          </cell>
          <cell r="AE1991" t="str">
            <v>NORTE DE SANTANDER</v>
          </cell>
          <cell r="AF1991" t="str">
            <v>CUCUTA</v>
          </cell>
          <cell r="AG1991">
            <v>54001</v>
          </cell>
          <cell r="AH1991">
            <v>8026</v>
          </cell>
          <cell r="AI1991">
            <v>7526</v>
          </cell>
        </row>
        <row r="1992">
          <cell r="A1992" t="str">
            <v>900386919-14091</v>
          </cell>
          <cell r="B1992" t="str">
            <v>INSTITUTO NEUROLOGICO INFANTIL S.A.S.</v>
          </cell>
          <cell r="C1992">
            <v>14091</v>
          </cell>
          <cell r="D1992">
            <v>44985</v>
          </cell>
          <cell r="E1992">
            <v>540010194103</v>
          </cell>
          <cell r="F1992">
            <v>900386919</v>
          </cell>
          <cell r="G1992">
            <v>44987</v>
          </cell>
          <cell r="H1992">
            <v>2</v>
          </cell>
          <cell r="I1992" t="str">
            <v>101959.0</v>
          </cell>
          <cell r="J1992" t="str">
            <v>0.0</v>
          </cell>
          <cell r="K1992" t="str">
            <v>None</v>
          </cell>
          <cell r="L1992" t="str">
            <v>None</v>
          </cell>
          <cell r="M1992">
            <v>1843965</v>
          </cell>
          <cell r="N1992" t="str">
            <v>None</v>
          </cell>
          <cell r="O1992" t="str">
            <v>0.0</v>
          </cell>
          <cell r="P1992" t="str">
            <v>0.0</v>
          </cell>
          <cell r="Q1992" t="str">
            <v>0.0</v>
          </cell>
          <cell r="R1992" t="str">
            <v>0.0</v>
          </cell>
          <cell r="S1992" t="str">
            <v>None</v>
          </cell>
          <cell r="T1992" t="str">
            <v>0.0</v>
          </cell>
          <cell r="U1992" t="str">
            <v>0.0</v>
          </cell>
          <cell r="V1992" t="str">
            <v>0.0</v>
          </cell>
          <cell r="W1992" t="str">
            <v>101959.0</v>
          </cell>
          <cell r="X1992" t="str">
            <v>0.0</v>
          </cell>
          <cell r="Y1992" t="str">
            <v>0.0</v>
          </cell>
          <cell r="Z1992" t="str">
            <v>Subsidiado</v>
          </cell>
          <cell r="AA1992" t="str">
            <v>False</v>
          </cell>
          <cell r="AB1992" t="str">
            <v>GIANCARLA DURAN OCHOA</v>
          </cell>
          <cell r="AC1992">
            <v>44970</v>
          </cell>
          <cell r="AD1992" t="str">
            <v>CCF050-032-2023</v>
          </cell>
          <cell r="AE1992" t="str">
            <v>NORTE DE SANTANDER</v>
          </cell>
          <cell r="AF1992" t="str">
            <v>CUCUTA</v>
          </cell>
          <cell r="AG1992">
            <v>54001</v>
          </cell>
          <cell r="AH1992">
            <v>8026</v>
          </cell>
          <cell r="AI1992">
            <v>7526</v>
          </cell>
        </row>
        <row r="1993">
          <cell r="A1993" t="str">
            <v>900386919-14092</v>
          </cell>
          <cell r="B1993" t="str">
            <v>INSTITUTO NEUROLOGICO INFANTIL S.A.S.</v>
          </cell>
          <cell r="C1993">
            <v>14092</v>
          </cell>
          <cell r="D1993">
            <v>44985</v>
          </cell>
          <cell r="E1993">
            <v>540010194103</v>
          </cell>
          <cell r="F1993">
            <v>900386919</v>
          </cell>
          <cell r="G1993">
            <v>44987</v>
          </cell>
          <cell r="H1993">
            <v>2</v>
          </cell>
          <cell r="I1993" t="str">
            <v>101959.0</v>
          </cell>
          <cell r="J1993" t="str">
            <v>0.0</v>
          </cell>
          <cell r="K1993" t="str">
            <v>None</v>
          </cell>
          <cell r="L1993" t="str">
            <v>None</v>
          </cell>
          <cell r="M1993">
            <v>1843966</v>
          </cell>
          <cell r="N1993" t="str">
            <v>None</v>
          </cell>
          <cell r="O1993" t="str">
            <v>0.0</v>
          </cell>
          <cell r="P1993" t="str">
            <v>0.0</v>
          </cell>
          <cell r="Q1993" t="str">
            <v>0.0</v>
          </cell>
          <cell r="R1993" t="str">
            <v>0.0</v>
          </cell>
          <cell r="S1993" t="str">
            <v>None</v>
          </cell>
          <cell r="T1993" t="str">
            <v>0.0</v>
          </cell>
          <cell r="U1993" t="str">
            <v>0.0</v>
          </cell>
          <cell r="V1993" t="str">
            <v>0.0</v>
          </cell>
          <cell r="W1993" t="str">
            <v>101959.0</v>
          </cell>
          <cell r="X1993" t="str">
            <v>0.0</v>
          </cell>
          <cell r="Y1993" t="str">
            <v>0.0</v>
          </cell>
          <cell r="Z1993" t="str">
            <v>Subsidiado</v>
          </cell>
          <cell r="AA1993" t="str">
            <v>False</v>
          </cell>
          <cell r="AB1993" t="str">
            <v>GIANCARLA DURAN OCHOA</v>
          </cell>
          <cell r="AC1993">
            <v>44970</v>
          </cell>
          <cell r="AD1993" t="str">
            <v>CCF050-032-2023</v>
          </cell>
          <cell r="AE1993" t="str">
            <v>NORTE DE SANTANDER</v>
          </cell>
          <cell r="AF1993" t="str">
            <v>RAGONVALIA</v>
          </cell>
          <cell r="AG1993">
            <v>54599</v>
          </cell>
          <cell r="AH1993">
            <v>8053</v>
          </cell>
          <cell r="AI1993">
            <v>7553</v>
          </cell>
        </row>
        <row r="1994">
          <cell r="A1994" t="str">
            <v>900386919-14093</v>
          </cell>
          <cell r="B1994" t="str">
            <v>INSTITUTO NEUROLOGICO INFANTIL S.A.S.</v>
          </cell>
          <cell r="C1994">
            <v>14093</v>
          </cell>
          <cell r="D1994">
            <v>44985</v>
          </cell>
          <cell r="E1994">
            <v>540010194103</v>
          </cell>
          <cell r="F1994">
            <v>900386919</v>
          </cell>
          <cell r="G1994">
            <v>44987</v>
          </cell>
          <cell r="H1994">
            <v>2</v>
          </cell>
          <cell r="I1994" t="str">
            <v>101959.0</v>
          </cell>
          <cell r="J1994" t="str">
            <v>0.0</v>
          </cell>
          <cell r="K1994" t="str">
            <v>None</v>
          </cell>
          <cell r="L1994" t="str">
            <v>None</v>
          </cell>
          <cell r="M1994">
            <v>1843967</v>
          </cell>
          <cell r="N1994" t="str">
            <v>None</v>
          </cell>
          <cell r="O1994" t="str">
            <v>0.0</v>
          </cell>
          <cell r="P1994" t="str">
            <v>0.0</v>
          </cell>
          <cell r="Q1994" t="str">
            <v>0.0</v>
          </cell>
          <cell r="R1994" t="str">
            <v>0.0</v>
          </cell>
          <cell r="S1994" t="str">
            <v>None</v>
          </cell>
          <cell r="T1994" t="str">
            <v>0.0</v>
          </cell>
          <cell r="U1994" t="str">
            <v>0.0</v>
          </cell>
          <cell r="V1994" t="str">
            <v>0.0</v>
          </cell>
          <cell r="W1994" t="str">
            <v>101959.0</v>
          </cell>
          <cell r="X1994" t="str">
            <v>0.0</v>
          </cell>
          <cell r="Y1994" t="str">
            <v>0.0</v>
          </cell>
          <cell r="Z1994" t="str">
            <v>Subsidiado</v>
          </cell>
          <cell r="AA1994" t="str">
            <v>False</v>
          </cell>
          <cell r="AB1994" t="str">
            <v>GIANCARLA DURAN OCHOA</v>
          </cell>
          <cell r="AC1994">
            <v>44970</v>
          </cell>
          <cell r="AD1994" t="str">
            <v>CCF050-032-2023</v>
          </cell>
          <cell r="AE1994" t="str">
            <v>NORTE DE SANTANDER</v>
          </cell>
          <cell r="AF1994" t="str">
            <v>GRAMALOTE</v>
          </cell>
          <cell r="AG1994">
            <v>54313</v>
          </cell>
          <cell r="AH1994">
            <v>8031</v>
          </cell>
          <cell r="AI1994">
            <v>7531</v>
          </cell>
        </row>
        <row r="1995">
          <cell r="A1995" t="str">
            <v>900386919-14094</v>
          </cell>
          <cell r="B1995" t="str">
            <v>INSTITUTO NEUROLOGICO INFANTIL S.A.S.</v>
          </cell>
          <cell r="C1995">
            <v>14094</v>
          </cell>
          <cell r="D1995">
            <v>44985</v>
          </cell>
          <cell r="E1995">
            <v>540010194103</v>
          </cell>
          <cell r="F1995">
            <v>900386919</v>
          </cell>
          <cell r="G1995">
            <v>44987</v>
          </cell>
          <cell r="H1995">
            <v>2</v>
          </cell>
          <cell r="I1995" t="str">
            <v>101959.0</v>
          </cell>
          <cell r="J1995" t="str">
            <v>0.0</v>
          </cell>
          <cell r="K1995" t="str">
            <v>None</v>
          </cell>
          <cell r="L1995" t="str">
            <v>None</v>
          </cell>
          <cell r="M1995">
            <v>1843968</v>
          </cell>
          <cell r="N1995" t="str">
            <v>None</v>
          </cell>
          <cell r="O1995" t="str">
            <v>0.0</v>
          </cell>
          <cell r="P1995" t="str">
            <v>0.0</v>
          </cell>
          <cell r="Q1995" t="str">
            <v>0.0</v>
          </cell>
          <cell r="R1995" t="str">
            <v>0.0</v>
          </cell>
          <cell r="S1995" t="str">
            <v>None</v>
          </cell>
          <cell r="T1995" t="str">
            <v>0.0</v>
          </cell>
          <cell r="U1995" t="str">
            <v>0.0</v>
          </cell>
          <cell r="V1995" t="str">
            <v>0.0</v>
          </cell>
          <cell r="W1995" t="str">
            <v>101959.0</v>
          </cell>
          <cell r="X1995" t="str">
            <v>0.0</v>
          </cell>
          <cell r="Y1995" t="str">
            <v>0.0</v>
          </cell>
          <cell r="Z1995" t="str">
            <v>Subsidiado</v>
          </cell>
          <cell r="AA1995" t="str">
            <v>False</v>
          </cell>
          <cell r="AB1995" t="str">
            <v>GIANCARLA DURAN OCHOA</v>
          </cell>
          <cell r="AC1995">
            <v>44970</v>
          </cell>
          <cell r="AD1995" t="str">
            <v>CCF050-032-2023</v>
          </cell>
          <cell r="AE1995" t="str">
            <v>NORTE DE SANTANDER</v>
          </cell>
          <cell r="AF1995" t="str">
            <v>CUCUTA</v>
          </cell>
          <cell r="AG1995">
            <v>54001</v>
          </cell>
          <cell r="AH1995">
            <v>8026</v>
          </cell>
          <cell r="AI1995">
            <v>7526</v>
          </cell>
        </row>
        <row r="1996">
          <cell r="A1996" t="str">
            <v>900386919-14095</v>
          </cell>
          <cell r="B1996" t="str">
            <v>INSTITUTO NEUROLOGICO INFANTIL S.A.S.</v>
          </cell>
          <cell r="C1996">
            <v>14095</v>
          </cell>
          <cell r="D1996">
            <v>44985</v>
          </cell>
          <cell r="E1996">
            <v>540010194103</v>
          </cell>
          <cell r="F1996">
            <v>900386919</v>
          </cell>
          <cell r="G1996">
            <v>44987</v>
          </cell>
          <cell r="H1996">
            <v>2</v>
          </cell>
          <cell r="I1996" t="str">
            <v>101959.0</v>
          </cell>
          <cell r="J1996" t="str">
            <v>0.0</v>
          </cell>
          <cell r="K1996" t="str">
            <v>None</v>
          </cell>
          <cell r="L1996" t="str">
            <v>None</v>
          </cell>
          <cell r="M1996">
            <v>1843969</v>
          </cell>
          <cell r="N1996" t="str">
            <v>None</v>
          </cell>
          <cell r="O1996" t="str">
            <v>0.0</v>
          </cell>
          <cell r="P1996" t="str">
            <v>0.0</v>
          </cell>
          <cell r="Q1996" t="str">
            <v>0.0</v>
          </cell>
          <cell r="R1996" t="str">
            <v>0.0</v>
          </cell>
          <cell r="S1996" t="str">
            <v>None</v>
          </cell>
          <cell r="T1996" t="str">
            <v>0.0</v>
          </cell>
          <cell r="U1996" t="str">
            <v>0.0</v>
          </cell>
          <cell r="V1996" t="str">
            <v>0.0</v>
          </cell>
          <cell r="W1996" t="str">
            <v>101959.0</v>
          </cell>
          <cell r="X1996" t="str">
            <v>0.0</v>
          </cell>
          <cell r="Y1996" t="str">
            <v>0.0</v>
          </cell>
          <cell r="Z1996" t="str">
            <v>Subsidiado</v>
          </cell>
          <cell r="AA1996" t="str">
            <v>False</v>
          </cell>
          <cell r="AB1996" t="str">
            <v>GIANCARLA DURAN OCHOA</v>
          </cell>
          <cell r="AC1996">
            <v>44970</v>
          </cell>
          <cell r="AD1996" t="str">
            <v>CCF050-032-2023</v>
          </cell>
          <cell r="AE1996" t="str">
            <v>NORTE DE SANTANDER</v>
          </cell>
          <cell r="AF1996" t="str">
            <v>CUCUTA</v>
          </cell>
          <cell r="AG1996">
            <v>54001</v>
          </cell>
          <cell r="AH1996">
            <v>8026</v>
          </cell>
          <cell r="AI1996">
            <v>7526</v>
          </cell>
        </row>
        <row r="1997">
          <cell r="A1997" t="str">
            <v>900386919-14096</v>
          </cell>
          <cell r="B1997" t="str">
            <v>INSTITUTO NEUROLOGICO INFANTIL S.A.S.</v>
          </cell>
          <cell r="C1997">
            <v>14096</v>
          </cell>
          <cell r="D1997">
            <v>44985</v>
          </cell>
          <cell r="E1997">
            <v>540010194103</v>
          </cell>
          <cell r="F1997">
            <v>900386919</v>
          </cell>
          <cell r="G1997">
            <v>44987</v>
          </cell>
          <cell r="H1997">
            <v>2</v>
          </cell>
          <cell r="I1997" t="str">
            <v>101959.0</v>
          </cell>
          <cell r="J1997" t="str">
            <v>0.0</v>
          </cell>
          <cell r="K1997" t="str">
            <v>None</v>
          </cell>
          <cell r="L1997" t="str">
            <v>None</v>
          </cell>
          <cell r="M1997">
            <v>1843970</v>
          </cell>
          <cell r="N1997" t="str">
            <v>None</v>
          </cell>
          <cell r="O1997" t="str">
            <v>0.0</v>
          </cell>
          <cell r="P1997" t="str">
            <v>0.0</v>
          </cell>
          <cell r="Q1997" t="str">
            <v>0.0</v>
          </cell>
          <cell r="R1997" t="str">
            <v>0.0</v>
          </cell>
          <cell r="S1997" t="str">
            <v>None</v>
          </cell>
          <cell r="T1997" t="str">
            <v>0.0</v>
          </cell>
          <cell r="U1997" t="str">
            <v>0.0</v>
          </cell>
          <cell r="V1997" t="str">
            <v>0.0</v>
          </cell>
          <cell r="W1997" t="str">
            <v>101959.0</v>
          </cell>
          <cell r="X1997" t="str">
            <v>0.0</v>
          </cell>
          <cell r="Y1997" t="str">
            <v>0.0</v>
          </cell>
          <cell r="Z1997" t="str">
            <v>Subsidiado</v>
          </cell>
          <cell r="AA1997" t="str">
            <v>False</v>
          </cell>
          <cell r="AB1997" t="str">
            <v>GIANCARLA DURAN OCHOA</v>
          </cell>
          <cell r="AC1997">
            <v>44970</v>
          </cell>
          <cell r="AD1997" t="str">
            <v>CCF050-032-2023</v>
          </cell>
          <cell r="AE1997" t="str">
            <v>NORTE DE SANTANDER</v>
          </cell>
          <cell r="AF1997" t="str">
            <v>EL ZULIA</v>
          </cell>
          <cell r="AG1997">
            <v>54261</v>
          </cell>
          <cell r="AH1997">
            <v>8030</v>
          </cell>
          <cell r="AI1997">
            <v>7530</v>
          </cell>
        </row>
        <row r="1998">
          <cell r="A1998" t="str">
            <v>900386919-14097</v>
          </cell>
          <cell r="B1998" t="str">
            <v>INSTITUTO NEUROLOGICO INFANTIL S.A.S.</v>
          </cell>
          <cell r="C1998">
            <v>14097</v>
          </cell>
          <cell r="D1998">
            <v>44985</v>
          </cell>
          <cell r="E1998">
            <v>540010194103</v>
          </cell>
          <cell r="F1998">
            <v>900386919</v>
          </cell>
          <cell r="G1998">
            <v>44987</v>
          </cell>
          <cell r="H1998">
            <v>2</v>
          </cell>
          <cell r="I1998" t="str">
            <v>101959.0</v>
          </cell>
          <cell r="J1998" t="str">
            <v>0.0</v>
          </cell>
          <cell r="K1998" t="str">
            <v>None</v>
          </cell>
          <cell r="L1998" t="str">
            <v>None</v>
          </cell>
          <cell r="M1998">
            <v>1843971</v>
          </cell>
          <cell r="N1998" t="str">
            <v>None</v>
          </cell>
          <cell r="O1998" t="str">
            <v>0.0</v>
          </cell>
          <cell r="P1998" t="str">
            <v>0.0</v>
          </cell>
          <cell r="Q1998" t="str">
            <v>0.0</v>
          </cell>
          <cell r="R1998" t="str">
            <v>0.0</v>
          </cell>
          <cell r="S1998" t="str">
            <v>None</v>
          </cell>
          <cell r="T1998" t="str">
            <v>0.0</v>
          </cell>
          <cell r="U1998" t="str">
            <v>0.0</v>
          </cell>
          <cell r="V1998" t="str">
            <v>0.0</v>
          </cell>
          <cell r="W1998" t="str">
            <v>101959.0</v>
          </cell>
          <cell r="X1998" t="str">
            <v>0.0</v>
          </cell>
          <cell r="Y1998" t="str">
            <v>0.0</v>
          </cell>
          <cell r="Z1998" t="str">
            <v>Subsidiado</v>
          </cell>
          <cell r="AA1998" t="str">
            <v>False</v>
          </cell>
          <cell r="AB1998" t="str">
            <v>GIANCARLA DURAN OCHOA</v>
          </cell>
          <cell r="AC1998">
            <v>44970</v>
          </cell>
          <cell r="AD1998" t="str">
            <v>CCF050-032-2023</v>
          </cell>
          <cell r="AE1998" t="str">
            <v>NORTE DE SANTANDER</v>
          </cell>
          <cell r="AF1998" t="str">
            <v>CUCUTA</v>
          </cell>
          <cell r="AG1998">
            <v>54001</v>
          </cell>
          <cell r="AH1998">
            <v>8026</v>
          </cell>
          <cell r="AI1998">
            <v>7526</v>
          </cell>
        </row>
        <row r="1999">
          <cell r="A1999" t="str">
            <v>900386919-14098</v>
          </cell>
          <cell r="B1999" t="str">
            <v>INSTITUTO NEUROLOGICO INFANTIL S.A.S.</v>
          </cell>
          <cell r="C1999">
            <v>14098</v>
          </cell>
          <cell r="D1999">
            <v>44985</v>
          </cell>
          <cell r="E1999">
            <v>540010194103</v>
          </cell>
          <cell r="F1999">
            <v>900386919</v>
          </cell>
          <cell r="G1999">
            <v>44987</v>
          </cell>
          <cell r="H1999">
            <v>2</v>
          </cell>
          <cell r="I1999" t="str">
            <v>101959.0</v>
          </cell>
          <cell r="J1999" t="str">
            <v>0.0</v>
          </cell>
          <cell r="K1999" t="str">
            <v>None</v>
          </cell>
          <cell r="L1999" t="str">
            <v>None</v>
          </cell>
          <cell r="M1999">
            <v>1843972</v>
          </cell>
          <cell r="N1999" t="str">
            <v>None</v>
          </cell>
          <cell r="O1999" t="str">
            <v>0.0</v>
          </cell>
          <cell r="P1999" t="str">
            <v>0.0</v>
          </cell>
          <cell r="Q1999" t="str">
            <v>0.0</v>
          </cell>
          <cell r="R1999" t="str">
            <v>0.0</v>
          </cell>
          <cell r="S1999" t="str">
            <v>None</v>
          </cell>
          <cell r="T1999" t="str">
            <v>0.0</v>
          </cell>
          <cell r="U1999" t="str">
            <v>0.0</v>
          </cell>
          <cell r="V1999" t="str">
            <v>0.0</v>
          </cell>
          <cell r="W1999" t="str">
            <v>101959.0</v>
          </cell>
          <cell r="X1999" t="str">
            <v>0.0</v>
          </cell>
          <cell r="Y1999" t="str">
            <v>0.0</v>
          </cell>
          <cell r="Z1999" t="str">
            <v>Subsidiado</v>
          </cell>
          <cell r="AA1999" t="str">
            <v>False</v>
          </cell>
          <cell r="AB1999" t="str">
            <v>GIANCARLA DURAN OCHOA</v>
          </cell>
          <cell r="AC1999">
            <v>44970</v>
          </cell>
          <cell r="AD1999" t="str">
            <v>CCF050-032-2023</v>
          </cell>
          <cell r="AE1999" t="str">
            <v>NORTE DE SANTANDER</v>
          </cell>
          <cell r="AF1999" t="str">
            <v>CUCUTA</v>
          </cell>
          <cell r="AG1999">
            <v>54001</v>
          </cell>
          <cell r="AH1999">
            <v>8026</v>
          </cell>
          <cell r="AI1999">
            <v>7526</v>
          </cell>
        </row>
        <row r="2000">
          <cell r="A2000" t="str">
            <v>900386919-14099</v>
          </cell>
          <cell r="B2000" t="str">
            <v>INSTITUTO NEUROLOGICO INFANTIL S.A.S.</v>
          </cell>
          <cell r="C2000">
            <v>14099</v>
          </cell>
          <cell r="D2000">
            <v>44985</v>
          </cell>
          <cell r="E2000">
            <v>540010194103</v>
          </cell>
          <cell r="F2000">
            <v>900386919</v>
          </cell>
          <cell r="G2000">
            <v>44987</v>
          </cell>
          <cell r="H2000">
            <v>2</v>
          </cell>
          <cell r="I2000" t="str">
            <v>101959.0</v>
          </cell>
          <cell r="J2000" t="str">
            <v>0.0</v>
          </cell>
          <cell r="K2000" t="str">
            <v>None</v>
          </cell>
          <cell r="L2000" t="str">
            <v>None</v>
          </cell>
          <cell r="M2000">
            <v>1843973</v>
          </cell>
          <cell r="N2000" t="str">
            <v>None</v>
          </cell>
          <cell r="O2000" t="str">
            <v>0.0</v>
          </cell>
          <cell r="P2000" t="str">
            <v>0.0</v>
          </cell>
          <cell r="Q2000" t="str">
            <v>0.0</v>
          </cell>
          <cell r="R2000" t="str">
            <v>0.0</v>
          </cell>
          <cell r="S2000" t="str">
            <v>None</v>
          </cell>
          <cell r="T2000" t="str">
            <v>0.0</v>
          </cell>
          <cell r="U2000" t="str">
            <v>0.0</v>
          </cell>
          <cell r="V2000" t="str">
            <v>0.0</v>
          </cell>
          <cell r="W2000" t="str">
            <v>101959.0</v>
          </cell>
          <cell r="X2000" t="str">
            <v>0.0</v>
          </cell>
          <cell r="Y2000" t="str">
            <v>0.0</v>
          </cell>
          <cell r="Z2000" t="str">
            <v>Subsidiado</v>
          </cell>
          <cell r="AA2000" t="str">
            <v>False</v>
          </cell>
          <cell r="AB2000" t="str">
            <v>GIANCARLA DURAN OCHOA</v>
          </cell>
          <cell r="AC2000">
            <v>44970</v>
          </cell>
          <cell r="AD2000" t="str">
            <v>CCF050-032-2023</v>
          </cell>
          <cell r="AE2000" t="str">
            <v>NORTE DE SANTANDER</v>
          </cell>
          <cell r="AF2000" t="str">
            <v>CUCUTA</v>
          </cell>
          <cell r="AG2000">
            <v>54001</v>
          </cell>
          <cell r="AH2000">
            <v>8026</v>
          </cell>
          <cell r="AI2000">
            <v>7526</v>
          </cell>
        </row>
        <row r="2001">
          <cell r="A2001" t="str">
            <v>900386919-14100</v>
          </cell>
          <cell r="B2001" t="str">
            <v>INSTITUTO NEUROLOGICO INFANTIL S.A.S.</v>
          </cell>
          <cell r="C2001">
            <v>14100</v>
          </cell>
          <cell r="D2001">
            <v>44985</v>
          </cell>
          <cell r="E2001">
            <v>540010194103</v>
          </cell>
          <cell r="F2001">
            <v>900386919</v>
          </cell>
          <cell r="G2001">
            <v>44987</v>
          </cell>
          <cell r="H2001">
            <v>2</v>
          </cell>
          <cell r="I2001" t="str">
            <v>101959.0</v>
          </cell>
          <cell r="J2001" t="str">
            <v>0.0</v>
          </cell>
          <cell r="K2001" t="str">
            <v>None</v>
          </cell>
          <cell r="L2001" t="str">
            <v>None</v>
          </cell>
          <cell r="M2001">
            <v>1843974</v>
          </cell>
          <cell r="N2001" t="str">
            <v>None</v>
          </cell>
          <cell r="O2001" t="str">
            <v>0.0</v>
          </cell>
          <cell r="P2001" t="str">
            <v>0.0</v>
          </cell>
          <cell r="Q2001" t="str">
            <v>0.0</v>
          </cell>
          <cell r="R2001" t="str">
            <v>0.0</v>
          </cell>
          <cell r="S2001" t="str">
            <v>None</v>
          </cell>
          <cell r="T2001" t="str">
            <v>0.0</v>
          </cell>
          <cell r="U2001" t="str">
            <v>0.0</v>
          </cell>
          <cell r="V2001" t="str">
            <v>0.0</v>
          </cell>
          <cell r="W2001" t="str">
            <v>101959.0</v>
          </cell>
          <cell r="X2001" t="str">
            <v>0.0</v>
          </cell>
          <cell r="Y2001" t="str">
            <v>0.0</v>
          </cell>
          <cell r="Z2001" t="str">
            <v>Subsidiado</v>
          </cell>
          <cell r="AA2001" t="str">
            <v>False</v>
          </cell>
          <cell r="AB2001" t="str">
            <v>GIANCARLA DURAN OCHOA</v>
          </cell>
          <cell r="AC2001">
            <v>44970</v>
          </cell>
          <cell r="AD2001" t="str">
            <v>CCF050-032-2023</v>
          </cell>
          <cell r="AE2001" t="str">
            <v>NORTE DE SANTANDER</v>
          </cell>
          <cell r="AF2001" t="str">
            <v>EL ZULIA</v>
          </cell>
          <cell r="AG2001">
            <v>54261</v>
          </cell>
          <cell r="AH2001">
            <v>8030</v>
          </cell>
          <cell r="AI2001">
            <v>7530</v>
          </cell>
        </row>
        <row r="2002">
          <cell r="A2002" t="str">
            <v>900386919-14101</v>
          </cell>
          <cell r="B2002" t="str">
            <v>INSTITUTO NEUROLOGICO INFANTIL S.A.S.</v>
          </cell>
          <cell r="C2002">
            <v>14101</v>
          </cell>
          <cell r="D2002">
            <v>44985</v>
          </cell>
          <cell r="E2002">
            <v>540010194103</v>
          </cell>
          <cell r="F2002">
            <v>900386919</v>
          </cell>
          <cell r="G2002">
            <v>44987</v>
          </cell>
          <cell r="H2002">
            <v>2</v>
          </cell>
          <cell r="I2002" t="str">
            <v>101959.0</v>
          </cell>
          <cell r="J2002" t="str">
            <v>0.0</v>
          </cell>
          <cell r="K2002" t="str">
            <v>None</v>
          </cell>
          <cell r="L2002" t="str">
            <v>None</v>
          </cell>
          <cell r="M2002">
            <v>1843975</v>
          </cell>
          <cell r="N2002" t="str">
            <v>None</v>
          </cell>
          <cell r="O2002" t="str">
            <v>0.0</v>
          </cell>
          <cell r="P2002" t="str">
            <v>0.0</v>
          </cell>
          <cell r="Q2002" t="str">
            <v>0.0</v>
          </cell>
          <cell r="R2002" t="str">
            <v>0.0</v>
          </cell>
          <cell r="S2002" t="str">
            <v>None</v>
          </cell>
          <cell r="T2002" t="str">
            <v>0.0</v>
          </cell>
          <cell r="U2002" t="str">
            <v>0.0</v>
          </cell>
          <cell r="V2002" t="str">
            <v>0.0</v>
          </cell>
          <cell r="W2002" t="str">
            <v>101959.0</v>
          </cell>
          <cell r="X2002" t="str">
            <v>0.0</v>
          </cell>
          <cell r="Y2002" t="str">
            <v>0.0</v>
          </cell>
          <cell r="Z2002" t="str">
            <v>Subsidiado</v>
          </cell>
          <cell r="AA2002" t="str">
            <v>False</v>
          </cell>
          <cell r="AB2002" t="str">
            <v>GIANCARLA DURAN OCHOA</v>
          </cell>
          <cell r="AC2002">
            <v>44970</v>
          </cell>
          <cell r="AD2002" t="str">
            <v>CCF050-032-2023</v>
          </cell>
          <cell r="AE2002" t="str">
            <v>NORTE DE SANTANDER</v>
          </cell>
          <cell r="AF2002" t="str">
            <v>EL ZULIA</v>
          </cell>
          <cell r="AG2002">
            <v>54261</v>
          </cell>
          <cell r="AH2002">
            <v>8030</v>
          </cell>
          <cell r="AI2002">
            <v>7530</v>
          </cell>
        </row>
        <row r="2003">
          <cell r="A2003" t="str">
            <v>900386919-14102</v>
          </cell>
          <cell r="B2003" t="str">
            <v>INSTITUTO NEUROLOGICO INFANTIL S.A.S.</v>
          </cell>
          <cell r="C2003">
            <v>14102</v>
          </cell>
          <cell r="D2003">
            <v>44985</v>
          </cell>
          <cell r="E2003">
            <v>540010194103</v>
          </cell>
          <cell r="F2003">
            <v>900386919</v>
          </cell>
          <cell r="G2003">
            <v>44987</v>
          </cell>
          <cell r="H2003">
            <v>2</v>
          </cell>
          <cell r="I2003" t="str">
            <v>101959.0</v>
          </cell>
          <cell r="J2003" t="str">
            <v>0.0</v>
          </cell>
          <cell r="K2003" t="str">
            <v>None</v>
          </cell>
          <cell r="L2003" t="str">
            <v>None</v>
          </cell>
          <cell r="M2003">
            <v>1843976</v>
          </cell>
          <cell r="N2003" t="str">
            <v>None</v>
          </cell>
          <cell r="O2003" t="str">
            <v>0.0</v>
          </cell>
          <cell r="P2003" t="str">
            <v>0.0</v>
          </cell>
          <cell r="Q2003" t="str">
            <v>0.0</v>
          </cell>
          <cell r="R2003" t="str">
            <v>0.0</v>
          </cell>
          <cell r="S2003" t="str">
            <v>None</v>
          </cell>
          <cell r="T2003" t="str">
            <v>0.0</v>
          </cell>
          <cell r="U2003" t="str">
            <v>0.0</v>
          </cell>
          <cell r="V2003" t="str">
            <v>0.0</v>
          </cell>
          <cell r="W2003" t="str">
            <v>101959.0</v>
          </cell>
          <cell r="X2003" t="str">
            <v>0.0</v>
          </cell>
          <cell r="Y2003" t="str">
            <v>0.0</v>
          </cell>
          <cell r="Z2003" t="str">
            <v>Subsidiado</v>
          </cell>
          <cell r="AA2003" t="str">
            <v>False</v>
          </cell>
          <cell r="AB2003" t="str">
            <v>GIANCARLA DURAN OCHOA</v>
          </cell>
          <cell r="AC2003">
            <v>44971</v>
          </cell>
          <cell r="AD2003" t="str">
            <v>CCF050-032-2023</v>
          </cell>
          <cell r="AE2003" t="str">
            <v>NORTE DE SANTANDER</v>
          </cell>
          <cell r="AF2003" t="str">
            <v>CUCUTA</v>
          </cell>
          <cell r="AG2003">
            <v>54001</v>
          </cell>
          <cell r="AH2003">
            <v>8026</v>
          </cell>
          <cell r="AI2003">
            <v>7526</v>
          </cell>
        </row>
        <row r="2004">
          <cell r="A2004" t="str">
            <v>900386919-14103</v>
          </cell>
          <cell r="B2004" t="str">
            <v>INSTITUTO NEUROLOGICO INFANTIL S.A.S.</v>
          </cell>
          <cell r="C2004">
            <v>14103</v>
          </cell>
          <cell r="D2004">
            <v>44985</v>
          </cell>
          <cell r="E2004">
            <v>540010194103</v>
          </cell>
          <cell r="F2004">
            <v>900386919</v>
          </cell>
          <cell r="G2004">
            <v>44987</v>
          </cell>
          <cell r="H2004">
            <v>2</v>
          </cell>
          <cell r="I2004" t="str">
            <v>101959.0</v>
          </cell>
          <cell r="J2004" t="str">
            <v>0.0</v>
          </cell>
          <cell r="K2004" t="str">
            <v>None</v>
          </cell>
          <cell r="L2004" t="str">
            <v>None</v>
          </cell>
          <cell r="M2004">
            <v>1843977</v>
          </cell>
          <cell r="N2004" t="str">
            <v>None</v>
          </cell>
          <cell r="O2004" t="str">
            <v>0.0</v>
          </cell>
          <cell r="P2004" t="str">
            <v>0.0</v>
          </cell>
          <cell r="Q2004" t="str">
            <v>0.0</v>
          </cell>
          <cell r="R2004" t="str">
            <v>0.0</v>
          </cell>
          <cell r="S2004" t="str">
            <v>None</v>
          </cell>
          <cell r="T2004" t="str">
            <v>0.0</v>
          </cell>
          <cell r="U2004" t="str">
            <v>0.0</v>
          </cell>
          <cell r="V2004" t="str">
            <v>0.0</v>
          </cell>
          <cell r="W2004" t="str">
            <v>101959.0</v>
          </cell>
          <cell r="X2004" t="str">
            <v>0.0</v>
          </cell>
          <cell r="Y2004" t="str">
            <v>0.0</v>
          </cell>
          <cell r="Z2004" t="str">
            <v>Subsidiado</v>
          </cell>
          <cell r="AA2004" t="str">
            <v>False</v>
          </cell>
          <cell r="AB2004" t="str">
            <v>GIANCARLA DURAN OCHOA</v>
          </cell>
          <cell r="AC2004">
            <v>44971</v>
          </cell>
          <cell r="AD2004" t="str">
            <v>CCF050-032-2023</v>
          </cell>
          <cell r="AE2004" t="str">
            <v>NORTE DE SANTANDER</v>
          </cell>
          <cell r="AF2004" t="str">
            <v>EL ZULIA</v>
          </cell>
          <cell r="AG2004">
            <v>54261</v>
          </cell>
          <cell r="AH2004">
            <v>8030</v>
          </cell>
          <cell r="AI2004">
            <v>7530</v>
          </cell>
        </row>
        <row r="2005">
          <cell r="A2005" t="str">
            <v>900386919-14104</v>
          </cell>
          <cell r="B2005" t="str">
            <v>INSTITUTO NEUROLOGICO INFANTIL S.A.S.</v>
          </cell>
          <cell r="C2005">
            <v>14104</v>
          </cell>
          <cell r="D2005">
            <v>44985</v>
          </cell>
          <cell r="E2005">
            <v>540010194103</v>
          </cell>
          <cell r="F2005">
            <v>900386919</v>
          </cell>
          <cell r="G2005">
            <v>44987</v>
          </cell>
          <cell r="H2005">
            <v>2</v>
          </cell>
          <cell r="I2005" t="str">
            <v>101959.0</v>
          </cell>
          <cell r="J2005" t="str">
            <v>0.0</v>
          </cell>
          <cell r="K2005" t="str">
            <v>None</v>
          </cell>
          <cell r="L2005" t="str">
            <v>None</v>
          </cell>
          <cell r="M2005">
            <v>1843978</v>
          </cell>
          <cell r="N2005" t="str">
            <v>None</v>
          </cell>
          <cell r="O2005" t="str">
            <v>0.0</v>
          </cell>
          <cell r="P2005" t="str">
            <v>0.0</v>
          </cell>
          <cell r="Q2005" t="str">
            <v>0.0</v>
          </cell>
          <cell r="R2005" t="str">
            <v>0.0</v>
          </cell>
          <cell r="S2005" t="str">
            <v>None</v>
          </cell>
          <cell r="T2005" t="str">
            <v>0.0</v>
          </cell>
          <cell r="U2005" t="str">
            <v>0.0</v>
          </cell>
          <cell r="V2005" t="str">
            <v>0.0</v>
          </cell>
          <cell r="W2005" t="str">
            <v>101959.0</v>
          </cell>
          <cell r="X2005" t="str">
            <v>0.0</v>
          </cell>
          <cell r="Y2005" t="str">
            <v>0.0</v>
          </cell>
          <cell r="Z2005" t="str">
            <v>Subsidiado</v>
          </cell>
          <cell r="AA2005" t="str">
            <v>False</v>
          </cell>
          <cell r="AB2005" t="str">
            <v>GIANCARLA DURAN OCHOA</v>
          </cell>
          <cell r="AC2005">
            <v>44971</v>
          </cell>
          <cell r="AD2005" t="str">
            <v>CCF050-032-2023</v>
          </cell>
          <cell r="AE2005" t="str">
            <v>NORTE DE SANTANDER</v>
          </cell>
          <cell r="AF2005" t="str">
            <v>OCAÃ‘A</v>
          </cell>
          <cell r="AG2005">
            <v>54498</v>
          </cell>
          <cell r="AH2005">
            <v>8036</v>
          </cell>
          <cell r="AI2005">
            <v>7536</v>
          </cell>
        </row>
        <row r="2006">
          <cell r="A2006" t="str">
            <v>900386919-14105</v>
          </cell>
          <cell r="B2006" t="str">
            <v>INSTITUTO NEUROLOGICO INFANTIL S.A.S.</v>
          </cell>
          <cell r="C2006">
            <v>14105</v>
          </cell>
          <cell r="D2006">
            <v>44985</v>
          </cell>
          <cell r="E2006">
            <v>540010194103</v>
          </cell>
          <cell r="F2006">
            <v>900386919</v>
          </cell>
          <cell r="G2006">
            <v>44987</v>
          </cell>
          <cell r="H2006">
            <v>2</v>
          </cell>
          <cell r="I2006" t="str">
            <v>101959.0</v>
          </cell>
          <cell r="J2006" t="str">
            <v>0.0</v>
          </cell>
          <cell r="K2006" t="str">
            <v>None</v>
          </cell>
          <cell r="L2006" t="str">
            <v>None</v>
          </cell>
          <cell r="M2006">
            <v>1843979</v>
          </cell>
          <cell r="N2006" t="str">
            <v>None</v>
          </cell>
          <cell r="O2006" t="str">
            <v>0.0</v>
          </cell>
          <cell r="P2006" t="str">
            <v>0.0</v>
          </cell>
          <cell r="Q2006" t="str">
            <v>0.0</v>
          </cell>
          <cell r="R2006" t="str">
            <v>0.0</v>
          </cell>
          <cell r="S2006" t="str">
            <v>None</v>
          </cell>
          <cell r="T2006" t="str">
            <v>0.0</v>
          </cell>
          <cell r="U2006" t="str">
            <v>0.0</v>
          </cell>
          <cell r="V2006" t="str">
            <v>0.0</v>
          </cell>
          <cell r="W2006" t="str">
            <v>101959.0</v>
          </cell>
          <cell r="X2006" t="str">
            <v>0.0</v>
          </cell>
          <cell r="Y2006" t="str">
            <v>0.0</v>
          </cell>
          <cell r="Z2006" t="str">
            <v>Subsidiado</v>
          </cell>
          <cell r="AA2006" t="str">
            <v>False</v>
          </cell>
          <cell r="AB2006" t="str">
            <v>GIANCARLA DURAN OCHOA</v>
          </cell>
          <cell r="AC2006">
            <v>44971</v>
          </cell>
          <cell r="AD2006" t="str">
            <v>CCF050-032-2023</v>
          </cell>
          <cell r="AE2006" t="str">
            <v>NORTE DE SANTANDER</v>
          </cell>
          <cell r="AF2006" t="str">
            <v>CUCUTA</v>
          </cell>
          <cell r="AG2006">
            <v>54001</v>
          </cell>
          <cell r="AH2006">
            <v>8026</v>
          </cell>
          <cell r="AI2006">
            <v>7526</v>
          </cell>
        </row>
        <row r="2007">
          <cell r="A2007" t="str">
            <v>900386919-14106</v>
          </cell>
          <cell r="B2007" t="str">
            <v>INSTITUTO NEUROLOGICO INFANTIL S.A.S.</v>
          </cell>
          <cell r="C2007">
            <v>14106</v>
          </cell>
          <cell r="D2007">
            <v>44985</v>
          </cell>
          <cell r="E2007">
            <v>540010194103</v>
          </cell>
          <cell r="F2007">
            <v>900386919</v>
          </cell>
          <cell r="G2007">
            <v>44987</v>
          </cell>
          <cell r="H2007">
            <v>2</v>
          </cell>
          <cell r="I2007" t="str">
            <v>101959.0</v>
          </cell>
          <cell r="J2007" t="str">
            <v>0.0</v>
          </cell>
          <cell r="K2007" t="str">
            <v>None</v>
          </cell>
          <cell r="L2007" t="str">
            <v>None</v>
          </cell>
          <cell r="M2007">
            <v>1843980</v>
          </cell>
          <cell r="N2007" t="str">
            <v>None</v>
          </cell>
          <cell r="O2007" t="str">
            <v>0.0</v>
          </cell>
          <cell r="P2007" t="str">
            <v>0.0</v>
          </cell>
          <cell r="Q2007" t="str">
            <v>0.0</v>
          </cell>
          <cell r="R2007" t="str">
            <v>0.0</v>
          </cell>
          <cell r="S2007" t="str">
            <v>None</v>
          </cell>
          <cell r="T2007" t="str">
            <v>0.0</v>
          </cell>
          <cell r="U2007" t="str">
            <v>0.0</v>
          </cell>
          <cell r="V2007" t="str">
            <v>0.0</v>
          </cell>
          <cell r="W2007" t="str">
            <v>101959.0</v>
          </cell>
          <cell r="X2007" t="str">
            <v>0.0</v>
          </cell>
          <cell r="Y2007" t="str">
            <v>0.0</v>
          </cell>
          <cell r="Z2007" t="str">
            <v>Subsidiado</v>
          </cell>
          <cell r="AA2007" t="str">
            <v>False</v>
          </cell>
          <cell r="AB2007" t="str">
            <v>GIANCARLA DURAN OCHOA</v>
          </cell>
          <cell r="AC2007">
            <v>44971</v>
          </cell>
          <cell r="AD2007" t="str">
            <v>CCF050-032-2023</v>
          </cell>
          <cell r="AE2007" t="str">
            <v>NORTE DE SANTANDER</v>
          </cell>
          <cell r="AF2007" t="str">
            <v>CUCUTA</v>
          </cell>
          <cell r="AG2007">
            <v>54001</v>
          </cell>
          <cell r="AH2007">
            <v>8026</v>
          </cell>
          <cell r="AI2007">
            <v>7526</v>
          </cell>
        </row>
        <row r="2008">
          <cell r="A2008" t="str">
            <v>900386919-14107</v>
          </cell>
          <cell r="B2008" t="str">
            <v>INSTITUTO NEUROLOGICO INFANTIL S.A.S.</v>
          </cell>
          <cell r="C2008">
            <v>14107</v>
          </cell>
          <cell r="D2008">
            <v>44985</v>
          </cell>
          <cell r="E2008">
            <v>540010194103</v>
          </cell>
          <cell r="F2008">
            <v>900386919</v>
          </cell>
          <cell r="G2008">
            <v>44987</v>
          </cell>
          <cell r="H2008">
            <v>2</v>
          </cell>
          <cell r="I2008" t="str">
            <v>101959.0</v>
          </cell>
          <cell r="J2008" t="str">
            <v>0.0</v>
          </cell>
          <cell r="K2008" t="str">
            <v>None</v>
          </cell>
          <cell r="L2008" t="str">
            <v>None</v>
          </cell>
          <cell r="M2008">
            <v>1843981</v>
          </cell>
          <cell r="N2008" t="str">
            <v>None</v>
          </cell>
          <cell r="O2008" t="str">
            <v>0.0</v>
          </cell>
          <cell r="P2008" t="str">
            <v>0.0</v>
          </cell>
          <cell r="Q2008" t="str">
            <v>0.0</v>
          </cell>
          <cell r="R2008" t="str">
            <v>0.0</v>
          </cell>
          <cell r="S2008" t="str">
            <v>None</v>
          </cell>
          <cell r="T2008" t="str">
            <v>0.0</v>
          </cell>
          <cell r="U2008" t="str">
            <v>0.0</v>
          </cell>
          <cell r="V2008" t="str">
            <v>0.0</v>
          </cell>
          <cell r="W2008" t="str">
            <v>101959.0</v>
          </cell>
          <cell r="X2008" t="str">
            <v>0.0</v>
          </cell>
          <cell r="Y2008" t="str">
            <v>0.0</v>
          </cell>
          <cell r="Z2008" t="str">
            <v>Subsidiado</v>
          </cell>
          <cell r="AA2008" t="str">
            <v>False</v>
          </cell>
          <cell r="AB2008" t="str">
            <v>GIANCARLA DURAN OCHOA</v>
          </cell>
          <cell r="AC2008">
            <v>44971</v>
          </cell>
          <cell r="AD2008" t="str">
            <v>CCF050-032-2023</v>
          </cell>
          <cell r="AE2008" t="str">
            <v>NORTE DE SANTANDER</v>
          </cell>
          <cell r="AF2008" t="str">
            <v>TIBU</v>
          </cell>
          <cell r="AG2008">
            <v>54810</v>
          </cell>
          <cell r="AH2008">
            <v>8048</v>
          </cell>
          <cell r="AI2008">
            <v>7548</v>
          </cell>
        </row>
        <row r="2009">
          <cell r="A2009" t="str">
            <v>900386919-14108</v>
          </cell>
          <cell r="B2009" t="str">
            <v>INSTITUTO NEUROLOGICO INFANTIL S.A.S.</v>
          </cell>
          <cell r="C2009">
            <v>14108</v>
          </cell>
          <cell r="D2009">
            <v>44985</v>
          </cell>
          <cell r="E2009">
            <v>540010194103</v>
          </cell>
          <cell r="F2009">
            <v>900386919</v>
          </cell>
          <cell r="G2009">
            <v>44987</v>
          </cell>
          <cell r="H2009">
            <v>2</v>
          </cell>
          <cell r="I2009" t="str">
            <v>101959.0</v>
          </cell>
          <cell r="J2009" t="str">
            <v>0.0</v>
          </cell>
          <cell r="K2009" t="str">
            <v>None</v>
          </cell>
          <cell r="L2009" t="str">
            <v>None</v>
          </cell>
          <cell r="M2009">
            <v>1843982</v>
          </cell>
          <cell r="N2009" t="str">
            <v>None</v>
          </cell>
          <cell r="O2009" t="str">
            <v>0.0</v>
          </cell>
          <cell r="P2009" t="str">
            <v>0.0</v>
          </cell>
          <cell r="Q2009" t="str">
            <v>0.0</v>
          </cell>
          <cell r="R2009" t="str">
            <v>0.0</v>
          </cell>
          <cell r="S2009" t="str">
            <v>None</v>
          </cell>
          <cell r="T2009" t="str">
            <v>0.0</v>
          </cell>
          <cell r="U2009" t="str">
            <v>0.0</v>
          </cell>
          <cell r="V2009" t="str">
            <v>0.0</v>
          </cell>
          <cell r="W2009" t="str">
            <v>101959.0</v>
          </cell>
          <cell r="X2009" t="str">
            <v>0.0</v>
          </cell>
          <cell r="Y2009" t="str">
            <v>0.0</v>
          </cell>
          <cell r="Z2009" t="str">
            <v>Subsidiado</v>
          </cell>
          <cell r="AA2009" t="str">
            <v>False</v>
          </cell>
          <cell r="AB2009" t="str">
            <v>GIANCARLA DURAN OCHOA</v>
          </cell>
          <cell r="AC2009">
            <v>44971</v>
          </cell>
          <cell r="AD2009" t="str">
            <v>CCF050-032-2023</v>
          </cell>
          <cell r="AE2009" t="str">
            <v>NORTE DE SANTANDER</v>
          </cell>
          <cell r="AF2009" t="str">
            <v>CUCUTA</v>
          </cell>
          <cell r="AG2009">
            <v>54001</v>
          </cell>
          <cell r="AH2009">
            <v>8026</v>
          </cell>
          <cell r="AI2009">
            <v>7526</v>
          </cell>
        </row>
        <row r="2010">
          <cell r="A2010" t="str">
            <v>900386919-14109</v>
          </cell>
          <cell r="B2010" t="str">
            <v>INSTITUTO NEUROLOGICO INFANTIL S.A.S.</v>
          </cell>
          <cell r="C2010">
            <v>14109</v>
          </cell>
          <cell r="D2010">
            <v>44985</v>
          </cell>
          <cell r="E2010">
            <v>540010194103</v>
          </cell>
          <cell r="F2010">
            <v>900386919</v>
          </cell>
          <cell r="G2010">
            <v>44987</v>
          </cell>
          <cell r="H2010">
            <v>2</v>
          </cell>
          <cell r="I2010" t="str">
            <v>101959.0</v>
          </cell>
          <cell r="J2010" t="str">
            <v>0.0</v>
          </cell>
          <cell r="K2010" t="str">
            <v>None</v>
          </cell>
          <cell r="L2010" t="str">
            <v>None</v>
          </cell>
          <cell r="M2010">
            <v>1843983</v>
          </cell>
          <cell r="N2010" t="str">
            <v>None</v>
          </cell>
          <cell r="O2010" t="str">
            <v>0.0</v>
          </cell>
          <cell r="P2010" t="str">
            <v>0.0</v>
          </cell>
          <cell r="Q2010" t="str">
            <v>0.0</v>
          </cell>
          <cell r="R2010" t="str">
            <v>0.0</v>
          </cell>
          <cell r="S2010" t="str">
            <v>None</v>
          </cell>
          <cell r="T2010" t="str">
            <v>0.0</v>
          </cell>
          <cell r="U2010" t="str">
            <v>0.0</v>
          </cell>
          <cell r="V2010" t="str">
            <v>0.0</v>
          </cell>
          <cell r="W2010" t="str">
            <v>101959.0</v>
          </cell>
          <cell r="X2010" t="str">
            <v>0.0</v>
          </cell>
          <cell r="Y2010" t="str">
            <v>0.0</v>
          </cell>
          <cell r="Z2010" t="str">
            <v>Subsidiado</v>
          </cell>
          <cell r="AA2010" t="str">
            <v>False</v>
          </cell>
          <cell r="AB2010" t="str">
            <v>GIANCARLA DURAN OCHOA</v>
          </cell>
          <cell r="AC2010">
            <v>44971</v>
          </cell>
          <cell r="AD2010" t="str">
            <v>CCF050-032-2023</v>
          </cell>
          <cell r="AE2010" t="str">
            <v>NORTE DE SANTANDER</v>
          </cell>
          <cell r="AF2010" t="str">
            <v>CUCUTA</v>
          </cell>
          <cell r="AG2010">
            <v>54001</v>
          </cell>
          <cell r="AH2010">
            <v>8026</v>
          </cell>
          <cell r="AI2010">
            <v>7526</v>
          </cell>
        </row>
        <row r="2011">
          <cell r="A2011" t="str">
            <v>900386919-14110</v>
          </cell>
          <cell r="B2011" t="str">
            <v>INSTITUTO NEUROLOGICO INFANTIL S.A.S.</v>
          </cell>
          <cell r="C2011">
            <v>14110</v>
          </cell>
          <cell r="D2011">
            <v>44985</v>
          </cell>
          <cell r="E2011">
            <v>540010194103</v>
          </cell>
          <cell r="F2011">
            <v>900386919</v>
          </cell>
          <cell r="G2011">
            <v>44987</v>
          </cell>
          <cell r="H2011">
            <v>2</v>
          </cell>
          <cell r="I2011" t="str">
            <v>101959.0</v>
          </cell>
          <cell r="J2011" t="str">
            <v>0.0</v>
          </cell>
          <cell r="K2011" t="str">
            <v>None</v>
          </cell>
          <cell r="L2011" t="str">
            <v>None</v>
          </cell>
          <cell r="M2011">
            <v>1843984</v>
          </cell>
          <cell r="N2011" t="str">
            <v>None</v>
          </cell>
          <cell r="O2011" t="str">
            <v>0.0</v>
          </cell>
          <cell r="P2011" t="str">
            <v>0.0</v>
          </cell>
          <cell r="Q2011" t="str">
            <v>0.0</v>
          </cell>
          <cell r="R2011" t="str">
            <v>0.0</v>
          </cell>
          <cell r="S2011" t="str">
            <v>None</v>
          </cell>
          <cell r="T2011" t="str">
            <v>0.0</v>
          </cell>
          <cell r="U2011" t="str">
            <v>0.0</v>
          </cell>
          <cell r="V2011" t="str">
            <v>0.0</v>
          </cell>
          <cell r="W2011" t="str">
            <v>101959.0</v>
          </cell>
          <cell r="X2011" t="str">
            <v>0.0</v>
          </cell>
          <cell r="Y2011" t="str">
            <v>0.0</v>
          </cell>
          <cell r="Z2011" t="str">
            <v>Subsidiado</v>
          </cell>
          <cell r="AA2011" t="str">
            <v>False</v>
          </cell>
          <cell r="AB2011" t="str">
            <v>GIANCARLA DURAN OCHOA</v>
          </cell>
          <cell r="AC2011">
            <v>44971</v>
          </cell>
          <cell r="AD2011" t="str">
            <v>CCF050-032-2023</v>
          </cell>
          <cell r="AE2011" t="str">
            <v>NORTE DE SANTANDER</v>
          </cell>
          <cell r="AF2011" t="str">
            <v>CUCUTA</v>
          </cell>
          <cell r="AG2011">
            <v>54001</v>
          </cell>
          <cell r="AH2011">
            <v>8026</v>
          </cell>
          <cell r="AI2011">
            <v>7526</v>
          </cell>
        </row>
        <row r="2012">
          <cell r="A2012" t="str">
            <v>900386919-14111</v>
          </cell>
          <cell r="B2012" t="str">
            <v>INSTITUTO NEUROLOGICO INFANTIL S.A.S.</v>
          </cell>
          <cell r="C2012">
            <v>14111</v>
          </cell>
          <cell r="D2012">
            <v>44985</v>
          </cell>
          <cell r="E2012">
            <v>540010194103</v>
          </cell>
          <cell r="F2012">
            <v>900386919</v>
          </cell>
          <cell r="G2012">
            <v>44987</v>
          </cell>
          <cell r="H2012">
            <v>2</v>
          </cell>
          <cell r="I2012" t="str">
            <v>101959.0</v>
          </cell>
          <cell r="J2012" t="str">
            <v>0.0</v>
          </cell>
          <cell r="K2012" t="str">
            <v>None</v>
          </cell>
          <cell r="L2012" t="str">
            <v>None</v>
          </cell>
          <cell r="M2012">
            <v>1843985</v>
          </cell>
          <cell r="N2012" t="str">
            <v>None</v>
          </cell>
          <cell r="O2012" t="str">
            <v>0.0</v>
          </cell>
          <cell r="P2012" t="str">
            <v>0.0</v>
          </cell>
          <cell r="Q2012" t="str">
            <v>0.0</v>
          </cell>
          <cell r="R2012" t="str">
            <v>0.0</v>
          </cell>
          <cell r="S2012" t="str">
            <v>None</v>
          </cell>
          <cell r="T2012" t="str">
            <v>0.0</v>
          </cell>
          <cell r="U2012" t="str">
            <v>0.0</v>
          </cell>
          <cell r="V2012" t="str">
            <v>0.0</v>
          </cell>
          <cell r="W2012" t="str">
            <v>101959.0</v>
          </cell>
          <cell r="X2012" t="str">
            <v>0.0</v>
          </cell>
          <cell r="Y2012" t="str">
            <v>0.0</v>
          </cell>
          <cell r="Z2012" t="str">
            <v>Subsidiado</v>
          </cell>
          <cell r="AA2012" t="str">
            <v>False</v>
          </cell>
          <cell r="AB2012" t="str">
            <v>GIANCARLA DURAN OCHOA</v>
          </cell>
          <cell r="AC2012">
            <v>44971</v>
          </cell>
          <cell r="AD2012" t="str">
            <v>CCF050-032-2023</v>
          </cell>
          <cell r="AE2012" t="str">
            <v>NORTE DE SANTANDER</v>
          </cell>
          <cell r="AF2012" t="str">
            <v>CUCUTA</v>
          </cell>
          <cell r="AG2012">
            <v>54001</v>
          </cell>
          <cell r="AH2012">
            <v>8026</v>
          </cell>
          <cell r="AI2012">
            <v>7526</v>
          </cell>
        </row>
        <row r="2013">
          <cell r="A2013" t="str">
            <v>900386919-14112</v>
          </cell>
          <cell r="B2013" t="str">
            <v>INSTITUTO NEUROLOGICO INFANTIL S.A.S.</v>
          </cell>
          <cell r="C2013">
            <v>14112</v>
          </cell>
          <cell r="D2013">
            <v>44985</v>
          </cell>
          <cell r="E2013">
            <v>540010194103</v>
          </cell>
          <cell r="F2013">
            <v>900386919</v>
          </cell>
          <cell r="G2013">
            <v>44987</v>
          </cell>
          <cell r="H2013">
            <v>2</v>
          </cell>
          <cell r="I2013" t="str">
            <v>101959.0</v>
          </cell>
          <cell r="J2013" t="str">
            <v>0.0</v>
          </cell>
          <cell r="K2013" t="str">
            <v>None</v>
          </cell>
          <cell r="L2013" t="str">
            <v>None</v>
          </cell>
          <cell r="M2013">
            <v>1843986</v>
          </cell>
          <cell r="N2013" t="str">
            <v>None</v>
          </cell>
          <cell r="O2013" t="str">
            <v>0.0</v>
          </cell>
          <cell r="P2013" t="str">
            <v>0.0</v>
          </cell>
          <cell r="Q2013" t="str">
            <v>0.0</v>
          </cell>
          <cell r="R2013" t="str">
            <v>0.0</v>
          </cell>
          <cell r="S2013" t="str">
            <v>None</v>
          </cell>
          <cell r="T2013" t="str">
            <v>0.0</v>
          </cell>
          <cell r="U2013" t="str">
            <v>0.0</v>
          </cell>
          <cell r="V2013" t="str">
            <v>0.0</v>
          </cell>
          <cell r="W2013" t="str">
            <v>101959.0</v>
          </cell>
          <cell r="X2013" t="str">
            <v>0.0</v>
          </cell>
          <cell r="Y2013" t="str">
            <v>0.0</v>
          </cell>
          <cell r="Z2013" t="str">
            <v>Subsidiado</v>
          </cell>
          <cell r="AA2013" t="str">
            <v>False</v>
          </cell>
          <cell r="AB2013" t="str">
            <v>GIANCARLA DURAN OCHOA</v>
          </cell>
          <cell r="AC2013">
            <v>44971</v>
          </cell>
          <cell r="AD2013" t="str">
            <v>CCF050-032-2023</v>
          </cell>
          <cell r="AE2013" t="str">
            <v>NORTE DE SANTANDER</v>
          </cell>
          <cell r="AF2013" t="str">
            <v>CUCUTA</v>
          </cell>
          <cell r="AG2013">
            <v>54001</v>
          </cell>
          <cell r="AH2013">
            <v>8026</v>
          </cell>
          <cell r="AI2013">
            <v>7526</v>
          </cell>
        </row>
        <row r="2014">
          <cell r="A2014" t="str">
            <v>900386919-14113</v>
          </cell>
          <cell r="B2014" t="str">
            <v>INSTITUTO NEUROLOGICO INFANTIL S.A.S.</v>
          </cell>
          <cell r="C2014">
            <v>14113</v>
          </cell>
          <cell r="D2014">
            <v>44985</v>
          </cell>
          <cell r="E2014">
            <v>540010194103</v>
          </cell>
          <cell r="F2014">
            <v>900386919</v>
          </cell>
          <cell r="G2014">
            <v>44987</v>
          </cell>
          <cell r="H2014">
            <v>2</v>
          </cell>
          <cell r="I2014" t="str">
            <v>101959.0</v>
          </cell>
          <cell r="J2014" t="str">
            <v>0.0</v>
          </cell>
          <cell r="K2014" t="str">
            <v>None</v>
          </cell>
          <cell r="L2014" t="str">
            <v>None</v>
          </cell>
          <cell r="M2014">
            <v>1843987</v>
          </cell>
          <cell r="N2014" t="str">
            <v>None</v>
          </cell>
          <cell r="O2014" t="str">
            <v>0.0</v>
          </cell>
          <cell r="P2014" t="str">
            <v>0.0</v>
          </cell>
          <cell r="Q2014" t="str">
            <v>0.0</v>
          </cell>
          <cell r="R2014" t="str">
            <v>0.0</v>
          </cell>
          <cell r="S2014" t="str">
            <v>None</v>
          </cell>
          <cell r="T2014" t="str">
            <v>0.0</v>
          </cell>
          <cell r="U2014" t="str">
            <v>0.0</v>
          </cell>
          <cell r="V2014" t="str">
            <v>0.0</v>
          </cell>
          <cell r="W2014" t="str">
            <v>101959.0</v>
          </cell>
          <cell r="X2014" t="str">
            <v>0.0</v>
          </cell>
          <cell r="Y2014" t="str">
            <v>0.0</v>
          </cell>
          <cell r="Z2014" t="str">
            <v>Subsidiado</v>
          </cell>
          <cell r="AA2014" t="str">
            <v>False</v>
          </cell>
          <cell r="AB2014" t="str">
            <v>GIANCARLA DURAN OCHOA</v>
          </cell>
          <cell r="AC2014">
            <v>44971</v>
          </cell>
          <cell r="AD2014" t="str">
            <v>CCF050-032-2023</v>
          </cell>
          <cell r="AE2014" t="str">
            <v>NORTE DE SANTANDER</v>
          </cell>
          <cell r="AF2014" t="str">
            <v>EL ZULIA</v>
          </cell>
          <cell r="AG2014">
            <v>54261</v>
          </cell>
          <cell r="AH2014">
            <v>8030</v>
          </cell>
          <cell r="AI2014">
            <v>7530</v>
          </cell>
        </row>
        <row r="2015">
          <cell r="A2015" t="str">
            <v>900386919-14114</v>
          </cell>
          <cell r="B2015" t="str">
            <v>INSTITUTO NEUROLOGICO INFANTIL S.A.S.</v>
          </cell>
          <cell r="C2015">
            <v>14114</v>
          </cell>
          <cell r="D2015">
            <v>44985</v>
          </cell>
          <cell r="E2015">
            <v>540010194103</v>
          </cell>
          <cell r="F2015">
            <v>900386919</v>
          </cell>
          <cell r="G2015">
            <v>44987</v>
          </cell>
          <cell r="H2015">
            <v>2</v>
          </cell>
          <cell r="I2015" t="str">
            <v>101959.0</v>
          </cell>
          <cell r="J2015" t="str">
            <v>0.0</v>
          </cell>
          <cell r="K2015" t="str">
            <v>None</v>
          </cell>
          <cell r="L2015" t="str">
            <v>None</v>
          </cell>
          <cell r="M2015">
            <v>1843988</v>
          </cell>
          <cell r="N2015" t="str">
            <v>None</v>
          </cell>
          <cell r="O2015" t="str">
            <v>0.0</v>
          </cell>
          <cell r="P2015" t="str">
            <v>0.0</v>
          </cell>
          <cell r="Q2015" t="str">
            <v>0.0</v>
          </cell>
          <cell r="R2015" t="str">
            <v>0.0</v>
          </cell>
          <cell r="S2015" t="str">
            <v>None</v>
          </cell>
          <cell r="T2015" t="str">
            <v>0.0</v>
          </cell>
          <cell r="U2015" t="str">
            <v>0.0</v>
          </cell>
          <cell r="V2015" t="str">
            <v>0.0</v>
          </cell>
          <cell r="W2015" t="str">
            <v>101959.0</v>
          </cell>
          <cell r="X2015" t="str">
            <v>0.0</v>
          </cell>
          <cell r="Y2015" t="str">
            <v>0.0</v>
          </cell>
          <cell r="Z2015" t="str">
            <v>Subsidiado</v>
          </cell>
          <cell r="AA2015" t="str">
            <v>False</v>
          </cell>
          <cell r="AB2015" t="str">
            <v>GIANCARLA DURAN OCHOA</v>
          </cell>
          <cell r="AC2015">
            <v>44971</v>
          </cell>
          <cell r="AD2015" t="str">
            <v>CCF050-032-2023</v>
          </cell>
          <cell r="AE2015" t="str">
            <v>NORTE DE SANTANDER</v>
          </cell>
          <cell r="AF2015" t="str">
            <v>CUCUTA</v>
          </cell>
          <cell r="AG2015">
            <v>54001</v>
          </cell>
          <cell r="AH2015">
            <v>8026</v>
          </cell>
          <cell r="AI2015">
            <v>7526</v>
          </cell>
        </row>
        <row r="2016">
          <cell r="A2016" t="str">
            <v>900386919-14115</v>
          </cell>
          <cell r="B2016" t="str">
            <v>INSTITUTO NEUROLOGICO INFANTIL S.A.S.</v>
          </cell>
          <cell r="C2016">
            <v>14115</v>
          </cell>
          <cell r="D2016">
            <v>44985</v>
          </cell>
          <cell r="E2016">
            <v>540010194103</v>
          </cell>
          <cell r="F2016">
            <v>900386919</v>
          </cell>
          <cell r="G2016">
            <v>44987</v>
          </cell>
          <cell r="H2016">
            <v>2</v>
          </cell>
          <cell r="I2016" t="str">
            <v>101959.0</v>
          </cell>
          <cell r="J2016" t="str">
            <v>0.0</v>
          </cell>
          <cell r="K2016" t="str">
            <v>None</v>
          </cell>
          <cell r="L2016" t="str">
            <v>None</v>
          </cell>
          <cell r="M2016">
            <v>1843989</v>
          </cell>
          <cell r="N2016" t="str">
            <v>None</v>
          </cell>
          <cell r="O2016" t="str">
            <v>0.0</v>
          </cell>
          <cell r="P2016" t="str">
            <v>0.0</v>
          </cell>
          <cell r="Q2016" t="str">
            <v>0.0</v>
          </cell>
          <cell r="R2016" t="str">
            <v>0.0</v>
          </cell>
          <cell r="S2016" t="str">
            <v>None</v>
          </cell>
          <cell r="T2016" t="str">
            <v>0.0</v>
          </cell>
          <cell r="U2016" t="str">
            <v>0.0</v>
          </cell>
          <cell r="V2016" t="str">
            <v>0.0</v>
          </cell>
          <cell r="W2016" t="str">
            <v>101959.0</v>
          </cell>
          <cell r="X2016" t="str">
            <v>0.0</v>
          </cell>
          <cell r="Y2016" t="str">
            <v>0.0</v>
          </cell>
          <cell r="Z2016" t="str">
            <v>Subsidiado</v>
          </cell>
          <cell r="AA2016" t="str">
            <v>False</v>
          </cell>
          <cell r="AB2016" t="str">
            <v>GIANCARLA DURAN OCHOA</v>
          </cell>
          <cell r="AC2016">
            <v>44971</v>
          </cell>
          <cell r="AD2016" t="str">
            <v>CCF050-032-2023</v>
          </cell>
          <cell r="AE2016" t="str">
            <v>NORTE DE SANTANDER</v>
          </cell>
          <cell r="AF2016" t="str">
            <v>CUCUTA</v>
          </cell>
          <cell r="AG2016">
            <v>54001</v>
          </cell>
          <cell r="AH2016">
            <v>8026</v>
          </cell>
          <cell r="AI2016">
            <v>7526</v>
          </cell>
        </row>
        <row r="2017">
          <cell r="A2017" t="str">
            <v>900386919-14116</v>
          </cell>
          <cell r="B2017" t="str">
            <v>INSTITUTO NEUROLOGICO INFANTIL S.A.S.</v>
          </cell>
          <cell r="C2017">
            <v>14116</v>
          </cell>
          <cell r="D2017">
            <v>44985</v>
          </cell>
          <cell r="E2017">
            <v>540010194103</v>
          </cell>
          <cell r="F2017">
            <v>900386919</v>
          </cell>
          <cell r="G2017">
            <v>44987</v>
          </cell>
          <cell r="H2017">
            <v>2</v>
          </cell>
          <cell r="I2017" t="str">
            <v>101959.0</v>
          </cell>
          <cell r="J2017" t="str">
            <v>0.0</v>
          </cell>
          <cell r="K2017" t="str">
            <v>None</v>
          </cell>
          <cell r="L2017" t="str">
            <v>None</v>
          </cell>
          <cell r="M2017">
            <v>1843990</v>
          </cell>
          <cell r="N2017" t="str">
            <v>None</v>
          </cell>
          <cell r="O2017" t="str">
            <v>0.0</v>
          </cell>
          <cell r="P2017" t="str">
            <v>0.0</v>
          </cell>
          <cell r="Q2017" t="str">
            <v>0.0</v>
          </cell>
          <cell r="R2017" t="str">
            <v>0.0</v>
          </cell>
          <cell r="S2017" t="str">
            <v>None</v>
          </cell>
          <cell r="T2017" t="str">
            <v>0.0</v>
          </cell>
          <cell r="U2017" t="str">
            <v>0.0</v>
          </cell>
          <cell r="V2017" t="str">
            <v>0.0</v>
          </cell>
          <cell r="W2017" t="str">
            <v>101959.0</v>
          </cell>
          <cell r="X2017" t="str">
            <v>0.0</v>
          </cell>
          <cell r="Y2017" t="str">
            <v>0.0</v>
          </cell>
          <cell r="Z2017" t="str">
            <v>Subsidiado</v>
          </cell>
          <cell r="AA2017" t="str">
            <v>False</v>
          </cell>
          <cell r="AB2017" t="str">
            <v>GIANCARLA DURAN OCHOA</v>
          </cell>
          <cell r="AC2017">
            <v>44971</v>
          </cell>
          <cell r="AD2017" t="str">
            <v>CCF050-032-2023</v>
          </cell>
          <cell r="AE2017" t="str">
            <v>NORTE DE SANTANDER</v>
          </cell>
          <cell r="AF2017" t="str">
            <v>CUCUTA</v>
          </cell>
          <cell r="AG2017">
            <v>54001</v>
          </cell>
          <cell r="AH2017">
            <v>8026</v>
          </cell>
          <cell r="AI2017">
            <v>7526</v>
          </cell>
        </row>
        <row r="2018">
          <cell r="A2018" t="str">
            <v>900386919-14117</v>
          </cell>
          <cell r="B2018" t="str">
            <v>INSTITUTO NEUROLOGICO INFANTIL S.A.S.</v>
          </cell>
          <cell r="C2018">
            <v>14117</v>
          </cell>
          <cell r="D2018">
            <v>44985</v>
          </cell>
          <cell r="E2018">
            <v>540010194103</v>
          </cell>
          <cell r="F2018">
            <v>900386919</v>
          </cell>
          <cell r="G2018">
            <v>44987</v>
          </cell>
          <cell r="H2018">
            <v>2</v>
          </cell>
          <cell r="I2018" t="str">
            <v>101959.0</v>
          </cell>
          <cell r="J2018" t="str">
            <v>0.0</v>
          </cell>
          <cell r="K2018" t="str">
            <v>None</v>
          </cell>
          <cell r="L2018" t="str">
            <v>None</v>
          </cell>
          <cell r="M2018">
            <v>1843991</v>
          </cell>
          <cell r="N2018" t="str">
            <v>None</v>
          </cell>
          <cell r="O2018" t="str">
            <v>0.0</v>
          </cell>
          <cell r="P2018" t="str">
            <v>0.0</v>
          </cell>
          <cell r="Q2018" t="str">
            <v>0.0</v>
          </cell>
          <cell r="R2018" t="str">
            <v>0.0</v>
          </cell>
          <cell r="S2018" t="str">
            <v>None</v>
          </cell>
          <cell r="T2018" t="str">
            <v>0.0</v>
          </cell>
          <cell r="U2018" t="str">
            <v>0.0</v>
          </cell>
          <cell r="V2018" t="str">
            <v>0.0</v>
          </cell>
          <cell r="W2018" t="str">
            <v>101959.0</v>
          </cell>
          <cell r="X2018" t="str">
            <v>0.0</v>
          </cell>
          <cell r="Y2018" t="str">
            <v>0.0</v>
          </cell>
          <cell r="Z2018" t="str">
            <v>Subsidiado</v>
          </cell>
          <cell r="AA2018" t="str">
            <v>False</v>
          </cell>
          <cell r="AB2018" t="str">
            <v>GIANCARLA DURAN OCHOA</v>
          </cell>
          <cell r="AC2018">
            <v>44974</v>
          </cell>
          <cell r="AD2018" t="str">
            <v>CCF050-032-2023</v>
          </cell>
          <cell r="AE2018" t="str">
            <v>NORTE DE SANTANDER</v>
          </cell>
          <cell r="AF2018" t="str">
            <v>EL CARMEN</v>
          </cell>
          <cell r="AG2018">
            <v>54245</v>
          </cell>
          <cell r="AH2018">
            <v>8029</v>
          </cell>
          <cell r="AI2018">
            <v>7529</v>
          </cell>
        </row>
        <row r="2019">
          <cell r="A2019" t="str">
            <v>900386919-14118</v>
          </cell>
          <cell r="B2019" t="str">
            <v>INSTITUTO NEUROLOGICO INFANTIL S.A.S.</v>
          </cell>
          <cell r="C2019">
            <v>14118</v>
          </cell>
          <cell r="D2019">
            <v>44985</v>
          </cell>
          <cell r="E2019">
            <v>540010194103</v>
          </cell>
          <cell r="F2019">
            <v>900386919</v>
          </cell>
          <cell r="G2019">
            <v>44987</v>
          </cell>
          <cell r="H2019">
            <v>2</v>
          </cell>
          <cell r="I2019" t="str">
            <v>101959.0</v>
          </cell>
          <cell r="J2019" t="str">
            <v>0.0</v>
          </cell>
          <cell r="K2019" t="str">
            <v>None</v>
          </cell>
          <cell r="L2019" t="str">
            <v>None</v>
          </cell>
          <cell r="M2019">
            <v>1843992</v>
          </cell>
          <cell r="N2019" t="str">
            <v>None</v>
          </cell>
          <cell r="O2019" t="str">
            <v>0.0</v>
          </cell>
          <cell r="P2019" t="str">
            <v>0.0</v>
          </cell>
          <cell r="Q2019" t="str">
            <v>0.0</v>
          </cell>
          <cell r="R2019" t="str">
            <v>0.0</v>
          </cell>
          <cell r="S2019" t="str">
            <v>None</v>
          </cell>
          <cell r="T2019" t="str">
            <v>0.0</v>
          </cell>
          <cell r="U2019" t="str">
            <v>0.0</v>
          </cell>
          <cell r="V2019" t="str">
            <v>0.0</v>
          </cell>
          <cell r="W2019" t="str">
            <v>101959.0</v>
          </cell>
          <cell r="X2019" t="str">
            <v>0.0</v>
          </cell>
          <cell r="Y2019" t="str">
            <v>0.0</v>
          </cell>
          <cell r="Z2019" t="str">
            <v>Subsidiado</v>
          </cell>
          <cell r="AA2019" t="str">
            <v>False</v>
          </cell>
          <cell r="AB2019" t="str">
            <v>GIANCARLA DURAN OCHOA</v>
          </cell>
          <cell r="AC2019">
            <v>44974</v>
          </cell>
          <cell r="AD2019" t="str">
            <v>CCF050-032-2023</v>
          </cell>
          <cell r="AE2019" t="str">
            <v>NORTE DE SANTANDER</v>
          </cell>
          <cell r="AF2019" t="str">
            <v>CUCUTA</v>
          </cell>
          <cell r="AG2019">
            <v>54001</v>
          </cell>
          <cell r="AH2019">
            <v>8026</v>
          </cell>
          <cell r="AI2019">
            <v>7526</v>
          </cell>
        </row>
        <row r="2020">
          <cell r="A2020" t="str">
            <v>900386919-14119</v>
          </cell>
          <cell r="B2020" t="str">
            <v>INSTITUTO NEUROLOGICO INFANTIL S.A.S.</v>
          </cell>
          <cell r="C2020">
            <v>14119</v>
          </cell>
          <cell r="D2020">
            <v>44985</v>
          </cell>
          <cell r="E2020">
            <v>540010194103</v>
          </cell>
          <cell r="F2020">
            <v>900386919</v>
          </cell>
          <cell r="G2020">
            <v>44987</v>
          </cell>
          <cell r="H2020">
            <v>2</v>
          </cell>
          <cell r="I2020" t="str">
            <v>101959.0</v>
          </cell>
          <cell r="J2020" t="str">
            <v>0.0</v>
          </cell>
          <cell r="K2020" t="str">
            <v>None</v>
          </cell>
          <cell r="L2020" t="str">
            <v>None</v>
          </cell>
          <cell r="M2020">
            <v>1843993</v>
          </cell>
          <cell r="N2020" t="str">
            <v>None</v>
          </cell>
          <cell r="O2020" t="str">
            <v>0.0</v>
          </cell>
          <cell r="P2020" t="str">
            <v>0.0</v>
          </cell>
          <cell r="Q2020" t="str">
            <v>0.0</v>
          </cell>
          <cell r="R2020" t="str">
            <v>0.0</v>
          </cell>
          <cell r="S2020" t="str">
            <v>None</v>
          </cell>
          <cell r="T2020" t="str">
            <v>0.0</v>
          </cell>
          <cell r="U2020" t="str">
            <v>0.0</v>
          </cell>
          <cell r="V2020" t="str">
            <v>0.0</v>
          </cell>
          <cell r="W2020" t="str">
            <v>101959.0</v>
          </cell>
          <cell r="X2020" t="str">
            <v>0.0</v>
          </cell>
          <cell r="Y2020" t="str">
            <v>0.0</v>
          </cell>
          <cell r="Z2020" t="str">
            <v>Subsidiado</v>
          </cell>
          <cell r="AA2020" t="str">
            <v>False</v>
          </cell>
          <cell r="AB2020" t="str">
            <v>GIANCARLA DURAN OCHOA</v>
          </cell>
          <cell r="AC2020">
            <v>44974</v>
          </cell>
          <cell r="AD2020" t="str">
            <v>CCF050-032-2023</v>
          </cell>
          <cell r="AE2020" t="str">
            <v>NORTE DE SANTANDER</v>
          </cell>
          <cell r="AF2020" t="str">
            <v>CUCUTA</v>
          </cell>
          <cell r="AG2020">
            <v>54001</v>
          </cell>
          <cell r="AH2020">
            <v>8026</v>
          </cell>
          <cell r="AI2020">
            <v>7526</v>
          </cell>
        </row>
        <row r="2021">
          <cell r="A2021" t="str">
            <v>900386919-14120</v>
          </cell>
          <cell r="B2021" t="str">
            <v>INSTITUTO NEUROLOGICO INFANTIL S.A.S.</v>
          </cell>
          <cell r="C2021">
            <v>14120</v>
          </cell>
          <cell r="D2021">
            <v>44985</v>
          </cell>
          <cell r="E2021">
            <v>540010194103</v>
          </cell>
          <cell r="F2021">
            <v>900386919</v>
          </cell>
          <cell r="G2021">
            <v>44987</v>
          </cell>
          <cell r="H2021">
            <v>2</v>
          </cell>
          <cell r="I2021" t="str">
            <v>101959.0</v>
          </cell>
          <cell r="J2021" t="str">
            <v>0.0</v>
          </cell>
          <cell r="K2021" t="str">
            <v>None</v>
          </cell>
          <cell r="L2021" t="str">
            <v>None</v>
          </cell>
          <cell r="M2021">
            <v>1843994</v>
          </cell>
          <cell r="N2021" t="str">
            <v>None</v>
          </cell>
          <cell r="O2021" t="str">
            <v>0.0</v>
          </cell>
          <cell r="P2021" t="str">
            <v>0.0</v>
          </cell>
          <cell r="Q2021" t="str">
            <v>0.0</v>
          </cell>
          <cell r="R2021" t="str">
            <v>0.0</v>
          </cell>
          <cell r="S2021" t="str">
            <v>None</v>
          </cell>
          <cell r="T2021" t="str">
            <v>0.0</v>
          </cell>
          <cell r="U2021" t="str">
            <v>0.0</v>
          </cell>
          <cell r="V2021" t="str">
            <v>0.0</v>
          </cell>
          <cell r="W2021" t="str">
            <v>101959.0</v>
          </cell>
          <cell r="X2021" t="str">
            <v>0.0</v>
          </cell>
          <cell r="Y2021" t="str">
            <v>0.0</v>
          </cell>
          <cell r="Z2021" t="str">
            <v>Subsidiado</v>
          </cell>
          <cell r="AA2021" t="str">
            <v>False</v>
          </cell>
          <cell r="AB2021" t="str">
            <v>GIANCARLA DURAN OCHOA</v>
          </cell>
          <cell r="AC2021">
            <v>44974</v>
          </cell>
          <cell r="AD2021" t="str">
            <v>CCF050-032-2023</v>
          </cell>
          <cell r="AE2021" t="str">
            <v>NORTE DE SANTANDER</v>
          </cell>
          <cell r="AF2021" t="str">
            <v>CUCUTA</v>
          </cell>
          <cell r="AG2021">
            <v>54001</v>
          </cell>
          <cell r="AH2021">
            <v>8026</v>
          </cell>
          <cell r="AI2021">
            <v>7526</v>
          </cell>
        </row>
        <row r="2022">
          <cell r="A2022" t="str">
            <v>900386919-14121</v>
          </cell>
          <cell r="B2022" t="str">
            <v>INSTITUTO NEUROLOGICO INFANTIL S.A.S.</v>
          </cell>
          <cell r="C2022">
            <v>14121</v>
          </cell>
          <cell r="D2022">
            <v>44985</v>
          </cell>
          <cell r="E2022">
            <v>540010194103</v>
          </cell>
          <cell r="F2022">
            <v>900386919</v>
          </cell>
          <cell r="G2022">
            <v>44987</v>
          </cell>
          <cell r="H2022">
            <v>2</v>
          </cell>
          <cell r="I2022" t="str">
            <v>101959.0</v>
          </cell>
          <cell r="J2022" t="str">
            <v>0.0</v>
          </cell>
          <cell r="K2022" t="str">
            <v>None</v>
          </cell>
          <cell r="L2022" t="str">
            <v>None</v>
          </cell>
          <cell r="M2022">
            <v>1843995</v>
          </cell>
          <cell r="N2022" t="str">
            <v>None</v>
          </cell>
          <cell r="O2022" t="str">
            <v>0.0</v>
          </cell>
          <cell r="P2022" t="str">
            <v>0.0</v>
          </cell>
          <cell r="Q2022" t="str">
            <v>0.0</v>
          </cell>
          <cell r="R2022" t="str">
            <v>0.0</v>
          </cell>
          <cell r="S2022" t="str">
            <v>None</v>
          </cell>
          <cell r="T2022" t="str">
            <v>0.0</v>
          </cell>
          <cell r="U2022" t="str">
            <v>0.0</v>
          </cell>
          <cell r="V2022" t="str">
            <v>0.0</v>
          </cell>
          <cell r="W2022" t="str">
            <v>101959.0</v>
          </cell>
          <cell r="X2022" t="str">
            <v>0.0</v>
          </cell>
          <cell r="Y2022" t="str">
            <v>0.0</v>
          </cell>
          <cell r="Z2022" t="str">
            <v>Subsidiado</v>
          </cell>
          <cell r="AA2022" t="str">
            <v>False</v>
          </cell>
          <cell r="AB2022" t="str">
            <v>GIANCARLA DURAN OCHOA</v>
          </cell>
          <cell r="AC2022">
            <v>44974</v>
          </cell>
          <cell r="AD2022" t="str">
            <v>CCF050-032-2023</v>
          </cell>
          <cell r="AE2022" t="str">
            <v>NORTE DE SANTANDER</v>
          </cell>
          <cell r="AF2022" t="str">
            <v>VILLA CARO</v>
          </cell>
          <cell r="AG2022">
            <v>54871</v>
          </cell>
          <cell r="AH2022">
            <v>8044</v>
          </cell>
          <cell r="AI2022">
            <v>7544</v>
          </cell>
        </row>
        <row r="2023">
          <cell r="A2023" t="str">
            <v>900386919-14122</v>
          </cell>
          <cell r="B2023" t="str">
            <v>INSTITUTO NEUROLOGICO INFANTIL S.A.S.</v>
          </cell>
          <cell r="C2023">
            <v>14122</v>
          </cell>
          <cell r="D2023">
            <v>44985</v>
          </cell>
          <cell r="E2023">
            <v>540010194103</v>
          </cell>
          <cell r="F2023">
            <v>900386919</v>
          </cell>
          <cell r="G2023">
            <v>44987</v>
          </cell>
          <cell r="H2023">
            <v>2</v>
          </cell>
          <cell r="I2023" t="str">
            <v>101959.0</v>
          </cell>
          <cell r="J2023" t="str">
            <v>0.0</v>
          </cell>
          <cell r="K2023" t="str">
            <v>None</v>
          </cell>
          <cell r="L2023" t="str">
            <v>None</v>
          </cell>
          <cell r="M2023">
            <v>1843996</v>
          </cell>
          <cell r="N2023" t="str">
            <v>None</v>
          </cell>
          <cell r="O2023" t="str">
            <v>0.0</v>
          </cell>
          <cell r="P2023" t="str">
            <v>0.0</v>
          </cell>
          <cell r="Q2023" t="str">
            <v>0.0</v>
          </cell>
          <cell r="R2023" t="str">
            <v>0.0</v>
          </cell>
          <cell r="S2023" t="str">
            <v>None</v>
          </cell>
          <cell r="T2023" t="str">
            <v>0.0</v>
          </cell>
          <cell r="U2023" t="str">
            <v>0.0</v>
          </cell>
          <cell r="V2023" t="str">
            <v>0.0</v>
          </cell>
          <cell r="W2023" t="str">
            <v>101959.0</v>
          </cell>
          <cell r="X2023" t="str">
            <v>0.0</v>
          </cell>
          <cell r="Y2023" t="str">
            <v>0.0</v>
          </cell>
          <cell r="Z2023" t="str">
            <v>Subsidiado</v>
          </cell>
          <cell r="AA2023" t="str">
            <v>False</v>
          </cell>
          <cell r="AB2023" t="str">
            <v>GIANCARLA DURAN OCHOA</v>
          </cell>
          <cell r="AC2023">
            <v>44974</v>
          </cell>
          <cell r="AD2023" t="str">
            <v>CCF050-032-2023</v>
          </cell>
          <cell r="AE2023" t="str">
            <v>NORTE DE SANTANDER</v>
          </cell>
          <cell r="AF2023" t="str">
            <v>CUCUTA</v>
          </cell>
          <cell r="AG2023">
            <v>54001</v>
          </cell>
          <cell r="AH2023">
            <v>8026</v>
          </cell>
          <cell r="AI2023">
            <v>7526</v>
          </cell>
        </row>
        <row r="2024">
          <cell r="A2024" t="str">
            <v>900386919-14123</v>
          </cell>
          <cell r="B2024" t="str">
            <v>INSTITUTO NEUROLOGICO INFANTIL S.A.S.</v>
          </cell>
          <cell r="C2024">
            <v>14123</v>
          </cell>
          <cell r="D2024">
            <v>44985</v>
          </cell>
          <cell r="E2024">
            <v>540010194103</v>
          </cell>
          <cell r="F2024">
            <v>900386919</v>
          </cell>
          <cell r="G2024">
            <v>44987</v>
          </cell>
          <cell r="H2024">
            <v>2</v>
          </cell>
          <cell r="I2024" t="str">
            <v>101959.0</v>
          </cell>
          <cell r="J2024" t="str">
            <v>0.0</v>
          </cell>
          <cell r="K2024" t="str">
            <v>None</v>
          </cell>
          <cell r="L2024" t="str">
            <v>None</v>
          </cell>
          <cell r="M2024">
            <v>1843997</v>
          </cell>
          <cell r="N2024" t="str">
            <v>None</v>
          </cell>
          <cell r="O2024" t="str">
            <v>0.0</v>
          </cell>
          <cell r="P2024" t="str">
            <v>0.0</v>
          </cell>
          <cell r="Q2024" t="str">
            <v>0.0</v>
          </cell>
          <cell r="R2024" t="str">
            <v>0.0</v>
          </cell>
          <cell r="S2024" t="str">
            <v>None</v>
          </cell>
          <cell r="T2024" t="str">
            <v>0.0</v>
          </cell>
          <cell r="U2024" t="str">
            <v>0.0</v>
          </cell>
          <cell r="V2024" t="str">
            <v>0.0</v>
          </cell>
          <cell r="W2024" t="str">
            <v>101959.0</v>
          </cell>
          <cell r="X2024" t="str">
            <v>0.0</v>
          </cell>
          <cell r="Y2024" t="str">
            <v>0.0</v>
          </cell>
          <cell r="Z2024" t="str">
            <v>Subsidiado</v>
          </cell>
          <cell r="AA2024" t="str">
            <v>False</v>
          </cell>
          <cell r="AB2024" t="str">
            <v>GIANCARLA DURAN OCHOA</v>
          </cell>
          <cell r="AC2024">
            <v>44974</v>
          </cell>
          <cell r="AD2024" t="str">
            <v>CCF050-032-2023</v>
          </cell>
          <cell r="AE2024" t="str">
            <v>NORTE DE SANTANDER</v>
          </cell>
          <cell r="AF2024" t="str">
            <v>CUCUTA</v>
          </cell>
          <cell r="AG2024">
            <v>54001</v>
          </cell>
          <cell r="AH2024">
            <v>8026</v>
          </cell>
          <cell r="AI2024">
            <v>7526</v>
          </cell>
        </row>
        <row r="2025">
          <cell r="A2025" t="str">
            <v>900386919-14124</v>
          </cell>
          <cell r="B2025" t="str">
            <v>INSTITUTO NEUROLOGICO INFANTIL S.A.S.</v>
          </cell>
          <cell r="C2025">
            <v>14124</v>
          </cell>
          <cell r="D2025">
            <v>44985</v>
          </cell>
          <cell r="E2025">
            <v>540010194103</v>
          </cell>
          <cell r="F2025">
            <v>900386919</v>
          </cell>
          <cell r="G2025">
            <v>44987</v>
          </cell>
          <cell r="H2025">
            <v>2</v>
          </cell>
          <cell r="I2025" t="str">
            <v>101959.0</v>
          </cell>
          <cell r="J2025" t="str">
            <v>0.0</v>
          </cell>
          <cell r="K2025" t="str">
            <v>None</v>
          </cell>
          <cell r="L2025" t="str">
            <v>None</v>
          </cell>
          <cell r="M2025">
            <v>1843998</v>
          </cell>
          <cell r="N2025" t="str">
            <v>None</v>
          </cell>
          <cell r="O2025" t="str">
            <v>0.0</v>
          </cell>
          <cell r="P2025" t="str">
            <v>0.0</v>
          </cell>
          <cell r="Q2025" t="str">
            <v>0.0</v>
          </cell>
          <cell r="R2025" t="str">
            <v>0.0</v>
          </cell>
          <cell r="S2025" t="str">
            <v>None</v>
          </cell>
          <cell r="T2025" t="str">
            <v>0.0</v>
          </cell>
          <cell r="U2025" t="str">
            <v>0.0</v>
          </cell>
          <cell r="V2025" t="str">
            <v>0.0</v>
          </cell>
          <cell r="W2025" t="str">
            <v>101959.0</v>
          </cell>
          <cell r="X2025" t="str">
            <v>0.0</v>
          </cell>
          <cell r="Y2025" t="str">
            <v>0.0</v>
          </cell>
          <cell r="Z2025" t="str">
            <v>Subsidiado</v>
          </cell>
          <cell r="AA2025" t="str">
            <v>False</v>
          </cell>
          <cell r="AB2025" t="str">
            <v>GIANCARLA DURAN OCHOA</v>
          </cell>
          <cell r="AC2025">
            <v>44974</v>
          </cell>
          <cell r="AD2025" t="str">
            <v>CCF050-032-2023</v>
          </cell>
          <cell r="AE2025" t="str">
            <v>NORTE DE SANTANDER</v>
          </cell>
          <cell r="AF2025" t="str">
            <v>RAGONVALIA</v>
          </cell>
          <cell r="AG2025">
            <v>54599</v>
          </cell>
          <cell r="AH2025">
            <v>8053</v>
          </cell>
          <cell r="AI2025">
            <v>7553</v>
          </cell>
        </row>
        <row r="2026">
          <cell r="A2026" t="str">
            <v>900386919-14125</v>
          </cell>
          <cell r="B2026" t="str">
            <v>INSTITUTO NEUROLOGICO INFANTIL S.A.S.</v>
          </cell>
          <cell r="C2026">
            <v>14125</v>
          </cell>
          <cell r="D2026">
            <v>44985</v>
          </cell>
          <cell r="E2026">
            <v>540010194103</v>
          </cell>
          <cell r="F2026">
            <v>900386919</v>
          </cell>
          <cell r="G2026">
            <v>44987</v>
          </cell>
          <cell r="H2026">
            <v>2</v>
          </cell>
          <cell r="I2026" t="str">
            <v>101959.0</v>
          </cell>
          <cell r="J2026" t="str">
            <v>0.0</v>
          </cell>
          <cell r="K2026" t="str">
            <v>None</v>
          </cell>
          <cell r="L2026" t="str">
            <v>None</v>
          </cell>
          <cell r="M2026">
            <v>1843999</v>
          </cell>
          <cell r="N2026" t="str">
            <v>None</v>
          </cell>
          <cell r="O2026" t="str">
            <v>0.0</v>
          </cell>
          <cell r="P2026" t="str">
            <v>0.0</v>
          </cell>
          <cell r="Q2026" t="str">
            <v>0.0</v>
          </cell>
          <cell r="R2026" t="str">
            <v>0.0</v>
          </cell>
          <cell r="S2026" t="str">
            <v>None</v>
          </cell>
          <cell r="T2026" t="str">
            <v>0.0</v>
          </cell>
          <cell r="U2026" t="str">
            <v>0.0</v>
          </cell>
          <cell r="V2026" t="str">
            <v>0.0</v>
          </cell>
          <cell r="W2026" t="str">
            <v>101959.0</v>
          </cell>
          <cell r="X2026" t="str">
            <v>0.0</v>
          </cell>
          <cell r="Y2026" t="str">
            <v>0.0</v>
          </cell>
          <cell r="Z2026" t="str">
            <v>Subsidiado</v>
          </cell>
          <cell r="AA2026" t="str">
            <v>False</v>
          </cell>
          <cell r="AB2026" t="str">
            <v>GIANCARLA DURAN OCHOA</v>
          </cell>
          <cell r="AC2026">
            <v>44974</v>
          </cell>
          <cell r="AD2026" t="str">
            <v>CCF050-032-2023</v>
          </cell>
          <cell r="AE2026" t="str">
            <v>NORTE DE SANTANDER</v>
          </cell>
          <cell r="AF2026" t="str">
            <v>CUCUTA</v>
          </cell>
          <cell r="AG2026">
            <v>54001</v>
          </cell>
          <cell r="AH2026">
            <v>8026</v>
          </cell>
          <cell r="AI2026">
            <v>7526</v>
          </cell>
        </row>
        <row r="2027">
          <cell r="A2027" t="str">
            <v>900386919-14126</v>
          </cell>
          <cell r="B2027" t="str">
            <v>INSTITUTO NEUROLOGICO INFANTIL S.A.S.</v>
          </cell>
          <cell r="C2027">
            <v>14126</v>
          </cell>
          <cell r="D2027">
            <v>44985</v>
          </cell>
          <cell r="E2027">
            <v>540010194103</v>
          </cell>
          <cell r="F2027">
            <v>900386919</v>
          </cell>
          <cell r="G2027">
            <v>44987</v>
          </cell>
          <cell r="H2027">
            <v>2</v>
          </cell>
          <cell r="I2027" t="str">
            <v>101959.0</v>
          </cell>
          <cell r="J2027" t="str">
            <v>0.0</v>
          </cell>
          <cell r="K2027" t="str">
            <v>None</v>
          </cell>
          <cell r="L2027" t="str">
            <v>None</v>
          </cell>
          <cell r="M2027">
            <v>1844000</v>
          </cell>
          <cell r="N2027" t="str">
            <v>None</v>
          </cell>
          <cell r="O2027" t="str">
            <v>0.0</v>
          </cell>
          <cell r="P2027" t="str">
            <v>0.0</v>
          </cell>
          <cell r="Q2027" t="str">
            <v>0.0</v>
          </cell>
          <cell r="R2027" t="str">
            <v>0.0</v>
          </cell>
          <cell r="S2027" t="str">
            <v>None</v>
          </cell>
          <cell r="T2027" t="str">
            <v>0.0</v>
          </cell>
          <cell r="U2027" t="str">
            <v>0.0</v>
          </cell>
          <cell r="V2027" t="str">
            <v>0.0</v>
          </cell>
          <cell r="W2027" t="str">
            <v>101959.0</v>
          </cell>
          <cell r="X2027" t="str">
            <v>0.0</v>
          </cell>
          <cell r="Y2027" t="str">
            <v>0.0</v>
          </cell>
          <cell r="Z2027" t="str">
            <v>Subsidiado</v>
          </cell>
          <cell r="AA2027" t="str">
            <v>False</v>
          </cell>
          <cell r="AB2027" t="str">
            <v>GIANCARLA DURAN OCHOA</v>
          </cell>
          <cell r="AC2027">
            <v>44974</v>
          </cell>
          <cell r="AD2027" t="str">
            <v>CCF050-032-2023</v>
          </cell>
          <cell r="AE2027" t="str">
            <v>NORTE DE SANTANDER</v>
          </cell>
          <cell r="AF2027" t="str">
            <v>CUCUTA</v>
          </cell>
          <cell r="AG2027">
            <v>54001</v>
          </cell>
          <cell r="AH2027">
            <v>8026</v>
          </cell>
          <cell r="AI2027">
            <v>7526</v>
          </cell>
        </row>
        <row r="2028">
          <cell r="A2028" t="str">
            <v>900386919-14127</v>
          </cell>
          <cell r="B2028" t="str">
            <v>INSTITUTO NEUROLOGICO INFANTIL S.A.S.</v>
          </cell>
          <cell r="C2028">
            <v>14127</v>
          </cell>
          <cell r="D2028">
            <v>44985</v>
          </cell>
          <cell r="E2028">
            <v>540010194103</v>
          </cell>
          <cell r="F2028">
            <v>900386919</v>
          </cell>
          <cell r="G2028">
            <v>44987</v>
          </cell>
          <cell r="H2028">
            <v>2</v>
          </cell>
          <cell r="I2028" t="str">
            <v>101959.0</v>
          </cell>
          <cell r="J2028" t="str">
            <v>0.0</v>
          </cell>
          <cell r="K2028" t="str">
            <v>None</v>
          </cell>
          <cell r="L2028" t="str">
            <v>None</v>
          </cell>
          <cell r="M2028">
            <v>1844001</v>
          </cell>
          <cell r="N2028" t="str">
            <v>None</v>
          </cell>
          <cell r="O2028" t="str">
            <v>0.0</v>
          </cell>
          <cell r="P2028" t="str">
            <v>0.0</v>
          </cell>
          <cell r="Q2028" t="str">
            <v>0.0</v>
          </cell>
          <cell r="R2028" t="str">
            <v>0.0</v>
          </cell>
          <cell r="S2028" t="str">
            <v>None</v>
          </cell>
          <cell r="T2028" t="str">
            <v>0.0</v>
          </cell>
          <cell r="U2028" t="str">
            <v>0.0</v>
          </cell>
          <cell r="V2028" t="str">
            <v>0.0</v>
          </cell>
          <cell r="W2028" t="str">
            <v>101959.0</v>
          </cell>
          <cell r="X2028" t="str">
            <v>0.0</v>
          </cell>
          <cell r="Y2028" t="str">
            <v>0.0</v>
          </cell>
          <cell r="Z2028" t="str">
            <v>Subsidiado</v>
          </cell>
          <cell r="AA2028" t="str">
            <v>False</v>
          </cell>
          <cell r="AB2028" t="str">
            <v>GIANCARLA DURAN OCHOA</v>
          </cell>
          <cell r="AC2028">
            <v>44974</v>
          </cell>
          <cell r="AD2028" t="str">
            <v>CCF050-032-2023</v>
          </cell>
          <cell r="AE2028" t="str">
            <v>NORTE DE SANTANDER</v>
          </cell>
          <cell r="AF2028" t="str">
            <v>CUCUTA</v>
          </cell>
          <cell r="AG2028">
            <v>54001</v>
          </cell>
          <cell r="AH2028">
            <v>8026</v>
          </cell>
          <cell r="AI2028">
            <v>7526</v>
          </cell>
        </row>
        <row r="2029">
          <cell r="A2029" t="str">
            <v>900386919-14128</v>
          </cell>
          <cell r="B2029" t="str">
            <v>INSTITUTO NEUROLOGICO INFANTIL S.A.S.</v>
          </cell>
          <cell r="C2029">
            <v>14128</v>
          </cell>
          <cell r="D2029">
            <v>44985</v>
          </cell>
          <cell r="E2029">
            <v>540010194103</v>
          </cell>
          <cell r="F2029">
            <v>900386919</v>
          </cell>
          <cell r="G2029">
            <v>44987</v>
          </cell>
          <cell r="H2029">
            <v>2</v>
          </cell>
          <cell r="I2029" t="str">
            <v>101959.0</v>
          </cell>
          <cell r="J2029" t="str">
            <v>0.0</v>
          </cell>
          <cell r="K2029" t="str">
            <v>None</v>
          </cell>
          <cell r="L2029" t="str">
            <v>None</v>
          </cell>
          <cell r="M2029">
            <v>1844002</v>
          </cell>
          <cell r="N2029" t="str">
            <v>None</v>
          </cell>
          <cell r="O2029" t="str">
            <v>0.0</v>
          </cell>
          <cell r="P2029" t="str">
            <v>0.0</v>
          </cell>
          <cell r="Q2029" t="str">
            <v>0.0</v>
          </cell>
          <cell r="R2029" t="str">
            <v>0.0</v>
          </cell>
          <cell r="S2029" t="str">
            <v>None</v>
          </cell>
          <cell r="T2029" t="str">
            <v>0.0</v>
          </cell>
          <cell r="U2029" t="str">
            <v>0.0</v>
          </cell>
          <cell r="V2029" t="str">
            <v>0.0</v>
          </cell>
          <cell r="W2029" t="str">
            <v>101959.0</v>
          </cell>
          <cell r="X2029" t="str">
            <v>0.0</v>
          </cell>
          <cell r="Y2029" t="str">
            <v>0.0</v>
          </cell>
          <cell r="Z2029" t="str">
            <v>Subsidiado</v>
          </cell>
          <cell r="AA2029" t="str">
            <v>False</v>
          </cell>
          <cell r="AB2029" t="str">
            <v>GIANCARLA DURAN OCHOA</v>
          </cell>
          <cell r="AC2029">
            <v>44974</v>
          </cell>
          <cell r="AD2029" t="str">
            <v>CCF050-032-2023</v>
          </cell>
          <cell r="AE2029" t="str">
            <v>NORTE DE SANTANDER</v>
          </cell>
          <cell r="AF2029" t="str">
            <v>CUCUTA</v>
          </cell>
          <cell r="AG2029">
            <v>54001</v>
          </cell>
          <cell r="AH2029">
            <v>8026</v>
          </cell>
          <cell r="AI2029">
            <v>7526</v>
          </cell>
        </row>
        <row r="2030">
          <cell r="A2030" t="str">
            <v>900386919-14129</v>
          </cell>
          <cell r="B2030" t="str">
            <v>INSTITUTO NEUROLOGICO INFANTIL S.A.S.</v>
          </cell>
          <cell r="C2030">
            <v>14129</v>
          </cell>
          <cell r="D2030">
            <v>44985</v>
          </cell>
          <cell r="E2030">
            <v>540010194103</v>
          </cell>
          <cell r="F2030">
            <v>900386919</v>
          </cell>
          <cell r="G2030">
            <v>44987</v>
          </cell>
          <cell r="H2030">
            <v>2</v>
          </cell>
          <cell r="I2030" t="str">
            <v>101959.0</v>
          </cell>
          <cell r="J2030" t="str">
            <v>0.0</v>
          </cell>
          <cell r="K2030" t="str">
            <v>None</v>
          </cell>
          <cell r="L2030" t="str">
            <v>None</v>
          </cell>
          <cell r="M2030">
            <v>1844003</v>
          </cell>
          <cell r="N2030" t="str">
            <v>None</v>
          </cell>
          <cell r="O2030" t="str">
            <v>0.0</v>
          </cell>
          <cell r="P2030" t="str">
            <v>0.0</v>
          </cell>
          <cell r="Q2030" t="str">
            <v>0.0</v>
          </cell>
          <cell r="R2030" t="str">
            <v>0.0</v>
          </cell>
          <cell r="S2030" t="str">
            <v>None</v>
          </cell>
          <cell r="T2030" t="str">
            <v>0.0</v>
          </cell>
          <cell r="U2030" t="str">
            <v>0.0</v>
          </cell>
          <cell r="V2030" t="str">
            <v>0.0</v>
          </cell>
          <cell r="W2030" t="str">
            <v>101959.0</v>
          </cell>
          <cell r="X2030" t="str">
            <v>0.0</v>
          </cell>
          <cell r="Y2030" t="str">
            <v>0.0</v>
          </cell>
          <cell r="Z2030" t="str">
            <v>Subsidiado</v>
          </cell>
          <cell r="AA2030" t="str">
            <v>False</v>
          </cell>
          <cell r="AB2030" t="str">
            <v>GIANCARLA DURAN OCHOA</v>
          </cell>
          <cell r="AC2030">
            <v>44974</v>
          </cell>
          <cell r="AD2030" t="str">
            <v>CCF050-032-2023</v>
          </cell>
          <cell r="AE2030" t="str">
            <v>NORTE DE SANTANDER</v>
          </cell>
          <cell r="AF2030" t="str">
            <v>CUCUTILLA</v>
          </cell>
          <cell r="AG2030">
            <v>54223</v>
          </cell>
          <cell r="AH2030">
            <v>8027</v>
          </cell>
          <cell r="AI2030">
            <v>7527</v>
          </cell>
        </row>
        <row r="2031">
          <cell r="A2031" t="str">
            <v>900386919-14130</v>
          </cell>
          <cell r="B2031" t="str">
            <v>INSTITUTO NEUROLOGICO INFANTIL S.A.S.</v>
          </cell>
          <cell r="C2031">
            <v>14130</v>
          </cell>
          <cell r="D2031">
            <v>44985</v>
          </cell>
          <cell r="E2031">
            <v>540010194103</v>
          </cell>
          <cell r="F2031">
            <v>900386919</v>
          </cell>
          <cell r="G2031">
            <v>44987</v>
          </cell>
          <cell r="H2031">
            <v>2</v>
          </cell>
          <cell r="I2031" t="str">
            <v>101959.0</v>
          </cell>
          <cell r="J2031" t="str">
            <v>0.0</v>
          </cell>
          <cell r="K2031" t="str">
            <v>None</v>
          </cell>
          <cell r="L2031" t="str">
            <v>None</v>
          </cell>
          <cell r="M2031">
            <v>1844004</v>
          </cell>
          <cell r="N2031" t="str">
            <v>None</v>
          </cell>
          <cell r="O2031" t="str">
            <v>0.0</v>
          </cell>
          <cell r="P2031" t="str">
            <v>0.0</v>
          </cell>
          <cell r="Q2031" t="str">
            <v>0.0</v>
          </cell>
          <cell r="R2031" t="str">
            <v>0.0</v>
          </cell>
          <cell r="S2031" t="str">
            <v>None</v>
          </cell>
          <cell r="T2031" t="str">
            <v>0.0</v>
          </cell>
          <cell r="U2031" t="str">
            <v>0.0</v>
          </cell>
          <cell r="V2031" t="str">
            <v>0.0</v>
          </cell>
          <cell r="W2031" t="str">
            <v>101959.0</v>
          </cell>
          <cell r="X2031" t="str">
            <v>0.0</v>
          </cell>
          <cell r="Y2031" t="str">
            <v>0.0</v>
          </cell>
          <cell r="Z2031" t="str">
            <v>Subsidiado</v>
          </cell>
          <cell r="AA2031" t="str">
            <v>False</v>
          </cell>
          <cell r="AB2031" t="str">
            <v>GIANCARLA DURAN OCHOA</v>
          </cell>
          <cell r="AC2031">
            <v>44974</v>
          </cell>
          <cell r="AD2031" t="str">
            <v>CCF050-032-2023</v>
          </cell>
          <cell r="AE2031" t="str">
            <v>NORTE DE SANTANDER</v>
          </cell>
          <cell r="AF2031" t="str">
            <v>EL ZULIA</v>
          </cell>
          <cell r="AG2031">
            <v>54261</v>
          </cell>
          <cell r="AH2031">
            <v>8030</v>
          </cell>
          <cell r="AI2031">
            <v>7530</v>
          </cell>
        </row>
        <row r="2032">
          <cell r="A2032" t="str">
            <v>900386919-14131</v>
          </cell>
          <cell r="B2032" t="str">
            <v>INSTITUTO NEUROLOGICO INFANTIL S.A.S.</v>
          </cell>
          <cell r="C2032">
            <v>14131</v>
          </cell>
          <cell r="D2032">
            <v>44985</v>
          </cell>
          <cell r="E2032">
            <v>540010194103</v>
          </cell>
          <cell r="F2032">
            <v>900386919</v>
          </cell>
          <cell r="G2032">
            <v>44987</v>
          </cell>
          <cell r="H2032">
            <v>2</v>
          </cell>
          <cell r="I2032" t="str">
            <v>101959.0</v>
          </cell>
          <cell r="J2032" t="str">
            <v>0.0</v>
          </cell>
          <cell r="K2032" t="str">
            <v>None</v>
          </cell>
          <cell r="L2032" t="str">
            <v>None</v>
          </cell>
          <cell r="M2032">
            <v>1844005</v>
          </cell>
          <cell r="N2032" t="str">
            <v>None</v>
          </cell>
          <cell r="O2032" t="str">
            <v>0.0</v>
          </cell>
          <cell r="P2032" t="str">
            <v>0.0</v>
          </cell>
          <cell r="Q2032" t="str">
            <v>0.0</v>
          </cell>
          <cell r="R2032" t="str">
            <v>0.0</v>
          </cell>
          <cell r="S2032" t="str">
            <v>None</v>
          </cell>
          <cell r="T2032" t="str">
            <v>0.0</v>
          </cell>
          <cell r="U2032" t="str">
            <v>0.0</v>
          </cell>
          <cell r="V2032" t="str">
            <v>0.0</v>
          </cell>
          <cell r="W2032" t="str">
            <v>101959.0</v>
          </cell>
          <cell r="X2032" t="str">
            <v>0.0</v>
          </cell>
          <cell r="Y2032" t="str">
            <v>0.0</v>
          </cell>
          <cell r="Z2032" t="str">
            <v>Subsidiado</v>
          </cell>
          <cell r="AA2032" t="str">
            <v>False</v>
          </cell>
          <cell r="AB2032" t="str">
            <v>GIANCARLA DURAN OCHOA</v>
          </cell>
          <cell r="AC2032">
            <v>44978</v>
          </cell>
          <cell r="AD2032" t="str">
            <v>CCF050-032-2023</v>
          </cell>
          <cell r="AE2032" t="str">
            <v>NORTE DE SANTANDER</v>
          </cell>
          <cell r="AF2032" t="str">
            <v>OCAÃ‘A</v>
          </cell>
          <cell r="AG2032">
            <v>54498</v>
          </cell>
          <cell r="AH2032">
            <v>8036</v>
          </cell>
          <cell r="AI2032">
            <v>7536</v>
          </cell>
        </row>
        <row r="2033">
          <cell r="A2033" t="str">
            <v>900386919-14132</v>
          </cell>
          <cell r="B2033" t="str">
            <v>INSTITUTO NEUROLOGICO INFANTIL S.A.S.</v>
          </cell>
          <cell r="C2033">
            <v>14132</v>
          </cell>
          <cell r="D2033">
            <v>44985</v>
          </cell>
          <cell r="E2033">
            <v>540010194103</v>
          </cell>
          <cell r="F2033">
            <v>900386919</v>
          </cell>
          <cell r="G2033">
            <v>44987</v>
          </cell>
          <cell r="H2033">
            <v>2</v>
          </cell>
          <cell r="I2033" t="str">
            <v>101959.0</v>
          </cell>
          <cell r="J2033" t="str">
            <v>0.0</v>
          </cell>
          <cell r="K2033" t="str">
            <v>None</v>
          </cell>
          <cell r="L2033" t="str">
            <v>None</v>
          </cell>
          <cell r="M2033">
            <v>1844006</v>
          </cell>
          <cell r="N2033" t="str">
            <v>None</v>
          </cell>
          <cell r="O2033" t="str">
            <v>0.0</v>
          </cell>
          <cell r="P2033" t="str">
            <v>0.0</v>
          </cell>
          <cell r="Q2033" t="str">
            <v>0.0</v>
          </cell>
          <cell r="R2033" t="str">
            <v>0.0</v>
          </cell>
          <cell r="S2033" t="str">
            <v>None</v>
          </cell>
          <cell r="T2033" t="str">
            <v>0.0</v>
          </cell>
          <cell r="U2033" t="str">
            <v>0.0</v>
          </cell>
          <cell r="V2033" t="str">
            <v>0.0</v>
          </cell>
          <cell r="W2033" t="str">
            <v>101959.0</v>
          </cell>
          <cell r="X2033" t="str">
            <v>0.0</v>
          </cell>
          <cell r="Y2033" t="str">
            <v>0.0</v>
          </cell>
          <cell r="Z2033" t="str">
            <v>Subsidiado</v>
          </cell>
          <cell r="AA2033" t="str">
            <v>False</v>
          </cell>
          <cell r="AB2033" t="str">
            <v>GIANCARLA DURAN OCHOA</v>
          </cell>
          <cell r="AC2033">
            <v>44977</v>
          </cell>
          <cell r="AD2033" t="str">
            <v>CCF050-032-2023</v>
          </cell>
          <cell r="AE2033" t="str">
            <v>NORTE DE SANTANDER</v>
          </cell>
          <cell r="AF2033" t="str">
            <v>CUCUTA</v>
          </cell>
          <cell r="AG2033">
            <v>54001</v>
          </cell>
          <cell r="AH2033">
            <v>8026</v>
          </cell>
          <cell r="AI2033">
            <v>7526</v>
          </cell>
        </row>
        <row r="2034">
          <cell r="A2034" t="str">
            <v>900386919-14133</v>
          </cell>
          <cell r="B2034" t="str">
            <v>INSTITUTO NEUROLOGICO INFANTIL S.A.S.</v>
          </cell>
          <cell r="C2034">
            <v>14133</v>
          </cell>
          <cell r="D2034">
            <v>44985</v>
          </cell>
          <cell r="E2034">
            <v>540010194103</v>
          </cell>
          <cell r="F2034">
            <v>900386919</v>
          </cell>
          <cell r="G2034">
            <v>44987</v>
          </cell>
          <cell r="H2034">
            <v>2</v>
          </cell>
          <cell r="I2034" t="str">
            <v>101959.0</v>
          </cell>
          <cell r="J2034" t="str">
            <v>0.0</v>
          </cell>
          <cell r="K2034" t="str">
            <v>None</v>
          </cell>
          <cell r="L2034" t="str">
            <v>None</v>
          </cell>
          <cell r="M2034">
            <v>1844007</v>
          </cell>
          <cell r="N2034" t="str">
            <v>None</v>
          </cell>
          <cell r="O2034" t="str">
            <v>0.0</v>
          </cell>
          <cell r="P2034" t="str">
            <v>0.0</v>
          </cell>
          <cell r="Q2034" t="str">
            <v>0.0</v>
          </cell>
          <cell r="R2034" t="str">
            <v>0.0</v>
          </cell>
          <cell r="S2034" t="str">
            <v>None</v>
          </cell>
          <cell r="T2034" t="str">
            <v>0.0</v>
          </cell>
          <cell r="U2034" t="str">
            <v>0.0</v>
          </cell>
          <cell r="V2034" t="str">
            <v>0.0</v>
          </cell>
          <cell r="W2034" t="str">
            <v>101959.0</v>
          </cell>
          <cell r="X2034" t="str">
            <v>0.0</v>
          </cell>
          <cell r="Y2034" t="str">
            <v>0.0</v>
          </cell>
          <cell r="Z2034" t="str">
            <v>Subsidiado</v>
          </cell>
          <cell r="AA2034" t="str">
            <v>False</v>
          </cell>
          <cell r="AB2034" t="str">
            <v>GIANCARLA DURAN OCHOA</v>
          </cell>
          <cell r="AC2034">
            <v>44977</v>
          </cell>
          <cell r="AD2034" t="str">
            <v>CCF050-032-2023</v>
          </cell>
          <cell r="AE2034" t="str">
            <v>NORTE DE SANTANDER</v>
          </cell>
          <cell r="AF2034" t="str">
            <v>TIBU</v>
          </cell>
          <cell r="AG2034">
            <v>54810</v>
          </cell>
          <cell r="AH2034">
            <v>8048</v>
          </cell>
          <cell r="AI2034">
            <v>7548</v>
          </cell>
        </row>
        <row r="2035">
          <cell r="A2035" t="str">
            <v>900386919-14134</v>
          </cell>
          <cell r="B2035" t="str">
            <v>INSTITUTO NEUROLOGICO INFANTIL S.A.S.</v>
          </cell>
          <cell r="C2035">
            <v>14134</v>
          </cell>
          <cell r="D2035">
            <v>44985</v>
          </cell>
          <cell r="E2035">
            <v>540010194103</v>
          </cell>
          <cell r="F2035">
            <v>900386919</v>
          </cell>
          <cell r="G2035">
            <v>44987</v>
          </cell>
          <cell r="H2035">
            <v>2</v>
          </cell>
          <cell r="I2035" t="str">
            <v>101959.0</v>
          </cell>
          <cell r="J2035" t="str">
            <v>0.0</v>
          </cell>
          <cell r="K2035" t="str">
            <v>None</v>
          </cell>
          <cell r="L2035" t="str">
            <v>None</v>
          </cell>
          <cell r="M2035">
            <v>1844008</v>
          </cell>
          <cell r="N2035" t="str">
            <v>None</v>
          </cell>
          <cell r="O2035" t="str">
            <v>0.0</v>
          </cell>
          <cell r="P2035" t="str">
            <v>0.0</v>
          </cell>
          <cell r="Q2035" t="str">
            <v>0.0</v>
          </cell>
          <cell r="R2035" t="str">
            <v>0.0</v>
          </cell>
          <cell r="S2035" t="str">
            <v>None</v>
          </cell>
          <cell r="T2035" t="str">
            <v>0.0</v>
          </cell>
          <cell r="U2035" t="str">
            <v>0.0</v>
          </cell>
          <cell r="V2035" t="str">
            <v>0.0</v>
          </cell>
          <cell r="W2035" t="str">
            <v>101959.0</v>
          </cell>
          <cell r="X2035" t="str">
            <v>0.0</v>
          </cell>
          <cell r="Y2035" t="str">
            <v>0.0</v>
          </cell>
          <cell r="Z2035" t="str">
            <v>Subsidiado</v>
          </cell>
          <cell r="AA2035" t="str">
            <v>False</v>
          </cell>
          <cell r="AB2035" t="str">
            <v>GIANCARLA DURAN OCHOA</v>
          </cell>
          <cell r="AC2035">
            <v>44977</v>
          </cell>
          <cell r="AD2035" t="str">
            <v>CCF050-032-2023</v>
          </cell>
          <cell r="AE2035" t="str">
            <v>NORTE DE SANTANDER</v>
          </cell>
          <cell r="AF2035" t="str">
            <v>CUCUTA</v>
          </cell>
          <cell r="AG2035">
            <v>54001</v>
          </cell>
          <cell r="AH2035">
            <v>8026</v>
          </cell>
          <cell r="AI2035">
            <v>7526</v>
          </cell>
        </row>
        <row r="2036">
          <cell r="A2036" t="str">
            <v>900386919-14135</v>
          </cell>
          <cell r="B2036" t="str">
            <v>INSTITUTO NEUROLOGICO INFANTIL S.A.S.</v>
          </cell>
          <cell r="C2036">
            <v>14135</v>
          </cell>
          <cell r="D2036">
            <v>44985</v>
          </cell>
          <cell r="E2036">
            <v>540010194103</v>
          </cell>
          <cell r="F2036">
            <v>900386919</v>
          </cell>
          <cell r="G2036">
            <v>44987</v>
          </cell>
          <cell r="H2036">
            <v>2</v>
          </cell>
          <cell r="I2036" t="str">
            <v>101959.0</v>
          </cell>
          <cell r="J2036" t="str">
            <v>0.0</v>
          </cell>
          <cell r="K2036" t="str">
            <v>None</v>
          </cell>
          <cell r="L2036" t="str">
            <v>None</v>
          </cell>
          <cell r="M2036">
            <v>1844009</v>
          </cell>
          <cell r="N2036" t="str">
            <v>None</v>
          </cell>
          <cell r="O2036" t="str">
            <v>0.0</v>
          </cell>
          <cell r="P2036" t="str">
            <v>0.0</v>
          </cell>
          <cell r="Q2036" t="str">
            <v>0.0</v>
          </cell>
          <cell r="R2036" t="str">
            <v>0.0</v>
          </cell>
          <cell r="S2036" t="str">
            <v>None</v>
          </cell>
          <cell r="T2036" t="str">
            <v>0.0</v>
          </cell>
          <cell r="U2036" t="str">
            <v>0.0</v>
          </cell>
          <cell r="V2036" t="str">
            <v>0.0</v>
          </cell>
          <cell r="W2036" t="str">
            <v>101959.0</v>
          </cell>
          <cell r="X2036" t="str">
            <v>0.0</v>
          </cell>
          <cell r="Y2036" t="str">
            <v>0.0</v>
          </cell>
          <cell r="Z2036" t="str">
            <v>Subsidiado</v>
          </cell>
          <cell r="AA2036" t="str">
            <v>False</v>
          </cell>
          <cell r="AB2036" t="str">
            <v>GIANCARLA DURAN OCHOA</v>
          </cell>
          <cell r="AC2036">
            <v>44977</v>
          </cell>
          <cell r="AD2036" t="str">
            <v>CCF050-032-2023</v>
          </cell>
          <cell r="AE2036" t="str">
            <v>NORTE DE SANTANDER</v>
          </cell>
          <cell r="AF2036" t="str">
            <v>CUCUTA</v>
          </cell>
          <cell r="AG2036">
            <v>54001</v>
          </cell>
          <cell r="AH2036">
            <v>8026</v>
          </cell>
          <cell r="AI2036">
            <v>7526</v>
          </cell>
        </row>
        <row r="2037">
          <cell r="A2037" t="str">
            <v>900386919-14136</v>
          </cell>
          <cell r="B2037" t="str">
            <v>INSTITUTO NEUROLOGICO INFANTIL S.A.S.</v>
          </cell>
          <cell r="C2037">
            <v>14136</v>
          </cell>
          <cell r="D2037">
            <v>44985</v>
          </cell>
          <cell r="E2037">
            <v>540010194103</v>
          </cell>
          <cell r="F2037">
            <v>900386919</v>
          </cell>
          <cell r="G2037">
            <v>44987</v>
          </cell>
          <cell r="H2037">
            <v>2</v>
          </cell>
          <cell r="I2037" t="str">
            <v>101959.0</v>
          </cell>
          <cell r="J2037" t="str">
            <v>0.0</v>
          </cell>
          <cell r="K2037" t="str">
            <v>None</v>
          </cell>
          <cell r="L2037" t="str">
            <v>None</v>
          </cell>
          <cell r="M2037">
            <v>1844010</v>
          </cell>
          <cell r="N2037" t="str">
            <v>None</v>
          </cell>
          <cell r="O2037" t="str">
            <v>0.0</v>
          </cell>
          <cell r="P2037" t="str">
            <v>0.0</v>
          </cell>
          <cell r="Q2037" t="str">
            <v>0.0</v>
          </cell>
          <cell r="R2037" t="str">
            <v>0.0</v>
          </cell>
          <cell r="S2037" t="str">
            <v>None</v>
          </cell>
          <cell r="T2037" t="str">
            <v>0.0</v>
          </cell>
          <cell r="U2037" t="str">
            <v>0.0</v>
          </cell>
          <cell r="V2037" t="str">
            <v>0.0</v>
          </cell>
          <cell r="W2037" t="str">
            <v>101959.0</v>
          </cell>
          <cell r="X2037" t="str">
            <v>0.0</v>
          </cell>
          <cell r="Y2037" t="str">
            <v>0.0</v>
          </cell>
          <cell r="Z2037" t="str">
            <v>Subsidiado</v>
          </cell>
          <cell r="AA2037" t="str">
            <v>False</v>
          </cell>
          <cell r="AB2037" t="str">
            <v>GIANCARLA DURAN OCHOA</v>
          </cell>
          <cell r="AC2037">
            <v>44977</v>
          </cell>
          <cell r="AD2037" t="str">
            <v>CCF050-032-2023</v>
          </cell>
          <cell r="AE2037" t="str">
            <v>NORTE DE SANTANDER</v>
          </cell>
          <cell r="AF2037" t="str">
            <v>CUCUTA</v>
          </cell>
          <cell r="AG2037">
            <v>54001</v>
          </cell>
          <cell r="AH2037">
            <v>8026</v>
          </cell>
          <cell r="AI2037">
            <v>7526</v>
          </cell>
        </row>
        <row r="2038">
          <cell r="A2038" t="str">
            <v>900386919-14137</v>
          </cell>
          <cell r="B2038" t="str">
            <v>INSTITUTO NEUROLOGICO INFANTIL S.A.S.</v>
          </cell>
          <cell r="C2038">
            <v>14137</v>
          </cell>
          <cell r="D2038">
            <v>44985</v>
          </cell>
          <cell r="E2038">
            <v>540010194103</v>
          </cell>
          <cell r="F2038">
            <v>900386919</v>
          </cell>
          <cell r="G2038">
            <v>44987</v>
          </cell>
          <cell r="H2038">
            <v>2</v>
          </cell>
          <cell r="I2038" t="str">
            <v>101959.0</v>
          </cell>
          <cell r="J2038" t="str">
            <v>0.0</v>
          </cell>
          <cell r="K2038" t="str">
            <v>None</v>
          </cell>
          <cell r="L2038" t="str">
            <v>None</v>
          </cell>
          <cell r="M2038">
            <v>1844011</v>
          </cell>
          <cell r="N2038" t="str">
            <v>None</v>
          </cell>
          <cell r="O2038" t="str">
            <v>0.0</v>
          </cell>
          <cell r="P2038" t="str">
            <v>0.0</v>
          </cell>
          <cell r="Q2038" t="str">
            <v>0.0</v>
          </cell>
          <cell r="R2038" t="str">
            <v>0.0</v>
          </cell>
          <cell r="S2038" t="str">
            <v>None</v>
          </cell>
          <cell r="T2038" t="str">
            <v>0.0</v>
          </cell>
          <cell r="U2038" t="str">
            <v>0.0</v>
          </cell>
          <cell r="V2038" t="str">
            <v>0.0</v>
          </cell>
          <cell r="W2038" t="str">
            <v>101959.0</v>
          </cell>
          <cell r="X2038" t="str">
            <v>0.0</v>
          </cell>
          <cell r="Y2038" t="str">
            <v>0.0</v>
          </cell>
          <cell r="Z2038" t="str">
            <v>Subsidiado</v>
          </cell>
          <cell r="AA2038" t="str">
            <v>False</v>
          </cell>
          <cell r="AB2038" t="str">
            <v>GIANCARLA DURAN OCHOA</v>
          </cell>
          <cell r="AC2038">
            <v>44977</v>
          </cell>
          <cell r="AD2038" t="str">
            <v>CCF050-032-2023</v>
          </cell>
          <cell r="AE2038" t="str">
            <v>NORTE DE SANTANDER</v>
          </cell>
          <cell r="AF2038" t="str">
            <v>CUCUTA</v>
          </cell>
          <cell r="AG2038">
            <v>54001</v>
          </cell>
          <cell r="AH2038">
            <v>8026</v>
          </cell>
          <cell r="AI2038">
            <v>7526</v>
          </cell>
        </row>
        <row r="2039">
          <cell r="A2039" t="str">
            <v>900386919-14138</v>
          </cell>
          <cell r="B2039" t="str">
            <v>INSTITUTO NEUROLOGICO INFANTIL S.A.S.</v>
          </cell>
          <cell r="C2039">
            <v>14138</v>
          </cell>
          <cell r="D2039">
            <v>44771</v>
          </cell>
          <cell r="E2039">
            <v>540010194103</v>
          </cell>
          <cell r="F2039">
            <v>900386919</v>
          </cell>
          <cell r="G2039">
            <v>44987</v>
          </cell>
          <cell r="H2039">
            <v>2</v>
          </cell>
          <cell r="I2039" t="str">
            <v>101959.0</v>
          </cell>
          <cell r="J2039" t="str">
            <v>0.0</v>
          </cell>
          <cell r="K2039" t="str">
            <v>None</v>
          </cell>
          <cell r="L2039" t="str">
            <v>None</v>
          </cell>
          <cell r="M2039">
            <v>1844012</v>
          </cell>
          <cell r="N2039" t="str">
            <v>None</v>
          </cell>
          <cell r="O2039" t="str">
            <v>0.0</v>
          </cell>
          <cell r="P2039" t="str">
            <v>0.0</v>
          </cell>
          <cell r="Q2039" t="str">
            <v>0.0</v>
          </cell>
          <cell r="R2039" t="str">
            <v>0.0</v>
          </cell>
          <cell r="S2039" t="str">
            <v>None</v>
          </cell>
          <cell r="T2039" t="str">
            <v>0.0</v>
          </cell>
          <cell r="U2039" t="str">
            <v>0.0</v>
          </cell>
          <cell r="V2039" t="str">
            <v>0.0</v>
          </cell>
          <cell r="W2039" t="str">
            <v>101959.0</v>
          </cell>
          <cell r="X2039" t="str">
            <v>0.0</v>
          </cell>
          <cell r="Y2039" t="str">
            <v>0.0</v>
          </cell>
          <cell r="Z2039" t="str">
            <v>Subsidiado</v>
          </cell>
          <cell r="AA2039" t="str">
            <v>False</v>
          </cell>
          <cell r="AB2039" t="str">
            <v>GIANCARLA DURAN OCHOA</v>
          </cell>
          <cell r="AC2039">
            <v>44977</v>
          </cell>
          <cell r="AD2039" t="str">
            <v>CCF050-032-2023</v>
          </cell>
          <cell r="AE2039" t="str">
            <v>NORTE DE SANTANDER</v>
          </cell>
          <cell r="AF2039" t="str">
            <v>CUCUTA</v>
          </cell>
          <cell r="AG2039">
            <v>54001</v>
          </cell>
          <cell r="AH2039">
            <v>8026</v>
          </cell>
          <cell r="AI2039">
            <v>7526</v>
          </cell>
        </row>
        <row r="2040">
          <cell r="A2040" t="str">
            <v>900386919-14139</v>
          </cell>
          <cell r="B2040" t="str">
            <v>INSTITUTO NEUROLOGICO INFANTIL S.A.S.</v>
          </cell>
          <cell r="C2040">
            <v>14139</v>
          </cell>
          <cell r="D2040">
            <v>44771</v>
          </cell>
          <cell r="E2040">
            <v>540010194103</v>
          </cell>
          <cell r="F2040">
            <v>900386919</v>
          </cell>
          <cell r="G2040">
            <v>44987</v>
          </cell>
          <cell r="H2040">
            <v>2</v>
          </cell>
          <cell r="I2040" t="str">
            <v>101959.0</v>
          </cell>
          <cell r="J2040" t="str">
            <v>0.0</v>
          </cell>
          <cell r="K2040" t="str">
            <v>None</v>
          </cell>
          <cell r="L2040" t="str">
            <v>None</v>
          </cell>
          <cell r="M2040">
            <v>1844013</v>
          </cell>
          <cell r="N2040" t="str">
            <v>None</v>
          </cell>
          <cell r="O2040" t="str">
            <v>0.0</v>
          </cell>
          <cell r="P2040" t="str">
            <v>0.0</v>
          </cell>
          <cell r="Q2040" t="str">
            <v>0.0</v>
          </cell>
          <cell r="R2040" t="str">
            <v>0.0</v>
          </cell>
          <cell r="S2040" t="str">
            <v>None</v>
          </cell>
          <cell r="T2040" t="str">
            <v>0.0</v>
          </cell>
          <cell r="U2040" t="str">
            <v>0.0</v>
          </cell>
          <cell r="V2040" t="str">
            <v>0.0</v>
          </cell>
          <cell r="W2040" t="str">
            <v>101959.0</v>
          </cell>
          <cell r="X2040" t="str">
            <v>0.0</v>
          </cell>
          <cell r="Y2040" t="str">
            <v>0.0</v>
          </cell>
          <cell r="Z2040" t="str">
            <v>Subsidiado</v>
          </cell>
          <cell r="AA2040" t="str">
            <v>False</v>
          </cell>
          <cell r="AB2040" t="str">
            <v>GIANCARLA DURAN OCHOA</v>
          </cell>
          <cell r="AC2040">
            <v>44977</v>
          </cell>
          <cell r="AD2040" t="str">
            <v>CCF050-032-2023</v>
          </cell>
          <cell r="AE2040" t="str">
            <v>NORTE DE SANTANDER</v>
          </cell>
          <cell r="AF2040" t="str">
            <v>CUCUTA</v>
          </cell>
          <cell r="AG2040">
            <v>54001</v>
          </cell>
          <cell r="AH2040">
            <v>8026</v>
          </cell>
          <cell r="AI2040">
            <v>7526</v>
          </cell>
        </row>
        <row r="2041">
          <cell r="A2041" t="str">
            <v>900386919-14140</v>
          </cell>
          <cell r="B2041" t="str">
            <v>INSTITUTO NEUROLOGICO INFANTIL S.A.S.</v>
          </cell>
          <cell r="C2041">
            <v>14140</v>
          </cell>
          <cell r="D2041">
            <v>44771</v>
          </cell>
          <cell r="E2041">
            <v>540010194103</v>
          </cell>
          <cell r="F2041">
            <v>900386919</v>
          </cell>
          <cell r="G2041">
            <v>44987</v>
          </cell>
          <cell r="H2041">
            <v>2</v>
          </cell>
          <cell r="I2041" t="str">
            <v>101959.0</v>
          </cell>
          <cell r="J2041" t="str">
            <v>0.0</v>
          </cell>
          <cell r="K2041" t="str">
            <v>None</v>
          </cell>
          <cell r="L2041" t="str">
            <v>None</v>
          </cell>
          <cell r="M2041">
            <v>1844014</v>
          </cell>
          <cell r="N2041" t="str">
            <v>None</v>
          </cell>
          <cell r="O2041" t="str">
            <v>0.0</v>
          </cell>
          <cell r="P2041" t="str">
            <v>0.0</v>
          </cell>
          <cell r="Q2041" t="str">
            <v>0.0</v>
          </cell>
          <cell r="R2041" t="str">
            <v>0.0</v>
          </cell>
          <cell r="S2041" t="str">
            <v>None</v>
          </cell>
          <cell r="T2041" t="str">
            <v>0.0</v>
          </cell>
          <cell r="U2041" t="str">
            <v>0.0</v>
          </cell>
          <cell r="V2041" t="str">
            <v>0.0</v>
          </cell>
          <cell r="W2041" t="str">
            <v>101959.0</v>
          </cell>
          <cell r="X2041" t="str">
            <v>0.0</v>
          </cell>
          <cell r="Y2041" t="str">
            <v>0.0</v>
          </cell>
          <cell r="Z2041" t="str">
            <v>Subsidiado</v>
          </cell>
          <cell r="AA2041" t="str">
            <v>False</v>
          </cell>
          <cell r="AB2041" t="str">
            <v>GIANCARLA DURAN OCHOA</v>
          </cell>
          <cell r="AC2041">
            <v>44977</v>
          </cell>
          <cell r="AD2041" t="str">
            <v>CCF050-032-2023</v>
          </cell>
          <cell r="AE2041" t="str">
            <v>NORTE DE SANTANDER</v>
          </cell>
          <cell r="AF2041" t="str">
            <v>CUCUTA</v>
          </cell>
          <cell r="AG2041">
            <v>54001</v>
          </cell>
          <cell r="AH2041">
            <v>8026</v>
          </cell>
          <cell r="AI2041">
            <v>7526</v>
          </cell>
        </row>
        <row r="2042">
          <cell r="A2042" t="str">
            <v>900386919-14141</v>
          </cell>
          <cell r="B2042" t="str">
            <v>INSTITUTO NEUROLOGICO INFANTIL S.A.S.</v>
          </cell>
          <cell r="C2042">
            <v>14141</v>
          </cell>
          <cell r="D2042">
            <v>44771</v>
          </cell>
          <cell r="E2042">
            <v>540010194103</v>
          </cell>
          <cell r="F2042">
            <v>900386919</v>
          </cell>
          <cell r="G2042">
            <v>44987</v>
          </cell>
          <cell r="H2042">
            <v>2</v>
          </cell>
          <cell r="I2042" t="str">
            <v>101959.0</v>
          </cell>
          <cell r="J2042" t="str">
            <v>0.0</v>
          </cell>
          <cell r="K2042" t="str">
            <v>None</v>
          </cell>
          <cell r="L2042" t="str">
            <v>None</v>
          </cell>
          <cell r="M2042">
            <v>1844015</v>
          </cell>
          <cell r="N2042" t="str">
            <v>None</v>
          </cell>
          <cell r="O2042" t="str">
            <v>0.0</v>
          </cell>
          <cell r="P2042" t="str">
            <v>0.0</v>
          </cell>
          <cell r="Q2042" t="str">
            <v>0.0</v>
          </cell>
          <cell r="R2042" t="str">
            <v>0.0</v>
          </cell>
          <cell r="S2042" t="str">
            <v>None</v>
          </cell>
          <cell r="T2042" t="str">
            <v>0.0</v>
          </cell>
          <cell r="U2042" t="str">
            <v>0.0</v>
          </cell>
          <cell r="V2042" t="str">
            <v>0.0</v>
          </cell>
          <cell r="W2042" t="str">
            <v>101959.0</v>
          </cell>
          <cell r="X2042" t="str">
            <v>0.0</v>
          </cell>
          <cell r="Y2042" t="str">
            <v>0.0</v>
          </cell>
          <cell r="Z2042" t="str">
            <v>Subsidiado</v>
          </cell>
          <cell r="AA2042" t="str">
            <v>False</v>
          </cell>
          <cell r="AB2042" t="str">
            <v>GIANCARLA DURAN OCHOA</v>
          </cell>
          <cell r="AC2042">
            <v>44977</v>
          </cell>
          <cell r="AD2042" t="str">
            <v>CCF050-032-2023</v>
          </cell>
          <cell r="AE2042" t="str">
            <v>NORTE DE SANTANDER</v>
          </cell>
          <cell r="AF2042" t="str">
            <v>CUCUTA</v>
          </cell>
          <cell r="AG2042">
            <v>54001</v>
          </cell>
          <cell r="AH2042">
            <v>8026</v>
          </cell>
          <cell r="AI2042">
            <v>7526</v>
          </cell>
        </row>
        <row r="2043">
          <cell r="A2043" t="str">
            <v>900386919-14142</v>
          </cell>
          <cell r="B2043" t="str">
            <v>INSTITUTO NEUROLOGICO INFANTIL S.A.S.</v>
          </cell>
          <cell r="C2043">
            <v>14142</v>
          </cell>
          <cell r="D2043">
            <v>44771</v>
          </cell>
          <cell r="E2043">
            <v>540010194103</v>
          </cell>
          <cell r="F2043">
            <v>900386919</v>
          </cell>
          <cell r="G2043">
            <v>44987</v>
          </cell>
          <cell r="H2043">
            <v>2</v>
          </cell>
          <cell r="I2043" t="str">
            <v>101959.0</v>
          </cell>
          <cell r="J2043" t="str">
            <v>0.0</v>
          </cell>
          <cell r="K2043" t="str">
            <v>None</v>
          </cell>
          <cell r="L2043" t="str">
            <v>None</v>
          </cell>
          <cell r="M2043">
            <v>1844016</v>
          </cell>
          <cell r="N2043" t="str">
            <v>None</v>
          </cell>
          <cell r="O2043" t="str">
            <v>0.0</v>
          </cell>
          <cell r="P2043" t="str">
            <v>0.0</v>
          </cell>
          <cell r="Q2043" t="str">
            <v>0.0</v>
          </cell>
          <cell r="R2043" t="str">
            <v>0.0</v>
          </cell>
          <cell r="S2043" t="str">
            <v>None</v>
          </cell>
          <cell r="T2043" t="str">
            <v>0.0</v>
          </cell>
          <cell r="U2043" t="str">
            <v>0.0</v>
          </cell>
          <cell r="V2043" t="str">
            <v>0.0</v>
          </cell>
          <cell r="W2043" t="str">
            <v>101959.0</v>
          </cell>
          <cell r="X2043" t="str">
            <v>0.0</v>
          </cell>
          <cell r="Y2043" t="str">
            <v>0.0</v>
          </cell>
          <cell r="Z2043" t="str">
            <v>Subsidiado</v>
          </cell>
          <cell r="AA2043" t="str">
            <v>False</v>
          </cell>
          <cell r="AB2043" t="str">
            <v>GIANCARLA DURAN OCHOA</v>
          </cell>
          <cell r="AC2043">
            <v>44977</v>
          </cell>
          <cell r="AD2043" t="str">
            <v>CCF050-032-2023</v>
          </cell>
          <cell r="AE2043" t="str">
            <v>NORTE DE SANTANDER</v>
          </cell>
          <cell r="AF2043" t="str">
            <v>CUCUTA</v>
          </cell>
          <cell r="AG2043">
            <v>54001</v>
          </cell>
          <cell r="AH2043">
            <v>8026</v>
          </cell>
          <cell r="AI2043">
            <v>7526</v>
          </cell>
        </row>
        <row r="2044">
          <cell r="A2044" t="str">
            <v>900386919-14143</v>
          </cell>
          <cell r="B2044" t="str">
            <v>INSTITUTO NEUROLOGICO INFANTIL S.A.S.</v>
          </cell>
          <cell r="C2044">
            <v>14143</v>
          </cell>
          <cell r="D2044">
            <v>44771</v>
          </cell>
          <cell r="E2044">
            <v>540010194103</v>
          </cell>
          <cell r="F2044">
            <v>900386919</v>
          </cell>
          <cell r="G2044">
            <v>44987</v>
          </cell>
          <cell r="H2044">
            <v>2</v>
          </cell>
          <cell r="I2044" t="str">
            <v>101959.0</v>
          </cell>
          <cell r="J2044" t="str">
            <v>0.0</v>
          </cell>
          <cell r="K2044" t="str">
            <v>None</v>
          </cell>
          <cell r="L2044" t="str">
            <v>None</v>
          </cell>
          <cell r="M2044">
            <v>1844017</v>
          </cell>
          <cell r="N2044" t="str">
            <v>None</v>
          </cell>
          <cell r="O2044" t="str">
            <v>0.0</v>
          </cell>
          <cell r="P2044" t="str">
            <v>0.0</v>
          </cell>
          <cell r="Q2044" t="str">
            <v>0.0</v>
          </cell>
          <cell r="R2044" t="str">
            <v>0.0</v>
          </cell>
          <cell r="S2044" t="str">
            <v>None</v>
          </cell>
          <cell r="T2044" t="str">
            <v>0.0</v>
          </cell>
          <cell r="U2044" t="str">
            <v>0.0</v>
          </cell>
          <cell r="V2044" t="str">
            <v>0.0</v>
          </cell>
          <cell r="W2044" t="str">
            <v>101959.0</v>
          </cell>
          <cell r="X2044" t="str">
            <v>0.0</v>
          </cell>
          <cell r="Y2044" t="str">
            <v>0.0</v>
          </cell>
          <cell r="Z2044" t="str">
            <v>Subsidiado</v>
          </cell>
          <cell r="AA2044" t="str">
            <v>False</v>
          </cell>
          <cell r="AB2044" t="str">
            <v>GIANCARLA DURAN OCHOA</v>
          </cell>
          <cell r="AC2044">
            <v>44977</v>
          </cell>
          <cell r="AD2044" t="str">
            <v>CCF050-032-2023</v>
          </cell>
          <cell r="AE2044" t="str">
            <v>NORTE DE SANTANDER</v>
          </cell>
          <cell r="AF2044" t="str">
            <v>CUCUTA</v>
          </cell>
          <cell r="AG2044">
            <v>54001</v>
          </cell>
          <cell r="AH2044">
            <v>8026</v>
          </cell>
          <cell r="AI2044">
            <v>7526</v>
          </cell>
        </row>
        <row r="2045">
          <cell r="A2045" t="str">
            <v>900386919-14144</v>
          </cell>
          <cell r="B2045" t="str">
            <v>INSTITUTO NEUROLOGICO INFANTIL S.A.S.</v>
          </cell>
          <cell r="C2045">
            <v>14144</v>
          </cell>
          <cell r="D2045">
            <v>44771</v>
          </cell>
          <cell r="E2045">
            <v>540010194103</v>
          </cell>
          <cell r="F2045">
            <v>900386919</v>
          </cell>
          <cell r="G2045">
            <v>44987</v>
          </cell>
          <cell r="H2045">
            <v>2</v>
          </cell>
          <cell r="I2045" t="str">
            <v>101959.0</v>
          </cell>
          <cell r="J2045" t="str">
            <v>0.0</v>
          </cell>
          <cell r="K2045" t="str">
            <v>None</v>
          </cell>
          <cell r="L2045" t="str">
            <v>None</v>
          </cell>
          <cell r="M2045">
            <v>1844018</v>
          </cell>
          <cell r="N2045" t="str">
            <v>None</v>
          </cell>
          <cell r="O2045" t="str">
            <v>0.0</v>
          </cell>
          <cell r="P2045" t="str">
            <v>0.0</v>
          </cell>
          <cell r="Q2045" t="str">
            <v>0.0</v>
          </cell>
          <cell r="R2045" t="str">
            <v>0.0</v>
          </cell>
          <cell r="S2045" t="str">
            <v>None</v>
          </cell>
          <cell r="T2045" t="str">
            <v>0.0</v>
          </cell>
          <cell r="U2045" t="str">
            <v>0.0</v>
          </cell>
          <cell r="V2045" t="str">
            <v>0.0</v>
          </cell>
          <cell r="W2045" t="str">
            <v>101959.0</v>
          </cell>
          <cell r="X2045" t="str">
            <v>0.0</v>
          </cell>
          <cell r="Y2045" t="str">
            <v>0.0</v>
          </cell>
          <cell r="Z2045" t="str">
            <v>Subsidiado</v>
          </cell>
          <cell r="AA2045" t="str">
            <v>False</v>
          </cell>
          <cell r="AB2045" t="str">
            <v>GIANCARLA DURAN OCHOA</v>
          </cell>
          <cell r="AC2045">
            <v>44977</v>
          </cell>
          <cell r="AD2045" t="str">
            <v>CCF050-032-2023</v>
          </cell>
          <cell r="AE2045" t="str">
            <v>NORTE DE SANTANDER</v>
          </cell>
          <cell r="AF2045" t="str">
            <v>CUCUTA</v>
          </cell>
          <cell r="AG2045">
            <v>54001</v>
          </cell>
          <cell r="AH2045">
            <v>8026</v>
          </cell>
          <cell r="AI2045">
            <v>7526</v>
          </cell>
        </row>
        <row r="2046">
          <cell r="A2046" t="str">
            <v>900386919-14145</v>
          </cell>
          <cell r="B2046" t="str">
            <v>INSTITUTO NEUROLOGICO INFANTIL S.A.S.</v>
          </cell>
          <cell r="C2046">
            <v>14145</v>
          </cell>
          <cell r="D2046">
            <v>44771</v>
          </cell>
          <cell r="E2046">
            <v>540010194103</v>
          </cell>
          <cell r="F2046">
            <v>900386919</v>
          </cell>
          <cell r="G2046">
            <v>44987</v>
          </cell>
          <cell r="H2046">
            <v>2</v>
          </cell>
          <cell r="I2046" t="str">
            <v>101959.0</v>
          </cell>
          <cell r="J2046" t="str">
            <v>0.0</v>
          </cell>
          <cell r="K2046" t="str">
            <v>None</v>
          </cell>
          <cell r="L2046" t="str">
            <v>None</v>
          </cell>
          <cell r="M2046">
            <v>1844019</v>
          </cell>
          <cell r="N2046" t="str">
            <v>None</v>
          </cell>
          <cell r="O2046" t="str">
            <v>0.0</v>
          </cell>
          <cell r="P2046" t="str">
            <v>0.0</v>
          </cell>
          <cell r="Q2046" t="str">
            <v>0.0</v>
          </cell>
          <cell r="R2046" t="str">
            <v>0.0</v>
          </cell>
          <cell r="S2046" t="str">
            <v>None</v>
          </cell>
          <cell r="T2046" t="str">
            <v>0.0</v>
          </cell>
          <cell r="U2046" t="str">
            <v>0.0</v>
          </cell>
          <cell r="V2046" t="str">
            <v>0.0</v>
          </cell>
          <cell r="W2046" t="str">
            <v>101959.0</v>
          </cell>
          <cell r="X2046" t="str">
            <v>0.0</v>
          </cell>
          <cell r="Y2046" t="str">
            <v>0.0</v>
          </cell>
          <cell r="Z2046" t="str">
            <v>Subsidiado</v>
          </cell>
          <cell r="AA2046" t="str">
            <v>False</v>
          </cell>
          <cell r="AB2046" t="str">
            <v>GIANCARLA DURAN OCHOA</v>
          </cell>
          <cell r="AC2046">
            <v>44977</v>
          </cell>
          <cell r="AD2046" t="str">
            <v>CCF050-032-2023</v>
          </cell>
          <cell r="AE2046" t="str">
            <v>NORTE DE SANTANDER</v>
          </cell>
          <cell r="AF2046" t="str">
            <v>CUCUTA</v>
          </cell>
          <cell r="AG2046">
            <v>54001</v>
          </cell>
          <cell r="AH2046">
            <v>8026</v>
          </cell>
          <cell r="AI2046">
            <v>7526</v>
          </cell>
        </row>
        <row r="2047">
          <cell r="A2047" t="str">
            <v>900386919-14146</v>
          </cell>
          <cell r="B2047" t="str">
            <v>INSTITUTO NEUROLOGICO INFANTIL S.A.S.</v>
          </cell>
          <cell r="C2047">
            <v>14146</v>
          </cell>
          <cell r="D2047">
            <v>44771</v>
          </cell>
          <cell r="E2047">
            <v>540010194103</v>
          </cell>
          <cell r="F2047">
            <v>900386919</v>
          </cell>
          <cell r="G2047">
            <v>44987</v>
          </cell>
          <cell r="H2047">
            <v>2</v>
          </cell>
          <cell r="I2047" t="str">
            <v>101959.0</v>
          </cell>
          <cell r="J2047" t="str">
            <v>0.0</v>
          </cell>
          <cell r="K2047" t="str">
            <v>None</v>
          </cell>
          <cell r="L2047" t="str">
            <v>None</v>
          </cell>
          <cell r="M2047">
            <v>1844020</v>
          </cell>
          <cell r="N2047" t="str">
            <v>None</v>
          </cell>
          <cell r="O2047" t="str">
            <v>0.0</v>
          </cell>
          <cell r="P2047" t="str">
            <v>0.0</v>
          </cell>
          <cell r="Q2047" t="str">
            <v>0.0</v>
          </cell>
          <cell r="R2047" t="str">
            <v>0.0</v>
          </cell>
          <cell r="S2047" t="str">
            <v>None</v>
          </cell>
          <cell r="T2047" t="str">
            <v>0.0</v>
          </cell>
          <cell r="U2047" t="str">
            <v>0.0</v>
          </cell>
          <cell r="V2047" t="str">
            <v>0.0</v>
          </cell>
          <cell r="W2047" t="str">
            <v>101959.0</v>
          </cell>
          <cell r="X2047" t="str">
            <v>0.0</v>
          </cell>
          <cell r="Y2047" t="str">
            <v>0.0</v>
          </cell>
          <cell r="Z2047" t="str">
            <v>Subsidiado</v>
          </cell>
          <cell r="AA2047" t="str">
            <v>False</v>
          </cell>
          <cell r="AB2047" t="str">
            <v>GIANCARLA DURAN OCHOA</v>
          </cell>
          <cell r="AC2047">
            <v>44977</v>
          </cell>
          <cell r="AD2047" t="str">
            <v>CCF050-032-2023</v>
          </cell>
          <cell r="AE2047" t="str">
            <v>NORTE DE SANTANDER</v>
          </cell>
          <cell r="AF2047" t="str">
            <v>CUCUTA</v>
          </cell>
          <cell r="AG2047">
            <v>54001</v>
          </cell>
          <cell r="AH2047">
            <v>8026</v>
          </cell>
          <cell r="AI2047">
            <v>7526</v>
          </cell>
        </row>
        <row r="2048">
          <cell r="A2048" t="str">
            <v>900386919-14147</v>
          </cell>
          <cell r="B2048" t="str">
            <v>INSTITUTO NEUROLOGICO INFANTIL S.A.S.</v>
          </cell>
          <cell r="C2048">
            <v>14147</v>
          </cell>
          <cell r="D2048">
            <v>44771</v>
          </cell>
          <cell r="E2048">
            <v>540010194103</v>
          </cell>
          <cell r="F2048">
            <v>900386919</v>
          </cell>
          <cell r="G2048">
            <v>44987</v>
          </cell>
          <cell r="H2048">
            <v>2</v>
          </cell>
          <cell r="I2048" t="str">
            <v>101959.0</v>
          </cell>
          <cell r="J2048" t="str">
            <v>0.0</v>
          </cell>
          <cell r="K2048" t="str">
            <v>None</v>
          </cell>
          <cell r="L2048" t="str">
            <v>None</v>
          </cell>
          <cell r="M2048">
            <v>1844021</v>
          </cell>
          <cell r="N2048" t="str">
            <v>None</v>
          </cell>
          <cell r="O2048" t="str">
            <v>0.0</v>
          </cell>
          <cell r="P2048" t="str">
            <v>0.0</v>
          </cell>
          <cell r="Q2048" t="str">
            <v>0.0</v>
          </cell>
          <cell r="R2048" t="str">
            <v>0.0</v>
          </cell>
          <cell r="S2048" t="str">
            <v>None</v>
          </cell>
          <cell r="T2048" t="str">
            <v>0.0</v>
          </cell>
          <cell r="U2048" t="str">
            <v>0.0</v>
          </cell>
          <cell r="V2048" t="str">
            <v>0.0</v>
          </cell>
          <cell r="W2048" t="str">
            <v>101959.0</v>
          </cell>
          <cell r="X2048" t="str">
            <v>0.0</v>
          </cell>
          <cell r="Y2048" t="str">
            <v>0.0</v>
          </cell>
          <cell r="Z2048" t="str">
            <v>Subsidiado</v>
          </cell>
          <cell r="AA2048" t="str">
            <v>False</v>
          </cell>
          <cell r="AB2048" t="str">
            <v>GIANCARLA DURAN OCHOA</v>
          </cell>
          <cell r="AC2048">
            <v>44977</v>
          </cell>
          <cell r="AD2048" t="str">
            <v>CCF050-032-2023</v>
          </cell>
          <cell r="AE2048" t="str">
            <v>NORTE DE SANTANDER</v>
          </cell>
          <cell r="AF2048" t="str">
            <v>CUCUTA</v>
          </cell>
          <cell r="AG2048">
            <v>54001</v>
          </cell>
          <cell r="AH2048">
            <v>8026</v>
          </cell>
          <cell r="AI2048">
            <v>7526</v>
          </cell>
        </row>
        <row r="2049">
          <cell r="A2049" t="str">
            <v>900386919-14148</v>
          </cell>
          <cell r="B2049" t="str">
            <v>INSTITUTO NEUROLOGICO INFANTIL S.A.S.</v>
          </cell>
          <cell r="C2049">
            <v>14148</v>
          </cell>
          <cell r="D2049">
            <v>44771</v>
          </cell>
          <cell r="E2049">
            <v>540010194103</v>
          </cell>
          <cell r="F2049">
            <v>900386919</v>
          </cell>
          <cell r="G2049">
            <v>44987</v>
          </cell>
          <cell r="H2049">
            <v>2</v>
          </cell>
          <cell r="I2049" t="str">
            <v>101959.0</v>
          </cell>
          <cell r="J2049" t="str">
            <v>0.0</v>
          </cell>
          <cell r="K2049" t="str">
            <v>None</v>
          </cell>
          <cell r="L2049" t="str">
            <v>None</v>
          </cell>
          <cell r="M2049">
            <v>1844022</v>
          </cell>
          <cell r="N2049" t="str">
            <v>None</v>
          </cell>
          <cell r="O2049" t="str">
            <v>0.0</v>
          </cell>
          <cell r="P2049" t="str">
            <v>0.0</v>
          </cell>
          <cell r="Q2049" t="str">
            <v>0.0</v>
          </cell>
          <cell r="R2049" t="str">
            <v>0.0</v>
          </cell>
          <cell r="S2049" t="str">
            <v>None</v>
          </cell>
          <cell r="T2049" t="str">
            <v>0.0</v>
          </cell>
          <cell r="U2049" t="str">
            <v>0.0</v>
          </cell>
          <cell r="V2049" t="str">
            <v>0.0</v>
          </cell>
          <cell r="W2049" t="str">
            <v>101959.0</v>
          </cell>
          <cell r="X2049" t="str">
            <v>0.0</v>
          </cell>
          <cell r="Y2049" t="str">
            <v>0.0</v>
          </cell>
          <cell r="Z2049" t="str">
            <v>Subsidiado</v>
          </cell>
          <cell r="AA2049" t="str">
            <v>False</v>
          </cell>
          <cell r="AB2049" t="str">
            <v>GIANCARLA DURAN OCHOA</v>
          </cell>
          <cell r="AC2049">
            <v>44977</v>
          </cell>
          <cell r="AD2049" t="str">
            <v>CCF050-032-2023</v>
          </cell>
          <cell r="AE2049" t="str">
            <v>NORTE DE SANTANDER</v>
          </cell>
          <cell r="AF2049" t="str">
            <v>CUCUTA</v>
          </cell>
          <cell r="AG2049">
            <v>54001</v>
          </cell>
          <cell r="AH2049">
            <v>8026</v>
          </cell>
          <cell r="AI2049">
            <v>7526</v>
          </cell>
        </row>
        <row r="2050">
          <cell r="A2050" t="str">
            <v>900386919-14149</v>
          </cell>
          <cell r="B2050" t="str">
            <v>INSTITUTO NEUROLOGICO INFANTIL S.A.S.</v>
          </cell>
          <cell r="C2050">
            <v>14149</v>
          </cell>
          <cell r="D2050">
            <v>44771</v>
          </cell>
          <cell r="E2050">
            <v>540010194103</v>
          </cell>
          <cell r="F2050">
            <v>900386919</v>
          </cell>
          <cell r="G2050">
            <v>44987</v>
          </cell>
          <cell r="H2050">
            <v>2</v>
          </cell>
          <cell r="I2050" t="str">
            <v>101959.0</v>
          </cell>
          <cell r="J2050" t="str">
            <v>0.0</v>
          </cell>
          <cell r="K2050" t="str">
            <v>None</v>
          </cell>
          <cell r="L2050" t="str">
            <v>None</v>
          </cell>
          <cell r="M2050">
            <v>1844023</v>
          </cell>
          <cell r="N2050" t="str">
            <v>None</v>
          </cell>
          <cell r="O2050" t="str">
            <v>0.0</v>
          </cell>
          <cell r="P2050" t="str">
            <v>0.0</v>
          </cell>
          <cell r="Q2050" t="str">
            <v>0.0</v>
          </cell>
          <cell r="R2050" t="str">
            <v>0.0</v>
          </cell>
          <cell r="S2050" t="str">
            <v>None</v>
          </cell>
          <cell r="T2050" t="str">
            <v>0.0</v>
          </cell>
          <cell r="U2050" t="str">
            <v>0.0</v>
          </cell>
          <cell r="V2050" t="str">
            <v>0.0</v>
          </cell>
          <cell r="W2050" t="str">
            <v>101959.0</v>
          </cell>
          <cell r="X2050" t="str">
            <v>0.0</v>
          </cell>
          <cell r="Y2050" t="str">
            <v>0.0</v>
          </cell>
          <cell r="Z2050" t="str">
            <v>Subsidiado</v>
          </cell>
          <cell r="AA2050" t="str">
            <v>False</v>
          </cell>
          <cell r="AB2050" t="str">
            <v>GIANCARLA DURAN OCHOA</v>
          </cell>
          <cell r="AC2050">
            <v>44977</v>
          </cell>
          <cell r="AD2050" t="str">
            <v>CCF050-032-2023</v>
          </cell>
          <cell r="AE2050" t="str">
            <v>NORTE DE SANTANDER</v>
          </cell>
          <cell r="AF2050" t="str">
            <v>CUCUTA</v>
          </cell>
          <cell r="AG2050">
            <v>54001</v>
          </cell>
          <cell r="AH2050">
            <v>8026</v>
          </cell>
          <cell r="AI2050">
            <v>7526</v>
          </cell>
        </row>
        <row r="2051">
          <cell r="A2051" t="str">
            <v>900386919-14150</v>
          </cell>
          <cell r="B2051" t="str">
            <v>INSTITUTO NEUROLOGICO INFANTIL S.A.S.</v>
          </cell>
          <cell r="C2051">
            <v>14150</v>
          </cell>
          <cell r="D2051">
            <v>44771</v>
          </cell>
          <cell r="E2051">
            <v>540010194103</v>
          </cell>
          <cell r="F2051">
            <v>900386919</v>
          </cell>
          <cell r="G2051">
            <v>44987</v>
          </cell>
          <cell r="H2051">
            <v>2</v>
          </cell>
          <cell r="I2051" t="str">
            <v>101959.0</v>
          </cell>
          <cell r="J2051" t="str">
            <v>0.0</v>
          </cell>
          <cell r="K2051" t="str">
            <v>None</v>
          </cell>
          <cell r="L2051" t="str">
            <v>None</v>
          </cell>
          <cell r="M2051">
            <v>1844024</v>
          </cell>
          <cell r="N2051" t="str">
            <v>None</v>
          </cell>
          <cell r="O2051" t="str">
            <v>0.0</v>
          </cell>
          <cell r="P2051" t="str">
            <v>0.0</v>
          </cell>
          <cell r="Q2051" t="str">
            <v>0.0</v>
          </cell>
          <cell r="R2051" t="str">
            <v>0.0</v>
          </cell>
          <cell r="S2051" t="str">
            <v>None</v>
          </cell>
          <cell r="T2051" t="str">
            <v>0.0</v>
          </cell>
          <cell r="U2051" t="str">
            <v>0.0</v>
          </cell>
          <cell r="V2051" t="str">
            <v>0.0</v>
          </cell>
          <cell r="W2051" t="str">
            <v>101959.0</v>
          </cell>
          <cell r="X2051" t="str">
            <v>0.0</v>
          </cell>
          <cell r="Y2051" t="str">
            <v>0.0</v>
          </cell>
          <cell r="Z2051" t="str">
            <v>Subsidiado</v>
          </cell>
          <cell r="AA2051" t="str">
            <v>False</v>
          </cell>
          <cell r="AB2051" t="str">
            <v>GIANCARLA DURAN OCHOA</v>
          </cell>
          <cell r="AC2051">
            <v>44977</v>
          </cell>
          <cell r="AD2051" t="str">
            <v>CCF050-032-2023</v>
          </cell>
          <cell r="AE2051" t="str">
            <v>NORTE DE SANTANDER</v>
          </cell>
          <cell r="AF2051" t="str">
            <v>CUCUTA</v>
          </cell>
          <cell r="AG2051">
            <v>54001</v>
          </cell>
          <cell r="AH2051">
            <v>8026</v>
          </cell>
          <cell r="AI2051">
            <v>7526</v>
          </cell>
        </row>
        <row r="2052">
          <cell r="A2052" t="str">
            <v>900386919-14151</v>
          </cell>
          <cell r="B2052" t="str">
            <v>INSTITUTO NEUROLOGICO INFANTIL S.A.S.</v>
          </cell>
          <cell r="C2052">
            <v>14151</v>
          </cell>
          <cell r="D2052">
            <v>44771</v>
          </cell>
          <cell r="E2052">
            <v>540010194103</v>
          </cell>
          <cell r="F2052">
            <v>900386919</v>
          </cell>
          <cell r="G2052">
            <v>44987</v>
          </cell>
          <cell r="H2052">
            <v>2</v>
          </cell>
          <cell r="I2052" t="str">
            <v>101959.0</v>
          </cell>
          <cell r="J2052" t="str">
            <v>0.0</v>
          </cell>
          <cell r="K2052" t="str">
            <v>None</v>
          </cell>
          <cell r="L2052" t="str">
            <v>None</v>
          </cell>
          <cell r="M2052">
            <v>1844025</v>
          </cell>
          <cell r="N2052" t="str">
            <v>None</v>
          </cell>
          <cell r="O2052" t="str">
            <v>0.0</v>
          </cell>
          <cell r="P2052" t="str">
            <v>0.0</v>
          </cell>
          <cell r="Q2052" t="str">
            <v>0.0</v>
          </cell>
          <cell r="R2052" t="str">
            <v>0.0</v>
          </cell>
          <cell r="S2052" t="str">
            <v>None</v>
          </cell>
          <cell r="T2052" t="str">
            <v>0.0</v>
          </cell>
          <cell r="U2052" t="str">
            <v>0.0</v>
          </cell>
          <cell r="V2052" t="str">
            <v>0.0</v>
          </cell>
          <cell r="W2052" t="str">
            <v>101959.0</v>
          </cell>
          <cell r="X2052" t="str">
            <v>0.0</v>
          </cell>
          <cell r="Y2052" t="str">
            <v>0.0</v>
          </cell>
          <cell r="Z2052" t="str">
            <v>Subsidiado</v>
          </cell>
          <cell r="AA2052" t="str">
            <v>False</v>
          </cell>
          <cell r="AB2052" t="str">
            <v>GIANCARLA DURAN OCHOA</v>
          </cell>
          <cell r="AC2052">
            <v>44977</v>
          </cell>
          <cell r="AD2052" t="str">
            <v>CCF050-032-2023</v>
          </cell>
          <cell r="AE2052" t="str">
            <v>NORTE DE SANTANDER</v>
          </cell>
          <cell r="AF2052" t="str">
            <v>CUCUTA</v>
          </cell>
          <cell r="AG2052">
            <v>54001</v>
          </cell>
          <cell r="AH2052">
            <v>8026</v>
          </cell>
          <cell r="AI2052">
            <v>7526</v>
          </cell>
        </row>
        <row r="2053">
          <cell r="A2053" t="str">
            <v>900386919-14152</v>
          </cell>
          <cell r="B2053" t="str">
            <v>INSTITUTO NEUROLOGICO INFANTIL S.A.S.</v>
          </cell>
          <cell r="C2053">
            <v>14152</v>
          </cell>
          <cell r="D2053">
            <v>44771</v>
          </cell>
          <cell r="E2053">
            <v>540010194103</v>
          </cell>
          <cell r="F2053">
            <v>900386919</v>
          </cell>
          <cell r="G2053">
            <v>44987</v>
          </cell>
          <cell r="H2053">
            <v>2</v>
          </cell>
          <cell r="I2053" t="str">
            <v>101959.0</v>
          </cell>
          <cell r="J2053" t="str">
            <v>0.0</v>
          </cell>
          <cell r="K2053" t="str">
            <v>None</v>
          </cell>
          <cell r="L2053" t="str">
            <v>None</v>
          </cell>
          <cell r="M2053">
            <v>1844026</v>
          </cell>
          <cell r="N2053" t="str">
            <v>None</v>
          </cell>
          <cell r="O2053" t="str">
            <v>0.0</v>
          </cell>
          <cell r="P2053" t="str">
            <v>0.0</v>
          </cell>
          <cell r="Q2053" t="str">
            <v>0.0</v>
          </cell>
          <cell r="R2053" t="str">
            <v>0.0</v>
          </cell>
          <cell r="S2053" t="str">
            <v>None</v>
          </cell>
          <cell r="T2053" t="str">
            <v>0.0</v>
          </cell>
          <cell r="U2053" t="str">
            <v>0.0</v>
          </cell>
          <cell r="V2053" t="str">
            <v>0.0</v>
          </cell>
          <cell r="W2053" t="str">
            <v>101959.0</v>
          </cell>
          <cell r="X2053" t="str">
            <v>0.0</v>
          </cell>
          <cell r="Y2053" t="str">
            <v>0.0</v>
          </cell>
          <cell r="Z2053" t="str">
            <v>Subsidiado</v>
          </cell>
          <cell r="AA2053" t="str">
            <v>False</v>
          </cell>
          <cell r="AB2053" t="str">
            <v>GIANCARLA DURAN OCHOA</v>
          </cell>
          <cell r="AC2053">
            <v>44978</v>
          </cell>
          <cell r="AD2053" t="str">
            <v>CCF050-032-2023</v>
          </cell>
          <cell r="AE2053" t="str">
            <v>NORTE DE SANTANDER</v>
          </cell>
          <cell r="AF2053" t="str">
            <v>CUCUTA</v>
          </cell>
          <cell r="AG2053">
            <v>54001</v>
          </cell>
          <cell r="AH2053">
            <v>8026</v>
          </cell>
          <cell r="AI2053">
            <v>7526</v>
          </cell>
        </row>
        <row r="2054">
          <cell r="A2054" t="str">
            <v>900386919-14153</v>
          </cell>
          <cell r="B2054" t="str">
            <v>INSTITUTO NEUROLOGICO INFANTIL S.A.S.</v>
          </cell>
          <cell r="C2054">
            <v>14153</v>
          </cell>
          <cell r="D2054">
            <v>44771</v>
          </cell>
          <cell r="E2054">
            <v>540010194103</v>
          </cell>
          <cell r="F2054">
            <v>900386919</v>
          </cell>
          <cell r="G2054">
            <v>44987</v>
          </cell>
          <cell r="H2054">
            <v>2</v>
          </cell>
          <cell r="I2054" t="str">
            <v>101959.0</v>
          </cell>
          <cell r="J2054" t="str">
            <v>0.0</v>
          </cell>
          <cell r="K2054" t="str">
            <v>None</v>
          </cell>
          <cell r="L2054" t="str">
            <v>None</v>
          </cell>
          <cell r="M2054">
            <v>1844027</v>
          </cell>
          <cell r="N2054" t="str">
            <v>None</v>
          </cell>
          <cell r="O2054" t="str">
            <v>0.0</v>
          </cell>
          <cell r="P2054" t="str">
            <v>0.0</v>
          </cell>
          <cell r="Q2054" t="str">
            <v>0.0</v>
          </cell>
          <cell r="R2054" t="str">
            <v>0.0</v>
          </cell>
          <cell r="S2054" t="str">
            <v>None</v>
          </cell>
          <cell r="T2054" t="str">
            <v>0.0</v>
          </cell>
          <cell r="U2054" t="str">
            <v>0.0</v>
          </cell>
          <cell r="V2054" t="str">
            <v>0.0</v>
          </cell>
          <cell r="W2054" t="str">
            <v>101959.0</v>
          </cell>
          <cell r="X2054" t="str">
            <v>0.0</v>
          </cell>
          <cell r="Y2054" t="str">
            <v>0.0</v>
          </cell>
          <cell r="Z2054" t="str">
            <v>Subsidiado</v>
          </cell>
          <cell r="AA2054" t="str">
            <v>False</v>
          </cell>
          <cell r="AB2054" t="str">
            <v>GIANCARLA DURAN OCHOA</v>
          </cell>
          <cell r="AC2054">
            <v>44978</v>
          </cell>
          <cell r="AD2054" t="str">
            <v>CCF050-032-2023</v>
          </cell>
          <cell r="AE2054" t="str">
            <v>NORTE DE SANTANDER</v>
          </cell>
          <cell r="AF2054" t="str">
            <v>CUCUTA</v>
          </cell>
          <cell r="AG2054">
            <v>54001</v>
          </cell>
          <cell r="AH2054">
            <v>8026</v>
          </cell>
          <cell r="AI2054">
            <v>7526</v>
          </cell>
        </row>
        <row r="2055">
          <cell r="A2055" t="str">
            <v>900386919-14154</v>
          </cell>
          <cell r="B2055" t="str">
            <v>INSTITUTO NEUROLOGICO INFANTIL S.A.S.</v>
          </cell>
          <cell r="C2055">
            <v>14154</v>
          </cell>
          <cell r="D2055">
            <v>44771</v>
          </cell>
          <cell r="E2055">
            <v>540010194103</v>
          </cell>
          <cell r="F2055">
            <v>900386919</v>
          </cell>
          <cell r="G2055">
            <v>44987</v>
          </cell>
          <cell r="H2055">
            <v>2</v>
          </cell>
          <cell r="I2055" t="str">
            <v>101959.0</v>
          </cell>
          <cell r="J2055" t="str">
            <v>0.0</v>
          </cell>
          <cell r="K2055" t="str">
            <v>None</v>
          </cell>
          <cell r="L2055" t="str">
            <v>None</v>
          </cell>
          <cell r="M2055">
            <v>1844028</v>
          </cell>
          <cell r="N2055" t="str">
            <v>None</v>
          </cell>
          <cell r="O2055" t="str">
            <v>0.0</v>
          </cell>
          <cell r="P2055" t="str">
            <v>0.0</v>
          </cell>
          <cell r="Q2055" t="str">
            <v>0.0</v>
          </cell>
          <cell r="R2055" t="str">
            <v>0.0</v>
          </cell>
          <cell r="S2055" t="str">
            <v>None</v>
          </cell>
          <cell r="T2055" t="str">
            <v>0.0</v>
          </cell>
          <cell r="U2055" t="str">
            <v>0.0</v>
          </cell>
          <cell r="V2055" t="str">
            <v>0.0</v>
          </cell>
          <cell r="W2055" t="str">
            <v>101959.0</v>
          </cell>
          <cell r="X2055" t="str">
            <v>0.0</v>
          </cell>
          <cell r="Y2055" t="str">
            <v>0.0</v>
          </cell>
          <cell r="Z2055" t="str">
            <v>Subsidiado</v>
          </cell>
          <cell r="AA2055" t="str">
            <v>False</v>
          </cell>
          <cell r="AB2055" t="str">
            <v>GIANCARLA DURAN OCHOA</v>
          </cell>
          <cell r="AC2055">
            <v>44978</v>
          </cell>
          <cell r="AD2055" t="str">
            <v>CCF050-032-2023</v>
          </cell>
          <cell r="AE2055" t="str">
            <v>NORTE DE SANTANDER</v>
          </cell>
          <cell r="AF2055" t="str">
            <v>CUCUTA</v>
          </cell>
          <cell r="AG2055">
            <v>54001</v>
          </cell>
          <cell r="AH2055">
            <v>8026</v>
          </cell>
          <cell r="AI2055">
            <v>7526</v>
          </cell>
        </row>
        <row r="2056">
          <cell r="A2056" t="str">
            <v>900386919-14155</v>
          </cell>
          <cell r="B2056" t="str">
            <v>INSTITUTO NEUROLOGICO INFANTIL S.A.S.</v>
          </cell>
          <cell r="C2056">
            <v>14155</v>
          </cell>
          <cell r="D2056">
            <v>44771</v>
          </cell>
          <cell r="E2056">
            <v>540010194103</v>
          </cell>
          <cell r="F2056">
            <v>900386919</v>
          </cell>
          <cell r="G2056">
            <v>44987</v>
          </cell>
          <cell r="H2056">
            <v>2</v>
          </cell>
          <cell r="I2056" t="str">
            <v>101959.0</v>
          </cell>
          <cell r="J2056" t="str">
            <v>0.0</v>
          </cell>
          <cell r="K2056" t="str">
            <v>None</v>
          </cell>
          <cell r="L2056" t="str">
            <v>None</v>
          </cell>
          <cell r="M2056">
            <v>1844029</v>
          </cell>
          <cell r="N2056" t="str">
            <v>None</v>
          </cell>
          <cell r="O2056" t="str">
            <v>0.0</v>
          </cell>
          <cell r="P2056" t="str">
            <v>0.0</v>
          </cell>
          <cell r="Q2056" t="str">
            <v>0.0</v>
          </cell>
          <cell r="R2056" t="str">
            <v>0.0</v>
          </cell>
          <cell r="S2056" t="str">
            <v>None</v>
          </cell>
          <cell r="T2056" t="str">
            <v>0.0</v>
          </cell>
          <cell r="U2056" t="str">
            <v>0.0</v>
          </cell>
          <cell r="V2056" t="str">
            <v>0.0</v>
          </cell>
          <cell r="W2056" t="str">
            <v>101959.0</v>
          </cell>
          <cell r="X2056" t="str">
            <v>0.0</v>
          </cell>
          <cell r="Y2056" t="str">
            <v>0.0</v>
          </cell>
          <cell r="Z2056" t="str">
            <v>Subsidiado</v>
          </cell>
          <cell r="AA2056" t="str">
            <v>False</v>
          </cell>
          <cell r="AB2056" t="str">
            <v>GIANCARLA DURAN OCHOA</v>
          </cell>
          <cell r="AC2056">
            <v>44978</v>
          </cell>
          <cell r="AD2056" t="str">
            <v>CCF050-032-2023</v>
          </cell>
          <cell r="AE2056" t="str">
            <v>NORTE DE SANTANDER</v>
          </cell>
          <cell r="AF2056" t="str">
            <v>CUCUTA</v>
          </cell>
          <cell r="AG2056">
            <v>54001</v>
          </cell>
          <cell r="AH2056">
            <v>8026</v>
          </cell>
          <cell r="AI2056">
            <v>7526</v>
          </cell>
        </row>
        <row r="2057">
          <cell r="A2057" t="str">
            <v>900386919-14156</v>
          </cell>
          <cell r="B2057" t="str">
            <v>INSTITUTO NEUROLOGICO INFANTIL S.A.S.</v>
          </cell>
          <cell r="C2057">
            <v>14156</v>
          </cell>
          <cell r="D2057">
            <v>44771</v>
          </cell>
          <cell r="E2057">
            <v>540010194103</v>
          </cell>
          <cell r="F2057">
            <v>900386919</v>
          </cell>
          <cell r="G2057">
            <v>44987</v>
          </cell>
          <cell r="H2057">
            <v>2</v>
          </cell>
          <cell r="I2057" t="str">
            <v>101959.0</v>
          </cell>
          <cell r="J2057" t="str">
            <v>0.0</v>
          </cell>
          <cell r="K2057" t="str">
            <v>None</v>
          </cell>
          <cell r="L2057" t="str">
            <v>None</v>
          </cell>
          <cell r="M2057">
            <v>1844030</v>
          </cell>
          <cell r="N2057" t="str">
            <v>None</v>
          </cell>
          <cell r="O2057" t="str">
            <v>0.0</v>
          </cell>
          <cell r="P2057" t="str">
            <v>0.0</v>
          </cell>
          <cell r="Q2057" t="str">
            <v>0.0</v>
          </cell>
          <cell r="R2057" t="str">
            <v>0.0</v>
          </cell>
          <cell r="S2057" t="str">
            <v>None</v>
          </cell>
          <cell r="T2057" t="str">
            <v>0.0</v>
          </cell>
          <cell r="U2057" t="str">
            <v>0.0</v>
          </cell>
          <cell r="V2057" t="str">
            <v>0.0</v>
          </cell>
          <cell r="W2057" t="str">
            <v>101959.0</v>
          </cell>
          <cell r="X2057" t="str">
            <v>0.0</v>
          </cell>
          <cell r="Y2057" t="str">
            <v>0.0</v>
          </cell>
          <cell r="Z2057" t="str">
            <v>Subsidiado</v>
          </cell>
          <cell r="AA2057" t="str">
            <v>False</v>
          </cell>
          <cell r="AB2057" t="str">
            <v>GIANCARLA DURAN OCHOA</v>
          </cell>
          <cell r="AC2057">
            <v>44978</v>
          </cell>
          <cell r="AD2057" t="str">
            <v>CCF050-032-2023</v>
          </cell>
          <cell r="AE2057" t="str">
            <v>NORTE DE SANTANDER</v>
          </cell>
          <cell r="AF2057" t="str">
            <v>OCAÃ‘A</v>
          </cell>
          <cell r="AG2057">
            <v>54498</v>
          </cell>
          <cell r="AH2057">
            <v>8036</v>
          </cell>
          <cell r="AI2057">
            <v>7536</v>
          </cell>
        </row>
        <row r="2058">
          <cell r="A2058" t="str">
            <v>900386919-14157</v>
          </cell>
          <cell r="B2058" t="str">
            <v>INSTITUTO NEUROLOGICO INFANTIL S.A.S.</v>
          </cell>
          <cell r="C2058">
            <v>14157</v>
          </cell>
          <cell r="D2058">
            <v>44771</v>
          </cell>
          <cell r="E2058">
            <v>540010194103</v>
          </cell>
          <cell r="F2058">
            <v>900386919</v>
          </cell>
          <cell r="G2058">
            <v>44987</v>
          </cell>
          <cell r="H2058">
            <v>2</v>
          </cell>
          <cell r="I2058" t="str">
            <v>101959.0</v>
          </cell>
          <cell r="J2058" t="str">
            <v>0.0</v>
          </cell>
          <cell r="K2058" t="str">
            <v>None</v>
          </cell>
          <cell r="L2058" t="str">
            <v>None</v>
          </cell>
          <cell r="M2058">
            <v>1844031</v>
          </cell>
          <cell r="N2058" t="str">
            <v>None</v>
          </cell>
          <cell r="O2058" t="str">
            <v>0.0</v>
          </cell>
          <cell r="P2058" t="str">
            <v>0.0</v>
          </cell>
          <cell r="Q2058" t="str">
            <v>0.0</v>
          </cell>
          <cell r="R2058" t="str">
            <v>0.0</v>
          </cell>
          <cell r="S2058" t="str">
            <v>None</v>
          </cell>
          <cell r="T2058" t="str">
            <v>0.0</v>
          </cell>
          <cell r="U2058" t="str">
            <v>0.0</v>
          </cell>
          <cell r="V2058" t="str">
            <v>0.0</v>
          </cell>
          <cell r="W2058" t="str">
            <v>101959.0</v>
          </cell>
          <cell r="X2058" t="str">
            <v>0.0</v>
          </cell>
          <cell r="Y2058" t="str">
            <v>0.0</v>
          </cell>
          <cell r="Z2058" t="str">
            <v>Subsidiado</v>
          </cell>
          <cell r="AA2058" t="str">
            <v>False</v>
          </cell>
          <cell r="AB2058" t="str">
            <v>GIANCARLA DURAN OCHOA</v>
          </cell>
          <cell r="AC2058">
            <v>44978</v>
          </cell>
          <cell r="AD2058" t="str">
            <v>CCF050-032-2023</v>
          </cell>
          <cell r="AE2058" t="str">
            <v>NORTE DE SANTANDER</v>
          </cell>
          <cell r="AF2058" t="str">
            <v>SANTIAGO</v>
          </cell>
          <cell r="AG2058">
            <v>54680</v>
          </cell>
          <cell r="AH2058">
            <v>8055</v>
          </cell>
          <cell r="AI2058">
            <v>7555</v>
          </cell>
        </row>
        <row r="2059">
          <cell r="A2059" t="str">
            <v>900386919-14158</v>
          </cell>
          <cell r="B2059" t="str">
            <v>INSTITUTO NEUROLOGICO INFANTIL S.A.S.</v>
          </cell>
          <cell r="C2059">
            <v>14158</v>
          </cell>
          <cell r="D2059">
            <v>44771</v>
          </cell>
          <cell r="E2059">
            <v>540010194103</v>
          </cell>
          <cell r="F2059">
            <v>900386919</v>
          </cell>
          <cell r="G2059">
            <v>44987</v>
          </cell>
          <cell r="H2059">
            <v>2</v>
          </cell>
          <cell r="I2059" t="str">
            <v>101959.0</v>
          </cell>
          <cell r="J2059" t="str">
            <v>0.0</v>
          </cell>
          <cell r="K2059" t="str">
            <v>None</v>
          </cell>
          <cell r="L2059" t="str">
            <v>None</v>
          </cell>
          <cell r="M2059">
            <v>1844032</v>
          </cell>
          <cell r="N2059" t="str">
            <v>None</v>
          </cell>
          <cell r="O2059" t="str">
            <v>0.0</v>
          </cell>
          <cell r="P2059" t="str">
            <v>0.0</v>
          </cell>
          <cell r="Q2059" t="str">
            <v>0.0</v>
          </cell>
          <cell r="R2059" t="str">
            <v>0.0</v>
          </cell>
          <cell r="S2059" t="str">
            <v>None</v>
          </cell>
          <cell r="T2059" t="str">
            <v>0.0</v>
          </cell>
          <cell r="U2059" t="str">
            <v>0.0</v>
          </cell>
          <cell r="V2059" t="str">
            <v>0.0</v>
          </cell>
          <cell r="W2059" t="str">
            <v>101959.0</v>
          </cell>
          <cell r="X2059" t="str">
            <v>0.0</v>
          </cell>
          <cell r="Y2059" t="str">
            <v>0.0</v>
          </cell>
          <cell r="Z2059" t="str">
            <v>Subsidiado</v>
          </cell>
          <cell r="AA2059" t="str">
            <v>False</v>
          </cell>
          <cell r="AB2059" t="str">
            <v>GIANCARLA DURAN OCHOA</v>
          </cell>
          <cell r="AC2059">
            <v>44978</v>
          </cell>
          <cell r="AD2059" t="str">
            <v>CCF050-032-2023</v>
          </cell>
          <cell r="AE2059" t="str">
            <v>NORTE DE SANTANDER</v>
          </cell>
          <cell r="AF2059" t="str">
            <v>TIBU</v>
          </cell>
          <cell r="AG2059">
            <v>54810</v>
          </cell>
          <cell r="AH2059">
            <v>8048</v>
          </cell>
          <cell r="AI2059">
            <v>7548</v>
          </cell>
        </row>
        <row r="2060">
          <cell r="A2060" t="str">
            <v>900386919-14159</v>
          </cell>
          <cell r="B2060" t="str">
            <v>INSTITUTO NEUROLOGICO INFANTIL S.A.S.</v>
          </cell>
          <cell r="C2060">
            <v>14159</v>
          </cell>
          <cell r="D2060">
            <v>44771</v>
          </cell>
          <cell r="E2060">
            <v>540010194103</v>
          </cell>
          <cell r="F2060">
            <v>900386919</v>
          </cell>
          <cell r="G2060">
            <v>44987</v>
          </cell>
          <cell r="H2060">
            <v>2</v>
          </cell>
          <cell r="I2060" t="str">
            <v>101959.0</v>
          </cell>
          <cell r="J2060" t="str">
            <v>0.0</v>
          </cell>
          <cell r="K2060" t="str">
            <v>None</v>
          </cell>
          <cell r="L2060" t="str">
            <v>None</v>
          </cell>
          <cell r="M2060">
            <v>1844033</v>
          </cell>
          <cell r="N2060" t="str">
            <v>None</v>
          </cell>
          <cell r="O2060" t="str">
            <v>0.0</v>
          </cell>
          <cell r="P2060" t="str">
            <v>0.0</v>
          </cell>
          <cell r="Q2060" t="str">
            <v>0.0</v>
          </cell>
          <cell r="R2060" t="str">
            <v>0.0</v>
          </cell>
          <cell r="S2060" t="str">
            <v>None</v>
          </cell>
          <cell r="T2060" t="str">
            <v>0.0</v>
          </cell>
          <cell r="U2060" t="str">
            <v>0.0</v>
          </cell>
          <cell r="V2060" t="str">
            <v>0.0</v>
          </cell>
          <cell r="W2060" t="str">
            <v>101959.0</v>
          </cell>
          <cell r="X2060" t="str">
            <v>0.0</v>
          </cell>
          <cell r="Y2060" t="str">
            <v>0.0</v>
          </cell>
          <cell r="Z2060" t="str">
            <v>Subsidiado</v>
          </cell>
          <cell r="AA2060" t="str">
            <v>False</v>
          </cell>
          <cell r="AB2060" t="str">
            <v>GIANCARLA DURAN OCHOA</v>
          </cell>
          <cell r="AC2060">
            <v>44978</v>
          </cell>
          <cell r="AD2060" t="str">
            <v>CCF050-032-2023</v>
          </cell>
          <cell r="AE2060" t="str">
            <v>NORTE DE SANTANDER</v>
          </cell>
          <cell r="AF2060" t="str">
            <v>CUCUTA</v>
          </cell>
          <cell r="AG2060">
            <v>54001</v>
          </cell>
          <cell r="AH2060">
            <v>8026</v>
          </cell>
          <cell r="AI2060">
            <v>7526</v>
          </cell>
        </row>
        <row r="2061">
          <cell r="A2061" t="str">
            <v>900386919-14242</v>
          </cell>
          <cell r="B2061" t="str">
            <v>INSTITUTO NEUROLOGICO INFANTIL S.A.S.</v>
          </cell>
          <cell r="C2061">
            <v>14242</v>
          </cell>
          <cell r="D2061">
            <v>44771</v>
          </cell>
          <cell r="E2061">
            <v>540010194103</v>
          </cell>
          <cell r="F2061">
            <v>900386919</v>
          </cell>
          <cell r="G2061">
            <v>44987</v>
          </cell>
          <cell r="H2061">
            <v>2</v>
          </cell>
          <cell r="I2061" t="str">
            <v>101959.0</v>
          </cell>
          <cell r="J2061" t="str">
            <v>0.0</v>
          </cell>
          <cell r="K2061" t="str">
            <v>None</v>
          </cell>
          <cell r="L2061" t="str">
            <v>None</v>
          </cell>
          <cell r="M2061">
            <v>1844034</v>
          </cell>
          <cell r="N2061" t="str">
            <v>None</v>
          </cell>
          <cell r="O2061" t="str">
            <v>0.0</v>
          </cell>
          <cell r="P2061" t="str">
            <v>0.0</v>
          </cell>
          <cell r="Q2061" t="str">
            <v>0.0</v>
          </cell>
          <cell r="R2061" t="str">
            <v>0.0</v>
          </cell>
          <cell r="S2061" t="str">
            <v>None</v>
          </cell>
          <cell r="T2061" t="str">
            <v>0.0</v>
          </cell>
          <cell r="U2061" t="str">
            <v>0.0</v>
          </cell>
          <cell r="V2061" t="str">
            <v>0.0</v>
          </cell>
          <cell r="W2061" t="str">
            <v>101959.0</v>
          </cell>
          <cell r="X2061" t="str">
            <v>0.0</v>
          </cell>
          <cell r="Y2061" t="str">
            <v>0.0</v>
          </cell>
          <cell r="Z2061" t="str">
            <v>Subsidiado</v>
          </cell>
          <cell r="AA2061" t="str">
            <v>False</v>
          </cell>
          <cell r="AB2061" t="str">
            <v>GIANCARLA DURAN OCHOA</v>
          </cell>
          <cell r="AC2061">
            <v>44984</v>
          </cell>
          <cell r="AD2061" t="str">
            <v>CCF050-032-2023</v>
          </cell>
          <cell r="AE2061" t="str">
            <v>NORTE DE SANTANDER</v>
          </cell>
          <cell r="AF2061" t="str">
            <v>CUCUTA</v>
          </cell>
          <cell r="AG2061">
            <v>54001</v>
          </cell>
          <cell r="AH2061">
            <v>8026</v>
          </cell>
          <cell r="AI2061">
            <v>7526</v>
          </cell>
        </row>
        <row r="2062">
          <cell r="A2062" t="str">
            <v>900386919-14243</v>
          </cell>
          <cell r="B2062" t="str">
            <v>INSTITUTO NEUROLOGICO INFANTIL S.A.S.</v>
          </cell>
          <cell r="C2062">
            <v>14243</v>
          </cell>
          <cell r="D2062">
            <v>44771</v>
          </cell>
          <cell r="E2062">
            <v>540010194103</v>
          </cell>
          <cell r="F2062">
            <v>900386919</v>
          </cell>
          <cell r="G2062">
            <v>44987</v>
          </cell>
          <cell r="H2062">
            <v>2</v>
          </cell>
          <cell r="I2062" t="str">
            <v>101959.0</v>
          </cell>
          <cell r="J2062" t="str">
            <v>0.0</v>
          </cell>
          <cell r="K2062" t="str">
            <v>None</v>
          </cell>
          <cell r="L2062" t="str">
            <v>None</v>
          </cell>
          <cell r="M2062">
            <v>1844035</v>
          </cell>
          <cell r="N2062" t="str">
            <v>None</v>
          </cell>
          <cell r="O2062" t="str">
            <v>0.0</v>
          </cell>
          <cell r="P2062" t="str">
            <v>0.0</v>
          </cell>
          <cell r="Q2062" t="str">
            <v>0.0</v>
          </cell>
          <cell r="R2062" t="str">
            <v>0.0</v>
          </cell>
          <cell r="S2062" t="str">
            <v>None</v>
          </cell>
          <cell r="T2062" t="str">
            <v>0.0</v>
          </cell>
          <cell r="U2062" t="str">
            <v>0.0</v>
          </cell>
          <cell r="V2062" t="str">
            <v>0.0</v>
          </cell>
          <cell r="W2062" t="str">
            <v>101959.0</v>
          </cell>
          <cell r="X2062" t="str">
            <v>0.0</v>
          </cell>
          <cell r="Y2062" t="str">
            <v>0.0</v>
          </cell>
          <cell r="Z2062" t="str">
            <v>Subsidiado</v>
          </cell>
          <cell r="AA2062" t="str">
            <v>False</v>
          </cell>
          <cell r="AB2062" t="str">
            <v>GIANCARLA DURAN OCHOA</v>
          </cell>
          <cell r="AC2062">
            <v>44984</v>
          </cell>
          <cell r="AD2062" t="str">
            <v>CCF050-032-2023</v>
          </cell>
          <cell r="AE2062" t="str">
            <v>NORTE DE SANTANDER</v>
          </cell>
          <cell r="AF2062" t="str">
            <v>CUCUTA</v>
          </cell>
          <cell r="AG2062">
            <v>54001</v>
          </cell>
          <cell r="AH2062">
            <v>8026</v>
          </cell>
          <cell r="AI2062">
            <v>7526</v>
          </cell>
        </row>
        <row r="2063">
          <cell r="A2063" t="str">
            <v>900386919-14244</v>
          </cell>
          <cell r="B2063" t="str">
            <v>INSTITUTO NEUROLOGICO INFANTIL S.A.S.</v>
          </cell>
          <cell r="C2063">
            <v>14244</v>
          </cell>
          <cell r="D2063">
            <v>44771</v>
          </cell>
          <cell r="E2063">
            <v>540010194103</v>
          </cell>
          <cell r="F2063">
            <v>900386919</v>
          </cell>
          <cell r="G2063">
            <v>44987</v>
          </cell>
          <cell r="H2063">
            <v>2</v>
          </cell>
          <cell r="I2063" t="str">
            <v>101959.0</v>
          </cell>
          <cell r="J2063" t="str">
            <v>0.0</v>
          </cell>
          <cell r="K2063" t="str">
            <v>None</v>
          </cell>
          <cell r="L2063" t="str">
            <v>None</v>
          </cell>
          <cell r="M2063">
            <v>1844036</v>
          </cell>
          <cell r="N2063" t="str">
            <v>None</v>
          </cell>
          <cell r="O2063" t="str">
            <v>0.0</v>
          </cell>
          <cell r="P2063" t="str">
            <v>0.0</v>
          </cell>
          <cell r="Q2063" t="str">
            <v>0.0</v>
          </cell>
          <cell r="R2063" t="str">
            <v>0.0</v>
          </cell>
          <cell r="S2063" t="str">
            <v>None</v>
          </cell>
          <cell r="T2063" t="str">
            <v>0.0</v>
          </cell>
          <cell r="U2063" t="str">
            <v>0.0</v>
          </cell>
          <cell r="V2063" t="str">
            <v>0.0</v>
          </cell>
          <cell r="W2063" t="str">
            <v>101959.0</v>
          </cell>
          <cell r="X2063" t="str">
            <v>0.0</v>
          </cell>
          <cell r="Y2063" t="str">
            <v>0.0</v>
          </cell>
          <cell r="Z2063" t="str">
            <v>Subsidiado</v>
          </cell>
          <cell r="AA2063" t="str">
            <v>False</v>
          </cell>
          <cell r="AB2063" t="str">
            <v>GIANCARLA DURAN OCHOA</v>
          </cell>
          <cell r="AC2063">
            <v>44984</v>
          </cell>
          <cell r="AD2063" t="str">
            <v>CCF050-032-2023</v>
          </cell>
          <cell r="AE2063" t="str">
            <v>NORTE DE SANTANDER</v>
          </cell>
          <cell r="AF2063" t="str">
            <v>CUCUTA</v>
          </cell>
          <cell r="AG2063">
            <v>54001</v>
          </cell>
          <cell r="AH2063">
            <v>8026</v>
          </cell>
          <cell r="AI2063">
            <v>7526</v>
          </cell>
        </row>
        <row r="2064">
          <cell r="A2064" t="str">
            <v>900386919-14245</v>
          </cell>
          <cell r="B2064" t="str">
            <v>INSTITUTO NEUROLOGICO INFANTIL S.A.S.</v>
          </cell>
          <cell r="C2064">
            <v>14245</v>
          </cell>
          <cell r="D2064">
            <v>44771</v>
          </cell>
          <cell r="E2064">
            <v>540010194103</v>
          </cell>
          <cell r="F2064">
            <v>900386919</v>
          </cell>
          <cell r="G2064">
            <v>44987</v>
          </cell>
          <cell r="H2064">
            <v>2</v>
          </cell>
          <cell r="I2064" t="str">
            <v>101959.0</v>
          </cell>
          <cell r="J2064" t="str">
            <v>0.0</v>
          </cell>
          <cell r="K2064" t="str">
            <v>None</v>
          </cell>
          <cell r="L2064" t="str">
            <v>None</v>
          </cell>
          <cell r="M2064">
            <v>1844037</v>
          </cell>
          <cell r="N2064" t="str">
            <v>None</v>
          </cell>
          <cell r="O2064" t="str">
            <v>0.0</v>
          </cell>
          <cell r="P2064" t="str">
            <v>0.0</v>
          </cell>
          <cell r="Q2064" t="str">
            <v>0.0</v>
          </cell>
          <cell r="R2064" t="str">
            <v>0.0</v>
          </cell>
          <cell r="S2064" t="str">
            <v>None</v>
          </cell>
          <cell r="T2064" t="str">
            <v>0.0</v>
          </cell>
          <cell r="U2064" t="str">
            <v>0.0</v>
          </cell>
          <cell r="V2064" t="str">
            <v>0.0</v>
          </cell>
          <cell r="W2064" t="str">
            <v>101959.0</v>
          </cell>
          <cell r="X2064" t="str">
            <v>0.0</v>
          </cell>
          <cell r="Y2064" t="str">
            <v>0.0</v>
          </cell>
          <cell r="Z2064" t="str">
            <v>Subsidiado</v>
          </cell>
          <cell r="AA2064" t="str">
            <v>False</v>
          </cell>
          <cell r="AB2064" t="str">
            <v>GIANCARLA DURAN OCHOA</v>
          </cell>
          <cell r="AC2064">
            <v>44981</v>
          </cell>
          <cell r="AD2064" t="str">
            <v>CCF050-032-2023</v>
          </cell>
          <cell r="AE2064" t="str">
            <v>NORTE DE SANTANDER</v>
          </cell>
          <cell r="AF2064" t="str">
            <v>CUCUTA</v>
          </cell>
          <cell r="AG2064">
            <v>54001</v>
          </cell>
          <cell r="AH2064">
            <v>8026</v>
          </cell>
          <cell r="AI2064">
            <v>7526</v>
          </cell>
        </row>
        <row r="2065">
          <cell r="A2065" t="str">
            <v>900386919-14246</v>
          </cell>
          <cell r="B2065" t="str">
            <v>INSTITUTO NEUROLOGICO INFANTIL S.A.S.</v>
          </cell>
          <cell r="C2065">
            <v>14246</v>
          </cell>
          <cell r="D2065">
            <v>44771</v>
          </cell>
          <cell r="E2065">
            <v>540010194103</v>
          </cell>
          <cell r="F2065">
            <v>900386919</v>
          </cell>
          <cell r="G2065">
            <v>44987</v>
          </cell>
          <cell r="H2065">
            <v>2</v>
          </cell>
          <cell r="I2065" t="str">
            <v>101959.0</v>
          </cell>
          <cell r="J2065" t="str">
            <v>0.0</v>
          </cell>
          <cell r="K2065" t="str">
            <v>None</v>
          </cell>
          <cell r="L2065" t="str">
            <v>None</v>
          </cell>
          <cell r="M2065">
            <v>1844038</v>
          </cell>
          <cell r="N2065" t="str">
            <v>None</v>
          </cell>
          <cell r="O2065" t="str">
            <v>0.0</v>
          </cell>
          <cell r="P2065" t="str">
            <v>0.0</v>
          </cell>
          <cell r="Q2065" t="str">
            <v>0.0</v>
          </cell>
          <cell r="R2065" t="str">
            <v>0.0</v>
          </cell>
          <cell r="S2065" t="str">
            <v>None</v>
          </cell>
          <cell r="T2065" t="str">
            <v>0.0</v>
          </cell>
          <cell r="U2065" t="str">
            <v>0.0</v>
          </cell>
          <cell r="V2065" t="str">
            <v>0.0</v>
          </cell>
          <cell r="W2065" t="str">
            <v>101959.0</v>
          </cell>
          <cell r="X2065" t="str">
            <v>0.0</v>
          </cell>
          <cell r="Y2065" t="str">
            <v>0.0</v>
          </cell>
          <cell r="Z2065" t="str">
            <v>Subsidiado</v>
          </cell>
          <cell r="AA2065" t="str">
            <v>False</v>
          </cell>
          <cell r="AB2065" t="str">
            <v>GIANCARLA DURAN OCHOA</v>
          </cell>
          <cell r="AC2065">
            <v>44981</v>
          </cell>
          <cell r="AD2065" t="str">
            <v>CCF050-032-2023</v>
          </cell>
          <cell r="AE2065" t="str">
            <v>NORTE DE SANTANDER</v>
          </cell>
          <cell r="AF2065" t="str">
            <v>CUCUTA</v>
          </cell>
          <cell r="AG2065">
            <v>54001</v>
          </cell>
          <cell r="AH2065">
            <v>8026</v>
          </cell>
          <cell r="AI2065">
            <v>7526</v>
          </cell>
        </row>
        <row r="2066">
          <cell r="A2066" t="str">
            <v>900386919-14247</v>
          </cell>
          <cell r="B2066" t="str">
            <v>INSTITUTO NEUROLOGICO INFANTIL S.A.S.</v>
          </cell>
          <cell r="C2066">
            <v>14247</v>
          </cell>
          <cell r="D2066">
            <v>44771</v>
          </cell>
          <cell r="E2066">
            <v>540010194103</v>
          </cell>
          <cell r="F2066">
            <v>900386919</v>
          </cell>
          <cell r="G2066">
            <v>44987</v>
          </cell>
          <cell r="H2066">
            <v>2</v>
          </cell>
          <cell r="I2066" t="str">
            <v>101959.0</v>
          </cell>
          <cell r="J2066" t="str">
            <v>0.0</v>
          </cell>
          <cell r="K2066" t="str">
            <v>None</v>
          </cell>
          <cell r="L2066" t="str">
            <v>None</v>
          </cell>
          <cell r="M2066">
            <v>1844039</v>
          </cell>
          <cell r="N2066" t="str">
            <v>None</v>
          </cell>
          <cell r="O2066" t="str">
            <v>0.0</v>
          </cell>
          <cell r="P2066" t="str">
            <v>0.0</v>
          </cell>
          <cell r="Q2066" t="str">
            <v>0.0</v>
          </cell>
          <cell r="R2066" t="str">
            <v>0.0</v>
          </cell>
          <cell r="S2066" t="str">
            <v>None</v>
          </cell>
          <cell r="T2066" t="str">
            <v>0.0</v>
          </cell>
          <cell r="U2066" t="str">
            <v>0.0</v>
          </cell>
          <cell r="V2066" t="str">
            <v>0.0</v>
          </cell>
          <cell r="W2066" t="str">
            <v>101959.0</v>
          </cell>
          <cell r="X2066" t="str">
            <v>0.0</v>
          </cell>
          <cell r="Y2066" t="str">
            <v>0.0</v>
          </cell>
          <cell r="Z2066" t="str">
            <v>Subsidiado</v>
          </cell>
          <cell r="AA2066" t="str">
            <v>False</v>
          </cell>
          <cell r="AB2066" t="str">
            <v>GIANCARLA DURAN OCHOA</v>
          </cell>
          <cell r="AC2066">
            <v>44981</v>
          </cell>
          <cell r="AD2066" t="str">
            <v>CCF050-032-2023</v>
          </cell>
          <cell r="AE2066" t="str">
            <v>NORTE DE SANTANDER</v>
          </cell>
          <cell r="AF2066" t="str">
            <v>CUCUTA</v>
          </cell>
          <cell r="AG2066">
            <v>54001</v>
          </cell>
          <cell r="AH2066">
            <v>8026</v>
          </cell>
          <cell r="AI2066">
            <v>7526</v>
          </cell>
        </row>
        <row r="2067">
          <cell r="A2067" t="str">
            <v>900386919-14248</v>
          </cell>
          <cell r="B2067" t="str">
            <v>INSTITUTO NEUROLOGICO INFANTIL S.A.S.</v>
          </cell>
          <cell r="C2067">
            <v>14248</v>
          </cell>
          <cell r="D2067">
            <v>44771</v>
          </cell>
          <cell r="E2067">
            <v>540010194103</v>
          </cell>
          <cell r="F2067">
            <v>900386919</v>
          </cell>
          <cell r="G2067">
            <v>44987</v>
          </cell>
          <cell r="H2067">
            <v>2</v>
          </cell>
          <cell r="I2067" t="str">
            <v>101959.0</v>
          </cell>
          <cell r="J2067" t="str">
            <v>0.0</v>
          </cell>
          <cell r="K2067" t="str">
            <v>None</v>
          </cell>
          <cell r="L2067" t="str">
            <v>None</v>
          </cell>
          <cell r="M2067">
            <v>1844040</v>
          </cell>
          <cell r="N2067" t="str">
            <v>None</v>
          </cell>
          <cell r="O2067" t="str">
            <v>0.0</v>
          </cell>
          <cell r="P2067" t="str">
            <v>0.0</v>
          </cell>
          <cell r="Q2067" t="str">
            <v>0.0</v>
          </cell>
          <cell r="R2067" t="str">
            <v>0.0</v>
          </cell>
          <cell r="S2067" t="str">
            <v>None</v>
          </cell>
          <cell r="T2067" t="str">
            <v>0.0</v>
          </cell>
          <cell r="U2067" t="str">
            <v>0.0</v>
          </cell>
          <cell r="V2067" t="str">
            <v>0.0</v>
          </cell>
          <cell r="W2067" t="str">
            <v>101959.0</v>
          </cell>
          <cell r="X2067" t="str">
            <v>0.0</v>
          </cell>
          <cell r="Y2067" t="str">
            <v>0.0</v>
          </cell>
          <cell r="Z2067" t="str">
            <v>Subsidiado</v>
          </cell>
          <cell r="AA2067" t="str">
            <v>False</v>
          </cell>
          <cell r="AB2067" t="str">
            <v>GIANCARLA DURAN OCHOA</v>
          </cell>
          <cell r="AC2067">
            <v>44981</v>
          </cell>
          <cell r="AD2067" t="str">
            <v>CCF050-032-2023</v>
          </cell>
          <cell r="AE2067" t="str">
            <v>NORTE DE SANTANDER</v>
          </cell>
          <cell r="AF2067" t="str">
            <v>CUCUTA</v>
          </cell>
          <cell r="AG2067">
            <v>54001</v>
          </cell>
          <cell r="AH2067">
            <v>8026</v>
          </cell>
          <cell r="AI2067">
            <v>7526</v>
          </cell>
        </row>
        <row r="2068">
          <cell r="A2068" t="str">
            <v>900386919-14249</v>
          </cell>
          <cell r="B2068" t="str">
            <v>INSTITUTO NEUROLOGICO INFANTIL S.A.S.</v>
          </cell>
          <cell r="C2068">
            <v>14249</v>
          </cell>
          <cell r="D2068">
            <v>44771</v>
          </cell>
          <cell r="E2068">
            <v>540010194103</v>
          </cell>
          <cell r="F2068">
            <v>900386919</v>
          </cell>
          <cell r="G2068">
            <v>44987</v>
          </cell>
          <cell r="H2068">
            <v>2</v>
          </cell>
          <cell r="I2068" t="str">
            <v>101959.0</v>
          </cell>
          <cell r="J2068" t="str">
            <v>0.0</v>
          </cell>
          <cell r="K2068" t="str">
            <v>None</v>
          </cell>
          <cell r="L2068" t="str">
            <v>None</v>
          </cell>
          <cell r="M2068">
            <v>1844041</v>
          </cell>
          <cell r="N2068" t="str">
            <v>None</v>
          </cell>
          <cell r="O2068" t="str">
            <v>0.0</v>
          </cell>
          <cell r="P2068" t="str">
            <v>0.0</v>
          </cell>
          <cell r="Q2068" t="str">
            <v>0.0</v>
          </cell>
          <cell r="R2068" t="str">
            <v>0.0</v>
          </cell>
          <cell r="S2068" t="str">
            <v>None</v>
          </cell>
          <cell r="T2068" t="str">
            <v>0.0</v>
          </cell>
          <cell r="U2068" t="str">
            <v>0.0</v>
          </cell>
          <cell r="V2068" t="str">
            <v>0.0</v>
          </cell>
          <cell r="W2068" t="str">
            <v>101959.0</v>
          </cell>
          <cell r="X2068" t="str">
            <v>0.0</v>
          </cell>
          <cell r="Y2068" t="str">
            <v>0.0</v>
          </cell>
          <cell r="Z2068" t="str">
            <v>Subsidiado</v>
          </cell>
          <cell r="AA2068" t="str">
            <v>False</v>
          </cell>
          <cell r="AB2068" t="str">
            <v>GIANCARLA DURAN OCHOA</v>
          </cell>
          <cell r="AC2068">
            <v>44981</v>
          </cell>
          <cell r="AD2068" t="str">
            <v>CCF050-032-2023</v>
          </cell>
          <cell r="AE2068" t="str">
            <v>NORTE DE SANTANDER</v>
          </cell>
          <cell r="AF2068" t="str">
            <v>CUCUTA</v>
          </cell>
          <cell r="AG2068">
            <v>54001</v>
          </cell>
          <cell r="AH2068">
            <v>8026</v>
          </cell>
          <cell r="AI2068">
            <v>7526</v>
          </cell>
        </row>
        <row r="2069">
          <cell r="A2069" t="str">
            <v>900386919-14250</v>
          </cell>
          <cell r="B2069" t="str">
            <v>INSTITUTO NEUROLOGICO INFANTIL S.A.S.</v>
          </cell>
          <cell r="C2069">
            <v>14250</v>
          </cell>
          <cell r="D2069">
            <v>44771</v>
          </cell>
          <cell r="E2069">
            <v>540010194103</v>
          </cell>
          <cell r="F2069">
            <v>900386919</v>
          </cell>
          <cell r="G2069">
            <v>44987</v>
          </cell>
          <cell r="H2069">
            <v>2</v>
          </cell>
          <cell r="I2069" t="str">
            <v>101959.0</v>
          </cell>
          <cell r="J2069" t="str">
            <v>0.0</v>
          </cell>
          <cell r="K2069" t="str">
            <v>None</v>
          </cell>
          <cell r="L2069" t="str">
            <v>None</v>
          </cell>
          <cell r="M2069">
            <v>1844042</v>
          </cell>
          <cell r="N2069" t="str">
            <v>None</v>
          </cell>
          <cell r="O2069" t="str">
            <v>0.0</v>
          </cell>
          <cell r="P2069" t="str">
            <v>0.0</v>
          </cell>
          <cell r="Q2069" t="str">
            <v>0.0</v>
          </cell>
          <cell r="R2069" t="str">
            <v>0.0</v>
          </cell>
          <cell r="S2069" t="str">
            <v>None</v>
          </cell>
          <cell r="T2069" t="str">
            <v>0.0</v>
          </cell>
          <cell r="U2069" t="str">
            <v>0.0</v>
          </cell>
          <cell r="V2069" t="str">
            <v>0.0</v>
          </cell>
          <cell r="W2069" t="str">
            <v>101959.0</v>
          </cell>
          <cell r="X2069" t="str">
            <v>0.0</v>
          </cell>
          <cell r="Y2069" t="str">
            <v>0.0</v>
          </cell>
          <cell r="Z2069" t="str">
            <v>Subsidiado</v>
          </cell>
          <cell r="AA2069" t="str">
            <v>False</v>
          </cell>
          <cell r="AB2069" t="str">
            <v>GIANCARLA DURAN OCHOA</v>
          </cell>
          <cell r="AC2069">
            <v>44981</v>
          </cell>
          <cell r="AD2069" t="str">
            <v>CCF050-032-2023</v>
          </cell>
          <cell r="AE2069" t="str">
            <v>NORTE DE SANTANDER</v>
          </cell>
          <cell r="AF2069" t="str">
            <v>CUCUTA</v>
          </cell>
          <cell r="AG2069">
            <v>54001</v>
          </cell>
          <cell r="AH2069">
            <v>8026</v>
          </cell>
          <cell r="AI2069">
            <v>7526</v>
          </cell>
        </row>
        <row r="2070">
          <cell r="A2070" t="str">
            <v>900386919-14251</v>
          </cell>
          <cell r="B2070" t="str">
            <v>INSTITUTO NEUROLOGICO INFANTIL S.A.S.</v>
          </cell>
          <cell r="C2070">
            <v>14251</v>
          </cell>
          <cell r="D2070">
            <v>44771</v>
          </cell>
          <cell r="E2070">
            <v>540010194103</v>
          </cell>
          <cell r="F2070">
            <v>900386919</v>
          </cell>
          <cell r="G2070">
            <v>44987</v>
          </cell>
          <cell r="H2070">
            <v>2</v>
          </cell>
          <cell r="I2070" t="str">
            <v>101959.0</v>
          </cell>
          <cell r="J2070" t="str">
            <v>0.0</v>
          </cell>
          <cell r="K2070" t="str">
            <v>None</v>
          </cell>
          <cell r="L2070" t="str">
            <v>None</v>
          </cell>
          <cell r="M2070">
            <v>1844043</v>
          </cell>
          <cell r="N2070" t="str">
            <v>None</v>
          </cell>
          <cell r="O2070" t="str">
            <v>0.0</v>
          </cell>
          <cell r="P2070" t="str">
            <v>0.0</v>
          </cell>
          <cell r="Q2070" t="str">
            <v>0.0</v>
          </cell>
          <cell r="R2070" t="str">
            <v>0.0</v>
          </cell>
          <cell r="S2070" t="str">
            <v>None</v>
          </cell>
          <cell r="T2070" t="str">
            <v>0.0</v>
          </cell>
          <cell r="U2070" t="str">
            <v>0.0</v>
          </cell>
          <cell r="V2070" t="str">
            <v>0.0</v>
          </cell>
          <cell r="W2070" t="str">
            <v>101959.0</v>
          </cell>
          <cell r="X2070" t="str">
            <v>0.0</v>
          </cell>
          <cell r="Y2070" t="str">
            <v>0.0</v>
          </cell>
          <cell r="Z2070" t="str">
            <v>Subsidiado</v>
          </cell>
          <cell r="AA2070" t="str">
            <v>False</v>
          </cell>
          <cell r="AB2070" t="str">
            <v>GIANCARLA DURAN OCHOA</v>
          </cell>
          <cell r="AC2070">
            <v>44981</v>
          </cell>
          <cell r="AD2070" t="str">
            <v>CCF050-032-2023</v>
          </cell>
          <cell r="AE2070" t="str">
            <v>NORTE DE SANTANDER</v>
          </cell>
          <cell r="AF2070" t="str">
            <v>CUCUTA</v>
          </cell>
          <cell r="AG2070">
            <v>54001</v>
          </cell>
          <cell r="AH2070">
            <v>8026</v>
          </cell>
          <cell r="AI2070">
            <v>7526</v>
          </cell>
        </row>
        <row r="2071">
          <cell r="A2071" t="str">
            <v>900386919-14252</v>
          </cell>
          <cell r="B2071" t="str">
            <v>INSTITUTO NEUROLOGICO INFANTIL S.A.S.</v>
          </cell>
          <cell r="C2071">
            <v>14252</v>
          </cell>
          <cell r="D2071">
            <v>44771</v>
          </cell>
          <cell r="E2071">
            <v>540010194103</v>
          </cell>
          <cell r="F2071">
            <v>900386919</v>
          </cell>
          <cell r="G2071">
            <v>44987</v>
          </cell>
          <cell r="H2071">
            <v>2</v>
          </cell>
          <cell r="I2071" t="str">
            <v>101959.0</v>
          </cell>
          <cell r="J2071" t="str">
            <v>0.0</v>
          </cell>
          <cell r="K2071" t="str">
            <v>None</v>
          </cell>
          <cell r="L2071" t="str">
            <v>None</v>
          </cell>
          <cell r="M2071">
            <v>1844044</v>
          </cell>
          <cell r="N2071" t="str">
            <v>None</v>
          </cell>
          <cell r="O2071" t="str">
            <v>0.0</v>
          </cell>
          <cell r="P2071" t="str">
            <v>0.0</v>
          </cell>
          <cell r="Q2071" t="str">
            <v>0.0</v>
          </cell>
          <cell r="R2071" t="str">
            <v>0.0</v>
          </cell>
          <cell r="S2071" t="str">
            <v>None</v>
          </cell>
          <cell r="T2071" t="str">
            <v>0.0</v>
          </cell>
          <cell r="U2071" t="str">
            <v>0.0</v>
          </cell>
          <cell r="V2071" t="str">
            <v>0.0</v>
          </cell>
          <cell r="W2071" t="str">
            <v>101959.0</v>
          </cell>
          <cell r="X2071" t="str">
            <v>0.0</v>
          </cell>
          <cell r="Y2071" t="str">
            <v>0.0</v>
          </cell>
          <cell r="Z2071" t="str">
            <v>Subsidiado</v>
          </cell>
          <cell r="AA2071" t="str">
            <v>False</v>
          </cell>
          <cell r="AB2071" t="str">
            <v>GIANCARLA DURAN OCHOA</v>
          </cell>
          <cell r="AC2071">
            <v>44981</v>
          </cell>
          <cell r="AD2071" t="str">
            <v>CCF050-032-2023</v>
          </cell>
          <cell r="AE2071" t="str">
            <v>NORTE DE SANTANDER</v>
          </cell>
          <cell r="AF2071" t="str">
            <v>CUCUTA</v>
          </cell>
          <cell r="AG2071">
            <v>54001</v>
          </cell>
          <cell r="AH2071">
            <v>8026</v>
          </cell>
          <cell r="AI2071">
            <v>7526</v>
          </cell>
        </row>
        <row r="2072">
          <cell r="A2072" t="str">
            <v>900386919-14253</v>
          </cell>
          <cell r="B2072" t="str">
            <v>INSTITUTO NEUROLOGICO INFANTIL S.A.S.</v>
          </cell>
          <cell r="C2072">
            <v>14253</v>
          </cell>
          <cell r="D2072">
            <v>44771</v>
          </cell>
          <cell r="E2072">
            <v>540010194103</v>
          </cell>
          <cell r="F2072">
            <v>900386919</v>
          </cell>
          <cell r="G2072">
            <v>44987</v>
          </cell>
          <cell r="H2072">
            <v>2</v>
          </cell>
          <cell r="I2072" t="str">
            <v>101959.0</v>
          </cell>
          <cell r="J2072" t="str">
            <v>0.0</v>
          </cell>
          <cell r="K2072" t="str">
            <v>None</v>
          </cell>
          <cell r="L2072" t="str">
            <v>None</v>
          </cell>
          <cell r="M2072">
            <v>1844045</v>
          </cell>
          <cell r="N2072" t="str">
            <v>None</v>
          </cell>
          <cell r="O2072" t="str">
            <v>0.0</v>
          </cell>
          <cell r="P2072" t="str">
            <v>0.0</v>
          </cell>
          <cell r="Q2072" t="str">
            <v>0.0</v>
          </cell>
          <cell r="R2072" t="str">
            <v>0.0</v>
          </cell>
          <cell r="S2072" t="str">
            <v>None</v>
          </cell>
          <cell r="T2072" t="str">
            <v>0.0</v>
          </cell>
          <cell r="U2072" t="str">
            <v>0.0</v>
          </cell>
          <cell r="V2072" t="str">
            <v>0.0</v>
          </cell>
          <cell r="W2072" t="str">
            <v>101959.0</v>
          </cell>
          <cell r="X2072" t="str">
            <v>0.0</v>
          </cell>
          <cell r="Y2072" t="str">
            <v>0.0</v>
          </cell>
          <cell r="Z2072" t="str">
            <v>Subsidiado</v>
          </cell>
          <cell r="AA2072" t="str">
            <v>False</v>
          </cell>
          <cell r="AB2072" t="str">
            <v>GIANCARLA DURAN OCHOA</v>
          </cell>
          <cell r="AC2072">
            <v>44981</v>
          </cell>
          <cell r="AD2072" t="str">
            <v>CCF050-032-2023</v>
          </cell>
          <cell r="AE2072" t="str">
            <v>NORTE DE SANTANDER</v>
          </cell>
          <cell r="AF2072" t="str">
            <v>CUCUTA</v>
          </cell>
          <cell r="AG2072">
            <v>54001</v>
          </cell>
          <cell r="AH2072">
            <v>8026</v>
          </cell>
          <cell r="AI2072">
            <v>7526</v>
          </cell>
        </row>
        <row r="2073">
          <cell r="A2073" t="str">
            <v>900386919-14254</v>
          </cell>
          <cell r="B2073" t="str">
            <v>INSTITUTO NEUROLOGICO INFANTIL S.A.S.</v>
          </cell>
          <cell r="C2073">
            <v>14254</v>
          </cell>
          <cell r="D2073">
            <v>44771</v>
          </cell>
          <cell r="E2073">
            <v>540010194103</v>
          </cell>
          <cell r="F2073">
            <v>900386919</v>
          </cell>
          <cell r="G2073">
            <v>44987</v>
          </cell>
          <cell r="H2073">
            <v>2</v>
          </cell>
          <cell r="I2073" t="str">
            <v>101959.0</v>
          </cell>
          <cell r="J2073" t="str">
            <v>0.0</v>
          </cell>
          <cell r="K2073" t="str">
            <v>None</v>
          </cell>
          <cell r="L2073" t="str">
            <v>None</v>
          </cell>
          <cell r="M2073">
            <v>1844046</v>
          </cell>
          <cell r="N2073" t="str">
            <v>None</v>
          </cell>
          <cell r="O2073" t="str">
            <v>0.0</v>
          </cell>
          <cell r="P2073" t="str">
            <v>0.0</v>
          </cell>
          <cell r="Q2073" t="str">
            <v>0.0</v>
          </cell>
          <cell r="R2073" t="str">
            <v>0.0</v>
          </cell>
          <cell r="S2073" t="str">
            <v>None</v>
          </cell>
          <cell r="T2073" t="str">
            <v>0.0</v>
          </cell>
          <cell r="U2073" t="str">
            <v>0.0</v>
          </cell>
          <cell r="V2073" t="str">
            <v>0.0</v>
          </cell>
          <cell r="W2073" t="str">
            <v>101959.0</v>
          </cell>
          <cell r="X2073" t="str">
            <v>0.0</v>
          </cell>
          <cell r="Y2073" t="str">
            <v>0.0</v>
          </cell>
          <cell r="Z2073" t="str">
            <v>Subsidiado</v>
          </cell>
          <cell r="AA2073" t="str">
            <v>False</v>
          </cell>
          <cell r="AB2073" t="str">
            <v>GIANCARLA DURAN OCHOA</v>
          </cell>
          <cell r="AC2073">
            <v>44981</v>
          </cell>
          <cell r="AD2073" t="str">
            <v>CCF050-032-2023</v>
          </cell>
          <cell r="AE2073" t="str">
            <v>NORTE DE SANTANDER</v>
          </cell>
          <cell r="AF2073" t="str">
            <v>CUCUTA</v>
          </cell>
          <cell r="AG2073">
            <v>54001</v>
          </cell>
          <cell r="AH2073">
            <v>8026</v>
          </cell>
          <cell r="AI2073">
            <v>7526</v>
          </cell>
        </row>
        <row r="2074">
          <cell r="A2074" t="str">
            <v>900386919-14255</v>
          </cell>
          <cell r="B2074" t="str">
            <v>INSTITUTO NEUROLOGICO INFANTIL S.A.S.</v>
          </cell>
          <cell r="C2074">
            <v>14255</v>
          </cell>
          <cell r="D2074">
            <v>44771</v>
          </cell>
          <cell r="E2074">
            <v>540010194103</v>
          </cell>
          <cell r="F2074">
            <v>900386919</v>
          </cell>
          <cell r="G2074">
            <v>44987</v>
          </cell>
          <cell r="H2074">
            <v>2</v>
          </cell>
          <cell r="I2074" t="str">
            <v>101959.0</v>
          </cell>
          <cell r="J2074" t="str">
            <v>0.0</v>
          </cell>
          <cell r="K2074" t="str">
            <v>None</v>
          </cell>
          <cell r="L2074" t="str">
            <v>None</v>
          </cell>
          <cell r="M2074">
            <v>1844047</v>
          </cell>
          <cell r="N2074" t="str">
            <v>None</v>
          </cell>
          <cell r="O2074" t="str">
            <v>0.0</v>
          </cell>
          <cell r="P2074" t="str">
            <v>0.0</v>
          </cell>
          <cell r="Q2074" t="str">
            <v>0.0</v>
          </cell>
          <cell r="R2074" t="str">
            <v>0.0</v>
          </cell>
          <cell r="S2074" t="str">
            <v>None</v>
          </cell>
          <cell r="T2074" t="str">
            <v>0.0</v>
          </cell>
          <cell r="U2074" t="str">
            <v>0.0</v>
          </cell>
          <cell r="V2074" t="str">
            <v>0.0</v>
          </cell>
          <cell r="W2074" t="str">
            <v>101959.0</v>
          </cell>
          <cell r="X2074" t="str">
            <v>0.0</v>
          </cell>
          <cell r="Y2074" t="str">
            <v>0.0</v>
          </cell>
          <cell r="Z2074" t="str">
            <v>Subsidiado</v>
          </cell>
          <cell r="AA2074" t="str">
            <v>False</v>
          </cell>
          <cell r="AB2074" t="str">
            <v>GIANCARLA DURAN OCHOA</v>
          </cell>
          <cell r="AC2074">
            <v>44984</v>
          </cell>
          <cell r="AD2074" t="str">
            <v>CCF050-032-2023</v>
          </cell>
          <cell r="AE2074" t="str">
            <v>NORTE DE SANTANDER</v>
          </cell>
          <cell r="AF2074" t="str">
            <v>TIBU</v>
          </cell>
          <cell r="AG2074">
            <v>54810</v>
          </cell>
          <cell r="AH2074">
            <v>8048</v>
          </cell>
          <cell r="AI2074">
            <v>7548</v>
          </cell>
        </row>
        <row r="2075">
          <cell r="A2075" t="str">
            <v>900386919-14256</v>
          </cell>
          <cell r="B2075" t="str">
            <v>INSTITUTO NEUROLOGICO INFANTIL S.A.S.</v>
          </cell>
          <cell r="C2075">
            <v>14256</v>
          </cell>
          <cell r="D2075">
            <v>44771</v>
          </cell>
          <cell r="E2075">
            <v>540010194103</v>
          </cell>
          <cell r="F2075">
            <v>900386919</v>
          </cell>
          <cell r="G2075">
            <v>44987</v>
          </cell>
          <cell r="H2075">
            <v>2</v>
          </cell>
          <cell r="I2075" t="str">
            <v>101959.0</v>
          </cell>
          <cell r="J2075" t="str">
            <v>0.0</v>
          </cell>
          <cell r="K2075" t="str">
            <v>None</v>
          </cell>
          <cell r="L2075" t="str">
            <v>None</v>
          </cell>
          <cell r="M2075">
            <v>1844048</v>
          </cell>
          <cell r="N2075" t="str">
            <v>None</v>
          </cell>
          <cell r="O2075" t="str">
            <v>0.0</v>
          </cell>
          <cell r="P2075" t="str">
            <v>0.0</v>
          </cell>
          <cell r="Q2075" t="str">
            <v>0.0</v>
          </cell>
          <cell r="R2075" t="str">
            <v>0.0</v>
          </cell>
          <cell r="S2075" t="str">
            <v>None</v>
          </cell>
          <cell r="T2075" t="str">
            <v>0.0</v>
          </cell>
          <cell r="U2075" t="str">
            <v>0.0</v>
          </cell>
          <cell r="V2075" t="str">
            <v>0.0</v>
          </cell>
          <cell r="W2075" t="str">
            <v>101959.0</v>
          </cell>
          <cell r="X2075" t="str">
            <v>0.0</v>
          </cell>
          <cell r="Y2075" t="str">
            <v>0.0</v>
          </cell>
          <cell r="Z2075" t="str">
            <v>Subsidiado</v>
          </cell>
          <cell r="AA2075" t="str">
            <v>False</v>
          </cell>
          <cell r="AB2075" t="str">
            <v>GIANCARLA DURAN OCHOA</v>
          </cell>
          <cell r="AC2075">
            <v>44984</v>
          </cell>
          <cell r="AD2075" t="str">
            <v>CCF050-032-2023</v>
          </cell>
          <cell r="AE2075" t="str">
            <v>NORTE DE SANTANDER</v>
          </cell>
          <cell r="AF2075" t="str">
            <v>CUCUTA</v>
          </cell>
          <cell r="AG2075">
            <v>54001</v>
          </cell>
          <cell r="AH2075">
            <v>8026</v>
          </cell>
          <cell r="AI2075">
            <v>7526</v>
          </cell>
        </row>
        <row r="2076">
          <cell r="A2076" t="str">
            <v>900386919-14257</v>
          </cell>
          <cell r="B2076" t="str">
            <v>INSTITUTO NEUROLOGICO INFANTIL S.A.S.</v>
          </cell>
          <cell r="C2076">
            <v>14257</v>
          </cell>
          <cell r="D2076">
            <v>44771</v>
          </cell>
          <cell r="E2076">
            <v>540010194103</v>
          </cell>
          <cell r="F2076">
            <v>900386919</v>
          </cell>
          <cell r="G2076">
            <v>44987</v>
          </cell>
          <cell r="H2076">
            <v>2</v>
          </cell>
          <cell r="I2076" t="str">
            <v>101959.0</v>
          </cell>
          <cell r="J2076" t="str">
            <v>0.0</v>
          </cell>
          <cell r="K2076" t="str">
            <v>None</v>
          </cell>
          <cell r="L2076" t="str">
            <v>None</v>
          </cell>
          <cell r="M2076">
            <v>1844049</v>
          </cell>
          <cell r="N2076" t="str">
            <v>None</v>
          </cell>
          <cell r="O2076" t="str">
            <v>0.0</v>
          </cell>
          <cell r="P2076" t="str">
            <v>0.0</v>
          </cell>
          <cell r="Q2076" t="str">
            <v>0.0</v>
          </cell>
          <cell r="R2076" t="str">
            <v>0.0</v>
          </cell>
          <cell r="S2076" t="str">
            <v>None</v>
          </cell>
          <cell r="T2076" t="str">
            <v>0.0</v>
          </cell>
          <cell r="U2076" t="str">
            <v>0.0</v>
          </cell>
          <cell r="V2076" t="str">
            <v>0.0</v>
          </cell>
          <cell r="W2076" t="str">
            <v>101959.0</v>
          </cell>
          <cell r="X2076" t="str">
            <v>0.0</v>
          </cell>
          <cell r="Y2076" t="str">
            <v>0.0</v>
          </cell>
          <cell r="Z2076" t="str">
            <v>Subsidiado</v>
          </cell>
          <cell r="AA2076" t="str">
            <v>False</v>
          </cell>
          <cell r="AB2076" t="str">
            <v>GIANCARLA DURAN OCHOA</v>
          </cell>
          <cell r="AC2076">
            <v>44984</v>
          </cell>
          <cell r="AD2076" t="str">
            <v>CCF050-032-2023</v>
          </cell>
          <cell r="AE2076" t="str">
            <v>NORTE DE SANTANDER</v>
          </cell>
          <cell r="AF2076" t="str">
            <v>CUCUTA</v>
          </cell>
          <cell r="AG2076">
            <v>54001</v>
          </cell>
          <cell r="AH2076">
            <v>8026</v>
          </cell>
          <cell r="AI2076">
            <v>7526</v>
          </cell>
        </row>
        <row r="2077">
          <cell r="A2077" t="str">
            <v>900386919-14258</v>
          </cell>
          <cell r="B2077" t="str">
            <v>INSTITUTO NEUROLOGICO INFANTIL S.A.S.</v>
          </cell>
          <cell r="C2077">
            <v>14258</v>
          </cell>
          <cell r="D2077">
            <v>44771</v>
          </cell>
          <cell r="E2077">
            <v>540010194103</v>
          </cell>
          <cell r="F2077">
            <v>900386919</v>
          </cell>
          <cell r="G2077">
            <v>44987</v>
          </cell>
          <cell r="H2077">
            <v>2</v>
          </cell>
          <cell r="I2077" t="str">
            <v>101959.0</v>
          </cell>
          <cell r="J2077" t="str">
            <v>0.0</v>
          </cell>
          <cell r="K2077" t="str">
            <v>None</v>
          </cell>
          <cell r="L2077" t="str">
            <v>None</v>
          </cell>
          <cell r="M2077">
            <v>1844050</v>
          </cell>
          <cell r="N2077" t="str">
            <v>None</v>
          </cell>
          <cell r="O2077" t="str">
            <v>0.0</v>
          </cell>
          <cell r="P2077" t="str">
            <v>0.0</v>
          </cell>
          <cell r="Q2077" t="str">
            <v>0.0</v>
          </cell>
          <cell r="R2077" t="str">
            <v>0.0</v>
          </cell>
          <cell r="S2077" t="str">
            <v>None</v>
          </cell>
          <cell r="T2077" t="str">
            <v>0.0</v>
          </cell>
          <cell r="U2077" t="str">
            <v>0.0</v>
          </cell>
          <cell r="V2077" t="str">
            <v>0.0</v>
          </cell>
          <cell r="W2077" t="str">
            <v>101959.0</v>
          </cell>
          <cell r="X2077" t="str">
            <v>0.0</v>
          </cell>
          <cell r="Y2077" t="str">
            <v>0.0</v>
          </cell>
          <cell r="Z2077" t="str">
            <v>Subsidiado</v>
          </cell>
          <cell r="AA2077" t="str">
            <v>False</v>
          </cell>
          <cell r="AB2077" t="str">
            <v>GIANCARLA DURAN OCHOA</v>
          </cell>
          <cell r="AC2077">
            <v>44984</v>
          </cell>
          <cell r="AD2077" t="str">
            <v>CCF050-032-2023</v>
          </cell>
          <cell r="AE2077" t="str">
            <v>NORTE DE SANTANDER</v>
          </cell>
          <cell r="AF2077" t="str">
            <v>RAGONVALIA</v>
          </cell>
          <cell r="AG2077">
            <v>54599</v>
          </cell>
          <cell r="AH2077">
            <v>8053</v>
          </cell>
          <cell r="AI2077">
            <v>7553</v>
          </cell>
        </row>
        <row r="2078">
          <cell r="A2078" t="str">
            <v>900386919-14259</v>
          </cell>
          <cell r="B2078" t="str">
            <v>INSTITUTO NEUROLOGICO INFANTIL S.A.S.</v>
          </cell>
          <cell r="C2078">
            <v>14259</v>
          </cell>
          <cell r="D2078">
            <v>44771</v>
          </cell>
          <cell r="E2078">
            <v>540010194103</v>
          </cell>
          <cell r="F2078">
            <v>900386919</v>
          </cell>
          <cell r="G2078">
            <v>44987</v>
          </cell>
          <cell r="H2078">
            <v>2</v>
          </cell>
          <cell r="I2078" t="str">
            <v>101959.0</v>
          </cell>
          <cell r="J2078" t="str">
            <v>0.0</v>
          </cell>
          <cell r="K2078" t="str">
            <v>None</v>
          </cell>
          <cell r="L2078" t="str">
            <v>None</v>
          </cell>
          <cell r="M2078">
            <v>1844051</v>
          </cell>
          <cell r="N2078" t="str">
            <v>None</v>
          </cell>
          <cell r="O2078" t="str">
            <v>0.0</v>
          </cell>
          <cell r="P2078" t="str">
            <v>0.0</v>
          </cell>
          <cell r="Q2078" t="str">
            <v>0.0</v>
          </cell>
          <cell r="R2078" t="str">
            <v>0.0</v>
          </cell>
          <cell r="S2078" t="str">
            <v>None</v>
          </cell>
          <cell r="T2078" t="str">
            <v>0.0</v>
          </cell>
          <cell r="U2078" t="str">
            <v>0.0</v>
          </cell>
          <cell r="V2078" t="str">
            <v>0.0</v>
          </cell>
          <cell r="W2078" t="str">
            <v>101959.0</v>
          </cell>
          <cell r="X2078" t="str">
            <v>0.0</v>
          </cell>
          <cell r="Y2078" t="str">
            <v>0.0</v>
          </cell>
          <cell r="Z2078" t="str">
            <v>Subsidiado</v>
          </cell>
          <cell r="AA2078" t="str">
            <v>False</v>
          </cell>
          <cell r="AB2078" t="str">
            <v>GIANCARLA DURAN OCHOA</v>
          </cell>
          <cell r="AC2078">
            <v>44984</v>
          </cell>
          <cell r="AD2078" t="str">
            <v>CCF050-032-2023</v>
          </cell>
          <cell r="AE2078" t="str">
            <v>NORTE DE SANTANDER</v>
          </cell>
          <cell r="AF2078" t="str">
            <v>CUCUTA</v>
          </cell>
          <cell r="AG2078">
            <v>54001</v>
          </cell>
          <cell r="AH2078">
            <v>8026</v>
          </cell>
          <cell r="AI2078">
            <v>7526</v>
          </cell>
        </row>
        <row r="2079">
          <cell r="A2079" t="str">
            <v>900386919-14260</v>
          </cell>
          <cell r="B2079" t="str">
            <v>INSTITUTO NEUROLOGICO INFANTIL S.A.S.</v>
          </cell>
          <cell r="C2079">
            <v>14260</v>
          </cell>
          <cell r="D2079">
            <v>44771</v>
          </cell>
          <cell r="E2079">
            <v>540010194103</v>
          </cell>
          <cell r="F2079">
            <v>900386919</v>
          </cell>
          <cell r="G2079">
            <v>44987</v>
          </cell>
          <cell r="H2079">
            <v>2</v>
          </cell>
          <cell r="I2079" t="str">
            <v>101959.0</v>
          </cell>
          <cell r="J2079" t="str">
            <v>0.0</v>
          </cell>
          <cell r="K2079" t="str">
            <v>None</v>
          </cell>
          <cell r="L2079" t="str">
            <v>None</v>
          </cell>
          <cell r="M2079">
            <v>1844052</v>
          </cell>
          <cell r="N2079" t="str">
            <v>None</v>
          </cell>
          <cell r="O2079" t="str">
            <v>0.0</v>
          </cell>
          <cell r="P2079" t="str">
            <v>0.0</v>
          </cell>
          <cell r="Q2079" t="str">
            <v>0.0</v>
          </cell>
          <cell r="R2079" t="str">
            <v>0.0</v>
          </cell>
          <cell r="S2079" t="str">
            <v>None</v>
          </cell>
          <cell r="T2079" t="str">
            <v>0.0</v>
          </cell>
          <cell r="U2079" t="str">
            <v>0.0</v>
          </cell>
          <cell r="V2079" t="str">
            <v>0.0</v>
          </cell>
          <cell r="W2079" t="str">
            <v>101959.0</v>
          </cell>
          <cell r="X2079" t="str">
            <v>0.0</v>
          </cell>
          <cell r="Y2079" t="str">
            <v>0.0</v>
          </cell>
          <cell r="Z2079" t="str">
            <v>Subsidiado</v>
          </cell>
          <cell r="AA2079" t="str">
            <v>False</v>
          </cell>
          <cell r="AB2079" t="str">
            <v>GIANCARLA DURAN OCHOA</v>
          </cell>
          <cell r="AC2079">
            <v>44984</v>
          </cell>
          <cell r="AD2079" t="str">
            <v>CCF050-032-2023</v>
          </cell>
          <cell r="AE2079" t="str">
            <v>NORTE DE SANTANDER</v>
          </cell>
          <cell r="AF2079" t="str">
            <v>CUCUTA</v>
          </cell>
          <cell r="AG2079">
            <v>54001</v>
          </cell>
          <cell r="AH2079">
            <v>8026</v>
          </cell>
          <cell r="AI2079">
            <v>7526</v>
          </cell>
        </row>
        <row r="2080">
          <cell r="A2080" t="str">
            <v>900386919-14261</v>
          </cell>
          <cell r="B2080" t="str">
            <v>INSTITUTO NEUROLOGICO INFANTIL S.A.S.</v>
          </cell>
          <cell r="C2080">
            <v>14261</v>
          </cell>
          <cell r="D2080">
            <v>44771</v>
          </cell>
          <cell r="E2080">
            <v>540010194103</v>
          </cell>
          <cell r="F2080">
            <v>900386919</v>
          </cell>
          <cell r="G2080">
            <v>44987</v>
          </cell>
          <cell r="H2080">
            <v>2</v>
          </cell>
          <cell r="I2080" t="str">
            <v>101959.0</v>
          </cell>
          <cell r="J2080" t="str">
            <v>0.0</v>
          </cell>
          <cell r="K2080" t="str">
            <v>None</v>
          </cell>
          <cell r="L2080" t="str">
            <v>None</v>
          </cell>
          <cell r="M2080">
            <v>1844053</v>
          </cell>
          <cell r="N2080" t="str">
            <v>None</v>
          </cell>
          <cell r="O2080" t="str">
            <v>0.0</v>
          </cell>
          <cell r="P2080" t="str">
            <v>0.0</v>
          </cell>
          <cell r="Q2080" t="str">
            <v>0.0</v>
          </cell>
          <cell r="R2080" t="str">
            <v>0.0</v>
          </cell>
          <cell r="S2080" t="str">
            <v>None</v>
          </cell>
          <cell r="T2080" t="str">
            <v>0.0</v>
          </cell>
          <cell r="U2080" t="str">
            <v>0.0</v>
          </cell>
          <cell r="V2080" t="str">
            <v>0.0</v>
          </cell>
          <cell r="W2080" t="str">
            <v>101959.0</v>
          </cell>
          <cell r="X2080" t="str">
            <v>0.0</v>
          </cell>
          <cell r="Y2080" t="str">
            <v>0.0</v>
          </cell>
          <cell r="Z2080" t="str">
            <v>Subsidiado</v>
          </cell>
          <cell r="AA2080" t="str">
            <v>False</v>
          </cell>
          <cell r="AB2080" t="str">
            <v>GIANCARLA DURAN OCHOA</v>
          </cell>
          <cell r="AC2080">
            <v>44984</v>
          </cell>
          <cell r="AD2080" t="str">
            <v>CCF050-032-2023</v>
          </cell>
          <cell r="AE2080" t="str">
            <v>NORTE DE SANTANDER</v>
          </cell>
          <cell r="AF2080" t="str">
            <v>CUCUTA</v>
          </cell>
          <cell r="AG2080">
            <v>54001</v>
          </cell>
          <cell r="AH2080">
            <v>8026</v>
          </cell>
          <cell r="AI2080">
            <v>7526</v>
          </cell>
        </row>
        <row r="2081">
          <cell r="A2081" t="str">
            <v>900386919-14262</v>
          </cell>
          <cell r="B2081" t="str">
            <v>INSTITUTO NEUROLOGICO INFANTIL S.A.S.</v>
          </cell>
          <cell r="C2081">
            <v>14262</v>
          </cell>
          <cell r="D2081">
            <v>44771</v>
          </cell>
          <cell r="E2081">
            <v>540010194103</v>
          </cell>
          <cell r="F2081">
            <v>900386919</v>
          </cell>
          <cell r="G2081">
            <v>44987</v>
          </cell>
          <cell r="H2081">
            <v>2</v>
          </cell>
          <cell r="I2081" t="str">
            <v>101959.0</v>
          </cell>
          <cell r="J2081" t="str">
            <v>0.0</v>
          </cell>
          <cell r="K2081" t="str">
            <v>None</v>
          </cell>
          <cell r="L2081" t="str">
            <v>None</v>
          </cell>
          <cell r="M2081">
            <v>1844054</v>
          </cell>
          <cell r="N2081" t="str">
            <v>None</v>
          </cell>
          <cell r="O2081" t="str">
            <v>0.0</v>
          </cell>
          <cell r="P2081" t="str">
            <v>0.0</v>
          </cell>
          <cell r="Q2081" t="str">
            <v>0.0</v>
          </cell>
          <cell r="R2081" t="str">
            <v>0.0</v>
          </cell>
          <cell r="S2081" t="str">
            <v>None</v>
          </cell>
          <cell r="T2081" t="str">
            <v>0.0</v>
          </cell>
          <cell r="U2081" t="str">
            <v>0.0</v>
          </cell>
          <cell r="V2081" t="str">
            <v>0.0</v>
          </cell>
          <cell r="W2081" t="str">
            <v>101959.0</v>
          </cell>
          <cell r="X2081" t="str">
            <v>0.0</v>
          </cell>
          <cell r="Y2081" t="str">
            <v>0.0</v>
          </cell>
          <cell r="Z2081" t="str">
            <v>Subsidiado</v>
          </cell>
          <cell r="AA2081" t="str">
            <v>False</v>
          </cell>
          <cell r="AB2081" t="str">
            <v>GIANCARLA DURAN OCHOA</v>
          </cell>
          <cell r="AC2081">
            <v>44984</v>
          </cell>
          <cell r="AD2081" t="str">
            <v>CCF050-032-2023</v>
          </cell>
          <cell r="AE2081" t="str">
            <v>NORTE DE SANTANDER</v>
          </cell>
          <cell r="AF2081" t="str">
            <v>CUCUTA</v>
          </cell>
          <cell r="AG2081">
            <v>54001</v>
          </cell>
          <cell r="AH2081">
            <v>8026</v>
          </cell>
          <cell r="AI2081">
            <v>7526</v>
          </cell>
        </row>
        <row r="2082">
          <cell r="A2082" t="str">
            <v>900386919-14263</v>
          </cell>
          <cell r="B2082" t="str">
            <v>INSTITUTO NEUROLOGICO INFANTIL S.A.S.</v>
          </cell>
          <cell r="C2082">
            <v>14263</v>
          </cell>
          <cell r="D2082">
            <v>44771</v>
          </cell>
          <cell r="E2082">
            <v>540010194103</v>
          </cell>
          <cell r="F2082">
            <v>900386919</v>
          </cell>
          <cell r="G2082">
            <v>44987</v>
          </cell>
          <cell r="H2082">
            <v>2</v>
          </cell>
          <cell r="I2082" t="str">
            <v>101959.0</v>
          </cell>
          <cell r="J2082" t="str">
            <v>0.0</v>
          </cell>
          <cell r="K2082" t="str">
            <v>None</v>
          </cell>
          <cell r="L2082" t="str">
            <v>None</v>
          </cell>
          <cell r="M2082">
            <v>1844055</v>
          </cell>
          <cell r="N2082" t="str">
            <v>None</v>
          </cell>
          <cell r="O2082" t="str">
            <v>0.0</v>
          </cell>
          <cell r="P2082" t="str">
            <v>0.0</v>
          </cell>
          <cell r="Q2082" t="str">
            <v>0.0</v>
          </cell>
          <cell r="R2082" t="str">
            <v>0.0</v>
          </cell>
          <cell r="S2082" t="str">
            <v>None</v>
          </cell>
          <cell r="T2082" t="str">
            <v>0.0</v>
          </cell>
          <cell r="U2082" t="str">
            <v>0.0</v>
          </cell>
          <cell r="V2082" t="str">
            <v>0.0</v>
          </cell>
          <cell r="W2082" t="str">
            <v>101959.0</v>
          </cell>
          <cell r="X2082" t="str">
            <v>0.0</v>
          </cell>
          <cell r="Y2082" t="str">
            <v>0.0</v>
          </cell>
          <cell r="Z2082" t="str">
            <v>Subsidiado</v>
          </cell>
          <cell r="AA2082" t="str">
            <v>False</v>
          </cell>
          <cell r="AB2082" t="str">
            <v>GIANCARLA DURAN OCHOA</v>
          </cell>
          <cell r="AC2082">
            <v>44984</v>
          </cell>
          <cell r="AD2082" t="str">
            <v>CCF050-032-2023</v>
          </cell>
          <cell r="AE2082" t="str">
            <v>NORTE DE SANTANDER</v>
          </cell>
          <cell r="AF2082" t="str">
            <v>CUCUTA</v>
          </cell>
          <cell r="AG2082">
            <v>54001</v>
          </cell>
          <cell r="AH2082">
            <v>8026</v>
          </cell>
          <cell r="AI2082">
            <v>7526</v>
          </cell>
        </row>
        <row r="2083">
          <cell r="A2083" t="str">
            <v>900386919-14264</v>
          </cell>
          <cell r="B2083" t="str">
            <v>INSTITUTO NEUROLOGICO INFANTIL S.A.S.</v>
          </cell>
          <cell r="C2083">
            <v>14264</v>
          </cell>
          <cell r="D2083">
            <v>44771</v>
          </cell>
          <cell r="E2083">
            <v>540010194103</v>
          </cell>
          <cell r="F2083">
            <v>900386919</v>
          </cell>
          <cell r="G2083">
            <v>44987</v>
          </cell>
          <cell r="H2083">
            <v>2</v>
          </cell>
          <cell r="I2083" t="str">
            <v>101959.0</v>
          </cell>
          <cell r="J2083" t="str">
            <v>0.0</v>
          </cell>
          <cell r="K2083" t="str">
            <v>None</v>
          </cell>
          <cell r="L2083" t="str">
            <v>None</v>
          </cell>
          <cell r="M2083">
            <v>1844056</v>
          </cell>
          <cell r="N2083" t="str">
            <v>None</v>
          </cell>
          <cell r="O2083" t="str">
            <v>0.0</v>
          </cell>
          <cell r="P2083" t="str">
            <v>0.0</v>
          </cell>
          <cell r="Q2083" t="str">
            <v>0.0</v>
          </cell>
          <cell r="R2083" t="str">
            <v>0.0</v>
          </cell>
          <cell r="S2083" t="str">
            <v>None</v>
          </cell>
          <cell r="T2083" t="str">
            <v>0.0</v>
          </cell>
          <cell r="U2083" t="str">
            <v>0.0</v>
          </cell>
          <cell r="V2083" t="str">
            <v>0.0</v>
          </cell>
          <cell r="W2083" t="str">
            <v>101959.0</v>
          </cell>
          <cell r="X2083" t="str">
            <v>0.0</v>
          </cell>
          <cell r="Y2083" t="str">
            <v>0.0</v>
          </cell>
          <cell r="Z2083" t="str">
            <v>Subsidiado</v>
          </cell>
          <cell r="AA2083" t="str">
            <v>False</v>
          </cell>
          <cell r="AB2083" t="str">
            <v>GIANCARLA DURAN OCHOA</v>
          </cell>
          <cell r="AC2083">
            <v>44984</v>
          </cell>
          <cell r="AD2083" t="str">
            <v>CCF050-032-2023</v>
          </cell>
          <cell r="AE2083" t="str">
            <v>NORTE DE SANTANDER</v>
          </cell>
          <cell r="AF2083" t="str">
            <v>CUCUTA</v>
          </cell>
          <cell r="AG2083">
            <v>54001</v>
          </cell>
          <cell r="AH2083">
            <v>8026</v>
          </cell>
          <cell r="AI2083">
            <v>7526</v>
          </cell>
        </row>
        <row r="2084">
          <cell r="A2084" t="str">
            <v>900386919-14265</v>
          </cell>
          <cell r="B2084" t="str">
            <v>INSTITUTO NEUROLOGICO INFANTIL S.A.S.</v>
          </cell>
          <cell r="C2084">
            <v>14265</v>
          </cell>
          <cell r="D2084">
            <v>44771</v>
          </cell>
          <cell r="E2084">
            <v>540010194103</v>
          </cell>
          <cell r="F2084">
            <v>900386919</v>
          </cell>
          <cell r="G2084">
            <v>44987</v>
          </cell>
          <cell r="H2084">
            <v>2</v>
          </cell>
          <cell r="I2084" t="str">
            <v>101959.0</v>
          </cell>
          <cell r="J2084" t="str">
            <v>0.0</v>
          </cell>
          <cell r="K2084" t="str">
            <v>None</v>
          </cell>
          <cell r="L2084" t="str">
            <v>None</v>
          </cell>
          <cell r="M2084">
            <v>1844057</v>
          </cell>
          <cell r="N2084" t="str">
            <v>None</v>
          </cell>
          <cell r="O2084" t="str">
            <v>0.0</v>
          </cell>
          <cell r="P2084" t="str">
            <v>0.0</v>
          </cell>
          <cell r="Q2084" t="str">
            <v>0.0</v>
          </cell>
          <cell r="R2084" t="str">
            <v>0.0</v>
          </cell>
          <cell r="S2084" t="str">
            <v>None</v>
          </cell>
          <cell r="T2084" t="str">
            <v>0.0</v>
          </cell>
          <cell r="U2084" t="str">
            <v>0.0</v>
          </cell>
          <cell r="V2084" t="str">
            <v>0.0</v>
          </cell>
          <cell r="W2084" t="str">
            <v>101959.0</v>
          </cell>
          <cell r="X2084" t="str">
            <v>0.0</v>
          </cell>
          <cell r="Y2084" t="str">
            <v>0.0</v>
          </cell>
          <cell r="Z2084" t="str">
            <v>Subsidiado</v>
          </cell>
          <cell r="AA2084" t="str">
            <v>False</v>
          </cell>
          <cell r="AB2084" t="str">
            <v>GIANCARLA DURAN OCHOA</v>
          </cell>
          <cell r="AC2084">
            <v>44984</v>
          </cell>
          <cell r="AD2084" t="str">
            <v>CCF050-032-2023</v>
          </cell>
          <cell r="AE2084" t="str">
            <v>NORTE DE SANTANDER</v>
          </cell>
          <cell r="AF2084" t="str">
            <v>CUCUTA</v>
          </cell>
          <cell r="AG2084">
            <v>54001</v>
          </cell>
          <cell r="AH2084">
            <v>8026</v>
          </cell>
          <cell r="AI2084">
            <v>7526</v>
          </cell>
        </row>
        <row r="2085">
          <cell r="A2085" t="str">
            <v>900386919-14356</v>
          </cell>
          <cell r="B2085" t="str">
            <v>INSTITUTO NEUROLOGICO INFANTIL S.A.S.</v>
          </cell>
          <cell r="C2085">
            <v>14356</v>
          </cell>
          <cell r="D2085">
            <v>44985</v>
          </cell>
          <cell r="E2085">
            <v>540010194103</v>
          </cell>
          <cell r="F2085">
            <v>900386919</v>
          </cell>
          <cell r="G2085">
            <v>44987</v>
          </cell>
          <cell r="H2085">
            <v>2</v>
          </cell>
          <cell r="I2085" t="str">
            <v>1638630.0</v>
          </cell>
          <cell r="J2085" t="str">
            <v>0.0</v>
          </cell>
          <cell r="K2085" t="str">
            <v>None</v>
          </cell>
          <cell r="L2085" t="str">
            <v>None</v>
          </cell>
          <cell r="M2085">
            <v>1844316</v>
          </cell>
          <cell r="N2085" t="str">
            <v>None</v>
          </cell>
          <cell r="O2085" t="str">
            <v>0.0</v>
          </cell>
          <cell r="P2085" t="str">
            <v>0.0</v>
          </cell>
          <cell r="Q2085" t="str">
            <v>0.0</v>
          </cell>
          <cell r="R2085" t="str">
            <v>0.0</v>
          </cell>
          <cell r="S2085" t="str">
            <v>None</v>
          </cell>
          <cell r="T2085" t="str">
            <v>0.0</v>
          </cell>
          <cell r="U2085" t="str">
            <v>0.0</v>
          </cell>
          <cell r="V2085" t="str">
            <v>0.0</v>
          </cell>
          <cell r="W2085" t="str">
            <v>1638630.0</v>
          </cell>
          <cell r="X2085" t="str">
            <v>0.0</v>
          </cell>
          <cell r="Y2085" t="str">
            <v>0.0</v>
          </cell>
          <cell r="Z2085" t="str">
            <v>Subsidiado</v>
          </cell>
          <cell r="AA2085" t="str">
            <v>False</v>
          </cell>
          <cell r="AB2085" t="str">
            <v>MIRYAM PARRA LOPEZ</v>
          </cell>
          <cell r="AC2085">
            <v>44956</v>
          </cell>
          <cell r="AD2085" t="str">
            <v>CCF050-032-2023</v>
          </cell>
          <cell r="AE2085" t="str">
            <v>NORTE DE SANTANDER</v>
          </cell>
          <cell r="AF2085" t="str">
            <v>PAMPLONA</v>
          </cell>
          <cell r="AG2085">
            <v>54518</v>
          </cell>
          <cell r="AH2085">
            <v>8037</v>
          </cell>
          <cell r="AI2085">
            <v>7537</v>
          </cell>
        </row>
        <row r="2086">
          <cell r="A2086" t="str">
            <v>900386919-14357</v>
          </cell>
          <cell r="B2086" t="str">
            <v>INSTITUTO NEUROLOGICO INFANTIL S.A.S.</v>
          </cell>
          <cell r="C2086">
            <v>14357</v>
          </cell>
          <cell r="D2086">
            <v>44985</v>
          </cell>
          <cell r="E2086">
            <v>540010194103</v>
          </cell>
          <cell r="F2086">
            <v>900386919</v>
          </cell>
          <cell r="G2086">
            <v>44987</v>
          </cell>
          <cell r="H2086">
            <v>2</v>
          </cell>
          <cell r="I2086" t="str">
            <v>1474767.0</v>
          </cell>
          <cell r="J2086" t="str">
            <v>0.0</v>
          </cell>
          <cell r="K2086" t="str">
            <v>None</v>
          </cell>
          <cell r="L2086" t="str">
            <v>None</v>
          </cell>
          <cell r="M2086">
            <v>1844317</v>
          </cell>
          <cell r="N2086" t="str">
            <v>None</v>
          </cell>
          <cell r="O2086" t="str">
            <v>0.0</v>
          </cell>
          <cell r="P2086" t="str">
            <v>0.0</v>
          </cell>
          <cell r="Q2086" t="str">
            <v>0.0</v>
          </cell>
          <cell r="R2086" t="str">
            <v>0.0</v>
          </cell>
          <cell r="S2086" t="str">
            <v>None</v>
          </cell>
          <cell r="T2086" t="str">
            <v>0.0</v>
          </cell>
          <cell r="U2086" t="str">
            <v>0.0</v>
          </cell>
          <cell r="V2086" t="str">
            <v>0.0</v>
          </cell>
          <cell r="W2086" t="str">
            <v>1474767.0</v>
          </cell>
          <cell r="X2086" t="str">
            <v>0.0</v>
          </cell>
          <cell r="Y2086" t="str">
            <v>0.0</v>
          </cell>
          <cell r="Z2086" t="str">
            <v>Subsidiado</v>
          </cell>
          <cell r="AA2086" t="str">
            <v>False</v>
          </cell>
          <cell r="AB2086" t="str">
            <v>MIRYAM PARRA LOPEZ</v>
          </cell>
          <cell r="AC2086">
            <v>44956</v>
          </cell>
          <cell r="AD2086" t="str">
            <v>CCF050-032-2023</v>
          </cell>
          <cell r="AE2086" t="str">
            <v>NORTE DE SANTANDER</v>
          </cell>
          <cell r="AF2086" t="str">
            <v>CUCUTA</v>
          </cell>
          <cell r="AG2086">
            <v>54001</v>
          </cell>
          <cell r="AH2086">
            <v>8026</v>
          </cell>
          <cell r="AI2086">
            <v>7526</v>
          </cell>
        </row>
        <row r="2087">
          <cell r="A2087" t="str">
            <v>900386919-14358</v>
          </cell>
          <cell r="B2087" t="str">
            <v>INSTITUTO NEUROLOGICO INFANTIL S.A.S.</v>
          </cell>
          <cell r="C2087">
            <v>14358</v>
          </cell>
          <cell r="D2087">
            <v>44985</v>
          </cell>
          <cell r="E2087">
            <v>540010194103</v>
          </cell>
          <cell r="F2087">
            <v>900386919</v>
          </cell>
          <cell r="G2087">
            <v>44987</v>
          </cell>
          <cell r="H2087">
            <v>2</v>
          </cell>
          <cell r="I2087" t="str">
            <v>1638630.0</v>
          </cell>
          <cell r="J2087" t="str">
            <v>0.0</v>
          </cell>
          <cell r="K2087" t="str">
            <v>None</v>
          </cell>
          <cell r="L2087" t="str">
            <v>None</v>
          </cell>
          <cell r="M2087">
            <v>1844318</v>
          </cell>
          <cell r="N2087" t="str">
            <v>None</v>
          </cell>
          <cell r="O2087" t="str">
            <v>0.0</v>
          </cell>
          <cell r="P2087" t="str">
            <v>0.0</v>
          </cell>
          <cell r="Q2087" t="str">
            <v>0.0</v>
          </cell>
          <cell r="R2087" t="str">
            <v>0.0</v>
          </cell>
          <cell r="S2087" t="str">
            <v>None</v>
          </cell>
          <cell r="T2087" t="str">
            <v>0.0</v>
          </cell>
          <cell r="U2087" t="str">
            <v>0.0</v>
          </cell>
          <cell r="V2087" t="str">
            <v>0.0</v>
          </cell>
          <cell r="W2087" t="str">
            <v>1638630.0</v>
          </cell>
          <cell r="X2087" t="str">
            <v>0.0</v>
          </cell>
          <cell r="Y2087" t="str">
            <v>0.0</v>
          </cell>
          <cell r="Z2087" t="str">
            <v>Subsidiado</v>
          </cell>
          <cell r="AA2087" t="str">
            <v>False</v>
          </cell>
          <cell r="AB2087" t="str">
            <v>MIRYAM PARRA LOPEZ</v>
          </cell>
          <cell r="AC2087">
            <v>44951</v>
          </cell>
          <cell r="AD2087" t="str">
            <v>CCF050-032-2023</v>
          </cell>
          <cell r="AE2087" t="str">
            <v>NORTE DE SANTANDER</v>
          </cell>
          <cell r="AF2087" t="str">
            <v>CUCUTA</v>
          </cell>
          <cell r="AG2087">
            <v>54001</v>
          </cell>
          <cell r="AH2087">
            <v>8026</v>
          </cell>
          <cell r="AI2087">
            <v>7526</v>
          </cell>
        </row>
        <row r="2088">
          <cell r="A2088" t="str">
            <v>900386919-14359</v>
          </cell>
          <cell r="B2088" t="str">
            <v>INSTITUTO NEUROLOGICO INFANTIL S.A.S.</v>
          </cell>
          <cell r="C2088">
            <v>14359</v>
          </cell>
          <cell r="D2088">
            <v>44985</v>
          </cell>
          <cell r="E2088">
            <v>540010194103</v>
          </cell>
          <cell r="F2088">
            <v>900386919</v>
          </cell>
          <cell r="G2088">
            <v>44987</v>
          </cell>
          <cell r="H2088">
            <v>2</v>
          </cell>
          <cell r="I2088" t="str">
            <v>1556698.0</v>
          </cell>
          <cell r="J2088" t="str">
            <v>0.0</v>
          </cell>
          <cell r="K2088" t="str">
            <v>None</v>
          </cell>
          <cell r="L2088" t="str">
            <v>None</v>
          </cell>
          <cell r="M2088">
            <v>1844319</v>
          </cell>
          <cell r="N2088" t="str">
            <v>None</v>
          </cell>
          <cell r="O2088" t="str">
            <v>0.0</v>
          </cell>
          <cell r="P2088" t="str">
            <v>0.0</v>
          </cell>
          <cell r="Q2088" t="str">
            <v>0.0</v>
          </cell>
          <cell r="R2088" t="str">
            <v>0.0</v>
          </cell>
          <cell r="S2088" t="str">
            <v>None</v>
          </cell>
          <cell r="T2088" t="str">
            <v>0.0</v>
          </cell>
          <cell r="U2088" t="str">
            <v>0.0</v>
          </cell>
          <cell r="V2088" t="str">
            <v>0.0</v>
          </cell>
          <cell r="W2088" t="str">
            <v>1556698.0</v>
          </cell>
          <cell r="X2088" t="str">
            <v>0.0</v>
          </cell>
          <cell r="Y2088" t="str">
            <v>0.0</v>
          </cell>
          <cell r="Z2088" t="str">
            <v>Subsidiado</v>
          </cell>
          <cell r="AA2088" t="str">
            <v>False</v>
          </cell>
          <cell r="AB2088" t="str">
            <v>MIRYAM PARRA LOPEZ</v>
          </cell>
          <cell r="AC2088">
            <v>45231</v>
          </cell>
          <cell r="AD2088" t="str">
            <v>CCF050-032-2023</v>
          </cell>
          <cell r="AE2088" t="str">
            <v>NORTE DE SANTANDER</v>
          </cell>
          <cell r="AF2088" t="str">
            <v>CUCUTA</v>
          </cell>
          <cell r="AG2088">
            <v>54001</v>
          </cell>
          <cell r="AH2088">
            <v>8026</v>
          </cell>
          <cell r="AI2088">
            <v>7526</v>
          </cell>
        </row>
        <row r="2089">
          <cell r="A2089" t="str">
            <v>900386919-14360</v>
          </cell>
          <cell r="B2089" t="str">
            <v>INSTITUTO NEUROLOGICO INFANTIL S.A.S.</v>
          </cell>
          <cell r="C2089">
            <v>14360</v>
          </cell>
          <cell r="D2089">
            <v>44985</v>
          </cell>
          <cell r="E2089">
            <v>540010194103</v>
          </cell>
          <cell r="F2089">
            <v>900386919</v>
          </cell>
          <cell r="G2089">
            <v>44987</v>
          </cell>
          <cell r="H2089">
            <v>2</v>
          </cell>
          <cell r="I2089" t="str">
            <v>1638630.0</v>
          </cell>
          <cell r="J2089" t="str">
            <v>0.0</v>
          </cell>
          <cell r="K2089" t="str">
            <v>None</v>
          </cell>
          <cell r="L2089" t="str">
            <v>None</v>
          </cell>
          <cell r="M2089">
            <v>1844320</v>
          </cell>
          <cell r="N2089" t="str">
            <v>None</v>
          </cell>
          <cell r="O2089" t="str">
            <v>0.0</v>
          </cell>
          <cell r="P2089" t="str">
            <v>0.0</v>
          </cell>
          <cell r="Q2089" t="str">
            <v>0.0</v>
          </cell>
          <cell r="R2089" t="str">
            <v>0.0</v>
          </cell>
          <cell r="S2089" t="str">
            <v>None</v>
          </cell>
          <cell r="T2089" t="str">
            <v>0.0</v>
          </cell>
          <cell r="U2089" t="str">
            <v>0.0</v>
          </cell>
          <cell r="V2089" t="str">
            <v>0.0</v>
          </cell>
          <cell r="W2089" t="str">
            <v>1638630.0</v>
          </cell>
          <cell r="X2089" t="str">
            <v>0.0</v>
          </cell>
          <cell r="Y2089" t="str">
            <v>0.0</v>
          </cell>
          <cell r="Z2089" t="str">
            <v>Subsidiado</v>
          </cell>
          <cell r="AA2089" t="str">
            <v>False</v>
          </cell>
          <cell r="AB2089" t="str">
            <v>MIRYAM PARRA LOPEZ</v>
          </cell>
          <cell r="AC2089">
            <v>44951</v>
          </cell>
          <cell r="AD2089" t="str">
            <v>CCF050-032-2023</v>
          </cell>
          <cell r="AE2089" t="str">
            <v>NORTE DE SANTANDER</v>
          </cell>
          <cell r="AF2089" t="str">
            <v>CUCUTA</v>
          </cell>
          <cell r="AG2089">
            <v>54001</v>
          </cell>
          <cell r="AH2089">
            <v>8026</v>
          </cell>
          <cell r="AI2089">
            <v>7526</v>
          </cell>
        </row>
        <row r="2090">
          <cell r="A2090" t="str">
            <v>900386919-14361</v>
          </cell>
          <cell r="B2090" t="str">
            <v>INSTITUTO NEUROLOGICO INFANTIL S.A.S.</v>
          </cell>
          <cell r="C2090">
            <v>14361</v>
          </cell>
          <cell r="D2090">
            <v>44985</v>
          </cell>
          <cell r="E2090">
            <v>540010194103</v>
          </cell>
          <cell r="F2090">
            <v>900386919</v>
          </cell>
          <cell r="G2090">
            <v>44987</v>
          </cell>
          <cell r="H2090">
            <v>2</v>
          </cell>
          <cell r="I2090" t="str">
            <v>1638630.0</v>
          </cell>
          <cell r="J2090" t="str">
            <v>0.0</v>
          </cell>
          <cell r="K2090" t="str">
            <v>None</v>
          </cell>
          <cell r="L2090" t="str">
            <v>None</v>
          </cell>
          <cell r="M2090">
            <v>1844321</v>
          </cell>
          <cell r="N2090" t="str">
            <v>None</v>
          </cell>
          <cell r="O2090" t="str">
            <v>0.0</v>
          </cell>
          <cell r="P2090" t="str">
            <v>0.0</v>
          </cell>
          <cell r="Q2090" t="str">
            <v>0.0</v>
          </cell>
          <cell r="R2090" t="str">
            <v>0.0</v>
          </cell>
          <cell r="S2090" t="str">
            <v>None</v>
          </cell>
          <cell r="T2090" t="str">
            <v>0.0</v>
          </cell>
          <cell r="U2090" t="str">
            <v>0.0</v>
          </cell>
          <cell r="V2090" t="str">
            <v>0.0</v>
          </cell>
          <cell r="W2090" t="str">
            <v>1638630.0</v>
          </cell>
          <cell r="X2090" t="str">
            <v>0.0</v>
          </cell>
          <cell r="Y2090" t="str">
            <v>0.0</v>
          </cell>
          <cell r="Z2090" t="str">
            <v>Subsidiado</v>
          </cell>
          <cell r="AA2090" t="str">
            <v>False</v>
          </cell>
          <cell r="AB2090" t="str">
            <v>MIRYAM PARRA LOPEZ</v>
          </cell>
          <cell r="AC2090">
            <v>44951</v>
          </cell>
          <cell r="AD2090" t="str">
            <v>CCF050-032-2023</v>
          </cell>
          <cell r="AE2090" t="str">
            <v>NORTE DE SANTANDER</v>
          </cell>
          <cell r="AF2090" t="str">
            <v>CUCUTA</v>
          </cell>
          <cell r="AG2090">
            <v>54001</v>
          </cell>
          <cell r="AH2090">
            <v>8026</v>
          </cell>
          <cell r="AI2090">
            <v>7526</v>
          </cell>
        </row>
        <row r="2091">
          <cell r="A2091" t="str">
            <v>900386919-14362</v>
          </cell>
          <cell r="B2091" t="str">
            <v>INSTITUTO NEUROLOGICO INFANTIL S.A.S.</v>
          </cell>
          <cell r="C2091">
            <v>14362</v>
          </cell>
          <cell r="D2091">
            <v>44985</v>
          </cell>
          <cell r="E2091">
            <v>540010194103</v>
          </cell>
          <cell r="F2091">
            <v>900386919</v>
          </cell>
          <cell r="G2091">
            <v>44987</v>
          </cell>
          <cell r="H2091">
            <v>2</v>
          </cell>
          <cell r="I2091" t="str">
            <v>1638630.0</v>
          </cell>
          <cell r="J2091" t="str">
            <v>0.0</v>
          </cell>
          <cell r="K2091" t="str">
            <v>None</v>
          </cell>
          <cell r="L2091" t="str">
            <v>None</v>
          </cell>
          <cell r="M2091">
            <v>1844322</v>
          </cell>
          <cell r="N2091" t="str">
            <v>None</v>
          </cell>
          <cell r="O2091" t="str">
            <v>0.0</v>
          </cell>
          <cell r="P2091" t="str">
            <v>0.0</v>
          </cell>
          <cell r="Q2091" t="str">
            <v>0.0</v>
          </cell>
          <cell r="R2091" t="str">
            <v>0.0</v>
          </cell>
          <cell r="S2091" t="str">
            <v>None</v>
          </cell>
          <cell r="T2091" t="str">
            <v>0.0</v>
          </cell>
          <cell r="U2091" t="str">
            <v>0.0</v>
          </cell>
          <cell r="V2091" t="str">
            <v>0.0</v>
          </cell>
          <cell r="W2091" t="str">
            <v>1638630.0</v>
          </cell>
          <cell r="X2091" t="str">
            <v>0.0</v>
          </cell>
          <cell r="Y2091" t="str">
            <v>0.0</v>
          </cell>
          <cell r="Z2091" t="str">
            <v>Subsidiado</v>
          </cell>
          <cell r="AA2091" t="str">
            <v>False</v>
          </cell>
          <cell r="AB2091" t="str">
            <v>MIRYAM PARRA LOPEZ</v>
          </cell>
          <cell r="AC2091">
            <v>45017</v>
          </cell>
          <cell r="AD2091" t="str">
            <v>CCF050-032-2023</v>
          </cell>
          <cell r="AE2091" t="str">
            <v>NORTE DE SANTANDER</v>
          </cell>
          <cell r="AF2091" t="str">
            <v>CUCUTA</v>
          </cell>
          <cell r="AG2091">
            <v>54001</v>
          </cell>
          <cell r="AH2091">
            <v>8026</v>
          </cell>
          <cell r="AI2091">
            <v>7526</v>
          </cell>
        </row>
        <row r="2092">
          <cell r="A2092" t="str">
            <v>900386919-14363</v>
          </cell>
          <cell r="B2092" t="str">
            <v>INSTITUTO NEUROLOGICO INFANTIL S.A.S.</v>
          </cell>
          <cell r="C2092">
            <v>14363</v>
          </cell>
          <cell r="D2092">
            <v>44960</v>
          </cell>
          <cell r="E2092">
            <v>540010194103</v>
          </cell>
          <cell r="F2092">
            <v>900386919</v>
          </cell>
          <cell r="G2092">
            <v>44987</v>
          </cell>
          <cell r="H2092">
            <v>2</v>
          </cell>
          <cell r="I2092" t="str">
            <v>1887000.0</v>
          </cell>
          <cell r="J2092" t="str">
            <v>0.0</v>
          </cell>
          <cell r="K2092" t="str">
            <v>None</v>
          </cell>
          <cell r="L2092" t="str">
            <v>None</v>
          </cell>
          <cell r="M2092">
            <v>1844372</v>
          </cell>
          <cell r="N2092" t="str">
            <v>None</v>
          </cell>
          <cell r="O2092" t="str">
            <v>0.0</v>
          </cell>
          <cell r="P2092" t="str">
            <v>0.0</v>
          </cell>
          <cell r="Q2092" t="str">
            <v>0.0</v>
          </cell>
          <cell r="R2092" t="str">
            <v>0.0</v>
          </cell>
          <cell r="S2092" t="str">
            <v>None</v>
          </cell>
          <cell r="T2092" t="str">
            <v>0.0</v>
          </cell>
          <cell r="U2092" t="str">
            <v>0.0</v>
          </cell>
          <cell r="V2092" t="str">
            <v>0.0</v>
          </cell>
          <cell r="W2092" t="str">
            <v>1887000.0</v>
          </cell>
          <cell r="X2092" t="str">
            <v>0.0</v>
          </cell>
          <cell r="Y2092" t="str">
            <v>0.0</v>
          </cell>
          <cell r="Z2092" t="str">
            <v>Subsidiado</v>
          </cell>
          <cell r="AA2092" t="str">
            <v>False</v>
          </cell>
          <cell r="AB2092" t="str">
            <v>MIRYAM PARRA LOPEZ</v>
          </cell>
          <cell r="AC2092">
            <v>44671</v>
          </cell>
          <cell r="AD2092" t="str">
            <v>CCF050-009-2022</v>
          </cell>
          <cell r="AE2092" t="str">
            <v>NORTE DE SANTANDER</v>
          </cell>
          <cell r="AF2092" t="str">
            <v>CUCUTA</v>
          </cell>
          <cell r="AG2092">
            <v>54001</v>
          </cell>
          <cell r="AH2092">
            <v>8026</v>
          </cell>
          <cell r="AI2092">
            <v>7526</v>
          </cell>
        </row>
        <row r="2093">
          <cell r="A2093" t="str">
            <v>900386919-14364</v>
          </cell>
          <cell r="B2093" t="str">
            <v>INSTITUTO NEUROLOGICO INFANTIL S.A.S.</v>
          </cell>
          <cell r="C2093">
            <v>14364</v>
          </cell>
          <cell r="D2093">
            <v>44960</v>
          </cell>
          <cell r="E2093">
            <v>540010194103</v>
          </cell>
          <cell r="F2093">
            <v>900386919</v>
          </cell>
          <cell r="G2093">
            <v>44987</v>
          </cell>
          <cell r="H2093">
            <v>2</v>
          </cell>
          <cell r="I2093" t="str">
            <v>1071000.0</v>
          </cell>
          <cell r="J2093" t="str">
            <v>0.0</v>
          </cell>
          <cell r="K2093" t="str">
            <v>None</v>
          </cell>
          <cell r="L2093" t="str">
            <v>None</v>
          </cell>
          <cell r="M2093">
            <v>1844373</v>
          </cell>
          <cell r="N2093" t="str">
            <v>None</v>
          </cell>
          <cell r="O2093" t="str">
            <v>0.0</v>
          </cell>
          <cell r="P2093" t="str">
            <v>0.0</v>
          </cell>
          <cell r="Q2093" t="str">
            <v>0.0</v>
          </cell>
          <cell r="R2093" t="str">
            <v>0.0</v>
          </cell>
          <cell r="S2093" t="str">
            <v>None</v>
          </cell>
          <cell r="T2093" t="str">
            <v>0.0</v>
          </cell>
          <cell r="U2093" t="str">
            <v>0.0</v>
          </cell>
          <cell r="V2093" t="str">
            <v>0.0</v>
          </cell>
          <cell r="W2093" t="str">
            <v>1071000.0</v>
          </cell>
          <cell r="X2093" t="str">
            <v>0.0</v>
          </cell>
          <cell r="Y2093" t="str">
            <v>0.0</v>
          </cell>
          <cell r="Z2093" t="str">
            <v>Subsidiado</v>
          </cell>
          <cell r="AA2093" t="str">
            <v>False</v>
          </cell>
          <cell r="AB2093" t="str">
            <v>MIRYAM PARRA LOPEZ</v>
          </cell>
          <cell r="AC2093">
            <v>44916</v>
          </cell>
          <cell r="AD2093" t="str">
            <v>CCF050-009-2022</v>
          </cell>
          <cell r="AE2093" t="str">
            <v>NORTE DE SANTANDER</v>
          </cell>
          <cell r="AF2093" t="str">
            <v>CACOTA</v>
          </cell>
          <cell r="AG2093">
            <v>54125</v>
          </cell>
          <cell r="AH2093">
            <v>8046</v>
          </cell>
          <cell r="AI2093">
            <v>7546</v>
          </cell>
        </row>
        <row r="2094">
          <cell r="A2094" t="str">
            <v>900386919-13976</v>
          </cell>
          <cell r="B2094" t="str">
            <v>INSTITUTO NEUROLOGICO INFANTIL S.A.S.</v>
          </cell>
          <cell r="C2094">
            <v>13976</v>
          </cell>
          <cell r="D2094">
            <v>44985</v>
          </cell>
          <cell r="E2094">
            <v>540010194103</v>
          </cell>
          <cell r="F2094">
            <v>900386919</v>
          </cell>
          <cell r="G2094">
            <v>44987</v>
          </cell>
          <cell r="H2094">
            <v>2</v>
          </cell>
          <cell r="I2094" t="str">
            <v>110000.0</v>
          </cell>
          <cell r="J2094" t="str">
            <v>0.0</v>
          </cell>
          <cell r="K2094" t="str">
            <v>None</v>
          </cell>
          <cell r="L2094" t="str">
            <v>None</v>
          </cell>
          <cell r="M2094">
            <v>1846282</v>
          </cell>
          <cell r="N2094" t="str">
            <v>None</v>
          </cell>
          <cell r="O2094" t="str">
            <v>0.0</v>
          </cell>
          <cell r="P2094" t="str">
            <v>0.0</v>
          </cell>
          <cell r="Q2094" t="str">
            <v>0.0</v>
          </cell>
          <cell r="R2094" t="str">
            <v>0.0</v>
          </cell>
          <cell r="S2094" t="str">
            <v>None</v>
          </cell>
          <cell r="T2094" t="str">
            <v>0.0</v>
          </cell>
          <cell r="U2094" t="str">
            <v>0.0</v>
          </cell>
          <cell r="V2094" t="str">
            <v>0.0</v>
          </cell>
          <cell r="W2094" t="str">
            <v>110000.0</v>
          </cell>
          <cell r="X2094" t="str">
            <v>0.0</v>
          </cell>
          <cell r="Y2094" t="str">
            <v>0.0</v>
          </cell>
          <cell r="Z2094" t="str">
            <v>Subsidiado</v>
          </cell>
          <cell r="AA2094" t="str">
            <v>False</v>
          </cell>
          <cell r="AB2094" t="str">
            <v>GIANCARLA DURAN OCHOA</v>
          </cell>
          <cell r="AC2094">
            <v>45109</v>
          </cell>
          <cell r="AD2094" t="str">
            <v>CCF050-032-2023</v>
          </cell>
          <cell r="AE2094" t="str">
            <v>NORTE DE SANTANDER</v>
          </cell>
          <cell r="AF2094" t="str">
            <v>CUCUTA</v>
          </cell>
          <cell r="AG2094">
            <v>54001</v>
          </cell>
          <cell r="AH2094">
            <v>8026</v>
          </cell>
          <cell r="AI2094">
            <v>7526</v>
          </cell>
        </row>
        <row r="2095">
          <cell r="A2095" t="str">
            <v>900386919-13982</v>
          </cell>
          <cell r="B2095" t="str">
            <v>INSTITUTO NEUROLOGICO INFANTIL S.A.S.</v>
          </cell>
          <cell r="C2095">
            <v>13982</v>
          </cell>
          <cell r="D2095">
            <v>44985</v>
          </cell>
          <cell r="E2095">
            <v>540010194103</v>
          </cell>
          <cell r="F2095">
            <v>900386919</v>
          </cell>
          <cell r="G2095">
            <v>44987</v>
          </cell>
          <cell r="H2095">
            <v>2</v>
          </cell>
          <cell r="I2095" t="str">
            <v>110000.0</v>
          </cell>
          <cell r="J2095" t="str">
            <v>0.0</v>
          </cell>
          <cell r="K2095" t="str">
            <v>None</v>
          </cell>
          <cell r="L2095" t="str">
            <v>None</v>
          </cell>
          <cell r="M2095">
            <v>1846283</v>
          </cell>
          <cell r="N2095" t="str">
            <v>None</v>
          </cell>
          <cell r="O2095" t="str">
            <v>0.0</v>
          </cell>
          <cell r="P2095" t="str">
            <v>0.0</v>
          </cell>
          <cell r="Q2095" t="str">
            <v>0.0</v>
          </cell>
          <cell r="R2095" t="str">
            <v>0.0</v>
          </cell>
          <cell r="S2095" t="str">
            <v>None</v>
          </cell>
          <cell r="T2095" t="str">
            <v>0.0</v>
          </cell>
          <cell r="U2095" t="str">
            <v>0.0</v>
          </cell>
          <cell r="V2095" t="str">
            <v>0.0</v>
          </cell>
          <cell r="W2095" t="str">
            <v>110000.0</v>
          </cell>
          <cell r="X2095" t="str">
            <v>0.0</v>
          </cell>
          <cell r="Y2095" t="str">
            <v>0.0</v>
          </cell>
          <cell r="Z2095" t="str">
            <v>Subsidiado</v>
          </cell>
          <cell r="AA2095" t="str">
            <v>False</v>
          </cell>
          <cell r="AB2095" t="str">
            <v>GIANCARLA DURAN OCHOA</v>
          </cell>
          <cell r="AC2095">
            <v>45109</v>
          </cell>
          <cell r="AD2095" t="str">
            <v>CCF050-032-2023</v>
          </cell>
          <cell r="AE2095" t="str">
            <v>NORTE DE SANTANDER</v>
          </cell>
          <cell r="AF2095" t="str">
            <v>CUCUTA</v>
          </cell>
          <cell r="AG2095">
            <v>54001</v>
          </cell>
          <cell r="AH2095">
            <v>8026</v>
          </cell>
          <cell r="AI2095">
            <v>7526</v>
          </cell>
        </row>
        <row r="2096">
          <cell r="A2096" t="str">
            <v>900386919-13983</v>
          </cell>
          <cell r="B2096" t="str">
            <v>INSTITUTO NEUROLOGICO INFANTIL S.A.S.</v>
          </cell>
          <cell r="C2096">
            <v>13983</v>
          </cell>
          <cell r="D2096">
            <v>44985</v>
          </cell>
          <cell r="E2096">
            <v>540010194103</v>
          </cell>
          <cell r="F2096">
            <v>900386919</v>
          </cell>
          <cell r="G2096">
            <v>44987</v>
          </cell>
          <cell r="H2096">
            <v>2</v>
          </cell>
          <cell r="I2096" t="str">
            <v>110000.0</v>
          </cell>
          <cell r="J2096" t="str">
            <v>0.0</v>
          </cell>
          <cell r="K2096" t="str">
            <v>None</v>
          </cell>
          <cell r="L2096" t="str">
            <v>None</v>
          </cell>
          <cell r="M2096">
            <v>1846284</v>
          </cell>
          <cell r="N2096" t="str">
            <v>None</v>
          </cell>
          <cell r="O2096" t="str">
            <v>0.0</v>
          </cell>
          <cell r="P2096" t="str">
            <v>0.0</v>
          </cell>
          <cell r="Q2096" t="str">
            <v>0.0</v>
          </cell>
          <cell r="R2096" t="str">
            <v>0.0</v>
          </cell>
          <cell r="S2096" t="str">
            <v>None</v>
          </cell>
          <cell r="T2096" t="str">
            <v>0.0</v>
          </cell>
          <cell r="U2096" t="str">
            <v>0.0</v>
          </cell>
          <cell r="V2096" t="str">
            <v>0.0</v>
          </cell>
          <cell r="W2096" t="str">
            <v>110000.0</v>
          </cell>
          <cell r="X2096" t="str">
            <v>0.0</v>
          </cell>
          <cell r="Y2096" t="str">
            <v>0.0</v>
          </cell>
          <cell r="Z2096" t="str">
            <v>Subsidiado</v>
          </cell>
          <cell r="AA2096" t="str">
            <v>False</v>
          </cell>
          <cell r="AB2096" t="str">
            <v>GIANCARLA DURAN OCHOA</v>
          </cell>
          <cell r="AC2096">
            <v>45109</v>
          </cell>
          <cell r="AD2096" t="str">
            <v>CCF050-032-2023</v>
          </cell>
          <cell r="AE2096" t="str">
            <v>NORTE DE SANTANDER</v>
          </cell>
          <cell r="AF2096" t="str">
            <v>CUCUTA</v>
          </cell>
          <cell r="AG2096">
            <v>54001</v>
          </cell>
          <cell r="AH2096">
            <v>8026</v>
          </cell>
          <cell r="AI2096">
            <v>7526</v>
          </cell>
        </row>
        <row r="2097">
          <cell r="A2097" t="str">
            <v>900386919-13984</v>
          </cell>
          <cell r="B2097" t="str">
            <v>INSTITUTO NEUROLOGICO INFANTIL S.A.S.</v>
          </cell>
          <cell r="C2097">
            <v>13984</v>
          </cell>
          <cell r="D2097">
            <v>44985</v>
          </cell>
          <cell r="E2097">
            <v>540010194103</v>
          </cell>
          <cell r="F2097">
            <v>900386919</v>
          </cell>
          <cell r="G2097">
            <v>44987</v>
          </cell>
          <cell r="H2097">
            <v>2</v>
          </cell>
          <cell r="I2097" t="str">
            <v>110000.0</v>
          </cell>
          <cell r="J2097" t="str">
            <v>0.0</v>
          </cell>
          <cell r="K2097" t="str">
            <v>None</v>
          </cell>
          <cell r="L2097" t="str">
            <v>None</v>
          </cell>
          <cell r="M2097">
            <v>1846285</v>
          </cell>
          <cell r="N2097" t="str">
            <v>None</v>
          </cell>
          <cell r="O2097" t="str">
            <v>0.0</v>
          </cell>
          <cell r="P2097" t="str">
            <v>0.0</v>
          </cell>
          <cell r="Q2097" t="str">
            <v>0.0</v>
          </cell>
          <cell r="R2097" t="str">
            <v>0.0</v>
          </cell>
          <cell r="S2097" t="str">
            <v>None</v>
          </cell>
          <cell r="T2097" t="str">
            <v>0.0</v>
          </cell>
          <cell r="U2097" t="str">
            <v>0.0</v>
          </cell>
          <cell r="V2097" t="str">
            <v>0.0</v>
          </cell>
          <cell r="W2097" t="str">
            <v>110000.0</v>
          </cell>
          <cell r="X2097" t="str">
            <v>0.0</v>
          </cell>
          <cell r="Y2097" t="str">
            <v>0.0</v>
          </cell>
          <cell r="Z2097" t="str">
            <v>Subsidiado</v>
          </cell>
          <cell r="AA2097" t="str">
            <v>False</v>
          </cell>
          <cell r="AB2097" t="str">
            <v>GIANCARLA DURAN OCHOA</v>
          </cell>
          <cell r="AC2097">
            <v>45109</v>
          </cell>
          <cell r="AD2097" t="str">
            <v>CCF050-032-2023</v>
          </cell>
          <cell r="AE2097" t="str">
            <v>NORTE DE SANTANDER</v>
          </cell>
          <cell r="AF2097" t="str">
            <v>CUCUTA</v>
          </cell>
          <cell r="AG2097">
            <v>54001</v>
          </cell>
          <cell r="AH2097">
            <v>8026</v>
          </cell>
          <cell r="AI2097">
            <v>7526</v>
          </cell>
        </row>
        <row r="2098">
          <cell r="A2098" t="str">
            <v>900386919-13985</v>
          </cell>
          <cell r="B2098" t="str">
            <v>INSTITUTO NEUROLOGICO INFANTIL S.A.S.</v>
          </cell>
          <cell r="C2098">
            <v>13985</v>
          </cell>
          <cell r="D2098">
            <v>44985</v>
          </cell>
          <cell r="E2098">
            <v>540010194103</v>
          </cell>
          <cell r="F2098">
            <v>900386919</v>
          </cell>
          <cell r="G2098">
            <v>44987</v>
          </cell>
          <cell r="H2098">
            <v>2</v>
          </cell>
          <cell r="I2098" t="str">
            <v>110000.0</v>
          </cell>
          <cell r="J2098" t="str">
            <v>0.0</v>
          </cell>
          <cell r="K2098" t="str">
            <v>None</v>
          </cell>
          <cell r="L2098" t="str">
            <v>None</v>
          </cell>
          <cell r="M2098">
            <v>1846286</v>
          </cell>
          <cell r="N2098" t="str">
            <v>None</v>
          </cell>
          <cell r="O2098" t="str">
            <v>0.0</v>
          </cell>
          <cell r="P2098" t="str">
            <v>0.0</v>
          </cell>
          <cell r="Q2098" t="str">
            <v>0.0</v>
          </cell>
          <cell r="R2098" t="str">
            <v>0.0</v>
          </cell>
          <cell r="S2098" t="str">
            <v>None</v>
          </cell>
          <cell r="T2098" t="str">
            <v>0.0</v>
          </cell>
          <cell r="U2098" t="str">
            <v>0.0</v>
          </cell>
          <cell r="V2098" t="str">
            <v>0.0</v>
          </cell>
          <cell r="W2098" t="str">
            <v>110000.0</v>
          </cell>
          <cell r="X2098" t="str">
            <v>0.0</v>
          </cell>
          <cell r="Y2098" t="str">
            <v>0.0</v>
          </cell>
          <cell r="Z2098" t="str">
            <v>Subsidiado</v>
          </cell>
          <cell r="AA2098" t="str">
            <v>False</v>
          </cell>
          <cell r="AB2098" t="str">
            <v>GIANCARLA DURAN OCHOA</v>
          </cell>
          <cell r="AC2098">
            <v>45109</v>
          </cell>
          <cell r="AD2098" t="str">
            <v>CCF050-032-2023</v>
          </cell>
          <cell r="AE2098" t="str">
            <v>NORTE DE SANTANDER</v>
          </cell>
          <cell r="AF2098" t="str">
            <v>CUCUTA</v>
          </cell>
          <cell r="AG2098">
            <v>54001</v>
          </cell>
          <cell r="AH2098">
            <v>8026</v>
          </cell>
          <cell r="AI2098">
            <v>7526</v>
          </cell>
        </row>
        <row r="2099">
          <cell r="A2099" t="str">
            <v>900386919-13986</v>
          </cell>
          <cell r="B2099" t="str">
            <v>INSTITUTO NEUROLOGICO INFANTIL S.A.S.</v>
          </cell>
          <cell r="C2099">
            <v>13986</v>
          </cell>
          <cell r="D2099">
            <v>44985</v>
          </cell>
          <cell r="E2099">
            <v>540010194103</v>
          </cell>
          <cell r="F2099">
            <v>900386919</v>
          </cell>
          <cell r="G2099">
            <v>44987</v>
          </cell>
          <cell r="H2099">
            <v>2</v>
          </cell>
          <cell r="I2099" t="str">
            <v>110000.0</v>
          </cell>
          <cell r="J2099" t="str">
            <v>0.0</v>
          </cell>
          <cell r="K2099" t="str">
            <v>None</v>
          </cell>
          <cell r="L2099" t="str">
            <v>None</v>
          </cell>
          <cell r="M2099">
            <v>1846287</v>
          </cell>
          <cell r="N2099" t="str">
            <v>None</v>
          </cell>
          <cell r="O2099" t="str">
            <v>0.0</v>
          </cell>
          <cell r="P2099" t="str">
            <v>0.0</v>
          </cell>
          <cell r="Q2099" t="str">
            <v>0.0</v>
          </cell>
          <cell r="R2099" t="str">
            <v>0.0</v>
          </cell>
          <cell r="S2099" t="str">
            <v>None</v>
          </cell>
          <cell r="T2099" t="str">
            <v>0.0</v>
          </cell>
          <cell r="U2099" t="str">
            <v>0.0</v>
          </cell>
          <cell r="V2099" t="str">
            <v>0.0</v>
          </cell>
          <cell r="W2099" t="str">
            <v>110000.0</v>
          </cell>
          <cell r="X2099" t="str">
            <v>0.0</v>
          </cell>
          <cell r="Y2099" t="str">
            <v>0.0</v>
          </cell>
          <cell r="Z2099" t="str">
            <v>Subsidiado</v>
          </cell>
          <cell r="AA2099" t="str">
            <v>False</v>
          </cell>
          <cell r="AB2099" t="str">
            <v>GIANCARLA DURAN OCHOA</v>
          </cell>
          <cell r="AC2099">
            <v>45079</v>
          </cell>
          <cell r="AD2099" t="str">
            <v>CCF050-032-2023</v>
          </cell>
          <cell r="AE2099" t="str">
            <v>NORTE DE SANTANDER</v>
          </cell>
          <cell r="AF2099" t="str">
            <v>CUCUTA</v>
          </cell>
          <cell r="AG2099">
            <v>54001</v>
          </cell>
          <cell r="AH2099">
            <v>8026</v>
          </cell>
          <cell r="AI2099">
            <v>7526</v>
          </cell>
        </row>
        <row r="2100">
          <cell r="A2100" t="str">
            <v>900386919-13987</v>
          </cell>
          <cell r="B2100" t="str">
            <v>INSTITUTO NEUROLOGICO INFANTIL S.A.S.</v>
          </cell>
          <cell r="C2100">
            <v>13987</v>
          </cell>
          <cell r="D2100">
            <v>44985</v>
          </cell>
          <cell r="E2100">
            <v>540010194103</v>
          </cell>
          <cell r="F2100">
            <v>900386919</v>
          </cell>
          <cell r="G2100">
            <v>44987</v>
          </cell>
          <cell r="H2100">
            <v>2</v>
          </cell>
          <cell r="I2100" t="str">
            <v>110000.0</v>
          </cell>
          <cell r="J2100" t="str">
            <v>0.0</v>
          </cell>
          <cell r="K2100" t="str">
            <v>None</v>
          </cell>
          <cell r="L2100" t="str">
            <v>None</v>
          </cell>
          <cell r="M2100">
            <v>1846288</v>
          </cell>
          <cell r="N2100" t="str">
            <v>None</v>
          </cell>
          <cell r="O2100" t="str">
            <v>0.0</v>
          </cell>
          <cell r="P2100" t="str">
            <v>0.0</v>
          </cell>
          <cell r="Q2100" t="str">
            <v>0.0</v>
          </cell>
          <cell r="R2100" t="str">
            <v>0.0</v>
          </cell>
          <cell r="S2100" t="str">
            <v>None</v>
          </cell>
          <cell r="T2100" t="str">
            <v>0.0</v>
          </cell>
          <cell r="U2100" t="str">
            <v>0.0</v>
          </cell>
          <cell r="V2100" t="str">
            <v>0.0</v>
          </cell>
          <cell r="W2100" t="str">
            <v>110000.0</v>
          </cell>
          <cell r="X2100" t="str">
            <v>0.0</v>
          </cell>
          <cell r="Y2100" t="str">
            <v>0.0</v>
          </cell>
          <cell r="Z2100" t="str">
            <v>Subsidiado</v>
          </cell>
          <cell r="AA2100" t="str">
            <v>False</v>
          </cell>
          <cell r="AB2100" t="str">
            <v>GIANCARLA DURAN OCHOA</v>
          </cell>
          <cell r="AC2100">
            <v>45079</v>
          </cell>
          <cell r="AD2100" t="str">
            <v>CCF050-032-2023</v>
          </cell>
          <cell r="AE2100" t="str">
            <v>NORTE DE SANTANDER</v>
          </cell>
          <cell r="AF2100" t="str">
            <v>CUCUTA</v>
          </cell>
          <cell r="AG2100">
            <v>54001</v>
          </cell>
          <cell r="AH2100">
            <v>8026</v>
          </cell>
          <cell r="AI2100">
            <v>7526</v>
          </cell>
        </row>
        <row r="2101">
          <cell r="A2101" t="str">
            <v>900386919-14067</v>
          </cell>
          <cell r="B2101" t="str">
            <v>INSTITUTO NEUROLOGICO INFANTIL S.A.S.</v>
          </cell>
          <cell r="C2101">
            <v>14067</v>
          </cell>
          <cell r="D2101">
            <v>44985</v>
          </cell>
          <cell r="E2101">
            <v>540010194103</v>
          </cell>
          <cell r="F2101">
            <v>900386919</v>
          </cell>
          <cell r="G2101">
            <v>44987</v>
          </cell>
          <cell r="H2101">
            <v>2</v>
          </cell>
          <cell r="I2101" t="str">
            <v>110000.0</v>
          </cell>
          <cell r="J2101" t="str">
            <v>0.0</v>
          </cell>
          <cell r="K2101" t="str">
            <v>None</v>
          </cell>
          <cell r="L2101" t="str">
            <v>None</v>
          </cell>
          <cell r="M2101">
            <v>1846289</v>
          </cell>
          <cell r="N2101" t="str">
            <v>None</v>
          </cell>
          <cell r="O2101" t="str">
            <v>0.0</v>
          </cell>
          <cell r="P2101" t="str">
            <v>0.0</v>
          </cell>
          <cell r="Q2101" t="str">
            <v>0.0</v>
          </cell>
          <cell r="R2101" t="str">
            <v>0.0</v>
          </cell>
          <cell r="S2101" t="str">
            <v>None</v>
          </cell>
          <cell r="T2101" t="str">
            <v>0.0</v>
          </cell>
          <cell r="U2101" t="str">
            <v>0.0</v>
          </cell>
          <cell r="V2101" t="str">
            <v>0.0</v>
          </cell>
          <cell r="W2101" t="str">
            <v>110000.0</v>
          </cell>
          <cell r="X2101" t="str">
            <v>0.0</v>
          </cell>
          <cell r="Y2101" t="str">
            <v>0.0</v>
          </cell>
          <cell r="Z2101" t="str">
            <v>Subsidiado</v>
          </cell>
          <cell r="AA2101" t="str">
            <v>False</v>
          </cell>
          <cell r="AB2101" t="str">
            <v>GIANCARLA DURAN OCHOA</v>
          </cell>
          <cell r="AC2101">
            <v>44970</v>
          </cell>
          <cell r="AD2101" t="str">
            <v>CCF050-032-2023</v>
          </cell>
          <cell r="AE2101" t="str">
            <v>NORTE DE SANTANDER</v>
          </cell>
          <cell r="AF2101" t="str">
            <v>CUCUTA</v>
          </cell>
          <cell r="AG2101">
            <v>54001</v>
          </cell>
          <cell r="AH2101">
            <v>8026</v>
          </cell>
          <cell r="AI2101">
            <v>7526</v>
          </cell>
        </row>
        <row r="2102">
          <cell r="A2102" t="str">
            <v>900386919-14068</v>
          </cell>
          <cell r="B2102" t="str">
            <v>INSTITUTO NEUROLOGICO INFANTIL S.A.S.</v>
          </cell>
          <cell r="C2102">
            <v>14068</v>
          </cell>
          <cell r="D2102">
            <v>44985</v>
          </cell>
          <cell r="E2102">
            <v>540010194103</v>
          </cell>
          <cell r="F2102">
            <v>900386919</v>
          </cell>
          <cell r="G2102">
            <v>44987</v>
          </cell>
          <cell r="H2102">
            <v>2</v>
          </cell>
          <cell r="I2102" t="str">
            <v>110000.0</v>
          </cell>
          <cell r="J2102" t="str">
            <v>0.0</v>
          </cell>
          <cell r="K2102" t="str">
            <v>None</v>
          </cell>
          <cell r="L2102" t="str">
            <v>None</v>
          </cell>
          <cell r="M2102">
            <v>1846290</v>
          </cell>
          <cell r="N2102" t="str">
            <v>None</v>
          </cell>
          <cell r="O2102" t="str">
            <v>0.0</v>
          </cell>
          <cell r="P2102" t="str">
            <v>0.0</v>
          </cell>
          <cell r="Q2102" t="str">
            <v>0.0</v>
          </cell>
          <cell r="R2102" t="str">
            <v>0.0</v>
          </cell>
          <cell r="S2102" t="str">
            <v>None</v>
          </cell>
          <cell r="T2102" t="str">
            <v>0.0</v>
          </cell>
          <cell r="U2102" t="str">
            <v>0.0</v>
          </cell>
          <cell r="V2102" t="str">
            <v>0.0</v>
          </cell>
          <cell r="W2102" t="str">
            <v>110000.0</v>
          </cell>
          <cell r="X2102" t="str">
            <v>0.0</v>
          </cell>
          <cell r="Y2102" t="str">
            <v>0.0</v>
          </cell>
          <cell r="Z2102" t="str">
            <v>Subsidiado</v>
          </cell>
          <cell r="AA2102" t="str">
            <v>False</v>
          </cell>
          <cell r="AB2102" t="str">
            <v>GIANCARLA DURAN OCHOA</v>
          </cell>
          <cell r="AC2102">
            <v>45262</v>
          </cell>
          <cell r="AD2102" t="str">
            <v>CCF050-032-2023</v>
          </cell>
          <cell r="AE2102" t="str">
            <v>NORTE DE SANTANDER</v>
          </cell>
          <cell r="AF2102" t="str">
            <v>CUCUTA</v>
          </cell>
          <cell r="AG2102">
            <v>54001</v>
          </cell>
          <cell r="AH2102">
            <v>8026</v>
          </cell>
          <cell r="AI2102">
            <v>7526</v>
          </cell>
        </row>
        <row r="2103">
          <cell r="A2103" t="str">
            <v>900386919-14069</v>
          </cell>
          <cell r="B2103" t="str">
            <v>INSTITUTO NEUROLOGICO INFANTIL S.A.S.</v>
          </cell>
          <cell r="C2103">
            <v>14069</v>
          </cell>
          <cell r="D2103">
            <v>44985</v>
          </cell>
          <cell r="E2103">
            <v>540010194103</v>
          </cell>
          <cell r="F2103">
            <v>900386919</v>
          </cell>
          <cell r="G2103">
            <v>44987</v>
          </cell>
          <cell r="H2103">
            <v>2</v>
          </cell>
          <cell r="I2103" t="str">
            <v>110000.0</v>
          </cell>
          <cell r="J2103" t="str">
            <v>0.0</v>
          </cell>
          <cell r="K2103" t="str">
            <v>None</v>
          </cell>
          <cell r="L2103" t="str">
            <v>None</v>
          </cell>
          <cell r="M2103">
            <v>1846291</v>
          </cell>
          <cell r="N2103" t="str">
            <v>None</v>
          </cell>
          <cell r="O2103" t="str">
            <v>0.0</v>
          </cell>
          <cell r="P2103" t="str">
            <v>0.0</v>
          </cell>
          <cell r="Q2103" t="str">
            <v>0.0</v>
          </cell>
          <cell r="R2103" t="str">
            <v>0.0</v>
          </cell>
          <cell r="S2103" t="str">
            <v>None</v>
          </cell>
          <cell r="T2103" t="str">
            <v>0.0</v>
          </cell>
          <cell r="U2103" t="str">
            <v>0.0</v>
          </cell>
          <cell r="V2103" t="str">
            <v>0.0</v>
          </cell>
          <cell r="W2103" t="str">
            <v>110000.0</v>
          </cell>
          <cell r="X2103" t="str">
            <v>0.0</v>
          </cell>
          <cell r="Y2103" t="str">
            <v>0.0</v>
          </cell>
          <cell r="Z2103" t="str">
            <v>Subsidiado</v>
          </cell>
          <cell r="AA2103" t="str">
            <v>False</v>
          </cell>
          <cell r="AB2103" t="str">
            <v>GIANCARLA DURAN OCHOA</v>
          </cell>
          <cell r="AC2103">
            <v>45262</v>
          </cell>
          <cell r="AD2103" t="str">
            <v>CCF050-032-2023</v>
          </cell>
          <cell r="AE2103" t="str">
            <v>NORTE DE SANTANDER</v>
          </cell>
          <cell r="AF2103" t="str">
            <v>CUCUTA</v>
          </cell>
          <cell r="AG2103">
            <v>54001</v>
          </cell>
          <cell r="AH2103">
            <v>8026</v>
          </cell>
          <cell r="AI2103">
            <v>7526</v>
          </cell>
        </row>
        <row r="2104">
          <cell r="A2104" t="str">
            <v>900386919-14070</v>
          </cell>
          <cell r="B2104" t="str">
            <v>INSTITUTO NEUROLOGICO INFANTIL S.A.S.</v>
          </cell>
          <cell r="C2104">
            <v>14070</v>
          </cell>
          <cell r="D2104">
            <v>44985</v>
          </cell>
          <cell r="E2104">
            <v>540010194103</v>
          </cell>
          <cell r="F2104">
            <v>900386919</v>
          </cell>
          <cell r="G2104">
            <v>44987</v>
          </cell>
          <cell r="H2104">
            <v>2</v>
          </cell>
          <cell r="I2104" t="str">
            <v>110000.0</v>
          </cell>
          <cell r="J2104" t="str">
            <v>0.0</v>
          </cell>
          <cell r="K2104" t="str">
            <v>None</v>
          </cell>
          <cell r="L2104" t="str">
            <v>None</v>
          </cell>
          <cell r="M2104">
            <v>1846292</v>
          </cell>
          <cell r="N2104" t="str">
            <v>None</v>
          </cell>
          <cell r="O2104" t="str">
            <v>0.0</v>
          </cell>
          <cell r="P2104" t="str">
            <v>0.0</v>
          </cell>
          <cell r="Q2104" t="str">
            <v>0.0</v>
          </cell>
          <cell r="R2104" t="str">
            <v>0.0</v>
          </cell>
          <cell r="S2104" t="str">
            <v>None</v>
          </cell>
          <cell r="T2104" t="str">
            <v>0.0</v>
          </cell>
          <cell r="U2104" t="str">
            <v>0.0</v>
          </cell>
          <cell r="V2104" t="str">
            <v>0.0</v>
          </cell>
          <cell r="W2104" t="str">
            <v>110000.0</v>
          </cell>
          <cell r="X2104" t="str">
            <v>0.0</v>
          </cell>
          <cell r="Y2104" t="str">
            <v>0.0</v>
          </cell>
          <cell r="Z2104" t="str">
            <v>Subsidiado</v>
          </cell>
          <cell r="AA2104" t="str">
            <v>False</v>
          </cell>
          <cell r="AB2104" t="str">
            <v>GIANCARLA DURAN OCHOA</v>
          </cell>
          <cell r="AC2104">
            <v>45262</v>
          </cell>
          <cell r="AD2104" t="str">
            <v>CCF050-032-2023</v>
          </cell>
          <cell r="AE2104" t="str">
            <v>NORTE DE SANTANDER</v>
          </cell>
          <cell r="AF2104" t="str">
            <v>CUCUTA</v>
          </cell>
          <cell r="AG2104">
            <v>54001</v>
          </cell>
          <cell r="AH2104">
            <v>8026</v>
          </cell>
          <cell r="AI2104">
            <v>7526</v>
          </cell>
        </row>
        <row r="2105">
          <cell r="A2105" t="str">
            <v>900386919-14071</v>
          </cell>
          <cell r="B2105" t="str">
            <v>INSTITUTO NEUROLOGICO INFANTIL S.A.S.</v>
          </cell>
          <cell r="C2105">
            <v>14071</v>
          </cell>
          <cell r="D2105">
            <v>44985</v>
          </cell>
          <cell r="E2105">
            <v>540010194103</v>
          </cell>
          <cell r="F2105">
            <v>900386919</v>
          </cell>
          <cell r="G2105">
            <v>44987</v>
          </cell>
          <cell r="H2105">
            <v>2</v>
          </cell>
          <cell r="I2105" t="str">
            <v>110000.0</v>
          </cell>
          <cell r="J2105" t="str">
            <v>0.0</v>
          </cell>
          <cell r="K2105" t="str">
            <v>None</v>
          </cell>
          <cell r="L2105" t="str">
            <v>None</v>
          </cell>
          <cell r="M2105">
            <v>1846293</v>
          </cell>
          <cell r="N2105" t="str">
            <v>None</v>
          </cell>
          <cell r="O2105" t="str">
            <v>0.0</v>
          </cell>
          <cell r="P2105" t="str">
            <v>0.0</v>
          </cell>
          <cell r="Q2105" t="str">
            <v>0.0</v>
          </cell>
          <cell r="R2105" t="str">
            <v>0.0</v>
          </cell>
          <cell r="S2105" t="str">
            <v>None</v>
          </cell>
          <cell r="T2105" t="str">
            <v>0.0</v>
          </cell>
          <cell r="U2105" t="str">
            <v>0.0</v>
          </cell>
          <cell r="V2105" t="str">
            <v>0.0</v>
          </cell>
          <cell r="W2105" t="str">
            <v>110000.0</v>
          </cell>
          <cell r="X2105" t="str">
            <v>0.0</v>
          </cell>
          <cell r="Y2105" t="str">
            <v>0.0</v>
          </cell>
          <cell r="Z2105" t="str">
            <v>Subsidiado</v>
          </cell>
          <cell r="AA2105" t="str">
            <v>False</v>
          </cell>
          <cell r="AB2105" t="str">
            <v>GIANCARLA DURAN OCHOA</v>
          </cell>
          <cell r="AC2105">
            <v>45262</v>
          </cell>
          <cell r="AD2105" t="str">
            <v>CCF050-032-2023</v>
          </cell>
          <cell r="AE2105" t="str">
            <v>NORTE DE SANTANDER</v>
          </cell>
          <cell r="AF2105" t="str">
            <v>OCAÃ‘A</v>
          </cell>
          <cell r="AG2105">
            <v>54498</v>
          </cell>
          <cell r="AH2105">
            <v>8036</v>
          </cell>
          <cell r="AI2105">
            <v>7536</v>
          </cell>
        </row>
        <row r="2106">
          <cell r="A2106" t="str">
            <v>900386919-14072</v>
          </cell>
          <cell r="B2106" t="str">
            <v>INSTITUTO NEUROLOGICO INFANTIL S.A.S.</v>
          </cell>
          <cell r="C2106">
            <v>14072</v>
          </cell>
          <cell r="D2106">
            <v>44985</v>
          </cell>
          <cell r="E2106">
            <v>540010194103</v>
          </cell>
          <cell r="F2106">
            <v>900386919</v>
          </cell>
          <cell r="G2106">
            <v>44987</v>
          </cell>
          <cell r="H2106">
            <v>2</v>
          </cell>
          <cell r="I2106" t="str">
            <v>110000.0</v>
          </cell>
          <cell r="J2106" t="str">
            <v>0.0</v>
          </cell>
          <cell r="K2106" t="str">
            <v>None</v>
          </cell>
          <cell r="L2106" t="str">
            <v>None</v>
          </cell>
          <cell r="M2106">
            <v>1846294</v>
          </cell>
          <cell r="N2106" t="str">
            <v>None</v>
          </cell>
          <cell r="O2106" t="str">
            <v>0.0</v>
          </cell>
          <cell r="P2106" t="str">
            <v>0.0</v>
          </cell>
          <cell r="Q2106" t="str">
            <v>0.0</v>
          </cell>
          <cell r="R2106" t="str">
            <v>0.0</v>
          </cell>
          <cell r="S2106" t="str">
            <v>None</v>
          </cell>
          <cell r="T2106" t="str">
            <v>0.0</v>
          </cell>
          <cell r="U2106" t="str">
            <v>0.0</v>
          </cell>
          <cell r="V2106" t="str">
            <v>0.0</v>
          </cell>
          <cell r="W2106" t="str">
            <v>110000.0</v>
          </cell>
          <cell r="X2106" t="str">
            <v>0.0</v>
          </cell>
          <cell r="Y2106" t="str">
            <v>0.0</v>
          </cell>
          <cell r="Z2106" t="str">
            <v>Subsidiado</v>
          </cell>
          <cell r="AA2106" t="str">
            <v>False</v>
          </cell>
          <cell r="AB2106" t="str">
            <v>GIANCARLA DURAN OCHOA</v>
          </cell>
          <cell r="AC2106">
            <v>45232</v>
          </cell>
          <cell r="AD2106" t="str">
            <v>CCF050-032-2023</v>
          </cell>
          <cell r="AE2106" t="str">
            <v>NORTE DE SANTANDER</v>
          </cell>
          <cell r="AF2106" t="str">
            <v>TIBU</v>
          </cell>
          <cell r="AG2106">
            <v>54810</v>
          </cell>
          <cell r="AH2106">
            <v>8048</v>
          </cell>
          <cell r="AI2106">
            <v>7548</v>
          </cell>
        </row>
        <row r="2107">
          <cell r="A2107" t="str">
            <v>900386919-14073</v>
          </cell>
          <cell r="B2107" t="str">
            <v>INSTITUTO NEUROLOGICO INFANTIL S.A.S.</v>
          </cell>
          <cell r="C2107">
            <v>14073</v>
          </cell>
          <cell r="D2107">
            <v>44985</v>
          </cell>
          <cell r="E2107">
            <v>540010194103</v>
          </cell>
          <cell r="F2107">
            <v>900386919</v>
          </cell>
          <cell r="G2107">
            <v>44987</v>
          </cell>
          <cell r="H2107">
            <v>2</v>
          </cell>
          <cell r="I2107" t="str">
            <v>110000.0</v>
          </cell>
          <cell r="J2107" t="str">
            <v>0.0</v>
          </cell>
          <cell r="K2107" t="str">
            <v>None</v>
          </cell>
          <cell r="L2107" t="str">
            <v>None</v>
          </cell>
          <cell r="M2107">
            <v>1846295</v>
          </cell>
          <cell r="N2107" t="str">
            <v>None</v>
          </cell>
          <cell r="O2107" t="str">
            <v>0.0</v>
          </cell>
          <cell r="P2107" t="str">
            <v>0.0</v>
          </cell>
          <cell r="Q2107" t="str">
            <v>0.0</v>
          </cell>
          <cell r="R2107" t="str">
            <v>0.0</v>
          </cell>
          <cell r="S2107" t="str">
            <v>None</v>
          </cell>
          <cell r="T2107" t="str">
            <v>0.0</v>
          </cell>
          <cell r="U2107" t="str">
            <v>0.0</v>
          </cell>
          <cell r="V2107" t="str">
            <v>0.0</v>
          </cell>
          <cell r="W2107" t="str">
            <v>110000.0</v>
          </cell>
          <cell r="X2107" t="str">
            <v>0.0</v>
          </cell>
          <cell r="Y2107" t="str">
            <v>0.0</v>
          </cell>
          <cell r="Z2107" t="str">
            <v>Subsidiado</v>
          </cell>
          <cell r="AA2107" t="str">
            <v>False</v>
          </cell>
          <cell r="AB2107" t="str">
            <v>GIANCARLA DURAN OCHOA</v>
          </cell>
          <cell r="AC2107">
            <v>45262</v>
          </cell>
          <cell r="AD2107" t="str">
            <v>CCF050-032-2023</v>
          </cell>
          <cell r="AE2107" t="str">
            <v>NORTE DE SANTANDER</v>
          </cell>
          <cell r="AF2107" t="str">
            <v>CUCUTA</v>
          </cell>
          <cell r="AG2107">
            <v>54001</v>
          </cell>
          <cell r="AH2107">
            <v>8026</v>
          </cell>
          <cell r="AI2107">
            <v>7526</v>
          </cell>
        </row>
        <row r="2108">
          <cell r="A2108" t="str">
            <v>900386919-14074</v>
          </cell>
          <cell r="B2108" t="str">
            <v>INSTITUTO NEUROLOGICO INFANTIL S.A.S.</v>
          </cell>
          <cell r="C2108">
            <v>14074</v>
          </cell>
          <cell r="D2108">
            <v>44985</v>
          </cell>
          <cell r="E2108">
            <v>540010194103</v>
          </cell>
          <cell r="F2108">
            <v>900386919</v>
          </cell>
          <cell r="G2108">
            <v>44987</v>
          </cell>
          <cell r="H2108">
            <v>2</v>
          </cell>
          <cell r="I2108" t="str">
            <v>110000.0</v>
          </cell>
          <cell r="J2108" t="str">
            <v>0.0</v>
          </cell>
          <cell r="K2108" t="str">
            <v>None</v>
          </cell>
          <cell r="L2108" t="str">
            <v>None</v>
          </cell>
          <cell r="M2108">
            <v>1846296</v>
          </cell>
          <cell r="N2108" t="str">
            <v>None</v>
          </cell>
          <cell r="O2108" t="str">
            <v>0.0</v>
          </cell>
          <cell r="P2108" t="str">
            <v>0.0</v>
          </cell>
          <cell r="Q2108" t="str">
            <v>0.0</v>
          </cell>
          <cell r="R2108" t="str">
            <v>0.0</v>
          </cell>
          <cell r="S2108" t="str">
            <v>None</v>
          </cell>
          <cell r="T2108" t="str">
            <v>0.0</v>
          </cell>
          <cell r="U2108" t="str">
            <v>0.0</v>
          </cell>
          <cell r="V2108" t="str">
            <v>0.0</v>
          </cell>
          <cell r="W2108" t="str">
            <v>110000.0</v>
          </cell>
          <cell r="X2108" t="str">
            <v>0.0</v>
          </cell>
          <cell r="Y2108" t="str">
            <v>0.0</v>
          </cell>
          <cell r="Z2108" t="str">
            <v>Subsidiado</v>
          </cell>
          <cell r="AA2108" t="str">
            <v>False</v>
          </cell>
          <cell r="AB2108" t="str">
            <v>GIANCARLA DURAN OCHOA</v>
          </cell>
          <cell r="AC2108">
            <v>45232</v>
          </cell>
          <cell r="AD2108" t="str">
            <v>CCF050-032-2023</v>
          </cell>
          <cell r="AE2108" t="str">
            <v>NORTE DE SANTANDER</v>
          </cell>
          <cell r="AF2108" t="str">
            <v>PAMPLONA</v>
          </cell>
          <cell r="AG2108">
            <v>54518</v>
          </cell>
          <cell r="AH2108">
            <v>8037</v>
          </cell>
          <cell r="AI2108">
            <v>7537</v>
          </cell>
        </row>
        <row r="2109">
          <cell r="A2109" t="str">
            <v>900386919-14075</v>
          </cell>
          <cell r="B2109" t="str">
            <v>INSTITUTO NEUROLOGICO INFANTIL S.A.S.</v>
          </cell>
          <cell r="C2109">
            <v>14075</v>
          </cell>
          <cell r="D2109">
            <v>44985</v>
          </cell>
          <cell r="E2109">
            <v>540010194103</v>
          </cell>
          <cell r="F2109">
            <v>900386919</v>
          </cell>
          <cell r="G2109">
            <v>44987</v>
          </cell>
          <cell r="H2109">
            <v>2</v>
          </cell>
          <cell r="I2109" t="str">
            <v>110000.0</v>
          </cell>
          <cell r="J2109" t="str">
            <v>0.0</v>
          </cell>
          <cell r="K2109" t="str">
            <v>None</v>
          </cell>
          <cell r="L2109" t="str">
            <v>None</v>
          </cell>
          <cell r="M2109">
            <v>1846297</v>
          </cell>
          <cell r="N2109" t="str">
            <v>None</v>
          </cell>
          <cell r="O2109" t="str">
            <v>0.0</v>
          </cell>
          <cell r="P2109" t="str">
            <v>0.0</v>
          </cell>
          <cell r="Q2109" t="str">
            <v>0.0</v>
          </cell>
          <cell r="R2109" t="str">
            <v>0.0</v>
          </cell>
          <cell r="S2109" t="str">
            <v>None</v>
          </cell>
          <cell r="T2109" t="str">
            <v>0.0</v>
          </cell>
          <cell r="U2109" t="str">
            <v>0.0</v>
          </cell>
          <cell r="V2109" t="str">
            <v>0.0</v>
          </cell>
          <cell r="W2109" t="str">
            <v>110000.0</v>
          </cell>
          <cell r="X2109" t="str">
            <v>0.0</v>
          </cell>
          <cell r="Y2109" t="str">
            <v>0.0</v>
          </cell>
          <cell r="Z2109" t="str">
            <v>Subsidiado</v>
          </cell>
          <cell r="AA2109" t="str">
            <v>False</v>
          </cell>
          <cell r="AB2109" t="str">
            <v>GIANCARLA DURAN OCHOA</v>
          </cell>
          <cell r="AC2109">
            <v>45232</v>
          </cell>
          <cell r="AD2109" t="str">
            <v>CCF050-032-2023</v>
          </cell>
          <cell r="AE2109" t="str">
            <v>NORTE DE SANTANDER</v>
          </cell>
          <cell r="AF2109" t="str">
            <v>CUCUTA</v>
          </cell>
          <cell r="AG2109">
            <v>54001</v>
          </cell>
          <cell r="AH2109">
            <v>8026</v>
          </cell>
          <cell r="AI2109">
            <v>7526</v>
          </cell>
        </row>
        <row r="2110">
          <cell r="A2110" t="str">
            <v>900386919-14076</v>
          </cell>
          <cell r="B2110" t="str">
            <v>INSTITUTO NEUROLOGICO INFANTIL S.A.S.</v>
          </cell>
          <cell r="C2110">
            <v>14076</v>
          </cell>
          <cell r="D2110">
            <v>44985</v>
          </cell>
          <cell r="E2110">
            <v>540010194103</v>
          </cell>
          <cell r="F2110">
            <v>900386919</v>
          </cell>
          <cell r="G2110">
            <v>44987</v>
          </cell>
          <cell r="H2110">
            <v>2</v>
          </cell>
          <cell r="I2110" t="str">
            <v>110000.0</v>
          </cell>
          <cell r="J2110" t="str">
            <v>0.0</v>
          </cell>
          <cell r="K2110" t="str">
            <v>None</v>
          </cell>
          <cell r="L2110" t="str">
            <v>None</v>
          </cell>
          <cell r="M2110">
            <v>1846298</v>
          </cell>
          <cell r="N2110" t="str">
            <v>None</v>
          </cell>
          <cell r="O2110" t="str">
            <v>0.0</v>
          </cell>
          <cell r="P2110" t="str">
            <v>0.0</v>
          </cell>
          <cell r="Q2110" t="str">
            <v>0.0</v>
          </cell>
          <cell r="R2110" t="str">
            <v>0.0</v>
          </cell>
          <cell r="S2110" t="str">
            <v>None</v>
          </cell>
          <cell r="T2110" t="str">
            <v>0.0</v>
          </cell>
          <cell r="U2110" t="str">
            <v>0.0</v>
          </cell>
          <cell r="V2110" t="str">
            <v>0.0</v>
          </cell>
          <cell r="W2110" t="str">
            <v>110000.0</v>
          </cell>
          <cell r="X2110" t="str">
            <v>0.0</v>
          </cell>
          <cell r="Y2110" t="str">
            <v>0.0</v>
          </cell>
          <cell r="Z2110" t="str">
            <v>Subsidiado</v>
          </cell>
          <cell r="AA2110" t="str">
            <v>False</v>
          </cell>
          <cell r="AB2110" t="str">
            <v>GIANCARLA DURAN OCHOA</v>
          </cell>
          <cell r="AC2110">
            <v>44973</v>
          </cell>
          <cell r="AD2110" t="str">
            <v>CCF050-032-2023</v>
          </cell>
          <cell r="AE2110" t="str">
            <v>NORTE DE SANTANDER</v>
          </cell>
          <cell r="AF2110" t="str">
            <v>CUCUTA</v>
          </cell>
          <cell r="AG2110">
            <v>54001</v>
          </cell>
          <cell r="AH2110">
            <v>8026</v>
          </cell>
          <cell r="AI2110">
            <v>7526</v>
          </cell>
        </row>
        <row r="2111">
          <cell r="A2111" t="str">
            <v>900386919-14077</v>
          </cell>
          <cell r="B2111" t="str">
            <v>INSTITUTO NEUROLOGICO INFANTIL S.A.S.</v>
          </cell>
          <cell r="C2111">
            <v>14077</v>
          </cell>
          <cell r="D2111">
            <v>44985</v>
          </cell>
          <cell r="E2111">
            <v>540010194103</v>
          </cell>
          <cell r="F2111">
            <v>900386919</v>
          </cell>
          <cell r="G2111">
            <v>44987</v>
          </cell>
          <cell r="H2111">
            <v>2</v>
          </cell>
          <cell r="I2111" t="str">
            <v>110000.0</v>
          </cell>
          <cell r="J2111" t="str">
            <v>0.0</v>
          </cell>
          <cell r="K2111" t="str">
            <v>None</v>
          </cell>
          <cell r="L2111" t="str">
            <v>None</v>
          </cell>
          <cell r="M2111">
            <v>1846299</v>
          </cell>
          <cell r="N2111" t="str">
            <v>None</v>
          </cell>
          <cell r="O2111" t="str">
            <v>0.0</v>
          </cell>
          <cell r="P2111" t="str">
            <v>0.0</v>
          </cell>
          <cell r="Q2111" t="str">
            <v>0.0</v>
          </cell>
          <cell r="R2111" t="str">
            <v>0.0</v>
          </cell>
          <cell r="S2111" t="str">
            <v>None</v>
          </cell>
          <cell r="T2111" t="str">
            <v>0.0</v>
          </cell>
          <cell r="U2111" t="str">
            <v>0.0</v>
          </cell>
          <cell r="V2111" t="str">
            <v>0.0</v>
          </cell>
          <cell r="W2111" t="str">
            <v>110000.0</v>
          </cell>
          <cell r="X2111" t="str">
            <v>0.0</v>
          </cell>
          <cell r="Y2111" t="str">
            <v>0.0</v>
          </cell>
          <cell r="Z2111" t="str">
            <v>Subsidiado</v>
          </cell>
          <cell r="AA2111" t="str">
            <v>False</v>
          </cell>
          <cell r="AB2111" t="str">
            <v>GIANCARLA DURAN OCHOA</v>
          </cell>
          <cell r="AC2111">
            <v>45232</v>
          </cell>
          <cell r="AD2111" t="str">
            <v>CCF050-032-2023</v>
          </cell>
          <cell r="AE2111" t="str">
            <v>NORTE DE SANTANDER</v>
          </cell>
          <cell r="AF2111" t="str">
            <v>CUCUTA</v>
          </cell>
          <cell r="AG2111">
            <v>54001</v>
          </cell>
          <cell r="AH2111">
            <v>8026</v>
          </cell>
          <cell r="AI2111">
            <v>7526</v>
          </cell>
        </row>
        <row r="2112">
          <cell r="A2112" t="str">
            <v>900386919-14078</v>
          </cell>
          <cell r="B2112" t="str">
            <v>INSTITUTO NEUROLOGICO INFANTIL S.A.S.</v>
          </cell>
          <cell r="C2112">
            <v>14078</v>
          </cell>
          <cell r="D2112">
            <v>44985</v>
          </cell>
          <cell r="E2112">
            <v>540010194103</v>
          </cell>
          <cell r="F2112">
            <v>900386919</v>
          </cell>
          <cell r="G2112">
            <v>44987</v>
          </cell>
          <cell r="H2112">
            <v>2</v>
          </cell>
          <cell r="I2112" t="str">
            <v>110000.0</v>
          </cell>
          <cell r="J2112" t="str">
            <v>0.0</v>
          </cell>
          <cell r="K2112" t="str">
            <v>None</v>
          </cell>
          <cell r="L2112" t="str">
            <v>None</v>
          </cell>
          <cell r="M2112">
            <v>1846300</v>
          </cell>
          <cell r="N2112" t="str">
            <v>None</v>
          </cell>
          <cell r="O2112" t="str">
            <v>0.0</v>
          </cell>
          <cell r="P2112" t="str">
            <v>0.0</v>
          </cell>
          <cell r="Q2112" t="str">
            <v>0.0</v>
          </cell>
          <cell r="R2112" t="str">
            <v>0.0</v>
          </cell>
          <cell r="S2112" t="str">
            <v>None</v>
          </cell>
          <cell r="T2112" t="str">
            <v>0.0</v>
          </cell>
          <cell r="U2112" t="str">
            <v>0.0</v>
          </cell>
          <cell r="V2112" t="str">
            <v>0.0</v>
          </cell>
          <cell r="W2112" t="str">
            <v>110000.0</v>
          </cell>
          <cell r="X2112" t="str">
            <v>0.0</v>
          </cell>
          <cell r="Y2112" t="str">
            <v>0.0</v>
          </cell>
          <cell r="Z2112" t="str">
            <v>Subsidiado</v>
          </cell>
          <cell r="AA2112" t="str">
            <v>False</v>
          </cell>
          <cell r="AB2112" t="str">
            <v>GIANCARLA DURAN OCHOA</v>
          </cell>
          <cell r="AC2112">
            <v>45232</v>
          </cell>
          <cell r="AD2112" t="str">
            <v>CCF050-032-2023</v>
          </cell>
          <cell r="AE2112" t="str">
            <v>NORTE DE SANTANDER</v>
          </cell>
          <cell r="AF2112" t="str">
            <v>CUCUTA</v>
          </cell>
          <cell r="AG2112">
            <v>54001</v>
          </cell>
          <cell r="AH2112">
            <v>8026</v>
          </cell>
          <cell r="AI2112">
            <v>7526</v>
          </cell>
        </row>
        <row r="2113">
          <cell r="A2113" t="str">
            <v>900386919-14367</v>
          </cell>
          <cell r="B2113" t="str">
            <v>INSTITUTO NEUROLOGICO INFANTIL S.A.S.</v>
          </cell>
          <cell r="C2113">
            <v>14367</v>
          </cell>
          <cell r="D2113">
            <v>44985</v>
          </cell>
          <cell r="E2113">
            <v>540010194103</v>
          </cell>
          <cell r="F2113">
            <v>900386919</v>
          </cell>
          <cell r="G2113">
            <v>44987</v>
          </cell>
          <cell r="H2113">
            <v>2</v>
          </cell>
          <cell r="I2113" t="str">
            <v>110000.0</v>
          </cell>
          <cell r="J2113" t="str">
            <v>0.0</v>
          </cell>
          <cell r="K2113" t="str">
            <v>None</v>
          </cell>
          <cell r="L2113" t="str">
            <v>None</v>
          </cell>
          <cell r="M2113">
            <v>1846301</v>
          </cell>
          <cell r="N2113" t="str">
            <v>None</v>
          </cell>
          <cell r="O2113" t="str">
            <v>0.0</v>
          </cell>
          <cell r="P2113" t="str">
            <v>0.0</v>
          </cell>
          <cell r="Q2113" t="str">
            <v>0.0</v>
          </cell>
          <cell r="R2113" t="str">
            <v>0.0</v>
          </cell>
          <cell r="S2113" t="str">
            <v>None</v>
          </cell>
          <cell r="T2113" t="str">
            <v>0.0</v>
          </cell>
          <cell r="U2113" t="str">
            <v>0.0</v>
          </cell>
          <cell r="V2113" t="str">
            <v>0.0</v>
          </cell>
          <cell r="W2113" t="str">
            <v>110000.0</v>
          </cell>
          <cell r="X2113" t="str">
            <v>0.0</v>
          </cell>
          <cell r="Y2113" t="str">
            <v>0.0</v>
          </cell>
          <cell r="Z2113" t="str">
            <v>Subsidiado</v>
          </cell>
          <cell r="AA2113" t="str">
            <v>False</v>
          </cell>
          <cell r="AB2113" t="str">
            <v>GIANCARLA DURAN OCHOA</v>
          </cell>
          <cell r="AC2113">
            <v>45232</v>
          </cell>
          <cell r="AD2113" t="str">
            <v>CCF050-032-2023</v>
          </cell>
          <cell r="AE2113" t="str">
            <v>NORTE DE SANTANDER</v>
          </cell>
          <cell r="AF2113" t="str">
            <v>SALAZAR</v>
          </cell>
          <cell r="AG2113">
            <v>54660</v>
          </cell>
          <cell r="AH2113">
            <v>8049</v>
          </cell>
          <cell r="AI2113">
            <v>7549</v>
          </cell>
        </row>
        <row r="2114">
          <cell r="A2114" t="str">
            <v>900386919-14080</v>
          </cell>
          <cell r="B2114" t="str">
            <v>INSTITUTO NEUROLOGICO INFANTIL S.A.S.</v>
          </cell>
          <cell r="C2114">
            <v>14080</v>
          </cell>
          <cell r="D2114">
            <v>44985</v>
          </cell>
          <cell r="E2114">
            <v>540010194103</v>
          </cell>
          <cell r="F2114">
            <v>900386919</v>
          </cell>
          <cell r="G2114">
            <v>44987</v>
          </cell>
          <cell r="H2114">
            <v>2</v>
          </cell>
          <cell r="I2114" t="str">
            <v>110000.0</v>
          </cell>
          <cell r="J2114" t="str">
            <v>0.0</v>
          </cell>
          <cell r="K2114" t="str">
            <v>None</v>
          </cell>
          <cell r="L2114" t="str">
            <v>None</v>
          </cell>
          <cell r="M2114">
            <v>1846302</v>
          </cell>
          <cell r="N2114" t="str">
            <v>None</v>
          </cell>
          <cell r="O2114" t="str">
            <v>0.0</v>
          </cell>
          <cell r="P2114" t="str">
            <v>0.0</v>
          </cell>
          <cell r="Q2114" t="str">
            <v>0.0</v>
          </cell>
          <cell r="R2114" t="str">
            <v>0.0</v>
          </cell>
          <cell r="S2114" t="str">
            <v>None</v>
          </cell>
          <cell r="T2114" t="str">
            <v>0.0</v>
          </cell>
          <cell r="U2114" t="str">
            <v>0.0</v>
          </cell>
          <cell r="V2114" t="str">
            <v>0.0</v>
          </cell>
          <cell r="W2114" t="str">
            <v>110000.0</v>
          </cell>
          <cell r="X2114" t="str">
            <v>0.0</v>
          </cell>
          <cell r="Y2114" t="str">
            <v>0.0</v>
          </cell>
          <cell r="Z2114" t="str">
            <v>Subsidiado</v>
          </cell>
          <cell r="AA2114" t="str">
            <v>False</v>
          </cell>
          <cell r="AB2114" t="str">
            <v>GIANCARLA DURAN OCHOA</v>
          </cell>
          <cell r="AC2114">
            <v>45171</v>
          </cell>
          <cell r="AD2114" t="str">
            <v>CCF050-032-2023</v>
          </cell>
          <cell r="AE2114" t="str">
            <v>NORTE DE SANTANDER</v>
          </cell>
          <cell r="AF2114" t="str">
            <v>CUCUTA</v>
          </cell>
          <cell r="AG2114">
            <v>54001</v>
          </cell>
          <cell r="AH2114">
            <v>8026</v>
          </cell>
          <cell r="AI2114">
            <v>7526</v>
          </cell>
        </row>
        <row r="2115">
          <cell r="A2115" t="str">
            <v>900386919-14081</v>
          </cell>
          <cell r="B2115" t="str">
            <v>INSTITUTO NEUROLOGICO INFANTIL S.A.S.</v>
          </cell>
          <cell r="C2115">
            <v>14081</v>
          </cell>
          <cell r="D2115">
            <v>44985</v>
          </cell>
          <cell r="E2115">
            <v>540010194103</v>
          </cell>
          <cell r="F2115">
            <v>900386919</v>
          </cell>
          <cell r="G2115">
            <v>44987</v>
          </cell>
          <cell r="H2115">
            <v>2</v>
          </cell>
          <cell r="I2115" t="str">
            <v>110000.0</v>
          </cell>
          <cell r="J2115" t="str">
            <v>0.0</v>
          </cell>
          <cell r="K2115" t="str">
            <v>None</v>
          </cell>
          <cell r="L2115" t="str">
            <v>None</v>
          </cell>
          <cell r="M2115">
            <v>1846303</v>
          </cell>
          <cell r="N2115" t="str">
            <v>None</v>
          </cell>
          <cell r="O2115" t="str">
            <v>0.0</v>
          </cell>
          <cell r="P2115" t="str">
            <v>0.0</v>
          </cell>
          <cell r="Q2115" t="str">
            <v>0.0</v>
          </cell>
          <cell r="R2115" t="str">
            <v>0.0</v>
          </cell>
          <cell r="S2115" t="str">
            <v>None</v>
          </cell>
          <cell r="T2115" t="str">
            <v>0.0</v>
          </cell>
          <cell r="U2115" t="str">
            <v>0.0</v>
          </cell>
          <cell r="V2115" t="str">
            <v>0.0</v>
          </cell>
          <cell r="W2115" t="str">
            <v>110000.0</v>
          </cell>
          <cell r="X2115" t="str">
            <v>0.0</v>
          </cell>
          <cell r="Y2115" t="str">
            <v>0.0</v>
          </cell>
          <cell r="Z2115" t="str">
            <v>Subsidiado</v>
          </cell>
          <cell r="AA2115" t="str">
            <v>False</v>
          </cell>
          <cell r="AB2115" t="str">
            <v>GIANCARLA DURAN OCHOA</v>
          </cell>
          <cell r="AC2115">
            <v>45171</v>
          </cell>
          <cell r="AD2115" t="str">
            <v>CCF050-032-2023</v>
          </cell>
          <cell r="AE2115" t="str">
            <v>NORTE DE SANTANDER</v>
          </cell>
          <cell r="AF2115" t="str">
            <v>CUCUTA</v>
          </cell>
          <cell r="AG2115">
            <v>54001</v>
          </cell>
          <cell r="AH2115">
            <v>8026</v>
          </cell>
          <cell r="AI2115">
            <v>7526</v>
          </cell>
        </row>
        <row r="2116">
          <cell r="A2116" t="str">
            <v>900386919-14082</v>
          </cell>
          <cell r="B2116" t="str">
            <v>INSTITUTO NEUROLOGICO INFANTIL S.A.S.</v>
          </cell>
          <cell r="C2116">
            <v>14082</v>
          </cell>
          <cell r="D2116">
            <v>44985</v>
          </cell>
          <cell r="E2116">
            <v>540010194103</v>
          </cell>
          <cell r="F2116">
            <v>900386919</v>
          </cell>
          <cell r="G2116">
            <v>44987</v>
          </cell>
          <cell r="H2116">
            <v>2</v>
          </cell>
          <cell r="I2116" t="str">
            <v>110000.0</v>
          </cell>
          <cell r="J2116" t="str">
            <v>0.0</v>
          </cell>
          <cell r="K2116" t="str">
            <v>None</v>
          </cell>
          <cell r="L2116" t="str">
            <v>None</v>
          </cell>
          <cell r="M2116">
            <v>1846304</v>
          </cell>
          <cell r="N2116" t="str">
            <v>None</v>
          </cell>
          <cell r="O2116" t="str">
            <v>0.0</v>
          </cell>
          <cell r="P2116" t="str">
            <v>0.0</v>
          </cell>
          <cell r="Q2116" t="str">
            <v>0.0</v>
          </cell>
          <cell r="R2116" t="str">
            <v>0.0</v>
          </cell>
          <cell r="S2116" t="str">
            <v>None</v>
          </cell>
          <cell r="T2116" t="str">
            <v>0.0</v>
          </cell>
          <cell r="U2116" t="str">
            <v>0.0</v>
          </cell>
          <cell r="V2116" t="str">
            <v>0.0</v>
          </cell>
          <cell r="W2116" t="str">
            <v>110000.0</v>
          </cell>
          <cell r="X2116" t="str">
            <v>0.0</v>
          </cell>
          <cell r="Y2116" t="str">
            <v>0.0</v>
          </cell>
          <cell r="Z2116" t="str">
            <v>Subsidiado</v>
          </cell>
          <cell r="AA2116" t="str">
            <v>False</v>
          </cell>
          <cell r="AB2116" t="str">
            <v>GIANCARLA DURAN OCHOA</v>
          </cell>
          <cell r="AC2116">
            <v>44971</v>
          </cell>
          <cell r="AD2116" t="str">
            <v>CCF050-032-2023</v>
          </cell>
          <cell r="AE2116" t="str">
            <v>NORTE DE SANTANDER</v>
          </cell>
          <cell r="AF2116" t="str">
            <v>CUCUTA</v>
          </cell>
          <cell r="AG2116">
            <v>54001</v>
          </cell>
          <cell r="AH2116">
            <v>8026</v>
          </cell>
          <cell r="AI2116">
            <v>7526</v>
          </cell>
        </row>
        <row r="2117">
          <cell r="A2117" t="str">
            <v>900386919-14239</v>
          </cell>
          <cell r="B2117" t="str">
            <v>INSTITUTO NEUROLOGICO INFANTIL S.A.S.</v>
          </cell>
          <cell r="C2117">
            <v>14239</v>
          </cell>
          <cell r="D2117">
            <v>44985</v>
          </cell>
          <cell r="E2117">
            <v>540010194103</v>
          </cell>
          <cell r="F2117">
            <v>900386919</v>
          </cell>
          <cell r="G2117">
            <v>44987</v>
          </cell>
          <cell r="H2117">
            <v>2</v>
          </cell>
          <cell r="I2117" t="str">
            <v>110000.0</v>
          </cell>
          <cell r="J2117" t="str">
            <v>0.0</v>
          </cell>
          <cell r="K2117" t="str">
            <v>None</v>
          </cell>
          <cell r="L2117" t="str">
            <v>None</v>
          </cell>
          <cell r="M2117">
            <v>1846305</v>
          </cell>
          <cell r="N2117" t="str">
            <v>None</v>
          </cell>
          <cell r="O2117" t="str">
            <v>0.0</v>
          </cell>
          <cell r="P2117" t="str">
            <v>0.0</v>
          </cell>
          <cell r="Q2117" t="str">
            <v>0.0</v>
          </cell>
          <cell r="R2117" t="str">
            <v>0.0</v>
          </cell>
          <cell r="S2117" t="str">
            <v>None</v>
          </cell>
          <cell r="T2117" t="str">
            <v>0.0</v>
          </cell>
          <cell r="U2117" t="str">
            <v>0.0</v>
          </cell>
          <cell r="V2117" t="str">
            <v>0.0</v>
          </cell>
          <cell r="W2117" t="str">
            <v>110000.0</v>
          </cell>
          <cell r="X2117" t="str">
            <v>0.0</v>
          </cell>
          <cell r="Y2117" t="str">
            <v>0.0</v>
          </cell>
          <cell r="Z2117" t="str">
            <v>Subsidiado</v>
          </cell>
          <cell r="AA2117" t="str">
            <v>False</v>
          </cell>
          <cell r="AB2117" t="str">
            <v>GIANCARLA DURAN OCHOA</v>
          </cell>
          <cell r="AC2117">
            <v>44980</v>
          </cell>
          <cell r="AD2117" t="str">
            <v>CCF050-032-2023</v>
          </cell>
          <cell r="AE2117" t="str">
            <v>NORTE DE SANTANDER</v>
          </cell>
          <cell r="AF2117" t="str">
            <v>CUCUTA</v>
          </cell>
          <cell r="AG2117">
            <v>54001</v>
          </cell>
          <cell r="AH2117">
            <v>8026</v>
          </cell>
          <cell r="AI2117">
            <v>7526</v>
          </cell>
        </row>
        <row r="2118">
          <cell r="A2118" t="str">
            <v>900386919-14240</v>
          </cell>
          <cell r="B2118" t="str">
            <v>INSTITUTO NEUROLOGICO INFANTIL S.A.S.</v>
          </cell>
          <cell r="C2118">
            <v>14240</v>
          </cell>
          <cell r="D2118">
            <v>44985</v>
          </cell>
          <cell r="E2118">
            <v>540010194103</v>
          </cell>
          <cell r="F2118">
            <v>900386919</v>
          </cell>
          <cell r="G2118">
            <v>44987</v>
          </cell>
          <cell r="H2118">
            <v>2</v>
          </cell>
          <cell r="I2118" t="str">
            <v>110000.0</v>
          </cell>
          <cell r="J2118" t="str">
            <v>0.0</v>
          </cell>
          <cell r="K2118" t="str">
            <v>None</v>
          </cell>
          <cell r="L2118" t="str">
            <v>None</v>
          </cell>
          <cell r="M2118">
            <v>1846306</v>
          </cell>
          <cell r="N2118" t="str">
            <v>None</v>
          </cell>
          <cell r="O2118" t="str">
            <v>0.0</v>
          </cell>
          <cell r="P2118" t="str">
            <v>0.0</v>
          </cell>
          <cell r="Q2118" t="str">
            <v>0.0</v>
          </cell>
          <cell r="R2118" t="str">
            <v>0.0</v>
          </cell>
          <cell r="S2118" t="str">
            <v>None</v>
          </cell>
          <cell r="T2118" t="str">
            <v>0.0</v>
          </cell>
          <cell r="U2118" t="str">
            <v>0.0</v>
          </cell>
          <cell r="V2118" t="str">
            <v>0.0</v>
          </cell>
          <cell r="W2118" t="str">
            <v>110000.0</v>
          </cell>
          <cell r="X2118" t="str">
            <v>0.0</v>
          </cell>
          <cell r="Y2118" t="str">
            <v>0.0</v>
          </cell>
          <cell r="Z2118" t="str">
            <v>Subsidiado</v>
          </cell>
          <cell r="AA2118" t="str">
            <v>False</v>
          </cell>
          <cell r="AB2118" t="str">
            <v>GIANCARLA DURAN OCHOA</v>
          </cell>
          <cell r="AC2118">
            <v>44984</v>
          </cell>
          <cell r="AD2118" t="str">
            <v>CCF050-032-2023</v>
          </cell>
          <cell r="AE2118" t="str">
            <v>NORTE DE SANTANDER</v>
          </cell>
          <cell r="AF2118" t="str">
            <v>CUCUTA</v>
          </cell>
          <cell r="AG2118">
            <v>54001</v>
          </cell>
          <cell r="AH2118">
            <v>8026</v>
          </cell>
          <cell r="AI2118">
            <v>7526</v>
          </cell>
        </row>
        <row r="2119">
          <cell r="A2119" t="str">
            <v>900386919-14241</v>
          </cell>
          <cell r="B2119" t="str">
            <v>INSTITUTO NEUROLOGICO INFANTIL S.A.S.</v>
          </cell>
          <cell r="C2119">
            <v>14241</v>
          </cell>
          <cell r="D2119">
            <v>44985</v>
          </cell>
          <cell r="E2119">
            <v>540010194103</v>
          </cell>
          <cell r="F2119">
            <v>900386919</v>
          </cell>
          <cell r="G2119">
            <v>44987</v>
          </cell>
          <cell r="H2119">
            <v>2</v>
          </cell>
          <cell r="I2119" t="str">
            <v>110000.0</v>
          </cell>
          <cell r="J2119" t="str">
            <v>0.0</v>
          </cell>
          <cell r="K2119" t="str">
            <v>None</v>
          </cell>
          <cell r="L2119" t="str">
            <v>None</v>
          </cell>
          <cell r="M2119">
            <v>1846307</v>
          </cell>
          <cell r="N2119" t="str">
            <v>None</v>
          </cell>
          <cell r="O2119" t="str">
            <v>0.0</v>
          </cell>
          <cell r="P2119" t="str">
            <v>0.0</v>
          </cell>
          <cell r="Q2119" t="str">
            <v>0.0</v>
          </cell>
          <cell r="R2119" t="str">
            <v>0.0</v>
          </cell>
          <cell r="S2119" t="str">
            <v>None</v>
          </cell>
          <cell r="T2119" t="str">
            <v>0.0</v>
          </cell>
          <cell r="U2119" t="str">
            <v>0.0</v>
          </cell>
          <cell r="V2119" t="str">
            <v>0.0</v>
          </cell>
          <cell r="W2119" t="str">
            <v>110000.0</v>
          </cell>
          <cell r="X2119" t="str">
            <v>0.0</v>
          </cell>
          <cell r="Y2119" t="str">
            <v>0.0</v>
          </cell>
          <cell r="Z2119" t="str">
            <v>Subsidiado</v>
          </cell>
          <cell r="AA2119" t="str">
            <v>False</v>
          </cell>
          <cell r="AB2119" t="str">
            <v>GIANCARLA DURAN OCHOA</v>
          </cell>
          <cell r="AC2119">
            <v>44980</v>
          </cell>
          <cell r="AD2119" t="str">
            <v>CCF050-032-2023</v>
          </cell>
          <cell r="AE2119" t="str">
            <v>NORTE DE SANTANDER</v>
          </cell>
          <cell r="AF2119" t="str">
            <v>CUCUTA</v>
          </cell>
          <cell r="AG2119">
            <v>54001</v>
          </cell>
          <cell r="AH2119">
            <v>8026</v>
          </cell>
          <cell r="AI2119">
            <v>7526</v>
          </cell>
        </row>
        <row r="2120">
          <cell r="A2120" t="str">
            <v>900386919-14000</v>
          </cell>
          <cell r="B2120" t="str">
            <v>INSTITUTO NEUROLOGICO INFANTIL S.A.S.</v>
          </cell>
          <cell r="C2120">
            <v>14000</v>
          </cell>
          <cell r="D2120">
            <v>44985</v>
          </cell>
          <cell r="E2120">
            <v>540010194103</v>
          </cell>
          <cell r="F2120">
            <v>900386919</v>
          </cell>
          <cell r="G2120">
            <v>44987</v>
          </cell>
          <cell r="H2120">
            <v>2</v>
          </cell>
          <cell r="I2120" t="str">
            <v>67600.0</v>
          </cell>
          <cell r="J2120" t="str">
            <v>0.0</v>
          </cell>
          <cell r="K2120" t="str">
            <v>None</v>
          </cell>
          <cell r="L2120" t="str">
            <v>None</v>
          </cell>
          <cell r="M2120">
            <v>1847753</v>
          </cell>
          <cell r="N2120" t="str">
            <v>None</v>
          </cell>
          <cell r="O2120" t="str">
            <v>0.0</v>
          </cell>
          <cell r="P2120" t="str">
            <v>0.0</v>
          </cell>
          <cell r="Q2120" t="str">
            <v>0.0</v>
          </cell>
          <cell r="R2120" t="str">
            <v>0.0</v>
          </cell>
          <cell r="S2120" t="str">
            <v>None</v>
          </cell>
          <cell r="T2120" t="str">
            <v>0.0</v>
          </cell>
          <cell r="U2120" t="str">
            <v>0.0</v>
          </cell>
          <cell r="V2120" t="str">
            <v>0.0</v>
          </cell>
          <cell r="W2120" t="str">
            <v>67600.0</v>
          </cell>
          <cell r="X2120" t="str">
            <v>0.0</v>
          </cell>
          <cell r="Y2120" t="str">
            <v>0.0</v>
          </cell>
          <cell r="Z2120" t="str">
            <v>Subsidiado</v>
          </cell>
          <cell r="AA2120" t="str">
            <v>False</v>
          </cell>
          <cell r="AB2120" t="str">
            <v>GIANCARLA DURAN OCHOA</v>
          </cell>
          <cell r="AC2120">
            <v>44957</v>
          </cell>
          <cell r="AD2120" t="str">
            <v>CCF050-032-2023</v>
          </cell>
          <cell r="AE2120" t="str">
            <v>NORTE DE SANTANDER</v>
          </cell>
          <cell r="AF2120" t="str">
            <v>CUCUTA</v>
          </cell>
          <cell r="AG2120">
            <v>54001</v>
          </cell>
          <cell r="AH2120">
            <v>8026</v>
          </cell>
          <cell r="AI2120">
            <v>7526</v>
          </cell>
        </row>
        <row r="2121">
          <cell r="A2121" t="str">
            <v>900386919-14001</v>
          </cell>
          <cell r="B2121" t="str">
            <v>INSTITUTO NEUROLOGICO INFANTIL S.A.S.</v>
          </cell>
          <cell r="C2121">
            <v>14001</v>
          </cell>
          <cell r="D2121">
            <v>44985</v>
          </cell>
          <cell r="E2121">
            <v>540010194103</v>
          </cell>
          <cell r="F2121">
            <v>900386919</v>
          </cell>
          <cell r="G2121">
            <v>44987</v>
          </cell>
          <cell r="H2121">
            <v>2</v>
          </cell>
          <cell r="I2121" t="str">
            <v>67600.0</v>
          </cell>
          <cell r="J2121" t="str">
            <v>0.0</v>
          </cell>
          <cell r="K2121" t="str">
            <v>None</v>
          </cell>
          <cell r="L2121" t="str">
            <v>None</v>
          </cell>
          <cell r="M2121">
            <v>1847754</v>
          </cell>
          <cell r="N2121" t="str">
            <v>None</v>
          </cell>
          <cell r="O2121" t="str">
            <v>0.0</v>
          </cell>
          <cell r="P2121" t="str">
            <v>0.0</v>
          </cell>
          <cell r="Q2121" t="str">
            <v>0.0</v>
          </cell>
          <cell r="R2121" t="str">
            <v>0.0</v>
          </cell>
          <cell r="S2121" t="str">
            <v>None</v>
          </cell>
          <cell r="T2121" t="str">
            <v>0.0</v>
          </cell>
          <cell r="U2121" t="str">
            <v>0.0</v>
          </cell>
          <cell r="V2121" t="str">
            <v>0.0</v>
          </cell>
          <cell r="W2121" t="str">
            <v>67600.0</v>
          </cell>
          <cell r="X2121" t="str">
            <v>0.0</v>
          </cell>
          <cell r="Y2121" t="str">
            <v>0.0</v>
          </cell>
          <cell r="Z2121" t="str">
            <v>Subsidiado</v>
          </cell>
          <cell r="AA2121" t="str">
            <v>False</v>
          </cell>
          <cell r="AB2121" t="str">
            <v>GIANCARLA DURAN OCHOA</v>
          </cell>
          <cell r="AC2121">
            <v>44959</v>
          </cell>
          <cell r="AD2121" t="str">
            <v>CCF050-032-2023</v>
          </cell>
          <cell r="AE2121" t="str">
            <v>NORTE DE SANTANDER</v>
          </cell>
          <cell r="AF2121" t="str">
            <v>CUCUTA</v>
          </cell>
          <cell r="AG2121">
            <v>54001</v>
          </cell>
          <cell r="AH2121">
            <v>8026</v>
          </cell>
          <cell r="AI2121">
            <v>7526</v>
          </cell>
        </row>
        <row r="2122">
          <cell r="A2122" t="str">
            <v>900386919-14002</v>
          </cell>
          <cell r="B2122" t="str">
            <v>INSTITUTO NEUROLOGICO INFANTIL S.A.S.</v>
          </cell>
          <cell r="C2122">
            <v>14002</v>
          </cell>
          <cell r="D2122">
            <v>44985</v>
          </cell>
          <cell r="E2122">
            <v>540010194103</v>
          </cell>
          <cell r="F2122">
            <v>900386919</v>
          </cell>
          <cell r="G2122">
            <v>44987</v>
          </cell>
          <cell r="H2122">
            <v>2</v>
          </cell>
          <cell r="I2122" t="str">
            <v>67600.0</v>
          </cell>
          <cell r="J2122" t="str">
            <v>0.0</v>
          </cell>
          <cell r="K2122" t="str">
            <v>None</v>
          </cell>
          <cell r="L2122" t="str">
            <v>None</v>
          </cell>
          <cell r="M2122">
            <v>1847755</v>
          </cell>
          <cell r="N2122" t="str">
            <v>None</v>
          </cell>
          <cell r="O2122" t="str">
            <v>0.0</v>
          </cell>
          <cell r="P2122" t="str">
            <v>0.0</v>
          </cell>
          <cell r="Q2122" t="str">
            <v>0.0</v>
          </cell>
          <cell r="R2122" t="str">
            <v>0.0</v>
          </cell>
          <cell r="S2122" t="str">
            <v>None</v>
          </cell>
          <cell r="T2122" t="str">
            <v>0.0</v>
          </cell>
          <cell r="U2122" t="str">
            <v>0.0</v>
          </cell>
          <cell r="V2122" t="str">
            <v>0.0</v>
          </cell>
          <cell r="W2122" t="str">
            <v>67600.0</v>
          </cell>
          <cell r="X2122" t="str">
            <v>0.0</v>
          </cell>
          <cell r="Y2122" t="str">
            <v>0.0</v>
          </cell>
          <cell r="Z2122" t="str">
            <v>Subsidiado</v>
          </cell>
          <cell r="AA2122" t="str">
            <v>False</v>
          </cell>
          <cell r="AB2122" t="str">
            <v>GIANCARLA DURAN OCHOA</v>
          </cell>
          <cell r="AC2122">
            <v>44957</v>
          </cell>
          <cell r="AD2122" t="str">
            <v>CCF050-032-2023</v>
          </cell>
          <cell r="AE2122" t="str">
            <v>NORTE DE SANTANDER</v>
          </cell>
          <cell r="AF2122" t="str">
            <v>CUCUTA</v>
          </cell>
          <cell r="AG2122">
            <v>54001</v>
          </cell>
          <cell r="AH2122">
            <v>8026</v>
          </cell>
          <cell r="AI2122">
            <v>7526</v>
          </cell>
        </row>
        <row r="2123">
          <cell r="A2123" t="str">
            <v>900386919-14003</v>
          </cell>
          <cell r="B2123" t="str">
            <v>INSTITUTO NEUROLOGICO INFANTIL S.A.S.</v>
          </cell>
          <cell r="C2123">
            <v>14003</v>
          </cell>
          <cell r="D2123">
            <v>44985</v>
          </cell>
          <cell r="E2123">
            <v>540010194103</v>
          </cell>
          <cell r="F2123">
            <v>900386919</v>
          </cell>
          <cell r="G2123">
            <v>44987</v>
          </cell>
          <cell r="H2123">
            <v>2</v>
          </cell>
          <cell r="I2123" t="str">
            <v>67600.0</v>
          </cell>
          <cell r="J2123" t="str">
            <v>0.0</v>
          </cell>
          <cell r="K2123" t="str">
            <v>None</v>
          </cell>
          <cell r="L2123" t="str">
            <v>None</v>
          </cell>
          <cell r="M2123">
            <v>1847756</v>
          </cell>
          <cell r="N2123" t="str">
            <v>None</v>
          </cell>
          <cell r="O2123" t="str">
            <v>0.0</v>
          </cell>
          <cell r="P2123" t="str">
            <v>0.0</v>
          </cell>
          <cell r="Q2123" t="str">
            <v>0.0</v>
          </cell>
          <cell r="R2123" t="str">
            <v>0.0</v>
          </cell>
          <cell r="S2123" t="str">
            <v>None</v>
          </cell>
          <cell r="T2123" t="str">
            <v>0.0</v>
          </cell>
          <cell r="U2123" t="str">
            <v>0.0</v>
          </cell>
          <cell r="V2123" t="str">
            <v>0.0</v>
          </cell>
          <cell r="W2123" t="str">
            <v>67600.0</v>
          </cell>
          <cell r="X2123" t="str">
            <v>0.0</v>
          </cell>
          <cell r="Y2123" t="str">
            <v>0.0</v>
          </cell>
          <cell r="Z2123" t="str">
            <v>Subsidiado</v>
          </cell>
          <cell r="AA2123" t="str">
            <v>False</v>
          </cell>
          <cell r="AB2123" t="str">
            <v>GIANCARLA DURAN OCHOA</v>
          </cell>
          <cell r="AC2123">
            <v>44959</v>
          </cell>
          <cell r="AD2123" t="str">
            <v>CCF050-032-2023</v>
          </cell>
          <cell r="AE2123" t="str">
            <v>NORTE DE SANTANDER</v>
          </cell>
          <cell r="AF2123" t="str">
            <v>OCAÃ‘A</v>
          </cell>
          <cell r="AG2123">
            <v>54498</v>
          </cell>
          <cell r="AH2123">
            <v>8036</v>
          </cell>
          <cell r="AI2123">
            <v>7536</v>
          </cell>
        </row>
        <row r="2124">
          <cell r="A2124" t="str">
            <v>900386919-14005</v>
          </cell>
          <cell r="B2124" t="str">
            <v>INSTITUTO NEUROLOGICO INFANTIL S.A.S.</v>
          </cell>
          <cell r="C2124">
            <v>14005</v>
          </cell>
          <cell r="D2124">
            <v>44985</v>
          </cell>
          <cell r="E2124">
            <v>540010194103</v>
          </cell>
          <cell r="F2124">
            <v>900386919</v>
          </cell>
          <cell r="G2124">
            <v>44987</v>
          </cell>
          <cell r="H2124">
            <v>2</v>
          </cell>
          <cell r="I2124" t="str">
            <v>67600.0</v>
          </cell>
          <cell r="J2124" t="str">
            <v>0.0</v>
          </cell>
          <cell r="K2124" t="str">
            <v>None</v>
          </cell>
          <cell r="L2124" t="str">
            <v>None</v>
          </cell>
          <cell r="M2124">
            <v>1847757</v>
          </cell>
          <cell r="N2124" t="str">
            <v>None</v>
          </cell>
          <cell r="O2124" t="str">
            <v>0.0</v>
          </cell>
          <cell r="P2124" t="str">
            <v>0.0</v>
          </cell>
          <cell r="Q2124" t="str">
            <v>0.0</v>
          </cell>
          <cell r="R2124" t="str">
            <v>0.0</v>
          </cell>
          <cell r="S2124" t="str">
            <v>None</v>
          </cell>
          <cell r="T2124" t="str">
            <v>0.0</v>
          </cell>
          <cell r="U2124" t="str">
            <v>0.0</v>
          </cell>
          <cell r="V2124" t="str">
            <v>0.0</v>
          </cell>
          <cell r="W2124" t="str">
            <v>67600.0</v>
          </cell>
          <cell r="X2124" t="str">
            <v>0.0</v>
          </cell>
          <cell r="Y2124" t="str">
            <v>0.0</v>
          </cell>
          <cell r="Z2124" t="str">
            <v>Subsidiado</v>
          </cell>
          <cell r="AA2124" t="str">
            <v>False</v>
          </cell>
          <cell r="AB2124" t="str">
            <v>GIANCARLA DURAN OCHOA</v>
          </cell>
          <cell r="AC2124">
            <v>45109</v>
          </cell>
          <cell r="AD2124" t="str">
            <v>CCF050-032-2023</v>
          </cell>
          <cell r="AE2124" t="str">
            <v>NORTE DE SANTANDER</v>
          </cell>
          <cell r="AF2124" t="str">
            <v>CUCUTA</v>
          </cell>
          <cell r="AG2124">
            <v>54001</v>
          </cell>
          <cell r="AH2124">
            <v>8026</v>
          </cell>
          <cell r="AI2124">
            <v>7526</v>
          </cell>
        </row>
        <row r="2125">
          <cell r="A2125" t="str">
            <v>900386919-14006</v>
          </cell>
          <cell r="B2125" t="str">
            <v>INSTITUTO NEUROLOGICO INFANTIL S.A.S.</v>
          </cell>
          <cell r="C2125">
            <v>14006</v>
          </cell>
          <cell r="D2125">
            <v>44985</v>
          </cell>
          <cell r="E2125">
            <v>540010194103</v>
          </cell>
          <cell r="F2125">
            <v>900386919</v>
          </cell>
          <cell r="G2125">
            <v>44987</v>
          </cell>
          <cell r="H2125">
            <v>2</v>
          </cell>
          <cell r="I2125" t="str">
            <v>67600.0</v>
          </cell>
          <cell r="J2125" t="str">
            <v>0.0</v>
          </cell>
          <cell r="K2125" t="str">
            <v>None</v>
          </cell>
          <cell r="L2125" t="str">
            <v>None</v>
          </cell>
          <cell r="M2125">
            <v>1847758</v>
          </cell>
          <cell r="N2125" t="str">
            <v>None</v>
          </cell>
          <cell r="O2125" t="str">
            <v>0.0</v>
          </cell>
          <cell r="P2125" t="str">
            <v>0.0</v>
          </cell>
          <cell r="Q2125" t="str">
            <v>0.0</v>
          </cell>
          <cell r="R2125" t="str">
            <v>0.0</v>
          </cell>
          <cell r="S2125" t="str">
            <v>None</v>
          </cell>
          <cell r="T2125" t="str">
            <v>0.0</v>
          </cell>
          <cell r="U2125" t="str">
            <v>0.0</v>
          </cell>
          <cell r="V2125" t="str">
            <v>0.0</v>
          </cell>
          <cell r="W2125" t="str">
            <v>67600.0</v>
          </cell>
          <cell r="X2125" t="str">
            <v>0.0</v>
          </cell>
          <cell r="Y2125" t="str">
            <v>0.0</v>
          </cell>
          <cell r="Z2125" t="str">
            <v>Subsidiado</v>
          </cell>
          <cell r="AA2125" t="str">
            <v>False</v>
          </cell>
          <cell r="AB2125" t="str">
            <v>GIANCARLA DURAN OCHOA</v>
          </cell>
          <cell r="AC2125">
            <v>45171</v>
          </cell>
          <cell r="AD2125" t="str">
            <v>CCF050-032-2023</v>
          </cell>
          <cell r="AE2125" t="str">
            <v>NORTE DE SANTANDER</v>
          </cell>
          <cell r="AF2125" t="str">
            <v>CUCUTA</v>
          </cell>
          <cell r="AG2125">
            <v>54001</v>
          </cell>
          <cell r="AH2125">
            <v>8026</v>
          </cell>
          <cell r="AI2125">
            <v>7526</v>
          </cell>
        </row>
        <row r="2126">
          <cell r="A2126" t="str">
            <v>900386919-14007</v>
          </cell>
          <cell r="B2126" t="str">
            <v>INSTITUTO NEUROLOGICO INFANTIL S.A.S.</v>
          </cell>
          <cell r="C2126">
            <v>14007</v>
          </cell>
          <cell r="D2126">
            <v>44985</v>
          </cell>
          <cell r="E2126">
            <v>540010194103</v>
          </cell>
          <cell r="F2126">
            <v>900386919</v>
          </cell>
          <cell r="G2126">
            <v>44987</v>
          </cell>
          <cell r="H2126">
            <v>2</v>
          </cell>
          <cell r="I2126" t="str">
            <v>67600.0</v>
          </cell>
          <cell r="J2126" t="str">
            <v>0.0</v>
          </cell>
          <cell r="K2126" t="str">
            <v>None</v>
          </cell>
          <cell r="L2126" t="str">
            <v>None</v>
          </cell>
          <cell r="M2126">
            <v>1847759</v>
          </cell>
          <cell r="N2126" t="str">
            <v>None</v>
          </cell>
          <cell r="O2126" t="str">
            <v>0.0</v>
          </cell>
          <cell r="P2126" t="str">
            <v>0.0</v>
          </cell>
          <cell r="Q2126" t="str">
            <v>0.0</v>
          </cell>
          <cell r="R2126" t="str">
            <v>0.0</v>
          </cell>
          <cell r="S2126" t="str">
            <v>None</v>
          </cell>
          <cell r="T2126" t="str">
            <v>0.0</v>
          </cell>
          <cell r="U2126" t="str">
            <v>0.0</v>
          </cell>
          <cell r="V2126" t="str">
            <v>0.0</v>
          </cell>
          <cell r="W2126" t="str">
            <v>67600.0</v>
          </cell>
          <cell r="X2126" t="str">
            <v>0.0</v>
          </cell>
          <cell r="Y2126" t="str">
            <v>0.0</v>
          </cell>
          <cell r="Z2126" t="str">
            <v>Subsidiado</v>
          </cell>
          <cell r="AA2126" t="str">
            <v>False</v>
          </cell>
          <cell r="AB2126" t="str">
            <v>GIANCARLA DURAN OCHOA</v>
          </cell>
          <cell r="AC2126">
            <v>45171</v>
          </cell>
          <cell r="AD2126" t="str">
            <v>CCF050-032-2023</v>
          </cell>
          <cell r="AE2126" t="str">
            <v>NORTE DE SANTANDER</v>
          </cell>
          <cell r="AF2126" t="str">
            <v>CUCUTA</v>
          </cell>
          <cell r="AG2126">
            <v>54001</v>
          </cell>
          <cell r="AH2126">
            <v>8026</v>
          </cell>
          <cell r="AI2126">
            <v>7526</v>
          </cell>
        </row>
        <row r="2127">
          <cell r="A2127" t="str">
            <v>900386919-14160</v>
          </cell>
          <cell r="B2127" t="str">
            <v>INSTITUTO NEUROLOGICO INFANTIL S.A.S.</v>
          </cell>
          <cell r="C2127">
            <v>14160</v>
          </cell>
          <cell r="D2127">
            <v>44985</v>
          </cell>
          <cell r="E2127">
            <v>540010194103</v>
          </cell>
          <cell r="F2127">
            <v>900386919</v>
          </cell>
          <cell r="G2127">
            <v>44987</v>
          </cell>
          <cell r="H2127">
            <v>1</v>
          </cell>
          <cell r="I2127" t="str">
            <v>67600.0</v>
          </cell>
          <cell r="J2127" t="str">
            <v>0.0</v>
          </cell>
          <cell r="K2127" t="str">
            <v>None</v>
          </cell>
          <cell r="L2127" t="str">
            <v>None</v>
          </cell>
          <cell r="M2127">
            <v>1847760</v>
          </cell>
          <cell r="N2127" t="str">
            <v>None</v>
          </cell>
          <cell r="O2127" t="str">
            <v>0.0</v>
          </cell>
          <cell r="P2127" t="str">
            <v>0.0</v>
          </cell>
          <cell r="Q2127" t="str">
            <v>0.0</v>
          </cell>
          <cell r="R2127" t="str">
            <v>0.0</v>
          </cell>
          <cell r="S2127" t="str">
            <v>None</v>
          </cell>
          <cell r="T2127" t="str">
            <v>0.0</v>
          </cell>
          <cell r="U2127" t="str">
            <v>0.0</v>
          </cell>
          <cell r="V2127" t="str">
            <v>0.0</v>
          </cell>
          <cell r="W2127" t="str">
            <v>67600.0</v>
          </cell>
          <cell r="X2127" t="str">
            <v>0.0</v>
          </cell>
          <cell r="Y2127" t="str">
            <v>0.0</v>
          </cell>
          <cell r="Z2127" t="str">
            <v>Subsidiado</v>
          </cell>
          <cell r="AA2127" t="str">
            <v>False</v>
          </cell>
          <cell r="AB2127" t="str">
            <v>GIANCARLA DURAN OCHOA</v>
          </cell>
          <cell r="AC2127">
            <v>44971</v>
          </cell>
          <cell r="AD2127" t="str">
            <v>CCF050-032-2023</v>
          </cell>
          <cell r="AE2127" t="str">
            <v>NORTE DE SANTANDER</v>
          </cell>
          <cell r="AF2127" t="str">
            <v>OCAÃ‘A</v>
          </cell>
          <cell r="AG2127">
            <v>54498</v>
          </cell>
          <cell r="AH2127">
            <v>8036</v>
          </cell>
          <cell r="AI2127">
            <v>7536</v>
          </cell>
        </row>
        <row r="2128">
          <cell r="A2128" t="str">
            <v>900386919-14161</v>
          </cell>
          <cell r="B2128" t="str">
            <v>INSTITUTO NEUROLOGICO INFANTIL S.A.S.</v>
          </cell>
          <cell r="C2128">
            <v>14161</v>
          </cell>
          <cell r="D2128">
            <v>44985</v>
          </cell>
          <cell r="E2128">
            <v>540010194103</v>
          </cell>
          <cell r="F2128">
            <v>900386919</v>
          </cell>
          <cell r="G2128">
            <v>44987</v>
          </cell>
          <cell r="H2128">
            <v>2</v>
          </cell>
          <cell r="I2128" t="str">
            <v>67600.0</v>
          </cell>
          <cell r="J2128" t="str">
            <v>0.0</v>
          </cell>
          <cell r="K2128" t="str">
            <v>None</v>
          </cell>
          <cell r="L2128" t="str">
            <v>None</v>
          </cell>
          <cell r="M2128">
            <v>1847761</v>
          </cell>
          <cell r="N2128" t="str">
            <v>None</v>
          </cell>
          <cell r="O2128" t="str">
            <v>0.0</v>
          </cell>
          <cell r="P2128" t="str">
            <v>0.0</v>
          </cell>
          <cell r="Q2128" t="str">
            <v>0.0</v>
          </cell>
          <cell r="R2128" t="str">
            <v>0.0</v>
          </cell>
          <cell r="S2128" t="str">
            <v>None</v>
          </cell>
          <cell r="T2128" t="str">
            <v>0.0</v>
          </cell>
          <cell r="U2128" t="str">
            <v>0.0</v>
          </cell>
          <cell r="V2128" t="str">
            <v>0.0</v>
          </cell>
          <cell r="W2128" t="str">
            <v>67600.0</v>
          </cell>
          <cell r="X2128" t="str">
            <v>0.0</v>
          </cell>
          <cell r="Y2128" t="str">
            <v>0.0</v>
          </cell>
          <cell r="Z2128" t="str">
            <v>Subsidiado</v>
          </cell>
          <cell r="AA2128" t="str">
            <v>False</v>
          </cell>
          <cell r="AB2128" t="str">
            <v>GIANCARLA DURAN OCHOA</v>
          </cell>
          <cell r="AC2128">
            <v>44973</v>
          </cell>
          <cell r="AD2128" t="str">
            <v>CCF050-032-2023</v>
          </cell>
          <cell r="AE2128" t="str">
            <v>NORTE DE SANTANDER</v>
          </cell>
          <cell r="AF2128" t="str">
            <v>OCAÃ‘A</v>
          </cell>
          <cell r="AG2128">
            <v>54498</v>
          </cell>
          <cell r="AH2128">
            <v>8036</v>
          </cell>
          <cell r="AI2128">
            <v>7536</v>
          </cell>
        </row>
        <row r="2129">
          <cell r="A2129" t="str">
            <v>900386919-14162</v>
          </cell>
          <cell r="B2129" t="str">
            <v>INSTITUTO NEUROLOGICO INFANTIL S.A.S.</v>
          </cell>
          <cell r="C2129">
            <v>14162</v>
          </cell>
          <cell r="D2129">
            <v>44985</v>
          </cell>
          <cell r="E2129">
            <v>540010194103</v>
          </cell>
          <cell r="F2129">
            <v>900386919</v>
          </cell>
          <cell r="G2129">
            <v>44987</v>
          </cell>
          <cell r="H2129">
            <v>2</v>
          </cell>
          <cell r="I2129" t="str">
            <v>67600.0</v>
          </cell>
          <cell r="J2129" t="str">
            <v>0.0</v>
          </cell>
          <cell r="K2129" t="str">
            <v>None</v>
          </cell>
          <cell r="L2129" t="str">
            <v>None</v>
          </cell>
          <cell r="M2129">
            <v>1847762</v>
          </cell>
          <cell r="N2129" t="str">
            <v>None</v>
          </cell>
          <cell r="O2129" t="str">
            <v>0.0</v>
          </cell>
          <cell r="P2129" t="str">
            <v>0.0</v>
          </cell>
          <cell r="Q2129" t="str">
            <v>0.0</v>
          </cell>
          <cell r="R2129" t="str">
            <v>0.0</v>
          </cell>
          <cell r="S2129" t="str">
            <v>None</v>
          </cell>
          <cell r="T2129" t="str">
            <v>0.0</v>
          </cell>
          <cell r="U2129" t="str">
            <v>0.0</v>
          </cell>
          <cell r="V2129" t="str">
            <v>0.0</v>
          </cell>
          <cell r="W2129" t="str">
            <v>67600.0</v>
          </cell>
          <cell r="X2129" t="str">
            <v>0.0</v>
          </cell>
          <cell r="Y2129" t="str">
            <v>0.0</v>
          </cell>
          <cell r="Z2129" t="str">
            <v>Subsidiado</v>
          </cell>
          <cell r="AA2129" t="str">
            <v>False</v>
          </cell>
          <cell r="AB2129" t="str">
            <v>GIANCARLA DURAN OCHOA</v>
          </cell>
          <cell r="AC2129">
            <v>44978</v>
          </cell>
          <cell r="AD2129" t="str">
            <v>CCF050-032-2023</v>
          </cell>
          <cell r="AE2129" t="str">
            <v>NORTE DE SANTANDER</v>
          </cell>
          <cell r="AF2129" t="str">
            <v>CUCUTA</v>
          </cell>
          <cell r="AG2129">
            <v>54001</v>
          </cell>
          <cell r="AH2129">
            <v>8026</v>
          </cell>
          <cell r="AI2129">
            <v>7526</v>
          </cell>
        </row>
        <row r="2130">
          <cell r="A2130" t="str">
            <v>900386919-14197</v>
          </cell>
          <cell r="B2130" t="str">
            <v>INSTITUTO NEUROLOGICO INFANTIL S.A.S.</v>
          </cell>
          <cell r="C2130">
            <v>14197</v>
          </cell>
          <cell r="D2130">
            <v>44985</v>
          </cell>
          <cell r="E2130">
            <v>540010194103</v>
          </cell>
          <cell r="F2130">
            <v>900386919</v>
          </cell>
          <cell r="G2130">
            <v>44987</v>
          </cell>
          <cell r="H2130">
            <v>2</v>
          </cell>
          <cell r="I2130" t="str">
            <v>67600.0</v>
          </cell>
          <cell r="J2130" t="str">
            <v>0.0</v>
          </cell>
          <cell r="K2130" t="str">
            <v>None</v>
          </cell>
          <cell r="L2130" t="str">
            <v>None</v>
          </cell>
          <cell r="M2130">
            <v>1847763</v>
          </cell>
          <cell r="N2130" t="str">
            <v>None</v>
          </cell>
          <cell r="O2130" t="str">
            <v>0.0</v>
          </cell>
          <cell r="P2130" t="str">
            <v>0.0</v>
          </cell>
          <cell r="Q2130" t="str">
            <v>0.0</v>
          </cell>
          <cell r="R2130" t="str">
            <v>0.0</v>
          </cell>
          <cell r="S2130" t="str">
            <v>None</v>
          </cell>
          <cell r="T2130" t="str">
            <v>0.0</v>
          </cell>
          <cell r="U2130" t="str">
            <v>0.0</v>
          </cell>
          <cell r="V2130" t="str">
            <v>0.0</v>
          </cell>
          <cell r="W2130" t="str">
            <v>67600.0</v>
          </cell>
          <cell r="X2130" t="str">
            <v>0.0</v>
          </cell>
          <cell r="Y2130" t="str">
            <v>0.0</v>
          </cell>
          <cell r="Z2130" t="str">
            <v>Subsidiado</v>
          </cell>
          <cell r="AA2130" t="str">
            <v>False</v>
          </cell>
          <cell r="AB2130" t="str">
            <v>GIANCARLA DURAN OCHOA</v>
          </cell>
          <cell r="AC2130">
            <v>44959</v>
          </cell>
          <cell r="AD2130" t="str">
            <v>CCF050-032-2023</v>
          </cell>
          <cell r="AE2130" t="str">
            <v>NORTE DE SANTANDER</v>
          </cell>
          <cell r="AF2130" t="str">
            <v>CUCUTA</v>
          </cell>
          <cell r="AG2130">
            <v>54001</v>
          </cell>
          <cell r="AH2130">
            <v>8026</v>
          </cell>
          <cell r="AI2130">
            <v>7526</v>
          </cell>
        </row>
        <row r="2131">
          <cell r="A2131" t="str">
            <v>900386919-14368</v>
          </cell>
          <cell r="B2131" t="str">
            <v>INSTITUTO NEUROLOGICO INFANTIL S.A.S.</v>
          </cell>
          <cell r="C2131">
            <v>14368</v>
          </cell>
          <cell r="D2131">
            <v>44960</v>
          </cell>
          <cell r="E2131">
            <v>540010194103</v>
          </cell>
          <cell r="F2131">
            <v>900386919</v>
          </cell>
          <cell r="G2131">
            <v>44987</v>
          </cell>
          <cell r="H2131">
            <v>2</v>
          </cell>
          <cell r="I2131" t="str">
            <v>1785000.0</v>
          </cell>
          <cell r="J2131" t="str">
            <v>0.0</v>
          </cell>
          <cell r="K2131" t="str">
            <v>None</v>
          </cell>
          <cell r="L2131" t="str">
            <v>None</v>
          </cell>
          <cell r="M2131">
            <v>1848255</v>
          </cell>
          <cell r="N2131" t="str">
            <v>None</v>
          </cell>
          <cell r="O2131" t="str">
            <v>0.0</v>
          </cell>
          <cell r="P2131" t="str">
            <v>0.0</v>
          </cell>
          <cell r="Q2131" t="str">
            <v>0.0</v>
          </cell>
          <cell r="R2131" t="str">
            <v>0.0</v>
          </cell>
          <cell r="S2131" t="str">
            <v>None</v>
          </cell>
          <cell r="T2131" t="str">
            <v>0.0</v>
          </cell>
          <cell r="U2131" t="str">
            <v>0.0</v>
          </cell>
          <cell r="V2131" t="str">
            <v>0.0</v>
          </cell>
          <cell r="W2131" t="str">
            <v>1785000.0</v>
          </cell>
          <cell r="X2131" t="str">
            <v>0.0</v>
          </cell>
          <cell r="Y2131" t="str">
            <v>0.0</v>
          </cell>
          <cell r="Z2131" t="str">
            <v>Subsidiado</v>
          </cell>
          <cell r="AA2131" t="str">
            <v>False</v>
          </cell>
          <cell r="AB2131" t="str">
            <v>MIRYAM PARRA LOPEZ</v>
          </cell>
          <cell r="AC2131">
            <v>45261</v>
          </cell>
          <cell r="AD2131" t="str">
            <v>CCF050-032-2023</v>
          </cell>
          <cell r="AE2131" t="str">
            <v>NORTE DE SANTANDER</v>
          </cell>
          <cell r="AF2131" t="str">
            <v>CUCUTA</v>
          </cell>
          <cell r="AG2131">
            <v>54001</v>
          </cell>
          <cell r="AH2131">
            <v>8026</v>
          </cell>
          <cell r="AI2131">
            <v>7526</v>
          </cell>
        </row>
        <row r="2132">
          <cell r="A2132" t="str">
            <v>900386919-14369</v>
          </cell>
          <cell r="B2132" t="str">
            <v>INSTITUTO NEUROLOGICO INFANTIL S.A.S.</v>
          </cell>
          <cell r="C2132">
            <v>14369</v>
          </cell>
          <cell r="D2132">
            <v>44960</v>
          </cell>
          <cell r="E2132">
            <v>540010194103</v>
          </cell>
          <cell r="F2132">
            <v>900386919</v>
          </cell>
          <cell r="G2132">
            <v>44987</v>
          </cell>
          <cell r="H2132">
            <v>2</v>
          </cell>
          <cell r="I2132" t="str">
            <v>892500.0</v>
          </cell>
          <cell r="J2132" t="str">
            <v>0.0</v>
          </cell>
          <cell r="K2132" t="str">
            <v>None</v>
          </cell>
          <cell r="L2132" t="str">
            <v>None</v>
          </cell>
          <cell r="M2132">
            <v>1848256</v>
          </cell>
          <cell r="N2132" t="str">
            <v>None</v>
          </cell>
          <cell r="O2132" t="str">
            <v>0.0</v>
          </cell>
          <cell r="P2132" t="str">
            <v>0.0</v>
          </cell>
          <cell r="Q2132" t="str">
            <v>0.0</v>
          </cell>
          <cell r="R2132" t="str">
            <v>0.0</v>
          </cell>
          <cell r="S2132" t="str">
            <v>None</v>
          </cell>
          <cell r="T2132" t="str">
            <v>0.0</v>
          </cell>
          <cell r="U2132" t="str">
            <v>0.0</v>
          </cell>
          <cell r="V2132" t="str">
            <v>0.0</v>
          </cell>
          <cell r="W2132" t="str">
            <v>892500.0</v>
          </cell>
          <cell r="X2132" t="str">
            <v>0.0</v>
          </cell>
          <cell r="Y2132" t="str">
            <v>0.0</v>
          </cell>
          <cell r="Z2132" t="str">
            <v>Subsidiado</v>
          </cell>
          <cell r="AA2132" t="str">
            <v>False</v>
          </cell>
          <cell r="AB2132" t="str">
            <v>MIRYAM PARRA LOPEZ</v>
          </cell>
          <cell r="AC2132">
            <v>44942</v>
          </cell>
          <cell r="AD2132" t="str">
            <v>CCF050-032-2023</v>
          </cell>
          <cell r="AE2132" t="str">
            <v>NORTE DE SANTANDER</v>
          </cell>
          <cell r="AF2132" t="str">
            <v>CUCUTA</v>
          </cell>
          <cell r="AG2132">
            <v>54001</v>
          </cell>
          <cell r="AH2132">
            <v>8026</v>
          </cell>
          <cell r="AI2132">
            <v>7526</v>
          </cell>
        </row>
        <row r="2133">
          <cell r="A2133" t="str">
            <v>900386919-14370</v>
          </cell>
          <cell r="B2133" t="str">
            <v>INSTITUTO NEUROLOGICO INFANTIL S.A.S.</v>
          </cell>
          <cell r="C2133">
            <v>14370</v>
          </cell>
          <cell r="D2133">
            <v>44960</v>
          </cell>
          <cell r="E2133">
            <v>540010194103</v>
          </cell>
          <cell r="F2133">
            <v>900386919</v>
          </cell>
          <cell r="G2133">
            <v>44987</v>
          </cell>
          <cell r="H2133">
            <v>2</v>
          </cell>
          <cell r="I2133" t="str">
            <v>1695750.0</v>
          </cell>
          <cell r="J2133" t="str">
            <v>0.0</v>
          </cell>
          <cell r="K2133" t="str">
            <v>None</v>
          </cell>
          <cell r="L2133" t="str">
            <v>None</v>
          </cell>
          <cell r="M2133">
            <v>1848257</v>
          </cell>
          <cell r="N2133" t="str">
            <v>None</v>
          </cell>
          <cell r="O2133" t="str">
            <v>0.0</v>
          </cell>
          <cell r="P2133" t="str">
            <v>0.0</v>
          </cell>
          <cell r="Q2133" t="str">
            <v>0.0</v>
          </cell>
          <cell r="R2133" t="str">
            <v>0.0</v>
          </cell>
          <cell r="S2133" t="str">
            <v>None</v>
          </cell>
          <cell r="T2133" t="str">
            <v>0.0</v>
          </cell>
          <cell r="U2133" t="str">
            <v>0.0</v>
          </cell>
          <cell r="V2133" t="str">
            <v>0.0</v>
          </cell>
          <cell r="W2133" t="str">
            <v>1695750.0</v>
          </cell>
          <cell r="X2133" t="str">
            <v>0.0</v>
          </cell>
          <cell r="Y2133" t="str">
            <v>0.0</v>
          </cell>
          <cell r="Z2133" t="str">
            <v>Subsidiado</v>
          </cell>
          <cell r="AA2133" t="str">
            <v>False</v>
          </cell>
          <cell r="AB2133" t="str">
            <v>MIRYAM PARRA LOPEZ</v>
          </cell>
          <cell r="AC2133">
            <v>44951</v>
          </cell>
          <cell r="AD2133" t="str">
            <v>CCF050-032-2023</v>
          </cell>
          <cell r="AE2133" t="str">
            <v>NORTE DE SANTANDER</v>
          </cell>
          <cell r="AF2133" t="str">
            <v>EL ZULIA</v>
          </cell>
          <cell r="AG2133">
            <v>54261</v>
          </cell>
          <cell r="AH2133">
            <v>8030</v>
          </cell>
          <cell r="AI2133">
            <v>7530</v>
          </cell>
        </row>
        <row r="2134">
          <cell r="A2134" t="str">
            <v>900386919-13783</v>
          </cell>
          <cell r="B2134" t="str">
            <v>INSTITUTO NEUROLOGICO INFANTIL S.A.S.</v>
          </cell>
          <cell r="C2134">
            <v>13783</v>
          </cell>
          <cell r="D2134">
            <v>44985</v>
          </cell>
          <cell r="E2134">
            <v>540010194103</v>
          </cell>
          <cell r="F2134">
            <v>900386919</v>
          </cell>
          <cell r="G2134">
            <v>44988</v>
          </cell>
          <cell r="H2134">
            <v>2</v>
          </cell>
          <cell r="I2134" t="str">
            <v>56100.0</v>
          </cell>
          <cell r="J2134" t="str">
            <v>0.0</v>
          </cell>
          <cell r="K2134" t="str">
            <v>None</v>
          </cell>
          <cell r="L2134" t="str">
            <v>None</v>
          </cell>
          <cell r="M2134">
            <v>1854220</v>
          </cell>
          <cell r="N2134" t="str">
            <v>None</v>
          </cell>
          <cell r="O2134" t="str">
            <v>0.0</v>
          </cell>
          <cell r="P2134" t="str">
            <v>0.0</v>
          </cell>
          <cell r="Q2134" t="str">
            <v>0.0</v>
          </cell>
          <cell r="R2134" t="str">
            <v>0.0</v>
          </cell>
          <cell r="S2134" t="str">
            <v>None</v>
          </cell>
          <cell r="T2134" t="str">
            <v>0.0</v>
          </cell>
          <cell r="U2134" t="str">
            <v>0.0</v>
          </cell>
          <cell r="V2134" t="str">
            <v>0.0</v>
          </cell>
          <cell r="W2134" t="str">
            <v>56100.0</v>
          </cell>
          <cell r="X2134" t="str">
            <v>0.0</v>
          </cell>
          <cell r="Y2134" t="str">
            <v>0.0</v>
          </cell>
          <cell r="Z2134" t="str">
            <v>Subsidiado</v>
          </cell>
          <cell r="AA2134" t="str">
            <v>False</v>
          </cell>
          <cell r="AB2134" t="str">
            <v>GIANCARLA DURAN OCHOA</v>
          </cell>
          <cell r="AC2134">
            <v>44928</v>
          </cell>
          <cell r="AD2134" t="str">
            <v>CCF050-032-2023</v>
          </cell>
          <cell r="AE2134" t="str">
            <v>NORTE DE SANTANDER</v>
          </cell>
          <cell r="AF2134" t="str">
            <v>CUCUTA</v>
          </cell>
          <cell r="AG2134">
            <v>54001</v>
          </cell>
          <cell r="AH2134">
            <v>8026</v>
          </cell>
          <cell r="AI2134">
            <v>7526</v>
          </cell>
        </row>
        <row r="2135">
          <cell r="A2135" t="str">
            <v>900386919-13784</v>
          </cell>
          <cell r="B2135" t="str">
            <v>INSTITUTO NEUROLOGICO INFANTIL S.A.S.</v>
          </cell>
          <cell r="C2135">
            <v>13784</v>
          </cell>
          <cell r="D2135">
            <v>44985</v>
          </cell>
          <cell r="E2135">
            <v>540010194103</v>
          </cell>
          <cell r="F2135">
            <v>900386919</v>
          </cell>
          <cell r="G2135">
            <v>44988</v>
          </cell>
          <cell r="H2135">
            <v>2</v>
          </cell>
          <cell r="I2135" t="str">
            <v>56100.0</v>
          </cell>
          <cell r="J2135" t="str">
            <v>0.0</v>
          </cell>
          <cell r="K2135" t="str">
            <v>None</v>
          </cell>
          <cell r="L2135" t="str">
            <v>None</v>
          </cell>
          <cell r="M2135">
            <v>1854221</v>
          </cell>
          <cell r="N2135" t="str">
            <v>None</v>
          </cell>
          <cell r="O2135" t="str">
            <v>0.0</v>
          </cell>
          <cell r="P2135" t="str">
            <v>0.0</v>
          </cell>
          <cell r="Q2135" t="str">
            <v>0.0</v>
          </cell>
          <cell r="R2135" t="str">
            <v>0.0</v>
          </cell>
          <cell r="S2135" t="str">
            <v>None</v>
          </cell>
          <cell r="T2135" t="str">
            <v>0.0</v>
          </cell>
          <cell r="U2135" t="str">
            <v>0.0</v>
          </cell>
          <cell r="V2135" t="str">
            <v>0.0</v>
          </cell>
          <cell r="W2135" t="str">
            <v>56100.0</v>
          </cell>
          <cell r="X2135" t="str">
            <v>0.0</v>
          </cell>
          <cell r="Y2135" t="str">
            <v>0.0</v>
          </cell>
          <cell r="Z2135" t="str">
            <v>Subsidiado</v>
          </cell>
          <cell r="AA2135" t="str">
            <v>False</v>
          </cell>
          <cell r="AB2135" t="str">
            <v>GIANCARLA DURAN OCHOA</v>
          </cell>
          <cell r="AC2135">
            <v>45140</v>
          </cell>
          <cell r="AD2135" t="str">
            <v>CCF050-032-2023</v>
          </cell>
          <cell r="AE2135" t="str">
            <v>NORTE DE SANTANDER</v>
          </cell>
          <cell r="AF2135" t="str">
            <v>CUCUTA</v>
          </cell>
          <cell r="AG2135">
            <v>54001</v>
          </cell>
          <cell r="AH2135">
            <v>8026</v>
          </cell>
          <cell r="AI2135">
            <v>7526</v>
          </cell>
        </row>
        <row r="2136">
          <cell r="A2136" t="str">
            <v>900386919-13787</v>
          </cell>
          <cell r="B2136" t="str">
            <v>INSTITUTO NEUROLOGICO INFANTIL S.A.S.</v>
          </cell>
          <cell r="C2136">
            <v>13787</v>
          </cell>
          <cell r="D2136">
            <v>44985</v>
          </cell>
          <cell r="E2136">
            <v>540010194103</v>
          </cell>
          <cell r="F2136">
            <v>900386919</v>
          </cell>
          <cell r="G2136">
            <v>44988</v>
          </cell>
          <cell r="H2136">
            <v>2</v>
          </cell>
          <cell r="I2136" t="str">
            <v>127500.0</v>
          </cell>
          <cell r="J2136" t="str">
            <v>0.0</v>
          </cell>
          <cell r="K2136" t="str">
            <v>None</v>
          </cell>
          <cell r="L2136" t="str">
            <v>None</v>
          </cell>
          <cell r="M2136">
            <v>1854222</v>
          </cell>
          <cell r="N2136" t="str">
            <v>None</v>
          </cell>
          <cell r="O2136" t="str">
            <v>0.0</v>
          </cell>
          <cell r="P2136" t="str">
            <v>0.0</v>
          </cell>
          <cell r="Q2136" t="str">
            <v>0.0</v>
          </cell>
          <cell r="R2136" t="str">
            <v>0.0</v>
          </cell>
          <cell r="S2136" t="str">
            <v>None</v>
          </cell>
          <cell r="T2136" t="str">
            <v>0.0</v>
          </cell>
          <cell r="U2136" t="str">
            <v>0.0</v>
          </cell>
          <cell r="V2136" t="str">
            <v>0.0</v>
          </cell>
          <cell r="W2136" t="str">
            <v>127500.0</v>
          </cell>
          <cell r="X2136" t="str">
            <v>0.0</v>
          </cell>
          <cell r="Y2136" t="str">
            <v>0.0</v>
          </cell>
          <cell r="Z2136" t="str">
            <v>Subsidiado</v>
          </cell>
          <cell r="AA2136" t="str">
            <v>False</v>
          </cell>
          <cell r="AB2136" t="str">
            <v>GIANCARLA DURAN OCHOA</v>
          </cell>
          <cell r="AC2136">
            <v>45171</v>
          </cell>
          <cell r="AD2136" t="str">
            <v>CCF050-032-2023</v>
          </cell>
          <cell r="AE2136" t="str">
            <v>NORTE DE SANTANDER</v>
          </cell>
          <cell r="AF2136" t="str">
            <v>CUCUTA</v>
          </cell>
          <cell r="AG2136">
            <v>54001</v>
          </cell>
          <cell r="AH2136">
            <v>8026</v>
          </cell>
          <cell r="AI2136">
            <v>7526</v>
          </cell>
        </row>
        <row r="2137">
          <cell r="A2137" t="str">
            <v>900386919-13788</v>
          </cell>
          <cell r="B2137" t="str">
            <v>INSTITUTO NEUROLOGICO INFANTIL S.A.S.</v>
          </cell>
          <cell r="C2137">
            <v>13788</v>
          </cell>
          <cell r="D2137">
            <v>44985</v>
          </cell>
          <cell r="E2137">
            <v>540010194103</v>
          </cell>
          <cell r="F2137">
            <v>900386919</v>
          </cell>
          <cell r="G2137">
            <v>44988</v>
          </cell>
          <cell r="H2137">
            <v>2</v>
          </cell>
          <cell r="I2137" t="str">
            <v>127500.0</v>
          </cell>
          <cell r="J2137" t="str">
            <v>0.0</v>
          </cell>
          <cell r="K2137" t="str">
            <v>None</v>
          </cell>
          <cell r="L2137" t="str">
            <v>None</v>
          </cell>
          <cell r="M2137">
            <v>1854223</v>
          </cell>
          <cell r="N2137" t="str">
            <v>None</v>
          </cell>
          <cell r="O2137" t="str">
            <v>0.0</v>
          </cell>
          <cell r="P2137" t="str">
            <v>0.0</v>
          </cell>
          <cell r="Q2137" t="str">
            <v>0.0</v>
          </cell>
          <cell r="R2137" t="str">
            <v>0.0</v>
          </cell>
          <cell r="S2137" t="str">
            <v>None</v>
          </cell>
          <cell r="T2137" t="str">
            <v>0.0</v>
          </cell>
          <cell r="U2137" t="str">
            <v>0.0</v>
          </cell>
          <cell r="V2137" t="str">
            <v>0.0</v>
          </cell>
          <cell r="W2137" t="str">
            <v>127500.0</v>
          </cell>
          <cell r="X2137" t="str">
            <v>0.0</v>
          </cell>
          <cell r="Y2137" t="str">
            <v>0.0</v>
          </cell>
          <cell r="Z2137" t="str">
            <v>Subsidiado</v>
          </cell>
          <cell r="AA2137" t="str">
            <v>False</v>
          </cell>
          <cell r="AB2137" t="str">
            <v>GIANCARLA DURAN OCHOA</v>
          </cell>
          <cell r="AC2137">
            <v>45171</v>
          </cell>
          <cell r="AD2137" t="str">
            <v>CCF050-032-2023</v>
          </cell>
          <cell r="AE2137" t="str">
            <v>NORTE DE SANTANDER</v>
          </cell>
          <cell r="AF2137" t="str">
            <v>CUCUTA</v>
          </cell>
          <cell r="AG2137">
            <v>54001</v>
          </cell>
          <cell r="AH2137">
            <v>8026</v>
          </cell>
          <cell r="AI2137">
            <v>7526</v>
          </cell>
        </row>
        <row r="2138">
          <cell r="A2138" t="str">
            <v>900386919-13789</v>
          </cell>
          <cell r="B2138" t="str">
            <v>INSTITUTO NEUROLOGICO INFANTIL S.A.S.</v>
          </cell>
          <cell r="C2138">
            <v>13789</v>
          </cell>
          <cell r="D2138">
            <v>44985</v>
          </cell>
          <cell r="E2138">
            <v>540010194103</v>
          </cell>
          <cell r="F2138">
            <v>900386919</v>
          </cell>
          <cell r="G2138">
            <v>44988</v>
          </cell>
          <cell r="H2138">
            <v>2</v>
          </cell>
          <cell r="I2138" t="str">
            <v>127500.0</v>
          </cell>
          <cell r="J2138" t="str">
            <v>0.0</v>
          </cell>
          <cell r="K2138" t="str">
            <v>None</v>
          </cell>
          <cell r="L2138" t="str">
            <v>None</v>
          </cell>
          <cell r="M2138">
            <v>1854224</v>
          </cell>
          <cell r="N2138" t="str">
            <v>None</v>
          </cell>
          <cell r="O2138" t="str">
            <v>0.0</v>
          </cell>
          <cell r="P2138" t="str">
            <v>0.0</v>
          </cell>
          <cell r="Q2138" t="str">
            <v>0.0</v>
          </cell>
          <cell r="R2138" t="str">
            <v>0.0</v>
          </cell>
          <cell r="S2138" t="str">
            <v>None</v>
          </cell>
          <cell r="T2138" t="str">
            <v>0.0</v>
          </cell>
          <cell r="U2138" t="str">
            <v>0.0</v>
          </cell>
          <cell r="V2138" t="str">
            <v>0.0</v>
          </cell>
          <cell r="W2138" t="str">
            <v>127500.0</v>
          </cell>
          <cell r="X2138" t="str">
            <v>0.0</v>
          </cell>
          <cell r="Y2138" t="str">
            <v>0.0</v>
          </cell>
          <cell r="Z2138" t="str">
            <v>Subsidiado</v>
          </cell>
          <cell r="AA2138" t="str">
            <v>False</v>
          </cell>
          <cell r="AB2138" t="str">
            <v>GIANCARLA DURAN OCHOA</v>
          </cell>
          <cell r="AC2138">
            <v>45171</v>
          </cell>
          <cell r="AD2138" t="str">
            <v>CCF050-032-2023</v>
          </cell>
          <cell r="AE2138" t="str">
            <v>NORTE DE SANTANDER</v>
          </cell>
          <cell r="AF2138" t="str">
            <v>CUCUTA</v>
          </cell>
          <cell r="AG2138">
            <v>54001</v>
          </cell>
          <cell r="AH2138">
            <v>8026</v>
          </cell>
          <cell r="AI2138">
            <v>7526</v>
          </cell>
        </row>
        <row r="2139">
          <cell r="A2139" t="str">
            <v>900386919-13790</v>
          </cell>
          <cell r="B2139" t="str">
            <v>INSTITUTO NEUROLOGICO INFANTIL S.A.S.</v>
          </cell>
          <cell r="C2139">
            <v>13790</v>
          </cell>
          <cell r="D2139">
            <v>44985</v>
          </cell>
          <cell r="E2139">
            <v>540010194103</v>
          </cell>
          <cell r="F2139">
            <v>900386919</v>
          </cell>
          <cell r="G2139">
            <v>44988</v>
          </cell>
          <cell r="H2139">
            <v>2</v>
          </cell>
          <cell r="I2139" t="str">
            <v>127500.0</v>
          </cell>
          <cell r="J2139" t="str">
            <v>0.0</v>
          </cell>
          <cell r="K2139" t="str">
            <v>None</v>
          </cell>
          <cell r="L2139" t="str">
            <v>None</v>
          </cell>
          <cell r="M2139">
            <v>1854225</v>
          </cell>
          <cell r="N2139" t="str">
            <v>None</v>
          </cell>
          <cell r="O2139" t="str">
            <v>0.0</v>
          </cell>
          <cell r="P2139" t="str">
            <v>0.0</v>
          </cell>
          <cell r="Q2139" t="str">
            <v>0.0</v>
          </cell>
          <cell r="R2139" t="str">
            <v>0.0</v>
          </cell>
          <cell r="S2139" t="str">
            <v>None</v>
          </cell>
          <cell r="T2139" t="str">
            <v>0.0</v>
          </cell>
          <cell r="U2139" t="str">
            <v>0.0</v>
          </cell>
          <cell r="V2139" t="str">
            <v>0.0</v>
          </cell>
          <cell r="W2139" t="str">
            <v>127500.0</v>
          </cell>
          <cell r="X2139" t="str">
            <v>0.0</v>
          </cell>
          <cell r="Y2139" t="str">
            <v>0.0</v>
          </cell>
          <cell r="Z2139" t="str">
            <v>Subsidiado</v>
          </cell>
          <cell r="AA2139" t="str">
            <v>False</v>
          </cell>
          <cell r="AB2139" t="str">
            <v>GIANCARLA DURAN OCHOA</v>
          </cell>
          <cell r="AC2139">
            <v>45171</v>
          </cell>
          <cell r="AD2139" t="str">
            <v>CCF050-032-2023</v>
          </cell>
          <cell r="AE2139" t="str">
            <v>NORTE DE SANTANDER</v>
          </cell>
          <cell r="AF2139" t="str">
            <v>CUCUTA</v>
          </cell>
          <cell r="AG2139">
            <v>54001</v>
          </cell>
          <cell r="AH2139">
            <v>8026</v>
          </cell>
          <cell r="AI2139">
            <v>7526</v>
          </cell>
        </row>
        <row r="2140">
          <cell r="A2140" t="str">
            <v>900386919-13791</v>
          </cell>
          <cell r="B2140" t="str">
            <v>INSTITUTO NEUROLOGICO INFANTIL S.A.S.</v>
          </cell>
          <cell r="C2140">
            <v>13791</v>
          </cell>
          <cell r="D2140">
            <v>44985</v>
          </cell>
          <cell r="E2140">
            <v>540010194103</v>
          </cell>
          <cell r="F2140">
            <v>900386919</v>
          </cell>
          <cell r="G2140">
            <v>44988</v>
          </cell>
          <cell r="H2140">
            <v>2</v>
          </cell>
          <cell r="I2140" t="str">
            <v>127500.0</v>
          </cell>
          <cell r="J2140" t="str">
            <v>0.0</v>
          </cell>
          <cell r="K2140" t="str">
            <v>None</v>
          </cell>
          <cell r="L2140" t="str">
            <v>None</v>
          </cell>
          <cell r="M2140">
            <v>1854226</v>
          </cell>
          <cell r="N2140" t="str">
            <v>None</v>
          </cell>
          <cell r="O2140" t="str">
            <v>0.0</v>
          </cell>
          <cell r="P2140" t="str">
            <v>0.0</v>
          </cell>
          <cell r="Q2140" t="str">
            <v>0.0</v>
          </cell>
          <cell r="R2140" t="str">
            <v>0.0</v>
          </cell>
          <cell r="S2140" t="str">
            <v>None</v>
          </cell>
          <cell r="T2140" t="str">
            <v>0.0</v>
          </cell>
          <cell r="U2140" t="str">
            <v>0.0</v>
          </cell>
          <cell r="V2140" t="str">
            <v>0.0</v>
          </cell>
          <cell r="W2140" t="str">
            <v>127500.0</v>
          </cell>
          <cell r="X2140" t="str">
            <v>0.0</v>
          </cell>
          <cell r="Y2140" t="str">
            <v>0.0</v>
          </cell>
          <cell r="Z2140" t="str">
            <v>Subsidiado</v>
          </cell>
          <cell r="AA2140" t="str">
            <v>False</v>
          </cell>
          <cell r="AB2140" t="str">
            <v>GIANCARLA DURAN OCHOA</v>
          </cell>
          <cell r="AC2140">
            <v>45171</v>
          </cell>
          <cell r="AD2140" t="str">
            <v>CCF050-032-2023</v>
          </cell>
          <cell r="AE2140" t="str">
            <v>NORTE DE SANTANDER</v>
          </cell>
          <cell r="AF2140" t="str">
            <v>PAMPLONA</v>
          </cell>
          <cell r="AG2140">
            <v>54518</v>
          </cell>
          <cell r="AH2140">
            <v>8037</v>
          </cell>
          <cell r="AI2140">
            <v>7537</v>
          </cell>
        </row>
        <row r="2141">
          <cell r="A2141" t="str">
            <v>900386919-13792</v>
          </cell>
          <cell r="B2141" t="str">
            <v>INSTITUTO NEUROLOGICO INFANTIL S.A.S.</v>
          </cell>
          <cell r="C2141">
            <v>13792</v>
          </cell>
          <cell r="D2141">
            <v>44985</v>
          </cell>
          <cell r="E2141">
            <v>540010194103</v>
          </cell>
          <cell r="F2141">
            <v>900386919</v>
          </cell>
          <cell r="G2141">
            <v>44988</v>
          </cell>
          <cell r="H2141">
            <v>2</v>
          </cell>
          <cell r="I2141" t="str">
            <v>127500.0</v>
          </cell>
          <cell r="J2141" t="str">
            <v>0.0</v>
          </cell>
          <cell r="K2141" t="str">
            <v>None</v>
          </cell>
          <cell r="L2141" t="str">
            <v>None</v>
          </cell>
          <cell r="M2141">
            <v>1854227</v>
          </cell>
          <cell r="N2141" t="str">
            <v>None</v>
          </cell>
          <cell r="O2141" t="str">
            <v>0.0</v>
          </cell>
          <cell r="P2141" t="str">
            <v>0.0</v>
          </cell>
          <cell r="Q2141" t="str">
            <v>0.0</v>
          </cell>
          <cell r="R2141" t="str">
            <v>0.0</v>
          </cell>
          <cell r="S2141" t="str">
            <v>None</v>
          </cell>
          <cell r="T2141" t="str">
            <v>0.0</v>
          </cell>
          <cell r="U2141" t="str">
            <v>0.0</v>
          </cell>
          <cell r="V2141" t="str">
            <v>0.0</v>
          </cell>
          <cell r="W2141" t="str">
            <v>127500.0</v>
          </cell>
          <cell r="X2141" t="str">
            <v>0.0</v>
          </cell>
          <cell r="Y2141" t="str">
            <v>0.0</v>
          </cell>
          <cell r="Z2141" t="str">
            <v>Subsidiado</v>
          </cell>
          <cell r="AA2141" t="str">
            <v>False</v>
          </cell>
          <cell r="AB2141" t="str">
            <v>GIANCARLA DURAN OCHOA</v>
          </cell>
          <cell r="AC2141">
            <v>45109</v>
          </cell>
          <cell r="AD2141" t="str">
            <v>CCF050-032-2023</v>
          </cell>
          <cell r="AE2141" t="str">
            <v>NORTE DE SANTANDER</v>
          </cell>
          <cell r="AF2141" t="str">
            <v>CUCUTA</v>
          </cell>
          <cell r="AG2141">
            <v>54001</v>
          </cell>
          <cell r="AH2141">
            <v>8026</v>
          </cell>
          <cell r="AI2141">
            <v>7526</v>
          </cell>
        </row>
        <row r="2142">
          <cell r="A2142" t="str">
            <v>900386919-13793</v>
          </cell>
          <cell r="B2142" t="str">
            <v>INSTITUTO NEUROLOGICO INFANTIL S.A.S.</v>
          </cell>
          <cell r="C2142">
            <v>13793</v>
          </cell>
          <cell r="D2142">
            <v>44985</v>
          </cell>
          <cell r="E2142">
            <v>540010194103</v>
          </cell>
          <cell r="F2142">
            <v>900386919</v>
          </cell>
          <cell r="G2142">
            <v>44988</v>
          </cell>
          <cell r="H2142">
            <v>2</v>
          </cell>
          <cell r="I2142" t="str">
            <v>127500.0</v>
          </cell>
          <cell r="J2142" t="str">
            <v>0.0</v>
          </cell>
          <cell r="K2142" t="str">
            <v>None</v>
          </cell>
          <cell r="L2142" t="str">
            <v>None</v>
          </cell>
          <cell r="M2142">
            <v>1854228</v>
          </cell>
          <cell r="N2142" t="str">
            <v>None</v>
          </cell>
          <cell r="O2142" t="str">
            <v>0.0</v>
          </cell>
          <cell r="P2142" t="str">
            <v>0.0</v>
          </cell>
          <cell r="Q2142" t="str">
            <v>0.0</v>
          </cell>
          <cell r="R2142" t="str">
            <v>0.0</v>
          </cell>
          <cell r="S2142" t="str">
            <v>None</v>
          </cell>
          <cell r="T2142" t="str">
            <v>0.0</v>
          </cell>
          <cell r="U2142" t="str">
            <v>0.0</v>
          </cell>
          <cell r="V2142" t="str">
            <v>0.0</v>
          </cell>
          <cell r="W2142" t="str">
            <v>127500.0</v>
          </cell>
          <cell r="X2142" t="str">
            <v>0.0</v>
          </cell>
          <cell r="Y2142" t="str">
            <v>0.0</v>
          </cell>
          <cell r="Z2142" t="str">
            <v>Subsidiado</v>
          </cell>
          <cell r="AA2142" t="str">
            <v>False</v>
          </cell>
          <cell r="AB2142" t="str">
            <v>GIANCARLA DURAN OCHOA</v>
          </cell>
          <cell r="AC2142">
            <v>45109</v>
          </cell>
          <cell r="AD2142" t="str">
            <v>CCF050-032-2023</v>
          </cell>
          <cell r="AE2142" t="str">
            <v>NORTE DE SANTANDER</v>
          </cell>
          <cell r="AF2142" t="str">
            <v>CUCUTA</v>
          </cell>
          <cell r="AG2142">
            <v>54001</v>
          </cell>
          <cell r="AH2142">
            <v>8026</v>
          </cell>
          <cell r="AI2142">
            <v>7526</v>
          </cell>
        </row>
        <row r="2143">
          <cell r="A2143" t="str">
            <v>900386919-13794</v>
          </cell>
          <cell r="B2143" t="str">
            <v>INSTITUTO NEUROLOGICO INFANTIL S.A.S.</v>
          </cell>
          <cell r="C2143">
            <v>13794</v>
          </cell>
          <cell r="D2143">
            <v>44985</v>
          </cell>
          <cell r="E2143">
            <v>540010194103</v>
          </cell>
          <cell r="F2143">
            <v>900386919</v>
          </cell>
          <cell r="G2143">
            <v>44988</v>
          </cell>
          <cell r="H2143">
            <v>2</v>
          </cell>
          <cell r="I2143" t="str">
            <v>127500.0</v>
          </cell>
          <cell r="J2143" t="str">
            <v>0.0</v>
          </cell>
          <cell r="K2143" t="str">
            <v>None</v>
          </cell>
          <cell r="L2143" t="str">
            <v>None</v>
          </cell>
          <cell r="M2143">
            <v>1854229</v>
          </cell>
          <cell r="N2143" t="str">
            <v>None</v>
          </cell>
          <cell r="O2143" t="str">
            <v>0.0</v>
          </cell>
          <cell r="P2143" t="str">
            <v>0.0</v>
          </cell>
          <cell r="Q2143" t="str">
            <v>0.0</v>
          </cell>
          <cell r="R2143" t="str">
            <v>0.0</v>
          </cell>
          <cell r="S2143" t="str">
            <v>None</v>
          </cell>
          <cell r="T2143" t="str">
            <v>0.0</v>
          </cell>
          <cell r="U2143" t="str">
            <v>0.0</v>
          </cell>
          <cell r="V2143" t="str">
            <v>0.0</v>
          </cell>
          <cell r="W2143" t="str">
            <v>127500.0</v>
          </cell>
          <cell r="X2143" t="str">
            <v>0.0</v>
          </cell>
          <cell r="Y2143" t="str">
            <v>0.0</v>
          </cell>
          <cell r="Z2143" t="str">
            <v>Subsidiado</v>
          </cell>
          <cell r="AA2143" t="str">
            <v>False</v>
          </cell>
          <cell r="AB2143" t="str">
            <v>GIANCARLA DURAN OCHOA</v>
          </cell>
          <cell r="AC2143">
            <v>45109</v>
          </cell>
          <cell r="AD2143" t="str">
            <v>CCF050-032-2023</v>
          </cell>
          <cell r="AE2143" t="str">
            <v>NORTE DE SANTANDER</v>
          </cell>
          <cell r="AF2143" t="str">
            <v>CUCUTA</v>
          </cell>
          <cell r="AG2143">
            <v>54001</v>
          </cell>
          <cell r="AH2143">
            <v>8026</v>
          </cell>
          <cell r="AI2143">
            <v>7526</v>
          </cell>
        </row>
        <row r="2144">
          <cell r="A2144" t="str">
            <v>900386919-13795</v>
          </cell>
          <cell r="B2144" t="str">
            <v>INSTITUTO NEUROLOGICO INFANTIL S.A.S.</v>
          </cell>
          <cell r="C2144">
            <v>13795</v>
          </cell>
          <cell r="D2144">
            <v>44985</v>
          </cell>
          <cell r="E2144">
            <v>540010194103</v>
          </cell>
          <cell r="F2144">
            <v>900386919</v>
          </cell>
          <cell r="G2144">
            <v>44988</v>
          </cell>
          <cell r="H2144">
            <v>2</v>
          </cell>
          <cell r="I2144" t="str">
            <v>224000.0</v>
          </cell>
          <cell r="J2144" t="str">
            <v>0.0</v>
          </cell>
          <cell r="K2144" t="str">
            <v>None</v>
          </cell>
          <cell r="L2144" t="str">
            <v>None</v>
          </cell>
          <cell r="M2144">
            <v>1854230</v>
          </cell>
          <cell r="N2144" t="str">
            <v>None</v>
          </cell>
          <cell r="O2144" t="str">
            <v>0.0</v>
          </cell>
          <cell r="P2144" t="str">
            <v>0.0</v>
          </cell>
          <cell r="Q2144" t="str">
            <v>0.0</v>
          </cell>
          <cell r="R2144" t="str">
            <v>0.0</v>
          </cell>
          <cell r="S2144" t="str">
            <v>None</v>
          </cell>
          <cell r="T2144" t="str">
            <v>0.0</v>
          </cell>
          <cell r="U2144" t="str">
            <v>0.0</v>
          </cell>
          <cell r="V2144" t="str">
            <v>0.0</v>
          </cell>
          <cell r="W2144" t="str">
            <v>224000.0</v>
          </cell>
          <cell r="X2144" t="str">
            <v>0.0</v>
          </cell>
          <cell r="Y2144" t="str">
            <v>0.0</v>
          </cell>
          <cell r="Z2144" t="str">
            <v>Subsidiado</v>
          </cell>
          <cell r="AA2144" t="str">
            <v>False</v>
          </cell>
          <cell r="AB2144" t="str">
            <v>GIANCARLA DURAN OCHOA</v>
          </cell>
          <cell r="AC2144">
            <v>45201</v>
          </cell>
          <cell r="AD2144" t="str">
            <v>CCF050-032-2023</v>
          </cell>
          <cell r="AE2144" t="str">
            <v>NORTE DE SANTANDER</v>
          </cell>
          <cell r="AF2144" t="str">
            <v>OCAÃ‘A</v>
          </cell>
          <cell r="AG2144">
            <v>54498</v>
          </cell>
          <cell r="AH2144">
            <v>8036</v>
          </cell>
          <cell r="AI2144">
            <v>7536</v>
          </cell>
        </row>
        <row r="2145">
          <cell r="A2145" t="str">
            <v>900386919-13796</v>
          </cell>
          <cell r="B2145" t="str">
            <v>INSTITUTO NEUROLOGICO INFANTIL S.A.S.</v>
          </cell>
          <cell r="C2145">
            <v>13796</v>
          </cell>
          <cell r="D2145">
            <v>44985</v>
          </cell>
          <cell r="E2145">
            <v>540010194103</v>
          </cell>
          <cell r="F2145">
            <v>900386919</v>
          </cell>
          <cell r="G2145">
            <v>44988</v>
          </cell>
          <cell r="H2145">
            <v>2</v>
          </cell>
          <cell r="I2145" t="str">
            <v>127500.0</v>
          </cell>
          <cell r="J2145" t="str">
            <v>0.0</v>
          </cell>
          <cell r="K2145" t="str">
            <v>None</v>
          </cell>
          <cell r="L2145" t="str">
            <v>None</v>
          </cell>
          <cell r="M2145">
            <v>1854231</v>
          </cell>
          <cell r="N2145" t="str">
            <v>None</v>
          </cell>
          <cell r="O2145" t="str">
            <v>0.0</v>
          </cell>
          <cell r="P2145" t="str">
            <v>0.0</v>
          </cell>
          <cell r="Q2145" t="str">
            <v>0.0</v>
          </cell>
          <cell r="R2145" t="str">
            <v>0.0</v>
          </cell>
          <cell r="S2145" t="str">
            <v>None</v>
          </cell>
          <cell r="T2145" t="str">
            <v>0.0</v>
          </cell>
          <cell r="U2145" t="str">
            <v>0.0</v>
          </cell>
          <cell r="V2145" t="str">
            <v>0.0</v>
          </cell>
          <cell r="W2145" t="str">
            <v>127500.0</v>
          </cell>
          <cell r="X2145" t="str">
            <v>0.0</v>
          </cell>
          <cell r="Y2145" t="str">
            <v>0.0</v>
          </cell>
          <cell r="Z2145" t="str">
            <v>Subsidiado</v>
          </cell>
          <cell r="AA2145" t="str">
            <v>False</v>
          </cell>
          <cell r="AB2145" t="str">
            <v>GIANCARLA DURAN OCHOA</v>
          </cell>
          <cell r="AC2145">
            <v>45079</v>
          </cell>
          <cell r="AD2145" t="str">
            <v>CCF050-032-2023</v>
          </cell>
          <cell r="AE2145" t="str">
            <v>NORTE DE SANTANDER</v>
          </cell>
          <cell r="AF2145" t="str">
            <v>SALAZAR</v>
          </cell>
          <cell r="AG2145">
            <v>54660</v>
          </cell>
          <cell r="AH2145">
            <v>8049</v>
          </cell>
          <cell r="AI2145">
            <v>7549</v>
          </cell>
        </row>
        <row r="2146">
          <cell r="A2146" t="str">
            <v>900386919-13797</v>
          </cell>
          <cell r="B2146" t="str">
            <v>INSTITUTO NEUROLOGICO INFANTIL S.A.S.</v>
          </cell>
          <cell r="C2146">
            <v>13797</v>
          </cell>
          <cell r="D2146">
            <v>44985</v>
          </cell>
          <cell r="E2146">
            <v>540010194103</v>
          </cell>
          <cell r="F2146">
            <v>900386919</v>
          </cell>
          <cell r="G2146">
            <v>44988</v>
          </cell>
          <cell r="H2146">
            <v>2</v>
          </cell>
          <cell r="I2146" t="str">
            <v>127500.0</v>
          </cell>
          <cell r="J2146" t="str">
            <v>0.0</v>
          </cell>
          <cell r="K2146" t="str">
            <v>None</v>
          </cell>
          <cell r="L2146" t="str">
            <v>None</v>
          </cell>
          <cell r="M2146">
            <v>1854232</v>
          </cell>
          <cell r="N2146" t="str">
            <v>None</v>
          </cell>
          <cell r="O2146" t="str">
            <v>0.0</v>
          </cell>
          <cell r="P2146" t="str">
            <v>0.0</v>
          </cell>
          <cell r="Q2146" t="str">
            <v>0.0</v>
          </cell>
          <cell r="R2146" t="str">
            <v>0.0</v>
          </cell>
          <cell r="S2146" t="str">
            <v>None</v>
          </cell>
          <cell r="T2146" t="str">
            <v>0.0</v>
          </cell>
          <cell r="U2146" t="str">
            <v>0.0</v>
          </cell>
          <cell r="V2146" t="str">
            <v>0.0</v>
          </cell>
          <cell r="W2146" t="str">
            <v>127500.0</v>
          </cell>
          <cell r="X2146" t="str">
            <v>0.0</v>
          </cell>
          <cell r="Y2146" t="str">
            <v>0.0</v>
          </cell>
          <cell r="Z2146" t="str">
            <v>Subsidiado</v>
          </cell>
          <cell r="AA2146" t="str">
            <v>False</v>
          </cell>
          <cell r="AB2146" t="str">
            <v>GIANCARLA DURAN OCHOA</v>
          </cell>
          <cell r="AC2146">
            <v>45079</v>
          </cell>
          <cell r="AD2146" t="str">
            <v>CCF050-032-2023</v>
          </cell>
          <cell r="AE2146" t="str">
            <v>NORTE DE SANTANDER</v>
          </cell>
          <cell r="AF2146" t="str">
            <v>SANTIAGO</v>
          </cell>
          <cell r="AG2146">
            <v>54680</v>
          </cell>
          <cell r="AH2146">
            <v>8055</v>
          </cell>
          <cell r="AI2146">
            <v>7555</v>
          </cell>
        </row>
        <row r="2147">
          <cell r="A2147" t="str">
            <v>900386919-13799</v>
          </cell>
          <cell r="B2147" t="str">
            <v>INSTITUTO NEUROLOGICO INFANTIL S.A.S.</v>
          </cell>
          <cell r="C2147">
            <v>13799</v>
          </cell>
          <cell r="D2147">
            <v>44985</v>
          </cell>
          <cell r="E2147">
            <v>540010194103</v>
          </cell>
          <cell r="F2147">
            <v>900386919</v>
          </cell>
          <cell r="G2147">
            <v>44988</v>
          </cell>
          <cell r="H2147">
            <v>2</v>
          </cell>
          <cell r="I2147" t="str">
            <v>127500.0</v>
          </cell>
          <cell r="J2147" t="str">
            <v>0.0</v>
          </cell>
          <cell r="K2147" t="str">
            <v>None</v>
          </cell>
          <cell r="L2147" t="str">
            <v>None</v>
          </cell>
          <cell r="M2147">
            <v>1854233</v>
          </cell>
          <cell r="N2147" t="str">
            <v>None</v>
          </cell>
          <cell r="O2147" t="str">
            <v>0.0</v>
          </cell>
          <cell r="P2147" t="str">
            <v>0.0</v>
          </cell>
          <cell r="Q2147" t="str">
            <v>0.0</v>
          </cell>
          <cell r="R2147" t="str">
            <v>0.0</v>
          </cell>
          <cell r="S2147" t="str">
            <v>None</v>
          </cell>
          <cell r="T2147" t="str">
            <v>0.0</v>
          </cell>
          <cell r="U2147" t="str">
            <v>0.0</v>
          </cell>
          <cell r="V2147" t="str">
            <v>0.0</v>
          </cell>
          <cell r="W2147" t="str">
            <v>127500.0</v>
          </cell>
          <cell r="X2147" t="str">
            <v>0.0</v>
          </cell>
          <cell r="Y2147" t="str">
            <v>0.0</v>
          </cell>
          <cell r="Z2147" t="str">
            <v>Subsidiado</v>
          </cell>
          <cell r="AA2147" t="str">
            <v>False</v>
          </cell>
          <cell r="AB2147" t="str">
            <v>GIANCARLA DURAN OCHOA</v>
          </cell>
          <cell r="AC2147">
            <v>45079</v>
          </cell>
          <cell r="AD2147" t="str">
            <v>CCF050-032-2023</v>
          </cell>
          <cell r="AE2147" t="str">
            <v>NORTE DE SANTANDER</v>
          </cell>
          <cell r="AF2147" t="str">
            <v>CUCUTA</v>
          </cell>
          <cell r="AG2147">
            <v>54001</v>
          </cell>
          <cell r="AH2147">
            <v>8026</v>
          </cell>
          <cell r="AI2147">
            <v>7526</v>
          </cell>
        </row>
        <row r="2148">
          <cell r="A2148" t="str">
            <v>900386919-13800</v>
          </cell>
          <cell r="B2148" t="str">
            <v>INSTITUTO NEUROLOGICO INFANTIL S.A.S.</v>
          </cell>
          <cell r="C2148">
            <v>13800</v>
          </cell>
          <cell r="D2148">
            <v>44985</v>
          </cell>
          <cell r="E2148">
            <v>540010194103</v>
          </cell>
          <cell r="F2148">
            <v>900386919</v>
          </cell>
          <cell r="G2148">
            <v>44988</v>
          </cell>
          <cell r="H2148">
            <v>2</v>
          </cell>
          <cell r="I2148" t="str">
            <v>127500.0</v>
          </cell>
          <cell r="J2148" t="str">
            <v>0.0</v>
          </cell>
          <cell r="K2148" t="str">
            <v>None</v>
          </cell>
          <cell r="L2148" t="str">
            <v>None</v>
          </cell>
          <cell r="M2148">
            <v>1854234</v>
          </cell>
          <cell r="N2148" t="str">
            <v>None</v>
          </cell>
          <cell r="O2148" t="str">
            <v>0.0</v>
          </cell>
          <cell r="P2148" t="str">
            <v>0.0</v>
          </cell>
          <cell r="Q2148" t="str">
            <v>0.0</v>
          </cell>
          <cell r="R2148" t="str">
            <v>0.0</v>
          </cell>
          <cell r="S2148" t="str">
            <v>None</v>
          </cell>
          <cell r="T2148" t="str">
            <v>0.0</v>
          </cell>
          <cell r="U2148" t="str">
            <v>0.0</v>
          </cell>
          <cell r="V2148" t="str">
            <v>0.0</v>
          </cell>
          <cell r="W2148" t="str">
            <v>127500.0</v>
          </cell>
          <cell r="X2148" t="str">
            <v>0.0</v>
          </cell>
          <cell r="Y2148" t="str">
            <v>0.0</v>
          </cell>
          <cell r="Z2148" t="str">
            <v>Subsidiado</v>
          </cell>
          <cell r="AA2148" t="str">
            <v>False</v>
          </cell>
          <cell r="AB2148" t="str">
            <v>GIANCARLA DURAN OCHOA</v>
          </cell>
          <cell r="AC2148">
            <v>45140</v>
          </cell>
          <cell r="AD2148" t="str">
            <v>CCF050-032-2023</v>
          </cell>
          <cell r="AE2148" t="str">
            <v>NORTE DE SANTANDER</v>
          </cell>
          <cell r="AF2148" t="str">
            <v>CUCUTA</v>
          </cell>
          <cell r="AG2148">
            <v>54001</v>
          </cell>
          <cell r="AH2148">
            <v>8026</v>
          </cell>
          <cell r="AI2148">
            <v>7526</v>
          </cell>
        </row>
        <row r="2149">
          <cell r="A2149" t="str">
            <v>900386919-13801</v>
          </cell>
          <cell r="B2149" t="str">
            <v>INSTITUTO NEUROLOGICO INFANTIL S.A.S.</v>
          </cell>
          <cell r="C2149">
            <v>13801</v>
          </cell>
          <cell r="D2149">
            <v>44985</v>
          </cell>
          <cell r="E2149">
            <v>540010194103</v>
          </cell>
          <cell r="F2149">
            <v>900386919</v>
          </cell>
          <cell r="G2149">
            <v>44988</v>
          </cell>
          <cell r="H2149">
            <v>2</v>
          </cell>
          <cell r="I2149" t="str">
            <v>127500.0</v>
          </cell>
          <cell r="J2149" t="str">
            <v>0.0</v>
          </cell>
          <cell r="K2149" t="str">
            <v>None</v>
          </cell>
          <cell r="L2149" t="str">
            <v>None</v>
          </cell>
          <cell r="M2149">
            <v>1854235</v>
          </cell>
          <cell r="N2149" t="str">
            <v>None</v>
          </cell>
          <cell r="O2149" t="str">
            <v>0.0</v>
          </cell>
          <cell r="P2149" t="str">
            <v>0.0</v>
          </cell>
          <cell r="Q2149" t="str">
            <v>0.0</v>
          </cell>
          <cell r="R2149" t="str">
            <v>0.0</v>
          </cell>
          <cell r="S2149" t="str">
            <v>None</v>
          </cell>
          <cell r="T2149" t="str">
            <v>0.0</v>
          </cell>
          <cell r="U2149" t="str">
            <v>0.0</v>
          </cell>
          <cell r="V2149" t="str">
            <v>0.0</v>
          </cell>
          <cell r="W2149" t="str">
            <v>127500.0</v>
          </cell>
          <cell r="X2149" t="str">
            <v>0.0</v>
          </cell>
          <cell r="Y2149" t="str">
            <v>0.0</v>
          </cell>
          <cell r="Z2149" t="str">
            <v>Subsidiado</v>
          </cell>
          <cell r="AA2149" t="str">
            <v>False</v>
          </cell>
          <cell r="AB2149" t="str">
            <v>GIANCARLA DURAN OCHOA</v>
          </cell>
          <cell r="AC2149">
            <v>45140</v>
          </cell>
          <cell r="AD2149" t="str">
            <v>CCF050-032-2023</v>
          </cell>
          <cell r="AE2149" t="str">
            <v>NORTE DE SANTANDER</v>
          </cell>
          <cell r="AF2149" t="str">
            <v>CUCUTA</v>
          </cell>
          <cell r="AG2149">
            <v>54001</v>
          </cell>
          <cell r="AH2149">
            <v>8026</v>
          </cell>
          <cell r="AI2149">
            <v>7526</v>
          </cell>
        </row>
        <row r="2150">
          <cell r="A2150" t="str">
            <v>900386919-13802</v>
          </cell>
          <cell r="B2150" t="str">
            <v>INSTITUTO NEUROLOGICO INFANTIL S.A.S.</v>
          </cell>
          <cell r="C2150">
            <v>13802</v>
          </cell>
          <cell r="D2150">
            <v>44985</v>
          </cell>
          <cell r="E2150">
            <v>540010194103</v>
          </cell>
          <cell r="F2150">
            <v>900386919</v>
          </cell>
          <cell r="G2150">
            <v>44988</v>
          </cell>
          <cell r="H2150">
            <v>2</v>
          </cell>
          <cell r="I2150" t="str">
            <v>127500.0</v>
          </cell>
          <cell r="J2150" t="str">
            <v>0.0</v>
          </cell>
          <cell r="K2150" t="str">
            <v>None</v>
          </cell>
          <cell r="L2150" t="str">
            <v>None</v>
          </cell>
          <cell r="M2150">
            <v>1854236</v>
          </cell>
          <cell r="N2150" t="str">
            <v>None</v>
          </cell>
          <cell r="O2150" t="str">
            <v>0.0</v>
          </cell>
          <cell r="P2150" t="str">
            <v>0.0</v>
          </cell>
          <cell r="Q2150" t="str">
            <v>0.0</v>
          </cell>
          <cell r="R2150" t="str">
            <v>0.0</v>
          </cell>
          <cell r="S2150" t="str">
            <v>None</v>
          </cell>
          <cell r="T2150" t="str">
            <v>0.0</v>
          </cell>
          <cell r="U2150" t="str">
            <v>0.0</v>
          </cell>
          <cell r="V2150" t="str">
            <v>0.0</v>
          </cell>
          <cell r="W2150" t="str">
            <v>127500.0</v>
          </cell>
          <cell r="X2150" t="str">
            <v>0.0</v>
          </cell>
          <cell r="Y2150" t="str">
            <v>0.0</v>
          </cell>
          <cell r="Z2150" t="str">
            <v>Subsidiado</v>
          </cell>
          <cell r="AA2150" t="str">
            <v>False</v>
          </cell>
          <cell r="AB2150" t="str">
            <v>GIANCARLA DURAN OCHOA</v>
          </cell>
          <cell r="AC2150">
            <v>45079</v>
          </cell>
          <cell r="AD2150" t="str">
            <v>CCF050-032-2023</v>
          </cell>
          <cell r="AE2150" t="str">
            <v>NORTE DE SANTANDER</v>
          </cell>
          <cell r="AF2150" t="str">
            <v>CUCUTA</v>
          </cell>
          <cell r="AG2150">
            <v>54001</v>
          </cell>
          <cell r="AH2150">
            <v>8026</v>
          </cell>
          <cell r="AI2150">
            <v>7526</v>
          </cell>
        </row>
        <row r="2151">
          <cell r="A2151" t="str">
            <v>900386919-13803</v>
          </cell>
          <cell r="B2151" t="str">
            <v>INSTITUTO NEUROLOGICO INFANTIL S.A.S.</v>
          </cell>
          <cell r="C2151">
            <v>13803</v>
          </cell>
          <cell r="D2151">
            <v>44985</v>
          </cell>
          <cell r="E2151">
            <v>540010194103</v>
          </cell>
          <cell r="F2151">
            <v>900386919</v>
          </cell>
          <cell r="G2151">
            <v>44988</v>
          </cell>
          <cell r="H2151">
            <v>2</v>
          </cell>
          <cell r="I2151" t="str">
            <v>127500.0</v>
          </cell>
          <cell r="J2151" t="str">
            <v>0.0</v>
          </cell>
          <cell r="K2151" t="str">
            <v>None</v>
          </cell>
          <cell r="L2151" t="str">
            <v>None</v>
          </cell>
          <cell r="M2151">
            <v>1854237</v>
          </cell>
          <cell r="N2151" t="str">
            <v>None</v>
          </cell>
          <cell r="O2151" t="str">
            <v>0.0</v>
          </cell>
          <cell r="P2151" t="str">
            <v>0.0</v>
          </cell>
          <cell r="Q2151" t="str">
            <v>0.0</v>
          </cell>
          <cell r="R2151" t="str">
            <v>0.0</v>
          </cell>
          <cell r="S2151" t="str">
            <v>None</v>
          </cell>
          <cell r="T2151" t="str">
            <v>0.0</v>
          </cell>
          <cell r="U2151" t="str">
            <v>0.0</v>
          </cell>
          <cell r="V2151" t="str">
            <v>0.0</v>
          </cell>
          <cell r="W2151" t="str">
            <v>127500.0</v>
          </cell>
          <cell r="X2151" t="str">
            <v>0.0</v>
          </cell>
          <cell r="Y2151" t="str">
            <v>0.0</v>
          </cell>
          <cell r="Z2151" t="str">
            <v>Subsidiado</v>
          </cell>
          <cell r="AA2151" t="str">
            <v>False</v>
          </cell>
          <cell r="AB2151" t="str">
            <v>GIANCARLA DURAN OCHOA</v>
          </cell>
          <cell r="AC2151">
            <v>45079</v>
          </cell>
          <cell r="AD2151" t="str">
            <v>CCF050-032-2023</v>
          </cell>
          <cell r="AE2151" t="str">
            <v>NORTE DE SANTANDER</v>
          </cell>
          <cell r="AF2151" t="str">
            <v>CUCUTA</v>
          </cell>
          <cell r="AG2151">
            <v>54001</v>
          </cell>
          <cell r="AH2151">
            <v>8026</v>
          </cell>
          <cell r="AI2151">
            <v>7526</v>
          </cell>
        </row>
        <row r="2152">
          <cell r="A2152" t="str">
            <v>900386919-13804</v>
          </cell>
          <cell r="B2152" t="str">
            <v>INSTITUTO NEUROLOGICO INFANTIL S.A.S.</v>
          </cell>
          <cell r="C2152">
            <v>13804</v>
          </cell>
          <cell r="D2152">
            <v>44985</v>
          </cell>
          <cell r="E2152">
            <v>540010194103</v>
          </cell>
          <cell r="F2152">
            <v>900386919</v>
          </cell>
          <cell r="G2152">
            <v>44988</v>
          </cell>
          <cell r="H2152">
            <v>2</v>
          </cell>
          <cell r="I2152" t="str">
            <v>127500.0</v>
          </cell>
          <cell r="J2152" t="str">
            <v>0.0</v>
          </cell>
          <cell r="K2152" t="str">
            <v>None</v>
          </cell>
          <cell r="L2152" t="str">
            <v>None</v>
          </cell>
          <cell r="M2152">
            <v>1854238</v>
          </cell>
          <cell r="N2152" t="str">
            <v>None</v>
          </cell>
          <cell r="O2152" t="str">
            <v>0.0</v>
          </cell>
          <cell r="P2152" t="str">
            <v>0.0</v>
          </cell>
          <cell r="Q2152" t="str">
            <v>0.0</v>
          </cell>
          <cell r="R2152" t="str">
            <v>0.0</v>
          </cell>
          <cell r="S2152" t="str">
            <v>None</v>
          </cell>
          <cell r="T2152" t="str">
            <v>0.0</v>
          </cell>
          <cell r="U2152" t="str">
            <v>0.0</v>
          </cell>
          <cell r="V2152" t="str">
            <v>0.0</v>
          </cell>
          <cell r="W2152" t="str">
            <v>127500.0</v>
          </cell>
          <cell r="X2152" t="str">
            <v>0.0</v>
          </cell>
          <cell r="Y2152" t="str">
            <v>0.0</v>
          </cell>
          <cell r="Z2152" t="str">
            <v>Subsidiado</v>
          </cell>
          <cell r="AA2152" t="str">
            <v>False</v>
          </cell>
          <cell r="AB2152" t="str">
            <v>GIANCARLA DURAN OCHOA</v>
          </cell>
          <cell r="AC2152">
            <v>45079</v>
          </cell>
          <cell r="AD2152" t="str">
            <v>CCF050-032-2023</v>
          </cell>
          <cell r="AE2152" t="str">
            <v>NORTE DE SANTANDER</v>
          </cell>
          <cell r="AF2152" t="str">
            <v>CUCUTA</v>
          </cell>
          <cell r="AG2152">
            <v>54001</v>
          </cell>
          <cell r="AH2152">
            <v>8026</v>
          </cell>
          <cell r="AI2152">
            <v>7526</v>
          </cell>
        </row>
        <row r="2153">
          <cell r="A2153" t="str">
            <v>900386919-13805</v>
          </cell>
          <cell r="B2153" t="str">
            <v>INSTITUTO NEUROLOGICO INFANTIL S.A.S.</v>
          </cell>
          <cell r="C2153">
            <v>13805</v>
          </cell>
          <cell r="D2153">
            <v>44985</v>
          </cell>
          <cell r="E2153">
            <v>540010194103</v>
          </cell>
          <cell r="F2153">
            <v>900386919</v>
          </cell>
          <cell r="G2153">
            <v>44988</v>
          </cell>
          <cell r="H2153">
            <v>2</v>
          </cell>
          <cell r="I2153" t="str">
            <v>127500.0</v>
          </cell>
          <cell r="J2153" t="str">
            <v>0.0</v>
          </cell>
          <cell r="K2153" t="str">
            <v>None</v>
          </cell>
          <cell r="L2153" t="str">
            <v>None</v>
          </cell>
          <cell r="M2153">
            <v>1854239</v>
          </cell>
          <cell r="N2153" t="str">
            <v>None</v>
          </cell>
          <cell r="O2153" t="str">
            <v>0.0</v>
          </cell>
          <cell r="P2153" t="str">
            <v>0.0</v>
          </cell>
          <cell r="Q2153" t="str">
            <v>0.0</v>
          </cell>
          <cell r="R2153" t="str">
            <v>0.0</v>
          </cell>
          <cell r="S2153" t="str">
            <v>None</v>
          </cell>
          <cell r="T2153" t="str">
            <v>0.0</v>
          </cell>
          <cell r="U2153" t="str">
            <v>0.0</v>
          </cell>
          <cell r="V2153" t="str">
            <v>0.0</v>
          </cell>
          <cell r="W2153" t="str">
            <v>127500.0</v>
          </cell>
          <cell r="X2153" t="str">
            <v>0.0</v>
          </cell>
          <cell r="Y2153" t="str">
            <v>0.0</v>
          </cell>
          <cell r="Z2153" t="str">
            <v>Subsidiado</v>
          </cell>
          <cell r="AA2153" t="str">
            <v>False</v>
          </cell>
          <cell r="AB2153" t="str">
            <v>GIANCARLA DURAN OCHOA</v>
          </cell>
          <cell r="AC2153">
            <v>45109</v>
          </cell>
          <cell r="AD2153" t="str">
            <v>CCF050-032-2023</v>
          </cell>
          <cell r="AE2153" t="str">
            <v>NORTE DE SANTANDER</v>
          </cell>
          <cell r="AF2153" t="str">
            <v>CUCUTA</v>
          </cell>
          <cell r="AG2153">
            <v>54001</v>
          </cell>
          <cell r="AH2153">
            <v>8026</v>
          </cell>
          <cell r="AI2153">
            <v>7526</v>
          </cell>
        </row>
        <row r="2154">
          <cell r="A2154" t="str">
            <v>900386919-13806</v>
          </cell>
          <cell r="B2154" t="str">
            <v>INSTITUTO NEUROLOGICO INFANTIL S.A.S.</v>
          </cell>
          <cell r="C2154">
            <v>13806</v>
          </cell>
          <cell r="D2154">
            <v>44985</v>
          </cell>
          <cell r="E2154">
            <v>540010194103</v>
          </cell>
          <cell r="F2154">
            <v>900386919</v>
          </cell>
          <cell r="G2154">
            <v>44988</v>
          </cell>
          <cell r="H2154">
            <v>2</v>
          </cell>
          <cell r="I2154" t="str">
            <v>693600.0</v>
          </cell>
          <cell r="J2154" t="str">
            <v>0.0</v>
          </cell>
          <cell r="K2154" t="str">
            <v>None</v>
          </cell>
          <cell r="L2154" t="str">
            <v>None</v>
          </cell>
          <cell r="M2154">
            <v>1854240</v>
          </cell>
          <cell r="N2154" t="str">
            <v>None</v>
          </cell>
          <cell r="O2154" t="str">
            <v>0.0</v>
          </cell>
          <cell r="P2154" t="str">
            <v>0.0</v>
          </cell>
          <cell r="Q2154" t="str">
            <v>0.0</v>
          </cell>
          <cell r="R2154" t="str">
            <v>0.0</v>
          </cell>
          <cell r="S2154" t="str">
            <v>None</v>
          </cell>
          <cell r="T2154" t="str">
            <v>0.0</v>
          </cell>
          <cell r="U2154" t="str">
            <v>0.0</v>
          </cell>
          <cell r="V2154" t="str">
            <v>0.0</v>
          </cell>
          <cell r="W2154" t="str">
            <v>693600.0</v>
          </cell>
          <cell r="X2154" t="str">
            <v>0.0</v>
          </cell>
          <cell r="Y2154" t="str">
            <v>0.0</v>
          </cell>
          <cell r="Z2154" t="str">
            <v>Subsidiado</v>
          </cell>
          <cell r="AA2154" t="str">
            <v>False</v>
          </cell>
          <cell r="AB2154" t="str">
            <v>MIRYAM PARRA LOPEZ</v>
          </cell>
          <cell r="AC2154">
            <v>45171</v>
          </cell>
          <cell r="AD2154" t="str">
            <v>CCF050-032-2023</v>
          </cell>
          <cell r="AE2154" t="str">
            <v>NORTE DE SANTANDER</v>
          </cell>
          <cell r="AF2154" t="str">
            <v>CUCUTA</v>
          </cell>
          <cell r="AG2154">
            <v>54001</v>
          </cell>
          <cell r="AH2154">
            <v>8026</v>
          </cell>
          <cell r="AI2154">
            <v>7526</v>
          </cell>
        </row>
        <row r="2155">
          <cell r="A2155" t="str">
            <v>900386919-13807</v>
          </cell>
          <cell r="B2155" t="str">
            <v>INSTITUTO NEUROLOGICO INFANTIL S.A.S.</v>
          </cell>
          <cell r="C2155">
            <v>13807</v>
          </cell>
          <cell r="D2155">
            <v>44985</v>
          </cell>
          <cell r="E2155">
            <v>540010194103</v>
          </cell>
          <cell r="F2155">
            <v>900386919</v>
          </cell>
          <cell r="G2155">
            <v>44988</v>
          </cell>
          <cell r="H2155">
            <v>2</v>
          </cell>
          <cell r="I2155" t="str">
            <v>346800.0</v>
          </cell>
          <cell r="J2155" t="str">
            <v>0.0</v>
          </cell>
          <cell r="K2155" t="str">
            <v>None</v>
          </cell>
          <cell r="L2155" t="str">
            <v>None</v>
          </cell>
          <cell r="M2155">
            <v>1854241</v>
          </cell>
          <cell r="N2155" t="str">
            <v>None</v>
          </cell>
          <cell r="O2155" t="str">
            <v>0.0</v>
          </cell>
          <cell r="P2155" t="str">
            <v>0.0</v>
          </cell>
          <cell r="Q2155" t="str">
            <v>0.0</v>
          </cell>
          <cell r="R2155" t="str">
            <v>0.0</v>
          </cell>
          <cell r="S2155" t="str">
            <v>None</v>
          </cell>
          <cell r="T2155" t="str">
            <v>0.0</v>
          </cell>
          <cell r="U2155" t="str">
            <v>0.0</v>
          </cell>
          <cell r="V2155" t="str">
            <v>0.0</v>
          </cell>
          <cell r="W2155" t="str">
            <v>346800.0</v>
          </cell>
          <cell r="X2155" t="str">
            <v>0.0</v>
          </cell>
          <cell r="Y2155" t="str">
            <v>0.0</v>
          </cell>
          <cell r="Z2155" t="str">
            <v>Subsidiado</v>
          </cell>
          <cell r="AA2155" t="str">
            <v>False</v>
          </cell>
          <cell r="AB2155" t="str">
            <v>GIANCARLA DURAN OCHOA</v>
          </cell>
          <cell r="AC2155">
            <v>45171</v>
          </cell>
          <cell r="AD2155" t="str">
            <v>CCF050-032-2023</v>
          </cell>
          <cell r="AE2155" t="str">
            <v>NORTE DE SANTANDER</v>
          </cell>
          <cell r="AF2155" t="str">
            <v>CUCUTA</v>
          </cell>
          <cell r="AG2155">
            <v>54001</v>
          </cell>
          <cell r="AH2155">
            <v>8026</v>
          </cell>
          <cell r="AI2155">
            <v>7526</v>
          </cell>
        </row>
        <row r="2156">
          <cell r="A2156" t="str">
            <v>900386919-13808</v>
          </cell>
          <cell r="B2156" t="str">
            <v>INSTITUTO NEUROLOGICO INFANTIL S.A.S.</v>
          </cell>
          <cell r="C2156">
            <v>13808</v>
          </cell>
          <cell r="D2156">
            <v>44985</v>
          </cell>
          <cell r="E2156">
            <v>540010194103</v>
          </cell>
          <cell r="F2156">
            <v>900386919</v>
          </cell>
          <cell r="G2156">
            <v>44988</v>
          </cell>
          <cell r="H2156">
            <v>2</v>
          </cell>
          <cell r="I2156" t="str">
            <v>127500.0</v>
          </cell>
          <cell r="J2156" t="str">
            <v>0.0</v>
          </cell>
          <cell r="K2156" t="str">
            <v>None</v>
          </cell>
          <cell r="L2156" t="str">
            <v>None</v>
          </cell>
          <cell r="M2156">
            <v>1854242</v>
          </cell>
          <cell r="N2156" t="str">
            <v>None</v>
          </cell>
          <cell r="O2156" t="str">
            <v>0.0</v>
          </cell>
          <cell r="P2156" t="str">
            <v>0.0</v>
          </cell>
          <cell r="Q2156" t="str">
            <v>0.0</v>
          </cell>
          <cell r="R2156" t="str">
            <v>0.0</v>
          </cell>
          <cell r="S2156" t="str">
            <v>None</v>
          </cell>
          <cell r="T2156" t="str">
            <v>0.0</v>
          </cell>
          <cell r="U2156" t="str">
            <v>0.0</v>
          </cell>
          <cell r="V2156" t="str">
            <v>0.0</v>
          </cell>
          <cell r="W2156" t="str">
            <v>127500.0</v>
          </cell>
          <cell r="X2156" t="str">
            <v>0.0</v>
          </cell>
          <cell r="Y2156" t="str">
            <v>0.0</v>
          </cell>
          <cell r="Z2156" t="str">
            <v>Subsidiado</v>
          </cell>
          <cell r="AA2156" t="str">
            <v>False</v>
          </cell>
          <cell r="AB2156" t="str">
            <v>GIANCARLA DURAN OCHOA</v>
          </cell>
          <cell r="AC2156">
            <v>44959</v>
          </cell>
          <cell r="AD2156" t="str">
            <v>CCF050-032-2023</v>
          </cell>
          <cell r="AE2156" t="str">
            <v>NORTE DE SANTANDER</v>
          </cell>
          <cell r="AF2156" t="str">
            <v>CUCUTA</v>
          </cell>
          <cell r="AG2156">
            <v>54001</v>
          </cell>
          <cell r="AH2156">
            <v>8026</v>
          </cell>
          <cell r="AI2156">
            <v>7526</v>
          </cell>
        </row>
        <row r="2157">
          <cell r="A2157" t="str">
            <v>900386919-13809</v>
          </cell>
          <cell r="B2157" t="str">
            <v>INSTITUTO NEUROLOGICO INFANTIL S.A.S.</v>
          </cell>
          <cell r="C2157">
            <v>13809</v>
          </cell>
          <cell r="D2157">
            <v>44985</v>
          </cell>
          <cell r="E2157">
            <v>540010194103</v>
          </cell>
          <cell r="F2157">
            <v>900386919</v>
          </cell>
          <cell r="G2157">
            <v>44988</v>
          </cell>
          <cell r="H2157">
            <v>2</v>
          </cell>
          <cell r="I2157" t="str">
            <v>127500.0</v>
          </cell>
          <cell r="J2157" t="str">
            <v>0.0</v>
          </cell>
          <cell r="K2157" t="str">
            <v>None</v>
          </cell>
          <cell r="L2157" t="str">
            <v>None</v>
          </cell>
          <cell r="M2157">
            <v>1854243</v>
          </cell>
          <cell r="N2157" t="str">
            <v>None</v>
          </cell>
          <cell r="O2157" t="str">
            <v>0.0</v>
          </cell>
          <cell r="P2157" t="str">
            <v>0.0</v>
          </cell>
          <cell r="Q2157" t="str">
            <v>0.0</v>
          </cell>
          <cell r="R2157" t="str">
            <v>0.0</v>
          </cell>
          <cell r="S2157" t="str">
            <v>None</v>
          </cell>
          <cell r="T2157" t="str">
            <v>0.0</v>
          </cell>
          <cell r="U2157" t="str">
            <v>0.0</v>
          </cell>
          <cell r="V2157" t="str">
            <v>0.0</v>
          </cell>
          <cell r="W2157" t="str">
            <v>127500.0</v>
          </cell>
          <cell r="X2157" t="str">
            <v>0.0</v>
          </cell>
          <cell r="Y2157" t="str">
            <v>0.0</v>
          </cell>
          <cell r="Z2157" t="str">
            <v>Subsidiado</v>
          </cell>
          <cell r="AA2157" t="str">
            <v>False</v>
          </cell>
          <cell r="AB2157" t="str">
            <v>GIANCARLA DURAN OCHOA</v>
          </cell>
          <cell r="AC2157">
            <v>45171</v>
          </cell>
          <cell r="AD2157" t="str">
            <v>CCF050-032-2023</v>
          </cell>
          <cell r="AE2157" t="str">
            <v>NORTE DE SANTANDER</v>
          </cell>
          <cell r="AF2157" t="str">
            <v>CUCUTA</v>
          </cell>
          <cell r="AG2157">
            <v>54001</v>
          </cell>
          <cell r="AH2157">
            <v>8026</v>
          </cell>
          <cell r="AI2157">
            <v>7526</v>
          </cell>
        </row>
        <row r="2158">
          <cell r="A2158" t="str">
            <v>900386919-13810</v>
          </cell>
          <cell r="B2158" t="str">
            <v>INSTITUTO NEUROLOGICO INFANTIL S.A.S.</v>
          </cell>
          <cell r="C2158">
            <v>13810</v>
          </cell>
          <cell r="D2158">
            <v>44985</v>
          </cell>
          <cell r="E2158">
            <v>540010194103</v>
          </cell>
          <cell r="F2158">
            <v>900386919</v>
          </cell>
          <cell r="G2158">
            <v>44988</v>
          </cell>
          <cell r="H2158">
            <v>2</v>
          </cell>
          <cell r="I2158" t="str">
            <v>127500.0</v>
          </cell>
          <cell r="J2158" t="str">
            <v>0.0</v>
          </cell>
          <cell r="K2158" t="str">
            <v>None</v>
          </cell>
          <cell r="L2158" t="str">
            <v>None</v>
          </cell>
          <cell r="M2158">
            <v>1854244</v>
          </cell>
          <cell r="N2158" t="str">
            <v>None</v>
          </cell>
          <cell r="O2158" t="str">
            <v>0.0</v>
          </cell>
          <cell r="P2158" t="str">
            <v>0.0</v>
          </cell>
          <cell r="Q2158" t="str">
            <v>0.0</v>
          </cell>
          <cell r="R2158" t="str">
            <v>0.0</v>
          </cell>
          <cell r="S2158" t="str">
            <v>None</v>
          </cell>
          <cell r="T2158" t="str">
            <v>0.0</v>
          </cell>
          <cell r="U2158" t="str">
            <v>0.0</v>
          </cell>
          <cell r="V2158" t="str">
            <v>0.0</v>
          </cell>
          <cell r="W2158" t="str">
            <v>127500.0</v>
          </cell>
          <cell r="X2158" t="str">
            <v>0.0</v>
          </cell>
          <cell r="Y2158" t="str">
            <v>0.0</v>
          </cell>
          <cell r="Z2158" t="str">
            <v>Subsidiado</v>
          </cell>
          <cell r="AA2158" t="str">
            <v>False</v>
          </cell>
          <cell r="AB2158" t="str">
            <v>GIANCARLA DURAN OCHOA</v>
          </cell>
          <cell r="AC2158">
            <v>44987</v>
          </cell>
          <cell r="AD2158" t="str">
            <v>CCF050-032-2023</v>
          </cell>
          <cell r="AE2158" t="str">
            <v>NORTE DE SANTANDER</v>
          </cell>
          <cell r="AF2158" t="str">
            <v>TIBU</v>
          </cell>
          <cell r="AG2158">
            <v>54810</v>
          </cell>
          <cell r="AH2158">
            <v>8048</v>
          </cell>
          <cell r="AI2158">
            <v>7548</v>
          </cell>
        </row>
        <row r="2159">
          <cell r="A2159" t="str">
            <v>900386919-13811</v>
          </cell>
          <cell r="B2159" t="str">
            <v>INSTITUTO NEUROLOGICO INFANTIL S.A.S.</v>
          </cell>
          <cell r="C2159">
            <v>13811</v>
          </cell>
          <cell r="D2159">
            <v>44985</v>
          </cell>
          <cell r="E2159">
            <v>540010194103</v>
          </cell>
          <cell r="F2159">
            <v>900386919</v>
          </cell>
          <cell r="G2159">
            <v>44988</v>
          </cell>
          <cell r="H2159">
            <v>2</v>
          </cell>
          <cell r="I2159" t="str">
            <v>127500.0</v>
          </cell>
          <cell r="J2159" t="str">
            <v>0.0</v>
          </cell>
          <cell r="K2159" t="str">
            <v>None</v>
          </cell>
          <cell r="L2159" t="str">
            <v>None</v>
          </cell>
          <cell r="M2159">
            <v>1854245</v>
          </cell>
          <cell r="N2159" t="str">
            <v>None</v>
          </cell>
          <cell r="O2159" t="str">
            <v>0.0</v>
          </cell>
          <cell r="P2159" t="str">
            <v>0.0</v>
          </cell>
          <cell r="Q2159" t="str">
            <v>0.0</v>
          </cell>
          <cell r="R2159" t="str">
            <v>0.0</v>
          </cell>
          <cell r="S2159" t="str">
            <v>None</v>
          </cell>
          <cell r="T2159" t="str">
            <v>0.0</v>
          </cell>
          <cell r="U2159" t="str">
            <v>0.0</v>
          </cell>
          <cell r="V2159" t="str">
            <v>0.0</v>
          </cell>
          <cell r="W2159" t="str">
            <v>127500.0</v>
          </cell>
          <cell r="X2159" t="str">
            <v>0.0</v>
          </cell>
          <cell r="Y2159" t="str">
            <v>0.0</v>
          </cell>
          <cell r="Z2159" t="str">
            <v>Subsidiado</v>
          </cell>
          <cell r="AA2159" t="str">
            <v>False</v>
          </cell>
          <cell r="AB2159" t="str">
            <v>GIANCARLA DURAN OCHOA</v>
          </cell>
          <cell r="AC2159">
            <v>44987</v>
          </cell>
          <cell r="AD2159" t="str">
            <v>CCF050-032-2023</v>
          </cell>
          <cell r="AE2159" t="str">
            <v>NORTE DE SANTANDER</v>
          </cell>
          <cell r="AF2159" t="str">
            <v>CUCUTA</v>
          </cell>
          <cell r="AG2159">
            <v>54001</v>
          </cell>
          <cell r="AH2159">
            <v>8026</v>
          </cell>
          <cell r="AI2159">
            <v>7526</v>
          </cell>
        </row>
        <row r="2160">
          <cell r="A2160" t="str">
            <v>900386919-13812</v>
          </cell>
          <cell r="B2160" t="str">
            <v>INSTITUTO NEUROLOGICO INFANTIL S.A.S.</v>
          </cell>
          <cell r="C2160">
            <v>13812</v>
          </cell>
          <cell r="D2160">
            <v>44985</v>
          </cell>
          <cell r="E2160">
            <v>540010194103</v>
          </cell>
          <cell r="F2160">
            <v>900386919</v>
          </cell>
          <cell r="G2160">
            <v>44988</v>
          </cell>
          <cell r="H2160">
            <v>2</v>
          </cell>
          <cell r="I2160" t="str">
            <v>61000.0</v>
          </cell>
          <cell r="J2160" t="str">
            <v>0.0</v>
          </cell>
          <cell r="K2160" t="str">
            <v>None</v>
          </cell>
          <cell r="L2160" t="str">
            <v>None</v>
          </cell>
          <cell r="M2160">
            <v>1854246</v>
          </cell>
          <cell r="N2160" t="str">
            <v>None</v>
          </cell>
          <cell r="O2160" t="str">
            <v>0.0</v>
          </cell>
          <cell r="P2160" t="str">
            <v>0.0</v>
          </cell>
          <cell r="Q2160" t="str">
            <v>0.0</v>
          </cell>
          <cell r="R2160" t="str">
            <v>0.0</v>
          </cell>
          <cell r="S2160" t="str">
            <v>None</v>
          </cell>
          <cell r="T2160" t="str">
            <v>0.0</v>
          </cell>
          <cell r="U2160" t="str">
            <v>0.0</v>
          </cell>
          <cell r="V2160" t="str">
            <v>0.0</v>
          </cell>
          <cell r="W2160" t="str">
            <v>61000.0</v>
          </cell>
          <cell r="X2160" t="str">
            <v>0.0</v>
          </cell>
          <cell r="Y2160" t="str">
            <v>0.0</v>
          </cell>
          <cell r="Z2160" t="str">
            <v>Subsidiado</v>
          </cell>
          <cell r="AA2160" t="str">
            <v>False</v>
          </cell>
          <cell r="AB2160" t="str">
            <v>GIANCARLA DURAN OCHOA</v>
          </cell>
          <cell r="AC2160">
            <v>45018</v>
          </cell>
          <cell r="AD2160" t="str">
            <v>CCF050-032-2023</v>
          </cell>
          <cell r="AE2160" t="str">
            <v>NORTE DE SANTANDER</v>
          </cell>
          <cell r="AF2160" t="str">
            <v>CUCUTA</v>
          </cell>
          <cell r="AG2160">
            <v>54001</v>
          </cell>
          <cell r="AH2160">
            <v>8026</v>
          </cell>
          <cell r="AI2160">
            <v>7526</v>
          </cell>
        </row>
        <row r="2161">
          <cell r="A2161" t="str">
            <v>900386919-13741</v>
          </cell>
          <cell r="B2161" t="str">
            <v>INSTITUTO NEUROLOGICO INFANTIL S.A.S.</v>
          </cell>
          <cell r="C2161">
            <v>13741</v>
          </cell>
          <cell r="D2161">
            <v>44985</v>
          </cell>
          <cell r="E2161">
            <v>540010194103</v>
          </cell>
          <cell r="F2161">
            <v>900386919</v>
          </cell>
          <cell r="G2161">
            <v>44988</v>
          </cell>
          <cell r="H2161">
            <v>2</v>
          </cell>
          <cell r="I2161" t="str">
            <v>51000.0</v>
          </cell>
          <cell r="J2161" t="str">
            <v>0.0</v>
          </cell>
          <cell r="K2161" t="str">
            <v>None</v>
          </cell>
          <cell r="L2161" t="str">
            <v>None</v>
          </cell>
          <cell r="M2161">
            <v>1854247</v>
          </cell>
          <cell r="N2161" t="str">
            <v>None</v>
          </cell>
          <cell r="O2161" t="str">
            <v>0.0</v>
          </cell>
          <cell r="P2161" t="str">
            <v>0.0</v>
          </cell>
          <cell r="Q2161" t="str">
            <v>0.0</v>
          </cell>
          <cell r="R2161" t="str">
            <v>0.0</v>
          </cell>
          <cell r="S2161" t="str">
            <v>None</v>
          </cell>
          <cell r="T2161" t="str">
            <v>0.0</v>
          </cell>
          <cell r="U2161" t="str">
            <v>0.0</v>
          </cell>
          <cell r="V2161" t="str">
            <v>0.0</v>
          </cell>
          <cell r="W2161" t="str">
            <v>51000.0</v>
          </cell>
          <cell r="X2161" t="str">
            <v>0.0</v>
          </cell>
          <cell r="Y2161" t="str">
            <v>0.0</v>
          </cell>
          <cell r="Z2161" t="str">
            <v>Subsidiado</v>
          </cell>
          <cell r="AA2161" t="str">
            <v>False</v>
          </cell>
          <cell r="AB2161" t="str">
            <v>GIANCARLA DURAN OCHOA</v>
          </cell>
          <cell r="AC2161">
            <v>45018</v>
          </cell>
          <cell r="AD2161" t="str">
            <v>CCF050-032-2023</v>
          </cell>
          <cell r="AE2161" t="str">
            <v>NORTE DE SANTANDER</v>
          </cell>
          <cell r="AF2161" t="str">
            <v>CUCUTA</v>
          </cell>
          <cell r="AG2161">
            <v>54001</v>
          </cell>
          <cell r="AH2161">
            <v>8026</v>
          </cell>
          <cell r="AI2161">
            <v>7526</v>
          </cell>
        </row>
        <row r="2162">
          <cell r="A2162" t="str">
            <v>900386919-13813</v>
          </cell>
          <cell r="B2162" t="str">
            <v>INSTITUTO NEUROLOGICO INFANTIL S.A.S.</v>
          </cell>
          <cell r="C2162">
            <v>13813</v>
          </cell>
          <cell r="D2162">
            <v>44985</v>
          </cell>
          <cell r="E2162">
            <v>540010194103</v>
          </cell>
          <cell r="F2162">
            <v>900386919</v>
          </cell>
          <cell r="G2162">
            <v>44988</v>
          </cell>
          <cell r="H2162">
            <v>2</v>
          </cell>
          <cell r="I2162" t="str">
            <v>244000.0</v>
          </cell>
          <cell r="J2162" t="str">
            <v>0.0</v>
          </cell>
          <cell r="K2162" t="str">
            <v>None</v>
          </cell>
          <cell r="L2162" t="str">
            <v>None</v>
          </cell>
          <cell r="M2162">
            <v>1854248</v>
          </cell>
          <cell r="N2162" t="str">
            <v>None</v>
          </cell>
          <cell r="O2162" t="str">
            <v>0.0</v>
          </cell>
          <cell r="P2162" t="str">
            <v>0.0</v>
          </cell>
          <cell r="Q2162" t="str">
            <v>0.0</v>
          </cell>
          <cell r="R2162" t="str">
            <v>0.0</v>
          </cell>
          <cell r="S2162" t="str">
            <v>None</v>
          </cell>
          <cell r="T2162" t="str">
            <v>0.0</v>
          </cell>
          <cell r="U2162" t="str">
            <v>0.0</v>
          </cell>
          <cell r="V2162" t="str">
            <v>0.0</v>
          </cell>
          <cell r="W2162" t="str">
            <v>244000.0</v>
          </cell>
          <cell r="X2162" t="str">
            <v>0.0</v>
          </cell>
          <cell r="Y2162" t="str">
            <v>0.0</v>
          </cell>
          <cell r="Z2162" t="str">
            <v>Subsidiado</v>
          </cell>
          <cell r="AA2162" t="str">
            <v>False</v>
          </cell>
          <cell r="AB2162" t="str">
            <v>GIANCARLA DURAN OCHOA</v>
          </cell>
          <cell r="AC2162">
            <v>45018</v>
          </cell>
          <cell r="AD2162" t="str">
            <v>CCF050-032-2023</v>
          </cell>
          <cell r="AE2162" t="str">
            <v>NORTE DE SANTANDER</v>
          </cell>
          <cell r="AF2162" t="str">
            <v>OCAÃ‘A</v>
          </cell>
          <cell r="AG2162">
            <v>54498</v>
          </cell>
          <cell r="AH2162">
            <v>8036</v>
          </cell>
          <cell r="AI2162">
            <v>7536</v>
          </cell>
        </row>
        <row r="2163">
          <cell r="A2163" t="str">
            <v>900386919-13821</v>
          </cell>
          <cell r="B2163" t="str">
            <v>INSTITUTO NEUROLOGICO INFANTIL S.A.S.</v>
          </cell>
          <cell r="C2163">
            <v>13821</v>
          </cell>
          <cell r="D2163">
            <v>44985</v>
          </cell>
          <cell r="E2163">
            <v>540010194103</v>
          </cell>
          <cell r="F2163">
            <v>900386919</v>
          </cell>
          <cell r="G2163">
            <v>44988</v>
          </cell>
          <cell r="H2163">
            <v>2</v>
          </cell>
          <cell r="I2163" t="str">
            <v>204000.0</v>
          </cell>
          <cell r="J2163" t="str">
            <v>0.0</v>
          </cell>
          <cell r="K2163" t="str">
            <v>None</v>
          </cell>
          <cell r="L2163" t="str">
            <v>None</v>
          </cell>
          <cell r="M2163">
            <v>1854249</v>
          </cell>
          <cell r="N2163" t="str">
            <v>None</v>
          </cell>
          <cell r="O2163" t="str">
            <v>0.0</v>
          </cell>
          <cell r="P2163" t="str">
            <v>0.0</v>
          </cell>
          <cell r="Q2163" t="str">
            <v>0.0</v>
          </cell>
          <cell r="R2163" t="str">
            <v>0.0</v>
          </cell>
          <cell r="S2163" t="str">
            <v>None</v>
          </cell>
          <cell r="T2163" t="str">
            <v>0.0</v>
          </cell>
          <cell r="U2163" t="str">
            <v>0.0</v>
          </cell>
          <cell r="V2163" t="str">
            <v>0.0</v>
          </cell>
          <cell r="W2163" t="str">
            <v>204000.0</v>
          </cell>
          <cell r="X2163" t="str">
            <v>0.0</v>
          </cell>
          <cell r="Y2163" t="str">
            <v>0.0</v>
          </cell>
          <cell r="Z2163" t="str">
            <v>Subsidiado</v>
          </cell>
          <cell r="AA2163" t="str">
            <v>False</v>
          </cell>
          <cell r="AB2163" t="str">
            <v>GIANCARLA DURAN OCHOA</v>
          </cell>
          <cell r="AC2163">
            <v>45018</v>
          </cell>
          <cell r="AD2163" t="str">
            <v>CCF050-032-2023</v>
          </cell>
          <cell r="AE2163" t="str">
            <v>NORTE DE SANTANDER</v>
          </cell>
          <cell r="AF2163" t="str">
            <v>OCAÃ‘A</v>
          </cell>
          <cell r="AG2163">
            <v>54498</v>
          </cell>
          <cell r="AH2163">
            <v>8036</v>
          </cell>
          <cell r="AI2163">
            <v>7536</v>
          </cell>
        </row>
        <row r="2164">
          <cell r="A2164" t="str">
            <v>900386919-13814</v>
          </cell>
          <cell r="B2164" t="str">
            <v>INSTITUTO NEUROLOGICO INFANTIL S.A.S.</v>
          </cell>
          <cell r="C2164">
            <v>13814</v>
          </cell>
          <cell r="D2164">
            <v>44985</v>
          </cell>
          <cell r="E2164">
            <v>540010194103</v>
          </cell>
          <cell r="F2164">
            <v>900386919</v>
          </cell>
          <cell r="G2164">
            <v>44988</v>
          </cell>
          <cell r="H2164">
            <v>2</v>
          </cell>
          <cell r="I2164" t="str">
            <v>908000.0</v>
          </cell>
          <cell r="J2164" t="str">
            <v>0.0</v>
          </cell>
          <cell r="K2164" t="str">
            <v>None</v>
          </cell>
          <cell r="L2164" t="str">
            <v>None</v>
          </cell>
          <cell r="M2164">
            <v>1854250</v>
          </cell>
          <cell r="N2164" t="str">
            <v>None</v>
          </cell>
          <cell r="O2164" t="str">
            <v>0.0</v>
          </cell>
          <cell r="P2164" t="str">
            <v>0.0</v>
          </cell>
          <cell r="Q2164" t="str">
            <v>0.0</v>
          </cell>
          <cell r="R2164" t="str">
            <v>0.0</v>
          </cell>
          <cell r="S2164" t="str">
            <v>None</v>
          </cell>
          <cell r="T2164" t="str">
            <v>0.0</v>
          </cell>
          <cell r="U2164" t="str">
            <v>0.0</v>
          </cell>
          <cell r="V2164" t="str">
            <v>0.0</v>
          </cell>
          <cell r="W2164" t="str">
            <v>908000.0</v>
          </cell>
          <cell r="X2164" t="str">
            <v>0.0</v>
          </cell>
          <cell r="Y2164" t="str">
            <v>0.0</v>
          </cell>
          <cell r="Z2164" t="str">
            <v>Subsidiado</v>
          </cell>
          <cell r="AA2164" t="str">
            <v>False</v>
          </cell>
          <cell r="AB2164" t="str">
            <v>MIRYAM PARRA LOPEZ</v>
          </cell>
          <cell r="AC2164">
            <v>44987</v>
          </cell>
          <cell r="AD2164" t="str">
            <v>CCF050-032-2023</v>
          </cell>
          <cell r="AE2164" t="str">
            <v>NORTE DE SANTANDER</v>
          </cell>
          <cell r="AF2164" t="str">
            <v>TEORAMA</v>
          </cell>
          <cell r="AG2164">
            <v>54800</v>
          </cell>
          <cell r="AH2164">
            <v>8052</v>
          </cell>
          <cell r="AI2164">
            <v>7552</v>
          </cell>
        </row>
        <row r="2165">
          <cell r="A2165" t="str">
            <v>900386919-13815</v>
          </cell>
          <cell r="B2165" t="str">
            <v>INSTITUTO NEUROLOGICO INFANTIL S.A.S.</v>
          </cell>
          <cell r="C2165">
            <v>13815</v>
          </cell>
          <cell r="D2165">
            <v>44985</v>
          </cell>
          <cell r="E2165">
            <v>540010194103</v>
          </cell>
          <cell r="F2165">
            <v>900386919</v>
          </cell>
          <cell r="G2165">
            <v>44988</v>
          </cell>
          <cell r="H2165">
            <v>2</v>
          </cell>
          <cell r="I2165" t="str">
            <v>224000.0</v>
          </cell>
          <cell r="J2165" t="str">
            <v>0.0</v>
          </cell>
          <cell r="K2165" t="str">
            <v>None</v>
          </cell>
          <cell r="L2165" t="str">
            <v>None</v>
          </cell>
          <cell r="M2165">
            <v>1854251</v>
          </cell>
          <cell r="N2165" t="str">
            <v>None</v>
          </cell>
          <cell r="O2165" t="str">
            <v>0.0</v>
          </cell>
          <cell r="P2165" t="str">
            <v>0.0</v>
          </cell>
          <cell r="Q2165" t="str">
            <v>0.0</v>
          </cell>
          <cell r="R2165" t="str">
            <v>0.0</v>
          </cell>
          <cell r="S2165" t="str">
            <v>None</v>
          </cell>
          <cell r="T2165" t="str">
            <v>0.0</v>
          </cell>
          <cell r="U2165" t="str">
            <v>0.0</v>
          </cell>
          <cell r="V2165" t="str">
            <v>0.0</v>
          </cell>
          <cell r="W2165" t="str">
            <v>224000.0</v>
          </cell>
          <cell r="X2165" t="str">
            <v>0.0</v>
          </cell>
          <cell r="Y2165" t="str">
            <v>0.0</v>
          </cell>
          <cell r="Z2165" t="str">
            <v>Subsidiado</v>
          </cell>
          <cell r="AA2165" t="str">
            <v>False</v>
          </cell>
          <cell r="AB2165" t="str">
            <v>GIANCARLA DURAN OCHOA</v>
          </cell>
          <cell r="AC2165">
            <v>45018</v>
          </cell>
          <cell r="AD2165" t="str">
            <v>CCF050-032-2023</v>
          </cell>
          <cell r="AE2165" t="str">
            <v>NORTE DE SANTANDER</v>
          </cell>
          <cell r="AF2165" t="str">
            <v>CUCUTA</v>
          </cell>
          <cell r="AG2165">
            <v>54001</v>
          </cell>
          <cell r="AH2165">
            <v>8026</v>
          </cell>
          <cell r="AI2165">
            <v>7526</v>
          </cell>
        </row>
        <row r="2166">
          <cell r="A2166" t="str">
            <v>900386919-13873</v>
          </cell>
          <cell r="B2166" t="str">
            <v>INSTITUTO NEUROLOGICO INFANTIL S.A.S.</v>
          </cell>
          <cell r="C2166">
            <v>13873</v>
          </cell>
          <cell r="D2166">
            <v>44985</v>
          </cell>
          <cell r="E2166">
            <v>540010194103</v>
          </cell>
          <cell r="F2166">
            <v>900386919</v>
          </cell>
          <cell r="G2166">
            <v>44988</v>
          </cell>
          <cell r="H2166">
            <v>2</v>
          </cell>
          <cell r="I2166" t="str">
            <v>127500.0</v>
          </cell>
          <cell r="J2166" t="str">
            <v>0.0</v>
          </cell>
          <cell r="K2166" t="str">
            <v>None</v>
          </cell>
          <cell r="L2166" t="str">
            <v>None</v>
          </cell>
          <cell r="M2166">
            <v>1854252</v>
          </cell>
          <cell r="N2166" t="str">
            <v>None</v>
          </cell>
          <cell r="O2166" t="str">
            <v>0.0</v>
          </cell>
          <cell r="P2166" t="str">
            <v>0.0</v>
          </cell>
          <cell r="Q2166" t="str">
            <v>0.0</v>
          </cell>
          <cell r="R2166" t="str">
            <v>0.0</v>
          </cell>
          <cell r="S2166" t="str">
            <v>None</v>
          </cell>
          <cell r="T2166" t="str">
            <v>0.0</v>
          </cell>
          <cell r="U2166" t="str">
            <v>0.0</v>
          </cell>
          <cell r="V2166" t="str">
            <v>0.0</v>
          </cell>
          <cell r="W2166" t="str">
            <v>127500.0</v>
          </cell>
          <cell r="X2166" t="str">
            <v>0.0</v>
          </cell>
          <cell r="Y2166" t="str">
            <v>0.0</v>
          </cell>
          <cell r="Z2166" t="str">
            <v>Subsidiado</v>
          </cell>
          <cell r="AA2166" t="str">
            <v>False</v>
          </cell>
          <cell r="AB2166" t="str">
            <v>GIANCARLA DURAN OCHOA</v>
          </cell>
          <cell r="AC2166">
            <v>45201</v>
          </cell>
          <cell r="AD2166" t="str">
            <v>CCF050-032-2023</v>
          </cell>
          <cell r="AE2166" t="str">
            <v>NORTE DE SANTANDER</v>
          </cell>
          <cell r="AF2166" t="str">
            <v>PAMPLONA</v>
          </cell>
          <cell r="AG2166">
            <v>54518</v>
          </cell>
          <cell r="AH2166">
            <v>8037</v>
          </cell>
          <cell r="AI2166">
            <v>7537</v>
          </cell>
        </row>
        <row r="2167">
          <cell r="A2167" t="str">
            <v>900386919-13876</v>
          </cell>
          <cell r="B2167" t="str">
            <v>INSTITUTO NEUROLOGICO INFANTIL S.A.S.</v>
          </cell>
          <cell r="C2167">
            <v>13876</v>
          </cell>
          <cell r="D2167">
            <v>44985</v>
          </cell>
          <cell r="E2167">
            <v>540010194103</v>
          </cell>
          <cell r="F2167">
            <v>900386919</v>
          </cell>
          <cell r="G2167">
            <v>44988</v>
          </cell>
          <cell r="H2167">
            <v>2</v>
          </cell>
          <cell r="I2167" t="str">
            <v>61000.0</v>
          </cell>
          <cell r="J2167" t="str">
            <v>0.0</v>
          </cell>
          <cell r="K2167" t="str">
            <v>None</v>
          </cell>
          <cell r="L2167" t="str">
            <v>None</v>
          </cell>
          <cell r="M2167">
            <v>1854253</v>
          </cell>
          <cell r="N2167" t="str">
            <v>None</v>
          </cell>
          <cell r="O2167" t="str">
            <v>0.0</v>
          </cell>
          <cell r="P2167" t="str">
            <v>0.0</v>
          </cell>
          <cell r="Q2167" t="str">
            <v>0.0</v>
          </cell>
          <cell r="R2167" t="str">
            <v>0.0</v>
          </cell>
          <cell r="S2167" t="str">
            <v>None</v>
          </cell>
          <cell r="T2167" t="str">
            <v>0.0</v>
          </cell>
          <cell r="U2167" t="str">
            <v>0.0</v>
          </cell>
          <cell r="V2167" t="str">
            <v>0.0</v>
          </cell>
          <cell r="W2167" t="str">
            <v>61000.0</v>
          </cell>
          <cell r="X2167" t="str">
            <v>0.0</v>
          </cell>
          <cell r="Y2167" t="str">
            <v>0.0</v>
          </cell>
          <cell r="Z2167" t="str">
            <v>Subsidiado</v>
          </cell>
          <cell r="AA2167" t="str">
            <v>False</v>
          </cell>
          <cell r="AB2167" t="str">
            <v>GIANCARLA DURAN OCHOA</v>
          </cell>
          <cell r="AC2167">
            <v>45232</v>
          </cell>
          <cell r="AD2167" t="str">
            <v>CCF050-032-2023</v>
          </cell>
          <cell r="AE2167" t="str">
            <v>NORTE DE SANTANDER</v>
          </cell>
          <cell r="AF2167" t="str">
            <v>VILLA CARO</v>
          </cell>
          <cell r="AG2167">
            <v>54871</v>
          </cell>
          <cell r="AH2167">
            <v>8044</v>
          </cell>
          <cell r="AI2167">
            <v>7544</v>
          </cell>
        </row>
        <row r="2168">
          <cell r="A2168" t="str">
            <v>900386919-13877</v>
          </cell>
          <cell r="B2168" t="str">
            <v>INSTITUTO NEUROLOGICO INFANTIL S.A.S.</v>
          </cell>
          <cell r="C2168">
            <v>13877</v>
          </cell>
          <cell r="D2168">
            <v>44985</v>
          </cell>
          <cell r="E2168">
            <v>540010194103</v>
          </cell>
          <cell r="F2168">
            <v>900386919</v>
          </cell>
          <cell r="G2168">
            <v>44988</v>
          </cell>
          <cell r="H2168">
            <v>2</v>
          </cell>
          <cell r="I2168" t="str">
            <v>750000.0</v>
          </cell>
          <cell r="J2168" t="str">
            <v>0.0</v>
          </cell>
          <cell r="K2168" t="str">
            <v>None</v>
          </cell>
          <cell r="L2168" t="str">
            <v>None</v>
          </cell>
          <cell r="M2168">
            <v>1854254</v>
          </cell>
          <cell r="N2168" t="str">
            <v>None</v>
          </cell>
          <cell r="O2168" t="str">
            <v>0.0</v>
          </cell>
          <cell r="P2168" t="str">
            <v>0.0</v>
          </cell>
          <cell r="Q2168" t="str">
            <v>0.0</v>
          </cell>
          <cell r="R2168" t="str">
            <v>0.0</v>
          </cell>
          <cell r="S2168" t="str">
            <v>None</v>
          </cell>
          <cell r="T2168" t="str">
            <v>0.0</v>
          </cell>
          <cell r="U2168" t="str">
            <v>0.0</v>
          </cell>
          <cell r="V2168" t="str">
            <v>0.0</v>
          </cell>
          <cell r="W2168" t="str">
            <v>750000.0</v>
          </cell>
          <cell r="X2168" t="str">
            <v>0.0</v>
          </cell>
          <cell r="Y2168" t="str">
            <v>0.0</v>
          </cell>
          <cell r="Z2168" t="str">
            <v>Subsidiado</v>
          </cell>
          <cell r="AA2168" t="str">
            <v>False</v>
          </cell>
          <cell r="AB2168" t="str">
            <v>MIRYAM PARRA LOPEZ</v>
          </cell>
          <cell r="AC2168">
            <v>45232</v>
          </cell>
          <cell r="AD2168" t="str">
            <v>CCF050-032-2023</v>
          </cell>
          <cell r="AE2168" t="str">
            <v>NORTE DE SANTANDER</v>
          </cell>
          <cell r="AF2168" t="str">
            <v>CACOTA</v>
          </cell>
          <cell r="AG2168">
            <v>54125</v>
          </cell>
          <cell r="AH2168">
            <v>8046</v>
          </cell>
          <cell r="AI2168">
            <v>7546</v>
          </cell>
        </row>
        <row r="2169">
          <cell r="A2169" t="str">
            <v>900386919-13883</v>
          </cell>
          <cell r="B2169" t="str">
            <v>INSTITUTO NEUROLOGICO INFANTIL S.A.S.</v>
          </cell>
          <cell r="C2169">
            <v>13883</v>
          </cell>
          <cell r="D2169">
            <v>44985</v>
          </cell>
          <cell r="E2169">
            <v>540010194103</v>
          </cell>
          <cell r="F2169">
            <v>900386919</v>
          </cell>
          <cell r="G2169">
            <v>44988</v>
          </cell>
          <cell r="H2169">
            <v>2</v>
          </cell>
          <cell r="I2169" t="str">
            <v>127500.0</v>
          </cell>
          <cell r="J2169" t="str">
            <v>0.0</v>
          </cell>
          <cell r="K2169" t="str">
            <v>None</v>
          </cell>
          <cell r="L2169" t="str">
            <v>None</v>
          </cell>
          <cell r="M2169">
            <v>1854255</v>
          </cell>
          <cell r="N2169" t="str">
            <v>None</v>
          </cell>
          <cell r="O2169" t="str">
            <v>0.0</v>
          </cell>
          <cell r="P2169" t="str">
            <v>0.0</v>
          </cell>
          <cell r="Q2169" t="str">
            <v>0.0</v>
          </cell>
          <cell r="R2169" t="str">
            <v>0.0</v>
          </cell>
          <cell r="S2169" t="str">
            <v>None</v>
          </cell>
          <cell r="T2169" t="str">
            <v>0.0</v>
          </cell>
          <cell r="U2169" t="str">
            <v>0.0</v>
          </cell>
          <cell r="V2169" t="str">
            <v>0.0</v>
          </cell>
          <cell r="W2169" t="str">
            <v>127500.0</v>
          </cell>
          <cell r="X2169" t="str">
            <v>0.0</v>
          </cell>
          <cell r="Y2169" t="str">
            <v>0.0</v>
          </cell>
          <cell r="Z2169" t="str">
            <v>Subsidiado</v>
          </cell>
          <cell r="AA2169" t="str">
            <v>False</v>
          </cell>
          <cell r="AB2169" t="str">
            <v>GIANCARLA DURAN OCHOA</v>
          </cell>
          <cell r="AC2169">
            <v>44970</v>
          </cell>
          <cell r="AD2169" t="str">
            <v>CCF050-032-2023</v>
          </cell>
          <cell r="AE2169" t="str">
            <v>NORTE DE SANTANDER</v>
          </cell>
          <cell r="AF2169" t="str">
            <v>CUCUTA</v>
          </cell>
          <cell r="AG2169">
            <v>54001</v>
          </cell>
          <cell r="AH2169">
            <v>8026</v>
          </cell>
          <cell r="AI2169">
            <v>7526</v>
          </cell>
        </row>
        <row r="2170">
          <cell r="A2170" t="str">
            <v>900386919-13885</v>
          </cell>
          <cell r="B2170" t="str">
            <v>INSTITUTO NEUROLOGICO INFANTIL S.A.S.</v>
          </cell>
          <cell r="C2170">
            <v>13885</v>
          </cell>
          <cell r="D2170">
            <v>44985</v>
          </cell>
          <cell r="E2170">
            <v>540010194103</v>
          </cell>
          <cell r="F2170">
            <v>900386919</v>
          </cell>
          <cell r="G2170">
            <v>44988</v>
          </cell>
          <cell r="H2170">
            <v>2</v>
          </cell>
          <cell r="I2170" t="str">
            <v>127500.0</v>
          </cell>
          <cell r="J2170" t="str">
            <v>0.0</v>
          </cell>
          <cell r="K2170" t="str">
            <v>None</v>
          </cell>
          <cell r="L2170" t="str">
            <v>None</v>
          </cell>
          <cell r="M2170">
            <v>1854256</v>
          </cell>
          <cell r="N2170" t="str">
            <v>None</v>
          </cell>
          <cell r="O2170" t="str">
            <v>0.0</v>
          </cell>
          <cell r="P2170" t="str">
            <v>0.0</v>
          </cell>
          <cell r="Q2170" t="str">
            <v>0.0</v>
          </cell>
          <cell r="R2170" t="str">
            <v>0.0</v>
          </cell>
          <cell r="S2170" t="str">
            <v>None</v>
          </cell>
          <cell r="T2170" t="str">
            <v>0.0</v>
          </cell>
          <cell r="U2170" t="str">
            <v>0.0</v>
          </cell>
          <cell r="V2170" t="str">
            <v>0.0</v>
          </cell>
          <cell r="W2170" t="str">
            <v>127500.0</v>
          </cell>
          <cell r="X2170" t="str">
            <v>0.0</v>
          </cell>
          <cell r="Y2170" t="str">
            <v>0.0</v>
          </cell>
          <cell r="Z2170" t="str">
            <v>Subsidiado</v>
          </cell>
          <cell r="AA2170" t="str">
            <v>False</v>
          </cell>
          <cell r="AB2170" t="str">
            <v>GIANCARLA DURAN OCHOA</v>
          </cell>
          <cell r="AC2170">
            <v>44970</v>
          </cell>
          <cell r="AD2170" t="str">
            <v>CCF050-032-2023</v>
          </cell>
          <cell r="AE2170" t="str">
            <v>NORTE DE SANTANDER</v>
          </cell>
          <cell r="AF2170" t="str">
            <v>CUCUTA</v>
          </cell>
          <cell r="AG2170">
            <v>54001</v>
          </cell>
          <cell r="AH2170">
            <v>8026</v>
          </cell>
          <cell r="AI2170">
            <v>7526</v>
          </cell>
        </row>
        <row r="2171">
          <cell r="A2171" t="str">
            <v>900386919-13886</v>
          </cell>
          <cell r="B2171" t="str">
            <v>INSTITUTO NEUROLOGICO INFANTIL S.A.S.</v>
          </cell>
          <cell r="C2171">
            <v>13886</v>
          </cell>
          <cell r="D2171">
            <v>44985</v>
          </cell>
          <cell r="E2171">
            <v>540010194103</v>
          </cell>
          <cell r="F2171">
            <v>900386919</v>
          </cell>
          <cell r="G2171">
            <v>44988</v>
          </cell>
          <cell r="H2171">
            <v>2</v>
          </cell>
          <cell r="I2171" t="str">
            <v>127500.0</v>
          </cell>
          <cell r="J2171" t="str">
            <v>0.0</v>
          </cell>
          <cell r="K2171" t="str">
            <v>None</v>
          </cell>
          <cell r="L2171" t="str">
            <v>None</v>
          </cell>
          <cell r="M2171">
            <v>1854257</v>
          </cell>
          <cell r="N2171" t="str">
            <v>None</v>
          </cell>
          <cell r="O2171" t="str">
            <v>0.0</v>
          </cell>
          <cell r="P2171" t="str">
            <v>0.0</v>
          </cell>
          <cell r="Q2171" t="str">
            <v>0.0</v>
          </cell>
          <cell r="R2171" t="str">
            <v>0.0</v>
          </cell>
          <cell r="S2171" t="str">
            <v>None</v>
          </cell>
          <cell r="T2171" t="str">
            <v>0.0</v>
          </cell>
          <cell r="U2171" t="str">
            <v>0.0</v>
          </cell>
          <cell r="V2171" t="str">
            <v>0.0</v>
          </cell>
          <cell r="W2171" t="str">
            <v>127500.0</v>
          </cell>
          <cell r="X2171" t="str">
            <v>0.0</v>
          </cell>
          <cell r="Y2171" t="str">
            <v>0.0</v>
          </cell>
          <cell r="Z2171" t="str">
            <v>Subsidiado</v>
          </cell>
          <cell r="AA2171" t="str">
            <v>False</v>
          </cell>
          <cell r="AB2171" t="str">
            <v>GIANCARLA DURAN OCHOA</v>
          </cell>
          <cell r="AC2171">
            <v>44970</v>
          </cell>
          <cell r="AD2171" t="str">
            <v>CCF050-032-2023</v>
          </cell>
          <cell r="AE2171" t="str">
            <v>NORTE DE SANTANDER</v>
          </cell>
          <cell r="AF2171" t="str">
            <v>CUCUTA</v>
          </cell>
          <cell r="AG2171">
            <v>54001</v>
          </cell>
          <cell r="AH2171">
            <v>8026</v>
          </cell>
          <cell r="AI2171">
            <v>7526</v>
          </cell>
        </row>
        <row r="2172">
          <cell r="A2172" t="str">
            <v>900386919-13887</v>
          </cell>
          <cell r="B2172" t="str">
            <v>INSTITUTO NEUROLOGICO INFANTIL S.A.S.</v>
          </cell>
          <cell r="C2172">
            <v>13887</v>
          </cell>
          <cell r="D2172">
            <v>44985</v>
          </cell>
          <cell r="E2172">
            <v>540010194103</v>
          </cell>
          <cell r="F2172">
            <v>900386919</v>
          </cell>
          <cell r="G2172">
            <v>44988</v>
          </cell>
          <cell r="H2172">
            <v>2</v>
          </cell>
          <cell r="I2172" t="str">
            <v>127500.0</v>
          </cell>
          <cell r="J2172" t="str">
            <v>0.0</v>
          </cell>
          <cell r="K2172" t="str">
            <v>None</v>
          </cell>
          <cell r="L2172" t="str">
            <v>None</v>
          </cell>
          <cell r="M2172">
            <v>1854258</v>
          </cell>
          <cell r="N2172" t="str">
            <v>None</v>
          </cell>
          <cell r="O2172" t="str">
            <v>0.0</v>
          </cell>
          <cell r="P2172" t="str">
            <v>0.0</v>
          </cell>
          <cell r="Q2172" t="str">
            <v>0.0</v>
          </cell>
          <cell r="R2172" t="str">
            <v>0.0</v>
          </cell>
          <cell r="S2172" t="str">
            <v>None</v>
          </cell>
          <cell r="T2172" t="str">
            <v>0.0</v>
          </cell>
          <cell r="U2172" t="str">
            <v>0.0</v>
          </cell>
          <cell r="V2172" t="str">
            <v>0.0</v>
          </cell>
          <cell r="W2172" t="str">
            <v>127500.0</v>
          </cell>
          <cell r="X2172" t="str">
            <v>0.0</v>
          </cell>
          <cell r="Y2172" t="str">
            <v>0.0</v>
          </cell>
          <cell r="Z2172" t="str">
            <v>Subsidiado</v>
          </cell>
          <cell r="AA2172" t="str">
            <v>False</v>
          </cell>
          <cell r="AB2172" t="str">
            <v>GIANCARLA DURAN OCHOA</v>
          </cell>
          <cell r="AC2172">
            <v>44970</v>
          </cell>
          <cell r="AD2172" t="str">
            <v>CCF050-032-2023</v>
          </cell>
          <cell r="AE2172" t="str">
            <v>NORTE DE SANTANDER</v>
          </cell>
          <cell r="AF2172" t="str">
            <v>GRAMALOTE</v>
          </cell>
          <cell r="AG2172">
            <v>54313</v>
          </cell>
          <cell r="AH2172">
            <v>8031</v>
          </cell>
          <cell r="AI2172">
            <v>7531</v>
          </cell>
        </row>
        <row r="2173">
          <cell r="A2173" t="str">
            <v>900386919-13888</v>
          </cell>
          <cell r="B2173" t="str">
            <v>INSTITUTO NEUROLOGICO INFANTIL S.A.S.</v>
          </cell>
          <cell r="C2173">
            <v>13888</v>
          </cell>
          <cell r="D2173">
            <v>44985</v>
          </cell>
          <cell r="E2173">
            <v>540010194103</v>
          </cell>
          <cell r="F2173">
            <v>900386919</v>
          </cell>
          <cell r="G2173">
            <v>44988</v>
          </cell>
          <cell r="H2173">
            <v>2</v>
          </cell>
          <cell r="I2173" t="str">
            <v>127500.0</v>
          </cell>
          <cell r="J2173" t="str">
            <v>0.0</v>
          </cell>
          <cell r="K2173" t="str">
            <v>None</v>
          </cell>
          <cell r="L2173" t="str">
            <v>None</v>
          </cell>
          <cell r="M2173">
            <v>1854259</v>
          </cell>
          <cell r="N2173" t="str">
            <v>None</v>
          </cell>
          <cell r="O2173" t="str">
            <v>0.0</v>
          </cell>
          <cell r="P2173" t="str">
            <v>0.0</v>
          </cell>
          <cell r="Q2173" t="str">
            <v>0.0</v>
          </cell>
          <cell r="R2173" t="str">
            <v>0.0</v>
          </cell>
          <cell r="S2173" t="str">
            <v>None</v>
          </cell>
          <cell r="T2173" t="str">
            <v>0.0</v>
          </cell>
          <cell r="U2173" t="str">
            <v>0.0</v>
          </cell>
          <cell r="V2173" t="str">
            <v>0.0</v>
          </cell>
          <cell r="W2173" t="str">
            <v>127500.0</v>
          </cell>
          <cell r="X2173" t="str">
            <v>0.0</v>
          </cell>
          <cell r="Y2173" t="str">
            <v>0.0</v>
          </cell>
          <cell r="Z2173" t="str">
            <v>Subsidiado</v>
          </cell>
          <cell r="AA2173" t="str">
            <v>False</v>
          </cell>
          <cell r="AB2173" t="str">
            <v>GIANCARLA DURAN OCHOA</v>
          </cell>
          <cell r="AC2173">
            <v>44970</v>
          </cell>
          <cell r="AD2173" t="str">
            <v>CCF050-032-2023</v>
          </cell>
          <cell r="AE2173" t="str">
            <v>NORTE DE SANTANDER</v>
          </cell>
          <cell r="AF2173" t="str">
            <v>GRAMALOTE</v>
          </cell>
          <cell r="AG2173">
            <v>54313</v>
          </cell>
          <cell r="AH2173">
            <v>8031</v>
          </cell>
          <cell r="AI2173">
            <v>7531</v>
          </cell>
        </row>
        <row r="2174">
          <cell r="A2174" t="str">
            <v>900386919-13921</v>
          </cell>
          <cell r="B2174" t="str">
            <v>INSTITUTO NEUROLOGICO INFANTIL S.A.S.</v>
          </cell>
          <cell r="C2174">
            <v>13921</v>
          </cell>
          <cell r="D2174">
            <v>44985</v>
          </cell>
          <cell r="E2174">
            <v>540010194103</v>
          </cell>
          <cell r="F2174">
            <v>900386919</v>
          </cell>
          <cell r="G2174">
            <v>44988</v>
          </cell>
          <cell r="H2174">
            <v>2</v>
          </cell>
          <cell r="I2174" t="str">
            <v>56100.0</v>
          </cell>
          <cell r="J2174" t="str">
            <v>0.0</v>
          </cell>
          <cell r="K2174" t="str">
            <v>None</v>
          </cell>
          <cell r="L2174" t="str">
            <v>None</v>
          </cell>
          <cell r="M2174">
            <v>1854260</v>
          </cell>
          <cell r="N2174" t="str">
            <v>None</v>
          </cell>
          <cell r="O2174" t="str">
            <v>0.0</v>
          </cell>
          <cell r="P2174" t="str">
            <v>0.0</v>
          </cell>
          <cell r="Q2174" t="str">
            <v>0.0</v>
          </cell>
          <cell r="R2174" t="str">
            <v>0.0</v>
          </cell>
          <cell r="S2174" t="str">
            <v>None</v>
          </cell>
          <cell r="T2174" t="str">
            <v>0.0</v>
          </cell>
          <cell r="U2174" t="str">
            <v>0.0</v>
          </cell>
          <cell r="V2174" t="str">
            <v>0.0</v>
          </cell>
          <cell r="W2174" t="str">
            <v>56100.0</v>
          </cell>
          <cell r="X2174" t="str">
            <v>0.0</v>
          </cell>
          <cell r="Y2174" t="str">
            <v>0.0</v>
          </cell>
          <cell r="Z2174" t="str">
            <v>Subsidiado</v>
          </cell>
          <cell r="AA2174" t="str">
            <v>False</v>
          </cell>
          <cell r="AB2174" t="str">
            <v>GIANCARLA DURAN OCHOA</v>
          </cell>
          <cell r="AC2174">
            <v>44971</v>
          </cell>
          <cell r="AD2174" t="str">
            <v>CCF050-032-2023</v>
          </cell>
          <cell r="AE2174" t="str">
            <v>NORTE DE SANTANDER</v>
          </cell>
          <cell r="AF2174" t="str">
            <v>EL ZULIA</v>
          </cell>
          <cell r="AG2174">
            <v>54261</v>
          </cell>
          <cell r="AH2174">
            <v>8030</v>
          </cell>
          <cell r="AI2174">
            <v>7530</v>
          </cell>
        </row>
        <row r="2175">
          <cell r="A2175" t="str">
            <v>900386919-13922</v>
          </cell>
          <cell r="B2175" t="str">
            <v>INSTITUTO NEUROLOGICO INFANTIL S.A.S.</v>
          </cell>
          <cell r="C2175">
            <v>13922</v>
          </cell>
          <cell r="D2175">
            <v>44985</v>
          </cell>
          <cell r="E2175">
            <v>540010194103</v>
          </cell>
          <cell r="F2175">
            <v>900386919</v>
          </cell>
          <cell r="G2175">
            <v>44988</v>
          </cell>
          <cell r="H2175">
            <v>2</v>
          </cell>
          <cell r="I2175" t="str">
            <v>127500.0</v>
          </cell>
          <cell r="J2175" t="str">
            <v>0.0</v>
          </cell>
          <cell r="K2175" t="str">
            <v>None</v>
          </cell>
          <cell r="L2175" t="str">
            <v>None</v>
          </cell>
          <cell r="M2175">
            <v>1854261</v>
          </cell>
          <cell r="N2175" t="str">
            <v>None</v>
          </cell>
          <cell r="O2175" t="str">
            <v>0.0</v>
          </cell>
          <cell r="P2175" t="str">
            <v>0.0</v>
          </cell>
          <cell r="Q2175" t="str">
            <v>0.0</v>
          </cell>
          <cell r="R2175" t="str">
            <v>0.0</v>
          </cell>
          <cell r="S2175" t="str">
            <v>None</v>
          </cell>
          <cell r="T2175" t="str">
            <v>0.0</v>
          </cell>
          <cell r="U2175" t="str">
            <v>0.0</v>
          </cell>
          <cell r="V2175" t="str">
            <v>0.0</v>
          </cell>
          <cell r="W2175" t="str">
            <v>127500.0</v>
          </cell>
          <cell r="X2175" t="str">
            <v>0.0</v>
          </cell>
          <cell r="Y2175" t="str">
            <v>0.0</v>
          </cell>
          <cell r="Z2175" t="str">
            <v>Subsidiado</v>
          </cell>
          <cell r="AA2175" t="str">
            <v>False</v>
          </cell>
          <cell r="AB2175" t="str">
            <v>GIANCARLA DURAN OCHOA</v>
          </cell>
          <cell r="AC2175">
            <v>44972</v>
          </cell>
          <cell r="AD2175" t="str">
            <v>CCF050-032-2023</v>
          </cell>
          <cell r="AE2175" t="str">
            <v>NORTE DE SANTANDER</v>
          </cell>
          <cell r="AF2175" t="str">
            <v>CUCUTA</v>
          </cell>
          <cell r="AG2175">
            <v>54001</v>
          </cell>
          <cell r="AH2175">
            <v>8026</v>
          </cell>
          <cell r="AI2175">
            <v>7526</v>
          </cell>
        </row>
        <row r="2176">
          <cell r="A2176" t="str">
            <v>900386919-13923</v>
          </cell>
          <cell r="B2176" t="str">
            <v>INSTITUTO NEUROLOGICO INFANTIL S.A.S.</v>
          </cell>
          <cell r="C2176">
            <v>13923</v>
          </cell>
          <cell r="D2176">
            <v>44985</v>
          </cell>
          <cell r="E2176">
            <v>540010194103</v>
          </cell>
          <cell r="F2176">
            <v>900386919</v>
          </cell>
          <cell r="G2176">
            <v>44988</v>
          </cell>
          <cell r="H2176">
            <v>2</v>
          </cell>
          <cell r="I2176" t="str">
            <v>127500.0</v>
          </cell>
          <cell r="J2176" t="str">
            <v>0.0</v>
          </cell>
          <cell r="K2176" t="str">
            <v>None</v>
          </cell>
          <cell r="L2176" t="str">
            <v>None</v>
          </cell>
          <cell r="M2176">
            <v>1854262</v>
          </cell>
          <cell r="N2176" t="str">
            <v>None</v>
          </cell>
          <cell r="O2176" t="str">
            <v>0.0</v>
          </cell>
          <cell r="P2176" t="str">
            <v>0.0</v>
          </cell>
          <cell r="Q2176" t="str">
            <v>0.0</v>
          </cell>
          <cell r="R2176" t="str">
            <v>0.0</v>
          </cell>
          <cell r="S2176" t="str">
            <v>None</v>
          </cell>
          <cell r="T2176" t="str">
            <v>0.0</v>
          </cell>
          <cell r="U2176" t="str">
            <v>0.0</v>
          </cell>
          <cell r="V2176" t="str">
            <v>0.0</v>
          </cell>
          <cell r="W2176" t="str">
            <v>127500.0</v>
          </cell>
          <cell r="X2176" t="str">
            <v>0.0</v>
          </cell>
          <cell r="Y2176" t="str">
            <v>0.0</v>
          </cell>
          <cell r="Z2176" t="str">
            <v>Subsidiado</v>
          </cell>
          <cell r="AA2176" t="str">
            <v>False</v>
          </cell>
          <cell r="AB2176" t="str">
            <v>GIANCARLA DURAN OCHOA</v>
          </cell>
          <cell r="AC2176">
            <v>44972</v>
          </cell>
          <cell r="AD2176" t="str">
            <v>CCF050-032-2023</v>
          </cell>
          <cell r="AE2176" t="str">
            <v>NORTE DE SANTANDER</v>
          </cell>
          <cell r="AF2176" t="str">
            <v>CUCUTA</v>
          </cell>
          <cell r="AG2176">
            <v>54001</v>
          </cell>
          <cell r="AH2176">
            <v>8026</v>
          </cell>
          <cell r="AI2176">
            <v>7526</v>
          </cell>
        </row>
        <row r="2177">
          <cell r="A2177" t="str">
            <v>900386919-13924</v>
          </cell>
          <cell r="B2177" t="str">
            <v>INSTITUTO NEUROLOGICO INFANTIL S.A.S.</v>
          </cell>
          <cell r="C2177">
            <v>13924</v>
          </cell>
          <cell r="D2177">
            <v>44985</v>
          </cell>
          <cell r="E2177">
            <v>540010194103</v>
          </cell>
          <cell r="F2177">
            <v>900386919</v>
          </cell>
          <cell r="G2177">
            <v>44988</v>
          </cell>
          <cell r="H2177">
            <v>2</v>
          </cell>
          <cell r="I2177" t="str">
            <v>127500.0</v>
          </cell>
          <cell r="J2177" t="str">
            <v>0.0</v>
          </cell>
          <cell r="K2177" t="str">
            <v>None</v>
          </cell>
          <cell r="L2177" t="str">
            <v>None</v>
          </cell>
          <cell r="M2177">
            <v>1854263</v>
          </cell>
          <cell r="N2177" t="str">
            <v>None</v>
          </cell>
          <cell r="O2177" t="str">
            <v>0.0</v>
          </cell>
          <cell r="P2177" t="str">
            <v>0.0</v>
          </cell>
          <cell r="Q2177" t="str">
            <v>0.0</v>
          </cell>
          <cell r="R2177" t="str">
            <v>0.0</v>
          </cell>
          <cell r="S2177" t="str">
            <v>None</v>
          </cell>
          <cell r="T2177" t="str">
            <v>0.0</v>
          </cell>
          <cell r="U2177" t="str">
            <v>0.0</v>
          </cell>
          <cell r="V2177" t="str">
            <v>0.0</v>
          </cell>
          <cell r="W2177" t="str">
            <v>127500.0</v>
          </cell>
          <cell r="X2177" t="str">
            <v>0.0</v>
          </cell>
          <cell r="Y2177" t="str">
            <v>0.0</v>
          </cell>
          <cell r="Z2177" t="str">
            <v>Subsidiado</v>
          </cell>
          <cell r="AA2177" t="str">
            <v>False</v>
          </cell>
          <cell r="AB2177" t="str">
            <v>GIANCARLA DURAN OCHOA</v>
          </cell>
          <cell r="AC2177">
            <v>44972</v>
          </cell>
          <cell r="AD2177" t="str">
            <v>CCF050-032-2023</v>
          </cell>
          <cell r="AE2177" t="str">
            <v>NORTE DE SANTANDER</v>
          </cell>
          <cell r="AF2177" t="str">
            <v>CUCUTA</v>
          </cell>
          <cell r="AG2177">
            <v>54001</v>
          </cell>
          <cell r="AH2177">
            <v>8026</v>
          </cell>
          <cell r="AI2177">
            <v>7526</v>
          </cell>
        </row>
        <row r="2178">
          <cell r="A2178" t="str">
            <v>900386919-13925</v>
          </cell>
          <cell r="B2178" t="str">
            <v>INSTITUTO NEUROLOGICO INFANTIL S.A.S.</v>
          </cell>
          <cell r="C2178">
            <v>13925</v>
          </cell>
          <cell r="D2178">
            <v>44985</v>
          </cell>
          <cell r="E2178">
            <v>540010194103</v>
          </cell>
          <cell r="F2178">
            <v>900386919</v>
          </cell>
          <cell r="G2178">
            <v>44988</v>
          </cell>
          <cell r="H2178">
            <v>2</v>
          </cell>
          <cell r="I2178" t="str">
            <v>127500.0</v>
          </cell>
          <cell r="J2178" t="str">
            <v>0.0</v>
          </cell>
          <cell r="K2178" t="str">
            <v>None</v>
          </cell>
          <cell r="L2178" t="str">
            <v>None</v>
          </cell>
          <cell r="M2178">
            <v>1854264</v>
          </cell>
          <cell r="N2178" t="str">
            <v>None</v>
          </cell>
          <cell r="O2178" t="str">
            <v>0.0</v>
          </cell>
          <cell r="P2178" t="str">
            <v>0.0</v>
          </cell>
          <cell r="Q2178" t="str">
            <v>0.0</v>
          </cell>
          <cell r="R2178" t="str">
            <v>0.0</v>
          </cell>
          <cell r="S2178" t="str">
            <v>None</v>
          </cell>
          <cell r="T2178" t="str">
            <v>0.0</v>
          </cell>
          <cell r="U2178" t="str">
            <v>0.0</v>
          </cell>
          <cell r="V2178" t="str">
            <v>0.0</v>
          </cell>
          <cell r="W2178" t="str">
            <v>127500.0</v>
          </cell>
          <cell r="X2178" t="str">
            <v>0.0</v>
          </cell>
          <cell r="Y2178" t="str">
            <v>0.0</v>
          </cell>
          <cell r="Z2178" t="str">
            <v>Subsidiado</v>
          </cell>
          <cell r="AA2178" t="str">
            <v>False</v>
          </cell>
          <cell r="AB2178" t="str">
            <v>GIANCARLA DURAN OCHOA</v>
          </cell>
          <cell r="AC2178">
            <v>45140</v>
          </cell>
          <cell r="AD2178" t="str">
            <v>CCF050-032-2023</v>
          </cell>
          <cell r="AE2178" t="str">
            <v>NORTE DE SANTANDER</v>
          </cell>
          <cell r="AF2178" t="str">
            <v>CUCUTA</v>
          </cell>
          <cell r="AG2178">
            <v>54001</v>
          </cell>
          <cell r="AH2178">
            <v>8026</v>
          </cell>
          <cell r="AI2178">
            <v>7526</v>
          </cell>
        </row>
        <row r="2179">
          <cell r="A2179" t="str">
            <v>900386919-13926</v>
          </cell>
          <cell r="B2179" t="str">
            <v>INSTITUTO NEUROLOGICO INFANTIL S.A.S.</v>
          </cell>
          <cell r="C2179">
            <v>13926</v>
          </cell>
          <cell r="D2179">
            <v>44985</v>
          </cell>
          <cell r="E2179">
            <v>540010194103</v>
          </cell>
          <cell r="F2179">
            <v>900386919</v>
          </cell>
          <cell r="G2179">
            <v>44988</v>
          </cell>
          <cell r="H2179">
            <v>2</v>
          </cell>
          <cell r="I2179" t="str">
            <v>127500.0</v>
          </cell>
          <cell r="J2179" t="str">
            <v>0.0</v>
          </cell>
          <cell r="K2179" t="str">
            <v>None</v>
          </cell>
          <cell r="L2179" t="str">
            <v>None</v>
          </cell>
          <cell r="M2179">
            <v>1854265</v>
          </cell>
          <cell r="N2179" t="str">
            <v>None</v>
          </cell>
          <cell r="O2179" t="str">
            <v>0.0</v>
          </cell>
          <cell r="P2179" t="str">
            <v>0.0</v>
          </cell>
          <cell r="Q2179" t="str">
            <v>0.0</v>
          </cell>
          <cell r="R2179" t="str">
            <v>0.0</v>
          </cell>
          <cell r="S2179" t="str">
            <v>None</v>
          </cell>
          <cell r="T2179" t="str">
            <v>0.0</v>
          </cell>
          <cell r="U2179" t="str">
            <v>0.0</v>
          </cell>
          <cell r="V2179" t="str">
            <v>0.0</v>
          </cell>
          <cell r="W2179" t="str">
            <v>127500.0</v>
          </cell>
          <cell r="X2179" t="str">
            <v>0.0</v>
          </cell>
          <cell r="Y2179" t="str">
            <v>0.0</v>
          </cell>
          <cell r="Z2179" t="str">
            <v>Subsidiado</v>
          </cell>
          <cell r="AA2179" t="str">
            <v>False</v>
          </cell>
          <cell r="AB2179" t="str">
            <v>GIANCARLA DURAN OCHOA</v>
          </cell>
          <cell r="AC2179">
            <v>44971</v>
          </cell>
          <cell r="AD2179" t="str">
            <v>CCF050-032-2023</v>
          </cell>
          <cell r="AE2179" t="str">
            <v>NORTE DE SANTANDER</v>
          </cell>
          <cell r="AF2179" t="str">
            <v>CUCUTA</v>
          </cell>
          <cell r="AG2179">
            <v>54001</v>
          </cell>
          <cell r="AH2179">
            <v>8026</v>
          </cell>
          <cell r="AI2179">
            <v>7526</v>
          </cell>
        </row>
        <row r="2180">
          <cell r="A2180" t="str">
            <v>900386919-13927</v>
          </cell>
          <cell r="B2180" t="str">
            <v>INSTITUTO NEUROLOGICO INFANTIL S.A.S.</v>
          </cell>
          <cell r="C2180">
            <v>13927</v>
          </cell>
          <cell r="D2180">
            <v>44985</v>
          </cell>
          <cell r="E2180">
            <v>540010194103</v>
          </cell>
          <cell r="F2180">
            <v>900386919</v>
          </cell>
          <cell r="G2180">
            <v>44988</v>
          </cell>
          <cell r="H2180">
            <v>2</v>
          </cell>
          <cell r="I2180" t="str">
            <v>127500.0</v>
          </cell>
          <cell r="J2180" t="str">
            <v>0.0</v>
          </cell>
          <cell r="K2180" t="str">
            <v>None</v>
          </cell>
          <cell r="L2180" t="str">
            <v>None</v>
          </cell>
          <cell r="M2180">
            <v>1854266</v>
          </cell>
          <cell r="N2180" t="str">
            <v>None</v>
          </cell>
          <cell r="O2180" t="str">
            <v>0.0</v>
          </cell>
          <cell r="P2180" t="str">
            <v>0.0</v>
          </cell>
          <cell r="Q2180" t="str">
            <v>0.0</v>
          </cell>
          <cell r="R2180" t="str">
            <v>0.0</v>
          </cell>
          <cell r="S2180" t="str">
            <v>None</v>
          </cell>
          <cell r="T2180" t="str">
            <v>0.0</v>
          </cell>
          <cell r="U2180" t="str">
            <v>0.0</v>
          </cell>
          <cell r="V2180" t="str">
            <v>0.0</v>
          </cell>
          <cell r="W2180" t="str">
            <v>127500.0</v>
          </cell>
          <cell r="X2180" t="str">
            <v>0.0</v>
          </cell>
          <cell r="Y2180" t="str">
            <v>0.0</v>
          </cell>
          <cell r="Z2180" t="str">
            <v>Subsidiado</v>
          </cell>
          <cell r="AA2180" t="str">
            <v>False</v>
          </cell>
          <cell r="AB2180" t="str">
            <v>GIANCARLA DURAN OCHOA</v>
          </cell>
          <cell r="AC2180">
            <v>44971</v>
          </cell>
          <cell r="AD2180" t="str">
            <v>CCF050-032-2023</v>
          </cell>
          <cell r="AE2180" t="str">
            <v>NORTE DE SANTANDER</v>
          </cell>
          <cell r="AF2180" t="str">
            <v>CUCUTA</v>
          </cell>
          <cell r="AG2180">
            <v>54001</v>
          </cell>
          <cell r="AH2180">
            <v>8026</v>
          </cell>
          <cell r="AI2180">
            <v>7526</v>
          </cell>
        </row>
        <row r="2181">
          <cell r="A2181" t="str">
            <v>900386919-13928</v>
          </cell>
          <cell r="B2181" t="str">
            <v>INSTITUTO NEUROLOGICO INFANTIL S.A.S.</v>
          </cell>
          <cell r="C2181">
            <v>13928</v>
          </cell>
          <cell r="D2181">
            <v>44985</v>
          </cell>
          <cell r="E2181">
            <v>540010194103</v>
          </cell>
          <cell r="F2181">
            <v>900386919</v>
          </cell>
          <cell r="G2181">
            <v>44988</v>
          </cell>
          <cell r="H2181">
            <v>2</v>
          </cell>
          <cell r="I2181" t="str">
            <v>224000.0</v>
          </cell>
          <cell r="J2181" t="str">
            <v>0.0</v>
          </cell>
          <cell r="K2181" t="str">
            <v>None</v>
          </cell>
          <cell r="L2181" t="str">
            <v>None</v>
          </cell>
          <cell r="M2181">
            <v>1854267</v>
          </cell>
          <cell r="N2181" t="str">
            <v>None</v>
          </cell>
          <cell r="O2181" t="str">
            <v>0.0</v>
          </cell>
          <cell r="P2181" t="str">
            <v>0.0</v>
          </cell>
          <cell r="Q2181" t="str">
            <v>0.0</v>
          </cell>
          <cell r="R2181" t="str">
            <v>0.0</v>
          </cell>
          <cell r="S2181" t="str">
            <v>None</v>
          </cell>
          <cell r="T2181" t="str">
            <v>0.0</v>
          </cell>
          <cell r="U2181" t="str">
            <v>0.0</v>
          </cell>
          <cell r="V2181" t="str">
            <v>0.0</v>
          </cell>
          <cell r="W2181" t="str">
            <v>224000.0</v>
          </cell>
          <cell r="X2181" t="str">
            <v>0.0</v>
          </cell>
          <cell r="Y2181" t="str">
            <v>0.0</v>
          </cell>
          <cell r="Z2181" t="str">
            <v>Subsidiado</v>
          </cell>
          <cell r="AA2181" t="str">
            <v>False</v>
          </cell>
          <cell r="AB2181" t="str">
            <v>GIANCARLA DURAN OCHOA</v>
          </cell>
          <cell r="AC2181">
            <v>44975</v>
          </cell>
          <cell r="AD2181" t="str">
            <v>CCF050-032-2023</v>
          </cell>
          <cell r="AE2181" t="str">
            <v>NORTE DE SANTANDER</v>
          </cell>
          <cell r="AF2181" t="str">
            <v>OCAÃ‘A</v>
          </cell>
          <cell r="AG2181">
            <v>54498</v>
          </cell>
          <cell r="AH2181">
            <v>8036</v>
          </cell>
          <cell r="AI2181">
            <v>7536</v>
          </cell>
        </row>
        <row r="2182">
          <cell r="A2182" t="str">
            <v>900386919-13929</v>
          </cell>
          <cell r="B2182" t="str">
            <v>INSTITUTO NEUROLOGICO INFANTIL S.A.S.</v>
          </cell>
          <cell r="C2182">
            <v>13929</v>
          </cell>
          <cell r="D2182">
            <v>44985</v>
          </cell>
          <cell r="E2182">
            <v>540010194103</v>
          </cell>
          <cell r="F2182">
            <v>900386919</v>
          </cell>
          <cell r="G2182">
            <v>44988</v>
          </cell>
          <cell r="H2182">
            <v>2</v>
          </cell>
          <cell r="I2182" t="str">
            <v>224000.0</v>
          </cell>
          <cell r="J2182" t="str">
            <v>0.0</v>
          </cell>
          <cell r="K2182" t="str">
            <v>None</v>
          </cell>
          <cell r="L2182" t="str">
            <v>None</v>
          </cell>
          <cell r="M2182">
            <v>1854268</v>
          </cell>
          <cell r="N2182" t="str">
            <v>None</v>
          </cell>
          <cell r="O2182" t="str">
            <v>0.0</v>
          </cell>
          <cell r="P2182" t="str">
            <v>0.0</v>
          </cell>
          <cell r="Q2182" t="str">
            <v>0.0</v>
          </cell>
          <cell r="R2182" t="str">
            <v>0.0</v>
          </cell>
          <cell r="S2182" t="str">
            <v>None</v>
          </cell>
          <cell r="T2182" t="str">
            <v>0.0</v>
          </cell>
          <cell r="U2182" t="str">
            <v>0.0</v>
          </cell>
          <cell r="V2182" t="str">
            <v>0.0</v>
          </cell>
          <cell r="W2182" t="str">
            <v>224000.0</v>
          </cell>
          <cell r="X2182" t="str">
            <v>0.0</v>
          </cell>
          <cell r="Y2182" t="str">
            <v>0.0</v>
          </cell>
          <cell r="Z2182" t="str">
            <v>Subsidiado</v>
          </cell>
          <cell r="AA2182" t="str">
            <v>False</v>
          </cell>
          <cell r="AB2182" t="str">
            <v>GIANCARLA DURAN OCHOA</v>
          </cell>
          <cell r="AC2182">
            <v>44975</v>
          </cell>
          <cell r="AD2182" t="str">
            <v>CCF050-032-2023</v>
          </cell>
          <cell r="AE2182" t="str">
            <v>NORTE DE SANTANDER</v>
          </cell>
          <cell r="AF2182" t="str">
            <v>CUCUTA</v>
          </cell>
          <cell r="AG2182">
            <v>54001</v>
          </cell>
          <cell r="AH2182">
            <v>8026</v>
          </cell>
          <cell r="AI2182">
            <v>7526</v>
          </cell>
        </row>
        <row r="2183">
          <cell r="A2183" t="str">
            <v>900386919-13930</v>
          </cell>
          <cell r="B2183" t="str">
            <v>INSTITUTO NEUROLOGICO INFANTIL S.A.S.</v>
          </cell>
          <cell r="C2183">
            <v>13930</v>
          </cell>
          <cell r="D2183">
            <v>44985</v>
          </cell>
          <cell r="E2183">
            <v>540010194103</v>
          </cell>
          <cell r="F2183">
            <v>900386919</v>
          </cell>
          <cell r="G2183">
            <v>44988</v>
          </cell>
          <cell r="H2183">
            <v>2</v>
          </cell>
          <cell r="I2183" t="str">
            <v>436000.0</v>
          </cell>
          <cell r="J2183" t="str">
            <v>0.0</v>
          </cell>
          <cell r="K2183" t="str">
            <v>None</v>
          </cell>
          <cell r="L2183" t="str">
            <v>None</v>
          </cell>
          <cell r="M2183">
            <v>1854269</v>
          </cell>
          <cell r="N2183" t="str">
            <v>None</v>
          </cell>
          <cell r="O2183" t="str">
            <v>0.0</v>
          </cell>
          <cell r="P2183" t="str">
            <v>0.0</v>
          </cell>
          <cell r="Q2183" t="str">
            <v>0.0</v>
          </cell>
          <cell r="R2183" t="str">
            <v>0.0</v>
          </cell>
          <cell r="S2183" t="str">
            <v>None</v>
          </cell>
          <cell r="T2183" t="str">
            <v>0.0</v>
          </cell>
          <cell r="U2183" t="str">
            <v>0.0</v>
          </cell>
          <cell r="V2183" t="str">
            <v>0.0</v>
          </cell>
          <cell r="W2183" t="str">
            <v>436000.0</v>
          </cell>
          <cell r="X2183" t="str">
            <v>0.0</v>
          </cell>
          <cell r="Y2183" t="str">
            <v>0.0</v>
          </cell>
          <cell r="Z2183" t="str">
            <v>Subsidiado</v>
          </cell>
          <cell r="AA2183" t="str">
            <v>False</v>
          </cell>
          <cell r="AB2183" t="str">
            <v>GIANCARLA DURAN OCHOA</v>
          </cell>
          <cell r="AC2183">
            <v>44975</v>
          </cell>
          <cell r="AD2183" t="str">
            <v>CCF050-032-2023</v>
          </cell>
          <cell r="AE2183" t="str">
            <v>NORTE DE SANTANDER</v>
          </cell>
          <cell r="AF2183" t="str">
            <v>CUCUTA</v>
          </cell>
          <cell r="AG2183">
            <v>54001</v>
          </cell>
          <cell r="AH2183">
            <v>8026</v>
          </cell>
          <cell r="AI2183">
            <v>7526</v>
          </cell>
        </row>
        <row r="2184">
          <cell r="A2184" t="str">
            <v>900386919-13931</v>
          </cell>
          <cell r="B2184" t="str">
            <v>INSTITUTO NEUROLOGICO INFANTIL S.A.S.</v>
          </cell>
          <cell r="C2184">
            <v>13931</v>
          </cell>
          <cell r="D2184">
            <v>44985</v>
          </cell>
          <cell r="E2184">
            <v>540010194103</v>
          </cell>
          <cell r="F2184">
            <v>900386919</v>
          </cell>
          <cell r="G2184">
            <v>44988</v>
          </cell>
          <cell r="H2184">
            <v>2</v>
          </cell>
          <cell r="I2184" t="str">
            <v>122000.0</v>
          </cell>
          <cell r="J2184" t="str">
            <v>0.0</v>
          </cell>
          <cell r="K2184" t="str">
            <v>None</v>
          </cell>
          <cell r="L2184" t="str">
            <v>None</v>
          </cell>
          <cell r="M2184">
            <v>1854270</v>
          </cell>
          <cell r="N2184" t="str">
            <v>None</v>
          </cell>
          <cell r="O2184" t="str">
            <v>0.0</v>
          </cell>
          <cell r="P2184" t="str">
            <v>0.0</v>
          </cell>
          <cell r="Q2184" t="str">
            <v>0.0</v>
          </cell>
          <cell r="R2184" t="str">
            <v>0.0</v>
          </cell>
          <cell r="S2184" t="str">
            <v>None</v>
          </cell>
          <cell r="T2184" t="str">
            <v>0.0</v>
          </cell>
          <cell r="U2184" t="str">
            <v>0.0</v>
          </cell>
          <cell r="V2184" t="str">
            <v>0.0</v>
          </cell>
          <cell r="W2184" t="str">
            <v>122000.0</v>
          </cell>
          <cell r="X2184" t="str">
            <v>0.0</v>
          </cell>
          <cell r="Y2184" t="str">
            <v>0.0</v>
          </cell>
          <cell r="Z2184" t="str">
            <v>Subsidiado</v>
          </cell>
          <cell r="AA2184" t="str">
            <v>False</v>
          </cell>
          <cell r="AB2184" t="str">
            <v>GIANCARLA DURAN OCHOA</v>
          </cell>
          <cell r="AC2184">
            <v>44975</v>
          </cell>
          <cell r="AD2184" t="str">
            <v>CCF050-032-2023</v>
          </cell>
          <cell r="AE2184" t="str">
            <v>NORTE DE SANTANDER</v>
          </cell>
          <cell r="AF2184" t="str">
            <v>CUCUTA</v>
          </cell>
          <cell r="AG2184">
            <v>54001</v>
          </cell>
          <cell r="AH2184">
            <v>8026</v>
          </cell>
          <cell r="AI2184">
            <v>7526</v>
          </cell>
        </row>
        <row r="2185">
          <cell r="A2185" t="str">
            <v>900386919-14328</v>
          </cell>
          <cell r="B2185" t="str">
            <v>INSTITUTO NEUROLOGICO INFANTIL S.A.S.</v>
          </cell>
          <cell r="C2185">
            <v>14328</v>
          </cell>
          <cell r="D2185">
            <v>44985</v>
          </cell>
          <cell r="E2185">
            <v>540010194103</v>
          </cell>
          <cell r="F2185">
            <v>900386919</v>
          </cell>
          <cell r="G2185">
            <v>44988</v>
          </cell>
          <cell r="H2185">
            <v>2</v>
          </cell>
          <cell r="I2185" t="str">
            <v>102000.0</v>
          </cell>
          <cell r="J2185" t="str">
            <v>0.0</v>
          </cell>
          <cell r="K2185" t="str">
            <v>None</v>
          </cell>
          <cell r="L2185" t="str">
            <v>None</v>
          </cell>
          <cell r="M2185">
            <v>1854271</v>
          </cell>
          <cell r="N2185" t="str">
            <v>None</v>
          </cell>
          <cell r="O2185" t="str">
            <v>0.0</v>
          </cell>
          <cell r="P2185" t="str">
            <v>0.0</v>
          </cell>
          <cell r="Q2185" t="str">
            <v>0.0</v>
          </cell>
          <cell r="R2185" t="str">
            <v>0.0</v>
          </cell>
          <cell r="S2185" t="str">
            <v>None</v>
          </cell>
          <cell r="T2185" t="str">
            <v>0.0</v>
          </cell>
          <cell r="U2185" t="str">
            <v>0.0</v>
          </cell>
          <cell r="V2185" t="str">
            <v>0.0</v>
          </cell>
          <cell r="W2185" t="str">
            <v>102000.0</v>
          </cell>
          <cell r="X2185" t="str">
            <v>0.0</v>
          </cell>
          <cell r="Y2185" t="str">
            <v>0.0</v>
          </cell>
          <cell r="Z2185" t="str">
            <v>Subsidiado</v>
          </cell>
          <cell r="AA2185" t="str">
            <v>False</v>
          </cell>
          <cell r="AB2185" t="str">
            <v>GIANCARLA DURAN OCHOA</v>
          </cell>
          <cell r="AC2185">
            <v>44975</v>
          </cell>
          <cell r="AD2185" t="str">
            <v>CCF050-032-2023</v>
          </cell>
          <cell r="AE2185" t="str">
            <v>NORTE DE SANTANDER</v>
          </cell>
          <cell r="AF2185" t="str">
            <v>CUCUTA</v>
          </cell>
          <cell r="AG2185">
            <v>54001</v>
          </cell>
          <cell r="AH2185">
            <v>8026</v>
          </cell>
          <cell r="AI2185">
            <v>7526</v>
          </cell>
        </row>
        <row r="2186">
          <cell r="A2186" t="str">
            <v>900386919-13932</v>
          </cell>
          <cell r="B2186" t="str">
            <v>INSTITUTO NEUROLOGICO INFANTIL S.A.S.</v>
          </cell>
          <cell r="C2186">
            <v>13932</v>
          </cell>
          <cell r="D2186">
            <v>44985</v>
          </cell>
          <cell r="E2186">
            <v>540010194103</v>
          </cell>
          <cell r="F2186">
            <v>900386919</v>
          </cell>
          <cell r="G2186">
            <v>44988</v>
          </cell>
          <cell r="H2186">
            <v>2</v>
          </cell>
          <cell r="I2186" t="str">
            <v>127500.0</v>
          </cell>
          <cell r="J2186" t="str">
            <v>0.0</v>
          </cell>
          <cell r="K2186" t="str">
            <v>None</v>
          </cell>
          <cell r="L2186" t="str">
            <v>None</v>
          </cell>
          <cell r="M2186">
            <v>1854272</v>
          </cell>
          <cell r="N2186" t="str">
            <v>None</v>
          </cell>
          <cell r="O2186" t="str">
            <v>0.0</v>
          </cell>
          <cell r="P2186" t="str">
            <v>0.0</v>
          </cell>
          <cell r="Q2186" t="str">
            <v>0.0</v>
          </cell>
          <cell r="R2186" t="str">
            <v>0.0</v>
          </cell>
          <cell r="S2186" t="str">
            <v>None</v>
          </cell>
          <cell r="T2186" t="str">
            <v>0.0</v>
          </cell>
          <cell r="U2186" t="str">
            <v>0.0</v>
          </cell>
          <cell r="V2186" t="str">
            <v>0.0</v>
          </cell>
          <cell r="W2186" t="str">
            <v>127500.0</v>
          </cell>
          <cell r="X2186" t="str">
            <v>0.0</v>
          </cell>
          <cell r="Y2186" t="str">
            <v>0.0</v>
          </cell>
          <cell r="Z2186" t="str">
            <v>Subsidiado</v>
          </cell>
          <cell r="AA2186" t="str">
            <v>False</v>
          </cell>
          <cell r="AB2186" t="str">
            <v>GIANCARLA DURAN OCHOA</v>
          </cell>
          <cell r="AC2186">
            <v>44973</v>
          </cell>
          <cell r="AD2186" t="str">
            <v>CCF050-032-2023</v>
          </cell>
          <cell r="AE2186" t="str">
            <v>NORTE DE SANTANDER</v>
          </cell>
          <cell r="AF2186" t="str">
            <v>CUCUTA</v>
          </cell>
          <cell r="AG2186">
            <v>54001</v>
          </cell>
          <cell r="AH2186">
            <v>8026</v>
          </cell>
          <cell r="AI2186">
            <v>7526</v>
          </cell>
        </row>
        <row r="2187">
          <cell r="A2187" t="str">
            <v>900386919-13933</v>
          </cell>
          <cell r="B2187" t="str">
            <v>INSTITUTO NEUROLOGICO INFANTIL S.A.S.</v>
          </cell>
          <cell r="C2187">
            <v>13933</v>
          </cell>
          <cell r="D2187">
            <v>44985</v>
          </cell>
          <cell r="E2187">
            <v>540010194103</v>
          </cell>
          <cell r="F2187">
            <v>900386919</v>
          </cell>
          <cell r="G2187">
            <v>44988</v>
          </cell>
          <cell r="H2187">
            <v>2</v>
          </cell>
          <cell r="I2187" t="str">
            <v>127500.0</v>
          </cell>
          <cell r="J2187" t="str">
            <v>0.0</v>
          </cell>
          <cell r="K2187" t="str">
            <v>None</v>
          </cell>
          <cell r="L2187" t="str">
            <v>None</v>
          </cell>
          <cell r="M2187">
            <v>1854273</v>
          </cell>
          <cell r="N2187" t="str">
            <v>None</v>
          </cell>
          <cell r="O2187" t="str">
            <v>0.0</v>
          </cell>
          <cell r="P2187" t="str">
            <v>0.0</v>
          </cell>
          <cell r="Q2187" t="str">
            <v>0.0</v>
          </cell>
          <cell r="R2187" t="str">
            <v>0.0</v>
          </cell>
          <cell r="S2187" t="str">
            <v>None</v>
          </cell>
          <cell r="T2187" t="str">
            <v>0.0</v>
          </cell>
          <cell r="U2187" t="str">
            <v>0.0</v>
          </cell>
          <cell r="V2187" t="str">
            <v>0.0</v>
          </cell>
          <cell r="W2187" t="str">
            <v>127500.0</v>
          </cell>
          <cell r="X2187" t="str">
            <v>0.0</v>
          </cell>
          <cell r="Y2187" t="str">
            <v>0.0</v>
          </cell>
          <cell r="Z2187" t="str">
            <v>Subsidiado</v>
          </cell>
          <cell r="AA2187" t="str">
            <v>False</v>
          </cell>
          <cell r="AB2187" t="str">
            <v>GIANCARLA DURAN OCHOA</v>
          </cell>
          <cell r="AC2187">
            <v>44973</v>
          </cell>
          <cell r="AD2187" t="str">
            <v>CCF050-032-2023</v>
          </cell>
          <cell r="AE2187" t="str">
            <v>NORTE DE SANTANDER</v>
          </cell>
          <cell r="AF2187" t="str">
            <v>CUCUTA</v>
          </cell>
          <cell r="AG2187">
            <v>54001</v>
          </cell>
          <cell r="AH2187">
            <v>8026</v>
          </cell>
          <cell r="AI2187">
            <v>7526</v>
          </cell>
        </row>
        <row r="2188">
          <cell r="A2188" t="str">
            <v>900386919-13934</v>
          </cell>
          <cell r="B2188" t="str">
            <v>INSTITUTO NEUROLOGICO INFANTIL S.A.S.</v>
          </cell>
          <cell r="C2188">
            <v>13934</v>
          </cell>
          <cell r="D2188">
            <v>44985</v>
          </cell>
          <cell r="E2188">
            <v>540010194103</v>
          </cell>
          <cell r="F2188">
            <v>900386919</v>
          </cell>
          <cell r="G2188">
            <v>44988</v>
          </cell>
          <cell r="H2188">
            <v>2</v>
          </cell>
          <cell r="I2188" t="str">
            <v>127500.0</v>
          </cell>
          <cell r="J2188" t="str">
            <v>0.0</v>
          </cell>
          <cell r="K2188" t="str">
            <v>None</v>
          </cell>
          <cell r="L2188" t="str">
            <v>None</v>
          </cell>
          <cell r="M2188">
            <v>1854274</v>
          </cell>
          <cell r="N2188" t="str">
            <v>None</v>
          </cell>
          <cell r="O2188" t="str">
            <v>0.0</v>
          </cell>
          <cell r="P2188" t="str">
            <v>0.0</v>
          </cell>
          <cell r="Q2188" t="str">
            <v>0.0</v>
          </cell>
          <cell r="R2188" t="str">
            <v>0.0</v>
          </cell>
          <cell r="S2188" t="str">
            <v>None</v>
          </cell>
          <cell r="T2188" t="str">
            <v>0.0</v>
          </cell>
          <cell r="U2188" t="str">
            <v>0.0</v>
          </cell>
          <cell r="V2188" t="str">
            <v>0.0</v>
          </cell>
          <cell r="W2188" t="str">
            <v>127500.0</v>
          </cell>
          <cell r="X2188" t="str">
            <v>0.0</v>
          </cell>
          <cell r="Y2188" t="str">
            <v>0.0</v>
          </cell>
          <cell r="Z2188" t="str">
            <v>Subsidiado</v>
          </cell>
          <cell r="AA2188" t="str">
            <v>False</v>
          </cell>
          <cell r="AB2188" t="str">
            <v>GIANCARLA DURAN OCHOA</v>
          </cell>
          <cell r="AC2188">
            <v>44973</v>
          </cell>
          <cell r="AD2188" t="str">
            <v>CCF050-032-2023</v>
          </cell>
          <cell r="AE2188" t="str">
            <v>NORTE DE SANTANDER</v>
          </cell>
          <cell r="AF2188" t="str">
            <v>CUCUTA</v>
          </cell>
          <cell r="AG2188">
            <v>54001</v>
          </cell>
          <cell r="AH2188">
            <v>8026</v>
          </cell>
          <cell r="AI2188">
            <v>7526</v>
          </cell>
        </row>
        <row r="2189">
          <cell r="A2189" t="str">
            <v>900386919-13935</v>
          </cell>
          <cell r="B2189" t="str">
            <v>INSTITUTO NEUROLOGICO INFANTIL S.A.S.</v>
          </cell>
          <cell r="C2189">
            <v>13935</v>
          </cell>
          <cell r="D2189">
            <v>44985</v>
          </cell>
          <cell r="E2189">
            <v>540010194103</v>
          </cell>
          <cell r="F2189">
            <v>900386919</v>
          </cell>
          <cell r="G2189">
            <v>44988</v>
          </cell>
          <cell r="H2189">
            <v>1</v>
          </cell>
          <cell r="I2189" t="str">
            <v>255000.0</v>
          </cell>
          <cell r="J2189" t="str">
            <v>0.0</v>
          </cell>
          <cell r="K2189" t="str">
            <v>None</v>
          </cell>
          <cell r="L2189" t="str">
            <v>None</v>
          </cell>
          <cell r="M2189">
            <v>1854275</v>
          </cell>
          <cell r="N2189" t="str">
            <v>None</v>
          </cell>
          <cell r="O2189" t="str">
            <v>0.0</v>
          </cell>
          <cell r="P2189" t="str">
            <v>0.0</v>
          </cell>
          <cell r="Q2189" t="str">
            <v>0.0</v>
          </cell>
          <cell r="R2189" t="str">
            <v>0.0</v>
          </cell>
          <cell r="S2189" t="str">
            <v>None</v>
          </cell>
          <cell r="T2189" t="str">
            <v>0.0</v>
          </cell>
          <cell r="U2189" t="str">
            <v>0.0</v>
          </cell>
          <cell r="V2189" t="str">
            <v>0.0</v>
          </cell>
          <cell r="W2189" t="str">
            <v>255000.0</v>
          </cell>
          <cell r="X2189" t="str">
            <v>0.0</v>
          </cell>
          <cell r="Y2189" t="str">
            <v>0.0</v>
          </cell>
          <cell r="Z2189" t="str">
            <v>Subsidiado</v>
          </cell>
          <cell r="AA2189" t="str">
            <v>False</v>
          </cell>
          <cell r="AB2189" t="str">
            <v>GIANCARLA DURAN OCHOA</v>
          </cell>
          <cell r="AC2189">
            <v>44973</v>
          </cell>
          <cell r="AD2189" t="str">
            <v>CCF050-032-2023</v>
          </cell>
          <cell r="AE2189" t="str">
            <v>NORTE DE SANTANDER</v>
          </cell>
          <cell r="AF2189" t="str">
            <v>CUCUTA</v>
          </cell>
          <cell r="AG2189">
            <v>54001</v>
          </cell>
          <cell r="AH2189">
            <v>8026</v>
          </cell>
          <cell r="AI2189">
            <v>7526</v>
          </cell>
        </row>
        <row r="2190">
          <cell r="A2190" t="str">
            <v>900386919-13936</v>
          </cell>
          <cell r="B2190" t="str">
            <v>INSTITUTO NEUROLOGICO INFANTIL S.A.S.</v>
          </cell>
          <cell r="C2190">
            <v>13936</v>
          </cell>
          <cell r="D2190">
            <v>44985</v>
          </cell>
          <cell r="E2190">
            <v>540010194103</v>
          </cell>
          <cell r="F2190">
            <v>900386919</v>
          </cell>
          <cell r="G2190">
            <v>44988</v>
          </cell>
          <cell r="H2190">
            <v>2</v>
          </cell>
          <cell r="I2190" t="str">
            <v>127500.0</v>
          </cell>
          <cell r="J2190" t="str">
            <v>0.0</v>
          </cell>
          <cell r="K2190" t="str">
            <v>None</v>
          </cell>
          <cell r="L2190" t="str">
            <v>None</v>
          </cell>
          <cell r="M2190">
            <v>1854276</v>
          </cell>
          <cell r="N2190" t="str">
            <v>None</v>
          </cell>
          <cell r="O2190" t="str">
            <v>0.0</v>
          </cell>
          <cell r="P2190" t="str">
            <v>0.0</v>
          </cell>
          <cell r="Q2190" t="str">
            <v>0.0</v>
          </cell>
          <cell r="R2190" t="str">
            <v>0.0</v>
          </cell>
          <cell r="S2190" t="str">
            <v>None</v>
          </cell>
          <cell r="T2190" t="str">
            <v>0.0</v>
          </cell>
          <cell r="U2190" t="str">
            <v>0.0</v>
          </cell>
          <cell r="V2190" t="str">
            <v>0.0</v>
          </cell>
          <cell r="W2190" t="str">
            <v>127500.0</v>
          </cell>
          <cell r="X2190" t="str">
            <v>0.0</v>
          </cell>
          <cell r="Y2190" t="str">
            <v>0.0</v>
          </cell>
          <cell r="Z2190" t="str">
            <v>Subsidiado</v>
          </cell>
          <cell r="AA2190" t="str">
            <v>False</v>
          </cell>
          <cell r="AB2190" t="str">
            <v>GIANCARLA DURAN OCHOA</v>
          </cell>
          <cell r="AC2190">
            <v>44973</v>
          </cell>
          <cell r="AD2190" t="str">
            <v>CCF050-032-2023</v>
          </cell>
          <cell r="AE2190" t="str">
            <v>NORTE DE SANTANDER</v>
          </cell>
          <cell r="AF2190" t="str">
            <v>CUCUTA</v>
          </cell>
          <cell r="AG2190">
            <v>54001</v>
          </cell>
          <cell r="AH2190">
            <v>8026</v>
          </cell>
          <cell r="AI2190">
            <v>7526</v>
          </cell>
        </row>
        <row r="2191">
          <cell r="A2191" t="str">
            <v>900386919-13937</v>
          </cell>
          <cell r="B2191" t="str">
            <v>INSTITUTO NEUROLOGICO INFANTIL S.A.S.</v>
          </cell>
          <cell r="C2191">
            <v>13937</v>
          </cell>
          <cell r="D2191">
            <v>44985</v>
          </cell>
          <cell r="E2191">
            <v>540010194103</v>
          </cell>
          <cell r="F2191">
            <v>900386919</v>
          </cell>
          <cell r="G2191">
            <v>44988</v>
          </cell>
          <cell r="H2191">
            <v>2</v>
          </cell>
          <cell r="I2191" t="str">
            <v>127500.0</v>
          </cell>
          <cell r="J2191" t="str">
            <v>0.0</v>
          </cell>
          <cell r="K2191" t="str">
            <v>None</v>
          </cell>
          <cell r="L2191" t="str">
            <v>None</v>
          </cell>
          <cell r="M2191">
            <v>1854277</v>
          </cell>
          <cell r="N2191" t="str">
            <v>None</v>
          </cell>
          <cell r="O2191" t="str">
            <v>0.0</v>
          </cell>
          <cell r="P2191" t="str">
            <v>0.0</v>
          </cell>
          <cell r="Q2191" t="str">
            <v>0.0</v>
          </cell>
          <cell r="R2191" t="str">
            <v>0.0</v>
          </cell>
          <cell r="S2191" t="str">
            <v>None</v>
          </cell>
          <cell r="T2191" t="str">
            <v>0.0</v>
          </cell>
          <cell r="U2191" t="str">
            <v>0.0</v>
          </cell>
          <cell r="V2191" t="str">
            <v>0.0</v>
          </cell>
          <cell r="W2191" t="str">
            <v>127500.0</v>
          </cell>
          <cell r="X2191" t="str">
            <v>0.0</v>
          </cell>
          <cell r="Y2191" t="str">
            <v>0.0</v>
          </cell>
          <cell r="Z2191" t="str">
            <v>Subsidiado</v>
          </cell>
          <cell r="AA2191" t="str">
            <v>False</v>
          </cell>
          <cell r="AB2191" t="str">
            <v>GIANCARLA DURAN OCHOA</v>
          </cell>
          <cell r="AC2191">
            <v>44974</v>
          </cell>
          <cell r="AD2191" t="str">
            <v>CCF050-032-2023</v>
          </cell>
          <cell r="AE2191" t="str">
            <v>NORTE DE SANTANDER</v>
          </cell>
          <cell r="AF2191" t="str">
            <v>TIBU</v>
          </cell>
          <cell r="AG2191">
            <v>54810</v>
          </cell>
          <cell r="AH2191">
            <v>8048</v>
          </cell>
          <cell r="AI2191">
            <v>7548</v>
          </cell>
        </row>
        <row r="2192">
          <cell r="A2192" t="str">
            <v>900386919-13938</v>
          </cell>
          <cell r="B2192" t="str">
            <v>INSTITUTO NEUROLOGICO INFANTIL S.A.S.</v>
          </cell>
          <cell r="C2192">
            <v>13938</v>
          </cell>
          <cell r="D2192">
            <v>44985</v>
          </cell>
          <cell r="E2192">
            <v>540010194103</v>
          </cell>
          <cell r="F2192">
            <v>900386919</v>
          </cell>
          <cell r="G2192">
            <v>44988</v>
          </cell>
          <cell r="H2192">
            <v>2</v>
          </cell>
          <cell r="I2192" t="str">
            <v>127500.0</v>
          </cell>
          <cell r="J2192" t="str">
            <v>0.0</v>
          </cell>
          <cell r="K2192" t="str">
            <v>None</v>
          </cell>
          <cell r="L2192" t="str">
            <v>None</v>
          </cell>
          <cell r="M2192">
            <v>1854278</v>
          </cell>
          <cell r="N2192" t="str">
            <v>None</v>
          </cell>
          <cell r="O2192" t="str">
            <v>0.0</v>
          </cell>
          <cell r="P2192" t="str">
            <v>0.0</v>
          </cell>
          <cell r="Q2192" t="str">
            <v>0.0</v>
          </cell>
          <cell r="R2192" t="str">
            <v>0.0</v>
          </cell>
          <cell r="S2192" t="str">
            <v>None</v>
          </cell>
          <cell r="T2192" t="str">
            <v>0.0</v>
          </cell>
          <cell r="U2192" t="str">
            <v>0.0</v>
          </cell>
          <cell r="V2192" t="str">
            <v>0.0</v>
          </cell>
          <cell r="W2192" t="str">
            <v>127500.0</v>
          </cell>
          <cell r="X2192" t="str">
            <v>0.0</v>
          </cell>
          <cell r="Y2192" t="str">
            <v>0.0</v>
          </cell>
          <cell r="Z2192" t="str">
            <v>Subsidiado</v>
          </cell>
          <cell r="AA2192" t="str">
            <v>False</v>
          </cell>
          <cell r="AB2192" t="str">
            <v>GIANCARLA DURAN OCHOA</v>
          </cell>
          <cell r="AC2192">
            <v>44977</v>
          </cell>
          <cell r="AD2192" t="str">
            <v>CCF050-032-2023</v>
          </cell>
          <cell r="AE2192" t="str">
            <v>NORTE DE SANTANDER</v>
          </cell>
          <cell r="AF2192" t="str">
            <v>CUCUTA</v>
          </cell>
          <cell r="AG2192">
            <v>54001</v>
          </cell>
          <cell r="AH2192">
            <v>8026</v>
          </cell>
          <cell r="AI2192">
            <v>7526</v>
          </cell>
        </row>
        <row r="2193">
          <cell r="A2193" t="str">
            <v>900386919-13939</v>
          </cell>
          <cell r="B2193" t="str">
            <v>INSTITUTO NEUROLOGICO INFANTIL S.A.S.</v>
          </cell>
          <cell r="C2193">
            <v>13939</v>
          </cell>
          <cell r="D2193">
            <v>44985</v>
          </cell>
          <cell r="E2193">
            <v>540010194103</v>
          </cell>
          <cell r="F2193">
            <v>900386919</v>
          </cell>
          <cell r="G2193">
            <v>44988</v>
          </cell>
          <cell r="H2193">
            <v>2</v>
          </cell>
          <cell r="I2193" t="str">
            <v>127500.0</v>
          </cell>
          <cell r="J2193" t="str">
            <v>0.0</v>
          </cell>
          <cell r="K2193" t="str">
            <v>None</v>
          </cell>
          <cell r="L2193" t="str">
            <v>None</v>
          </cell>
          <cell r="M2193">
            <v>1854279</v>
          </cell>
          <cell r="N2193" t="str">
            <v>None</v>
          </cell>
          <cell r="O2193" t="str">
            <v>0.0</v>
          </cell>
          <cell r="P2193" t="str">
            <v>0.0</v>
          </cell>
          <cell r="Q2193" t="str">
            <v>0.0</v>
          </cell>
          <cell r="R2193" t="str">
            <v>0.0</v>
          </cell>
          <cell r="S2193" t="str">
            <v>None</v>
          </cell>
          <cell r="T2193" t="str">
            <v>0.0</v>
          </cell>
          <cell r="U2193" t="str">
            <v>0.0</v>
          </cell>
          <cell r="V2193" t="str">
            <v>0.0</v>
          </cell>
          <cell r="W2193" t="str">
            <v>127500.0</v>
          </cell>
          <cell r="X2193" t="str">
            <v>0.0</v>
          </cell>
          <cell r="Y2193" t="str">
            <v>0.0</v>
          </cell>
          <cell r="Z2193" t="str">
            <v>Subsidiado</v>
          </cell>
          <cell r="AA2193" t="str">
            <v>False</v>
          </cell>
          <cell r="AB2193" t="str">
            <v>GIANCARLA DURAN OCHOA</v>
          </cell>
          <cell r="AC2193">
            <v>44977</v>
          </cell>
          <cell r="AD2193" t="str">
            <v>CCF050-032-2023</v>
          </cell>
          <cell r="AE2193" t="str">
            <v>NORTE DE SANTANDER</v>
          </cell>
          <cell r="AF2193" t="str">
            <v>HERRAN</v>
          </cell>
          <cell r="AG2193">
            <v>54347</v>
          </cell>
          <cell r="AH2193">
            <v>8032</v>
          </cell>
          <cell r="AI2193">
            <v>7532</v>
          </cell>
        </row>
        <row r="2194">
          <cell r="A2194" t="str">
            <v>900386919-13940</v>
          </cell>
          <cell r="B2194" t="str">
            <v>INSTITUTO NEUROLOGICO INFANTIL S.A.S.</v>
          </cell>
          <cell r="C2194">
            <v>13940</v>
          </cell>
          <cell r="D2194">
            <v>44985</v>
          </cell>
          <cell r="E2194">
            <v>540010194103</v>
          </cell>
          <cell r="F2194">
            <v>900386919</v>
          </cell>
          <cell r="G2194">
            <v>44988</v>
          </cell>
          <cell r="H2194">
            <v>2</v>
          </cell>
          <cell r="I2194" t="str">
            <v>127500.0</v>
          </cell>
          <cell r="J2194" t="str">
            <v>0.0</v>
          </cell>
          <cell r="K2194" t="str">
            <v>None</v>
          </cell>
          <cell r="L2194" t="str">
            <v>None</v>
          </cell>
          <cell r="M2194">
            <v>1854280</v>
          </cell>
          <cell r="N2194" t="str">
            <v>None</v>
          </cell>
          <cell r="O2194" t="str">
            <v>0.0</v>
          </cell>
          <cell r="P2194" t="str">
            <v>0.0</v>
          </cell>
          <cell r="Q2194" t="str">
            <v>0.0</v>
          </cell>
          <cell r="R2194" t="str">
            <v>0.0</v>
          </cell>
          <cell r="S2194" t="str">
            <v>None</v>
          </cell>
          <cell r="T2194" t="str">
            <v>0.0</v>
          </cell>
          <cell r="U2194" t="str">
            <v>0.0</v>
          </cell>
          <cell r="V2194" t="str">
            <v>0.0</v>
          </cell>
          <cell r="W2194" t="str">
            <v>127500.0</v>
          </cell>
          <cell r="X2194" t="str">
            <v>0.0</v>
          </cell>
          <cell r="Y2194" t="str">
            <v>0.0</v>
          </cell>
          <cell r="Z2194" t="str">
            <v>Subsidiado</v>
          </cell>
          <cell r="AA2194" t="str">
            <v>False</v>
          </cell>
          <cell r="AB2194" t="str">
            <v>GIANCARLA DURAN OCHOA</v>
          </cell>
          <cell r="AC2194">
            <v>44978</v>
          </cell>
          <cell r="AD2194" t="str">
            <v>CCF050-032-2023</v>
          </cell>
          <cell r="AE2194" t="str">
            <v>NORTE DE SANTANDER</v>
          </cell>
          <cell r="AF2194" t="str">
            <v>CUCUTA</v>
          </cell>
          <cell r="AG2194">
            <v>54001</v>
          </cell>
          <cell r="AH2194">
            <v>8026</v>
          </cell>
          <cell r="AI2194">
            <v>7526</v>
          </cell>
        </row>
        <row r="2195">
          <cell r="A2195" t="str">
            <v>900386919-13941</v>
          </cell>
          <cell r="B2195" t="str">
            <v>INSTITUTO NEUROLOGICO INFANTIL S.A.S.</v>
          </cell>
          <cell r="C2195">
            <v>13941</v>
          </cell>
          <cell r="D2195">
            <v>44985</v>
          </cell>
          <cell r="E2195">
            <v>540010194103</v>
          </cell>
          <cell r="F2195">
            <v>900386919</v>
          </cell>
          <cell r="G2195">
            <v>44988</v>
          </cell>
          <cell r="H2195">
            <v>2</v>
          </cell>
          <cell r="I2195" t="str">
            <v>127500.0</v>
          </cell>
          <cell r="J2195" t="str">
            <v>0.0</v>
          </cell>
          <cell r="K2195" t="str">
            <v>None</v>
          </cell>
          <cell r="L2195" t="str">
            <v>None</v>
          </cell>
          <cell r="M2195">
            <v>1854281</v>
          </cell>
          <cell r="N2195" t="str">
            <v>None</v>
          </cell>
          <cell r="O2195" t="str">
            <v>0.0</v>
          </cell>
          <cell r="P2195" t="str">
            <v>0.0</v>
          </cell>
          <cell r="Q2195" t="str">
            <v>0.0</v>
          </cell>
          <cell r="R2195" t="str">
            <v>0.0</v>
          </cell>
          <cell r="S2195" t="str">
            <v>None</v>
          </cell>
          <cell r="T2195" t="str">
            <v>0.0</v>
          </cell>
          <cell r="U2195" t="str">
            <v>0.0</v>
          </cell>
          <cell r="V2195" t="str">
            <v>0.0</v>
          </cell>
          <cell r="W2195" t="str">
            <v>127500.0</v>
          </cell>
          <cell r="X2195" t="str">
            <v>0.0</v>
          </cell>
          <cell r="Y2195" t="str">
            <v>0.0</v>
          </cell>
          <cell r="Z2195" t="str">
            <v>Subsidiado</v>
          </cell>
          <cell r="AA2195" t="str">
            <v>False</v>
          </cell>
          <cell r="AB2195" t="str">
            <v>GIANCARLA DURAN OCHOA</v>
          </cell>
          <cell r="AC2195">
            <v>44978</v>
          </cell>
          <cell r="AD2195" t="str">
            <v>CCF050-032-2023</v>
          </cell>
          <cell r="AE2195" t="str">
            <v>NORTE DE SANTANDER</v>
          </cell>
          <cell r="AF2195" t="str">
            <v>CUCUTA</v>
          </cell>
          <cell r="AG2195">
            <v>54001</v>
          </cell>
          <cell r="AH2195">
            <v>8026</v>
          </cell>
          <cell r="AI2195">
            <v>7526</v>
          </cell>
        </row>
        <row r="2196">
          <cell r="A2196" t="str">
            <v>900386919-13943</v>
          </cell>
          <cell r="B2196" t="str">
            <v>INSTITUTO NEUROLOGICO INFANTIL S.A.S.</v>
          </cell>
          <cell r="C2196">
            <v>13943</v>
          </cell>
          <cell r="D2196">
            <v>44985</v>
          </cell>
          <cell r="E2196">
            <v>540010194103</v>
          </cell>
          <cell r="F2196">
            <v>900386919</v>
          </cell>
          <cell r="G2196">
            <v>44988</v>
          </cell>
          <cell r="H2196">
            <v>2</v>
          </cell>
          <cell r="I2196" t="str">
            <v>127500.0</v>
          </cell>
          <cell r="J2196" t="str">
            <v>0.0</v>
          </cell>
          <cell r="K2196" t="str">
            <v>None</v>
          </cell>
          <cell r="L2196" t="str">
            <v>None</v>
          </cell>
          <cell r="M2196">
            <v>1854282</v>
          </cell>
          <cell r="N2196" t="str">
            <v>None</v>
          </cell>
          <cell r="O2196" t="str">
            <v>0.0</v>
          </cell>
          <cell r="P2196" t="str">
            <v>0.0</v>
          </cell>
          <cell r="Q2196" t="str">
            <v>0.0</v>
          </cell>
          <cell r="R2196" t="str">
            <v>0.0</v>
          </cell>
          <cell r="S2196" t="str">
            <v>None</v>
          </cell>
          <cell r="T2196" t="str">
            <v>0.0</v>
          </cell>
          <cell r="U2196" t="str">
            <v>0.0</v>
          </cell>
          <cell r="V2196" t="str">
            <v>0.0</v>
          </cell>
          <cell r="W2196" t="str">
            <v>127500.0</v>
          </cell>
          <cell r="X2196" t="str">
            <v>0.0</v>
          </cell>
          <cell r="Y2196" t="str">
            <v>0.0</v>
          </cell>
          <cell r="Z2196" t="str">
            <v>Subsidiado</v>
          </cell>
          <cell r="AA2196" t="str">
            <v>False</v>
          </cell>
          <cell r="AB2196" t="str">
            <v>GIANCARLA DURAN OCHOA</v>
          </cell>
          <cell r="AC2196">
            <v>44978</v>
          </cell>
          <cell r="AD2196" t="str">
            <v>CCF050-032-2023</v>
          </cell>
          <cell r="AE2196" t="str">
            <v>NORTE DE SANTANDER</v>
          </cell>
          <cell r="AF2196" t="str">
            <v>CUCUTA</v>
          </cell>
          <cell r="AG2196">
            <v>54001</v>
          </cell>
          <cell r="AH2196">
            <v>8026</v>
          </cell>
          <cell r="AI2196">
            <v>7526</v>
          </cell>
        </row>
        <row r="2197">
          <cell r="A2197" t="str">
            <v>900386919-13944</v>
          </cell>
          <cell r="B2197" t="str">
            <v>INSTITUTO NEUROLOGICO INFANTIL S.A.S.</v>
          </cell>
          <cell r="C2197">
            <v>13944</v>
          </cell>
          <cell r="D2197">
            <v>44985</v>
          </cell>
          <cell r="E2197">
            <v>540010194103</v>
          </cell>
          <cell r="F2197">
            <v>900386919</v>
          </cell>
          <cell r="G2197">
            <v>44988</v>
          </cell>
          <cell r="H2197">
            <v>2</v>
          </cell>
          <cell r="I2197" t="str">
            <v>127500.0</v>
          </cell>
          <cell r="J2197" t="str">
            <v>0.0</v>
          </cell>
          <cell r="K2197" t="str">
            <v>None</v>
          </cell>
          <cell r="L2197" t="str">
            <v>None</v>
          </cell>
          <cell r="M2197">
            <v>1854283</v>
          </cell>
          <cell r="N2197" t="str">
            <v>None</v>
          </cell>
          <cell r="O2197" t="str">
            <v>0.0</v>
          </cell>
          <cell r="P2197" t="str">
            <v>0.0</v>
          </cell>
          <cell r="Q2197" t="str">
            <v>0.0</v>
          </cell>
          <cell r="R2197" t="str">
            <v>0.0</v>
          </cell>
          <cell r="S2197" t="str">
            <v>None</v>
          </cell>
          <cell r="T2197" t="str">
            <v>0.0</v>
          </cell>
          <cell r="U2197" t="str">
            <v>0.0</v>
          </cell>
          <cell r="V2197" t="str">
            <v>0.0</v>
          </cell>
          <cell r="W2197" t="str">
            <v>127500.0</v>
          </cell>
          <cell r="X2197" t="str">
            <v>0.0</v>
          </cell>
          <cell r="Y2197" t="str">
            <v>0.0</v>
          </cell>
          <cell r="Z2197" t="str">
            <v>Subsidiado</v>
          </cell>
          <cell r="AA2197" t="str">
            <v>False</v>
          </cell>
          <cell r="AB2197" t="str">
            <v>GIANCARLA DURAN OCHOA</v>
          </cell>
          <cell r="AC2197">
            <v>44978</v>
          </cell>
          <cell r="AD2197" t="str">
            <v>CCF050-032-2023</v>
          </cell>
          <cell r="AE2197" t="str">
            <v>NORTE DE SANTANDER</v>
          </cell>
          <cell r="AF2197" t="str">
            <v>CUCUTA</v>
          </cell>
          <cell r="AG2197">
            <v>54001</v>
          </cell>
          <cell r="AH2197">
            <v>8026</v>
          </cell>
          <cell r="AI2197">
            <v>7526</v>
          </cell>
        </row>
        <row r="2198">
          <cell r="A2198" t="str">
            <v>900386919-13945</v>
          </cell>
          <cell r="B2198" t="str">
            <v>INSTITUTO NEUROLOGICO INFANTIL S.A.S.</v>
          </cell>
          <cell r="C2198">
            <v>13945</v>
          </cell>
          <cell r="D2198">
            <v>44985</v>
          </cell>
          <cell r="E2198">
            <v>540010194103</v>
          </cell>
          <cell r="F2198">
            <v>900386919</v>
          </cell>
          <cell r="G2198">
            <v>44988</v>
          </cell>
          <cell r="H2198">
            <v>2</v>
          </cell>
          <cell r="I2198" t="str">
            <v>127500.0</v>
          </cell>
          <cell r="J2198" t="str">
            <v>0.0</v>
          </cell>
          <cell r="K2198" t="str">
            <v>None</v>
          </cell>
          <cell r="L2198" t="str">
            <v>None</v>
          </cell>
          <cell r="M2198">
            <v>1854284</v>
          </cell>
          <cell r="N2198" t="str">
            <v>None</v>
          </cell>
          <cell r="O2198" t="str">
            <v>0.0</v>
          </cell>
          <cell r="P2198" t="str">
            <v>0.0</v>
          </cell>
          <cell r="Q2198" t="str">
            <v>0.0</v>
          </cell>
          <cell r="R2198" t="str">
            <v>0.0</v>
          </cell>
          <cell r="S2198" t="str">
            <v>None</v>
          </cell>
          <cell r="T2198" t="str">
            <v>0.0</v>
          </cell>
          <cell r="U2198" t="str">
            <v>0.0</v>
          </cell>
          <cell r="V2198" t="str">
            <v>0.0</v>
          </cell>
          <cell r="W2198" t="str">
            <v>127500.0</v>
          </cell>
          <cell r="X2198" t="str">
            <v>0.0</v>
          </cell>
          <cell r="Y2198" t="str">
            <v>0.0</v>
          </cell>
          <cell r="Z2198" t="str">
            <v>Subsidiado</v>
          </cell>
          <cell r="AA2198" t="str">
            <v>False</v>
          </cell>
          <cell r="AB2198" t="str">
            <v>GIANCARLA DURAN OCHOA</v>
          </cell>
          <cell r="AC2198">
            <v>44978</v>
          </cell>
          <cell r="AD2198" t="str">
            <v>CCF050-032-2023</v>
          </cell>
          <cell r="AE2198" t="str">
            <v>NORTE DE SANTANDER</v>
          </cell>
          <cell r="AF2198" t="str">
            <v>CUCUTA</v>
          </cell>
          <cell r="AG2198">
            <v>54001</v>
          </cell>
          <cell r="AH2198">
            <v>8026</v>
          </cell>
          <cell r="AI2198">
            <v>7526</v>
          </cell>
        </row>
        <row r="2199">
          <cell r="A2199" t="str">
            <v>900386919-13946</v>
          </cell>
          <cell r="B2199" t="str">
            <v>INSTITUTO NEUROLOGICO INFANTIL S.A.S.</v>
          </cell>
          <cell r="C2199">
            <v>13946</v>
          </cell>
          <cell r="D2199">
            <v>44985</v>
          </cell>
          <cell r="E2199">
            <v>540010194103</v>
          </cell>
          <cell r="F2199">
            <v>900386919</v>
          </cell>
          <cell r="G2199">
            <v>44988</v>
          </cell>
          <cell r="H2199">
            <v>2</v>
          </cell>
          <cell r="I2199" t="str">
            <v>127500.0</v>
          </cell>
          <cell r="J2199" t="str">
            <v>0.0</v>
          </cell>
          <cell r="K2199" t="str">
            <v>None</v>
          </cell>
          <cell r="L2199" t="str">
            <v>None</v>
          </cell>
          <cell r="M2199">
            <v>1854285</v>
          </cell>
          <cell r="N2199" t="str">
            <v>None</v>
          </cell>
          <cell r="O2199" t="str">
            <v>0.0</v>
          </cell>
          <cell r="P2199" t="str">
            <v>0.0</v>
          </cell>
          <cell r="Q2199" t="str">
            <v>0.0</v>
          </cell>
          <cell r="R2199" t="str">
            <v>0.0</v>
          </cell>
          <cell r="S2199" t="str">
            <v>None</v>
          </cell>
          <cell r="T2199" t="str">
            <v>0.0</v>
          </cell>
          <cell r="U2199" t="str">
            <v>0.0</v>
          </cell>
          <cell r="V2199" t="str">
            <v>0.0</v>
          </cell>
          <cell r="W2199" t="str">
            <v>127500.0</v>
          </cell>
          <cell r="X2199" t="str">
            <v>0.0</v>
          </cell>
          <cell r="Y2199" t="str">
            <v>0.0</v>
          </cell>
          <cell r="Z2199" t="str">
            <v>Subsidiado</v>
          </cell>
          <cell r="AA2199" t="str">
            <v>False</v>
          </cell>
          <cell r="AB2199" t="str">
            <v>GIANCARLA DURAN OCHOA</v>
          </cell>
          <cell r="AC2199">
            <v>44978</v>
          </cell>
          <cell r="AD2199" t="str">
            <v>CCF050-032-2023</v>
          </cell>
          <cell r="AE2199" t="str">
            <v>NORTE DE SANTANDER</v>
          </cell>
          <cell r="AF2199" t="str">
            <v>CUCUTA</v>
          </cell>
          <cell r="AG2199">
            <v>54001</v>
          </cell>
          <cell r="AH2199">
            <v>8026</v>
          </cell>
          <cell r="AI2199">
            <v>7526</v>
          </cell>
        </row>
        <row r="2200">
          <cell r="A2200" t="str">
            <v>900386919-13947</v>
          </cell>
          <cell r="B2200" t="str">
            <v>INSTITUTO NEUROLOGICO INFANTIL S.A.S.</v>
          </cell>
          <cell r="C2200">
            <v>13947</v>
          </cell>
          <cell r="D2200">
            <v>44985</v>
          </cell>
          <cell r="E2200">
            <v>540010194103</v>
          </cell>
          <cell r="F2200">
            <v>900386919</v>
          </cell>
          <cell r="G2200">
            <v>44988</v>
          </cell>
          <cell r="H2200">
            <v>2</v>
          </cell>
          <cell r="I2200" t="str">
            <v>127500.0</v>
          </cell>
          <cell r="J2200" t="str">
            <v>0.0</v>
          </cell>
          <cell r="K2200" t="str">
            <v>None</v>
          </cell>
          <cell r="L2200" t="str">
            <v>None</v>
          </cell>
          <cell r="M2200">
            <v>1854286</v>
          </cell>
          <cell r="N2200" t="str">
            <v>None</v>
          </cell>
          <cell r="O2200" t="str">
            <v>0.0</v>
          </cell>
          <cell r="P2200" t="str">
            <v>0.0</v>
          </cell>
          <cell r="Q2200" t="str">
            <v>0.0</v>
          </cell>
          <cell r="R2200" t="str">
            <v>0.0</v>
          </cell>
          <cell r="S2200" t="str">
            <v>None</v>
          </cell>
          <cell r="T2200" t="str">
            <v>0.0</v>
          </cell>
          <cell r="U2200" t="str">
            <v>0.0</v>
          </cell>
          <cell r="V2200" t="str">
            <v>0.0</v>
          </cell>
          <cell r="W2200" t="str">
            <v>127500.0</v>
          </cell>
          <cell r="X2200" t="str">
            <v>0.0</v>
          </cell>
          <cell r="Y2200" t="str">
            <v>0.0</v>
          </cell>
          <cell r="Z2200" t="str">
            <v>Subsidiado</v>
          </cell>
          <cell r="AA2200" t="str">
            <v>False</v>
          </cell>
          <cell r="AB2200" t="str">
            <v>GIANCARLA DURAN OCHOA</v>
          </cell>
          <cell r="AC2200">
            <v>44980</v>
          </cell>
          <cell r="AD2200" t="str">
            <v>CCF050-032-2023</v>
          </cell>
          <cell r="AE2200" t="str">
            <v>NORTE DE SANTANDER</v>
          </cell>
          <cell r="AF2200" t="str">
            <v>PAMPLONA</v>
          </cell>
          <cell r="AG2200">
            <v>54518</v>
          </cell>
          <cell r="AH2200">
            <v>8037</v>
          </cell>
          <cell r="AI2200">
            <v>7537</v>
          </cell>
        </row>
        <row r="2201">
          <cell r="A2201" t="str">
            <v>900386919-13874</v>
          </cell>
          <cell r="B2201" t="str">
            <v>INSTITUTO NEUROLOGICO INFANTIL S.A.S.</v>
          </cell>
          <cell r="C2201">
            <v>13874</v>
          </cell>
          <cell r="D2201">
            <v>44985</v>
          </cell>
          <cell r="E2201">
            <v>540010194103</v>
          </cell>
          <cell r="F2201">
            <v>900386919</v>
          </cell>
          <cell r="G2201">
            <v>44988</v>
          </cell>
          <cell r="H2201">
            <v>2</v>
          </cell>
          <cell r="I2201" t="str">
            <v>193800.0</v>
          </cell>
          <cell r="J2201" t="str">
            <v>0.0</v>
          </cell>
          <cell r="K2201" t="str">
            <v>None</v>
          </cell>
          <cell r="L2201" t="str">
            <v>None</v>
          </cell>
          <cell r="M2201">
            <v>1854287</v>
          </cell>
          <cell r="N2201" t="str">
            <v>None</v>
          </cell>
          <cell r="O2201" t="str">
            <v>0.0</v>
          </cell>
          <cell r="P2201" t="str">
            <v>0.0</v>
          </cell>
          <cell r="Q2201" t="str">
            <v>0.0</v>
          </cell>
          <cell r="R2201" t="str">
            <v>0.0</v>
          </cell>
          <cell r="S2201" t="str">
            <v>None</v>
          </cell>
          <cell r="T2201" t="str">
            <v>0.0</v>
          </cell>
          <cell r="U2201" t="str">
            <v>0.0</v>
          </cell>
          <cell r="V2201" t="str">
            <v>0.0</v>
          </cell>
          <cell r="W2201" t="str">
            <v>193800.0</v>
          </cell>
          <cell r="X2201" t="str">
            <v>0.0</v>
          </cell>
          <cell r="Y2201" t="str">
            <v>0.0</v>
          </cell>
          <cell r="Z2201" t="str">
            <v>Subsidiado</v>
          </cell>
          <cell r="AA2201" t="str">
            <v>False</v>
          </cell>
          <cell r="AB2201" t="str">
            <v>GIANCARLA DURAN OCHOA</v>
          </cell>
          <cell r="AC2201">
            <v>45232</v>
          </cell>
          <cell r="AD2201" t="str">
            <v>CCF050-032-2023</v>
          </cell>
          <cell r="AE2201" t="str">
            <v>NORTE DE SANTANDER</v>
          </cell>
          <cell r="AF2201" t="str">
            <v>CUCUTA</v>
          </cell>
          <cell r="AG2201">
            <v>54001</v>
          </cell>
          <cell r="AH2201">
            <v>8026</v>
          </cell>
          <cell r="AI2201">
            <v>7526</v>
          </cell>
        </row>
        <row r="2202">
          <cell r="A2202" t="str">
            <v>900386919-13875</v>
          </cell>
          <cell r="B2202" t="str">
            <v>INSTITUTO NEUROLOGICO INFANTIL S.A.S.</v>
          </cell>
          <cell r="C2202">
            <v>13875</v>
          </cell>
          <cell r="D2202">
            <v>44985</v>
          </cell>
          <cell r="E2202">
            <v>540010194103</v>
          </cell>
          <cell r="F2202">
            <v>900386919</v>
          </cell>
          <cell r="G2202">
            <v>44988</v>
          </cell>
          <cell r="H2202">
            <v>2</v>
          </cell>
          <cell r="I2202" t="str">
            <v>367200.0</v>
          </cell>
          <cell r="J2202" t="str">
            <v>0.0</v>
          </cell>
          <cell r="K2202" t="str">
            <v>None</v>
          </cell>
          <cell r="L2202" t="str">
            <v>None</v>
          </cell>
          <cell r="M2202">
            <v>1854288</v>
          </cell>
          <cell r="N2202" t="str">
            <v>None</v>
          </cell>
          <cell r="O2202" t="str">
            <v>0.0</v>
          </cell>
          <cell r="P2202" t="str">
            <v>0.0</v>
          </cell>
          <cell r="Q2202" t="str">
            <v>0.0</v>
          </cell>
          <cell r="R2202" t="str">
            <v>0.0</v>
          </cell>
          <cell r="S2202" t="str">
            <v>None</v>
          </cell>
          <cell r="T2202" t="str">
            <v>0.0</v>
          </cell>
          <cell r="U2202" t="str">
            <v>0.0</v>
          </cell>
          <cell r="V2202" t="str">
            <v>0.0</v>
          </cell>
          <cell r="W2202" t="str">
            <v>367200.0</v>
          </cell>
          <cell r="X2202" t="str">
            <v>0.0</v>
          </cell>
          <cell r="Y2202" t="str">
            <v>0.0</v>
          </cell>
          <cell r="Z2202" t="str">
            <v>Subsidiado</v>
          </cell>
          <cell r="AA2202" t="str">
            <v>False</v>
          </cell>
          <cell r="AB2202" t="str">
            <v>GIANCARLA DURAN OCHOA</v>
          </cell>
          <cell r="AC2202">
            <v>44956</v>
          </cell>
          <cell r="AD2202" t="str">
            <v>CCF050-032-2023</v>
          </cell>
          <cell r="AE2202" t="str">
            <v>NORTE DE SANTANDER</v>
          </cell>
          <cell r="AF2202" t="str">
            <v>CUCUTA</v>
          </cell>
          <cell r="AG2202">
            <v>54001</v>
          </cell>
          <cell r="AH2202">
            <v>8026</v>
          </cell>
          <cell r="AI2202">
            <v>7526</v>
          </cell>
        </row>
        <row r="2203">
          <cell r="A2203" t="str">
            <v>900386919-13785</v>
          </cell>
          <cell r="B2203" t="str">
            <v>INSTITUTO NEUROLOGICO INFANTIL S.A.S.</v>
          </cell>
          <cell r="C2203">
            <v>13785</v>
          </cell>
          <cell r="D2203">
            <v>44985</v>
          </cell>
          <cell r="E2203">
            <v>540010194103</v>
          </cell>
          <cell r="F2203">
            <v>900386919</v>
          </cell>
          <cell r="G2203">
            <v>44988</v>
          </cell>
          <cell r="H2203">
            <v>2</v>
          </cell>
          <cell r="I2203" t="str">
            <v>56100.0</v>
          </cell>
          <cell r="J2203" t="str">
            <v>0.0</v>
          </cell>
          <cell r="K2203" t="str">
            <v>None</v>
          </cell>
          <cell r="L2203" t="str">
            <v>None</v>
          </cell>
          <cell r="M2203">
            <v>1854289</v>
          </cell>
          <cell r="N2203" t="str">
            <v>None</v>
          </cell>
          <cell r="O2203" t="str">
            <v>0.0</v>
          </cell>
          <cell r="P2203" t="str">
            <v>0.0</v>
          </cell>
          <cell r="Q2203" t="str">
            <v>0.0</v>
          </cell>
          <cell r="R2203" t="str">
            <v>0.0</v>
          </cell>
          <cell r="S2203" t="str">
            <v>None</v>
          </cell>
          <cell r="T2203" t="str">
            <v>0.0</v>
          </cell>
          <cell r="U2203" t="str">
            <v>0.0</v>
          </cell>
          <cell r="V2203" t="str">
            <v>0.0</v>
          </cell>
          <cell r="W2203" t="str">
            <v>56100.0</v>
          </cell>
          <cell r="X2203" t="str">
            <v>0.0</v>
          </cell>
          <cell r="Y2203" t="str">
            <v>0.0</v>
          </cell>
          <cell r="Z2203" t="str">
            <v>Subsidiado</v>
          </cell>
          <cell r="AA2203" t="str">
            <v>False</v>
          </cell>
          <cell r="AB2203" t="str">
            <v>GIANCARLA DURAN OCHOA</v>
          </cell>
          <cell r="AC2203">
            <v>44959</v>
          </cell>
          <cell r="AD2203" t="str">
            <v>CCF050-032-2023</v>
          </cell>
          <cell r="AE2203" t="str">
            <v>NORTE DE SANTANDER</v>
          </cell>
          <cell r="AF2203" t="str">
            <v>CUCUTA</v>
          </cell>
          <cell r="AG2203">
            <v>54001</v>
          </cell>
          <cell r="AH2203">
            <v>8026</v>
          </cell>
          <cell r="AI2203">
            <v>7526</v>
          </cell>
        </row>
        <row r="2204">
          <cell r="A2204" t="str">
            <v>900386919-13786</v>
          </cell>
          <cell r="B2204" t="str">
            <v>INSTITUTO NEUROLOGICO INFANTIL S.A.S.</v>
          </cell>
          <cell r="C2204">
            <v>13786</v>
          </cell>
          <cell r="D2204">
            <v>44985</v>
          </cell>
          <cell r="E2204">
            <v>540010194103</v>
          </cell>
          <cell r="F2204">
            <v>900386919</v>
          </cell>
          <cell r="G2204">
            <v>44988</v>
          </cell>
          <cell r="H2204">
            <v>2</v>
          </cell>
          <cell r="I2204" t="str">
            <v>581400.0</v>
          </cell>
          <cell r="J2204" t="str">
            <v>0.0</v>
          </cell>
          <cell r="K2204" t="str">
            <v>None</v>
          </cell>
          <cell r="L2204" t="str">
            <v>None</v>
          </cell>
          <cell r="M2204">
            <v>1854290</v>
          </cell>
          <cell r="N2204" t="str">
            <v>None</v>
          </cell>
          <cell r="O2204" t="str">
            <v>0.0</v>
          </cell>
          <cell r="P2204" t="str">
            <v>0.0</v>
          </cell>
          <cell r="Q2204" t="str">
            <v>0.0</v>
          </cell>
          <cell r="R2204" t="str">
            <v>0.0</v>
          </cell>
          <cell r="S2204" t="str">
            <v>None</v>
          </cell>
          <cell r="T2204" t="str">
            <v>0.0</v>
          </cell>
          <cell r="U2204" t="str">
            <v>0.0</v>
          </cell>
          <cell r="V2204" t="str">
            <v>0.0</v>
          </cell>
          <cell r="W2204" t="str">
            <v>581400.0</v>
          </cell>
          <cell r="X2204" t="str">
            <v>0.0</v>
          </cell>
          <cell r="Y2204" t="str">
            <v>0.0</v>
          </cell>
          <cell r="Z2204" t="str">
            <v>Subsidiado</v>
          </cell>
          <cell r="AA2204" t="str">
            <v>False</v>
          </cell>
          <cell r="AB2204" t="str">
            <v>MIRYAM PARRA LOPEZ</v>
          </cell>
          <cell r="AC2204">
            <v>45109</v>
          </cell>
          <cell r="AD2204" t="str">
            <v>CCF050-032-2023</v>
          </cell>
          <cell r="AE2204" t="str">
            <v>NORTE DE SANTANDER</v>
          </cell>
          <cell r="AF2204" t="str">
            <v>CUCUTA</v>
          </cell>
          <cell r="AG2204">
            <v>54001</v>
          </cell>
          <cell r="AH2204">
            <v>8026</v>
          </cell>
          <cell r="AI2204">
            <v>7526</v>
          </cell>
        </row>
        <row r="2205">
          <cell r="A2205" t="str">
            <v>900386919-13948</v>
          </cell>
          <cell r="B2205" t="str">
            <v>INSTITUTO NEUROLOGICO INFANTIL S.A.S.</v>
          </cell>
          <cell r="C2205">
            <v>13948</v>
          </cell>
          <cell r="D2205">
            <v>44985</v>
          </cell>
          <cell r="E2205">
            <v>540010194103</v>
          </cell>
          <cell r="F2205">
            <v>900386919</v>
          </cell>
          <cell r="G2205">
            <v>44988</v>
          </cell>
          <cell r="H2205">
            <v>2</v>
          </cell>
          <cell r="I2205" t="str">
            <v>56100.0</v>
          </cell>
          <cell r="J2205" t="str">
            <v>0.0</v>
          </cell>
          <cell r="K2205" t="str">
            <v>None</v>
          </cell>
          <cell r="L2205" t="str">
            <v>None</v>
          </cell>
          <cell r="M2205">
            <v>1854291</v>
          </cell>
          <cell r="N2205" t="str">
            <v>None</v>
          </cell>
          <cell r="O2205" t="str">
            <v>0.0</v>
          </cell>
          <cell r="P2205" t="str">
            <v>0.0</v>
          </cell>
          <cell r="Q2205" t="str">
            <v>0.0</v>
          </cell>
          <cell r="R2205" t="str">
            <v>0.0</v>
          </cell>
          <cell r="S2205" t="str">
            <v>None</v>
          </cell>
          <cell r="T2205" t="str">
            <v>0.0</v>
          </cell>
          <cell r="U2205" t="str">
            <v>0.0</v>
          </cell>
          <cell r="V2205" t="str">
            <v>0.0</v>
          </cell>
          <cell r="W2205" t="str">
            <v>56100.0</v>
          </cell>
          <cell r="X2205" t="str">
            <v>0.0</v>
          </cell>
          <cell r="Y2205" t="str">
            <v>0.0</v>
          </cell>
          <cell r="Z2205" t="str">
            <v>Subsidiado</v>
          </cell>
          <cell r="AA2205" t="str">
            <v>False</v>
          </cell>
          <cell r="AB2205" t="str">
            <v>GIANCARLA DURAN OCHOA</v>
          </cell>
          <cell r="AC2205">
            <v>44972</v>
          </cell>
          <cell r="AD2205" t="str">
            <v>CCF050-032-2023</v>
          </cell>
          <cell r="AE2205" t="str">
            <v>NORTE DE SANTANDER</v>
          </cell>
          <cell r="AF2205" t="str">
            <v>CUCUTA</v>
          </cell>
          <cell r="AG2205">
            <v>54001</v>
          </cell>
          <cell r="AH2205">
            <v>8026</v>
          </cell>
          <cell r="AI2205">
            <v>7526</v>
          </cell>
        </row>
        <row r="2206">
          <cell r="A2206" t="str">
            <v>900386919-13949</v>
          </cell>
          <cell r="B2206" t="str">
            <v>INSTITUTO NEUROLOGICO INFANTIL S.A.S.</v>
          </cell>
          <cell r="C2206">
            <v>13949</v>
          </cell>
          <cell r="D2206">
            <v>44985</v>
          </cell>
          <cell r="E2206">
            <v>540010194103</v>
          </cell>
          <cell r="F2206">
            <v>900386919</v>
          </cell>
          <cell r="G2206">
            <v>44988</v>
          </cell>
          <cell r="H2206">
            <v>2</v>
          </cell>
          <cell r="I2206" t="str">
            <v>56100.0</v>
          </cell>
          <cell r="J2206" t="str">
            <v>0.0</v>
          </cell>
          <cell r="K2206" t="str">
            <v>None</v>
          </cell>
          <cell r="L2206" t="str">
            <v>None</v>
          </cell>
          <cell r="M2206">
            <v>1854292</v>
          </cell>
          <cell r="N2206" t="str">
            <v>None</v>
          </cell>
          <cell r="O2206" t="str">
            <v>0.0</v>
          </cell>
          <cell r="P2206" t="str">
            <v>0.0</v>
          </cell>
          <cell r="Q2206" t="str">
            <v>0.0</v>
          </cell>
          <cell r="R2206" t="str">
            <v>0.0</v>
          </cell>
          <cell r="S2206" t="str">
            <v>None</v>
          </cell>
          <cell r="T2206" t="str">
            <v>0.0</v>
          </cell>
          <cell r="U2206" t="str">
            <v>0.0</v>
          </cell>
          <cell r="V2206" t="str">
            <v>0.0</v>
          </cell>
          <cell r="W2206" t="str">
            <v>56100.0</v>
          </cell>
          <cell r="X2206" t="str">
            <v>0.0</v>
          </cell>
          <cell r="Y2206" t="str">
            <v>0.0</v>
          </cell>
          <cell r="Z2206" t="str">
            <v>Subsidiado</v>
          </cell>
          <cell r="AA2206" t="str">
            <v>False</v>
          </cell>
          <cell r="AB2206" t="str">
            <v>GIANCARLA DURAN OCHOA</v>
          </cell>
          <cell r="AC2206">
            <v>44972</v>
          </cell>
          <cell r="AD2206" t="str">
            <v>CCF050-032-2023</v>
          </cell>
          <cell r="AE2206" t="str">
            <v>NORTE DE SANTANDER</v>
          </cell>
          <cell r="AF2206" t="str">
            <v>EL CARMEN</v>
          </cell>
          <cell r="AG2206">
            <v>54245</v>
          </cell>
          <cell r="AH2206">
            <v>8029</v>
          </cell>
          <cell r="AI2206">
            <v>7529</v>
          </cell>
        </row>
        <row r="2207">
          <cell r="A2207" t="str">
            <v>900386919-13950</v>
          </cell>
          <cell r="B2207" t="str">
            <v>INSTITUTO NEUROLOGICO INFANTIL S.A.S.</v>
          </cell>
          <cell r="C2207">
            <v>13950</v>
          </cell>
          <cell r="D2207">
            <v>44985</v>
          </cell>
          <cell r="E2207">
            <v>540010194103</v>
          </cell>
          <cell r="F2207">
            <v>900386919</v>
          </cell>
          <cell r="G2207">
            <v>44988</v>
          </cell>
          <cell r="H2207">
            <v>2</v>
          </cell>
          <cell r="I2207" t="str">
            <v>56100.0</v>
          </cell>
          <cell r="J2207" t="str">
            <v>0.0</v>
          </cell>
          <cell r="K2207" t="str">
            <v>None</v>
          </cell>
          <cell r="L2207" t="str">
            <v>None</v>
          </cell>
          <cell r="M2207">
            <v>1854293</v>
          </cell>
          <cell r="N2207" t="str">
            <v>None</v>
          </cell>
          <cell r="O2207" t="str">
            <v>0.0</v>
          </cell>
          <cell r="P2207" t="str">
            <v>0.0</v>
          </cell>
          <cell r="Q2207" t="str">
            <v>0.0</v>
          </cell>
          <cell r="R2207" t="str">
            <v>0.0</v>
          </cell>
          <cell r="S2207" t="str">
            <v>None</v>
          </cell>
          <cell r="T2207" t="str">
            <v>0.0</v>
          </cell>
          <cell r="U2207" t="str">
            <v>0.0</v>
          </cell>
          <cell r="V2207" t="str">
            <v>0.0</v>
          </cell>
          <cell r="W2207" t="str">
            <v>56100.0</v>
          </cell>
          <cell r="X2207" t="str">
            <v>0.0</v>
          </cell>
          <cell r="Y2207" t="str">
            <v>0.0</v>
          </cell>
          <cell r="Z2207" t="str">
            <v>Subsidiado</v>
          </cell>
          <cell r="AA2207" t="str">
            <v>False</v>
          </cell>
          <cell r="AB2207" t="str">
            <v>GIANCARLA DURAN OCHOA</v>
          </cell>
          <cell r="AC2207">
            <v>44970</v>
          </cell>
          <cell r="AD2207" t="str">
            <v>CCF050-032-2023</v>
          </cell>
          <cell r="AE2207" t="str">
            <v>NORTE DE SANTANDER</v>
          </cell>
          <cell r="AF2207" t="str">
            <v>CUCUTA</v>
          </cell>
          <cell r="AG2207">
            <v>54001</v>
          </cell>
          <cell r="AH2207">
            <v>8026</v>
          </cell>
          <cell r="AI2207">
            <v>7526</v>
          </cell>
        </row>
        <row r="2208">
          <cell r="A2208" t="str">
            <v>900386919-13951</v>
          </cell>
          <cell r="B2208" t="str">
            <v>INSTITUTO NEUROLOGICO INFANTIL S.A.S.</v>
          </cell>
          <cell r="C2208">
            <v>13951</v>
          </cell>
          <cell r="D2208">
            <v>44985</v>
          </cell>
          <cell r="E2208">
            <v>540010194103</v>
          </cell>
          <cell r="F2208">
            <v>900386919</v>
          </cell>
          <cell r="G2208">
            <v>44988</v>
          </cell>
          <cell r="H2208">
            <v>2</v>
          </cell>
          <cell r="I2208" t="str">
            <v>127500.0</v>
          </cell>
          <cell r="J2208" t="str">
            <v>0.0</v>
          </cell>
          <cell r="K2208" t="str">
            <v>None</v>
          </cell>
          <cell r="L2208" t="str">
            <v>None</v>
          </cell>
          <cell r="M2208">
            <v>1854294</v>
          </cell>
          <cell r="N2208" t="str">
            <v>None</v>
          </cell>
          <cell r="O2208" t="str">
            <v>0.0</v>
          </cell>
          <cell r="P2208" t="str">
            <v>0.0</v>
          </cell>
          <cell r="Q2208" t="str">
            <v>0.0</v>
          </cell>
          <cell r="R2208" t="str">
            <v>0.0</v>
          </cell>
          <cell r="S2208" t="str">
            <v>None</v>
          </cell>
          <cell r="T2208" t="str">
            <v>0.0</v>
          </cell>
          <cell r="U2208" t="str">
            <v>0.0</v>
          </cell>
          <cell r="V2208" t="str">
            <v>0.0</v>
          </cell>
          <cell r="W2208" t="str">
            <v>127500.0</v>
          </cell>
          <cell r="X2208" t="str">
            <v>0.0</v>
          </cell>
          <cell r="Y2208" t="str">
            <v>0.0</v>
          </cell>
          <cell r="Z2208" t="str">
            <v>Subsidiado</v>
          </cell>
          <cell r="AA2208" t="str">
            <v>False</v>
          </cell>
          <cell r="AB2208" t="str">
            <v>GIANCARLA DURAN OCHOA</v>
          </cell>
          <cell r="AC2208">
            <v>44972</v>
          </cell>
          <cell r="AD2208" t="str">
            <v>CCF050-032-2023</v>
          </cell>
          <cell r="AE2208" t="str">
            <v>NORTE DE SANTANDER</v>
          </cell>
          <cell r="AF2208" t="str">
            <v>CUCUTA</v>
          </cell>
          <cell r="AG2208">
            <v>54001</v>
          </cell>
          <cell r="AH2208">
            <v>8026</v>
          </cell>
          <cell r="AI2208">
            <v>7526</v>
          </cell>
        </row>
        <row r="2209">
          <cell r="A2209" t="str">
            <v>900386919-13952</v>
          </cell>
          <cell r="B2209" t="str">
            <v>INSTITUTO NEUROLOGICO INFANTIL S.A.S.</v>
          </cell>
          <cell r="C2209">
            <v>13952</v>
          </cell>
          <cell r="D2209">
            <v>44985</v>
          </cell>
          <cell r="E2209">
            <v>540010194103</v>
          </cell>
          <cell r="F2209">
            <v>900386919</v>
          </cell>
          <cell r="G2209">
            <v>44988</v>
          </cell>
          <cell r="H2209">
            <v>2</v>
          </cell>
          <cell r="I2209" t="str">
            <v>127500.0</v>
          </cell>
          <cell r="J2209" t="str">
            <v>0.0</v>
          </cell>
          <cell r="K2209" t="str">
            <v>None</v>
          </cell>
          <cell r="L2209" t="str">
            <v>None</v>
          </cell>
          <cell r="M2209">
            <v>1854295</v>
          </cell>
          <cell r="N2209" t="str">
            <v>None</v>
          </cell>
          <cell r="O2209" t="str">
            <v>0.0</v>
          </cell>
          <cell r="P2209" t="str">
            <v>0.0</v>
          </cell>
          <cell r="Q2209" t="str">
            <v>0.0</v>
          </cell>
          <cell r="R2209" t="str">
            <v>0.0</v>
          </cell>
          <cell r="S2209" t="str">
            <v>None</v>
          </cell>
          <cell r="T2209" t="str">
            <v>0.0</v>
          </cell>
          <cell r="U2209" t="str">
            <v>0.0</v>
          </cell>
          <cell r="V2209" t="str">
            <v>0.0</v>
          </cell>
          <cell r="W2209" t="str">
            <v>127500.0</v>
          </cell>
          <cell r="X2209" t="str">
            <v>0.0</v>
          </cell>
          <cell r="Y2209" t="str">
            <v>0.0</v>
          </cell>
          <cell r="Z2209" t="str">
            <v>Subsidiado</v>
          </cell>
          <cell r="AA2209" t="str">
            <v>False</v>
          </cell>
          <cell r="AB2209" t="str">
            <v>GIANCARLA DURAN OCHOA</v>
          </cell>
          <cell r="AC2209">
            <v>44972</v>
          </cell>
          <cell r="AD2209" t="str">
            <v>CCF050-032-2023</v>
          </cell>
          <cell r="AE2209" t="str">
            <v>NORTE DE SANTANDER</v>
          </cell>
          <cell r="AF2209" t="str">
            <v>CUCUTA</v>
          </cell>
          <cell r="AG2209">
            <v>54001</v>
          </cell>
          <cell r="AH2209">
            <v>8026</v>
          </cell>
          <cell r="AI2209">
            <v>7526</v>
          </cell>
        </row>
        <row r="2210">
          <cell r="A2210" t="str">
            <v>900386919-13953</v>
          </cell>
          <cell r="B2210" t="str">
            <v>INSTITUTO NEUROLOGICO INFANTIL S.A.S.</v>
          </cell>
          <cell r="C2210">
            <v>13953</v>
          </cell>
          <cell r="D2210">
            <v>44985</v>
          </cell>
          <cell r="E2210">
            <v>540010194103</v>
          </cell>
          <cell r="F2210">
            <v>900386919</v>
          </cell>
          <cell r="G2210">
            <v>44988</v>
          </cell>
          <cell r="H2210">
            <v>2</v>
          </cell>
          <cell r="I2210" t="str">
            <v>290700.0</v>
          </cell>
          <cell r="J2210" t="str">
            <v>0.0</v>
          </cell>
          <cell r="K2210" t="str">
            <v>None</v>
          </cell>
          <cell r="L2210" t="str">
            <v>None</v>
          </cell>
          <cell r="M2210">
            <v>1854296</v>
          </cell>
          <cell r="N2210" t="str">
            <v>None</v>
          </cell>
          <cell r="O2210" t="str">
            <v>0.0</v>
          </cell>
          <cell r="P2210" t="str">
            <v>0.0</v>
          </cell>
          <cell r="Q2210" t="str">
            <v>0.0</v>
          </cell>
          <cell r="R2210" t="str">
            <v>0.0</v>
          </cell>
          <cell r="S2210" t="str">
            <v>None</v>
          </cell>
          <cell r="T2210" t="str">
            <v>0.0</v>
          </cell>
          <cell r="U2210" t="str">
            <v>0.0</v>
          </cell>
          <cell r="V2210" t="str">
            <v>0.0</v>
          </cell>
          <cell r="W2210" t="str">
            <v>290700.0</v>
          </cell>
          <cell r="X2210" t="str">
            <v>0.0</v>
          </cell>
          <cell r="Y2210" t="str">
            <v>0.0</v>
          </cell>
          <cell r="Z2210" t="str">
            <v>Subsidiado</v>
          </cell>
          <cell r="AA2210" t="str">
            <v>False</v>
          </cell>
          <cell r="AB2210" t="str">
            <v>GIANCARLA DURAN OCHOA</v>
          </cell>
          <cell r="AC2210">
            <v>44971</v>
          </cell>
          <cell r="AD2210" t="str">
            <v>CCF050-032-2023</v>
          </cell>
          <cell r="AE2210" t="str">
            <v>NORTE DE SANTANDER</v>
          </cell>
          <cell r="AF2210" t="str">
            <v>CUCUTA</v>
          </cell>
          <cell r="AG2210">
            <v>54001</v>
          </cell>
          <cell r="AH2210">
            <v>8026</v>
          </cell>
          <cell r="AI2210">
            <v>7526</v>
          </cell>
        </row>
        <row r="2211">
          <cell r="A2211" t="str">
            <v>900386919-13954</v>
          </cell>
          <cell r="B2211" t="str">
            <v>INSTITUTO NEUROLOGICO INFANTIL S.A.S.</v>
          </cell>
          <cell r="C2211">
            <v>13954</v>
          </cell>
          <cell r="D2211">
            <v>44985</v>
          </cell>
          <cell r="E2211">
            <v>540010194103</v>
          </cell>
          <cell r="F2211">
            <v>900386919</v>
          </cell>
          <cell r="G2211">
            <v>44988</v>
          </cell>
          <cell r="H2211">
            <v>2</v>
          </cell>
          <cell r="I2211" t="str">
            <v>290700.0</v>
          </cell>
          <cell r="J2211" t="str">
            <v>0.0</v>
          </cell>
          <cell r="K2211" t="str">
            <v>None</v>
          </cell>
          <cell r="L2211" t="str">
            <v>None</v>
          </cell>
          <cell r="M2211">
            <v>1854297</v>
          </cell>
          <cell r="N2211" t="str">
            <v>None</v>
          </cell>
          <cell r="O2211" t="str">
            <v>0.0</v>
          </cell>
          <cell r="P2211" t="str">
            <v>0.0</v>
          </cell>
          <cell r="Q2211" t="str">
            <v>0.0</v>
          </cell>
          <cell r="R2211" t="str">
            <v>0.0</v>
          </cell>
          <cell r="S2211" t="str">
            <v>None</v>
          </cell>
          <cell r="T2211" t="str">
            <v>0.0</v>
          </cell>
          <cell r="U2211" t="str">
            <v>0.0</v>
          </cell>
          <cell r="V2211" t="str">
            <v>0.0</v>
          </cell>
          <cell r="W2211" t="str">
            <v>290700.0</v>
          </cell>
          <cell r="X2211" t="str">
            <v>0.0</v>
          </cell>
          <cell r="Y2211" t="str">
            <v>0.0</v>
          </cell>
          <cell r="Z2211" t="str">
            <v>Subsidiado</v>
          </cell>
          <cell r="AA2211" t="str">
            <v>False</v>
          </cell>
          <cell r="AB2211" t="str">
            <v>GIANCARLA DURAN OCHOA</v>
          </cell>
          <cell r="AC2211">
            <v>45201</v>
          </cell>
          <cell r="AD2211" t="str">
            <v>CCF050-032-2023</v>
          </cell>
          <cell r="AE2211" t="str">
            <v>NORTE DE SANTANDER</v>
          </cell>
          <cell r="AF2211" t="str">
            <v>CUCUTA</v>
          </cell>
          <cell r="AG2211">
            <v>54001</v>
          </cell>
          <cell r="AH2211">
            <v>8026</v>
          </cell>
          <cell r="AI2211">
            <v>7526</v>
          </cell>
        </row>
        <row r="2212">
          <cell r="A2212" t="str">
            <v>900386919-13955</v>
          </cell>
          <cell r="B2212" t="str">
            <v>INSTITUTO NEUROLOGICO INFANTIL S.A.S.</v>
          </cell>
          <cell r="C2212">
            <v>13955</v>
          </cell>
          <cell r="D2212">
            <v>44985</v>
          </cell>
          <cell r="E2212">
            <v>540010194103</v>
          </cell>
          <cell r="F2212">
            <v>900386919</v>
          </cell>
          <cell r="G2212">
            <v>44988</v>
          </cell>
          <cell r="H2212">
            <v>2</v>
          </cell>
          <cell r="I2212" t="str">
            <v>581400.0</v>
          </cell>
          <cell r="J2212" t="str">
            <v>0.0</v>
          </cell>
          <cell r="K2212" t="str">
            <v>None</v>
          </cell>
          <cell r="L2212" t="str">
            <v>None</v>
          </cell>
          <cell r="M2212">
            <v>1854298</v>
          </cell>
          <cell r="N2212" t="str">
            <v>None</v>
          </cell>
          <cell r="O2212" t="str">
            <v>0.0</v>
          </cell>
          <cell r="P2212" t="str">
            <v>0.0</v>
          </cell>
          <cell r="Q2212" t="str">
            <v>0.0</v>
          </cell>
          <cell r="R2212" t="str">
            <v>0.0</v>
          </cell>
          <cell r="S2212" t="str">
            <v>None</v>
          </cell>
          <cell r="T2212" t="str">
            <v>0.0</v>
          </cell>
          <cell r="U2212" t="str">
            <v>0.0</v>
          </cell>
          <cell r="V2212" t="str">
            <v>0.0</v>
          </cell>
          <cell r="W2212" t="str">
            <v>581400.0</v>
          </cell>
          <cell r="X2212" t="str">
            <v>0.0</v>
          </cell>
          <cell r="Y2212" t="str">
            <v>0.0</v>
          </cell>
          <cell r="Z2212" t="str">
            <v>Subsidiado</v>
          </cell>
          <cell r="AA2212" t="str">
            <v>False</v>
          </cell>
          <cell r="AB2212" t="str">
            <v>MIRYAM PARRA LOPEZ</v>
          </cell>
          <cell r="AC2212">
            <v>45171</v>
          </cell>
          <cell r="AD2212" t="str">
            <v>CCF050-032-2023</v>
          </cell>
          <cell r="AE2212" t="str">
            <v>NORTE DE SANTANDER</v>
          </cell>
          <cell r="AF2212" t="str">
            <v>CUCUTA</v>
          </cell>
          <cell r="AG2212">
            <v>54001</v>
          </cell>
          <cell r="AH2212">
            <v>8026</v>
          </cell>
          <cell r="AI2212">
            <v>7526</v>
          </cell>
        </row>
        <row r="2213">
          <cell r="A2213" t="str">
            <v>900386919-13956</v>
          </cell>
          <cell r="B2213" t="str">
            <v>INSTITUTO NEUROLOGICO INFANTIL S.A.S.</v>
          </cell>
          <cell r="C2213">
            <v>13956</v>
          </cell>
          <cell r="D2213">
            <v>44985</v>
          </cell>
          <cell r="E2213">
            <v>540010194103</v>
          </cell>
          <cell r="F2213">
            <v>900386919</v>
          </cell>
          <cell r="G2213">
            <v>44988</v>
          </cell>
          <cell r="H2213">
            <v>2</v>
          </cell>
          <cell r="I2213" t="str">
            <v>56100.0</v>
          </cell>
          <cell r="J2213" t="str">
            <v>0.0</v>
          </cell>
          <cell r="K2213" t="str">
            <v>None</v>
          </cell>
          <cell r="L2213" t="str">
            <v>None</v>
          </cell>
          <cell r="M2213">
            <v>1854299</v>
          </cell>
          <cell r="N2213" t="str">
            <v>None</v>
          </cell>
          <cell r="O2213" t="str">
            <v>0.0</v>
          </cell>
          <cell r="P2213" t="str">
            <v>0.0</v>
          </cell>
          <cell r="Q2213" t="str">
            <v>0.0</v>
          </cell>
          <cell r="R2213" t="str">
            <v>0.0</v>
          </cell>
          <cell r="S2213" t="str">
            <v>None</v>
          </cell>
          <cell r="T2213" t="str">
            <v>0.0</v>
          </cell>
          <cell r="U2213" t="str">
            <v>0.0</v>
          </cell>
          <cell r="V2213" t="str">
            <v>0.0</v>
          </cell>
          <cell r="W2213" t="str">
            <v>56100.0</v>
          </cell>
          <cell r="X2213" t="str">
            <v>0.0</v>
          </cell>
          <cell r="Y2213" t="str">
            <v>0.0</v>
          </cell>
          <cell r="Z2213" t="str">
            <v>Subsidiado</v>
          </cell>
          <cell r="AA2213" t="str">
            <v>False</v>
          </cell>
          <cell r="AB2213" t="str">
            <v>GIANCARLA DURAN OCHOA</v>
          </cell>
          <cell r="AC2213">
            <v>44973</v>
          </cell>
          <cell r="AD2213" t="str">
            <v>CCF050-032-2023</v>
          </cell>
          <cell r="AE2213" t="str">
            <v>NORTE DE SANTANDER</v>
          </cell>
          <cell r="AF2213" t="str">
            <v>CUCUTA</v>
          </cell>
          <cell r="AG2213">
            <v>54001</v>
          </cell>
          <cell r="AH2213">
            <v>8026</v>
          </cell>
          <cell r="AI2213">
            <v>7526</v>
          </cell>
        </row>
        <row r="2214">
          <cell r="A2214" t="str">
            <v>900386919-13957</v>
          </cell>
          <cell r="B2214" t="str">
            <v>INSTITUTO NEUROLOGICO INFANTIL S.A.S.</v>
          </cell>
          <cell r="C2214">
            <v>13957</v>
          </cell>
          <cell r="D2214">
            <v>44985</v>
          </cell>
          <cell r="E2214">
            <v>540010194103</v>
          </cell>
          <cell r="F2214">
            <v>900386919</v>
          </cell>
          <cell r="G2214">
            <v>44988</v>
          </cell>
          <cell r="H2214">
            <v>2</v>
          </cell>
          <cell r="I2214" t="str">
            <v>56100.0</v>
          </cell>
          <cell r="J2214" t="str">
            <v>0.0</v>
          </cell>
          <cell r="K2214" t="str">
            <v>None</v>
          </cell>
          <cell r="L2214" t="str">
            <v>None</v>
          </cell>
          <cell r="M2214">
            <v>1854300</v>
          </cell>
          <cell r="N2214" t="str">
            <v>None</v>
          </cell>
          <cell r="O2214" t="str">
            <v>0.0</v>
          </cell>
          <cell r="P2214" t="str">
            <v>0.0</v>
          </cell>
          <cell r="Q2214" t="str">
            <v>0.0</v>
          </cell>
          <cell r="R2214" t="str">
            <v>0.0</v>
          </cell>
          <cell r="S2214" t="str">
            <v>None</v>
          </cell>
          <cell r="T2214" t="str">
            <v>0.0</v>
          </cell>
          <cell r="U2214" t="str">
            <v>0.0</v>
          </cell>
          <cell r="V2214" t="str">
            <v>0.0</v>
          </cell>
          <cell r="W2214" t="str">
            <v>56100.0</v>
          </cell>
          <cell r="X2214" t="str">
            <v>0.0</v>
          </cell>
          <cell r="Y2214" t="str">
            <v>0.0</v>
          </cell>
          <cell r="Z2214" t="str">
            <v>Subsidiado</v>
          </cell>
          <cell r="AA2214" t="str">
            <v>False</v>
          </cell>
          <cell r="AB2214" t="str">
            <v>GIANCARLA DURAN OCHOA</v>
          </cell>
          <cell r="AC2214">
            <v>44973</v>
          </cell>
          <cell r="AD2214" t="str">
            <v>CCF050-032-2023</v>
          </cell>
          <cell r="AE2214" t="str">
            <v>NORTE DE SANTANDER</v>
          </cell>
          <cell r="AF2214" t="str">
            <v>CUCUTA</v>
          </cell>
          <cell r="AG2214">
            <v>54001</v>
          </cell>
          <cell r="AH2214">
            <v>8026</v>
          </cell>
          <cell r="AI2214">
            <v>7526</v>
          </cell>
        </row>
        <row r="2215">
          <cell r="A2215" t="str">
            <v>900386919-13958</v>
          </cell>
          <cell r="B2215" t="str">
            <v>INSTITUTO NEUROLOGICO INFANTIL S.A.S.</v>
          </cell>
          <cell r="C2215">
            <v>13958</v>
          </cell>
          <cell r="D2215">
            <v>44985</v>
          </cell>
          <cell r="E2215">
            <v>540010194103</v>
          </cell>
          <cell r="F2215">
            <v>900386919</v>
          </cell>
          <cell r="G2215">
            <v>44988</v>
          </cell>
          <cell r="H2215">
            <v>2</v>
          </cell>
          <cell r="I2215" t="str">
            <v>56100.0</v>
          </cell>
          <cell r="J2215" t="str">
            <v>0.0</v>
          </cell>
          <cell r="K2215" t="str">
            <v>None</v>
          </cell>
          <cell r="L2215" t="str">
            <v>None</v>
          </cell>
          <cell r="M2215">
            <v>1854301</v>
          </cell>
          <cell r="N2215" t="str">
            <v>None</v>
          </cell>
          <cell r="O2215" t="str">
            <v>0.0</v>
          </cell>
          <cell r="P2215" t="str">
            <v>0.0</v>
          </cell>
          <cell r="Q2215" t="str">
            <v>0.0</v>
          </cell>
          <cell r="R2215" t="str">
            <v>0.0</v>
          </cell>
          <cell r="S2215" t="str">
            <v>None</v>
          </cell>
          <cell r="T2215" t="str">
            <v>0.0</v>
          </cell>
          <cell r="U2215" t="str">
            <v>0.0</v>
          </cell>
          <cell r="V2215" t="str">
            <v>0.0</v>
          </cell>
          <cell r="W2215" t="str">
            <v>56100.0</v>
          </cell>
          <cell r="X2215" t="str">
            <v>0.0</v>
          </cell>
          <cell r="Y2215" t="str">
            <v>0.0</v>
          </cell>
          <cell r="Z2215" t="str">
            <v>Subsidiado</v>
          </cell>
          <cell r="AA2215" t="str">
            <v>False</v>
          </cell>
          <cell r="AB2215" t="str">
            <v>GIANCARLA DURAN OCHOA</v>
          </cell>
          <cell r="AC2215">
            <v>44973</v>
          </cell>
          <cell r="AD2215" t="str">
            <v>CCF050-032-2023</v>
          </cell>
          <cell r="AE2215" t="str">
            <v>NORTE DE SANTANDER</v>
          </cell>
          <cell r="AF2215" t="str">
            <v>CUCUTA</v>
          </cell>
          <cell r="AG2215">
            <v>54001</v>
          </cell>
          <cell r="AH2215">
            <v>8026</v>
          </cell>
          <cell r="AI2215">
            <v>7526</v>
          </cell>
        </row>
        <row r="2216">
          <cell r="A2216" t="str">
            <v>900386919-13960</v>
          </cell>
          <cell r="B2216" t="str">
            <v>INSTITUTO NEUROLOGICO INFANTIL S.A.S.</v>
          </cell>
          <cell r="C2216">
            <v>13960</v>
          </cell>
          <cell r="D2216">
            <v>44985</v>
          </cell>
          <cell r="E2216">
            <v>540010194103</v>
          </cell>
          <cell r="F2216">
            <v>900386919</v>
          </cell>
          <cell r="G2216">
            <v>44988</v>
          </cell>
          <cell r="H2216">
            <v>3</v>
          </cell>
          <cell r="I2216" t="str">
            <v>127500.0</v>
          </cell>
          <cell r="J2216" t="str">
            <v>0.0</v>
          </cell>
          <cell r="K2216" t="str">
            <v>None</v>
          </cell>
          <cell r="L2216" t="str">
            <v>None</v>
          </cell>
          <cell r="M2216">
            <v>1854302</v>
          </cell>
          <cell r="N2216" t="str">
            <v>None</v>
          </cell>
          <cell r="O2216" t="str">
            <v>0.0</v>
          </cell>
          <cell r="P2216" t="str">
            <v>0.0</v>
          </cell>
          <cell r="Q2216" t="str">
            <v>0.0</v>
          </cell>
          <cell r="R2216" t="str">
            <v>0.0</v>
          </cell>
          <cell r="S2216" t="str">
            <v>None</v>
          </cell>
          <cell r="T2216" t="str">
            <v>0.0</v>
          </cell>
          <cell r="U2216" t="str">
            <v>0.0</v>
          </cell>
          <cell r="V2216" t="str">
            <v>0.0</v>
          </cell>
          <cell r="W2216" t="str">
            <v>127500.0</v>
          </cell>
          <cell r="X2216" t="str">
            <v>0.0</v>
          </cell>
          <cell r="Y2216" t="str">
            <v>0.0</v>
          </cell>
          <cell r="Z2216" t="str">
            <v>Subsidiado</v>
          </cell>
          <cell r="AA2216" t="str">
            <v>False</v>
          </cell>
          <cell r="AB2216" t="str">
            <v>GIANCARLA DURAN OCHOA</v>
          </cell>
          <cell r="AC2216">
            <v>44979</v>
          </cell>
          <cell r="AD2216" t="str">
            <v>CCF050-032-2023</v>
          </cell>
          <cell r="AE2216" t="str">
            <v>NORTE DE SANTANDER</v>
          </cell>
          <cell r="AF2216" t="str">
            <v>CUCUTA</v>
          </cell>
          <cell r="AG2216">
            <v>54001</v>
          </cell>
          <cell r="AH2216">
            <v>8026</v>
          </cell>
          <cell r="AI2216">
            <v>7526</v>
          </cell>
        </row>
        <row r="2217">
          <cell r="A2217" t="str">
            <v>900386919-13961</v>
          </cell>
          <cell r="B2217" t="str">
            <v>INSTITUTO NEUROLOGICO INFANTIL S.A.S.</v>
          </cell>
          <cell r="C2217">
            <v>13961</v>
          </cell>
          <cell r="D2217">
            <v>44985</v>
          </cell>
          <cell r="E2217">
            <v>540010194103</v>
          </cell>
          <cell r="F2217">
            <v>900386919</v>
          </cell>
          <cell r="G2217">
            <v>44988</v>
          </cell>
          <cell r="H2217">
            <v>2</v>
          </cell>
          <cell r="I2217" t="str">
            <v>127500.0</v>
          </cell>
          <cell r="J2217" t="str">
            <v>0.0</v>
          </cell>
          <cell r="K2217" t="str">
            <v>None</v>
          </cell>
          <cell r="L2217" t="str">
            <v>None</v>
          </cell>
          <cell r="M2217">
            <v>1854303</v>
          </cell>
          <cell r="N2217" t="str">
            <v>None</v>
          </cell>
          <cell r="O2217" t="str">
            <v>0.0</v>
          </cell>
          <cell r="P2217" t="str">
            <v>0.0</v>
          </cell>
          <cell r="Q2217" t="str">
            <v>0.0</v>
          </cell>
          <cell r="R2217" t="str">
            <v>0.0</v>
          </cell>
          <cell r="S2217" t="str">
            <v>None</v>
          </cell>
          <cell r="T2217" t="str">
            <v>0.0</v>
          </cell>
          <cell r="U2217" t="str">
            <v>0.0</v>
          </cell>
          <cell r="V2217" t="str">
            <v>0.0</v>
          </cell>
          <cell r="W2217" t="str">
            <v>127500.0</v>
          </cell>
          <cell r="X2217" t="str">
            <v>0.0</v>
          </cell>
          <cell r="Y2217" t="str">
            <v>0.0</v>
          </cell>
          <cell r="Z2217" t="str">
            <v>Subsidiado</v>
          </cell>
          <cell r="AA2217" t="str">
            <v>False</v>
          </cell>
          <cell r="AB2217" t="str">
            <v>GIANCARLA DURAN OCHOA</v>
          </cell>
          <cell r="AC2217">
            <v>44977</v>
          </cell>
          <cell r="AD2217" t="str">
            <v>CCF050-032-2023</v>
          </cell>
          <cell r="AE2217" t="str">
            <v>NORTE DE SANTANDER</v>
          </cell>
          <cell r="AF2217" t="str">
            <v>HERRAN</v>
          </cell>
          <cell r="AG2217">
            <v>54347</v>
          </cell>
          <cell r="AH2217">
            <v>8032</v>
          </cell>
          <cell r="AI2217">
            <v>7532</v>
          </cell>
        </row>
        <row r="2218">
          <cell r="A2218" t="str">
            <v>900386919-13962</v>
          </cell>
          <cell r="B2218" t="str">
            <v>INSTITUTO NEUROLOGICO INFANTIL S.A.S.</v>
          </cell>
          <cell r="C2218">
            <v>13962</v>
          </cell>
          <cell r="D2218">
            <v>44985</v>
          </cell>
          <cell r="E2218">
            <v>540010194103</v>
          </cell>
          <cell r="F2218">
            <v>900386919</v>
          </cell>
          <cell r="G2218">
            <v>44988</v>
          </cell>
          <cell r="H2218">
            <v>2</v>
          </cell>
          <cell r="I2218" t="str">
            <v>127500.0</v>
          </cell>
          <cell r="J2218" t="str">
            <v>0.0</v>
          </cell>
          <cell r="K2218" t="str">
            <v>None</v>
          </cell>
          <cell r="L2218" t="str">
            <v>None</v>
          </cell>
          <cell r="M2218">
            <v>1854304</v>
          </cell>
          <cell r="N2218" t="str">
            <v>None</v>
          </cell>
          <cell r="O2218" t="str">
            <v>0.0</v>
          </cell>
          <cell r="P2218" t="str">
            <v>0.0</v>
          </cell>
          <cell r="Q2218" t="str">
            <v>0.0</v>
          </cell>
          <cell r="R2218" t="str">
            <v>0.0</v>
          </cell>
          <cell r="S2218" t="str">
            <v>None</v>
          </cell>
          <cell r="T2218" t="str">
            <v>0.0</v>
          </cell>
          <cell r="U2218" t="str">
            <v>0.0</v>
          </cell>
          <cell r="V2218" t="str">
            <v>0.0</v>
          </cell>
          <cell r="W2218" t="str">
            <v>127500.0</v>
          </cell>
          <cell r="X2218" t="str">
            <v>0.0</v>
          </cell>
          <cell r="Y2218" t="str">
            <v>0.0</v>
          </cell>
          <cell r="Z2218" t="str">
            <v>Subsidiado</v>
          </cell>
          <cell r="AA2218" t="str">
            <v>False</v>
          </cell>
          <cell r="AB2218" t="str">
            <v>GIANCARLA DURAN OCHOA</v>
          </cell>
          <cell r="AC2218">
            <v>44979</v>
          </cell>
          <cell r="AD2218" t="str">
            <v>CCF050-032-2023</v>
          </cell>
          <cell r="AE2218" t="str">
            <v>NORTE DE SANTANDER</v>
          </cell>
          <cell r="AF2218" t="str">
            <v>CUCUTA</v>
          </cell>
          <cell r="AG2218">
            <v>54001</v>
          </cell>
          <cell r="AH2218">
            <v>8026</v>
          </cell>
          <cell r="AI2218">
            <v>7526</v>
          </cell>
        </row>
        <row r="2219">
          <cell r="A2219" t="str">
            <v>900386919-13963</v>
          </cell>
          <cell r="B2219" t="str">
            <v>INSTITUTO NEUROLOGICO INFANTIL S.A.S.</v>
          </cell>
          <cell r="C2219">
            <v>13963</v>
          </cell>
          <cell r="D2219">
            <v>44985</v>
          </cell>
          <cell r="E2219">
            <v>540010194103</v>
          </cell>
          <cell r="F2219">
            <v>900386919</v>
          </cell>
          <cell r="G2219">
            <v>44988</v>
          </cell>
          <cell r="H2219">
            <v>2</v>
          </cell>
          <cell r="I2219" t="str">
            <v>127500.0</v>
          </cell>
          <cell r="J2219" t="str">
            <v>0.0</v>
          </cell>
          <cell r="K2219" t="str">
            <v>None</v>
          </cell>
          <cell r="L2219" t="str">
            <v>None</v>
          </cell>
          <cell r="M2219">
            <v>1854305</v>
          </cell>
          <cell r="N2219" t="str">
            <v>None</v>
          </cell>
          <cell r="O2219" t="str">
            <v>0.0</v>
          </cell>
          <cell r="P2219" t="str">
            <v>0.0</v>
          </cell>
          <cell r="Q2219" t="str">
            <v>0.0</v>
          </cell>
          <cell r="R2219" t="str">
            <v>0.0</v>
          </cell>
          <cell r="S2219" t="str">
            <v>None</v>
          </cell>
          <cell r="T2219" t="str">
            <v>0.0</v>
          </cell>
          <cell r="U2219" t="str">
            <v>0.0</v>
          </cell>
          <cell r="V2219" t="str">
            <v>0.0</v>
          </cell>
          <cell r="W2219" t="str">
            <v>127500.0</v>
          </cell>
          <cell r="X2219" t="str">
            <v>0.0</v>
          </cell>
          <cell r="Y2219" t="str">
            <v>0.0</v>
          </cell>
          <cell r="Z2219" t="str">
            <v>Subsidiado</v>
          </cell>
          <cell r="AA2219" t="str">
            <v>False</v>
          </cell>
          <cell r="AB2219" t="str">
            <v>GIANCARLA DURAN OCHOA</v>
          </cell>
          <cell r="AC2219">
            <v>44979</v>
          </cell>
          <cell r="AD2219" t="str">
            <v>CCF050-032-2023</v>
          </cell>
          <cell r="AE2219" t="str">
            <v>NORTE DE SANTANDER</v>
          </cell>
          <cell r="AF2219" t="str">
            <v>CUCUTA</v>
          </cell>
          <cell r="AG2219">
            <v>54001</v>
          </cell>
          <cell r="AH2219">
            <v>8026</v>
          </cell>
          <cell r="AI2219">
            <v>7526</v>
          </cell>
        </row>
        <row r="2220">
          <cell r="A2220" t="str">
            <v>900386919-13964</v>
          </cell>
          <cell r="B2220" t="str">
            <v>INSTITUTO NEUROLOGICO INFANTIL S.A.S.</v>
          </cell>
          <cell r="C2220">
            <v>13964</v>
          </cell>
          <cell r="D2220">
            <v>44985</v>
          </cell>
          <cell r="E2220">
            <v>540010194103</v>
          </cell>
          <cell r="F2220">
            <v>900386919</v>
          </cell>
          <cell r="G2220">
            <v>44988</v>
          </cell>
          <cell r="H2220">
            <v>3</v>
          </cell>
          <cell r="I2220" t="str">
            <v>127500.0</v>
          </cell>
          <cell r="J2220" t="str">
            <v>0.0</v>
          </cell>
          <cell r="K2220" t="str">
            <v>None</v>
          </cell>
          <cell r="L2220" t="str">
            <v>None</v>
          </cell>
          <cell r="M2220">
            <v>1854306</v>
          </cell>
          <cell r="N2220" t="str">
            <v>None</v>
          </cell>
          <cell r="O2220" t="str">
            <v>0.0</v>
          </cell>
          <cell r="P2220" t="str">
            <v>0.0</v>
          </cell>
          <cell r="Q2220" t="str">
            <v>0.0</v>
          </cell>
          <cell r="R2220" t="str">
            <v>0.0</v>
          </cell>
          <cell r="S2220" t="str">
            <v>None</v>
          </cell>
          <cell r="T2220" t="str">
            <v>0.0</v>
          </cell>
          <cell r="U2220" t="str">
            <v>0.0</v>
          </cell>
          <cell r="V2220" t="str">
            <v>0.0</v>
          </cell>
          <cell r="W2220" t="str">
            <v>127500.0</v>
          </cell>
          <cell r="X2220" t="str">
            <v>0.0</v>
          </cell>
          <cell r="Y2220" t="str">
            <v>0.0</v>
          </cell>
          <cell r="Z2220" t="str">
            <v>Subsidiado</v>
          </cell>
          <cell r="AA2220" t="str">
            <v>False</v>
          </cell>
          <cell r="AB2220" t="str">
            <v>GIANCARLA DURAN OCHOA</v>
          </cell>
          <cell r="AC2220">
            <v>44977</v>
          </cell>
          <cell r="AD2220" t="str">
            <v>CCF050-032-2023</v>
          </cell>
          <cell r="AE2220" t="str">
            <v>NORTE DE SANTANDER</v>
          </cell>
          <cell r="AF2220" t="str">
            <v>CUCUTA</v>
          </cell>
          <cell r="AG2220">
            <v>54001</v>
          </cell>
          <cell r="AH2220">
            <v>8026</v>
          </cell>
          <cell r="AI2220">
            <v>7526</v>
          </cell>
        </row>
        <row r="2221">
          <cell r="A2221" t="str">
            <v>900386919-13965</v>
          </cell>
          <cell r="B2221" t="str">
            <v>INSTITUTO NEUROLOGICO INFANTIL S.A.S.</v>
          </cell>
          <cell r="C2221">
            <v>13965</v>
          </cell>
          <cell r="D2221">
            <v>44985</v>
          </cell>
          <cell r="E2221">
            <v>540010194103</v>
          </cell>
          <cell r="F2221">
            <v>900386919</v>
          </cell>
          <cell r="G2221">
            <v>44988</v>
          </cell>
          <cell r="H2221">
            <v>2</v>
          </cell>
          <cell r="I2221" t="str">
            <v>127500.0</v>
          </cell>
          <cell r="J2221" t="str">
            <v>0.0</v>
          </cell>
          <cell r="K2221" t="str">
            <v>None</v>
          </cell>
          <cell r="L2221" t="str">
            <v>None</v>
          </cell>
          <cell r="M2221">
            <v>1854307</v>
          </cell>
          <cell r="N2221" t="str">
            <v>None</v>
          </cell>
          <cell r="O2221" t="str">
            <v>0.0</v>
          </cell>
          <cell r="P2221" t="str">
            <v>0.0</v>
          </cell>
          <cell r="Q2221" t="str">
            <v>0.0</v>
          </cell>
          <cell r="R2221" t="str">
            <v>0.0</v>
          </cell>
          <cell r="S2221" t="str">
            <v>None</v>
          </cell>
          <cell r="T2221" t="str">
            <v>0.0</v>
          </cell>
          <cell r="U2221" t="str">
            <v>0.0</v>
          </cell>
          <cell r="V2221" t="str">
            <v>0.0</v>
          </cell>
          <cell r="W2221" t="str">
            <v>127500.0</v>
          </cell>
          <cell r="X2221" t="str">
            <v>0.0</v>
          </cell>
          <cell r="Y2221" t="str">
            <v>0.0</v>
          </cell>
          <cell r="Z2221" t="str">
            <v>Subsidiado</v>
          </cell>
          <cell r="AA2221" t="str">
            <v>False</v>
          </cell>
          <cell r="AB2221" t="str">
            <v>GIANCARLA DURAN OCHOA</v>
          </cell>
          <cell r="AC2221">
            <v>44980</v>
          </cell>
          <cell r="AD2221" t="str">
            <v>CCF050-032-2023</v>
          </cell>
          <cell r="AE2221" t="str">
            <v>NORTE DE SANTANDER</v>
          </cell>
          <cell r="AF2221" t="str">
            <v>CUCUTILLA</v>
          </cell>
          <cell r="AG2221">
            <v>54223</v>
          </cell>
          <cell r="AH2221">
            <v>8027</v>
          </cell>
          <cell r="AI2221">
            <v>7527</v>
          </cell>
        </row>
        <row r="2222">
          <cell r="A2222" t="str">
            <v>900386919-13966</v>
          </cell>
          <cell r="B2222" t="str">
            <v>INSTITUTO NEUROLOGICO INFANTIL S.A.S.</v>
          </cell>
          <cell r="C2222">
            <v>13966</v>
          </cell>
          <cell r="D2222">
            <v>44985</v>
          </cell>
          <cell r="E2222">
            <v>540010194103</v>
          </cell>
          <cell r="F2222">
            <v>900386919</v>
          </cell>
          <cell r="G2222">
            <v>44988</v>
          </cell>
          <cell r="H2222">
            <v>2</v>
          </cell>
          <cell r="I2222" t="str">
            <v>127500.0</v>
          </cell>
          <cell r="J2222" t="str">
            <v>0.0</v>
          </cell>
          <cell r="K2222" t="str">
            <v>None</v>
          </cell>
          <cell r="L2222" t="str">
            <v>None</v>
          </cell>
          <cell r="M2222">
            <v>1854308</v>
          </cell>
          <cell r="N2222" t="str">
            <v>None</v>
          </cell>
          <cell r="O2222" t="str">
            <v>0.0</v>
          </cell>
          <cell r="P2222" t="str">
            <v>0.0</v>
          </cell>
          <cell r="Q2222" t="str">
            <v>0.0</v>
          </cell>
          <cell r="R2222" t="str">
            <v>0.0</v>
          </cell>
          <cell r="S2222" t="str">
            <v>None</v>
          </cell>
          <cell r="T2222" t="str">
            <v>0.0</v>
          </cell>
          <cell r="U2222" t="str">
            <v>0.0</v>
          </cell>
          <cell r="V2222" t="str">
            <v>0.0</v>
          </cell>
          <cell r="W2222" t="str">
            <v>127500.0</v>
          </cell>
          <cell r="X2222" t="str">
            <v>0.0</v>
          </cell>
          <cell r="Y2222" t="str">
            <v>0.0</v>
          </cell>
          <cell r="Z2222" t="str">
            <v>Subsidiado</v>
          </cell>
          <cell r="AA2222" t="str">
            <v>False</v>
          </cell>
          <cell r="AB2222" t="str">
            <v>GIANCARLA DURAN OCHOA</v>
          </cell>
          <cell r="AC2222">
            <v>44980</v>
          </cell>
          <cell r="AD2222" t="str">
            <v>CCF050-032-2023</v>
          </cell>
          <cell r="AE2222" t="str">
            <v>NORTE DE SANTANDER</v>
          </cell>
          <cell r="AF2222" t="str">
            <v>CUCUTILLA</v>
          </cell>
          <cell r="AG2222">
            <v>54223</v>
          </cell>
          <cell r="AH2222">
            <v>8027</v>
          </cell>
          <cell r="AI2222">
            <v>7527</v>
          </cell>
        </row>
        <row r="2223">
          <cell r="A2223" t="str">
            <v>900386919-13967</v>
          </cell>
          <cell r="B2223" t="str">
            <v>INSTITUTO NEUROLOGICO INFANTIL S.A.S.</v>
          </cell>
          <cell r="C2223">
            <v>13967</v>
          </cell>
          <cell r="D2223">
            <v>44985</v>
          </cell>
          <cell r="E2223">
            <v>540010194103</v>
          </cell>
          <cell r="F2223">
            <v>900386919</v>
          </cell>
          <cell r="G2223">
            <v>44988</v>
          </cell>
          <cell r="H2223">
            <v>2</v>
          </cell>
          <cell r="I2223" t="str">
            <v>127500.0</v>
          </cell>
          <cell r="J2223" t="str">
            <v>0.0</v>
          </cell>
          <cell r="K2223" t="str">
            <v>None</v>
          </cell>
          <cell r="L2223" t="str">
            <v>None</v>
          </cell>
          <cell r="M2223">
            <v>1854309</v>
          </cell>
          <cell r="N2223" t="str">
            <v>None</v>
          </cell>
          <cell r="O2223" t="str">
            <v>0.0</v>
          </cell>
          <cell r="P2223" t="str">
            <v>0.0</v>
          </cell>
          <cell r="Q2223" t="str">
            <v>0.0</v>
          </cell>
          <cell r="R2223" t="str">
            <v>0.0</v>
          </cell>
          <cell r="S2223" t="str">
            <v>None</v>
          </cell>
          <cell r="T2223" t="str">
            <v>0.0</v>
          </cell>
          <cell r="U2223" t="str">
            <v>0.0</v>
          </cell>
          <cell r="V2223" t="str">
            <v>0.0</v>
          </cell>
          <cell r="W2223" t="str">
            <v>127500.0</v>
          </cell>
          <cell r="X2223" t="str">
            <v>0.0</v>
          </cell>
          <cell r="Y2223" t="str">
            <v>0.0</v>
          </cell>
          <cell r="Z2223" t="str">
            <v>Subsidiado</v>
          </cell>
          <cell r="AA2223" t="str">
            <v>False</v>
          </cell>
          <cell r="AB2223" t="str">
            <v>GIANCARLA DURAN OCHOA</v>
          </cell>
          <cell r="AC2223">
            <v>44980</v>
          </cell>
          <cell r="AD2223" t="str">
            <v>CCF050-032-2023</v>
          </cell>
          <cell r="AE2223" t="str">
            <v>NORTE DE SANTANDER</v>
          </cell>
          <cell r="AF2223" t="str">
            <v>CUCUTA</v>
          </cell>
          <cell r="AG2223">
            <v>54001</v>
          </cell>
          <cell r="AH2223">
            <v>8026</v>
          </cell>
          <cell r="AI2223">
            <v>7526</v>
          </cell>
        </row>
        <row r="2224">
          <cell r="A2224" t="str">
            <v>900386919-13969</v>
          </cell>
          <cell r="B2224" t="str">
            <v>INSTITUTO NEUROLOGICO INFANTIL S.A.S.</v>
          </cell>
          <cell r="C2224">
            <v>13969</v>
          </cell>
          <cell r="D2224">
            <v>44985</v>
          </cell>
          <cell r="E2224">
            <v>540010194103</v>
          </cell>
          <cell r="F2224">
            <v>900386919</v>
          </cell>
          <cell r="G2224">
            <v>44988</v>
          </cell>
          <cell r="H2224">
            <v>2</v>
          </cell>
          <cell r="I2224" t="str">
            <v>127500.0</v>
          </cell>
          <cell r="J2224" t="str">
            <v>0.0</v>
          </cell>
          <cell r="K2224" t="str">
            <v>None</v>
          </cell>
          <cell r="L2224" t="str">
            <v>None</v>
          </cell>
          <cell r="M2224">
            <v>1854310</v>
          </cell>
          <cell r="N2224" t="str">
            <v>None</v>
          </cell>
          <cell r="O2224" t="str">
            <v>0.0</v>
          </cell>
          <cell r="P2224" t="str">
            <v>0.0</v>
          </cell>
          <cell r="Q2224" t="str">
            <v>0.0</v>
          </cell>
          <cell r="R2224" t="str">
            <v>0.0</v>
          </cell>
          <cell r="S2224" t="str">
            <v>None</v>
          </cell>
          <cell r="T2224" t="str">
            <v>0.0</v>
          </cell>
          <cell r="U2224" t="str">
            <v>0.0</v>
          </cell>
          <cell r="V2224" t="str">
            <v>0.0</v>
          </cell>
          <cell r="W2224" t="str">
            <v>127500.0</v>
          </cell>
          <cell r="X2224" t="str">
            <v>0.0</v>
          </cell>
          <cell r="Y2224" t="str">
            <v>0.0</v>
          </cell>
          <cell r="Z2224" t="str">
            <v>Subsidiado</v>
          </cell>
          <cell r="AA2224" t="str">
            <v>False</v>
          </cell>
          <cell r="AB2224" t="str">
            <v>GIANCARLA DURAN OCHOA</v>
          </cell>
          <cell r="AC2224">
            <v>44980</v>
          </cell>
          <cell r="AD2224" t="str">
            <v>CCF050-032-2023</v>
          </cell>
          <cell r="AE2224" t="str">
            <v>NORTE DE SANTANDER</v>
          </cell>
          <cell r="AF2224" t="str">
            <v>CUCUTA</v>
          </cell>
          <cell r="AG2224">
            <v>54001</v>
          </cell>
          <cell r="AH2224">
            <v>8026</v>
          </cell>
          <cell r="AI2224">
            <v>7526</v>
          </cell>
        </row>
        <row r="2225">
          <cell r="A2225" t="str">
            <v>900386919-14284</v>
          </cell>
          <cell r="B2225" t="str">
            <v>INSTITUTO NEUROLOGICO INFANTIL S.A.S.</v>
          </cell>
          <cell r="C2225">
            <v>14284</v>
          </cell>
          <cell r="D2225">
            <v>44985</v>
          </cell>
          <cell r="E2225">
            <v>540010194103</v>
          </cell>
          <cell r="F2225">
            <v>900386919</v>
          </cell>
          <cell r="G2225">
            <v>44988</v>
          </cell>
          <cell r="H2225">
            <v>2</v>
          </cell>
          <cell r="I2225" t="str">
            <v>127500.0</v>
          </cell>
          <cell r="J2225" t="str">
            <v>0.0</v>
          </cell>
          <cell r="K2225" t="str">
            <v>None</v>
          </cell>
          <cell r="L2225" t="str">
            <v>None</v>
          </cell>
          <cell r="M2225">
            <v>1854311</v>
          </cell>
          <cell r="N2225" t="str">
            <v>None</v>
          </cell>
          <cell r="O2225" t="str">
            <v>0.0</v>
          </cell>
          <cell r="P2225" t="str">
            <v>0.0</v>
          </cell>
          <cell r="Q2225" t="str">
            <v>0.0</v>
          </cell>
          <cell r="R2225" t="str">
            <v>0.0</v>
          </cell>
          <cell r="S2225" t="str">
            <v>None</v>
          </cell>
          <cell r="T2225" t="str">
            <v>0.0</v>
          </cell>
          <cell r="U2225" t="str">
            <v>0.0</v>
          </cell>
          <cell r="V2225" t="str">
            <v>0.0</v>
          </cell>
          <cell r="W2225" t="str">
            <v>127500.0</v>
          </cell>
          <cell r="X2225" t="str">
            <v>0.0</v>
          </cell>
          <cell r="Y2225" t="str">
            <v>0.0</v>
          </cell>
          <cell r="Z2225" t="str">
            <v>Subsidiado</v>
          </cell>
          <cell r="AA2225" t="str">
            <v>False</v>
          </cell>
          <cell r="AB2225" t="str">
            <v>GIANCARLA DURAN OCHOA</v>
          </cell>
          <cell r="AC2225">
            <v>44984</v>
          </cell>
          <cell r="AD2225" t="str">
            <v>CCF050-032-2023</v>
          </cell>
          <cell r="AE2225" t="str">
            <v>NORTE DE SANTANDER</v>
          </cell>
          <cell r="AF2225" t="str">
            <v>VILLA CARO</v>
          </cell>
          <cell r="AG2225">
            <v>54871</v>
          </cell>
          <cell r="AH2225">
            <v>8044</v>
          </cell>
          <cell r="AI2225">
            <v>7544</v>
          </cell>
        </row>
        <row r="2226">
          <cell r="A2226" t="str">
            <v>900386919-14285</v>
          </cell>
          <cell r="B2226" t="str">
            <v>INSTITUTO NEUROLOGICO INFANTIL S.A.S.</v>
          </cell>
          <cell r="C2226">
            <v>14285</v>
          </cell>
          <cell r="D2226">
            <v>44985</v>
          </cell>
          <cell r="E2226">
            <v>540010194103</v>
          </cell>
          <cell r="F2226">
            <v>900386919</v>
          </cell>
          <cell r="G2226">
            <v>44988</v>
          </cell>
          <cell r="H2226">
            <v>2</v>
          </cell>
          <cell r="I2226" t="str">
            <v>56100.0</v>
          </cell>
          <cell r="J2226" t="str">
            <v>0.0</v>
          </cell>
          <cell r="K2226" t="str">
            <v>None</v>
          </cell>
          <cell r="L2226" t="str">
            <v>None</v>
          </cell>
          <cell r="M2226">
            <v>1854312</v>
          </cell>
          <cell r="N2226" t="str">
            <v>None</v>
          </cell>
          <cell r="O2226" t="str">
            <v>0.0</v>
          </cell>
          <cell r="P2226" t="str">
            <v>0.0</v>
          </cell>
          <cell r="Q2226" t="str">
            <v>0.0</v>
          </cell>
          <cell r="R2226" t="str">
            <v>0.0</v>
          </cell>
          <cell r="S2226" t="str">
            <v>None</v>
          </cell>
          <cell r="T2226" t="str">
            <v>0.0</v>
          </cell>
          <cell r="U2226" t="str">
            <v>0.0</v>
          </cell>
          <cell r="V2226" t="str">
            <v>0.0</v>
          </cell>
          <cell r="W2226" t="str">
            <v>56100.0</v>
          </cell>
          <cell r="X2226" t="str">
            <v>0.0</v>
          </cell>
          <cell r="Y2226" t="str">
            <v>0.0</v>
          </cell>
          <cell r="Z2226" t="str">
            <v>Subsidiado</v>
          </cell>
          <cell r="AA2226" t="str">
            <v>False</v>
          </cell>
          <cell r="AB2226" t="str">
            <v>GIANCARLA DURAN OCHOA</v>
          </cell>
          <cell r="AC2226">
            <v>44978</v>
          </cell>
          <cell r="AD2226" t="str">
            <v>CCF050-032-2023</v>
          </cell>
          <cell r="AE2226" t="str">
            <v>NORTE DE SANTANDER</v>
          </cell>
          <cell r="AF2226" t="str">
            <v>RAGONVALIA</v>
          </cell>
          <cell r="AG2226">
            <v>54599</v>
          </cell>
          <cell r="AH2226">
            <v>8053</v>
          </cell>
          <cell r="AI2226">
            <v>7553</v>
          </cell>
        </row>
        <row r="2227">
          <cell r="A2227" t="str">
            <v>900386919-14286</v>
          </cell>
          <cell r="B2227" t="str">
            <v>INSTITUTO NEUROLOGICO INFANTIL S.A.S.</v>
          </cell>
          <cell r="C2227">
            <v>14286</v>
          </cell>
          <cell r="D2227">
            <v>44985</v>
          </cell>
          <cell r="E2227">
            <v>540010194103</v>
          </cell>
          <cell r="F2227">
            <v>900386919</v>
          </cell>
          <cell r="G2227">
            <v>44988</v>
          </cell>
          <cell r="H2227">
            <v>2</v>
          </cell>
          <cell r="I2227" t="str">
            <v>56100.0</v>
          </cell>
          <cell r="J2227" t="str">
            <v>0.0</v>
          </cell>
          <cell r="K2227" t="str">
            <v>None</v>
          </cell>
          <cell r="L2227" t="str">
            <v>None</v>
          </cell>
          <cell r="M2227">
            <v>1854313</v>
          </cell>
          <cell r="N2227" t="str">
            <v>None</v>
          </cell>
          <cell r="O2227" t="str">
            <v>0.0</v>
          </cell>
          <cell r="P2227" t="str">
            <v>0.0</v>
          </cell>
          <cell r="Q2227" t="str">
            <v>0.0</v>
          </cell>
          <cell r="R2227" t="str">
            <v>0.0</v>
          </cell>
          <cell r="S2227" t="str">
            <v>None</v>
          </cell>
          <cell r="T2227" t="str">
            <v>0.0</v>
          </cell>
          <cell r="U2227" t="str">
            <v>0.0</v>
          </cell>
          <cell r="V2227" t="str">
            <v>0.0</v>
          </cell>
          <cell r="W2227" t="str">
            <v>56100.0</v>
          </cell>
          <cell r="X2227" t="str">
            <v>0.0</v>
          </cell>
          <cell r="Y2227" t="str">
            <v>0.0</v>
          </cell>
          <cell r="Z2227" t="str">
            <v>Subsidiado</v>
          </cell>
          <cell r="AA2227" t="str">
            <v>False</v>
          </cell>
          <cell r="AB2227" t="str">
            <v>GIANCARLA DURAN OCHOA</v>
          </cell>
          <cell r="AC2227">
            <v>44978</v>
          </cell>
          <cell r="AD2227" t="str">
            <v>CCF050-032-2023</v>
          </cell>
          <cell r="AE2227" t="str">
            <v>NORTE DE SANTANDER</v>
          </cell>
          <cell r="AF2227" t="str">
            <v>CUCUTA</v>
          </cell>
          <cell r="AG2227">
            <v>54001</v>
          </cell>
          <cell r="AH2227">
            <v>8026</v>
          </cell>
          <cell r="AI2227">
            <v>7526</v>
          </cell>
        </row>
        <row r="2228">
          <cell r="A2228" t="str">
            <v>900386919-14287</v>
          </cell>
          <cell r="B2228" t="str">
            <v>INSTITUTO NEUROLOGICO INFANTIL S.A.S.</v>
          </cell>
          <cell r="C2228">
            <v>14287</v>
          </cell>
          <cell r="D2228">
            <v>44985</v>
          </cell>
          <cell r="E2228">
            <v>540010194103</v>
          </cell>
          <cell r="F2228">
            <v>900386919</v>
          </cell>
          <cell r="G2228">
            <v>44988</v>
          </cell>
          <cell r="H2228">
            <v>2</v>
          </cell>
          <cell r="I2228" t="str">
            <v>224000.0</v>
          </cell>
          <cell r="J2228" t="str">
            <v>0.0</v>
          </cell>
          <cell r="K2228" t="str">
            <v>None</v>
          </cell>
          <cell r="L2228" t="str">
            <v>None</v>
          </cell>
          <cell r="M2228">
            <v>1854314</v>
          </cell>
          <cell r="N2228" t="str">
            <v>None</v>
          </cell>
          <cell r="O2228" t="str">
            <v>0.0</v>
          </cell>
          <cell r="P2228" t="str">
            <v>0.0</v>
          </cell>
          <cell r="Q2228" t="str">
            <v>0.0</v>
          </cell>
          <cell r="R2228" t="str">
            <v>0.0</v>
          </cell>
          <cell r="S2228" t="str">
            <v>None</v>
          </cell>
          <cell r="T2228" t="str">
            <v>0.0</v>
          </cell>
          <cell r="U2228" t="str">
            <v>0.0</v>
          </cell>
          <cell r="V2228" t="str">
            <v>0.0</v>
          </cell>
          <cell r="W2228" t="str">
            <v>224000.0</v>
          </cell>
          <cell r="X2228" t="str">
            <v>0.0</v>
          </cell>
          <cell r="Y2228" t="str">
            <v>0.0</v>
          </cell>
          <cell r="Z2228" t="str">
            <v>Subsidiado</v>
          </cell>
          <cell r="AA2228" t="str">
            <v>False</v>
          </cell>
          <cell r="AB2228" t="str">
            <v>GIANCARLA DURAN OCHOA</v>
          </cell>
          <cell r="AC2228">
            <v>44981</v>
          </cell>
          <cell r="AD2228" t="str">
            <v>CCF050-032-2023</v>
          </cell>
          <cell r="AE2228" t="str">
            <v>NORTE DE SANTANDER</v>
          </cell>
          <cell r="AF2228" t="str">
            <v>CUCUTA</v>
          </cell>
          <cell r="AG2228">
            <v>54001</v>
          </cell>
          <cell r="AH2228">
            <v>8026</v>
          </cell>
          <cell r="AI2228">
            <v>7526</v>
          </cell>
        </row>
        <row r="2229">
          <cell r="A2229" t="str">
            <v>900386919-14288</v>
          </cell>
          <cell r="B2229" t="str">
            <v>INSTITUTO NEUROLOGICO INFANTIL S.A.S.</v>
          </cell>
          <cell r="C2229">
            <v>14288</v>
          </cell>
          <cell r="D2229">
            <v>44985</v>
          </cell>
          <cell r="E2229">
            <v>540010194103</v>
          </cell>
          <cell r="F2229">
            <v>900386919</v>
          </cell>
          <cell r="G2229">
            <v>44988</v>
          </cell>
          <cell r="H2229">
            <v>2</v>
          </cell>
          <cell r="I2229" t="str">
            <v>224000.0</v>
          </cell>
          <cell r="J2229" t="str">
            <v>0.0</v>
          </cell>
          <cell r="K2229" t="str">
            <v>None</v>
          </cell>
          <cell r="L2229" t="str">
            <v>None</v>
          </cell>
          <cell r="M2229">
            <v>1854315</v>
          </cell>
          <cell r="N2229" t="str">
            <v>None</v>
          </cell>
          <cell r="O2229" t="str">
            <v>0.0</v>
          </cell>
          <cell r="P2229" t="str">
            <v>0.0</v>
          </cell>
          <cell r="Q2229" t="str">
            <v>0.0</v>
          </cell>
          <cell r="R2229" t="str">
            <v>0.0</v>
          </cell>
          <cell r="S2229" t="str">
            <v>None</v>
          </cell>
          <cell r="T2229" t="str">
            <v>0.0</v>
          </cell>
          <cell r="U2229" t="str">
            <v>0.0</v>
          </cell>
          <cell r="V2229" t="str">
            <v>0.0</v>
          </cell>
          <cell r="W2229" t="str">
            <v>224000.0</v>
          </cell>
          <cell r="X2229" t="str">
            <v>0.0</v>
          </cell>
          <cell r="Y2229" t="str">
            <v>0.0</v>
          </cell>
          <cell r="Z2229" t="str">
            <v>Subsidiado</v>
          </cell>
          <cell r="AA2229" t="str">
            <v>False</v>
          </cell>
          <cell r="AB2229" t="str">
            <v>GIANCARLA DURAN OCHOA</v>
          </cell>
          <cell r="AC2229">
            <v>44981</v>
          </cell>
          <cell r="AD2229" t="str">
            <v>CCF050-032-2023</v>
          </cell>
          <cell r="AE2229" t="str">
            <v>NORTE DE SANTANDER</v>
          </cell>
          <cell r="AF2229" t="str">
            <v>SANTIAGO</v>
          </cell>
          <cell r="AG2229">
            <v>54680</v>
          </cell>
          <cell r="AH2229">
            <v>8055</v>
          </cell>
          <cell r="AI2229">
            <v>7555</v>
          </cell>
        </row>
        <row r="2230">
          <cell r="A2230" t="str">
            <v>900386919-14289</v>
          </cell>
          <cell r="B2230" t="str">
            <v>INSTITUTO NEUROLOGICO INFANTIL S.A.S.</v>
          </cell>
          <cell r="C2230">
            <v>14289</v>
          </cell>
          <cell r="D2230">
            <v>44985</v>
          </cell>
          <cell r="E2230">
            <v>540010194103</v>
          </cell>
          <cell r="F2230">
            <v>900386919</v>
          </cell>
          <cell r="G2230">
            <v>44988</v>
          </cell>
          <cell r="H2230">
            <v>2</v>
          </cell>
          <cell r="I2230" t="str">
            <v>1000000.0</v>
          </cell>
          <cell r="J2230" t="str">
            <v>0.0</v>
          </cell>
          <cell r="K2230" t="str">
            <v>None</v>
          </cell>
          <cell r="L2230" t="str">
            <v>None</v>
          </cell>
          <cell r="M2230">
            <v>1854316</v>
          </cell>
          <cell r="N2230" t="str">
            <v>None</v>
          </cell>
          <cell r="O2230" t="str">
            <v>0.0</v>
          </cell>
          <cell r="P2230" t="str">
            <v>0.0</v>
          </cell>
          <cell r="Q2230" t="str">
            <v>0.0</v>
          </cell>
          <cell r="R2230" t="str">
            <v>0.0</v>
          </cell>
          <cell r="S2230" t="str">
            <v>None</v>
          </cell>
          <cell r="T2230" t="str">
            <v>0.0</v>
          </cell>
          <cell r="U2230" t="str">
            <v>0.0</v>
          </cell>
          <cell r="V2230" t="str">
            <v>0.0</v>
          </cell>
          <cell r="W2230" t="str">
            <v>1000000.0</v>
          </cell>
          <cell r="X2230" t="str">
            <v>0.0</v>
          </cell>
          <cell r="Y2230" t="str">
            <v>0.0</v>
          </cell>
          <cell r="Z2230" t="str">
            <v>Subsidiado</v>
          </cell>
          <cell r="AA2230" t="str">
            <v>False</v>
          </cell>
          <cell r="AB2230" t="str">
            <v>MIRYAM PARRA LOPEZ</v>
          </cell>
          <cell r="AC2230">
            <v>44981</v>
          </cell>
          <cell r="AD2230" t="str">
            <v>CCF050-032-2023</v>
          </cell>
          <cell r="AE2230" t="str">
            <v>NORTE DE SANTANDER</v>
          </cell>
          <cell r="AF2230" t="str">
            <v>CUCUTA</v>
          </cell>
          <cell r="AG2230">
            <v>54001</v>
          </cell>
          <cell r="AH2230">
            <v>8026</v>
          </cell>
          <cell r="AI2230">
            <v>7526</v>
          </cell>
        </row>
        <row r="2231">
          <cell r="A2231" t="str">
            <v>900386919-14290</v>
          </cell>
          <cell r="B2231" t="str">
            <v>INSTITUTO NEUROLOGICO INFANTIL S.A.S.</v>
          </cell>
          <cell r="C2231">
            <v>14290</v>
          </cell>
          <cell r="D2231">
            <v>44985</v>
          </cell>
          <cell r="E2231">
            <v>540010194103</v>
          </cell>
          <cell r="F2231">
            <v>900386919</v>
          </cell>
          <cell r="G2231">
            <v>44988</v>
          </cell>
          <cell r="H2231">
            <v>2</v>
          </cell>
          <cell r="I2231" t="str">
            <v>908000.0</v>
          </cell>
          <cell r="J2231" t="str">
            <v>0.0</v>
          </cell>
          <cell r="K2231" t="str">
            <v>None</v>
          </cell>
          <cell r="L2231" t="str">
            <v>None</v>
          </cell>
          <cell r="M2231">
            <v>1854317</v>
          </cell>
          <cell r="N2231" t="str">
            <v>None</v>
          </cell>
          <cell r="O2231" t="str">
            <v>0.0</v>
          </cell>
          <cell r="P2231" t="str">
            <v>0.0</v>
          </cell>
          <cell r="Q2231" t="str">
            <v>0.0</v>
          </cell>
          <cell r="R2231" t="str">
            <v>0.0</v>
          </cell>
          <cell r="S2231" t="str">
            <v>None</v>
          </cell>
          <cell r="T2231" t="str">
            <v>0.0</v>
          </cell>
          <cell r="U2231" t="str">
            <v>0.0</v>
          </cell>
          <cell r="V2231" t="str">
            <v>0.0</v>
          </cell>
          <cell r="W2231" t="str">
            <v>908000.0</v>
          </cell>
          <cell r="X2231" t="str">
            <v>0.0</v>
          </cell>
          <cell r="Y2231" t="str">
            <v>0.0</v>
          </cell>
          <cell r="Z2231" t="str">
            <v>Subsidiado</v>
          </cell>
          <cell r="AA2231" t="str">
            <v>False</v>
          </cell>
          <cell r="AB2231" t="str">
            <v>MIRYAM PARRA LOPEZ</v>
          </cell>
          <cell r="AC2231">
            <v>44981</v>
          </cell>
          <cell r="AD2231" t="str">
            <v>CCF050-032-2023</v>
          </cell>
          <cell r="AE2231" t="str">
            <v>NORTE DE SANTANDER</v>
          </cell>
          <cell r="AF2231" t="str">
            <v>CUCUTA</v>
          </cell>
          <cell r="AG2231">
            <v>54001</v>
          </cell>
          <cell r="AH2231">
            <v>8026</v>
          </cell>
          <cell r="AI2231">
            <v>7526</v>
          </cell>
        </row>
        <row r="2232">
          <cell r="A2232" t="str">
            <v>900386919-14291</v>
          </cell>
          <cell r="B2232" t="str">
            <v>INSTITUTO NEUROLOGICO INFANTIL S.A.S.</v>
          </cell>
          <cell r="C2232">
            <v>14291</v>
          </cell>
          <cell r="D2232">
            <v>44985</v>
          </cell>
          <cell r="E2232">
            <v>540010194103</v>
          </cell>
          <cell r="F2232">
            <v>900386919</v>
          </cell>
          <cell r="G2232">
            <v>44988</v>
          </cell>
          <cell r="H2232">
            <v>2</v>
          </cell>
          <cell r="I2232" t="str">
            <v>290700.0</v>
          </cell>
          <cell r="J2232" t="str">
            <v>0.0</v>
          </cell>
          <cell r="K2232" t="str">
            <v>None</v>
          </cell>
          <cell r="L2232" t="str">
            <v>None</v>
          </cell>
          <cell r="M2232">
            <v>1854318</v>
          </cell>
          <cell r="N2232" t="str">
            <v>None</v>
          </cell>
          <cell r="O2232" t="str">
            <v>0.0</v>
          </cell>
          <cell r="P2232" t="str">
            <v>0.0</v>
          </cell>
          <cell r="Q2232" t="str">
            <v>0.0</v>
          </cell>
          <cell r="R2232" t="str">
            <v>0.0</v>
          </cell>
          <cell r="S2232" t="str">
            <v>None</v>
          </cell>
          <cell r="T2232" t="str">
            <v>0.0</v>
          </cell>
          <cell r="U2232" t="str">
            <v>0.0</v>
          </cell>
          <cell r="V2232" t="str">
            <v>0.0</v>
          </cell>
          <cell r="W2232" t="str">
            <v>290700.0</v>
          </cell>
          <cell r="X2232" t="str">
            <v>0.0</v>
          </cell>
          <cell r="Y2232" t="str">
            <v>0.0</v>
          </cell>
          <cell r="Z2232" t="str">
            <v>Subsidiado</v>
          </cell>
          <cell r="AA2232" t="str">
            <v>False</v>
          </cell>
          <cell r="AB2232" t="str">
            <v>GIANCARLA DURAN OCHOA</v>
          </cell>
          <cell r="AC2232">
            <v>44981</v>
          </cell>
          <cell r="AD2232" t="str">
            <v>CCF050-032-2023</v>
          </cell>
          <cell r="AE2232" t="str">
            <v>NORTE DE SANTANDER</v>
          </cell>
          <cell r="AF2232" t="str">
            <v>CUCUTA</v>
          </cell>
          <cell r="AG2232">
            <v>54001</v>
          </cell>
          <cell r="AH2232">
            <v>8026</v>
          </cell>
          <cell r="AI2232">
            <v>7526</v>
          </cell>
        </row>
        <row r="2233">
          <cell r="A2233" t="str">
            <v>900386919-13822</v>
          </cell>
          <cell r="B2233" t="str">
            <v>INSTITUTO NEUROLOGICO INFANTIL S.A.S.</v>
          </cell>
          <cell r="C2233">
            <v>13822</v>
          </cell>
          <cell r="D2233">
            <v>44985</v>
          </cell>
          <cell r="E2233">
            <v>540010194103</v>
          </cell>
          <cell r="F2233">
            <v>900386919</v>
          </cell>
          <cell r="G2233">
            <v>44988</v>
          </cell>
          <cell r="H2233">
            <v>2</v>
          </cell>
          <cell r="I2233" t="str">
            <v>183600.0</v>
          </cell>
          <cell r="J2233" t="str">
            <v>0.0</v>
          </cell>
          <cell r="K2233" t="str">
            <v>None</v>
          </cell>
          <cell r="L2233" t="str">
            <v>None</v>
          </cell>
          <cell r="M2233">
            <v>1854669</v>
          </cell>
          <cell r="N2233" t="str">
            <v>None</v>
          </cell>
          <cell r="O2233" t="str">
            <v>0.0</v>
          </cell>
          <cell r="P2233" t="str">
            <v>0.0</v>
          </cell>
          <cell r="Q2233" t="str">
            <v>0.0</v>
          </cell>
          <cell r="R2233" t="str">
            <v>0.0</v>
          </cell>
          <cell r="S2233" t="str">
            <v>None</v>
          </cell>
          <cell r="T2233" t="str">
            <v>0.0</v>
          </cell>
          <cell r="U2233" t="str">
            <v>0.0</v>
          </cell>
          <cell r="V2233" t="str">
            <v>0.0</v>
          </cell>
          <cell r="W2233" t="str">
            <v>183600.0</v>
          </cell>
          <cell r="X2233" t="str">
            <v>0.0</v>
          </cell>
          <cell r="Y2233" t="str">
            <v>0.0</v>
          </cell>
          <cell r="Z2233" t="str">
            <v>Subsidiado</v>
          </cell>
          <cell r="AA2233" t="str">
            <v>False</v>
          </cell>
          <cell r="AB2233" t="str">
            <v>GIANCARLA DURAN OCHOA</v>
          </cell>
          <cell r="AC2233">
            <v>44943</v>
          </cell>
          <cell r="AD2233" t="str">
            <v>CCF050-032-2023</v>
          </cell>
          <cell r="AE2233" t="str">
            <v>NORTE DE SANTANDER</v>
          </cell>
          <cell r="AF2233" t="str">
            <v>CUCUTA</v>
          </cell>
          <cell r="AG2233">
            <v>54001</v>
          </cell>
          <cell r="AH2233">
            <v>8026</v>
          </cell>
          <cell r="AI2233">
            <v>7526</v>
          </cell>
        </row>
        <row r="2234">
          <cell r="A2234" t="str">
            <v>900386919-13823</v>
          </cell>
          <cell r="B2234" t="str">
            <v>INSTITUTO NEUROLOGICO INFANTIL S.A.S.</v>
          </cell>
          <cell r="C2234">
            <v>13823</v>
          </cell>
          <cell r="D2234">
            <v>44985</v>
          </cell>
          <cell r="E2234">
            <v>540010194103</v>
          </cell>
          <cell r="F2234">
            <v>900386919</v>
          </cell>
          <cell r="G2234">
            <v>44988</v>
          </cell>
          <cell r="H2234">
            <v>2</v>
          </cell>
          <cell r="I2234" t="str">
            <v>183600.0</v>
          </cell>
          <cell r="J2234" t="str">
            <v>0.0</v>
          </cell>
          <cell r="K2234" t="str">
            <v>None</v>
          </cell>
          <cell r="L2234" t="str">
            <v>None</v>
          </cell>
          <cell r="M2234">
            <v>1854670</v>
          </cell>
          <cell r="N2234" t="str">
            <v>None</v>
          </cell>
          <cell r="O2234" t="str">
            <v>0.0</v>
          </cell>
          <cell r="P2234" t="str">
            <v>0.0</v>
          </cell>
          <cell r="Q2234" t="str">
            <v>0.0</v>
          </cell>
          <cell r="R2234" t="str">
            <v>0.0</v>
          </cell>
          <cell r="S2234" t="str">
            <v>None</v>
          </cell>
          <cell r="T2234" t="str">
            <v>0.0</v>
          </cell>
          <cell r="U2234" t="str">
            <v>0.0</v>
          </cell>
          <cell r="V2234" t="str">
            <v>0.0</v>
          </cell>
          <cell r="W2234" t="str">
            <v>183600.0</v>
          </cell>
          <cell r="X2234" t="str">
            <v>0.0</v>
          </cell>
          <cell r="Y2234" t="str">
            <v>0.0</v>
          </cell>
          <cell r="Z2234" t="str">
            <v>Subsidiado</v>
          </cell>
          <cell r="AA2234" t="str">
            <v>False</v>
          </cell>
          <cell r="AB2234" t="str">
            <v>GIANCARLA DURAN OCHOA</v>
          </cell>
          <cell r="AC2234">
            <v>44943</v>
          </cell>
          <cell r="AD2234" t="str">
            <v>CCF050-032-2023</v>
          </cell>
          <cell r="AE2234" t="str">
            <v>NORTE DE SANTANDER</v>
          </cell>
          <cell r="AF2234" t="str">
            <v>CUCUTA</v>
          </cell>
          <cell r="AG2234">
            <v>54001</v>
          </cell>
          <cell r="AH2234">
            <v>8026</v>
          </cell>
          <cell r="AI2234">
            <v>7526</v>
          </cell>
        </row>
        <row r="2235">
          <cell r="A2235" t="str">
            <v>900386919-13910</v>
          </cell>
          <cell r="B2235" t="str">
            <v>INSTITUTO NEUROLOGICO INFANTIL S.A.S.</v>
          </cell>
          <cell r="C2235">
            <v>13910</v>
          </cell>
          <cell r="D2235">
            <v>44985</v>
          </cell>
          <cell r="E2235">
            <v>540010194103</v>
          </cell>
          <cell r="F2235">
            <v>900386919</v>
          </cell>
          <cell r="G2235">
            <v>44988</v>
          </cell>
          <cell r="H2235">
            <v>2</v>
          </cell>
          <cell r="I2235" t="str">
            <v>183600.0</v>
          </cell>
          <cell r="J2235" t="str">
            <v>0.0</v>
          </cell>
          <cell r="K2235" t="str">
            <v>None</v>
          </cell>
          <cell r="L2235" t="str">
            <v>None</v>
          </cell>
          <cell r="M2235">
            <v>1854671</v>
          </cell>
          <cell r="N2235" t="str">
            <v>None</v>
          </cell>
          <cell r="O2235" t="str">
            <v>0.0</v>
          </cell>
          <cell r="P2235" t="str">
            <v>0.0</v>
          </cell>
          <cell r="Q2235" t="str">
            <v>0.0</v>
          </cell>
          <cell r="R2235" t="str">
            <v>0.0</v>
          </cell>
          <cell r="S2235" t="str">
            <v>None</v>
          </cell>
          <cell r="T2235" t="str">
            <v>0.0</v>
          </cell>
          <cell r="U2235" t="str">
            <v>0.0</v>
          </cell>
          <cell r="V2235" t="str">
            <v>0.0</v>
          </cell>
          <cell r="W2235" t="str">
            <v>183600.0</v>
          </cell>
          <cell r="X2235" t="str">
            <v>0.0</v>
          </cell>
          <cell r="Y2235" t="str">
            <v>0.0</v>
          </cell>
          <cell r="Z2235" t="str">
            <v>Subsidiado</v>
          </cell>
          <cell r="AA2235" t="str">
            <v>False</v>
          </cell>
          <cell r="AB2235" t="str">
            <v>GIANCARLA DURAN OCHOA</v>
          </cell>
          <cell r="AC2235">
            <v>44943</v>
          </cell>
          <cell r="AD2235" t="str">
            <v>CCF050-032-2023</v>
          </cell>
          <cell r="AE2235" t="str">
            <v>NORTE DE SANTANDER</v>
          </cell>
          <cell r="AF2235" t="str">
            <v>CUCUTA</v>
          </cell>
          <cell r="AG2235">
            <v>54001</v>
          </cell>
          <cell r="AH2235">
            <v>8026</v>
          </cell>
          <cell r="AI2235">
            <v>7526</v>
          </cell>
        </row>
        <row r="2236">
          <cell r="A2236" t="str">
            <v>900386919-13825</v>
          </cell>
          <cell r="B2236" t="str">
            <v>INSTITUTO NEUROLOGICO INFANTIL S.A.S.</v>
          </cell>
          <cell r="C2236">
            <v>13825</v>
          </cell>
          <cell r="D2236">
            <v>44985</v>
          </cell>
          <cell r="E2236">
            <v>540010194103</v>
          </cell>
          <cell r="F2236">
            <v>900386919</v>
          </cell>
          <cell r="G2236">
            <v>44988</v>
          </cell>
          <cell r="H2236">
            <v>2</v>
          </cell>
          <cell r="I2236" t="str">
            <v>183600.0</v>
          </cell>
          <cell r="J2236" t="str">
            <v>0.0</v>
          </cell>
          <cell r="K2236" t="str">
            <v>None</v>
          </cell>
          <cell r="L2236" t="str">
            <v>None</v>
          </cell>
          <cell r="M2236">
            <v>1854672</v>
          </cell>
          <cell r="N2236" t="str">
            <v>None</v>
          </cell>
          <cell r="O2236" t="str">
            <v>0.0</v>
          </cell>
          <cell r="P2236" t="str">
            <v>0.0</v>
          </cell>
          <cell r="Q2236" t="str">
            <v>0.0</v>
          </cell>
          <cell r="R2236" t="str">
            <v>0.0</v>
          </cell>
          <cell r="S2236" t="str">
            <v>None</v>
          </cell>
          <cell r="T2236" t="str">
            <v>0.0</v>
          </cell>
          <cell r="U2236" t="str">
            <v>0.0</v>
          </cell>
          <cell r="V2236" t="str">
            <v>0.0</v>
          </cell>
          <cell r="W2236" t="str">
            <v>183600.0</v>
          </cell>
          <cell r="X2236" t="str">
            <v>0.0</v>
          </cell>
          <cell r="Y2236" t="str">
            <v>0.0</v>
          </cell>
          <cell r="Z2236" t="str">
            <v>Subsidiado</v>
          </cell>
          <cell r="AA2236" t="str">
            <v>False</v>
          </cell>
          <cell r="AB2236" t="str">
            <v>GIANCARLA DURAN OCHOA</v>
          </cell>
          <cell r="AC2236">
            <v>44945</v>
          </cell>
          <cell r="AD2236" t="str">
            <v>CCF050-032-2023</v>
          </cell>
          <cell r="AE2236" t="str">
            <v>NORTE DE SANTANDER</v>
          </cell>
          <cell r="AF2236" t="str">
            <v>CUCUTA</v>
          </cell>
          <cell r="AG2236">
            <v>54001</v>
          </cell>
          <cell r="AH2236">
            <v>8026</v>
          </cell>
          <cell r="AI2236">
            <v>7526</v>
          </cell>
        </row>
        <row r="2237">
          <cell r="A2237" t="str">
            <v>900386919-13826</v>
          </cell>
          <cell r="B2237" t="str">
            <v>INSTITUTO NEUROLOGICO INFANTIL S.A.S.</v>
          </cell>
          <cell r="C2237">
            <v>13826</v>
          </cell>
          <cell r="D2237">
            <v>44985</v>
          </cell>
          <cell r="E2237">
            <v>540010194103</v>
          </cell>
          <cell r="F2237">
            <v>900386919</v>
          </cell>
          <cell r="G2237">
            <v>44988</v>
          </cell>
          <cell r="H2237">
            <v>2</v>
          </cell>
          <cell r="I2237" t="str">
            <v>275400.0</v>
          </cell>
          <cell r="J2237" t="str">
            <v>0.0</v>
          </cell>
          <cell r="K2237" t="str">
            <v>None</v>
          </cell>
          <cell r="L2237" t="str">
            <v>None</v>
          </cell>
          <cell r="M2237">
            <v>1854673</v>
          </cell>
          <cell r="N2237" t="str">
            <v>None</v>
          </cell>
          <cell r="O2237" t="str">
            <v>0.0</v>
          </cell>
          <cell r="P2237" t="str">
            <v>0.0</v>
          </cell>
          <cell r="Q2237" t="str">
            <v>0.0</v>
          </cell>
          <cell r="R2237" t="str">
            <v>0.0</v>
          </cell>
          <cell r="S2237" t="str">
            <v>None</v>
          </cell>
          <cell r="T2237" t="str">
            <v>0.0</v>
          </cell>
          <cell r="U2237" t="str">
            <v>0.0</v>
          </cell>
          <cell r="V2237" t="str">
            <v>0.0</v>
          </cell>
          <cell r="W2237" t="str">
            <v>275400.0</v>
          </cell>
          <cell r="X2237" t="str">
            <v>0.0</v>
          </cell>
          <cell r="Y2237" t="str">
            <v>0.0</v>
          </cell>
          <cell r="Z2237" t="str">
            <v>Subsidiado</v>
          </cell>
          <cell r="AA2237" t="str">
            <v>False</v>
          </cell>
          <cell r="AB2237" t="str">
            <v>GIANCARLA DURAN OCHOA</v>
          </cell>
          <cell r="AC2237">
            <v>45200</v>
          </cell>
          <cell r="AD2237" t="str">
            <v>CCF050-032-2023</v>
          </cell>
          <cell r="AE2237" t="str">
            <v>NORTE DE SANTANDER</v>
          </cell>
          <cell r="AF2237" t="str">
            <v>CUCUTA</v>
          </cell>
          <cell r="AG2237">
            <v>54001</v>
          </cell>
          <cell r="AH2237">
            <v>8026</v>
          </cell>
          <cell r="AI2237">
            <v>7526</v>
          </cell>
        </row>
        <row r="2238">
          <cell r="A2238" t="str">
            <v>900386919-13827</v>
          </cell>
          <cell r="B2238" t="str">
            <v>INSTITUTO NEUROLOGICO INFANTIL S.A.S.</v>
          </cell>
          <cell r="C2238">
            <v>13827</v>
          </cell>
          <cell r="D2238">
            <v>44985</v>
          </cell>
          <cell r="E2238">
            <v>540010194103</v>
          </cell>
          <cell r="F2238">
            <v>900386919</v>
          </cell>
          <cell r="G2238">
            <v>44988</v>
          </cell>
          <cell r="H2238">
            <v>2</v>
          </cell>
          <cell r="I2238" t="str">
            <v>275400.0</v>
          </cell>
          <cell r="J2238" t="str">
            <v>0.0</v>
          </cell>
          <cell r="K2238" t="str">
            <v>None</v>
          </cell>
          <cell r="L2238" t="str">
            <v>None</v>
          </cell>
          <cell r="M2238">
            <v>1854674</v>
          </cell>
          <cell r="N2238" t="str">
            <v>None</v>
          </cell>
          <cell r="O2238" t="str">
            <v>0.0</v>
          </cell>
          <cell r="P2238" t="str">
            <v>0.0</v>
          </cell>
          <cell r="Q2238" t="str">
            <v>0.0</v>
          </cell>
          <cell r="R2238" t="str">
            <v>0.0</v>
          </cell>
          <cell r="S2238" t="str">
            <v>None</v>
          </cell>
          <cell r="T2238" t="str">
            <v>0.0</v>
          </cell>
          <cell r="U2238" t="str">
            <v>0.0</v>
          </cell>
          <cell r="V2238" t="str">
            <v>0.0</v>
          </cell>
          <cell r="W2238" t="str">
            <v>275400.0</v>
          </cell>
          <cell r="X2238" t="str">
            <v>0.0</v>
          </cell>
          <cell r="Y2238" t="str">
            <v>0.0</v>
          </cell>
          <cell r="Z2238" t="str">
            <v>Subsidiado</v>
          </cell>
          <cell r="AA2238" t="str">
            <v>False</v>
          </cell>
          <cell r="AB2238" t="str">
            <v>GIANCARLA DURAN OCHOA</v>
          </cell>
          <cell r="AC2238">
            <v>44943</v>
          </cell>
          <cell r="AD2238" t="str">
            <v>CCF050-032-2023</v>
          </cell>
          <cell r="AE2238" t="str">
            <v>NORTE DE SANTANDER</v>
          </cell>
          <cell r="AF2238" t="str">
            <v>CUCUTA</v>
          </cell>
          <cell r="AG2238">
            <v>54001</v>
          </cell>
          <cell r="AH2238">
            <v>8026</v>
          </cell>
          <cell r="AI2238">
            <v>7526</v>
          </cell>
        </row>
        <row r="2239">
          <cell r="A2239" t="str">
            <v>900386919-14169</v>
          </cell>
          <cell r="B2239" t="str">
            <v>INSTITUTO NEUROLOGICO INFANTIL S.A.S.</v>
          </cell>
          <cell r="C2239">
            <v>14169</v>
          </cell>
          <cell r="D2239">
            <v>44985</v>
          </cell>
          <cell r="E2239">
            <v>540010194103</v>
          </cell>
          <cell r="F2239">
            <v>900386919</v>
          </cell>
          <cell r="G2239">
            <v>44988</v>
          </cell>
          <cell r="H2239">
            <v>2</v>
          </cell>
          <cell r="I2239" t="str">
            <v>220320.0</v>
          </cell>
          <cell r="J2239" t="str">
            <v>0.0</v>
          </cell>
          <cell r="K2239" t="str">
            <v>None</v>
          </cell>
          <cell r="L2239" t="str">
            <v>None</v>
          </cell>
          <cell r="M2239">
            <v>1854675</v>
          </cell>
          <cell r="N2239" t="str">
            <v>None</v>
          </cell>
          <cell r="O2239" t="str">
            <v>0.0</v>
          </cell>
          <cell r="P2239" t="str">
            <v>0.0</v>
          </cell>
          <cell r="Q2239" t="str">
            <v>0.0</v>
          </cell>
          <cell r="R2239" t="str">
            <v>0.0</v>
          </cell>
          <cell r="S2239" t="str">
            <v>None</v>
          </cell>
          <cell r="T2239" t="str">
            <v>0.0</v>
          </cell>
          <cell r="U2239" t="str">
            <v>0.0</v>
          </cell>
          <cell r="V2239" t="str">
            <v>0.0</v>
          </cell>
          <cell r="W2239" t="str">
            <v>220320.0</v>
          </cell>
          <cell r="X2239" t="str">
            <v>0.0</v>
          </cell>
          <cell r="Y2239" t="str">
            <v>0.0</v>
          </cell>
          <cell r="Z2239" t="str">
            <v>Subsidiado</v>
          </cell>
          <cell r="AA2239" t="str">
            <v>False</v>
          </cell>
          <cell r="AB2239" t="str">
            <v>GIANCARLA DURAN OCHOA</v>
          </cell>
          <cell r="AC2239">
            <v>44942</v>
          </cell>
          <cell r="AD2239" t="str">
            <v>CCF050-032-2023</v>
          </cell>
          <cell r="AE2239" t="str">
            <v>NORTE DE SANTANDER</v>
          </cell>
          <cell r="AF2239" t="str">
            <v>CUCUTA</v>
          </cell>
          <cell r="AG2239">
            <v>54001</v>
          </cell>
          <cell r="AH2239">
            <v>8026</v>
          </cell>
          <cell r="AI2239">
            <v>7526</v>
          </cell>
        </row>
        <row r="2240">
          <cell r="A2240" t="str">
            <v>900386919-14170</v>
          </cell>
          <cell r="B2240" t="str">
            <v>INSTITUTO NEUROLOGICO INFANTIL S.A.S.</v>
          </cell>
          <cell r="C2240">
            <v>14170</v>
          </cell>
          <cell r="D2240">
            <v>44985</v>
          </cell>
          <cell r="E2240">
            <v>540010194103</v>
          </cell>
          <cell r="F2240">
            <v>900386919</v>
          </cell>
          <cell r="G2240">
            <v>44988</v>
          </cell>
          <cell r="H2240">
            <v>2</v>
          </cell>
          <cell r="I2240" t="str">
            <v>183600.0</v>
          </cell>
          <cell r="J2240" t="str">
            <v>0.0</v>
          </cell>
          <cell r="K2240" t="str">
            <v>None</v>
          </cell>
          <cell r="L2240" t="str">
            <v>None</v>
          </cell>
          <cell r="M2240">
            <v>1854676</v>
          </cell>
          <cell r="N2240" t="str">
            <v>None</v>
          </cell>
          <cell r="O2240" t="str">
            <v>0.0</v>
          </cell>
          <cell r="P2240" t="str">
            <v>0.0</v>
          </cell>
          <cell r="Q2240" t="str">
            <v>0.0</v>
          </cell>
          <cell r="R2240" t="str">
            <v>0.0</v>
          </cell>
          <cell r="S2240" t="str">
            <v>None</v>
          </cell>
          <cell r="T2240" t="str">
            <v>0.0</v>
          </cell>
          <cell r="U2240" t="str">
            <v>0.0</v>
          </cell>
          <cell r="V2240" t="str">
            <v>0.0</v>
          </cell>
          <cell r="W2240" t="str">
            <v>183600.0</v>
          </cell>
          <cell r="X2240" t="str">
            <v>0.0</v>
          </cell>
          <cell r="Y2240" t="str">
            <v>0.0</v>
          </cell>
          <cell r="Z2240" t="str">
            <v>Subsidiado</v>
          </cell>
          <cell r="AA2240" t="str">
            <v>False</v>
          </cell>
          <cell r="AB2240" t="str">
            <v>GIANCARLA DURAN OCHOA</v>
          </cell>
          <cell r="AC2240">
            <v>44942</v>
          </cell>
          <cell r="AD2240" t="str">
            <v>CCF050-032-2023</v>
          </cell>
          <cell r="AE2240" t="str">
            <v>NORTE DE SANTANDER</v>
          </cell>
          <cell r="AF2240" t="str">
            <v>CUCUTA</v>
          </cell>
          <cell r="AG2240">
            <v>54001</v>
          </cell>
          <cell r="AH2240">
            <v>8026</v>
          </cell>
          <cell r="AI2240">
            <v>7526</v>
          </cell>
        </row>
        <row r="2241">
          <cell r="A2241" t="str">
            <v>900386919-14171</v>
          </cell>
          <cell r="B2241" t="str">
            <v>INSTITUTO NEUROLOGICO INFANTIL S.A.S.</v>
          </cell>
          <cell r="C2241">
            <v>14171</v>
          </cell>
          <cell r="D2241">
            <v>44985</v>
          </cell>
          <cell r="E2241">
            <v>540010194103</v>
          </cell>
          <cell r="F2241">
            <v>900386919</v>
          </cell>
          <cell r="G2241">
            <v>44988</v>
          </cell>
          <cell r="H2241">
            <v>2</v>
          </cell>
          <cell r="I2241" t="str">
            <v>183600.0</v>
          </cell>
          <cell r="J2241" t="str">
            <v>0.0</v>
          </cell>
          <cell r="K2241" t="str">
            <v>None</v>
          </cell>
          <cell r="L2241" t="str">
            <v>None</v>
          </cell>
          <cell r="M2241">
            <v>1854677</v>
          </cell>
          <cell r="N2241" t="str">
            <v>None</v>
          </cell>
          <cell r="O2241" t="str">
            <v>0.0</v>
          </cell>
          <cell r="P2241" t="str">
            <v>0.0</v>
          </cell>
          <cell r="Q2241" t="str">
            <v>0.0</v>
          </cell>
          <cell r="R2241" t="str">
            <v>0.0</v>
          </cell>
          <cell r="S2241" t="str">
            <v>None</v>
          </cell>
          <cell r="T2241" t="str">
            <v>0.0</v>
          </cell>
          <cell r="U2241" t="str">
            <v>0.0</v>
          </cell>
          <cell r="V2241" t="str">
            <v>0.0</v>
          </cell>
          <cell r="W2241" t="str">
            <v>183600.0</v>
          </cell>
          <cell r="X2241" t="str">
            <v>0.0</v>
          </cell>
          <cell r="Y2241" t="str">
            <v>0.0</v>
          </cell>
          <cell r="Z2241" t="str">
            <v>Subsidiado</v>
          </cell>
          <cell r="AA2241" t="str">
            <v>False</v>
          </cell>
          <cell r="AB2241" t="str">
            <v>GIANCARLA DURAN OCHOA</v>
          </cell>
          <cell r="AC2241">
            <v>44946</v>
          </cell>
          <cell r="AD2241" t="str">
            <v>CCF050-032-2023</v>
          </cell>
          <cell r="AE2241" t="str">
            <v>NORTE DE SANTANDER</v>
          </cell>
          <cell r="AF2241" t="str">
            <v>CUCUTA</v>
          </cell>
          <cell r="AG2241">
            <v>54001</v>
          </cell>
          <cell r="AH2241">
            <v>8026</v>
          </cell>
          <cell r="AI2241">
            <v>7526</v>
          </cell>
        </row>
        <row r="2242">
          <cell r="A2242" t="str">
            <v>900386919-14172</v>
          </cell>
          <cell r="B2242" t="str">
            <v>INSTITUTO NEUROLOGICO INFANTIL S.A.S.</v>
          </cell>
          <cell r="C2242">
            <v>14172</v>
          </cell>
          <cell r="D2242">
            <v>44985</v>
          </cell>
          <cell r="E2242">
            <v>540010194103</v>
          </cell>
          <cell r="F2242">
            <v>900386919</v>
          </cell>
          <cell r="G2242">
            <v>44988</v>
          </cell>
          <cell r="H2242">
            <v>2</v>
          </cell>
          <cell r="I2242" t="str">
            <v>183600.0</v>
          </cell>
          <cell r="J2242" t="str">
            <v>0.0</v>
          </cell>
          <cell r="K2242" t="str">
            <v>None</v>
          </cell>
          <cell r="L2242" t="str">
            <v>None</v>
          </cell>
          <cell r="M2242">
            <v>1854678</v>
          </cell>
          <cell r="N2242" t="str">
            <v>None</v>
          </cell>
          <cell r="O2242" t="str">
            <v>0.0</v>
          </cell>
          <cell r="P2242" t="str">
            <v>0.0</v>
          </cell>
          <cell r="Q2242" t="str">
            <v>0.0</v>
          </cell>
          <cell r="R2242" t="str">
            <v>0.0</v>
          </cell>
          <cell r="S2242" t="str">
            <v>None</v>
          </cell>
          <cell r="T2242" t="str">
            <v>0.0</v>
          </cell>
          <cell r="U2242" t="str">
            <v>0.0</v>
          </cell>
          <cell r="V2242" t="str">
            <v>0.0</v>
          </cell>
          <cell r="W2242" t="str">
            <v>183600.0</v>
          </cell>
          <cell r="X2242" t="str">
            <v>0.0</v>
          </cell>
          <cell r="Y2242" t="str">
            <v>0.0</v>
          </cell>
          <cell r="Z2242" t="str">
            <v>Subsidiado</v>
          </cell>
          <cell r="AA2242" t="str">
            <v>False</v>
          </cell>
          <cell r="AB2242" t="str">
            <v>GIANCARLA DURAN OCHOA</v>
          </cell>
          <cell r="AC2242">
            <v>44946</v>
          </cell>
          <cell r="AD2242" t="str">
            <v>CCF050-032-2023</v>
          </cell>
          <cell r="AE2242" t="str">
            <v>NORTE DE SANTANDER</v>
          </cell>
          <cell r="AF2242" t="str">
            <v>CUCUTA</v>
          </cell>
          <cell r="AG2242">
            <v>54001</v>
          </cell>
          <cell r="AH2242">
            <v>8026</v>
          </cell>
          <cell r="AI2242">
            <v>7526</v>
          </cell>
        </row>
        <row r="2243">
          <cell r="A2243" t="str">
            <v>900386919-14173</v>
          </cell>
          <cell r="B2243" t="str">
            <v>INSTITUTO NEUROLOGICO INFANTIL S.A.S.</v>
          </cell>
          <cell r="C2243">
            <v>14173</v>
          </cell>
          <cell r="D2243">
            <v>44985</v>
          </cell>
          <cell r="E2243">
            <v>540010194103</v>
          </cell>
          <cell r="F2243">
            <v>900386919</v>
          </cell>
          <cell r="G2243">
            <v>44988</v>
          </cell>
          <cell r="H2243">
            <v>2</v>
          </cell>
          <cell r="I2243" t="str">
            <v>220320.0</v>
          </cell>
          <cell r="J2243" t="str">
            <v>0.0</v>
          </cell>
          <cell r="K2243" t="str">
            <v>None</v>
          </cell>
          <cell r="L2243" t="str">
            <v>None</v>
          </cell>
          <cell r="M2243">
            <v>1854679</v>
          </cell>
          <cell r="N2243" t="str">
            <v>None</v>
          </cell>
          <cell r="O2243" t="str">
            <v>0.0</v>
          </cell>
          <cell r="P2243" t="str">
            <v>0.0</v>
          </cell>
          <cell r="Q2243" t="str">
            <v>0.0</v>
          </cell>
          <cell r="R2243" t="str">
            <v>0.0</v>
          </cell>
          <cell r="S2243" t="str">
            <v>None</v>
          </cell>
          <cell r="T2243" t="str">
            <v>0.0</v>
          </cell>
          <cell r="U2243" t="str">
            <v>0.0</v>
          </cell>
          <cell r="V2243" t="str">
            <v>0.0</v>
          </cell>
          <cell r="W2243" t="str">
            <v>220320.0</v>
          </cell>
          <cell r="X2243" t="str">
            <v>0.0</v>
          </cell>
          <cell r="Y2243" t="str">
            <v>0.0</v>
          </cell>
          <cell r="Z2243" t="str">
            <v>Subsidiado</v>
          </cell>
          <cell r="AA2243" t="str">
            <v>False</v>
          </cell>
          <cell r="AB2243" t="str">
            <v>GIANCARLA DURAN OCHOA</v>
          </cell>
          <cell r="AC2243">
            <v>44943</v>
          </cell>
          <cell r="AD2243" t="str">
            <v>CCF050-032-2023</v>
          </cell>
          <cell r="AE2243" t="str">
            <v>NORTE DE SANTANDER</v>
          </cell>
          <cell r="AF2243" t="str">
            <v>CUCUTA</v>
          </cell>
          <cell r="AG2243">
            <v>54001</v>
          </cell>
          <cell r="AH2243">
            <v>8026</v>
          </cell>
          <cell r="AI2243">
            <v>7526</v>
          </cell>
        </row>
        <row r="2244">
          <cell r="A2244" t="str">
            <v>900386919-14174</v>
          </cell>
          <cell r="B2244" t="str">
            <v>INSTITUTO NEUROLOGICO INFANTIL S.A.S.</v>
          </cell>
          <cell r="C2244">
            <v>14174</v>
          </cell>
          <cell r="D2244">
            <v>44985</v>
          </cell>
          <cell r="E2244">
            <v>540010194103</v>
          </cell>
          <cell r="F2244">
            <v>900386919</v>
          </cell>
          <cell r="G2244">
            <v>44988</v>
          </cell>
          <cell r="H2244">
            <v>2</v>
          </cell>
          <cell r="I2244" t="str">
            <v>220320.0</v>
          </cell>
          <cell r="J2244" t="str">
            <v>0.0</v>
          </cell>
          <cell r="K2244" t="str">
            <v>None</v>
          </cell>
          <cell r="L2244" t="str">
            <v>None</v>
          </cell>
          <cell r="M2244">
            <v>1854680</v>
          </cell>
          <cell r="N2244" t="str">
            <v>None</v>
          </cell>
          <cell r="O2244" t="str">
            <v>0.0</v>
          </cell>
          <cell r="P2244" t="str">
            <v>0.0</v>
          </cell>
          <cell r="Q2244" t="str">
            <v>0.0</v>
          </cell>
          <cell r="R2244" t="str">
            <v>0.0</v>
          </cell>
          <cell r="S2244" t="str">
            <v>None</v>
          </cell>
          <cell r="T2244" t="str">
            <v>0.0</v>
          </cell>
          <cell r="U2244" t="str">
            <v>0.0</v>
          </cell>
          <cell r="V2244" t="str">
            <v>0.0</v>
          </cell>
          <cell r="W2244" t="str">
            <v>220320.0</v>
          </cell>
          <cell r="X2244" t="str">
            <v>0.0</v>
          </cell>
          <cell r="Y2244" t="str">
            <v>0.0</v>
          </cell>
          <cell r="Z2244" t="str">
            <v>Subsidiado</v>
          </cell>
          <cell r="AA2244" t="str">
            <v>False</v>
          </cell>
          <cell r="AB2244" t="str">
            <v>GIANCARLA DURAN OCHOA</v>
          </cell>
          <cell r="AC2244">
            <v>44943</v>
          </cell>
          <cell r="AD2244" t="str">
            <v>CCF050-032-2023</v>
          </cell>
          <cell r="AE2244" t="str">
            <v>NORTE DE SANTANDER</v>
          </cell>
          <cell r="AF2244" t="str">
            <v>CUCUTA</v>
          </cell>
          <cell r="AG2244">
            <v>54001</v>
          </cell>
          <cell r="AH2244">
            <v>8026</v>
          </cell>
          <cell r="AI2244">
            <v>7526</v>
          </cell>
        </row>
        <row r="2245">
          <cell r="A2245" t="str">
            <v>900386919-14175</v>
          </cell>
          <cell r="B2245" t="str">
            <v>INSTITUTO NEUROLOGICO INFANTIL S.A.S.</v>
          </cell>
          <cell r="C2245">
            <v>14175</v>
          </cell>
          <cell r="D2245">
            <v>44985</v>
          </cell>
          <cell r="E2245">
            <v>540010194103</v>
          </cell>
          <cell r="F2245">
            <v>900386919</v>
          </cell>
          <cell r="G2245">
            <v>44988</v>
          </cell>
          <cell r="H2245">
            <v>2</v>
          </cell>
          <cell r="I2245" t="str">
            <v>183600.0</v>
          </cell>
          <cell r="J2245" t="str">
            <v>0.0</v>
          </cell>
          <cell r="K2245" t="str">
            <v>None</v>
          </cell>
          <cell r="L2245" t="str">
            <v>None</v>
          </cell>
          <cell r="M2245">
            <v>1854681</v>
          </cell>
          <cell r="N2245" t="str">
            <v>None</v>
          </cell>
          <cell r="O2245" t="str">
            <v>0.0</v>
          </cell>
          <cell r="P2245" t="str">
            <v>0.0</v>
          </cell>
          <cell r="Q2245" t="str">
            <v>0.0</v>
          </cell>
          <cell r="R2245" t="str">
            <v>0.0</v>
          </cell>
          <cell r="S2245" t="str">
            <v>None</v>
          </cell>
          <cell r="T2245" t="str">
            <v>0.0</v>
          </cell>
          <cell r="U2245" t="str">
            <v>0.0</v>
          </cell>
          <cell r="V2245" t="str">
            <v>0.0</v>
          </cell>
          <cell r="W2245" t="str">
            <v>183600.0</v>
          </cell>
          <cell r="X2245" t="str">
            <v>0.0</v>
          </cell>
          <cell r="Y2245" t="str">
            <v>0.0</v>
          </cell>
          <cell r="Z2245" t="str">
            <v>Subsidiado</v>
          </cell>
          <cell r="AA2245" t="str">
            <v>False</v>
          </cell>
          <cell r="AB2245" t="str">
            <v>GIANCARLA DURAN OCHOA</v>
          </cell>
          <cell r="AC2245">
            <v>44943</v>
          </cell>
          <cell r="AD2245" t="str">
            <v>CCF050-032-2023</v>
          </cell>
          <cell r="AE2245" t="str">
            <v>NORTE DE SANTANDER</v>
          </cell>
          <cell r="AF2245" t="str">
            <v>CUCUTA</v>
          </cell>
          <cell r="AG2245">
            <v>54001</v>
          </cell>
          <cell r="AH2245">
            <v>8026</v>
          </cell>
          <cell r="AI2245">
            <v>7526</v>
          </cell>
        </row>
        <row r="2246">
          <cell r="A2246" t="str">
            <v>900386919-14176</v>
          </cell>
          <cell r="B2246" t="str">
            <v>INSTITUTO NEUROLOGICO INFANTIL S.A.S.</v>
          </cell>
          <cell r="C2246">
            <v>14176</v>
          </cell>
          <cell r="D2246">
            <v>44985</v>
          </cell>
          <cell r="E2246">
            <v>540010194103</v>
          </cell>
          <cell r="F2246">
            <v>900386919</v>
          </cell>
          <cell r="G2246">
            <v>44988</v>
          </cell>
          <cell r="H2246">
            <v>2</v>
          </cell>
          <cell r="I2246" t="str">
            <v>220320.0</v>
          </cell>
          <cell r="J2246" t="str">
            <v>0.0</v>
          </cell>
          <cell r="K2246" t="str">
            <v>None</v>
          </cell>
          <cell r="L2246" t="str">
            <v>None</v>
          </cell>
          <cell r="M2246">
            <v>1854682</v>
          </cell>
          <cell r="N2246" t="str">
            <v>None</v>
          </cell>
          <cell r="O2246" t="str">
            <v>0.0</v>
          </cell>
          <cell r="P2246" t="str">
            <v>0.0</v>
          </cell>
          <cell r="Q2246" t="str">
            <v>0.0</v>
          </cell>
          <cell r="R2246" t="str">
            <v>0.0</v>
          </cell>
          <cell r="S2246" t="str">
            <v>None</v>
          </cell>
          <cell r="T2246" t="str">
            <v>0.0</v>
          </cell>
          <cell r="U2246" t="str">
            <v>0.0</v>
          </cell>
          <cell r="V2246" t="str">
            <v>0.0</v>
          </cell>
          <cell r="W2246" t="str">
            <v>220320.0</v>
          </cell>
          <cell r="X2246" t="str">
            <v>0.0</v>
          </cell>
          <cell r="Y2246" t="str">
            <v>0.0</v>
          </cell>
          <cell r="Z2246" t="str">
            <v>Subsidiado</v>
          </cell>
          <cell r="AA2246" t="str">
            <v>False</v>
          </cell>
          <cell r="AB2246" t="str">
            <v>GIANCARLA DURAN OCHOA</v>
          </cell>
          <cell r="AC2246">
            <v>44943</v>
          </cell>
          <cell r="AD2246" t="str">
            <v>CCF050-032-2023</v>
          </cell>
          <cell r="AE2246" t="str">
            <v>NORTE DE SANTANDER</v>
          </cell>
          <cell r="AF2246" t="str">
            <v>CUCUTA</v>
          </cell>
          <cell r="AG2246">
            <v>54001</v>
          </cell>
          <cell r="AH2246">
            <v>8026</v>
          </cell>
          <cell r="AI2246">
            <v>7526</v>
          </cell>
        </row>
        <row r="2247">
          <cell r="A2247" t="str">
            <v>900386919-14177</v>
          </cell>
          <cell r="B2247" t="str">
            <v>INSTITUTO NEUROLOGICO INFANTIL S.A.S.</v>
          </cell>
          <cell r="C2247">
            <v>14177</v>
          </cell>
          <cell r="D2247">
            <v>44985</v>
          </cell>
          <cell r="E2247">
            <v>540010194103</v>
          </cell>
          <cell r="F2247">
            <v>900386919</v>
          </cell>
          <cell r="G2247">
            <v>44988</v>
          </cell>
          <cell r="H2247">
            <v>2</v>
          </cell>
          <cell r="I2247" t="str">
            <v>183600.0</v>
          </cell>
          <cell r="J2247" t="str">
            <v>0.0</v>
          </cell>
          <cell r="K2247" t="str">
            <v>None</v>
          </cell>
          <cell r="L2247" t="str">
            <v>None</v>
          </cell>
          <cell r="M2247">
            <v>1854683</v>
          </cell>
          <cell r="N2247" t="str">
            <v>None</v>
          </cell>
          <cell r="O2247" t="str">
            <v>0.0</v>
          </cell>
          <cell r="P2247" t="str">
            <v>0.0</v>
          </cell>
          <cell r="Q2247" t="str">
            <v>0.0</v>
          </cell>
          <cell r="R2247" t="str">
            <v>0.0</v>
          </cell>
          <cell r="S2247" t="str">
            <v>None</v>
          </cell>
          <cell r="T2247" t="str">
            <v>0.0</v>
          </cell>
          <cell r="U2247" t="str">
            <v>0.0</v>
          </cell>
          <cell r="V2247" t="str">
            <v>0.0</v>
          </cell>
          <cell r="W2247" t="str">
            <v>183600.0</v>
          </cell>
          <cell r="X2247" t="str">
            <v>0.0</v>
          </cell>
          <cell r="Y2247" t="str">
            <v>0.0</v>
          </cell>
          <cell r="Z2247" t="str">
            <v>Subsidiado</v>
          </cell>
          <cell r="AA2247" t="str">
            <v>False</v>
          </cell>
          <cell r="AB2247" t="str">
            <v>GIANCARLA DURAN OCHOA</v>
          </cell>
          <cell r="AC2247">
            <v>44942</v>
          </cell>
          <cell r="AD2247" t="str">
            <v>CCF050-032-2023</v>
          </cell>
          <cell r="AE2247" t="str">
            <v>NORTE DE SANTANDER</v>
          </cell>
          <cell r="AF2247" t="str">
            <v>CUCUTA</v>
          </cell>
          <cell r="AG2247">
            <v>54001</v>
          </cell>
          <cell r="AH2247">
            <v>8026</v>
          </cell>
          <cell r="AI2247">
            <v>7526</v>
          </cell>
        </row>
        <row r="2248">
          <cell r="A2248" t="str">
            <v>900386919-14178</v>
          </cell>
          <cell r="B2248" t="str">
            <v>INSTITUTO NEUROLOGICO INFANTIL S.A.S.</v>
          </cell>
          <cell r="C2248">
            <v>14178</v>
          </cell>
          <cell r="D2248">
            <v>44985</v>
          </cell>
          <cell r="E2248">
            <v>540010194103</v>
          </cell>
          <cell r="F2248">
            <v>900386919</v>
          </cell>
          <cell r="G2248">
            <v>44988</v>
          </cell>
          <cell r="H2248">
            <v>2</v>
          </cell>
          <cell r="I2248" t="str">
            <v>183600.0</v>
          </cell>
          <cell r="J2248" t="str">
            <v>0.0</v>
          </cell>
          <cell r="K2248" t="str">
            <v>None</v>
          </cell>
          <cell r="L2248" t="str">
            <v>None</v>
          </cell>
          <cell r="M2248">
            <v>1854684</v>
          </cell>
          <cell r="N2248" t="str">
            <v>None</v>
          </cell>
          <cell r="O2248" t="str">
            <v>0.0</v>
          </cell>
          <cell r="P2248" t="str">
            <v>0.0</v>
          </cell>
          <cell r="Q2248" t="str">
            <v>0.0</v>
          </cell>
          <cell r="R2248" t="str">
            <v>0.0</v>
          </cell>
          <cell r="S2248" t="str">
            <v>None</v>
          </cell>
          <cell r="T2248" t="str">
            <v>0.0</v>
          </cell>
          <cell r="U2248" t="str">
            <v>0.0</v>
          </cell>
          <cell r="V2248" t="str">
            <v>0.0</v>
          </cell>
          <cell r="W2248" t="str">
            <v>183600.0</v>
          </cell>
          <cell r="X2248" t="str">
            <v>0.0</v>
          </cell>
          <cell r="Y2248" t="str">
            <v>0.0</v>
          </cell>
          <cell r="Z2248" t="str">
            <v>Subsidiado</v>
          </cell>
          <cell r="AA2248" t="str">
            <v>False</v>
          </cell>
          <cell r="AB2248" t="str">
            <v>GIANCARLA DURAN OCHOA</v>
          </cell>
          <cell r="AC2248">
            <v>44942</v>
          </cell>
          <cell r="AD2248" t="str">
            <v>CCF050-032-2023</v>
          </cell>
          <cell r="AE2248" t="str">
            <v>NORTE DE SANTANDER</v>
          </cell>
          <cell r="AF2248" t="str">
            <v>CUCUTA</v>
          </cell>
          <cell r="AG2248">
            <v>54001</v>
          </cell>
          <cell r="AH2248">
            <v>8026</v>
          </cell>
          <cell r="AI2248">
            <v>7526</v>
          </cell>
        </row>
        <row r="2249">
          <cell r="A2249" t="str">
            <v>900386919-14179</v>
          </cell>
          <cell r="B2249" t="str">
            <v>INSTITUTO NEUROLOGICO INFANTIL S.A.S.</v>
          </cell>
          <cell r="C2249">
            <v>14179</v>
          </cell>
          <cell r="D2249">
            <v>44985</v>
          </cell>
          <cell r="E2249">
            <v>540010194103</v>
          </cell>
          <cell r="F2249">
            <v>900386919</v>
          </cell>
          <cell r="G2249">
            <v>44988</v>
          </cell>
          <cell r="H2249">
            <v>2</v>
          </cell>
          <cell r="I2249" t="str">
            <v>183600.0</v>
          </cell>
          <cell r="J2249" t="str">
            <v>0.0</v>
          </cell>
          <cell r="K2249" t="str">
            <v>None</v>
          </cell>
          <cell r="L2249" t="str">
            <v>None</v>
          </cell>
          <cell r="M2249">
            <v>1854685</v>
          </cell>
          <cell r="N2249" t="str">
            <v>None</v>
          </cell>
          <cell r="O2249" t="str">
            <v>0.0</v>
          </cell>
          <cell r="P2249" t="str">
            <v>0.0</v>
          </cell>
          <cell r="Q2249" t="str">
            <v>0.0</v>
          </cell>
          <cell r="R2249" t="str">
            <v>0.0</v>
          </cell>
          <cell r="S2249" t="str">
            <v>None</v>
          </cell>
          <cell r="T2249" t="str">
            <v>0.0</v>
          </cell>
          <cell r="U2249" t="str">
            <v>0.0</v>
          </cell>
          <cell r="V2249" t="str">
            <v>0.0</v>
          </cell>
          <cell r="W2249" t="str">
            <v>183600.0</v>
          </cell>
          <cell r="X2249" t="str">
            <v>0.0</v>
          </cell>
          <cell r="Y2249" t="str">
            <v>0.0</v>
          </cell>
          <cell r="Z2249" t="str">
            <v>Subsidiado</v>
          </cell>
          <cell r="AA2249" t="str">
            <v>False</v>
          </cell>
          <cell r="AB2249" t="str">
            <v>GIANCARLA DURAN OCHOA</v>
          </cell>
          <cell r="AC2249">
            <v>44942</v>
          </cell>
          <cell r="AD2249" t="str">
            <v>CCF050-032-2023</v>
          </cell>
          <cell r="AE2249" t="str">
            <v>NORTE DE SANTANDER</v>
          </cell>
          <cell r="AF2249" t="str">
            <v>CUCUTA</v>
          </cell>
          <cell r="AG2249">
            <v>54001</v>
          </cell>
          <cell r="AH2249">
            <v>8026</v>
          </cell>
          <cell r="AI2249">
            <v>7526</v>
          </cell>
        </row>
        <row r="2250">
          <cell r="A2250" t="str">
            <v>900386919-14180</v>
          </cell>
          <cell r="B2250" t="str">
            <v>INSTITUTO NEUROLOGICO INFANTIL S.A.S.</v>
          </cell>
          <cell r="C2250">
            <v>14180</v>
          </cell>
          <cell r="D2250">
            <v>44985</v>
          </cell>
          <cell r="E2250">
            <v>540010194103</v>
          </cell>
          <cell r="F2250">
            <v>900386919</v>
          </cell>
          <cell r="G2250">
            <v>44988</v>
          </cell>
          <cell r="H2250">
            <v>2</v>
          </cell>
          <cell r="I2250" t="str">
            <v>220320.0</v>
          </cell>
          <cell r="J2250" t="str">
            <v>0.0</v>
          </cell>
          <cell r="K2250" t="str">
            <v>None</v>
          </cell>
          <cell r="L2250" t="str">
            <v>None</v>
          </cell>
          <cell r="M2250">
            <v>1854686</v>
          </cell>
          <cell r="N2250" t="str">
            <v>None</v>
          </cell>
          <cell r="O2250" t="str">
            <v>0.0</v>
          </cell>
          <cell r="P2250" t="str">
            <v>0.0</v>
          </cell>
          <cell r="Q2250" t="str">
            <v>0.0</v>
          </cell>
          <cell r="R2250" t="str">
            <v>0.0</v>
          </cell>
          <cell r="S2250" t="str">
            <v>None</v>
          </cell>
          <cell r="T2250" t="str">
            <v>0.0</v>
          </cell>
          <cell r="U2250" t="str">
            <v>0.0</v>
          </cell>
          <cell r="V2250" t="str">
            <v>0.0</v>
          </cell>
          <cell r="W2250" t="str">
            <v>220320.0</v>
          </cell>
          <cell r="X2250" t="str">
            <v>0.0</v>
          </cell>
          <cell r="Y2250" t="str">
            <v>0.0</v>
          </cell>
          <cell r="Z2250" t="str">
            <v>Subsidiado</v>
          </cell>
          <cell r="AA2250" t="str">
            <v>False</v>
          </cell>
          <cell r="AB2250" t="str">
            <v>GIANCARLA DURAN OCHOA</v>
          </cell>
          <cell r="AC2250">
            <v>44950</v>
          </cell>
          <cell r="AD2250" t="str">
            <v>CCF050-032-2023</v>
          </cell>
          <cell r="AE2250" t="str">
            <v>NORTE DE SANTANDER</v>
          </cell>
          <cell r="AF2250" t="str">
            <v>CUCUTA</v>
          </cell>
          <cell r="AG2250">
            <v>54001</v>
          </cell>
          <cell r="AH2250">
            <v>8026</v>
          </cell>
          <cell r="AI2250">
            <v>7526</v>
          </cell>
        </row>
        <row r="2251">
          <cell r="A2251" t="str">
            <v>900386919-14181</v>
          </cell>
          <cell r="B2251" t="str">
            <v>INSTITUTO NEUROLOGICO INFANTIL S.A.S.</v>
          </cell>
          <cell r="C2251">
            <v>14181</v>
          </cell>
          <cell r="D2251">
            <v>44985</v>
          </cell>
          <cell r="E2251">
            <v>540010194103</v>
          </cell>
          <cell r="F2251">
            <v>900386919</v>
          </cell>
          <cell r="G2251">
            <v>44988</v>
          </cell>
          <cell r="H2251">
            <v>2</v>
          </cell>
          <cell r="I2251" t="str">
            <v>220320.0</v>
          </cell>
          <cell r="J2251" t="str">
            <v>0.0</v>
          </cell>
          <cell r="K2251" t="str">
            <v>None</v>
          </cell>
          <cell r="L2251" t="str">
            <v>None</v>
          </cell>
          <cell r="M2251">
            <v>1854687</v>
          </cell>
          <cell r="N2251" t="str">
            <v>None</v>
          </cell>
          <cell r="O2251" t="str">
            <v>0.0</v>
          </cell>
          <cell r="P2251" t="str">
            <v>0.0</v>
          </cell>
          <cell r="Q2251" t="str">
            <v>0.0</v>
          </cell>
          <cell r="R2251" t="str">
            <v>0.0</v>
          </cell>
          <cell r="S2251" t="str">
            <v>None</v>
          </cell>
          <cell r="T2251" t="str">
            <v>0.0</v>
          </cell>
          <cell r="U2251" t="str">
            <v>0.0</v>
          </cell>
          <cell r="V2251" t="str">
            <v>0.0</v>
          </cell>
          <cell r="W2251" t="str">
            <v>220320.0</v>
          </cell>
          <cell r="X2251" t="str">
            <v>0.0</v>
          </cell>
          <cell r="Y2251" t="str">
            <v>0.0</v>
          </cell>
          <cell r="Z2251" t="str">
            <v>Subsidiado</v>
          </cell>
          <cell r="AA2251" t="str">
            <v>False</v>
          </cell>
          <cell r="AB2251" t="str">
            <v>GIANCARLA DURAN OCHOA</v>
          </cell>
          <cell r="AC2251">
            <v>44950</v>
          </cell>
          <cell r="AD2251" t="str">
            <v>CCF050-032-2023</v>
          </cell>
          <cell r="AE2251" t="str">
            <v>NORTE DE SANTANDER</v>
          </cell>
          <cell r="AF2251" t="str">
            <v>CUCUTA</v>
          </cell>
          <cell r="AG2251">
            <v>54001</v>
          </cell>
          <cell r="AH2251">
            <v>8026</v>
          </cell>
          <cell r="AI2251">
            <v>7526</v>
          </cell>
        </row>
        <row r="2252">
          <cell r="A2252" t="str">
            <v>900386919-14182</v>
          </cell>
          <cell r="B2252" t="str">
            <v>INSTITUTO NEUROLOGICO INFANTIL S.A.S.</v>
          </cell>
          <cell r="C2252">
            <v>14182</v>
          </cell>
          <cell r="D2252">
            <v>44985</v>
          </cell>
          <cell r="E2252">
            <v>540010194103</v>
          </cell>
          <cell r="F2252">
            <v>900386919</v>
          </cell>
          <cell r="G2252">
            <v>44988</v>
          </cell>
          <cell r="H2252">
            <v>2</v>
          </cell>
          <cell r="I2252" t="str">
            <v>220320.0</v>
          </cell>
          <cell r="J2252" t="str">
            <v>0.0</v>
          </cell>
          <cell r="K2252" t="str">
            <v>None</v>
          </cell>
          <cell r="L2252" t="str">
            <v>None</v>
          </cell>
          <cell r="M2252">
            <v>1854688</v>
          </cell>
          <cell r="N2252" t="str">
            <v>None</v>
          </cell>
          <cell r="O2252" t="str">
            <v>0.0</v>
          </cell>
          <cell r="P2252" t="str">
            <v>0.0</v>
          </cell>
          <cell r="Q2252" t="str">
            <v>0.0</v>
          </cell>
          <cell r="R2252" t="str">
            <v>0.0</v>
          </cell>
          <cell r="S2252" t="str">
            <v>None</v>
          </cell>
          <cell r="T2252" t="str">
            <v>0.0</v>
          </cell>
          <cell r="U2252" t="str">
            <v>0.0</v>
          </cell>
          <cell r="V2252" t="str">
            <v>0.0</v>
          </cell>
          <cell r="W2252" t="str">
            <v>220320.0</v>
          </cell>
          <cell r="X2252" t="str">
            <v>0.0</v>
          </cell>
          <cell r="Y2252" t="str">
            <v>0.0</v>
          </cell>
          <cell r="Z2252" t="str">
            <v>Subsidiado</v>
          </cell>
          <cell r="AA2252" t="str">
            <v>False</v>
          </cell>
          <cell r="AB2252" t="str">
            <v>GIANCARLA DURAN OCHOA</v>
          </cell>
          <cell r="AC2252">
            <v>44950</v>
          </cell>
          <cell r="AD2252" t="str">
            <v>CCF050-032-2023</v>
          </cell>
          <cell r="AE2252" t="str">
            <v>NORTE DE SANTANDER</v>
          </cell>
          <cell r="AF2252" t="str">
            <v>CUCUTA</v>
          </cell>
          <cell r="AG2252">
            <v>54001</v>
          </cell>
          <cell r="AH2252">
            <v>8026</v>
          </cell>
          <cell r="AI2252">
            <v>7526</v>
          </cell>
        </row>
        <row r="2253">
          <cell r="A2253" t="str">
            <v>900386919-14183</v>
          </cell>
          <cell r="B2253" t="str">
            <v>INSTITUTO NEUROLOGICO INFANTIL S.A.S.</v>
          </cell>
          <cell r="C2253">
            <v>14183</v>
          </cell>
          <cell r="D2253">
            <v>44985</v>
          </cell>
          <cell r="E2253">
            <v>540010194103</v>
          </cell>
          <cell r="F2253">
            <v>900386919</v>
          </cell>
          <cell r="G2253">
            <v>44988</v>
          </cell>
          <cell r="H2253">
            <v>2</v>
          </cell>
          <cell r="I2253" t="str">
            <v>146880.0</v>
          </cell>
          <cell r="J2253" t="str">
            <v>0.0</v>
          </cell>
          <cell r="K2253" t="str">
            <v>None</v>
          </cell>
          <cell r="L2253" t="str">
            <v>None</v>
          </cell>
          <cell r="M2253">
            <v>1854689</v>
          </cell>
          <cell r="N2253" t="str">
            <v>None</v>
          </cell>
          <cell r="O2253" t="str">
            <v>0.0</v>
          </cell>
          <cell r="P2253" t="str">
            <v>0.0</v>
          </cell>
          <cell r="Q2253" t="str">
            <v>0.0</v>
          </cell>
          <cell r="R2253" t="str">
            <v>0.0</v>
          </cell>
          <cell r="S2253" t="str">
            <v>None</v>
          </cell>
          <cell r="T2253" t="str">
            <v>0.0</v>
          </cell>
          <cell r="U2253" t="str">
            <v>0.0</v>
          </cell>
          <cell r="V2253" t="str">
            <v>0.0</v>
          </cell>
          <cell r="W2253" t="str">
            <v>146880.0</v>
          </cell>
          <cell r="X2253" t="str">
            <v>0.0</v>
          </cell>
          <cell r="Y2253" t="str">
            <v>0.0</v>
          </cell>
          <cell r="Z2253" t="str">
            <v>Subsidiado</v>
          </cell>
          <cell r="AA2253" t="str">
            <v>False</v>
          </cell>
          <cell r="AB2253" t="str">
            <v>GIANCARLA DURAN OCHOA</v>
          </cell>
          <cell r="AC2253">
            <v>44987</v>
          </cell>
          <cell r="AD2253" t="str">
            <v>CCF050-032-2023</v>
          </cell>
          <cell r="AE2253" t="str">
            <v>NORTE DE SANTANDER</v>
          </cell>
          <cell r="AF2253" t="str">
            <v>CUCUTA</v>
          </cell>
          <cell r="AG2253">
            <v>54001</v>
          </cell>
          <cell r="AH2253">
            <v>8026</v>
          </cell>
          <cell r="AI2253">
            <v>7526</v>
          </cell>
        </row>
        <row r="2254">
          <cell r="A2254" t="str">
            <v>900386919-14184</v>
          </cell>
          <cell r="B2254" t="str">
            <v>INSTITUTO NEUROLOGICO INFANTIL S.A.S.</v>
          </cell>
          <cell r="C2254">
            <v>14184</v>
          </cell>
          <cell r="D2254">
            <v>44985</v>
          </cell>
          <cell r="E2254">
            <v>540010194103</v>
          </cell>
          <cell r="F2254">
            <v>900386919</v>
          </cell>
          <cell r="G2254">
            <v>44988</v>
          </cell>
          <cell r="H2254">
            <v>2</v>
          </cell>
          <cell r="I2254" t="str">
            <v>183600.0</v>
          </cell>
          <cell r="J2254" t="str">
            <v>0.0</v>
          </cell>
          <cell r="K2254" t="str">
            <v>None</v>
          </cell>
          <cell r="L2254" t="str">
            <v>None</v>
          </cell>
          <cell r="M2254">
            <v>1854690</v>
          </cell>
          <cell r="N2254" t="str">
            <v>None</v>
          </cell>
          <cell r="O2254" t="str">
            <v>0.0</v>
          </cell>
          <cell r="P2254" t="str">
            <v>0.0</v>
          </cell>
          <cell r="Q2254" t="str">
            <v>0.0</v>
          </cell>
          <cell r="R2254" t="str">
            <v>0.0</v>
          </cell>
          <cell r="S2254" t="str">
            <v>None</v>
          </cell>
          <cell r="T2254" t="str">
            <v>0.0</v>
          </cell>
          <cell r="U2254" t="str">
            <v>0.0</v>
          </cell>
          <cell r="V2254" t="str">
            <v>0.0</v>
          </cell>
          <cell r="W2254" t="str">
            <v>183600.0</v>
          </cell>
          <cell r="X2254" t="str">
            <v>0.0</v>
          </cell>
          <cell r="Y2254" t="str">
            <v>0.0</v>
          </cell>
          <cell r="Z2254" t="str">
            <v>Subsidiado</v>
          </cell>
          <cell r="AA2254" t="str">
            <v>False</v>
          </cell>
          <cell r="AB2254" t="str">
            <v>GIANCARLA DURAN OCHOA</v>
          </cell>
          <cell r="AC2254">
            <v>45261</v>
          </cell>
          <cell r="AD2254" t="str">
            <v>CCF050-032-2023</v>
          </cell>
          <cell r="AE2254" t="str">
            <v>NORTE DE SANTANDER</v>
          </cell>
          <cell r="AF2254" t="str">
            <v>CUCUTA</v>
          </cell>
          <cell r="AG2254">
            <v>54001</v>
          </cell>
          <cell r="AH2254">
            <v>8026</v>
          </cell>
          <cell r="AI2254">
            <v>7526</v>
          </cell>
        </row>
        <row r="2255">
          <cell r="A2255" t="str">
            <v>900386919-14185</v>
          </cell>
          <cell r="B2255" t="str">
            <v>INSTITUTO NEUROLOGICO INFANTIL S.A.S.</v>
          </cell>
          <cell r="C2255">
            <v>14185</v>
          </cell>
          <cell r="D2255">
            <v>44985</v>
          </cell>
          <cell r="E2255">
            <v>540010194103</v>
          </cell>
          <cell r="F2255">
            <v>900386919</v>
          </cell>
          <cell r="G2255">
            <v>44988</v>
          </cell>
          <cell r="H2255">
            <v>2</v>
          </cell>
          <cell r="I2255" t="str">
            <v>367200.0</v>
          </cell>
          <cell r="J2255" t="str">
            <v>0.0</v>
          </cell>
          <cell r="K2255" t="str">
            <v>None</v>
          </cell>
          <cell r="L2255" t="str">
            <v>None</v>
          </cell>
          <cell r="M2255">
            <v>1854691</v>
          </cell>
          <cell r="N2255" t="str">
            <v>None</v>
          </cell>
          <cell r="O2255" t="str">
            <v>0.0</v>
          </cell>
          <cell r="P2255" t="str">
            <v>0.0</v>
          </cell>
          <cell r="Q2255" t="str">
            <v>0.0</v>
          </cell>
          <cell r="R2255" t="str">
            <v>0.0</v>
          </cell>
          <cell r="S2255" t="str">
            <v>None</v>
          </cell>
          <cell r="T2255" t="str">
            <v>0.0</v>
          </cell>
          <cell r="U2255" t="str">
            <v>0.0</v>
          </cell>
          <cell r="V2255" t="str">
            <v>0.0</v>
          </cell>
          <cell r="W2255" t="str">
            <v>367200.0</v>
          </cell>
          <cell r="X2255" t="str">
            <v>0.0</v>
          </cell>
          <cell r="Y2255" t="str">
            <v>0.0</v>
          </cell>
          <cell r="Z2255" t="str">
            <v>Subsidiado</v>
          </cell>
          <cell r="AA2255" t="str">
            <v>False</v>
          </cell>
          <cell r="AB2255" t="str">
            <v>GIANCARLA DURAN OCHOA</v>
          </cell>
          <cell r="AC2255">
            <v>44942</v>
          </cell>
          <cell r="AD2255" t="str">
            <v>CCF050-032-2023</v>
          </cell>
          <cell r="AE2255" t="str">
            <v>NORTE DE SANTANDER</v>
          </cell>
          <cell r="AF2255" t="str">
            <v>GRAMALOTE</v>
          </cell>
          <cell r="AG2255">
            <v>54313</v>
          </cell>
          <cell r="AH2255">
            <v>8031</v>
          </cell>
          <cell r="AI2255">
            <v>7531</v>
          </cell>
        </row>
        <row r="2256">
          <cell r="A2256" t="str">
            <v>900386919-14186</v>
          </cell>
          <cell r="B2256" t="str">
            <v>INSTITUTO NEUROLOGICO INFANTIL S.A.S.</v>
          </cell>
          <cell r="C2256">
            <v>14186</v>
          </cell>
          <cell r="D2256">
            <v>44985</v>
          </cell>
          <cell r="E2256">
            <v>540010194103</v>
          </cell>
          <cell r="F2256">
            <v>900386919</v>
          </cell>
          <cell r="G2256">
            <v>44988</v>
          </cell>
          <cell r="H2256">
            <v>2</v>
          </cell>
          <cell r="I2256" t="str">
            <v>367200.0</v>
          </cell>
          <cell r="J2256" t="str">
            <v>0.0</v>
          </cell>
          <cell r="K2256" t="str">
            <v>None</v>
          </cell>
          <cell r="L2256" t="str">
            <v>None</v>
          </cell>
          <cell r="M2256">
            <v>1854692</v>
          </cell>
          <cell r="N2256" t="str">
            <v>None</v>
          </cell>
          <cell r="O2256" t="str">
            <v>0.0</v>
          </cell>
          <cell r="P2256" t="str">
            <v>0.0</v>
          </cell>
          <cell r="Q2256" t="str">
            <v>0.0</v>
          </cell>
          <cell r="R2256" t="str">
            <v>0.0</v>
          </cell>
          <cell r="S2256" t="str">
            <v>None</v>
          </cell>
          <cell r="T2256" t="str">
            <v>0.0</v>
          </cell>
          <cell r="U2256" t="str">
            <v>0.0</v>
          </cell>
          <cell r="V2256" t="str">
            <v>0.0</v>
          </cell>
          <cell r="W2256" t="str">
            <v>367200.0</v>
          </cell>
          <cell r="X2256" t="str">
            <v>0.0</v>
          </cell>
          <cell r="Y2256" t="str">
            <v>0.0</v>
          </cell>
          <cell r="Z2256" t="str">
            <v>Subsidiado</v>
          </cell>
          <cell r="AA2256" t="str">
            <v>False</v>
          </cell>
          <cell r="AB2256" t="str">
            <v>GIANCARLA DURAN OCHOA</v>
          </cell>
          <cell r="AC2256">
            <v>44942</v>
          </cell>
          <cell r="AD2256" t="str">
            <v>CCF050-032-2023</v>
          </cell>
          <cell r="AE2256" t="str">
            <v>NORTE DE SANTANDER</v>
          </cell>
          <cell r="AF2256" t="str">
            <v>GRAMALOTE</v>
          </cell>
          <cell r="AG2256">
            <v>54313</v>
          </cell>
          <cell r="AH2256">
            <v>8031</v>
          </cell>
          <cell r="AI2256">
            <v>7531</v>
          </cell>
        </row>
        <row r="2257">
          <cell r="A2257" t="str">
            <v>900386919-14187</v>
          </cell>
          <cell r="B2257" t="str">
            <v>INSTITUTO NEUROLOGICO INFANTIL S.A.S.</v>
          </cell>
          <cell r="C2257">
            <v>14187</v>
          </cell>
          <cell r="D2257">
            <v>44985</v>
          </cell>
          <cell r="E2257">
            <v>540010194103</v>
          </cell>
          <cell r="F2257">
            <v>900386919</v>
          </cell>
          <cell r="G2257">
            <v>44988</v>
          </cell>
          <cell r="H2257">
            <v>2</v>
          </cell>
          <cell r="I2257" t="str">
            <v>183600.0</v>
          </cell>
          <cell r="J2257" t="str">
            <v>0.0</v>
          </cell>
          <cell r="K2257" t="str">
            <v>None</v>
          </cell>
          <cell r="L2257" t="str">
            <v>None</v>
          </cell>
          <cell r="M2257">
            <v>1854693</v>
          </cell>
          <cell r="N2257" t="str">
            <v>None</v>
          </cell>
          <cell r="O2257" t="str">
            <v>0.0</v>
          </cell>
          <cell r="P2257" t="str">
            <v>0.0</v>
          </cell>
          <cell r="Q2257" t="str">
            <v>0.0</v>
          </cell>
          <cell r="R2257" t="str">
            <v>0.0</v>
          </cell>
          <cell r="S2257" t="str">
            <v>None</v>
          </cell>
          <cell r="T2257" t="str">
            <v>0.0</v>
          </cell>
          <cell r="U2257" t="str">
            <v>0.0</v>
          </cell>
          <cell r="V2257" t="str">
            <v>0.0</v>
          </cell>
          <cell r="W2257" t="str">
            <v>183600.0</v>
          </cell>
          <cell r="X2257" t="str">
            <v>0.0</v>
          </cell>
          <cell r="Y2257" t="str">
            <v>0.0</v>
          </cell>
          <cell r="Z2257" t="str">
            <v>Subsidiado</v>
          </cell>
          <cell r="AA2257" t="str">
            <v>False</v>
          </cell>
          <cell r="AB2257" t="str">
            <v>GIANCARLA DURAN OCHOA</v>
          </cell>
          <cell r="AC2257">
            <v>44942</v>
          </cell>
          <cell r="AD2257" t="str">
            <v>CCF050-032-2023</v>
          </cell>
          <cell r="AE2257" t="str">
            <v>NORTE DE SANTANDER</v>
          </cell>
          <cell r="AF2257" t="str">
            <v>CUCUTA</v>
          </cell>
          <cell r="AG2257">
            <v>54001</v>
          </cell>
          <cell r="AH2257">
            <v>8026</v>
          </cell>
          <cell r="AI2257">
            <v>7526</v>
          </cell>
        </row>
        <row r="2258">
          <cell r="A2258" t="str">
            <v>900386919-14188</v>
          </cell>
          <cell r="B2258" t="str">
            <v>INSTITUTO NEUROLOGICO INFANTIL S.A.S.</v>
          </cell>
          <cell r="C2258">
            <v>14188</v>
          </cell>
          <cell r="D2258">
            <v>44985</v>
          </cell>
          <cell r="E2258">
            <v>540010194103</v>
          </cell>
          <cell r="F2258">
            <v>900386919</v>
          </cell>
          <cell r="G2258">
            <v>44988</v>
          </cell>
          <cell r="H2258">
            <v>2</v>
          </cell>
          <cell r="I2258" t="str">
            <v>183600.0</v>
          </cell>
          <cell r="J2258" t="str">
            <v>0.0</v>
          </cell>
          <cell r="K2258" t="str">
            <v>None</v>
          </cell>
          <cell r="L2258" t="str">
            <v>None</v>
          </cell>
          <cell r="M2258">
            <v>1854694</v>
          </cell>
          <cell r="N2258" t="str">
            <v>None</v>
          </cell>
          <cell r="O2258" t="str">
            <v>0.0</v>
          </cell>
          <cell r="P2258" t="str">
            <v>0.0</v>
          </cell>
          <cell r="Q2258" t="str">
            <v>0.0</v>
          </cell>
          <cell r="R2258" t="str">
            <v>0.0</v>
          </cell>
          <cell r="S2258" t="str">
            <v>None</v>
          </cell>
          <cell r="T2258" t="str">
            <v>0.0</v>
          </cell>
          <cell r="U2258" t="str">
            <v>0.0</v>
          </cell>
          <cell r="V2258" t="str">
            <v>0.0</v>
          </cell>
          <cell r="W2258" t="str">
            <v>183600.0</v>
          </cell>
          <cell r="X2258" t="str">
            <v>0.0</v>
          </cell>
          <cell r="Y2258" t="str">
            <v>0.0</v>
          </cell>
          <cell r="Z2258" t="str">
            <v>Subsidiado</v>
          </cell>
          <cell r="AA2258" t="str">
            <v>False</v>
          </cell>
          <cell r="AB2258" t="str">
            <v>GIANCARLA DURAN OCHOA</v>
          </cell>
          <cell r="AC2258">
            <v>44956</v>
          </cell>
          <cell r="AD2258" t="str">
            <v>CCF050-032-2023</v>
          </cell>
          <cell r="AE2258" t="str">
            <v>NORTE DE SANTANDER</v>
          </cell>
          <cell r="AF2258" t="str">
            <v>CUCUTA</v>
          </cell>
          <cell r="AG2258">
            <v>54001</v>
          </cell>
          <cell r="AH2258">
            <v>8026</v>
          </cell>
          <cell r="AI2258">
            <v>7526</v>
          </cell>
        </row>
        <row r="2259">
          <cell r="A2259" t="str">
            <v>900386919-14189</v>
          </cell>
          <cell r="B2259" t="str">
            <v>INSTITUTO NEUROLOGICO INFANTIL S.A.S.</v>
          </cell>
          <cell r="C2259">
            <v>14189</v>
          </cell>
          <cell r="D2259">
            <v>44985</v>
          </cell>
          <cell r="E2259">
            <v>540010194103</v>
          </cell>
          <cell r="F2259">
            <v>900386919</v>
          </cell>
          <cell r="G2259">
            <v>44988</v>
          </cell>
          <cell r="H2259">
            <v>2</v>
          </cell>
          <cell r="I2259" t="str">
            <v>440640.0</v>
          </cell>
          <cell r="J2259" t="str">
            <v>0.0</v>
          </cell>
          <cell r="K2259" t="str">
            <v>None</v>
          </cell>
          <cell r="L2259" t="str">
            <v>None</v>
          </cell>
          <cell r="M2259">
            <v>1854695</v>
          </cell>
          <cell r="N2259" t="str">
            <v>None</v>
          </cell>
          <cell r="O2259" t="str">
            <v>0.0</v>
          </cell>
          <cell r="P2259" t="str">
            <v>0.0</v>
          </cell>
          <cell r="Q2259" t="str">
            <v>0.0</v>
          </cell>
          <cell r="R2259" t="str">
            <v>0.0</v>
          </cell>
          <cell r="S2259" t="str">
            <v>None</v>
          </cell>
          <cell r="T2259" t="str">
            <v>0.0</v>
          </cell>
          <cell r="U2259" t="str">
            <v>0.0</v>
          </cell>
          <cell r="V2259" t="str">
            <v>0.0</v>
          </cell>
          <cell r="W2259" t="str">
            <v>440640.0</v>
          </cell>
          <cell r="X2259" t="str">
            <v>0.0</v>
          </cell>
          <cell r="Y2259" t="str">
            <v>0.0</v>
          </cell>
          <cell r="Z2259" t="str">
            <v>Subsidiado</v>
          </cell>
          <cell r="AA2259" t="str">
            <v>False</v>
          </cell>
          <cell r="AB2259" t="str">
            <v>GIANCARLA DURAN OCHOA</v>
          </cell>
          <cell r="AC2259">
            <v>44942</v>
          </cell>
          <cell r="AD2259" t="str">
            <v>CCF050-032-2023</v>
          </cell>
          <cell r="AE2259" t="str">
            <v>NORTE DE SANTANDER</v>
          </cell>
          <cell r="AF2259" t="str">
            <v>CUCUTA</v>
          </cell>
          <cell r="AG2259">
            <v>54001</v>
          </cell>
          <cell r="AH2259">
            <v>8026</v>
          </cell>
          <cell r="AI2259">
            <v>7526</v>
          </cell>
        </row>
        <row r="2260">
          <cell r="A2260" t="str">
            <v>900386919-14266</v>
          </cell>
          <cell r="B2260" t="str">
            <v>INSTITUTO NEUROLOGICO INFANTIL S.A.S.</v>
          </cell>
          <cell r="C2260">
            <v>14266</v>
          </cell>
          <cell r="D2260">
            <v>44985</v>
          </cell>
          <cell r="E2260">
            <v>540010194103</v>
          </cell>
          <cell r="F2260">
            <v>900386919</v>
          </cell>
          <cell r="G2260">
            <v>44988</v>
          </cell>
          <cell r="H2260">
            <v>2</v>
          </cell>
          <cell r="I2260" t="str">
            <v>275400.0</v>
          </cell>
          <cell r="J2260" t="str">
            <v>0.0</v>
          </cell>
          <cell r="K2260" t="str">
            <v>None</v>
          </cell>
          <cell r="L2260" t="str">
            <v>None</v>
          </cell>
          <cell r="M2260">
            <v>1854696</v>
          </cell>
          <cell r="N2260" t="str">
            <v>None</v>
          </cell>
          <cell r="O2260" t="str">
            <v>0.0</v>
          </cell>
          <cell r="P2260" t="str">
            <v>0.0</v>
          </cell>
          <cell r="Q2260" t="str">
            <v>0.0</v>
          </cell>
          <cell r="R2260" t="str">
            <v>0.0</v>
          </cell>
          <cell r="S2260" t="str">
            <v>None</v>
          </cell>
          <cell r="T2260" t="str">
            <v>0.0</v>
          </cell>
          <cell r="U2260" t="str">
            <v>0.0</v>
          </cell>
          <cell r="V2260" t="str">
            <v>0.0</v>
          </cell>
          <cell r="W2260" t="str">
            <v>275400.0</v>
          </cell>
          <cell r="X2260" t="str">
            <v>0.0</v>
          </cell>
          <cell r="Y2260" t="str">
            <v>0.0</v>
          </cell>
          <cell r="Z2260" t="str">
            <v>Subsidiado</v>
          </cell>
          <cell r="AA2260" t="str">
            <v>False</v>
          </cell>
          <cell r="AB2260" t="str">
            <v>GIANCARLA DURAN OCHOA</v>
          </cell>
          <cell r="AC2260">
            <v>44950</v>
          </cell>
          <cell r="AD2260" t="str">
            <v>CCF050-032-2023</v>
          </cell>
          <cell r="AE2260" t="str">
            <v>NORTE DE SANTANDER</v>
          </cell>
          <cell r="AF2260" t="str">
            <v>CUCUTA</v>
          </cell>
          <cell r="AG2260">
            <v>54001</v>
          </cell>
          <cell r="AH2260">
            <v>8026</v>
          </cell>
          <cell r="AI2260">
            <v>7526</v>
          </cell>
        </row>
        <row r="2261">
          <cell r="A2261" t="str">
            <v>900386919-14267</v>
          </cell>
          <cell r="B2261" t="str">
            <v>INSTITUTO NEUROLOGICO INFANTIL S.A.S.</v>
          </cell>
          <cell r="C2261">
            <v>14267</v>
          </cell>
          <cell r="D2261">
            <v>44985</v>
          </cell>
          <cell r="E2261">
            <v>540010194103</v>
          </cell>
          <cell r="F2261">
            <v>900386919</v>
          </cell>
          <cell r="G2261">
            <v>44988</v>
          </cell>
          <cell r="H2261">
            <v>2</v>
          </cell>
          <cell r="I2261" t="str">
            <v>367200.0</v>
          </cell>
          <cell r="J2261" t="str">
            <v>0.0</v>
          </cell>
          <cell r="K2261" t="str">
            <v>None</v>
          </cell>
          <cell r="L2261" t="str">
            <v>None</v>
          </cell>
          <cell r="M2261">
            <v>1854697</v>
          </cell>
          <cell r="N2261" t="str">
            <v>None</v>
          </cell>
          <cell r="O2261" t="str">
            <v>0.0</v>
          </cell>
          <cell r="P2261" t="str">
            <v>0.0</v>
          </cell>
          <cell r="Q2261" t="str">
            <v>0.0</v>
          </cell>
          <cell r="R2261" t="str">
            <v>0.0</v>
          </cell>
          <cell r="S2261" t="str">
            <v>None</v>
          </cell>
          <cell r="T2261" t="str">
            <v>0.0</v>
          </cell>
          <cell r="U2261" t="str">
            <v>0.0</v>
          </cell>
          <cell r="V2261" t="str">
            <v>0.0</v>
          </cell>
          <cell r="W2261" t="str">
            <v>367200.0</v>
          </cell>
          <cell r="X2261" t="str">
            <v>0.0</v>
          </cell>
          <cell r="Y2261" t="str">
            <v>0.0</v>
          </cell>
          <cell r="Z2261" t="str">
            <v>Subsidiado</v>
          </cell>
          <cell r="AA2261" t="str">
            <v>False</v>
          </cell>
          <cell r="AB2261" t="str">
            <v>GIANCARLA DURAN OCHOA</v>
          </cell>
          <cell r="AC2261">
            <v>44946</v>
          </cell>
          <cell r="AD2261" t="str">
            <v>CCF050-032-2023</v>
          </cell>
          <cell r="AE2261" t="str">
            <v>NORTE DE SANTANDER</v>
          </cell>
          <cell r="AF2261" t="str">
            <v>CUCUTA</v>
          </cell>
          <cell r="AG2261">
            <v>54001</v>
          </cell>
          <cell r="AH2261">
            <v>8026</v>
          </cell>
          <cell r="AI2261">
            <v>7526</v>
          </cell>
        </row>
        <row r="2262">
          <cell r="A2262" t="str">
            <v>900386919-14268</v>
          </cell>
          <cell r="B2262" t="str">
            <v>INSTITUTO NEUROLOGICO INFANTIL S.A.S.</v>
          </cell>
          <cell r="C2262">
            <v>14268</v>
          </cell>
          <cell r="D2262">
            <v>44985</v>
          </cell>
          <cell r="E2262">
            <v>540010194103</v>
          </cell>
          <cell r="F2262">
            <v>900386919</v>
          </cell>
          <cell r="G2262">
            <v>44988</v>
          </cell>
          <cell r="H2262">
            <v>2</v>
          </cell>
          <cell r="I2262" t="str">
            <v>367200.0</v>
          </cell>
          <cell r="J2262" t="str">
            <v>0.0</v>
          </cell>
          <cell r="K2262" t="str">
            <v>None</v>
          </cell>
          <cell r="L2262" t="str">
            <v>None</v>
          </cell>
          <cell r="M2262">
            <v>1854698</v>
          </cell>
          <cell r="N2262" t="str">
            <v>None</v>
          </cell>
          <cell r="O2262" t="str">
            <v>0.0</v>
          </cell>
          <cell r="P2262" t="str">
            <v>0.0</v>
          </cell>
          <cell r="Q2262" t="str">
            <v>0.0</v>
          </cell>
          <cell r="R2262" t="str">
            <v>0.0</v>
          </cell>
          <cell r="S2262" t="str">
            <v>None</v>
          </cell>
          <cell r="T2262" t="str">
            <v>0.0</v>
          </cell>
          <cell r="U2262" t="str">
            <v>0.0</v>
          </cell>
          <cell r="V2262" t="str">
            <v>0.0</v>
          </cell>
          <cell r="W2262" t="str">
            <v>367200.0</v>
          </cell>
          <cell r="X2262" t="str">
            <v>0.0</v>
          </cell>
          <cell r="Y2262" t="str">
            <v>0.0</v>
          </cell>
          <cell r="Z2262" t="str">
            <v>Subsidiado</v>
          </cell>
          <cell r="AA2262" t="str">
            <v>False</v>
          </cell>
          <cell r="AB2262" t="str">
            <v>GIANCARLA DURAN OCHOA</v>
          </cell>
          <cell r="AC2262">
            <v>45171</v>
          </cell>
          <cell r="AD2262" t="str">
            <v>CCF050-032-2023</v>
          </cell>
          <cell r="AE2262" t="str">
            <v>NORTE DE SANTANDER</v>
          </cell>
          <cell r="AF2262" t="str">
            <v>CUCUTA</v>
          </cell>
          <cell r="AG2262">
            <v>54001</v>
          </cell>
          <cell r="AH2262">
            <v>8026</v>
          </cell>
          <cell r="AI2262">
            <v>7526</v>
          </cell>
        </row>
        <row r="2263">
          <cell r="A2263" t="str">
            <v>900386919-14269</v>
          </cell>
          <cell r="B2263" t="str">
            <v>INSTITUTO NEUROLOGICO INFANTIL S.A.S.</v>
          </cell>
          <cell r="C2263">
            <v>14269</v>
          </cell>
          <cell r="D2263">
            <v>44985</v>
          </cell>
          <cell r="E2263">
            <v>540010194103</v>
          </cell>
          <cell r="F2263">
            <v>900386919</v>
          </cell>
          <cell r="G2263">
            <v>44988</v>
          </cell>
          <cell r="H2263">
            <v>2</v>
          </cell>
          <cell r="I2263" t="str">
            <v>220320.0</v>
          </cell>
          <cell r="J2263" t="str">
            <v>0.0</v>
          </cell>
          <cell r="K2263" t="str">
            <v>None</v>
          </cell>
          <cell r="L2263" t="str">
            <v>None</v>
          </cell>
          <cell r="M2263">
            <v>1854699</v>
          </cell>
          <cell r="N2263" t="str">
            <v>None</v>
          </cell>
          <cell r="O2263" t="str">
            <v>0.0</v>
          </cell>
          <cell r="P2263" t="str">
            <v>0.0</v>
          </cell>
          <cell r="Q2263" t="str">
            <v>0.0</v>
          </cell>
          <cell r="R2263" t="str">
            <v>0.0</v>
          </cell>
          <cell r="S2263" t="str">
            <v>None</v>
          </cell>
          <cell r="T2263" t="str">
            <v>0.0</v>
          </cell>
          <cell r="U2263" t="str">
            <v>0.0</v>
          </cell>
          <cell r="V2263" t="str">
            <v>0.0</v>
          </cell>
          <cell r="W2263" t="str">
            <v>220320.0</v>
          </cell>
          <cell r="X2263" t="str">
            <v>0.0</v>
          </cell>
          <cell r="Y2263" t="str">
            <v>0.0</v>
          </cell>
          <cell r="Z2263" t="str">
            <v>Subsidiado</v>
          </cell>
          <cell r="AA2263" t="str">
            <v>False</v>
          </cell>
          <cell r="AB2263" t="str">
            <v>GIANCARLA DURAN OCHOA</v>
          </cell>
          <cell r="AC2263">
            <v>44987</v>
          </cell>
          <cell r="AD2263" t="str">
            <v>CCF050-032-2023</v>
          </cell>
          <cell r="AE2263" t="str">
            <v>NORTE DE SANTANDER</v>
          </cell>
          <cell r="AF2263" t="str">
            <v>CUCUTA</v>
          </cell>
          <cell r="AG2263">
            <v>54001</v>
          </cell>
          <cell r="AH2263">
            <v>8026</v>
          </cell>
          <cell r="AI2263">
            <v>7526</v>
          </cell>
        </row>
        <row r="2264">
          <cell r="A2264" t="str">
            <v>900386919-14270</v>
          </cell>
          <cell r="B2264" t="str">
            <v>INSTITUTO NEUROLOGICO INFANTIL S.A.S.</v>
          </cell>
          <cell r="C2264">
            <v>14270</v>
          </cell>
          <cell r="D2264">
            <v>44985</v>
          </cell>
          <cell r="E2264">
            <v>540010194103</v>
          </cell>
          <cell r="F2264">
            <v>900386919</v>
          </cell>
          <cell r="G2264">
            <v>44988</v>
          </cell>
          <cell r="H2264">
            <v>2</v>
          </cell>
          <cell r="I2264" t="str">
            <v>220320.0</v>
          </cell>
          <cell r="J2264" t="str">
            <v>0.0</v>
          </cell>
          <cell r="K2264" t="str">
            <v>None</v>
          </cell>
          <cell r="L2264" t="str">
            <v>None</v>
          </cell>
          <cell r="M2264">
            <v>1854700</v>
          </cell>
          <cell r="N2264" t="str">
            <v>None</v>
          </cell>
          <cell r="O2264" t="str">
            <v>0.0</v>
          </cell>
          <cell r="P2264" t="str">
            <v>0.0</v>
          </cell>
          <cell r="Q2264" t="str">
            <v>0.0</v>
          </cell>
          <cell r="R2264" t="str">
            <v>0.0</v>
          </cell>
          <cell r="S2264" t="str">
            <v>None</v>
          </cell>
          <cell r="T2264" t="str">
            <v>0.0</v>
          </cell>
          <cell r="U2264" t="str">
            <v>0.0</v>
          </cell>
          <cell r="V2264" t="str">
            <v>0.0</v>
          </cell>
          <cell r="W2264" t="str">
            <v>220320.0</v>
          </cell>
          <cell r="X2264" t="str">
            <v>0.0</v>
          </cell>
          <cell r="Y2264" t="str">
            <v>0.0</v>
          </cell>
          <cell r="Z2264" t="str">
            <v>Subsidiado</v>
          </cell>
          <cell r="AA2264" t="str">
            <v>False</v>
          </cell>
          <cell r="AB2264" t="str">
            <v>GIANCARLA DURAN OCHOA</v>
          </cell>
          <cell r="AC2264">
            <v>44949</v>
          </cell>
          <cell r="AD2264" t="str">
            <v>CCF050-032-2023</v>
          </cell>
          <cell r="AE2264" t="str">
            <v>NORTE DE SANTANDER</v>
          </cell>
          <cell r="AF2264" t="str">
            <v>CUCUTA</v>
          </cell>
          <cell r="AG2264">
            <v>54001</v>
          </cell>
          <cell r="AH2264">
            <v>8026</v>
          </cell>
          <cell r="AI2264">
            <v>7526</v>
          </cell>
        </row>
        <row r="2265">
          <cell r="A2265" t="str">
            <v>900386919-14271</v>
          </cell>
          <cell r="B2265" t="str">
            <v>INSTITUTO NEUROLOGICO INFANTIL S.A.S.</v>
          </cell>
          <cell r="C2265">
            <v>14271</v>
          </cell>
          <cell r="D2265">
            <v>44985</v>
          </cell>
          <cell r="E2265">
            <v>540010194103</v>
          </cell>
          <cell r="F2265">
            <v>900386919</v>
          </cell>
          <cell r="G2265">
            <v>44988</v>
          </cell>
          <cell r="H2265">
            <v>2</v>
          </cell>
          <cell r="I2265" t="str">
            <v>183600.0</v>
          </cell>
          <cell r="J2265" t="str">
            <v>0.0</v>
          </cell>
          <cell r="K2265" t="str">
            <v>None</v>
          </cell>
          <cell r="L2265" t="str">
            <v>None</v>
          </cell>
          <cell r="M2265">
            <v>1854701</v>
          </cell>
          <cell r="N2265" t="str">
            <v>None</v>
          </cell>
          <cell r="O2265" t="str">
            <v>0.0</v>
          </cell>
          <cell r="P2265" t="str">
            <v>0.0</v>
          </cell>
          <cell r="Q2265" t="str">
            <v>0.0</v>
          </cell>
          <cell r="R2265" t="str">
            <v>0.0</v>
          </cell>
          <cell r="S2265" t="str">
            <v>None</v>
          </cell>
          <cell r="T2265" t="str">
            <v>0.0</v>
          </cell>
          <cell r="U2265" t="str">
            <v>0.0</v>
          </cell>
          <cell r="V2265" t="str">
            <v>0.0</v>
          </cell>
          <cell r="W2265" t="str">
            <v>183600.0</v>
          </cell>
          <cell r="X2265" t="str">
            <v>0.0</v>
          </cell>
          <cell r="Y2265" t="str">
            <v>0.0</v>
          </cell>
          <cell r="Z2265" t="str">
            <v>Subsidiado</v>
          </cell>
          <cell r="AA2265" t="str">
            <v>False</v>
          </cell>
          <cell r="AB2265" t="str">
            <v>GIANCARLA DURAN OCHOA</v>
          </cell>
          <cell r="AC2265">
            <v>44943</v>
          </cell>
          <cell r="AD2265" t="str">
            <v>CCF050-032-2023</v>
          </cell>
          <cell r="AE2265" t="str">
            <v>NORTE DE SANTANDER</v>
          </cell>
          <cell r="AF2265" t="str">
            <v>CUCUTA</v>
          </cell>
          <cell r="AG2265">
            <v>54001</v>
          </cell>
          <cell r="AH2265">
            <v>8026</v>
          </cell>
          <cell r="AI2265">
            <v>7526</v>
          </cell>
        </row>
        <row r="2266">
          <cell r="A2266" t="str">
            <v>900386919-14272</v>
          </cell>
          <cell r="B2266" t="str">
            <v>INSTITUTO NEUROLOGICO INFANTIL S.A.S.</v>
          </cell>
          <cell r="C2266">
            <v>14272</v>
          </cell>
          <cell r="D2266">
            <v>44985</v>
          </cell>
          <cell r="E2266">
            <v>540010194103</v>
          </cell>
          <cell r="F2266">
            <v>900386919</v>
          </cell>
          <cell r="G2266">
            <v>44988</v>
          </cell>
          <cell r="H2266">
            <v>2</v>
          </cell>
          <cell r="I2266" t="str">
            <v>183600.0</v>
          </cell>
          <cell r="J2266" t="str">
            <v>0.0</v>
          </cell>
          <cell r="K2266" t="str">
            <v>None</v>
          </cell>
          <cell r="L2266" t="str">
            <v>None</v>
          </cell>
          <cell r="M2266">
            <v>1854702</v>
          </cell>
          <cell r="N2266" t="str">
            <v>None</v>
          </cell>
          <cell r="O2266" t="str">
            <v>0.0</v>
          </cell>
          <cell r="P2266" t="str">
            <v>0.0</v>
          </cell>
          <cell r="Q2266" t="str">
            <v>0.0</v>
          </cell>
          <cell r="R2266" t="str">
            <v>0.0</v>
          </cell>
          <cell r="S2266" t="str">
            <v>None</v>
          </cell>
          <cell r="T2266" t="str">
            <v>0.0</v>
          </cell>
          <cell r="U2266" t="str">
            <v>0.0</v>
          </cell>
          <cell r="V2266" t="str">
            <v>0.0</v>
          </cell>
          <cell r="W2266" t="str">
            <v>183600.0</v>
          </cell>
          <cell r="X2266" t="str">
            <v>0.0</v>
          </cell>
          <cell r="Y2266" t="str">
            <v>0.0</v>
          </cell>
          <cell r="Z2266" t="str">
            <v>Subsidiado</v>
          </cell>
          <cell r="AA2266" t="str">
            <v>False</v>
          </cell>
          <cell r="AB2266" t="str">
            <v>GIANCARLA DURAN OCHOA</v>
          </cell>
          <cell r="AC2266">
            <v>44943</v>
          </cell>
          <cell r="AD2266" t="str">
            <v>CCF050-032-2023</v>
          </cell>
          <cell r="AE2266" t="str">
            <v>NORTE DE SANTANDER</v>
          </cell>
          <cell r="AF2266" t="str">
            <v>CUCUTA</v>
          </cell>
          <cell r="AG2266">
            <v>54001</v>
          </cell>
          <cell r="AH2266">
            <v>8026</v>
          </cell>
          <cell r="AI2266">
            <v>7526</v>
          </cell>
        </row>
        <row r="2267">
          <cell r="A2267" t="str">
            <v>900386919-14273</v>
          </cell>
          <cell r="B2267" t="str">
            <v>INSTITUTO NEUROLOGICO INFANTIL S.A.S.</v>
          </cell>
          <cell r="C2267">
            <v>14273</v>
          </cell>
          <cell r="D2267">
            <v>44985</v>
          </cell>
          <cell r="E2267">
            <v>540010194103</v>
          </cell>
          <cell r="F2267">
            <v>900386919</v>
          </cell>
          <cell r="G2267">
            <v>44988</v>
          </cell>
          <cell r="H2267">
            <v>2</v>
          </cell>
          <cell r="I2267" t="str">
            <v>183600.0</v>
          </cell>
          <cell r="J2267" t="str">
            <v>0.0</v>
          </cell>
          <cell r="K2267" t="str">
            <v>None</v>
          </cell>
          <cell r="L2267" t="str">
            <v>None</v>
          </cell>
          <cell r="M2267">
            <v>1854703</v>
          </cell>
          <cell r="N2267" t="str">
            <v>None</v>
          </cell>
          <cell r="O2267" t="str">
            <v>0.0</v>
          </cell>
          <cell r="P2267" t="str">
            <v>0.0</v>
          </cell>
          <cell r="Q2267" t="str">
            <v>0.0</v>
          </cell>
          <cell r="R2267" t="str">
            <v>0.0</v>
          </cell>
          <cell r="S2267" t="str">
            <v>None</v>
          </cell>
          <cell r="T2267" t="str">
            <v>0.0</v>
          </cell>
          <cell r="U2267" t="str">
            <v>0.0</v>
          </cell>
          <cell r="V2267" t="str">
            <v>0.0</v>
          </cell>
          <cell r="W2267" t="str">
            <v>183600.0</v>
          </cell>
          <cell r="X2267" t="str">
            <v>0.0</v>
          </cell>
          <cell r="Y2267" t="str">
            <v>0.0</v>
          </cell>
          <cell r="Z2267" t="str">
            <v>Subsidiado</v>
          </cell>
          <cell r="AA2267" t="str">
            <v>False</v>
          </cell>
          <cell r="AB2267" t="str">
            <v>GIANCARLA DURAN OCHOA</v>
          </cell>
          <cell r="AC2267">
            <v>44956</v>
          </cell>
          <cell r="AD2267" t="str">
            <v>CCF050-032-2023</v>
          </cell>
          <cell r="AE2267" t="str">
            <v>NORTE DE SANTANDER</v>
          </cell>
          <cell r="AF2267" t="str">
            <v>CUCUTA</v>
          </cell>
          <cell r="AG2267">
            <v>54001</v>
          </cell>
          <cell r="AH2267">
            <v>8026</v>
          </cell>
          <cell r="AI2267">
            <v>7526</v>
          </cell>
        </row>
        <row r="2268">
          <cell r="A2268" t="str">
            <v>900386919-14274</v>
          </cell>
          <cell r="B2268" t="str">
            <v>INSTITUTO NEUROLOGICO INFANTIL S.A.S.</v>
          </cell>
          <cell r="C2268">
            <v>14274</v>
          </cell>
          <cell r="D2268">
            <v>44985</v>
          </cell>
          <cell r="E2268">
            <v>540010194103</v>
          </cell>
          <cell r="F2268">
            <v>900386919</v>
          </cell>
          <cell r="G2268">
            <v>44988</v>
          </cell>
          <cell r="H2268">
            <v>2</v>
          </cell>
          <cell r="I2268" t="str">
            <v>275400.0</v>
          </cell>
          <cell r="J2268" t="str">
            <v>0.0</v>
          </cell>
          <cell r="K2268" t="str">
            <v>None</v>
          </cell>
          <cell r="L2268" t="str">
            <v>None</v>
          </cell>
          <cell r="M2268">
            <v>1854704</v>
          </cell>
          <cell r="N2268" t="str">
            <v>None</v>
          </cell>
          <cell r="O2268" t="str">
            <v>0.0</v>
          </cell>
          <cell r="P2268" t="str">
            <v>0.0</v>
          </cell>
          <cell r="Q2268" t="str">
            <v>0.0</v>
          </cell>
          <cell r="R2268" t="str">
            <v>0.0</v>
          </cell>
          <cell r="S2268" t="str">
            <v>None</v>
          </cell>
          <cell r="T2268" t="str">
            <v>0.0</v>
          </cell>
          <cell r="U2268" t="str">
            <v>0.0</v>
          </cell>
          <cell r="V2268" t="str">
            <v>0.0</v>
          </cell>
          <cell r="W2268" t="str">
            <v>275400.0</v>
          </cell>
          <cell r="X2268" t="str">
            <v>0.0</v>
          </cell>
          <cell r="Y2268" t="str">
            <v>0.0</v>
          </cell>
          <cell r="Z2268" t="str">
            <v>Subsidiado</v>
          </cell>
          <cell r="AA2268" t="str">
            <v>False</v>
          </cell>
          <cell r="AB2268" t="str">
            <v>GIANCARLA DURAN OCHOA</v>
          </cell>
          <cell r="AC2268">
            <v>44946</v>
          </cell>
          <cell r="AD2268" t="str">
            <v>CCF050-032-2023</v>
          </cell>
          <cell r="AE2268" t="str">
            <v>NORTE DE SANTANDER</v>
          </cell>
          <cell r="AF2268" t="str">
            <v>CUCUTA</v>
          </cell>
          <cell r="AG2268">
            <v>54001</v>
          </cell>
          <cell r="AH2268">
            <v>8026</v>
          </cell>
          <cell r="AI2268">
            <v>7526</v>
          </cell>
        </row>
        <row r="2269">
          <cell r="A2269" t="str">
            <v>900386919-14275</v>
          </cell>
          <cell r="B2269" t="str">
            <v>INSTITUTO NEUROLOGICO INFANTIL S.A.S.</v>
          </cell>
          <cell r="C2269">
            <v>14275</v>
          </cell>
          <cell r="D2269">
            <v>44985</v>
          </cell>
          <cell r="E2269">
            <v>540010194103</v>
          </cell>
          <cell r="F2269">
            <v>900386919</v>
          </cell>
          <cell r="G2269">
            <v>44988</v>
          </cell>
          <cell r="H2269">
            <v>2</v>
          </cell>
          <cell r="I2269" t="str">
            <v>220320.0</v>
          </cell>
          <cell r="J2269" t="str">
            <v>0.0</v>
          </cell>
          <cell r="K2269" t="str">
            <v>None</v>
          </cell>
          <cell r="L2269" t="str">
            <v>None</v>
          </cell>
          <cell r="M2269">
            <v>1854705</v>
          </cell>
          <cell r="N2269" t="str">
            <v>None</v>
          </cell>
          <cell r="O2269" t="str">
            <v>0.0</v>
          </cell>
          <cell r="P2269" t="str">
            <v>0.0</v>
          </cell>
          <cell r="Q2269" t="str">
            <v>0.0</v>
          </cell>
          <cell r="R2269" t="str">
            <v>0.0</v>
          </cell>
          <cell r="S2269" t="str">
            <v>None</v>
          </cell>
          <cell r="T2269" t="str">
            <v>0.0</v>
          </cell>
          <cell r="U2269" t="str">
            <v>0.0</v>
          </cell>
          <cell r="V2269" t="str">
            <v>0.0</v>
          </cell>
          <cell r="W2269" t="str">
            <v>220320.0</v>
          </cell>
          <cell r="X2269" t="str">
            <v>0.0</v>
          </cell>
          <cell r="Y2269" t="str">
            <v>0.0</v>
          </cell>
          <cell r="Z2269" t="str">
            <v>Subsidiado</v>
          </cell>
          <cell r="AA2269" t="str">
            <v>False</v>
          </cell>
          <cell r="AB2269" t="str">
            <v>GIANCARLA DURAN OCHOA</v>
          </cell>
          <cell r="AC2269">
            <v>44942</v>
          </cell>
          <cell r="AD2269" t="str">
            <v>CCF050-032-2023</v>
          </cell>
          <cell r="AE2269" t="str">
            <v>NORTE DE SANTANDER</v>
          </cell>
          <cell r="AF2269" t="str">
            <v>CUCUTA</v>
          </cell>
          <cell r="AG2269">
            <v>54001</v>
          </cell>
          <cell r="AH2269">
            <v>8026</v>
          </cell>
          <cell r="AI2269">
            <v>7526</v>
          </cell>
        </row>
        <row r="2270">
          <cell r="A2270" t="str">
            <v>900386919-14276</v>
          </cell>
          <cell r="B2270" t="str">
            <v>INSTITUTO NEUROLOGICO INFANTIL S.A.S.</v>
          </cell>
          <cell r="C2270">
            <v>14276</v>
          </cell>
          <cell r="D2270">
            <v>44985</v>
          </cell>
          <cell r="E2270">
            <v>540010194103</v>
          </cell>
          <cell r="F2270">
            <v>900386919</v>
          </cell>
          <cell r="G2270">
            <v>44988</v>
          </cell>
          <cell r="H2270">
            <v>2</v>
          </cell>
          <cell r="I2270" t="str">
            <v>183600.0</v>
          </cell>
          <cell r="J2270" t="str">
            <v>0.0</v>
          </cell>
          <cell r="K2270" t="str">
            <v>None</v>
          </cell>
          <cell r="L2270" t="str">
            <v>None</v>
          </cell>
          <cell r="M2270">
            <v>1854706</v>
          </cell>
          <cell r="N2270" t="str">
            <v>None</v>
          </cell>
          <cell r="O2270" t="str">
            <v>0.0</v>
          </cell>
          <cell r="P2270" t="str">
            <v>0.0</v>
          </cell>
          <cell r="Q2270" t="str">
            <v>0.0</v>
          </cell>
          <cell r="R2270" t="str">
            <v>0.0</v>
          </cell>
          <cell r="S2270" t="str">
            <v>None</v>
          </cell>
          <cell r="T2270" t="str">
            <v>0.0</v>
          </cell>
          <cell r="U2270" t="str">
            <v>0.0</v>
          </cell>
          <cell r="V2270" t="str">
            <v>0.0</v>
          </cell>
          <cell r="W2270" t="str">
            <v>183600.0</v>
          </cell>
          <cell r="X2270" t="str">
            <v>0.0</v>
          </cell>
          <cell r="Y2270" t="str">
            <v>0.0</v>
          </cell>
          <cell r="Z2270" t="str">
            <v>Subsidiado</v>
          </cell>
          <cell r="AA2270" t="str">
            <v>False</v>
          </cell>
          <cell r="AB2270" t="str">
            <v>GIANCARLA DURAN OCHOA</v>
          </cell>
          <cell r="AC2270">
            <v>45171</v>
          </cell>
          <cell r="AD2270" t="str">
            <v>CCF050-032-2023</v>
          </cell>
          <cell r="AE2270" t="str">
            <v>NORTE DE SANTANDER</v>
          </cell>
          <cell r="AF2270" t="str">
            <v>CUCUTA</v>
          </cell>
          <cell r="AG2270">
            <v>54001</v>
          </cell>
          <cell r="AH2270">
            <v>8026</v>
          </cell>
          <cell r="AI2270">
            <v>7526</v>
          </cell>
        </row>
        <row r="2271">
          <cell r="A2271" t="str">
            <v>900386919-14277</v>
          </cell>
          <cell r="B2271" t="str">
            <v>INSTITUTO NEUROLOGICO INFANTIL S.A.S.</v>
          </cell>
          <cell r="C2271">
            <v>14277</v>
          </cell>
          <cell r="D2271">
            <v>44985</v>
          </cell>
          <cell r="E2271">
            <v>540010194103</v>
          </cell>
          <cell r="F2271">
            <v>900386919</v>
          </cell>
          <cell r="G2271">
            <v>44988</v>
          </cell>
          <cell r="H2271">
            <v>2</v>
          </cell>
          <cell r="I2271" t="str">
            <v>183600.0</v>
          </cell>
          <cell r="J2271" t="str">
            <v>0.0</v>
          </cell>
          <cell r="K2271" t="str">
            <v>None</v>
          </cell>
          <cell r="L2271" t="str">
            <v>None</v>
          </cell>
          <cell r="M2271">
            <v>1854707</v>
          </cell>
          <cell r="N2271" t="str">
            <v>None</v>
          </cell>
          <cell r="O2271" t="str">
            <v>0.0</v>
          </cell>
          <cell r="P2271" t="str">
            <v>0.0</v>
          </cell>
          <cell r="Q2271" t="str">
            <v>0.0</v>
          </cell>
          <cell r="R2271" t="str">
            <v>0.0</v>
          </cell>
          <cell r="S2271" t="str">
            <v>None</v>
          </cell>
          <cell r="T2271" t="str">
            <v>0.0</v>
          </cell>
          <cell r="U2271" t="str">
            <v>0.0</v>
          </cell>
          <cell r="V2271" t="str">
            <v>0.0</v>
          </cell>
          <cell r="W2271" t="str">
            <v>183600.0</v>
          </cell>
          <cell r="X2271" t="str">
            <v>0.0</v>
          </cell>
          <cell r="Y2271" t="str">
            <v>0.0</v>
          </cell>
          <cell r="Z2271" t="str">
            <v>Subsidiado</v>
          </cell>
          <cell r="AA2271" t="str">
            <v>False</v>
          </cell>
          <cell r="AB2271" t="str">
            <v>GIANCARLA DURAN OCHOA</v>
          </cell>
          <cell r="AC2271">
            <v>45140</v>
          </cell>
          <cell r="AD2271" t="str">
            <v>CCF050-032-2023</v>
          </cell>
          <cell r="AE2271" t="str">
            <v>NORTE DE SANTANDER</v>
          </cell>
          <cell r="AF2271" t="str">
            <v>CUCUTA</v>
          </cell>
          <cell r="AG2271">
            <v>54001</v>
          </cell>
          <cell r="AH2271">
            <v>8026</v>
          </cell>
          <cell r="AI2271">
            <v>7526</v>
          </cell>
        </row>
        <row r="2272">
          <cell r="A2272" t="str">
            <v>900386919-14278</v>
          </cell>
          <cell r="B2272" t="str">
            <v>INSTITUTO NEUROLOGICO INFANTIL S.A.S.</v>
          </cell>
          <cell r="C2272">
            <v>14278</v>
          </cell>
          <cell r="D2272">
            <v>44985</v>
          </cell>
          <cell r="E2272">
            <v>540010194103</v>
          </cell>
          <cell r="F2272">
            <v>900386919</v>
          </cell>
          <cell r="G2272">
            <v>44988</v>
          </cell>
          <cell r="H2272">
            <v>2</v>
          </cell>
          <cell r="I2272" t="str">
            <v>367200.0</v>
          </cell>
          <cell r="J2272" t="str">
            <v>0.0</v>
          </cell>
          <cell r="K2272" t="str">
            <v>None</v>
          </cell>
          <cell r="L2272" t="str">
            <v>None</v>
          </cell>
          <cell r="M2272">
            <v>1854708</v>
          </cell>
          <cell r="N2272" t="str">
            <v>None</v>
          </cell>
          <cell r="O2272" t="str">
            <v>0.0</v>
          </cell>
          <cell r="P2272" t="str">
            <v>0.0</v>
          </cell>
          <cell r="Q2272" t="str">
            <v>0.0</v>
          </cell>
          <cell r="R2272" t="str">
            <v>0.0</v>
          </cell>
          <cell r="S2272" t="str">
            <v>None</v>
          </cell>
          <cell r="T2272" t="str">
            <v>0.0</v>
          </cell>
          <cell r="U2272" t="str">
            <v>0.0</v>
          </cell>
          <cell r="V2272" t="str">
            <v>0.0</v>
          </cell>
          <cell r="W2272" t="str">
            <v>367200.0</v>
          </cell>
          <cell r="X2272" t="str">
            <v>0.0</v>
          </cell>
          <cell r="Y2272" t="str">
            <v>0.0</v>
          </cell>
          <cell r="Z2272" t="str">
            <v>Subsidiado</v>
          </cell>
          <cell r="AA2272" t="str">
            <v>False</v>
          </cell>
          <cell r="AB2272" t="str">
            <v>GIANCARLA DURAN OCHOA</v>
          </cell>
          <cell r="AC2272">
            <v>44939</v>
          </cell>
          <cell r="AD2272" t="str">
            <v>CCF050-032-2023</v>
          </cell>
          <cell r="AE2272" t="str">
            <v>NORTE DE SANTANDER</v>
          </cell>
          <cell r="AF2272" t="str">
            <v>CUCUTA</v>
          </cell>
          <cell r="AG2272">
            <v>54001</v>
          </cell>
          <cell r="AH2272">
            <v>8026</v>
          </cell>
          <cell r="AI2272">
            <v>7526</v>
          </cell>
        </row>
        <row r="2273">
          <cell r="A2273" t="str">
            <v>900386919-14279</v>
          </cell>
          <cell r="B2273" t="str">
            <v>INSTITUTO NEUROLOGICO INFANTIL S.A.S.</v>
          </cell>
          <cell r="C2273">
            <v>14279</v>
          </cell>
          <cell r="D2273">
            <v>44985</v>
          </cell>
          <cell r="E2273">
            <v>540010194103</v>
          </cell>
          <cell r="F2273">
            <v>900386919</v>
          </cell>
          <cell r="G2273">
            <v>44988</v>
          </cell>
          <cell r="H2273">
            <v>2</v>
          </cell>
          <cell r="I2273" t="str">
            <v>367200.0</v>
          </cell>
          <cell r="J2273" t="str">
            <v>0.0</v>
          </cell>
          <cell r="K2273" t="str">
            <v>None</v>
          </cell>
          <cell r="L2273" t="str">
            <v>None</v>
          </cell>
          <cell r="M2273">
            <v>1854709</v>
          </cell>
          <cell r="N2273" t="str">
            <v>None</v>
          </cell>
          <cell r="O2273" t="str">
            <v>0.0</v>
          </cell>
          <cell r="P2273" t="str">
            <v>0.0</v>
          </cell>
          <cell r="Q2273" t="str">
            <v>0.0</v>
          </cell>
          <cell r="R2273" t="str">
            <v>0.0</v>
          </cell>
          <cell r="S2273" t="str">
            <v>None</v>
          </cell>
          <cell r="T2273" t="str">
            <v>0.0</v>
          </cell>
          <cell r="U2273" t="str">
            <v>0.0</v>
          </cell>
          <cell r="V2273" t="str">
            <v>0.0</v>
          </cell>
          <cell r="W2273" t="str">
            <v>367200.0</v>
          </cell>
          <cell r="X2273" t="str">
            <v>0.0</v>
          </cell>
          <cell r="Y2273" t="str">
            <v>0.0</v>
          </cell>
          <cell r="Z2273" t="str">
            <v>Subsidiado</v>
          </cell>
          <cell r="AA2273" t="str">
            <v>False</v>
          </cell>
          <cell r="AB2273" t="str">
            <v>GIANCARLA DURAN OCHOA</v>
          </cell>
          <cell r="AC2273">
            <v>44939</v>
          </cell>
          <cell r="AD2273" t="str">
            <v>CCF050-032-2023</v>
          </cell>
          <cell r="AE2273" t="str">
            <v>NORTE DE SANTANDER</v>
          </cell>
          <cell r="AF2273" t="str">
            <v>CUCUTA</v>
          </cell>
          <cell r="AG2273">
            <v>54001</v>
          </cell>
          <cell r="AH2273">
            <v>8026</v>
          </cell>
          <cell r="AI2273">
            <v>7526</v>
          </cell>
        </row>
        <row r="2274">
          <cell r="A2274" t="str">
            <v>900386919-14280</v>
          </cell>
          <cell r="B2274" t="str">
            <v>INSTITUTO NEUROLOGICO INFANTIL S.A.S.</v>
          </cell>
          <cell r="C2274">
            <v>14280</v>
          </cell>
          <cell r="D2274">
            <v>44985</v>
          </cell>
          <cell r="E2274">
            <v>540010194103</v>
          </cell>
          <cell r="F2274">
            <v>900386919</v>
          </cell>
          <cell r="G2274">
            <v>44988</v>
          </cell>
          <cell r="H2274">
            <v>2</v>
          </cell>
          <cell r="I2274" t="str">
            <v>220320.0</v>
          </cell>
          <cell r="J2274" t="str">
            <v>0.0</v>
          </cell>
          <cell r="K2274" t="str">
            <v>None</v>
          </cell>
          <cell r="L2274" t="str">
            <v>None</v>
          </cell>
          <cell r="M2274">
            <v>1854710</v>
          </cell>
          <cell r="N2274" t="str">
            <v>None</v>
          </cell>
          <cell r="O2274" t="str">
            <v>0.0</v>
          </cell>
          <cell r="P2274" t="str">
            <v>0.0</v>
          </cell>
          <cell r="Q2274" t="str">
            <v>0.0</v>
          </cell>
          <cell r="R2274" t="str">
            <v>0.0</v>
          </cell>
          <cell r="S2274" t="str">
            <v>None</v>
          </cell>
          <cell r="T2274" t="str">
            <v>0.0</v>
          </cell>
          <cell r="U2274" t="str">
            <v>0.0</v>
          </cell>
          <cell r="V2274" t="str">
            <v>0.0</v>
          </cell>
          <cell r="W2274" t="str">
            <v>220320.0</v>
          </cell>
          <cell r="X2274" t="str">
            <v>0.0</v>
          </cell>
          <cell r="Y2274" t="str">
            <v>0.0</v>
          </cell>
          <cell r="Z2274" t="str">
            <v>Subsidiado</v>
          </cell>
          <cell r="AA2274" t="str">
            <v>False</v>
          </cell>
          <cell r="AB2274" t="str">
            <v>GIANCARLA DURAN OCHOA</v>
          </cell>
          <cell r="AC2274">
            <v>44943</v>
          </cell>
          <cell r="AD2274" t="str">
            <v>CCF050-032-2023</v>
          </cell>
          <cell r="AE2274" t="str">
            <v>NORTE DE SANTANDER</v>
          </cell>
          <cell r="AF2274" t="str">
            <v>CUCUTA</v>
          </cell>
          <cell r="AG2274">
            <v>54001</v>
          </cell>
          <cell r="AH2274">
            <v>8026</v>
          </cell>
          <cell r="AI2274">
            <v>7526</v>
          </cell>
        </row>
        <row r="2275">
          <cell r="A2275" t="str">
            <v>900386919-14281</v>
          </cell>
          <cell r="B2275" t="str">
            <v>INSTITUTO NEUROLOGICO INFANTIL S.A.S.</v>
          </cell>
          <cell r="C2275">
            <v>14281</v>
          </cell>
          <cell r="D2275">
            <v>44985</v>
          </cell>
          <cell r="E2275">
            <v>540010194103</v>
          </cell>
          <cell r="F2275">
            <v>900386919</v>
          </cell>
          <cell r="G2275">
            <v>44988</v>
          </cell>
          <cell r="H2275">
            <v>2</v>
          </cell>
          <cell r="I2275" t="str">
            <v>73440.0</v>
          </cell>
          <cell r="J2275" t="str">
            <v>0.0</v>
          </cell>
          <cell r="K2275" t="str">
            <v>None</v>
          </cell>
          <cell r="L2275" t="str">
            <v>None</v>
          </cell>
          <cell r="M2275">
            <v>1854711</v>
          </cell>
          <cell r="N2275" t="str">
            <v>None</v>
          </cell>
          <cell r="O2275" t="str">
            <v>0.0</v>
          </cell>
          <cell r="P2275" t="str">
            <v>0.0</v>
          </cell>
          <cell r="Q2275" t="str">
            <v>0.0</v>
          </cell>
          <cell r="R2275" t="str">
            <v>0.0</v>
          </cell>
          <cell r="S2275" t="str">
            <v>None</v>
          </cell>
          <cell r="T2275" t="str">
            <v>0.0</v>
          </cell>
          <cell r="U2275" t="str">
            <v>0.0</v>
          </cell>
          <cell r="V2275" t="str">
            <v>0.0</v>
          </cell>
          <cell r="W2275" t="str">
            <v>73440.0</v>
          </cell>
          <cell r="X2275" t="str">
            <v>0.0</v>
          </cell>
          <cell r="Y2275" t="str">
            <v>0.0</v>
          </cell>
          <cell r="Z2275" t="str">
            <v>Subsidiado</v>
          </cell>
          <cell r="AA2275" t="str">
            <v>False</v>
          </cell>
          <cell r="AB2275" t="str">
            <v>GIANCARLA DURAN OCHOA</v>
          </cell>
          <cell r="AC2275">
            <v>44974</v>
          </cell>
          <cell r="AD2275" t="str">
            <v>CCF050-032-2023</v>
          </cell>
          <cell r="AE2275" t="str">
            <v>NORTE DE SANTANDER</v>
          </cell>
          <cell r="AF2275" t="str">
            <v>SANTIAGO</v>
          </cell>
          <cell r="AG2275">
            <v>54680</v>
          </cell>
          <cell r="AH2275">
            <v>8055</v>
          </cell>
          <cell r="AI2275">
            <v>7555</v>
          </cell>
        </row>
        <row r="2276">
          <cell r="A2276" t="str">
            <v>900386919-14282</v>
          </cell>
          <cell r="B2276" t="str">
            <v>INSTITUTO NEUROLOGICO INFANTIL S.A.S.</v>
          </cell>
          <cell r="C2276">
            <v>14282</v>
          </cell>
          <cell r="D2276">
            <v>44985</v>
          </cell>
          <cell r="E2276">
            <v>540010194103</v>
          </cell>
          <cell r="F2276">
            <v>900386919</v>
          </cell>
          <cell r="G2276">
            <v>44988</v>
          </cell>
          <cell r="H2276">
            <v>2</v>
          </cell>
          <cell r="I2276" t="str">
            <v>110160.0</v>
          </cell>
          <cell r="J2276" t="str">
            <v>0.0</v>
          </cell>
          <cell r="K2276" t="str">
            <v>None</v>
          </cell>
          <cell r="L2276" t="str">
            <v>None</v>
          </cell>
          <cell r="M2276">
            <v>1854712</v>
          </cell>
          <cell r="N2276" t="str">
            <v>None</v>
          </cell>
          <cell r="O2276" t="str">
            <v>0.0</v>
          </cell>
          <cell r="P2276" t="str">
            <v>0.0</v>
          </cell>
          <cell r="Q2276" t="str">
            <v>0.0</v>
          </cell>
          <cell r="R2276" t="str">
            <v>0.0</v>
          </cell>
          <cell r="S2276" t="str">
            <v>None</v>
          </cell>
          <cell r="T2276" t="str">
            <v>0.0</v>
          </cell>
          <cell r="U2276" t="str">
            <v>0.0</v>
          </cell>
          <cell r="V2276" t="str">
            <v>0.0</v>
          </cell>
          <cell r="W2276" t="str">
            <v>110160.0</v>
          </cell>
          <cell r="X2276" t="str">
            <v>0.0</v>
          </cell>
          <cell r="Y2276" t="str">
            <v>0.0</v>
          </cell>
          <cell r="Z2276" t="str">
            <v>Subsidiado</v>
          </cell>
          <cell r="AA2276" t="str">
            <v>False</v>
          </cell>
          <cell r="AB2276" t="str">
            <v>GIANCARLA DURAN OCHOA</v>
          </cell>
          <cell r="AC2276">
            <v>44971</v>
          </cell>
          <cell r="AD2276" t="str">
            <v>CCF050-032-2023</v>
          </cell>
          <cell r="AE2276" t="str">
            <v>NORTE DE SANTANDER</v>
          </cell>
          <cell r="AF2276" t="str">
            <v>CUCUTA</v>
          </cell>
          <cell r="AG2276">
            <v>54001</v>
          </cell>
          <cell r="AH2276">
            <v>8026</v>
          </cell>
          <cell r="AI2276">
            <v>7526</v>
          </cell>
        </row>
        <row r="2277">
          <cell r="A2277" t="str">
            <v>900386919-14283</v>
          </cell>
          <cell r="B2277" t="str">
            <v>INSTITUTO NEUROLOGICO INFANTIL S.A.S.</v>
          </cell>
          <cell r="C2277">
            <v>14283</v>
          </cell>
          <cell r="D2277">
            <v>44985</v>
          </cell>
          <cell r="E2277">
            <v>540010194103</v>
          </cell>
          <cell r="F2277">
            <v>900386919</v>
          </cell>
          <cell r="G2277">
            <v>44988</v>
          </cell>
          <cell r="H2277">
            <v>2</v>
          </cell>
          <cell r="I2277" t="str">
            <v>183600.0</v>
          </cell>
          <cell r="J2277" t="str">
            <v>0.0</v>
          </cell>
          <cell r="K2277" t="str">
            <v>None</v>
          </cell>
          <cell r="L2277" t="str">
            <v>None</v>
          </cell>
          <cell r="M2277">
            <v>1854713</v>
          </cell>
          <cell r="N2277" t="str">
            <v>None</v>
          </cell>
          <cell r="O2277" t="str">
            <v>0.0</v>
          </cell>
          <cell r="P2277" t="str">
            <v>0.0</v>
          </cell>
          <cell r="Q2277" t="str">
            <v>0.0</v>
          </cell>
          <cell r="R2277" t="str">
            <v>0.0</v>
          </cell>
          <cell r="S2277" t="str">
            <v>None</v>
          </cell>
          <cell r="T2277" t="str">
            <v>0.0</v>
          </cell>
          <cell r="U2277" t="str">
            <v>0.0</v>
          </cell>
          <cell r="V2277" t="str">
            <v>0.0</v>
          </cell>
          <cell r="W2277" t="str">
            <v>183600.0</v>
          </cell>
          <cell r="X2277" t="str">
            <v>0.0</v>
          </cell>
          <cell r="Y2277" t="str">
            <v>0.0</v>
          </cell>
          <cell r="Z2277" t="str">
            <v>Subsidiado</v>
          </cell>
          <cell r="AA2277" t="str">
            <v>False</v>
          </cell>
          <cell r="AB2277" t="str">
            <v>GIANCARLA DURAN OCHOA</v>
          </cell>
          <cell r="AC2277">
            <v>45140</v>
          </cell>
          <cell r="AD2277" t="str">
            <v>CCF050-032-2023</v>
          </cell>
          <cell r="AE2277" t="str">
            <v>NORTE DE SANTANDER</v>
          </cell>
          <cell r="AF2277" t="str">
            <v>CUCUTA</v>
          </cell>
          <cell r="AG2277">
            <v>54001</v>
          </cell>
          <cell r="AH2277">
            <v>8026</v>
          </cell>
          <cell r="AI2277">
            <v>7526</v>
          </cell>
        </row>
        <row r="2278">
          <cell r="A2278" t="str">
            <v>900386919-14295</v>
          </cell>
          <cell r="B2278" t="str">
            <v>INSTITUTO NEUROLOGICO INFANTIL S.A.S.</v>
          </cell>
          <cell r="C2278">
            <v>14295</v>
          </cell>
          <cell r="D2278">
            <v>44985</v>
          </cell>
          <cell r="E2278">
            <v>540010194103</v>
          </cell>
          <cell r="F2278">
            <v>900386919</v>
          </cell>
          <cell r="G2278">
            <v>44988</v>
          </cell>
          <cell r="H2278">
            <v>2</v>
          </cell>
          <cell r="I2278" t="str">
            <v>220320.0</v>
          </cell>
          <cell r="J2278" t="str">
            <v>0.0</v>
          </cell>
          <cell r="K2278" t="str">
            <v>None</v>
          </cell>
          <cell r="L2278" t="str">
            <v>None</v>
          </cell>
          <cell r="M2278">
            <v>1854714</v>
          </cell>
          <cell r="N2278" t="str">
            <v>None</v>
          </cell>
          <cell r="O2278" t="str">
            <v>0.0</v>
          </cell>
          <cell r="P2278" t="str">
            <v>0.0</v>
          </cell>
          <cell r="Q2278" t="str">
            <v>0.0</v>
          </cell>
          <cell r="R2278" t="str">
            <v>0.0</v>
          </cell>
          <cell r="S2278" t="str">
            <v>None</v>
          </cell>
          <cell r="T2278" t="str">
            <v>0.0</v>
          </cell>
          <cell r="U2278" t="str">
            <v>0.0</v>
          </cell>
          <cell r="V2278" t="str">
            <v>0.0</v>
          </cell>
          <cell r="W2278" t="str">
            <v>220320.0</v>
          </cell>
          <cell r="X2278" t="str">
            <v>0.0</v>
          </cell>
          <cell r="Y2278" t="str">
            <v>0.0</v>
          </cell>
          <cell r="Z2278" t="str">
            <v>Subsidiado</v>
          </cell>
          <cell r="AA2278" t="str">
            <v>False</v>
          </cell>
          <cell r="AB2278" t="str">
            <v>GIANCARLA DURAN OCHOA</v>
          </cell>
          <cell r="AC2278">
            <v>44942</v>
          </cell>
          <cell r="AD2278" t="str">
            <v>CCF050-032-2023</v>
          </cell>
          <cell r="AE2278" t="str">
            <v>NORTE DE SANTANDER</v>
          </cell>
          <cell r="AF2278" t="str">
            <v>CUCUTA</v>
          </cell>
          <cell r="AG2278">
            <v>54001</v>
          </cell>
          <cell r="AH2278">
            <v>8026</v>
          </cell>
          <cell r="AI2278">
            <v>7526</v>
          </cell>
        </row>
        <row r="2279">
          <cell r="A2279" t="str">
            <v>900386919-13632</v>
          </cell>
          <cell r="B2279" t="str">
            <v>INSTITUTO NEUROLOGICO INFANTIL S.A.S.</v>
          </cell>
          <cell r="C2279">
            <v>13632</v>
          </cell>
          <cell r="D2279">
            <v>44985</v>
          </cell>
          <cell r="E2279">
            <v>540010194103</v>
          </cell>
          <cell r="F2279">
            <v>900386919</v>
          </cell>
          <cell r="G2279">
            <v>44995</v>
          </cell>
          <cell r="H2279">
            <v>2</v>
          </cell>
          <cell r="I2279" t="str">
            <v>193800.0</v>
          </cell>
          <cell r="J2279" t="str">
            <v>0.0</v>
          </cell>
          <cell r="K2279" t="str">
            <v>None</v>
          </cell>
          <cell r="L2279" t="str">
            <v>None</v>
          </cell>
          <cell r="M2279">
            <v>1862958</v>
          </cell>
          <cell r="N2279" t="str">
            <v>None</v>
          </cell>
          <cell r="O2279" t="str">
            <v>0.0</v>
          </cell>
          <cell r="P2279" t="str">
            <v>0.0</v>
          </cell>
          <cell r="Q2279" t="str">
            <v>0.0</v>
          </cell>
          <cell r="R2279" t="str">
            <v>0.0</v>
          </cell>
          <cell r="S2279" t="str">
            <v>None</v>
          </cell>
          <cell r="T2279" t="str">
            <v>0.0</v>
          </cell>
          <cell r="U2279" t="str">
            <v>0.0</v>
          </cell>
          <cell r="V2279" t="str">
            <v>0.0</v>
          </cell>
          <cell r="W2279" t="str">
            <v>193800.0</v>
          </cell>
          <cell r="X2279" t="str">
            <v>0.0</v>
          </cell>
          <cell r="Y2279" t="str">
            <v>0.0</v>
          </cell>
          <cell r="Z2279" t="str">
            <v>Subsidiado</v>
          </cell>
          <cell r="AA2279" t="str">
            <v>False</v>
          </cell>
          <cell r="AB2279" t="str">
            <v>GIANCARLA DURAN OCHOA</v>
          </cell>
          <cell r="AC2279">
            <v>44949</v>
          </cell>
          <cell r="AD2279" t="str">
            <v>CCF050-009-2022</v>
          </cell>
          <cell r="AE2279" t="str">
            <v>NORTE DE SANTANDER</v>
          </cell>
          <cell r="AF2279" t="str">
            <v>PAMPLONA</v>
          </cell>
          <cell r="AG2279">
            <v>54518</v>
          </cell>
          <cell r="AH2279">
            <v>8037</v>
          </cell>
          <cell r="AI2279">
            <v>7537</v>
          </cell>
        </row>
        <row r="2280">
          <cell r="A2280" t="str">
            <v>900386919-13633</v>
          </cell>
          <cell r="B2280" t="str">
            <v>INSTITUTO NEUROLOGICO INFANTIL S.A.S.</v>
          </cell>
          <cell r="C2280">
            <v>13633</v>
          </cell>
          <cell r="D2280">
            <v>44985</v>
          </cell>
          <cell r="E2280">
            <v>540010194103</v>
          </cell>
          <cell r="F2280">
            <v>900386919</v>
          </cell>
          <cell r="G2280">
            <v>44995</v>
          </cell>
          <cell r="H2280">
            <v>2</v>
          </cell>
          <cell r="I2280" t="str">
            <v>193800.0</v>
          </cell>
          <cell r="J2280" t="str">
            <v>0.0</v>
          </cell>
          <cell r="K2280" t="str">
            <v>None</v>
          </cell>
          <cell r="L2280" t="str">
            <v>None</v>
          </cell>
          <cell r="M2280">
            <v>1862959</v>
          </cell>
          <cell r="N2280" t="str">
            <v>None</v>
          </cell>
          <cell r="O2280" t="str">
            <v>0.0</v>
          </cell>
          <cell r="P2280" t="str">
            <v>0.0</v>
          </cell>
          <cell r="Q2280" t="str">
            <v>0.0</v>
          </cell>
          <cell r="R2280" t="str">
            <v>0.0</v>
          </cell>
          <cell r="S2280" t="str">
            <v>None</v>
          </cell>
          <cell r="T2280" t="str">
            <v>0.0</v>
          </cell>
          <cell r="U2280" t="str">
            <v>0.0</v>
          </cell>
          <cell r="V2280" t="str">
            <v>0.0</v>
          </cell>
          <cell r="W2280" t="str">
            <v>193800.0</v>
          </cell>
          <cell r="X2280" t="str">
            <v>0.0</v>
          </cell>
          <cell r="Y2280" t="str">
            <v>0.0</v>
          </cell>
          <cell r="Z2280" t="str">
            <v>Subsidiado</v>
          </cell>
          <cell r="AA2280" t="str">
            <v>False</v>
          </cell>
          <cell r="AB2280" t="str">
            <v>GIANCARLA DURAN OCHOA</v>
          </cell>
          <cell r="AC2280">
            <v>44949</v>
          </cell>
          <cell r="AD2280" t="str">
            <v>CCF050-009-2022</v>
          </cell>
          <cell r="AE2280" t="str">
            <v>NORTE DE SANTANDER</v>
          </cell>
          <cell r="AF2280" t="str">
            <v>OCAÃ‘A</v>
          </cell>
          <cell r="AG2280">
            <v>54498</v>
          </cell>
          <cell r="AH2280">
            <v>8036</v>
          </cell>
          <cell r="AI2280">
            <v>7536</v>
          </cell>
        </row>
        <row r="2281">
          <cell r="A2281" t="str">
            <v>900386919-13634</v>
          </cell>
          <cell r="B2281" t="str">
            <v>INSTITUTO NEUROLOGICO INFANTIL S.A.S.</v>
          </cell>
          <cell r="C2281">
            <v>13634</v>
          </cell>
          <cell r="D2281">
            <v>44985</v>
          </cell>
          <cell r="E2281">
            <v>540010194103</v>
          </cell>
          <cell r="F2281">
            <v>900386919</v>
          </cell>
          <cell r="G2281">
            <v>44995</v>
          </cell>
          <cell r="H2281">
            <v>2</v>
          </cell>
          <cell r="I2281" t="str">
            <v>367200.0</v>
          </cell>
          <cell r="J2281" t="str">
            <v>0.0</v>
          </cell>
          <cell r="K2281" t="str">
            <v>None</v>
          </cell>
          <cell r="L2281" t="str">
            <v>None</v>
          </cell>
          <cell r="M2281">
            <v>1862960</v>
          </cell>
          <cell r="N2281" t="str">
            <v>None</v>
          </cell>
          <cell r="O2281" t="str">
            <v>0.0</v>
          </cell>
          <cell r="P2281" t="str">
            <v>0.0</v>
          </cell>
          <cell r="Q2281" t="str">
            <v>0.0</v>
          </cell>
          <cell r="R2281" t="str">
            <v>0.0</v>
          </cell>
          <cell r="S2281" t="str">
            <v>None</v>
          </cell>
          <cell r="T2281" t="str">
            <v>0.0</v>
          </cell>
          <cell r="U2281" t="str">
            <v>0.0</v>
          </cell>
          <cell r="V2281" t="str">
            <v>0.0</v>
          </cell>
          <cell r="W2281" t="str">
            <v>367200.0</v>
          </cell>
          <cell r="X2281" t="str">
            <v>0.0</v>
          </cell>
          <cell r="Y2281" t="str">
            <v>0.0</v>
          </cell>
          <cell r="Z2281" t="str">
            <v>Subsidiado</v>
          </cell>
          <cell r="AA2281" t="str">
            <v>False</v>
          </cell>
          <cell r="AB2281" t="str">
            <v>GIANCARLA DURAN OCHOA</v>
          </cell>
          <cell r="AC2281">
            <v>44939</v>
          </cell>
          <cell r="AD2281" t="str">
            <v>CCF050-009-2022</v>
          </cell>
          <cell r="AE2281" t="str">
            <v>NORTE DE SANTANDER</v>
          </cell>
          <cell r="AF2281" t="str">
            <v>CUCUTA</v>
          </cell>
          <cell r="AG2281">
            <v>54001</v>
          </cell>
          <cell r="AH2281">
            <v>8026</v>
          </cell>
          <cell r="AI2281">
            <v>7526</v>
          </cell>
        </row>
        <row r="2282">
          <cell r="A2282" t="str">
            <v>900386919-13635</v>
          </cell>
          <cell r="B2282" t="str">
            <v>INSTITUTO NEUROLOGICO INFANTIL S.A.S.</v>
          </cell>
          <cell r="C2282">
            <v>13635</v>
          </cell>
          <cell r="D2282">
            <v>44985</v>
          </cell>
          <cell r="E2282">
            <v>540010194103</v>
          </cell>
          <cell r="F2282">
            <v>900386919</v>
          </cell>
          <cell r="G2282">
            <v>44995</v>
          </cell>
          <cell r="H2282">
            <v>2</v>
          </cell>
          <cell r="I2282" t="str">
            <v>367200.0</v>
          </cell>
          <cell r="J2282" t="str">
            <v>0.0</v>
          </cell>
          <cell r="K2282" t="str">
            <v>None</v>
          </cell>
          <cell r="L2282" t="str">
            <v>None</v>
          </cell>
          <cell r="M2282">
            <v>1862961</v>
          </cell>
          <cell r="N2282" t="str">
            <v>None</v>
          </cell>
          <cell r="O2282" t="str">
            <v>0.0</v>
          </cell>
          <cell r="P2282" t="str">
            <v>0.0</v>
          </cell>
          <cell r="Q2282" t="str">
            <v>0.0</v>
          </cell>
          <cell r="R2282" t="str">
            <v>0.0</v>
          </cell>
          <cell r="S2282" t="str">
            <v>None</v>
          </cell>
          <cell r="T2282" t="str">
            <v>0.0</v>
          </cell>
          <cell r="U2282" t="str">
            <v>0.0</v>
          </cell>
          <cell r="V2282" t="str">
            <v>0.0</v>
          </cell>
          <cell r="W2282" t="str">
            <v>367200.0</v>
          </cell>
          <cell r="X2282" t="str">
            <v>0.0</v>
          </cell>
          <cell r="Y2282" t="str">
            <v>0.0</v>
          </cell>
          <cell r="Z2282" t="str">
            <v>Subsidiado</v>
          </cell>
          <cell r="AA2282" t="str">
            <v>False</v>
          </cell>
          <cell r="AB2282" t="str">
            <v>GIANCARLA DURAN OCHOA</v>
          </cell>
          <cell r="AC2282">
            <v>44939</v>
          </cell>
          <cell r="AD2282" t="str">
            <v>CCF050-009-2022</v>
          </cell>
          <cell r="AE2282" t="str">
            <v>NORTE DE SANTANDER</v>
          </cell>
          <cell r="AF2282" t="str">
            <v>EL ZULIA</v>
          </cell>
          <cell r="AG2282">
            <v>54261</v>
          </cell>
          <cell r="AH2282">
            <v>8030</v>
          </cell>
          <cell r="AI2282">
            <v>7530</v>
          </cell>
        </row>
        <row r="2283">
          <cell r="A2283" t="str">
            <v>900386919-13636</v>
          </cell>
          <cell r="B2283" t="str">
            <v>INSTITUTO NEUROLOGICO INFANTIL S.A.S.</v>
          </cell>
          <cell r="C2283">
            <v>13636</v>
          </cell>
          <cell r="D2283">
            <v>44985</v>
          </cell>
          <cell r="E2283">
            <v>540010194103</v>
          </cell>
          <cell r="F2283">
            <v>900386919</v>
          </cell>
          <cell r="G2283">
            <v>44995</v>
          </cell>
          <cell r="H2283">
            <v>2</v>
          </cell>
          <cell r="I2283" t="str">
            <v>367200.0</v>
          </cell>
          <cell r="J2283" t="str">
            <v>0.0</v>
          </cell>
          <cell r="K2283" t="str">
            <v>None</v>
          </cell>
          <cell r="L2283" t="str">
            <v>None</v>
          </cell>
          <cell r="M2283">
            <v>1862962</v>
          </cell>
          <cell r="N2283" t="str">
            <v>None</v>
          </cell>
          <cell r="O2283" t="str">
            <v>0.0</v>
          </cell>
          <cell r="P2283" t="str">
            <v>0.0</v>
          </cell>
          <cell r="Q2283" t="str">
            <v>0.0</v>
          </cell>
          <cell r="R2283" t="str">
            <v>0.0</v>
          </cell>
          <cell r="S2283" t="str">
            <v>None</v>
          </cell>
          <cell r="T2283" t="str">
            <v>0.0</v>
          </cell>
          <cell r="U2283" t="str">
            <v>0.0</v>
          </cell>
          <cell r="V2283" t="str">
            <v>0.0</v>
          </cell>
          <cell r="W2283" t="str">
            <v>367200.0</v>
          </cell>
          <cell r="X2283" t="str">
            <v>0.0</v>
          </cell>
          <cell r="Y2283" t="str">
            <v>0.0</v>
          </cell>
          <cell r="Z2283" t="str">
            <v>Subsidiado</v>
          </cell>
          <cell r="AA2283" t="str">
            <v>False</v>
          </cell>
          <cell r="AB2283" t="str">
            <v>GIANCARLA DURAN OCHOA</v>
          </cell>
          <cell r="AC2283">
            <v>44943</v>
          </cell>
          <cell r="AD2283" t="str">
            <v>CCF050-009-2022</v>
          </cell>
          <cell r="AE2283" t="str">
            <v>NORTE DE SANTANDER</v>
          </cell>
          <cell r="AF2283" t="str">
            <v>CUCUTA</v>
          </cell>
          <cell r="AG2283">
            <v>54001</v>
          </cell>
          <cell r="AH2283">
            <v>8026</v>
          </cell>
          <cell r="AI2283">
            <v>7526</v>
          </cell>
        </row>
        <row r="2284">
          <cell r="A2284" t="str">
            <v>900386919-13638</v>
          </cell>
          <cell r="B2284" t="str">
            <v>INSTITUTO NEUROLOGICO INFANTIL S.A.S.</v>
          </cell>
          <cell r="C2284">
            <v>13638</v>
          </cell>
          <cell r="D2284">
            <v>44985</v>
          </cell>
          <cell r="E2284">
            <v>540010194103</v>
          </cell>
          <cell r="F2284">
            <v>900386919</v>
          </cell>
          <cell r="G2284">
            <v>44995</v>
          </cell>
          <cell r="H2284">
            <v>2</v>
          </cell>
          <cell r="I2284" t="str">
            <v>367200.0</v>
          </cell>
          <cell r="J2284" t="str">
            <v>0.0</v>
          </cell>
          <cell r="K2284" t="str">
            <v>None</v>
          </cell>
          <cell r="L2284" t="str">
            <v>None</v>
          </cell>
          <cell r="M2284">
            <v>1862963</v>
          </cell>
          <cell r="N2284" t="str">
            <v>None</v>
          </cell>
          <cell r="O2284" t="str">
            <v>0.0</v>
          </cell>
          <cell r="P2284" t="str">
            <v>0.0</v>
          </cell>
          <cell r="Q2284" t="str">
            <v>0.0</v>
          </cell>
          <cell r="R2284" t="str">
            <v>0.0</v>
          </cell>
          <cell r="S2284" t="str">
            <v>None</v>
          </cell>
          <cell r="T2284" t="str">
            <v>0.0</v>
          </cell>
          <cell r="U2284" t="str">
            <v>0.0</v>
          </cell>
          <cell r="V2284" t="str">
            <v>0.0</v>
          </cell>
          <cell r="W2284" t="str">
            <v>367200.0</v>
          </cell>
          <cell r="X2284" t="str">
            <v>0.0</v>
          </cell>
          <cell r="Y2284" t="str">
            <v>0.0</v>
          </cell>
          <cell r="Z2284" t="str">
            <v>Subsidiado</v>
          </cell>
          <cell r="AA2284" t="str">
            <v>False</v>
          </cell>
          <cell r="AB2284" t="str">
            <v>GIANCARLA DURAN OCHOA</v>
          </cell>
          <cell r="AC2284">
            <v>44942</v>
          </cell>
          <cell r="AD2284" t="str">
            <v>CCF050-009-2022</v>
          </cell>
          <cell r="AE2284" t="str">
            <v>NORTE DE SANTANDER</v>
          </cell>
          <cell r="AF2284" t="str">
            <v>CUCUTA</v>
          </cell>
          <cell r="AG2284">
            <v>54001</v>
          </cell>
          <cell r="AH2284">
            <v>8026</v>
          </cell>
          <cell r="AI2284">
            <v>7526</v>
          </cell>
        </row>
        <row r="2285">
          <cell r="A2285" t="str">
            <v>900386919-13642</v>
          </cell>
          <cell r="B2285" t="str">
            <v>INSTITUTO NEUROLOGICO INFANTIL S.A.S.</v>
          </cell>
          <cell r="C2285">
            <v>13642</v>
          </cell>
          <cell r="D2285">
            <v>44985</v>
          </cell>
          <cell r="E2285">
            <v>540010194103</v>
          </cell>
          <cell r="F2285">
            <v>900386919</v>
          </cell>
          <cell r="G2285">
            <v>44995</v>
          </cell>
          <cell r="H2285">
            <v>2</v>
          </cell>
          <cell r="I2285" t="str">
            <v>367200.0</v>
          </cell>
          <cell r="J2285" t="str">
            <v>0.0</v>
          </cell>
          <cell r="K2285" t="str">
            <v>None</v>
          </cell>
          <cell r="L2285" t="str">
            <v>None</v>
          </cell>
          <cell r="M2285">
            <v>1862964</v>
          </cell>
          <cell r="N2285" t="str">
            <v>None</v>
          </cell>
          <cell r="O2285" t="str">
            <v>0.0</v>
          </cell>
          <cell r="P2285" t="str">
            <v>0.0</v>
          </cell>
          <cell r="Q2285" t="str">
            <v>0.0</v>
          </cell>
          <cell r="R2285" t="str">
            <v>0.0</v>
          </cell>
          <cell r="S2285" t="str">
            <v>None</v>
          </cell>
          <cell r="T2285" t="str">
            <v>0.0</v>
          </cell>
          <cell r="U2285" t="str">
            <v>0.0</v>
          </cell>
          <cell r="V2285" t="str">
            <v>0.0</v>
          </cell>
          <cell r="W2285" t="str">
            <v>367200.0</v>
          </cell>
          <cell r="X2285" t="str">
            <v>0.0</v>
          </cell>
          <cell r="Y2285" t="str">
            <v>0.0</v>
          </cell>
          <cell r="Z2285" t="str">
            <v>Subsidiado</v>
          </cell>
          <cell r="AA2285" t="str">
            <v>False</v>
          </cell>
          <cell r="AB2285" t="str">
            <v>GIANCARLA DURAN OCHOA</v>
          </cell>
          <cell r="AC2285">
            <v>44944</v>
          </cell>
          <cell r="AD2285" t="str">
            <v>CCF050-009-2022</v>
          </cell>
          <cell r="AE2285" t="str">
            <v>NORTE DE SANTANDER</v>
          </cell>
          <cell r="AF2285" t="str">
            <v>OCAÃ‘A</v>
          </cell>
          <cell r="AG2285">
            <v>54498</v>
          </cell>
          <cell r="AH2285">
            <v>8036</v>
          </cell>
          <cell r="AI2285">
            <v>7536</v>
          </cell>
        </row>
        <row r="2286">
          <cell r="A2286" t="str">
            <v>900386919-13645</v>
          </cell>
          <cell r="B2286" t="str">
            <v>INSTITUTO NEUROLOGICO INFANTIL S.A.S.</v>
          </cell>
          <cell r="C2286">
            <v>13645</v>
          </cell>
          <cell r="D2286">
            <v>44985</v>
          </cell>
          <cell r="E2286">
            <v>540010194103</v>
          </cell>
          <cell r="F2286">
            <v>900386919</v>
          </cell>
          <cell r="G2286">
            <v>44995</v>
          </cell>
          <cell r="H2286">
            <v>2</v>
          </cell>
          <cell r="I2286" t="str">
            <v>367200.0</v>
          </cell>
          <cell r="J2286" t="str">
            <v>0.0</v>
          </cell>
          <cell r="K2286" t="str">
            <v>None</v>
          </cell>
          <cell r="L2286" t="str">
            <v>None</v>
          </cell>
          <cell r="M2286">
            <v>1862965</v>
          </cell>
          <cell r="N2286" t="str">
            <v>None</v>
          </cell>
          <cell r="O2286" t="str">
            <v>0.0</v>
          </cell>
          <cell r="P2286" t="str">
            <v>0.0</v>
          </cell>
          <cell r="Q2286" t="str">
            <v>0.0</v>
          </cell>
          <cell r="R2286" t="str">
            <v>0.0</v>
          </cell>
          <cell r="S2286" t="str">
            <v>None</v>
          </cell>
          <cell r="T2286" t="str">
            <v>0.0</v>
          </cell>
          <cell r="U2286" t="str">
            <v>0.0</v>
          </cell>
          <cell r="V2286" t="str">
            <v>0.0</v>
          </cell>
          <cell r="W2286" t="str">
            <v>367200.0</v>
          </cell>
          <cell r="X2286" t="str">
            <v>0.0</v>
          </cell>
          <cell r="Y2286" t="str">
            <v>0.0</v>
          </cell>
          <cell r="Z2286" t="str">
            <v>Subsidiado</v>
          </cell>
          <cell r="AA2286" t="str">
            <v>False</v>
          </cell>
          <cell r="AB2286" t="str">
            <v>GIANCARLA DURAN OCHOA</v>
          </cell>
          <cell r="AC2286">
            <v>44951</v>
          </cell>
          <cell r="AD2286" t="str">
            <v>CCF050-009-2022</v>
          </cell>
          <cell r="AE2286" t="str">
            <v>NORTE DE SANTANDER</v>
          </cell>
          <cell r="AF2286" t="str">
            <v>CUCUTA</v>
          </cell>
          <cell r="AG2286">
            <v>54001</v>
          </cell>
          <cell r="AH2286">
            <v>8026</v>
          </cell>
          <cell r="AI2286">
            <v>7526</v>
          </cell>
        </row>
        <row r="2287">
          <cell r="A2287" t="str">
            <v>900386919-13628</v>
          </cell>
          <cell r="B2287" t="str">
            <v>INSTITUTO NEUROLOGICO INFANTIL S.A.S.</v>
          </cell>
          <cell r="C2287">
            <v>13628</v>
          </cell>
          <cell r="D2287">
            <v>44985</v>
          </cell>
          <cell r="E2287">
            <v>540010194103</v>
          </cell>
          <cell r="F2287">
            <v>900386919</v>
          </cell>
          <cell r="G2287">
            <v>44995</v>
          </cell>
          <cell r="H2287">
            <v>2</v>
          </cell>
          <cell r="I2287" t="str">
            <v>193800.0</v>
          </cell>
          <cell r="J2287" t="str">
            <v>0.0</v>
          </cell>
          <cell r="K2287" t="str">
            <v>None</v>
          </cell>
          <cell r="L2287" t="str">
            <v>None</v>
          </cell>
          <cell r="M2287">
            <v>1862984</v>
          </cell>
          <cell r="N2287" t="str">
            <v>None</v>
          </cell>
          <cell r="O2287" t="str">
            <v>0.0</v>
          </cell>
          <cell r="P2287" t="str">
            <v>0.0</v>
          </cell>
          <cell r="Q2287" t="str">
            <v>0.0</v>
          </cell>
          <cell r="R2287" t="str">
            <v>0.0</v>
          </cell>
          <cell r="S2287" t="str">
            <v>None</v>
          </cell>
          <cell r="T2287" t="str">
            <v>0.0</v>
          </cell>
          <cell r="U2287" t="str">
            <v>0.0</v>
          </cell>
          <cell r="V2287" t="str">
            <v>0.0</v>
          </cell>
          <cell r="W2287" t="str">
            <v>193800.0</v>
          </cell>
          <cell r="X2287" t="str">
            <v>0.0</v>
          </cell>
          <cell r="Y2287" t="str">
            <v>0.0</v>
          </cell>
          <cell r="Z2287" t="str">
            <v>Subsidiado</v>
          </cell>
          <cell r="AA2287" t="str">
            <v>False</v>
          </cell>
          <cell r="AB2287" t="str">
            <v>GIANCARLA DURAN OCHOA</v>
          </cell>
          <cell r="AC2287">
            <v>44951</v>
          </cell>
          <cell r="AD2287" t="str">
            <v>CCF050-032-2023</v>
          </cell>
          <cell r="AE2287" t="str">
            <v>NORTE DE SANTANDER</v>
          </cell>
          <cell r="AF2287" t="str">
            <v>CUCUTA</v>
          </cell>
          <cell r="AG2287">
            <v>54001</v>
          </cell>
          <cell r="AH2287">
            <v>8026</v>
          </cell>
          <cell r="AI2287">
            <v>7526</v>
          </cell>
        </row>
        <row r="2288">
          <cell r="A2288" t="str">
            <v>900386919-13629</v>
          </cell>
          <cell r="B2288" t="str">
            <v>INSTITUTO NEUROLOGICO INFANTIL S.A.S.</v>
          </cell>
          <cell r="C2288">
            <v>13629</v>
          </cell>
          <cell r="D2288">
            <v>44985</v>
          </cell>
          <cell r="E2288">
            <v>540010194103</v>
          </cell>
          <cell r="F2288">
            <v>900386919</v>
          </cell>
          <cell r="G2288">
            <v>44995</v>
          </cell>
          <cell r="H2288">
            <v>2</v>
          </cell>
          <cell r="I2288" t="str">
            <v>193800.0</v>
          </cell>
          <cell r="J2288" t="str">
            <v>0.0</v>
          </cell>
          <cell r="K2288" t="str">
            <v>None</v>
          </cell>
          <cell r="L2288" t="str">
            <v>None</v>
          </cell>
          <cell r="M2288">
            <v>1862985</v>
          </cell>
          <cell r="N2288" t="str">
            <v>None</v>
          </cell>
          <cell r="O2288" t="str">
            <v>0.0</v>
          </cell>
          <cell r="P2288" t="str">
            <v>0.0</v>
          </cell>
          <cell r="Q2288" t="str">
            <v>0.0</v>
          </cell>
          <cell r="R2288" t="str">
            <v>0.0</v>
          </cell>
          <cell r="S2288" t="str">
            <v>None</v>
          </cell>
          <cell r="T2288" t="str">
            <v>0.0</v>
          </cell>
          <cell r="U2288" t="str">
            <v>0.0</v>
          </cell>
          <cell r="V2288" t="str">
            <v>0.0</v>
          </cell>
          <cell r="W2288" t="str">
            <v>193800.0</v>
          </cell>
          <cell r="X2288" t="str">
            <v>0.0</v>
          </cell>
          <cell r="Y2288" t="str">
            <v>0.0</v>
          </cell>
          <cell r="Z2288" t="str">
            <v>Subsidiado</v>
          </cell>
          <cell r="AA2288" t="str">
            <v>False</v>
          </cell>
          <cell r="AB2288" t="str">
            <v>GIANCARLA DURAN OCHOA</v>
          </cell>
          <cell r="AC2288">
            <v>44951</v>
          </cell>
          <cell r="AD2288" t="str">
            <v>CCF050-032-2023</v>
          </cell>
          <cell r="AE2288" t="str">
            <v>NORTE DE SANTANDER</v>
          </cell>
          <cell r="AF2288" t="str">
            <v>CUCUTA</v>
          </cell>
          <cell r="AG2288">
            <v>54001</v>
          </cell>
          <cell r="AH2288">
            <v>8026</v>
          </cell>
          <cell r="AI2288">
            <v>7526</v>
          </cell>
        </row>
        <row r="2289">
          <cell r="A2289" t="str">
            <v>900386919-13630</v>
          </cell>
          <cell r="B2289" t="str">
            <v>INSTITUTO NEUROLOGICO INFANTIL S.A.S.</v>
          </cell>
          <cell r="C2289">
            <v>13630</v>
          </cell>
          <cell r="D2289">
            <v>44985</v>
          </cell>
          <cell r="E2289">
            <v>540010194103</v>
          </cell>
          <cell r="F2289">
            <v>900386919</v>
          </cell>
          <cell r="G2289">
            <v>44995</v>
          </cell>
          <cell r="H2289">
            <v>2</v>
          </cell>
          <cell r="I2289" t="str">
            <v>193800.0</v>
          </cell>
          <cell r="J2289" t="str">
            <v>0.0</v>
          </cell>
          <cell r="K2289" t="str">
            <v>None</v>
          </cell>
          <cell r="L2289" t="str">
            <v>None</v>
          </cell>
          <cell r="M2289">
            <v>1862986</v>
          </cell>
          <cell r="N2289" t="str">
            <v>None</v>
          </cell>
          <cell r="O2289" t="str">
            <v>0.0</v>
          </cell>
          <cell r="P2289" t="str">
            <v>0.0</v>
          </cell>
          <cell r="Q2289" t="str">
            <v>0.0</v>
          </cell>
          <cell r="R2289" t="str">
            <v>0.0</v>
          </cell>
          <cell r="S2289" t="str">
            <v>None</v>
          </cell>
          <cell r="T2289" t="str">
            <v>0.0</v>
          </cell>
          <cell r="U2289" t="str">
            <v>0.0</v>
          </cell>
          <cell r="V2289" t="str">
            <v>0.0</v>
          </cell>
          <cell r="W2289" t="str">
            <v>193800.0</v>
          </cell>
          <cell r="X2289" t="str">
            <v>0.0</v>
          </cell>
          <cell r="Y2289" t="str">
            <v>0.0</v>
          </cell>
          <cell r="Z2289" t="str">
            <v>Subsidiado</v>
          </cell>
          <cell r="AA2289" t="str">
            <v>False</v>
          </cell>
          <cell r="AB2289" t="str">
            <v>GIANCARLA DURAN OCHOA</v>
          </cell>
          <cell r="AC2289">
            <v>44951</v>
          </cell>
          <cell r="AD2289" t="str">
            <v>CCF050-032-2023</v>
          </cell>
          <cell r="AE2289" t="str">
            <v>NORTE DE SANTANDER</v>
          </cell>
          <cell r="AF2289" t="str">
            <v>TIBU</v>
          </cell>
          <cell r="AG2289">
            <v>54810</v>
          </cell>
          <cell r="AH2289">
            <v>8048</v>
          </cell>
          <cell r="AI2289">
            <v>7548</v>
          </cell>
        </row>
        <row r="2290">
          <cell r="A2290" t="str">
            <v>900386919-13631</v>
          </cell>
          <cell r="B2290" t="str">
            <v>INSTITUTO NEUROLOGICO INFANTIL S.A.S.</v>
          </cell>
          <cell r="C2290">
            <v>13631</v>
          </cell>
          <cell r="D2290">
            <v>44985</v>
          </cell>
          <cell r="E2290">
            <v>540010194103</v>
          </cell>
          <cell r="F2290">
            <v>900386919</v>
          </cell>
          <cell r="G2290">
            <v>44995</v>
          </cell>
          <cell r="H2290">
            <v>2</v>
          </cell>
          <cell r="I2290" t="str">
            <v>193800.0</v>
          </cell>
          <cell r="J2290" t="str">
            <v>0.0</v>
          </cell>
          <cell r="K2290" t="str">
            <v>None</v>
          </cell>
          <cell r="L2290" t="str">
            <v>None</v>
          </cell>
          <cell r="M2290">
            <v>1862987</v>
          </cell>
          <cell r="N2290" t="str">
            <v>None</v>
          </cell>
          <cell r="O2290" t="str">
            <v>0.0</v>
          </cell>
          <cell r="P2290" t="str">
            <v>0.0</v>
          </cell>
          <cell r="Q2290" t="str">
            <v>0.0</v>
          </cell>
          <cell r="R2290" t="str">
            <v>0.0</v>
          </cell>
          <cell r="S2290" t="str">
            <v>None</v>
          </cell>
          <cell r="T2290" t="str">
            <v>0.0</v>
          </cell>
          <cell r="U2290" t="str">
            <v>0.0</v>
          </cell>
          <cell r="V2290" t="str">
            <v>0.0</v>
          </cell>
          <cell r="W2290" t="str">
            <v>193800.0</v>
          </cell>
          <cell r="X2290" t="str">
            <v>0.0</v>
          </cell>
          <cell r="Y2290" t="str">
            <v>0.0</v>
          </cell>
          <cell r="Z2290" t="str">
            <v>Subsidiado</v>
          </cell>
          <cell r="AA2290" t="str">
            <v>False</v>
          </cell>
          <cell r="AB2290" t="str">
            <v>GIANCARLA DURAN OCHOA</v>
          </cell>
          <cell r="AC2290">
            <v>44944</v>
          </cell>
          <cell r="AD2290" t="str">
            <v>CCF050-032-2023</v>
          </cell>
          <cell r="AE2290" t="str">
            <v>NORTE DE SANTANDER</v>
          </cell>
          <cell r="AF2290" t="str">
            <v>CUCUTA</v>
          </cell>
          <cell r="AG2290">
            <v>54001</v>
          </cell>
          <cell r="AH2290">
            <v>8026</v>
          </cell>
          <cell r="AI2290">
            <v>7526</v>
          </cell>
        </row>
        <row r="2291">
          <cell r="A2291" t="str">
            <v>900386919-13639</v>
          </cell>
          <cell r="B2291" t="str">
            <v>INSTITUTO NEUROLOGICO INFANTIL S.A.S.</v>
          </cell>
          <cell r="C2291">
            <v>13639</v>
          </cell>
          <cell r="D2291">
            <v>44985</v>
          </cell>
          <cell r="E2291">
            <v>540010194103</v>
          </cell>
          <cell r="F2291">
            <v>900386919</v>
          </cell>
          <cell r="G2291">
            <v>44995</v>
          </cell>
          <cell r="H2291">
            <v>2</v>
          </cell>
          <cell r="I2291" t="str">
            <v>367200.0</v>
          </cell>
          <cell r="J2291" t="str">
            <v>0.0</v>
          </cell>
          <cell r="K2291" t="str">
            <v>None</v>
          </cell>
          <cell r="L2291" t="str">
            <v>None</v>
          </cell>
          <cell r="M2291">
            <v>1862988</v>
          </cell>
          <cell r="N2291" t="str">
            <v>None</v>
          </cell>
          <cell r="O2291" t="str">
            <v>0.0</v>
          </cell>
          <cell r="P2291" t="str">
            <v>0.0</v>
          </cell>
          <cell r="Q2291" t="str">
            <v>0.0</v>
          </cell>
          <cell r="R2291" t="str">
            <v>0.0</v>
          </cell>
          <cell r="S2291" t="str">
            <v>None</v>
          </cell>
          <cell r="T2291" t="str">
            <v>0.0</v>
          </cell>
          <cell r="U2291" t="str">
            <v>0.0</v>
          </cell>
          <cell r="V2291" t="str">
            <v>0.0</v>
          </cell>
          <cell r="W2291" t="str">
            <v>367200.0</v>
          </cell>
          <cell r="X2291" t="str">
            <v>0.0</v>
          </cell>
          <cell r="Y2291" t="str">
            <v>0.0</v>
          </cell>
          <cell r="Z2291" t="str">
            <v>Subsidiado</v>
          </cell>
          <cell r="AA2291" t="str">
            <v>False</v>
          </cell>
          <cell r="AB2291" t="str">
            <v>GIANCARLA DURAN OCHOA</v>
          </cell>
          <cell r="AC2291">
            <v>44942</v>
          </cell>
          <cell r="AD2291" t="str">
            <v>CCF050-032-2023</v>
          </cell>
          <cell r="AE2291" t="str">
            <v>NORTE DE SANTANDER</v>
          </cell>
          <cell r="AF2291" t="str">
            <v>CUCUTA</v>
          </cell>
          <cell r="AG2291">
            <v>54001</v>
          </cell>
          <cell r="AH2291">
            <v>8026</v>
          </cell>
          <cell r="AI2291">
            <v>7526</v>
          </cell>
        </row>
        <row r="2292">
          <cell r="A2292" t="str">
            <v>900386919-13641</v>
          </cell>
          <cell r="B2292" t="str">
            <v>INSTITUTO NEUROLOGICO INFANTIL S.A.S.</v>
          </cell>
          <cell r="C2292">
            <v>13641</v>
          </cell>
          <cell r="D2292">
            <v>44985</v>
          </cell>
          <cell r="E2292">
            <v>540010194103</v>
          </cell>
          <cell r="F2292">
            <v>900386919</v>
          </cell>
          <cell r="G2292">
            <v>44995</v>
          </cell>
          <cell r="H2292">
            <v>2</v>
          </cell>
          <cell r="I2292" t="str">
            <v>367200.0</v>
          </cell>
          <cell r="J2292" t="str">
            <v>0.0</v>
          </cell>
          <cell r="K2292" t="str">
            <v>None</v>
          </cell>
          <cell r="L2292" t="str">
            <v>None</v>
          </cell>
          <cell r="M2292">
            <v>1862989</v>
          </cell>
          <cell r="N2292" t="str">
            <v>None</v>
          </cell>
          <cell r="O2292" t="str">
            <v>0.0</v>
          </cell>
          <cell r="P2292" t="str">
            <v>0.0</v>
          </cell>
          <cell r="Q2292" t="str">
            <v>0.0</v>
          </cell>
          <cell r="R2292" t="str">
            <v>0.0</v>
          </cell>
          <cell r="S2292" t="str">
            <v>None</v>
          </cell>
          <cell r="T2292" t="str">
            <v>0.0</v>
          </cell>
          <cell r="U2292" t="str">
            <v>0.0</v>
          </cell>
          <cell r="V2292" t="str">
            <v>0.0</v>
          </cell>
          <cell r="W2292" t="str">
            <v>367200.0</v>
          </cell>
          <cell r="X2292" t="str">
            <v>0.0</v>
          </cell>
          <cell r="Y2292" t="str">
            <v>0.0</v>
          </cell>
          <cell r="Z2292" t="str">
            <v>Subsidiado</v>
          </cell>
          <cell r="AA2292" t="str">
            <v>False</v>
          </cell>
          <cell r="AB2292" t="str">
            <v>GIANCARLA DURAN OCHOA</v>
          </cell>
          <cell r="AC2292">
            <v>44942</v>
          </cell>
          <cell r="AD2292" t="str">
            <v>CCF050-032-2023</v>
          </cell>
          <cell r="AE2292" t="str">
            <v>NORTE DE SANTANDER</v>
          </cell>
          <cell r="AF2292" t="str">
            <v>CUCUTA</v>
          </cell>
          <cell r="AG2292">
            <v>54001</v>
          </cell>
          <cell r="AH2292">
            <v>8026</v>
          </cell>
          <cell r="AI2292">
            <v>7526</v>
          </cell>
        </row>
        <row r="2293">
          <cell r="A2293" t="str">
            <v>900386919-13643</v>
          </cell>
          <cell r="B2293" t="str">
            <v>INSTITUTO NEUROLOGICO INFANTIL S.A.S.</v>
          </cell>
          <cell r="C2293">
            <v>13643</v>
          </cell>
          <cell r="D2293">
            <v>44985</v>
          </cell>
          <cell r="E2293">
            <v>540010194103</v>
          </cell>
          <cell r="F2293">
            <v>900386919</v>
          </cell>
          <cell r="G2293">
            <v>44995</v>
          </cell>
          <cell r="H2293">
            <v>2</v>
          </cell>
          <cell r="I2293" t="str">
            <v>367200.0</v>
          </cell>
          <cell r="J2293" t="str">
            <v>0.0</v>
          </cell>
          <cell r="K2293" t="str">
            <v>None</v>
          </cell>
          <cell r="L2293" t="str">
            <v>None</v>
          </cell>
          <cell r="M2293">
            <v>1862990</v>
          </cell>
          <cell r="N2293" t="str">
            <v>None</v>
          </cell>
          <cell r="O2293" t="str">
            <v>0.0</v>
          </cell>
          <cell r="P2293" t="str">
            <v>0.0</v>
          </cell>
          <cell r="Q2293" t="str">
            <v>0.0</v>
          </cell>
          <cell r="R2293" t="str">
            <v>0.0</v>
          </cell>
          <cell r="S2293" t="str">
            <v>None</v>
          </cell>
          <cell r="T2293" t="str">
            <v>0.0</v>
          </cell>
          <cell r="U2293" t="str">
            <v>0.0</v>
          </cell>
          <cell r="V2293" t="str">
            <v>0.0</v>
          </cell>
          <cell r="W2293" t="str">
            <v>367200.0</v>
          </cell>
          <cell r="X2293" t="str">
            <v>0.0</v>
          </cell>
          <cell r="Y2293" t="str">
            <v>0.0</v>
          </cell>
          <cell r="Z2293" t="str">
            <v>Subsidiado</v>
          </cell>
          <cell r="AA2293" t="str">
            <v>False</v>
          </cell>
          <cell r="AB2293" t="str">
            <v>GIANCARLA DURAN OCHOA</v>
          </cell>
          <cell r="AC2293">
            <v>44946</v>
          </cell>
          <cell r="AD2293" t="str">
            <v>CCF050-032-2023</v>
          </cell>
          <cell r="AE2293" t="str">
            <v>NORTE DE SANTANDER</v>
          </cell>
          <cell r="AF2293" t="str">
            <v>RAGONVALIA</v>
          </cell>
          <cell r="AG2293">
            <v>54599</v>
          </cell>
          <cell r="AH2293">
            <v>8053</v>
          </cell>
          <cell r="AI2293">
            <v>7553</v>
          </cell>
        </row>
        <row r="2294">
          <cell r="A2294" t="str">
            <v>900386919-13644</v>
          </cell>
          <cell r="B2294" t="str">
            <v>INSTITUTO NEUROLOGICO INFANTIL S.A.S.</v>
          </cell>
          <cell r="C2294">
            <v>13644</v>
          </cell>
          <cell r="D2294">
            <v>44985</v>
          </cell>
          <cell r="E2294">
            <v>540010194103</v>
          </cell>
          <cell r="F2294">
            <v>900386919</v>
          </cell>
          <cell r="G2294">
            <v>44995</v>
          </cell>
          <cell r="H2294">
            <v>2</v>
          </cell>
          <cell r="I2294" t="str">
            <v>367200.0</v>
          </cell>
          <cell r="J2294" t="str">
            <v>0.0</v>
          </cell>
          <cell r="K2294" t="str">
            <v>None</v>
          </cell>
          <cell r="L2294" t="str">
            <v>None</v>
          </cell>
          <cell r="M2294">
            <v>1862991</v>
          </cell>
          <cell r="N2294" t="str">
            <v>None</v>
          </cell>
          <cell r="O2294" t="str">
            <v>0.0</v>
          </cell>
          <cell r="P2294" t="str">
            <v>0.0</v>
          </cell>
          <cell r="Q2294" t="str">
            <v>0.0</v>
          </cell>
          <cell r="R2294" t="str">
            <v>0.0</v>
          </cell>
          <cell r="S2294" t="str">
            <v>None</v>
          </cell>
          <cell r="T2294" t="str">
            <v>0.0</v>
          </cell>
          <cell r="U2294" t="str">
            <v>0.0</v>
          </cell>
          <cell r="V2294" t="str">
            <v>0.0</v>
          </cell>
          <cell r="W2294" t="str">
            <v>367200.0</v>
          </cell>
          <cell r="X2294" t="str">
            <v>0.0</v>
          </cell>
          <cell r="Y2294" t="str">
            <v>0.0</v>
          </cell>
          <cell r="Z2294" t="str">
            <v>Subsidiado</v>
          </cell>
          <cell r="AA2294" t="str">
            <v>False</v>
          </cell>
          <cell r="AB2294" t="str">
            <v>GIANCARLA DURAN OCHOA</v>
          </cell>
          <cell r="AC2294">
            <v>44950</v>
          </cell>
          <cell r="AD2294" t="str">
            <v>CCF050-032-2023</v>
          </cell>
          <cell r="AE2294" t="str">
            <v>NORTE DE SANTANDER</v>
          </cell>
          <cell r="AF2294" t="str">
            <v>CUCUTA</v>
          </cell>
          <cell r="AG2294">
            <v>54001</v>
          </cell>
          <cell r="AH2294">
            <v>8026</v>
          </cell>
          <cell r="AI2294">
            <v>7526</v>
          </cell>
        </row>
        <row r="2295">
          <cell r="A2295" t="str">
            <v>900386919-14532</v>
          </cell>
          <cell r="B2295" t="str">
            <v>INSTITUTO NEUROLOGICO INFANTIL S.A.S.</v>
          </cell>
          <cell r="C2295">
            <v>14532</v>
          </cell>
          <cell r="D2295">
            <v>44985</v>
          </cell>
          <cell r="E2295">
            <v>540010194103</v>
          </cell>
          <cell r="F2295">
            <v>900386919</v>
          </cell>
          <cell r="G2295">
            <v>45019</v>
          </cell>
          <cell r="H2295">
            <v>2</v>
          </cell>
          <cell r="I2295" t="str">
            <v>104000.0</v>
          </cell>
          <cell r="J2295" t="str">
            <v>0.0</v>
          </cell>
          <cell r="K2295" t="str">
            <v>None</v>
          </cell>
          <cell r="L2295" t="str">
            <v>None</v>
          </cell>
          <cell r="M2295">
            <v>1864994</v>
          </cell>
          <cell r="N2295" t="str">
            <v>None</v>
          </cell>
          <cell r="O2295" t="str">
            <v>0.0</v>
          </cell>
          <cell r="P2295" t="str">
            <v>0.0</v>
          </cell>
          <cell r="Q2295" t="str">
            <v>0.0</v>
          </cell>
          <cell r="R2295" t="str">
            <v>0.0</v>
          </cell>
          <cell r="S2295" t="str">
            <v>None</v>
          </cell>
          <cell r="T2295" t="str">
            <v>0.0</v>
          </cell>
          <cell r="U2295" t="str">
            <v>0.0</v>
          </cell>
          <cell r="V2295" t="str">
            <v>0.0</v>
          </cell>
          <cell r="W2295" t="str">
            <v>104000.0</v>
          </cell>
          <cell r="X2295" t="str">
            <v>0.0</v>
          </cell>
          <cell r="Y2295" t="str">
            <v>0.0</v>
          </cell>
          <cell r="Z2295" t="str">
            <v>Subsidiado</v>
          </cell>
          <cell r="AA2295" t="str">
            <v>False</v>
          </cell>
          <cell r="AB2295" t="str">
            <v>GIANCARLA DURAN OCHOA</v>
          </cell>
          <cell r="AC2295">
            <v>45080</v>
          </cell>
          <cell r="AD2295" t="str">
            <v>CCF050-032-2023</v>
          </cell>
          <cell r="AE2295" t="str">
            <v>NORTE DE SANTANDER</v>
          </cell>
          <cell r="AF2295" t="str">
            <v>CUCUTA</v>
          </cell>
          <cell r="AG2295">
            <v>54001</v>
          </cell>
          <cell r="AH2295">
            <v>8026</v>
          </cell>
          <cell r="AI2295">
            <v>7526</v>
          </cell>
        </row>
        <row r="2296">
          <cell r="A2296" t="str">
            <v>900386919-14533</v>
          </cell>
          <cell r="B2296" t="str">
            <v>INSTITUTO NEUROLOGICO INFANTIL S.A.S.</v>
          </cell>
          <cell r="C2296">
            <v>14533</v>
          </cell>
          <cell r="D2296">
            <v>44985</v>
          </cell>
          <cell r="E2296">
            <v>540010194103</v>
          </cell>
          <cell r="F2296">
            <v>900386919</v>
          </cell>
          <cell r="G2296">
            <v>45019</v>
          </cell>
          <cell r="H2296">
            <v>2</v>
          </cell>
          <cell r="I2296" t="str">
            <v>104000.0</v>
          </cell>
          <cell r="J2296" t="str">
            <v>0.0</v>
          </cell>
          <cell r="K2296" t="str">
            <v>None</v>
          </cell>
          <cell r="L2296" t="str">
            <v>None</v>
          </cell>
          <cell r="M2296">
            <v>1864995</v>
          </cell>
          <cell r="N2296" t="str">
            <v>None</v>
          </cell>
          <cell r="O2296" t="str">
            <v>0.0</v>
          </cell>
          <cell r="P2296" t="str">
            <v>0.0</v>
          </cell>
          <cell r="Q2296" t="str">
            <v>0.0</v>
          </cell>
          <cell r="R2296" t="str">
            <v>0.0</v>
          </cell>
          <cell r="S2296" t="str">
            <v>None</v>
          </cell>
          <cell r="T2296" t="str">
            <v>0.0</v>
          </cell>
          <cell r="U2296" t="str">
            <v>0.0</v>
          </cell>
          <cell r="V2296" t="str">
            <v>0.0</v>
          </cell>
          <cell r="W2296" t="str">
            <v>104000.0</v>
          </cell>
          <cell r="X2296" t="str">
            <v>0.0</v>
          </cell>
          <cell r="Y2296" t="str">
            <v>0.0</v>
          </cell>
          <cell r="Z2296" t="str">
            <v>Subsidiado</v>
          </cell>
          <cell r="AA2296" t="str">
            <v>False</v>
          </cell>
          <cell r="AB2296" t="str">
            <v>GIANCARLA DURAN OCHOA</v>
          </cell>
          <cell r="AC2296">
            <v>44929</v>
          </cell>
          <cell r="AD2296" t="str">
            <v>CCF050-032-2023</v>
          </cell>
          <cell r="AE2296" t="str">
            <v>NORTE DE SANTANDER</v>
          </cell>
          <cell r="AF2296" t="str">
            <v>CUCUTA</v>
          </cell>
          <cell r="AG2296">
            <v>54001</v>
          </cell>
          <cell r="AH2296">
            <v>8026</v>
          </cell>
          <cell r="AI2296">
            <v>7526</v>
          </cell>
        </row>
        <row r="2297">
          <cell r="A2297" t="str">
            <v>900386919-14534</v>
          </cell>
          <cell r="B2297" t="str">
            <v>INSTITUTO NEUROLOGICO INFANTIL S.A.S.</v>
          </cell>
          <cell r="C2297">
            <v>14534</v>
          </cell>
          <cell r="D2297">
            <v>44985</v>
          </cell>
          <cell r="E2297">
            <v>540010194103</v>
          </cell>
          <cell r="F2297">
            <v>900386919</v>
          </cell>
          <cell r="G2297">
            <v>45019</v>
          </cell>
          <cell r="H2297">
            <v>2</v>
          </cell>
          <cell r="I2297" t="str">
            <v>104000.0</v>
          </cell>
          <cell r="J2297" t="str">
            <v>0.0</v>
          </cell>
          <cell r="K2297" t="str">
            <v>None</v>
          </cell>
          <cell r="L2297" t="str">
            <v>None</v>
          </cell>
          <cell r="M2297">
            <v>1864996</v>
          </cell>
          <cell r="N2297" t="str">
            <v>None</v>
          </cell>
          <cell r="O2297" t="str">
            <v>0.0</v>
          </cell>
          <cell r="P2297" t="str">
            <v>0.0</v>
          </cell>
          <cell r="Q2297" t="str">
            <v>0.0</v>
          </cell>
          <cell r="R2297" t="str">
            <v>0.0</v>
          </cell>
          <cell r="S2297" t="str">
            <v>None</v>
          </cell>
          <cell r="T2297" t="str">
            <v>0.0</v>
          </cell>
          <cell r="U2297" t="str">
            <v>0.0</v>
          </cell>
          <cell r="V2297" t="str">
            <v>0.0</v>
          </cell>
          <cell r="W2297" t="str">
            <v>104000.0</v>
          </cell>
          <cell r="X2297" t="str">
            <v>0.0</v>
          </cell>
          <cell r="Y2297" t="str">
            <v>0.0</v>
          </cell>
          <cell r="Z2297" t="str">
            <v>Subsidiado</v>
          </cell>
          <cell r="AA2297" t="str">
            <v>False</v>
          </cell>
          <cell r="AB2297" t="str">
            <v>GIANCARLA DURAN OCHOA</v>
          </cell>
          <cell r="AC2297">
            <v>45080</v>
          </cell>
          <cell r="AD2297" t="str">
            <v>CCF050-032-2023</v>
          </cell>
          <cell r="AE2297" t="str">
            <v>NORTE DE SANTANDER</v>
          </cell>
          <cell r="AF2297" t="str">
            <v>CUCUTA</v>
          </cell>
          <cell r="AG2297">
            <v>54001</v>
          </cell>
          <cell r="AH2297">
            <v>8026</v>
          </cell>
          <cell r="AI2297">
            <v>7526</v>
          </cell>
        </row>
        <row r="2298">
          <cell r="A2298" t="str">
            <v>900386919-14535</v>
          </cell>
          <cell r="B2298" t="str">
            <v>INSTITUTO NEUROLOGICO INFANTIL S.A.S.</v>
          </cell>
          <cell r="C2298">
            <v>14535</v>
          </cell>
          <cell r="D2298">
            <v>44985</v>
          </cell>
          <cell r="E2298">
            <v>540010194103</v>
          </cell>
          <cell r="F2298">
            <v>900386919</v>
          </cell>
          <cell r="G2298">
            <v>45019</v>
          </cell>
          <cell r="H2298">
            <v>2</v>
          </cell>
          <cell r="I2298" t="str">
            <v>104000.0</v>
          </cell>
          <cell r="J2298" t="str">
            <v>0.0</v>
          </cell>
          <cell r="K2298" t="str">
            <v>None</v>
          </cell>
          <cell r="L2298" t="str">
            <v>None</v>
          </cell>
          <cell r="M2298">
            <v>1864997</v>
          </cell>
          <cell r="N2298" t="str">
            <v>None</v>
          </cell>
          <cell r="O2298" t="str">
            <v>0.0</v>
          </cell>
          <cell r="P2298" t="str">
            <v>0.0</v>
          </cell>
          <cell r="Q2298" t="str">
            <v>0.0</v>
          </cell>
          <cell r="R2298" t="str">
            <v>0.0</v>
          </cell>
          <cell r="S2298" t="str">
            <v>None</v>
          </cell>
          <cell r="T2298" t="str">
            <v>0.0</v>
          </cell>
          <cell r="U2298" t="str">
            <v>0.0</v>
          </cell>
          <cell r="V2298" t="str">
            <v>0.0</v>
          </cell>
          <cell r="W2298" t="str">
            <v>104000.0</v>
          </cell>
          <cell r="X2298" t="str">
            <v>0.0</v>
          </cell>
          <cell r="Y2298" t="str">
            <v>0.0</v>
          </cell>
          <cell r="Z2298" t="str">
            <v>Subsidiado</v>
          </cell>
          <cell r="AA2298" t="str">
            <v>False</v>
          </cell>
          <cell r="AB2298" t="str">
            <v>GIANCARLA DURAN OCHOA</v>
          </cell>
          <cell r="AC2298">
            <v>44960</v>
          </cell>
          <cell r="AD2298" t="str">
            <v>CCF050-032-2023</v>
          </cell>
          <cell r="AE2298" t="str">
            <v>NORTE DE SANTANDER</v>
          </cell>
          <cell r="AF2298" t="str">
            <v>TIBU</v>
          </cell>
          <cell r="AG2298">
            <v>54810</v>
          </cell>
          <cell r="AH2298">
            <v>8048</v>
          </cell>
          <cell r="AI2298">
            <v>7548</v>
          </cell>
        </row>
        <row r="2299">
          <cell r="A2299" t="str">
            <v>900386919-14536</v>
          </cell>
          <cell r="B2299" t="str">
            <v>INSTITUTO NEUROLOGICO INFANTIL S.A.S.</v>
          </cell>
          <cell r="C2299">
            <v>14536</v>
          </cell>
          <cell r="D2299">
            <v>44985</v>
          </cell>
          <cell r="E2299">
            <v>540010194103</v>
          </cell>
          <cell r="F2299">
            <v>900386919</v>
          </cell>
          <cell r="G2299">
            <v>45019</v>
          </cell>
          <cell r="H2299">
            <v>2</v>
          </cell>
          <cell r="I2299" t="str">
            <v>104000.0</v>
          </cell>
          <cell r="J2299" t="str">
            <v>0.0</v>
          </cell>
          <cell r="K2299" t="str">
            <v>None</v>
          </cell>
          <cell r="L2299" t="str">
            <v>None</v>
          </cell>
          <cell r="M2299">
            <v>1864998</v>
          </cell>
          <cell r="N2299" t="str">
            <v>None</v>
          </cell>
          <cell r="O2299" t="str">
            <v>0.0</v>
          </cell>
          <cell r="P2299" t="str">
            <v>0.0</v>
          </cell>
          <cell r="Q2299" t="str">
            <v>0.0</v>
          </cell>
          <cell r="R2299" t="str">
            <v>0.0</v>
          </cell>
          <cell r="S2299" t="str">
            <v>None</v>
          </cell>
          <cell r="T2299" t="str">
            <v>0.0</v>
          </cell>
          <cell r="U2299" t="str">
            <v>0.0</v>
          </cell>
          <cell r="V2299" t="str">
            <v>0.0</v>
          </cell>
          <cell r="W2299" t="str">
            <v>104000.0</v>
          </cell>
          <cell r="X2299" t="str">
            <v>0.0</v>
          </cell>
          <cell r="Y2299" t="str">
            <v>0.0</v>
          </cell>
          <cell r="Z2299" t="str">
            <v>Subsidiado</v>
          </cell>
          <cell r="AA2299" t="str">
            <v>False</v>
          </cell>
          <cell r="AB2299" t="str">
            <v>GIANCARLA DURAN OCHOA</v>
          </cell>
          <cell r="AC2299">
            <v>44985</v>
          </cell>
          <cell r="AD2299" t="str">
            <v>CCF050-032-2023</v>
          </cell>
          <cell r="AE2299" t="str">
            <v>NORTE DE SANTANDER</v>
          </cell>
          <cell r="AF2299" t="str">
            <v>CUCUTA</v>
          </cell>
          <cell r="AG2299">
            <v>54001</v>
          </cell>
          <cell r="AH2299">
            <v>8026</v>
          </cell>
          <cell r="AI2299">
            <v>7526</v>
          </cell>
        </row>
        <row r="2300">
          <cell r="A2300" t="str">
            <v>900386919-14537</v>
          </cell>
          <cell r="B2300" t="str">
            <v>INSTITUTO NEUROLOGICO INFANTIL S.A.S.</v>
          </cell>
          <cell r="C2300">
            <v>14537</v>
          </cell>
          <cell r="D2300">
            <v>44985</v>
          </cell>
          <cell r="E2300">
            <v>540010194103</v>
          </cell>
          <cell r="F2300">
            <v>900386919</v>
          </cell>
          <cell r="G2300">
            <v>45019</v>
          </cell>
          <cell r="H2300">
            <v>2</v>
          </cell>
          <cell r="I2300" t="str">
            <v>104000.0</v>
          </cell>
          <cell r="J2300" t="str">
            <v>0.0</v>
          </cell>
          <cell r="K2300" t="str">
            <v>None</v>
          </cell>
          <cell r="L2300" t="str">
            <v>None</v>
          </cell>
          <cell r="M2300">
            <v>1864999</v>
          </cell>
          <cell r="N2300" t="str">
            <v>None</v>
          </cell>
          <cell r="O2300" t="str">
            <v>0.0</v>
          </cell>
          <cell r="P2300" t="str">
            <v>0.0</v>
          </cell>
          <cell r="Q2300" t="str">
            <v>0.0</v>
          </cell>
          <cell r="R2300" t="str">
            <v>0.0</v>
          </cell>
          <cell r="S2300" t="str">
            <v>None</v>
          </cell>
          <cell r="T2300" t="str">
            <v>0.0</v>
          </cell>
          <cell r="U2300" t="str">
            <v>0.0</v>
          </cell>
          <cell r="V2300" t="str">
            <v>0.0</v>
          </cell>
          <cell r="W2300" t="str">
            <v>104000.0</v>
          </cell>
          <cell r="X2300" t="str">
            <v>0.0</v>
          </cell>
          <cell r="Y2300" t="str">
            <v>0.0</v>
          </cell>
          <cell r="Z2300" t="str">
            <v>Subsidiado</v>
          </cell>
          <cell r="AA2300" t="str">
            <v>False</v>
          </cell>
          <cell r="AB2300" t="str">
            <v>GIANCARLA DURAN OCHOA</v>
          </cell>
          <cell r="AC2300">
            <v>45172</v>
          </cell>
          <cell r="AD2300" t="str">
            <v>CCF050-032-2023</v>
          </cell>
          <cell r="AE2300" t="str">
            <v>NORTE DE SANTANDER</v>
          </cell>
          <cell r="AF2300" t="str">
            <v>CUCUTA</v>
          </cell>
          <cell r="AG2300">
            <v>54001</v>
          </cell>
          <cell r="AH2300">
            <v>8026</v>
          </cell>
          <cell r="AI2300">
            <v>7526</v>
          </cell>
        </row>
        <row r="2301">
          <cell r="A2301" t="str">
            <v>900386919-14612</v>
          </cell>
          <cell r="B2301" t="str">
            <v>INSTITUTO NEUROLOGICO INFANTIL S.A.S.</v>
          </cell>
          <cell r="C2301">
            <v>14612</v>
          </cell>
          <cell r="D2301">
            <v>44985</v>
          </cell>
          <cell r="E2301">
            <v>540010194103</v>
          </cell>
          <cell r="F2301">
            <v>900386919</v>
          </cell>
          <cell r="G2301">
            <v>45019</v>
          </cell>
          <cell r="H2301">
            <v>2</v>
          </cell>
          <cell r="I2301" t="str">
            <v>104000.0</v>
          </cell>
          <cell r="J2301" t="str">
            <v>0.0</v>
          </cell>
          <cell r="K2301" t="str">
            <v>None</v>
          </cell>
          <cell r="L2301" t="str">
            <v>None</v>
          </cell>
          <cell r="M2301">
            <v>1865000</v>
          </cell>
          <cell r="N2301" t="str">
            <v>None</v>
          </cell>
          <cell r="O2301" t="str">
            <v>0.0</v>
          </cell>
          <cell r="P2301" t="str">
            <v>0.0</v>
          </cell>
          <cell r="Q2301" t="str">
            <v>0.0</v>
          </cell>
          <cell r="R2301" t="str">
            <v>0.0</v>
          </cell>
          <cell r="S2301" t="str">
            <v>None</v>
          </cell>
          <cell r="T2301" t="str">
            <v>0.0</v>
          </cell>
          <cell r="U2301" t="str">
            <v>0.0</v>
          </cell>
          <cell r="V2301" t="str">
            <v>0.0</v>
          </cell>
          <cell r="W2301" t="str">
            <v>104000.0</v>
          </cell>
          <cell r="X2301" t="str">
            <v>0.0</v>
          </cell>
          <cell r="Y2301" t="str">
            <v>0.0</v>
          </cell>
          <cell r="Z2301" t="str">
            <v>Subsidiado</v>
          </cell>
          <cell r="AA2301" t="str">
            <v>False</v>
          </cell>
          <cell r="AB2301" t="str">
            <v>GIANCARLA DURAN OCHOA</v>
          </cell>
          <cell r="AC2301">
            <v>45000</v>
          </cell>
          <cell r="AD2301" t="str">
            <v>CCF050-032-2023</v>
          </cell>
          <cell r="AE2301" t="str">
            <v>NORTE DE SANTANDER</v>
          </cell>
          <cell r="AF2301" t="str">
            <v>CUCUTA</v>
          </cell>
          <cell r="AG2301">
            <v>54001</v>
          </cell>
          <cell r="AH2301">
            <v>8026</v>
          </cell>
          <cell r="AI2301">
            <v>7526</v>
          </cell>
        </row>
        <row r="2302">
          <cell r="A2302" t="str">
            <v>900386919-14613</v>
          </cell>
          <cell r="B2302" t="str">
            <v>INSTITUTO NEUROLOGICO INFANTIL S.A.S.</v>
          </cell>
          <cell r="C2302">
            <v>14613</v>
          </cell>
          <cell r="D2302">
            <v>44985</v>
          </cell>
          <cell r="E2302">
            <v>540010194103</v>
          </cell>
          <cell r="F2302">
            <v>900386919</v>
          </cell>
          <cell r="G2302">
            <v>45019</v>
          </cell>
          <cell r="H2302">
            <v>2</v>
          </cell>
          <cell r="I2302" t="str">
            <v>104000.0</v>
          </cell>
          <cell r="J2302" t="str">
            <v>0.0</v>
          </cell>
          <cell r="K2302" t="str">
            <v>None</v>
          </cell>
          <cell r="L2302" t="str">
            <v>None</v>
          </cell>
          <cell r="M2302">
            <v>1865001</v>
          </cell>
          <cell r="N2302" t="str">
            <v>None</v>
          </cell>
          <cell r="O2302" t="str">
            <v>0.0</v>
          </cell>
          <cell r="P2302" t="str">
            <v>0.0</v>
          </cell>
          <cell r="Q2302" t="str">
            <v>0.0</v>
          </cell>
          <cell r="R2302" t="str">
            <v>0.0</v>
          </cell>
          <cell r="S2302" t="str">
            <v>None</v>
          </cell>
          <cell r="T2302" t="str">
            <v>0.0</v>
          </cell>
          <cell r="U2302" t="str">
            <v>0.0</v>
          </cell>
          <cell r="V2302" t="str">
            <v>0.0</v>
          </cell>
          <cell r="W2302" t="str">
            <v>104000.0</v>
          </cell>
          <cell r="X2302" t="str">
            <v>0.0</v>
          </cell>
          <cell r="Y2302" t="str">
            <v>0.0</v>
          </cell>
          <cell r="Z2302" t="str">
            <v>Subsidiado</v>
          </cell>
          <cell r="AA2302" t="str">
            <v>False</v>
          </cell>
          <cell r="AB2302" t="str">
            <v>GIANCARLA DURAN OCHOA</v>
          </cell>
          <cell r="AC2302">
            <v>45000</v>
          </cell>
          <cell r="AD2302" t="str">
            <v>CCF050-032-2023</v>
          </cell>
          <cell r="AE2302" t="str">
            <v>NORTE DE SANTANDER</v>
          </cell>
          <cell r="AF2302" t="str">
            <v>EL CARMEN</v>
          </cell>
          <cell r="AG2302">
            <v>54245</v>
          </cell>
          <cell r="AH2302">
            <v>8029</v>
          </cell>
          <cell r="AI2302">
            <v>7529</v>
          </cell>
        </row>
        <row r="2303">
          <cell r="A2303" t="str">
            <v>900386919-14614</v>
          </cell>
          <cell r="B2303" t="str">
            <v>INSTITUTO NEUROLOGICO INFANTIL S.A.S.</v>
          </cell>
          <cell r="C2303">
            <v>14614</v>
          </cell>
          <cell r="D2303">
            <v>44985</v>
          </cell>
          <cell r="E2303">
            <v>540010194103</v>
          </cell>
          <cell r="F2303">
            <v>900386919</v>
          </cell>
          <cell r="G2303">
            <v>45019</v>
          </cell>
          <cell r="H2303">
            <v>2</v>
          </cell>
          <cell r="I2303" t="str">
            <v>104000.0</v>
          </cell>
          <cell r="J2303" t="str">
            <v>0.0</v>
          </cell>
          <cell r="K2303" t="str">
            <v>None</v>
          </cell>
          <cell r="L2303" t="str">
            <v>None</v>
          </cell>
          <cell r="M2303">
            <v>1865002</v>
          </cell>
          <cell r="N2303" t="str">
            <v>None</v>
          </cell>
          <cell r="O2303" t="str">
            <v>0.0</v>
          </cell>
          <cell r="P2303" t="str">
            <v>0.0</v>
          </cell>
          <cell r="Q2303" t="str">
            <v>0.0</v>
          </cell>
          <cell r="R2303" t="str">
            <v>0.0</v>
          </cell>
          <cell r="S2303" t="str">
            <v>None</v>
          </cell>
          <cell r="T2303" t="str">
            <v>0.0</v>
          </cell>
          <cell r="U2303" t="str">
            <v>0.0</v>
          </cell>
          <cell r="V2303" t="str">
            <v>0.0</v>
          </cell>
          <cell r="W2303" t="str">
            <v>104000.0</v>
          </cell>
          <cell r="X2303" t="str">
            <v>0.0</v>
          </cell>
          <cell r="Y2303" t="str">
            <v>0.0</v>
          </cell>
          <cell r="Z2303" t="str">
            <v>Subsidiado</v>
          </cell>
          <cell r="AA2303" t="str">
            <v>False</v>
          </cell>
          <cell r="AB2303" t="str">
            <v>GIANCARLA DURAN OCHOA</v>
          </cell>
          <cell r="AC2303">
            <v>45000</v>
          </cell>
          <cell r="AD2303" t="str">
            <v>CCF050-032-2023</v>
          </cell>
          <cell r="AE2303" t="str">
            <v>NORTE DE SANTANDER</v>
          </cell>
          <cell r="AF2303" t="str">
            <v>VILLA CARO</v>
          </cell>
          <cell r="AG2303">
            <v>54871</v>
          </cell>
          <cell r="AH2303">
            <v>8044</v>
          </cell>
          <cell r="AI2303">
            <v>7544</v>
          </cell>
        </row>
        <row r="2304">
          <cell r="A2304" t="str">
            <v>900386919-14615</v>
          </cell>
          <cell r="B2304" t="str">
            <v>INSTITUTO NEUROLOGICO INFANTIL S.A.S.</v>
          </cell>
          <cell r="C2304">
            <v>14615</v>
          </cell>
          <cell r="D2304">
            <v>44985</v>
          </cell>
          <cell r="E2304">
            <v>540010194103</v>
          </cell>
          <cell r="F2304">
            <v>900386919</v>
          </cell>
          <cell r="G2304">
            <v>45019</v>
          </cell>
          <cell r="H2304">
            <v>2</v>
          </cell>
          <cell r="I2304" t="str">
            <v>104000.0</v>
          </cell>
          <cell r="J2304" t="str">
            <v>0.0</v>
          </cell>
          <cell r="K2304" t="str">
            <v>None</v>
          </cell>
          <cell r="L2304" t="str">
            <v>None</v>
          </cell>
          <cell r="M2304">
            <v>1865003</v>
          </cell>
          <cell r="N2304" t="str">
            <v>None</v>
          </cell>
          <cell r="O2304" t="str">
            <v>0.0</v>
          </cell>
          <cell r="P2304" t="str">
            <v>0.0</v>
          </cell>
          <cell r="Q2304" t="str">
            <v>0.0</v>
          </cell>
          <cell r="R2304" t="str">
            <v>0.0</v>
          </cell>
          <cell r="S2304" t="str">
            <v>None</v>
          </cell>
          <cell r="T2304" t="str">
            <v>0.0</v>
          </cell>
          <cell r="U2304" t="str">
            <v>0.0</v>
          </cell>
          <cell r="V2304" t="str">
            <v>0.0</v>
          </cell>
          <cell r="W2304" t="str">
            <v>104000.0</v>
          </cell>
          <cell r="X2304" t="str">
            <v>0.0</v>
          </cell>
          <cell r="Y2304" t="str">
            <v>0.0</v>
          </cell>
          <cell r="Z2304" t="str">
            <v>Subsidiado</v>
          </cell>
          <cell r="AA2304" t="str">
            <v>False</v>
          </cell>
          <cell r="AB2304" t="str">
            <v>GIANCARLA DURAN OCHOA</v>
          </cell>
          <cell r="AC2304">
            <v>45000</v>
          </cell>
          <cell r="AD2304" t="str">
            <v>CCF050-032-2023</v>
          </cell>
          <cell r="AE2304" t="str">
            <v>NORTE DE SANTANDER</v>
          </cell>
          <cell r="AF2304" t="str">
            <v>CUCUTA</v>
          </cell>
          <cell r="AG2304">
            <v>54001</v>
          </cell>
          <cell r="AH2304">
            <v>8026</v>
          </cell>
          <cell r="AI2304">
            <v>7526</v>
          </cell>
        </row>
        <row r="2305">
          <cell r="A2305" t="str">
            <v>900386919-14616</v>
          </cell>
          <cell r="B2305" t="str">
            <v>INSTITUTO NEUROLOGICO INFANTIL S.A.S.</v>
          </cell>
          <cell r="C2305">
            <v>14616</v>
          </cell>
          <cell r="D2305">
            <v>44985</v>
          </cell>
          <cell r="E2305">
            <v>540010194103</v>
          </cell>
          <cell r="F2305">
            <v>900386919</v>
          </cell>
          <cell r="G2305">
            <v>45019</v>
          </cell>
          <cell r="H2305">
            <v>2</v>
          </cell>
          <cell r="I2305" t="str">
            <v>104000.0</v>
          </cell>
          <cell r="J2305" t="str">
            <v>0.0</v>
          </cell>
          <cell r="K2305" t="str">
            <v>None</v>
          </cell>
          <cell r="L2305" t="str">
            <v>None</v>
          </cell>
          <cell r="M2305">
            <v>1865004</v>
          </cell>
          <cell r="N2305" t="str">
            <v>None</v>
          </cell>
          <cell r="O2305" t="str">
            <v>0.0</v>
          </cell>
          <cell r="P2305" t="str">
            <v>0.0</v>
          </cell>
          <cell r="Q2305" t="str">
            <v>0.0</v>
          </cell>
          <cell r="R2305" t="str">
            <v>0.0</v>
          </cell>
          <cell r="S2305" t="str">
            <v>None</v>
          </cell>
          <cell r="T2305" t="str">
            <v>0.0</v>
          </cell>
          <cell r="U2305" t="str">
            <v>0.0</v>
          </cell>
          <cell r="V2305" t="str">
            <v>0.0</v>
          </cell>
          <cell r="W2305" t="str">
            <v>104000.0</v>
          </cell>
          <cell r="X2305" t="str">
            <v>0.0</v>
          </cell>
          <cell r="Y2305" t="str">
            <v>0.0</v>
          </cell>
          <cell r="Z2305" t="str">
            <v>Subsidiado</v>
          </cell>
          <cell r="AA2305" t="str">
            <v>False</v>
          </cell>
          <cell r="AB2305" t="str">
            <v>GIANCARLA DURAN OCHOA</v>
          </cell>
          <cell r="AC2305">
            <v>45000</v>
          </cell>
          <cell r="AD2305" t="str">
            <v>CCF050-032-2023</v>
          </cell>
          <cell r="AE2305" t="str">
            <v>NORTE DE SANTANDER</v>
          </cell>
          <cell r="AF2305" t="str">
            <v>CUCUTA</v>
          </cell>
          <cell r="AG2305">
            <v>54001</v>
          </cell>
          <cell r="AH2305">
            <v>8026</v>
          </cell>
          <cell r="AI2305">
            <v>7526</v>
          </cell>
        </row>
        <row r="2306">
          <cell r="A2306" t="str">
            <v>900386919-14617</v>
          </cell>
          <cell r="B2306" t="str">
            <v>INSTITUTO NEUROLOGICO INFANTIL S.A.S.</v>
          </cell>
          <cell r="C2306">
            <v>14617</v>
          </cell>
          <cell r="D2306">
            <v>44985</v>
          </cell>
          <cell r="E2306">
            <v>540010194103</v>
          </cell>
          <cell r="F2306">
            <v>900386919</v>
          </cell>
          <cell r="G2306">
            <v>45019</v>
          </cell>
          <cell r="H2306">
            <v>2</v>
          </cell>
          <cell r="I2306" t="str">
            <v>104000.0</v>
          </cell>
          <cell r="J2306" t="str">
            <v>0.0</v>
          </cell>
          <cell r="K2306" t="str">
            <v>None</v>
          </cell>
          <cell r="L2306" t="str">
            <v>None</v>
          </cell>
          <cell r="M2306">
            <v>1865005</v>
          </cell>
          <cell r="N2306" t="str">
            <v>None</v>
          </cell>
          <cell r="O2306" t="str">
            <v>0.0</v>
          </cell>
          <cell r="P2306" t="str">
            <v>0.0</v>
          </cell>
          <cell r="Q2306" t="str">
            <v>0.0</v>
          </cell>
          <cell r="R2306" t="str">
            <v>0.0</v>
          </cell>
          <cell r="S2306" t="str">
            <v>None</v>
          </cell>
          <cell r="T2306" t="str">
            <v>0.0</v>
          </cell>
          <cell r="U2306" t="str">
            <v>0.0</v>
          </cell>
          <cell r="V2306" t="str">
            <v>0.0</v>
          </cell>
          <cell r="W2306" t="str">
            <v>104000.0</v>
          </cell>
          <cell r="X2306" t="str">
            <v>0.0</v>
          </cell>
          <cell r="Y2306" t="str">
            <v>0.0</v>
          </cell>
          <cell r="Z2306" t="str">
            <v>Subsidiado</v>
          </cell>
          <cell r="AA2306" t="str">
            <v>False</v>
          </cell>
          <cell r="AB2306" t="str">
            <v>GIANCARLA DURAN OCHOA</v>
          </cell>
          <cell r="AC2306">
            <v>45000</v>
          </cell>
          <cell r="AD2306" t="str">
            <v>CCF050-032-2023</v>
          </cell>
          <cell r="AE2306" t="str">
            <v>NORTE DE SANTANDER</v>
          </cell>
          <cell r="AF2306" t="str">
            <v>TIBU</v>
          </cell>
          <cell r="AG2306">
            <v>54810</v>
          </cell>
          <cell r="AH2306">
            <v>8048</v>
          </cell>
          <cell r="AI2306">
            <v>7548</v>
          </cell>
        </row>
        <row r="2307">
          <cell r="A2307" t="str">
            <v>900386919-14618</v>
          </cell>
          <cell r="B2307" t="str">
            <v>INSTITUTO NEUROLOGICO INFANTIL S.A.S.</v>
          </cell>
          <cell r="C2307">
            <v>14618</v>
          </cell>
          <cell r="D2307">
            <v>44985</v>
          </cell>
          <cell r="E2307">
            <v>540010194103</v>
          </cell>
          <cell r="F2307">
            <v>900386919</v>
          </cell>
          <cell r="G2307">
            <v>45019</v>
          </cell>
          <cell r="H2307">
            <v>2</v>
          </cell>
          <cell r="I2307" t="str">
            <v>104000.0</v>
          </cell>
          <cell r="J2307" t="str">
            <v>0.0</v>
          </cell>
          <cell r="K2307" t="str">
            <v>None</v>
          </cell>
          <cell r="L2307" t="str">
            <v>None</v>
          </cell>
          <cell r="M2307">
            <v>1865006</v>
          </cell>
          <cell r="N2307" t="str">
            <v>None</v>
          </cell>
          <cell r="O2307" t="str">
            <v>0.0</v>
          </cell>
          <cell r="P2307" t="str">
            <v>0.0</v>
          </cell>
          <cell r="Q2307" t="str">
            <v>0.0</v>
          </cell>
          <cell r="R2307" t="str">
            <v>0.0</v>
          </cell>
          <cell r="S2307" t="str">
            <v>None</v>
          </cell>
          <cell r="T2307" t="str">
            <v>0.0</v>
          </cell>
          <cell r="U2307" t="str">
            <v>0.0</v>
          </cell>
          <cell r="V2307" t="str">
            <v>0.0</v>
          </cell>
          <cell r="W2307" t="str">
            <v>104000.0</v>
          </cell>
          <cell r="X2307" t="str">
            <v>0.0</v>
          </cell>
          <cell r="Y2307" t="str">
            <v>0.0</v>
          </cell>
          <cell r="Z2307" t="str">
            <v>Subsidiado</v>
          </cell>
          <cell r="AA2307" t="str">
            <v>False</v>
          </cell>
          <cell r="AB2307" t="str">
            <v>GIANCARLA DURAN OCHOA</v>
          </cell>
          <cell r="AC2307">
            <v>45000</v>
          </cell>
          <cell r="AD2307" t="str">
            <v>CCF050-032-2023</v>
          </cell>
          <cell r="AE2307" t="str">
            <v>NORTE DE SANTANDER</v>
          </cell>
          <cell r="AF2307" t="str">
            <v>CUCUTA</v>
          </cell>
          <cell r="AG2307">
            <v>54001</v>
          </cell>
          <cell r="AH2307">
            <v>8026</v>
          </cell>
          <cell r="AI2307">
            <v>7526</v>
          </cell>
        </row>
        <row r="2308">
          <cell r="A2308" t="str">
            <v>900386919-14681</v>
          </cell>
          <cell r="B2308" t="str">
            <v>INSTITUTO NEUROLOGICO INFANTIL S.A.S.</v>
          </cell>
          <cell r="C2308">
            <v>14681</v>
          </cell>
          <cell r="D2308">
            <v>44985</v>
          </cell>
          <cell r="E2308">
            <v>540010194103</v>
          </cell>
          <cell r="F2308">
            <v>900386919</v>
          </cell>
          <cell r="G2308">
            <v>45019</v>
          </cell>
          <cell r="H2308">
            <v>2</v>
          </cell>
          <cell r="I2308" t="str">
            <v>104000.0</v>
          </cell>
          <cell r="J2308" t="str">
            <v>0.0</v>
          </cell>
          <cell r="K2308" t="str">
            <v>None</v>
          </cell>
          <cell r="L2308" t="str">
            <v>None</v>
          </cell>
          <cell r="M2308">
            <v>1865007</v>
          </cell>
          <cell r="N2308" t="str">
            <v>None</v>
          </cell>
          <cell r="O2308" t="str">
            <v>0.0</v>
          </cell>
          <cell r="P2308" t="str">
            <v>0.0</v>
          </cell>
          <cell r="Q2308" t="str">
            <v>0.0</v>
          </cell>
          <cell r="R2308" t="str">
            <v>0.0</v>
          </cell>
          <cell r="S2308" t="str">
            <v>None</v>
          </cell>
          <cell r="T2308" t="str">
            <v>0.0</v>
          </cell>
          <cell r="U2308" t="str">
            <v>0.0</v>
          </cell>
          <cell r="V2308" t="str">
            <v>0.0</v>
          </cell>
          <cell r="W2308" t="str">
            <v>104000.0</v>
          </cell>
          <cell r="X2308" t="str">
            <v>0.0</v>
          </cell>
          <cell r="Y2308" t="str">
            <v>0.0</v>
          </cell>
          <cell r="Z2308" t="str">
            <v>Subsidiado</v>
          </cell>
          <cell r="AA2308" t="str">
            <v>False</v>
          </cell>
          <cell r="AB2308" t="str">
            <v>GIANCARLA DURAN OCHOA</v>
          </cell>
          <cell r="AC2308">
            <v>45004</v>
          </cell>
          <cell r="AD2308" t="str">
            <v>CCF050-032-2023</v>
          </cell>
          <cell r="AE2308" t="str">
            <v>NORTE DE SANTANDER</v>
          </cell>
          <cell r="AF2308" t="str">
            <v>CUCUTA</v>
          </cell>
          <cell r="AG2308">
            <v>54001</v>
          </cell>
          <cell r="AH2308">
            <v>8026</v>
          </cell>
          <cell r="AI2308">
            <v>7526</v>
          </cell>
        </row>
        <row r="2309">
          <cell r="A2309" t="str">
            <v>900386919-14682</v>
          </cell>
          <cell r="B2309" t="str">
            <v>INSTITUTO NEUROLOGICO INFANTIL S.A.S.</v>
          </cell>
          <cell r="C2309">
            <v>14682</v>
          </cell>
          <cell r="D2309">
            <v>44985</v>
          </cell>
          <cell r="E2309">
            <v>540010194103</v>
          </cell>
          <cell r="F2309">
            <v>900386919</v>
          </cell>
          <cell r="G2309">
            <v>45019</v>
          </cell>
          <cell r="H2309">
            <v>2</v>
          </cell>
          <cell r="I2309" t="str">
            <v>104000.0</v>
          </cell>
          <cell r="J2309" t="str">
            <v>0.0</v>
          </cell>
          <cell r="K2309" t="str">
            <v>None</v>
          </cell>
          <cell r="L2309" t="str">
            <v>None</v>
          </cell>
          <cell r="M2309">
            <v>1865008</v>
          </cell>
          <cell r="N2309" t="str">
            <v>None</v>
          </cell>
          <cell r="O2309" t="str">
            <v>0.0</v>
          </cell>
          <cell r="P2309" t="str">
            <v>0.0</v>
          </cell>
          <cell r="Q2309" t="str">
            <v>0.0</v>
          </cell>
          <cell r="R2309" t="str">
            <v>0.0</v>
          </cell>
          <cell r="S2309" t="str">
            <v>None</v>
          </cell>
          <cell r="T2309" t="str">
            <v>0.0</v>
          </cell>
          <cell r="U2309" t="str">
            <v>0.0</v>
          </cell>
          <cell r="V2309" t="str">
            <v>0.0</v>
          </cell>
          <cell r="W2309" t="str">
            <v>104000.0</v>
          </cell>
          <cell r="X2309" t="str">
            <v>0.0</v>
          </cell>
          <cell r="Y2309" t="str">
            <v>0.0</v>
          </cell>
          <cell r="Z2309" t="str">
            <v>Subsidiado</v>
          </cell>
          <cell r="AA2309" t="str">
            <v>False</v>
          </cell>
          <cell r="AB2309" t="str">
            <v>GIANCARLA DURAN OCHOA</v>
          </cell>
          <cell r="AC2309">
            <v>45004</v>
          </cell>
          <cell r="AD2309" t="str">
            <v>CCF050-032-2023</v>
          </cell>
          <cell r="AE2309" t="str">
            <v>NORTE DE SANTANDER</v>
          </cell>
          <cell r="AF2309" t="str">
            <v>EL ZULIA</v>
          </cell>
          <cell r="AG2309">
            <v>54261</v>
          </cell>
          <cell r="AH2309">
            <v>8030</v>
          </cell>
          <cell r="AI2309">
            <v>7530</v>
          </cell>
        </row>
        <row r="2310">
          <cell r="A2310" t="str">
            <v>900386919-14683</v>
          </cell>
          <cell r="B2310" t="str">
            <v>INSTITUTO NEUROLOGICO INFANTIL S.A.S.</v>
          </cell>
          <cell r="C2310">
            <v>14683</v>
          </cell>
          <cell r="D2310">
            <v>44985</v>
          </cell>
          <cell r="E2310">
            <v>540010194103</v>
          </cell>
          <cell r="F2310">
            <v>900386919</v>
          </cell>
          <cell r="G2310">
            <v>45019</v>
          </cell>
          <cell r="H2310">
            <v>2</v>
          </cell>
          <cell r="I2310" t="str">
            <v>104000.0</v>
          </cell>
          <cell r="J2310" t="str">
            <v>0.0</v>
          </cell>
          <cell r="K2310" t="str">
            <v>None</v>
          </cell>
          <cell r="L2310" t="str">
            <v>None</v>
          </cell>
          <cell r="M2310">
            <v>1865009</v>
          </cell>
          <cell r="N2310" t="str">
            <v>None</v>
          </cell>
          <cell r="O2310" t="str">
            <v>0.0</v>
          </cell>
          <cell r="P2310" t="str">
            <v>0.0</v>
          </cell>
          <cell r="Q2310" t="str">
            <v>0.0</v>
          </cell>
          <cell r="R2310" t="str">
            <v>0.0</v>
          </cell>
          <cell r="S2310" t="str">
            <v>None</v>
          </cell>
          <cell r="T2310" t="str">
            <v>0.0</v>
          </cell>
          <cell r="U2310" t="str">
            <v>0.0</v>
          </cell>
          <cell r="V2310" t="str">
            <v>0.0</v>
          </cell>
          <cell r="W2310" t="str">
            <v>104000.0</v>
          </cell>
          <cell r="X2310" t="str">
            <v>0.0</v>
          </cell>
          <cell r="Y2310" t="str">
            <v>0.0</v>
          </cell>
          <cell r="Z2310" t="str">
            <v>Subsidiado</v>
          </cell>
          <cell r="AA2310" t="str">
            <v>False</v>
          </cell>
          <cell r="AB2310" t="str">
            <v>GIANCARLA DURAN OCHOA</v>
          </cell>
          <cell r="AC2310">
            <v>45003</v>
          </cell>
          <cell r="AD2310" t="str">
            <v>CCF050-032-2023</v>
          </cell>
          <cell r="AE2310" t="str">
            <v>NORTE DE SANTANDER</v>
          </cell>
          <cell r="AF2310" t="str">
            <v>CUCUTA</v>
          </cell>
          <cell r="AG2310">
            <v>54001</v>
          </cell>
          <cell r="AH2310">
            <v>8026</v>
          </cell>
          <cell r="AI2310">
            <v>7526</v>
          </cell>
        </row>
        <row r="2311">
          <cell r="A2311" t="str">
            <v>900386919-14684</v>
          </cell>
          <cell r="B2311" t="str">
            <v>INSTITUTO NEUROLOGICO INFANTIL S.A.S.</v>
          </cell>
          <cell r="C2311">
            <v>14684</v>
          </cell>
          <cell r="D2311">
            <v>44985</v>
          </cell>
          <cell r="E2311">
            <v>540010194103</v>
          </cell>
          <cell r="F2311">
            <v>900386919</v>
          </cell>
          <cell r="G2311">
            <v>45019</v>
          </cell>
          <cell r="H2311">
            <v>2</v>
          </cell>
          <cell r="I2311" t="str">
            <v>104000.0</v>
          </cell>
          <cell r="J2311" t="str">
            <v>0.0</v>
          </cell>
          <cell r="K2311" t="str">
            <v>None</v>
          </cell>
          <cell r="L2311" t="str">
            <v>None</v>
          </cell>
          <cell r="M2311">
            <v>1865010</v>
          </cell>
          <cell r="N2311" t="str">
            <v>None</v>
          </cell>
          <cell r="O2311" t="str">
            <v>0.0</v>
          </cell>
          <cell r="P2311" t="str">
            <v>0.0</v>
          </cell>
          <cell r="Q2311" t="str">
            <v>0.0</v>
          </cell>
          <cell r="R2311" t="str">
            <v>0.0</v>
          </cell>
          <cell r="S2311" t="str">
            <v>None</v>
          </cell>
          <cell r="T2311" t="str">
            <v>0.0</v>
          </cell>
          <cell r="U2311" t="str">
            <v>0.0</v>
          </cell>
          <cell r="V2311" t="str">
            <v>0.0</v>
          </cell>
          <cell r="W2311" t="str">
            <v>104000.0</v>
          </cell>
          <cell r="X2311" t="str">
            <v>0.0</v>
          </cell>
          <cell r="Y2311" t="str">
            <v>0.0</v>
          </cell>
          <cell r="Z2311" t="str">
            <v>Subsidiado</v>
          </cell>
          <cell r="AA2311" t="str">
            <v>False</v>
          </cell>
          <cell r="AB2311" t="str">
            <v>GIANCARLA DURAN OCHOA</v>
          </cell>
          <cell r="AC2311">
            <v>45004</v>
          </cell>
          <cell r="AD2311" t="str">
            <v>CCF050-032-2023</v>
          </cell>
          <cell r="AE2311" t="str">
            <v>NORTE DE SANTANDER</v>
          </cell>
          <cell r="AF2311" t="str">
            <v>CUCUTA</v>
          </cell>
          <cell r="AG2311">
            <v>54001</v>
          </cell>
          <cell r="AH2311">
            <v>8026</v>
          </cell>
          <cell r="AI2311">
            <v>7526</v>
          </cell>
        </row>
        <row r="2312">
          <cell r="A2312" t="str">
            <v>900386919-14685</v>
          </cell>
          <cell r="B2312" t="str">
            <v>INSTITUTO NEUROLOGICO INFANTIL S.A.S.</v>
          </cell>
          <cell r="C2312">
            <v>14685</v>
          </cell>
          <cell r="D2312">
            <v>44985</v>
          </cell>
          <cell r="E2312">
            <v>540010194103</v>
          </cell>
          <cell r="F2312">
            <v>900386919</v>
          </cell>
          <cell r="G2312">
            <v>45019</v>
          </cell>
          <cell r="H2312">
            <v>2</v>
          </cell>
          <cell r="I2312" t="str">
            <v>104000.0</v>
          </cell>
          <cell r="J2312" t="str">
            <v>0.0</v>
          </cell>
          <cell r="K2312" t="str">
            <v>None</v>
          </cell>
          <cell r="L2312" t="str">
            <v>None</v>
          </cell>
          <cell r="M2312">
            <v>1865011</v>
          </cell>
          <cell r="N2312" t="str">
            <v>None</v>
          </cell>
          <cell r="O2312" t="str">
            <v>0.0</v>
          </cell>
          <cell r="P2312" t="str">
            <v>0.0</v>
          </cell>
          <cell r="Q2312" t="str">
            <v>0.0</v>
          </cell>
          <cell r="R2312" t="str">
            <v>0.0</v>
          </cell>
          <cell r="S2312" t="str">
            <v>None</v>
          </cell>
          <cell r="T2312" t="str">
            <v>0.0</v>
          </cell>
          <cell r="U2312" t="str">
            <v>0.0</v>
          </cell>
          <cell r="V2312" t="str">
            <v>0.0</v>
          </cell>
          <cell r="W2312" t="str">
            <v>104000.0</v>
          </cell>
          <cell r="X2312" t="str">
            <v>0.0</v>
          </cell>
          <cell r="Y2312" t="str">
            <v>0.0</v>
          </cell>
          <cell r="Z2312" t="str">
            <v>Subsidiado</v>
          </cell>
          <cell r="AA2312" t="str">
            <v>False</v>
          </cell>
          <cell r="AB2312" t="str">
            <v>GIANCARLA DURAN OCHOA</v>
          </cell>
          <cell r="AC2312">
            <v>45004</v>
          </cell>
          <cell r="AD2312" t="str">
            <v>CCF050-032-2023</v>
          </cell>
          <cell r="AE2312" t="str">
            <v>NORTE DE SANTANDER</v>
          </cell>
          <cell r="AF2312" t="str">
            <v>CONVENCION</v>
          </cell>
          <cell r="AG2312">
            <v>54206</v>
          </cell>
          <cell r="AH2312">
            <v>8025</v>
          </cell>
          <cell r="AI2312">
            <v>7525</v>
          </cell>
        </row>
        <row r="2313">
          <cell r="A2313" t="str">
            <v>900386919-14686</v>
          </cell>
          <cell r="B2313" t="str">
            <v>INSTITUTO NEUROLOGICO INFANTIL S.A.S.</v>
          </cell>
          <cell r="C2313">
            <v>14686</v>
          </cell>
          <cell r="D2313">
            <v>44985</v>
          </cell>
          <cell r="E2313">
            <v>540010194103</v>
          </cell>
          <cell r="F2313">
            <v>900386919</v>
          </cell>
          <cell r="G2313">
            <v>45019</v>
          </cell>
          <cell r="H2313">
            <v>2</v>
          </cell>
          <cell r="I2313" t="str">
            <v>104000.0</v>
          </cell>
          <cell r="J2313" t="str">
            <v>0.0</v>
          </cell>
          <cell r="K2313" t="str">
            <v>None</v>
          </cell>
          <cell r="L2313" t="str">
            <v>None</v>
          </cell>
          <cell r="M2313">
            <v>1865012</v>
          </cell>
          <cell r="N2313" t="str">
            <v>None</v>
          </cell>
          <cell r="O2313" t="str">
            <v>0.0</v>
          </cell>
          <cell r="P2313" t="str">
            <v>0.0</v>
          </cell>
          <cell r="Q2313" t="str">
            <v>0.0</v>
          </cell>
          <cell r="R2313" t="str">
            <v>0.0</v>
          </cell>
          <cell r="S2313" t="str">
            <v>None</v>
          </cell>
          <cell r="T2313" t="str">
            <v>0.0</v>
          </cell>
          <cell r="U2313" t="str">
            <v>0.0</v>
          </cell>
          <cell r="V2313" t="str">
            <v>0.0</v>
          </cell>
          <cell r="W2313" t="str">
            <v>104000.0</v>
          </cell>
          <cell r="X2313" t="str">
            <v>0.0</v>
          </cell>
          <cell r="Y2313" t="str">
            <v>0.0</v>
          </cell>
          <cell r="Z2313" t="str">
            <v>Subsidiado</v>
          </cell>
          <cell r="AA2313" t="str">
            <v>False</v>
          </cell>
          <cell r="AB2313" t="str">
            <v>GIANCARLA DURAN OCHOA</v>
          </cell>
          <cell r="AC2313">
            <v>45003</v>
          </cell>
          <cell r="AD2313" t="str">
            <v>CCF050-032-2023</v>
          </cell>
          <cell r="AE2313" t="str">
            <v>NORTE DE SANTANDER</v>
          </cell>
          <cell r="AF2313" t="str">
            <v>CUCUTA</v>
          </cell>
          <cell r="AG2313">
            <v>54001</v>
          </cell>
          <cell r="AH2313">
            <v>8026</v>
          </cell>
          <cell r="AI2313">
            <v>7526</v>
          </cell>
        </row>
        <row r="2314">
          <cell r="A2314" t="str">
            <v>900386919-14687</v>
          </cell>
          <cell r="B2314" t="str">
            <v>INSTITUTO NEUROLOGICO INFANTIL S.A.S.</v>
          </cell>
          <cell r="C2314">
            <v>14687</v>
          </cell>
          <cell r="D2314">
            <v>44985</v>
          </cell>
          <cell r="E2314">
            <v>540010194103</v>
          </cell>
          <cell r="F2314">
            <v>900386919</v>
          </cell>
          <cell r="G2314">
            <v>45019</v>
          </cell>
          <cell r="H2314">
            <v>2</v>
          </cell>
          <cell r="I2314" t="str">
            <v>104000.0</v>
          </cell>
          <cell r="J2314" t="str">
            <v>0.0</v>
          </cell>
          <cell r="K2314" t="str">
            <v>None</v>
          </cell>
          <cell r="L2314" t="str">
            <v>None</v>
          </cell>
          <cell r="M2314">
            <v>1865013</v>
          </cell>
          <cell r="N2314" t="str">
            <v>None</v>
          </cell>
          <cell r="O2314" t="str">
            <v>0.0</v>
          </cell>
          <cell r="P2314" t="str">
            <v>0.0</v>
          </cell>
          <cell r="Q2314" t="str">
            <v>0.0</v>
          </cell>
          <cell r="R2314" t="str">
            <v>0.0</v>
          </cell>
          <cell r="S2314" t="str">
            <v>None</v>
          </cell>
          <cell r="T2314" t="str">
            <v>0.0</v>
          </cell>
          <cell r="U2314" t="str">
            <v>0.0</v>
          </cell>
          <cell r="V2314" t="str">
            <v>0.0</v>
          </cell>
          <cell r="W2314" t="str">
            <v>104000.0</v>
          </cell>
          <cell r="X2314" t="str">
            <v>0.0</v>
          </cell>
          <cell r="Y2314" t="str">
            <v>0.0</v>
          </cell>
          <cell r="Z2314" t="str">
            <v>Subsidiado</v>
          </cell>
          <cell r="AA2314" t="str">
            <v>False</v>
          </cell>
          <cell r="AB2314" t="str">
            <v>GIANCARLA DURAN OCHOA</v>
          </cell>
          <cell r="AC2314">
            <v>45003</v>
          </cell>
          <cell r="AD2314" t="str">
            <v>CCF050-032-2023</v>
          </cell>
          <cell r="AE2314" t="str">
            <v>NORTE DE SANTANDER</v>
          </cell>
          <cell r="AF2314" t="str">
            <v>CUCUTA</v>
          </cell>
          <cell r="AG2314">
            <v>54001</v>
          </cell>
          <cell r="AH2314">
            <v>8026</v>
          </cell>
          <cell r="AI2314">
            <v>7526</v>
          </cell>
        </row>
        <row r="2315">
          <cell r="A2315" t="str">
            <v>900386919-14688</v>
          </cell>
          <cell r="B2315" t="str">
            <v>INSTITUTO NEUROLOGICO INFANTIL S.A.S.</v>
          </cell>
          <cell r="C2315">
            <v>14688</v>
          </cell>
          <cell r="D2315">
            <v>44985</v>
          </cell>
          <cell r="E2315">
            <v>540010194103</v>
          </cell>
          <cell r="F2315">
            <v>900386919</v>
          </cell>
          <cell r="G2315">
            <v>45019</v>
          </cell>
          <cell r="H2315">
            <v>2</v>
          </cell>
          <cell r="I2315" t="str">
            <v>104000.0</v>
          </cell>
          <cell r="J2315" t="str">
            <v>0.0</v>
          </cell>
          <cell r="K2315" t="str">
            <v>None</v>
          </cell>
          <cell r="L2315" t="str">
            <v>None</v>
          </cell>
          <cell r="M2315">
            <v>1865014</v>
          </cell>
          <cell r="N2315" t="str">
            <v>None</v>
          </cell>
          <cell r="O2315" t="str">
            <v>0.0</v>
          </cell>
          <cell r="P2315" t="str">
            <v>0.0</v>
          </cell>
          <cell r="Q2315" t="str">
            <v>0.0</v>
          </cell>
          <cell r="R2315" t="str">
            <v>0.0</v>
          </cell>
          <cell r="S2315" t="str">
            <v>None</v>
          </cell>
          <cell r="T2315" t="str">
            <v>0.0</v>
          </cell>
          <cell r="U2315" t="str">
            <v>0.0</v>
          </cell>
          <cell r="V2315" t="str">
            <v>0.0</v>
          </cell>
          <cell r="W2315" t="str">
            <v>104000.0</v>
          </cell>
          <cell r="X2315" t="str">
            <v>0.0</v>
          </cell>
          <cell r="Y2315" t="str">
            <v>0.0</v>
          </cell>
          <cell r="Z2315" t="str">
            <v>Subsidiado</v>
          </cell>
          <cell r="AA2315" t="str">
            <v>False</v>
          </cell>
          <cell r="AB2315" t="str">
            <v>GIANCARLA DURAN OCHOA</v>
          </cell>
          <cell r="AC2315">
            <v>45003</v>
          </cell>
          <cell r="AD2315" t="str">
            <v>CCF050-032-2023</v>
          </cell>
          <cell r="AE2315" t="str">
            <v>NORTE DE SANTANDER</v>
          </cell>
          <cell r="AF2315" t="str">
            <v>EL CARMEN</v>
          </cell>
          <cell r="AG2315">
            <v>54245</v>
          </cell>
          <cell r="AH2315">
            <v>8029</v>
          </cell>
          <cell r="AI2315">
            <v>7529</v>
          </cell>
        </row>
        <row r="2316">
          <cell r="A2316" t="str">
            <v>900386919-14689</v>
          </cell>
          <cell r="B2316" t="str">
            <v>INSTITUTO NEUROLOGICO INFANTIL S.A.S.</v>
          </cell>
          <cell r="C2316">
            <v>14689</v>
          </cell>
          <cell r="D2316">
            <v>44985</v>
          </cell>
          <cell r="E2316">
            <v>540010194103</v>
          </cell>
          <cell r="F2316">
            <v>900386919</v>
          </cell>
          <cell r="G2316">
            <v>45019</v>
          </cell>
          <cell r="H2316">
            <v>2</v>
          </cell>
          <cell r="I2316" t="str">
            <v>104000.0</v>
          </cell>
          <cell r="J2316" t="str">
            <v>0.0</v>
          </cell>
          <cell r="K2316" t="str">
            <v>None</v>
          </cell>
          <cell r="L2316" t="str">
            <v>None</v>
          </cell>
          <cell r="M2316">
            <v>1865015</v>
          </cell>
          <cell r="N2316" t="str">
            <v>None</v>
          </cell>
          <cell r="O2316" t="str">
            <v>0.0</v>
          </cell>
          <cell r="P2316" t="str">
            <v>0.0</v>
          </cell>
          <cell r="Q2316" t="str">
            <v>0.0</v>
          </cell>
          <cell r="R2316" t="str">
            <v>0.0</v>
          </cell>
          <cell r="S2316" t="str">
            <v>None</v>
          </cell>
          <cell r="T2316" t="str">
            <v>0.0</v>
          </cell>
          <cell r="U2316" t="str">
            <v>0.0</v>
          </cell>
          <cell r="V2316" t="str">
            <v>0.0</v>
          </cell>
          <cell r="W2316" t="str">
            <v>104000.0</v>
          </cell>
          <cell r="X2316" t="str">
            <v>0.0</v>
          </cell>
          <cell r="Y2316" t="str">
            <v>0.0</v>
          </cell>
          <cell r="Z2316" t="str">
            <v>Subsidiado</v>
          </cell>
          <cell r="AA2316" t="str">
            <v>False</v>
          </cell>
          <cell r="AB2316" t="str">
            <v>GIANCARLA DURAN OCHOA</v>
          </cell>
          <cell r="AC2316">
            <v>45003</v>
          </cell>
          <cell r="AD2316" t="str">
            <v>CCF050-032-2023</v>
          </cell>
          <cell r="AE2316" t="str">
            <v>NORTE DE SANTANDER</v>
          </cell>
          <cell r="AF2316" t="str">
            <v>TIBU</v>
          </cell>
          <cell r="AG2316">
            <v>54810</v>
          </cell>
          <cell r="AH2316">
            <v>8048</v>
          </cell>
          <cell r="AI2316">
            <v>7548</v>
          </cell>
        </row>
        <row r="2317">
          <cell r="A2317" t="str">
            <v>900386919-14690</v>
          </cell>
          <cell r="B2317" t="str">
            <v>INSTITUTO NEUROLOGICO INFANTIL S.A.S.</v>
          </cell>
          <cell r="C2317">
            <v>14690</v>
          </cell>
          <cell r="D2317">
            <v>44985</v>
          </cell>
          <cell r="E2317">
            <v>540010194103</v>
          </cell>
          <cell r="F2317">
            <v>900386919</v>
          </cell>
          <cell r="G2317">
            <v>45019</v>
          </cell>
          <cell r="H2317">
            <v>2</v>
          </cell>
          <cell r="I2317" t="str">
            <v>104000.0</v>
          </cell>
          <cell r="J2317" t="str">
            <v>0.0</v>
          </cell>
          <cell r="K2317" t="str">
            <v>None</v>
          </cell>
          <cell r="L2317" t="str">
            <v>None</v>
          </cell>
          <cell r="M2317">
            <v>1865016</v>
          </cell>
          <cell r="N2317" t="str">
            <v>None</v>
          </cell>
          <cell r="O2317" t="str">
            <v>0.0</v>
          </cell>
          <cell r="P2317" t="str">
            <v>0.0</v>
          </cell>
          <cell r="Q2317" t="str">
            <v>0.0</v>
          </cell>
          <cell r="R2317" t="str">
            <v>0.0</v>
          </cell>
          <cell r="S2317" t="str">
            <v>None</v>
          </cell>
          <cell r="T2317" t="str">
            <v>0.0</v>
          </cell>
          <cell r="U2317" t="str">
            <v>0.0</v>
          </cell>
          <cell r="V2317" t="str">
            <v>0.0</v>
          </cell>
          <cell r="W2317" t="str">
            <v>104000.0</v>
          </cell>
          <cell r="X2317" t="str">
            <v>0.0</v>
          </cell>
          <cell r="Y2317" t="str">
            <v>0.0</v>
          </cell>
          <cell r="Z2317" t="str">
            <v>Subsidiado</v>
          </cell>
          <cell r="AA2317" t="str">
            <v>False</v>
          </cell>
          <cell r="AB2317" t="str">
            <v>GIANCARLA DURAN OCHOA</v>
          </cell>
          <cell r="AC2317">
            <v>45003</v>
          </cell>
          <cell r="AD2317" t="str">
            <v>CCF050-032-2023</v>
          </cell>
          <cell r="AE2317" t="str">
            <v>NORTE DE SANTANDER</v>
          </cell>
          <cell r="AF2317" t="str">
            <v>EL ZULIA</v>
          </cell>
          <cell r="AG2317">
            <v>54261</v>
          </cell>
          <cell r="AH2317">
            <v>8030</v>
          </cell>
          <cell r="AI2317">
            <v>7530</v>
          </cell>
        </row>
        <row r="2318">
          <cell r="A2318" t="str">
            <v>900386919-14691</v>
          </cell>
          <cell r="B2318" t="str">
            <v>INSTITUTO NEUROLOGICO INFANTIL S.A.S.</v>
          </cell>
          <cell r="C2318">
            <v>14691</v>
          </cell>
          <cell r="D2318">
            <v>44985</v>
          </cell>
          <cell r="E2318">
            <v>540010194103</v>
          </cell>
          <cell r="F2318">
            <v>900386919</v>
          </cell>
          <cell r="G2318">
            <v>45019</v>
          </cell>
          <cell r="H2318">
            <v>2</v>
          </cell>
          <cell r="I2318" t="str">
            <v>104000.0</v>
          </cell>
          <cell r="J2318" t="str">
            <v>0.0</v>
          </cell>
          <cell r="K2318" t="str">
            <v>None</v>
          </cell>
          <cell r="L2318" t="str">
            <v>None</v>
          </cell>
          <cell r="M2318">
            <v>1865017</v>
          </cell>
          <cell r="N2318" t="str">
            <v>None</v>
          </cell>
          <cell r="O2318" t="str">
            <v>0.0</v>
          </cell>
          <cell r="P2318" t="str">
            <v>0.0</v>
          </cell>
          <cell r="Q2318" t="str">
            <v>0.0</v>
          </cell>
          <cell r="R2318" t="str">
            <v>0.0</v>
          </cell>
          <cell r="S2318" t="str">
            <v>None</v>
          </cell>
          <cell r="T2318" t="str">
            <v>0.0</v>
          </cell>
          <cell r="U2318" t="str">
            <v>0.0</v>
          </cell>
          <cell r="V2318" t="str">
            <v>0.0</v>
          </cell>
          <cell r="W2318" t="str">
            <v>104000.0</v>
          </cell>
          <cell r="X2318" t="str">
            <v>0.0</v>
          </cell>
          <cell r="Y2318" t="str">
            <v>0.0</v>
          </cell>
          <cell r="Z2318" t="str">
            <v>Subsidiado</v>
          </cell>
          <cell r="AA2318" t="str">
            <v>False</v>
          </cell>
          <cell r="AB2318" t="str">
            <v>GIANCARLA DURAN OCHOA</v>
          </cell>
          <cell r="AC2318">
            <v>45004</v>
          </cell>
          <cell r="AD2318" t="str">
            <v>CCF050-032-2023</v>
          </cell>
          <cell r="AE2318" t="str">
            <v>NORTE DE SANTANDER</v>
          </cell>
          <cell r="AF2318" t="str">
            <v>CUCUTA</v>
          </cell>
          <cell r="AG2318">
            <v>54001</v>
          </cell>
          <cell r="AH2318">
            <v>8026</v>
          </cell>
          <cell r="AI2318">
            <v>7526</v>
          </cell>
        </row>
        <row r="2319">
          <cell r="A2319" t="str">
            <v>900386919-14692</v>
          </cell>
          <cell r="B2319" t="str">
            <v>INSTITUTO NEUROLOGICO INFANTIL S.A.S.</v>
          </cell>
          <cell r="C2319">
            <v>14692</v>
          </cell>
          <cell r="D2319">
            <v>44985</v>
          </cell>
          <cell r="E2319">
            <v>540010194103</v>
          </cell>
          <cell r="F2319">
            <v>900386919</v>
          </cell>
          <cell r="G2319">
            <v>45019</v>
          </cell>
          <cell r="H2319">
            <v>2</v>
          </cell>
          <cell r="I2319" t="str">
            <v>104000.0</v>
          </cell>
          <cell r="J2319" t="str">
            <v>0.0</v>
          </cell>
          <cell r="K2319" t="str">
            <v>None</v>
          </cell>
          <cell r="L2319" t="str">
            <v>None</v>
          </cell>
          <cell r="M2319">
            <v>1865018</v>
          </cell>
          <cell r="N2319" t="str">
            <v>None</v>
          </cell>
          <cell r="O2319" t="str">
            <v>0.0</v>
          </cell>
          <cell r="P2319" t="str">
            <v>0.0</v>
          </cell>
          <cell r="Q2319" t="str">
            <v>0.0</v>
          </cell>
          <cell r="R2319" t="str">
            <v>0.0</v>
          </cell>
          <cell r="S2319" t="str">
            <v>None</v>
          </cell>
          <cell r="T2319" t="str">
            <v>0.0</v>
          </cell>
          <cell r="U2319" t="str">
            <v>0.0</v>
          </cell>
          <cell r="V2319" t="str">
            <v>0.0</v>
          </cell>
          <cell r="W2319" t="str">
            <v>104000.0</v>
          </cell>
          <cell r="X2319" t="str">
            <v>0.0</v>
          </cell>
          <cell r="Y2319" t="str">
            <v>0.0</v>
          </cell>
          <cell r="Z2319" t="str">
            <v>Subsidiado</v>
          </cell>
          <cell r="AA2319" t="str">
            <v>False</v>
          </cell>
          <cell r="AB2319" t="str">
            <v>GIANCARLA DURAN OCHOA</v>
          </cell>
          <cell r="AC2319">
            <v>45004</v>
          </cell>
          <cell r="AD2319" t="str">
            <v>CCF050-032-2023</v>
          </cell>
          <cell r="AE2319" t="str">
            <v>NORTE DE SANTANDER</v>
          </cell>
          <cell r="AF2319" t="str">
            <v>TIBU</v>
          </cell>
          <cell r="AG2319">
            <v>54810</v>
          </cell>
          <cell r="AH2319">
            <v>8048</v>
          </cell>
          <cell r="AI2319">
            <v>7548</v>
          </cell>
        </row>
        <row r="2320">
          <cell r="A2320" t="str">
            <v>900386919-14693</v>
          </cell>
          <cell r="B2320" t="str">
            <v>INSTITUTO NEUROLOGICO INFANTIL S.A.S.</v>
          </cell>
          <cell r="C2320">
            <v>14693</v>
          </cell>
          <cell r="D2320">
            <v>44985</v>
          </cell>
          <cell r="E2320">
            <v>540010194103</v>
          </cell>
          <cell r="F2320">
            <v>900386919</v>
          </cell>
          <cell r="G2320">
            <v>45019</v>
          </cell>
          <cell r="H2320">
            <v>2</v>
          </cell>
          <cell r="I2320" t="str">
            <v>104000.0</v>
          </cell>
          <cell r="J2320" t="str">
            <v>0.0</v>
          </cell>
          <cell r="K2320" t="str">
            <v>None</v>
          </cell>
          <cell r="L2320" t="str">
            <v>None</v>
          </cell>
          <cell r="M2320">
            <v>1865019</v>
          </cell>
          <cell r="N2320" t="str">
            <v>None</v>
          </cell>
          <cell r="O2320" t="str">
            <v>0.0</v>
          </cell>
          <cell r="P2320" t="str">
            <v>0.0</v>
          </cell>
          <cell r="Q2320" t="str">
            <v>0.0</v>
          </cell>
          <cell r="R2320" t="str">
            <v>0.0</v>
          </cell>
          <cell r="S2320" t="str">
            <v>None</v>
          </cell>
          <cell r="T2320" t="str">
            <v>0.0</v>
          </cell>
          <cell r="U2320" t="str">
            <v>0.0</v>
          </cell>
          <cell r="V2320" t="str">
            <v>0.0</v>
          </cell>
          <cell r="W2320" t="str">
            <v>104000.0</v>
          </cell>
          <cell r="X2320" t="str">
            <v>0.0</v>
          </cell>
          <cell r="Y2320" t="str">
            <v>0.0</v>
          </cell>
          <cell r="Z2320" t="str">
            <v>Subsidiado</v>
          </cell>
          <cell r="AA2320" t="str">
            <v>False</v>
          </cell>
          <cell r="AB2320" t="str">
            <v>GIANCARLA DURAN OCHOA</v>
          </cell>
          <cell r="AC2320">
            <v>45004</v>
          </cell>
          <cell r="AD2320" t="str">
            <v>CCF050-032-2023</v>
          </cell>
          <cell r="AE2320" t="str">
            <v>NORTE DE SANTANDER</v>
          </cell>
          <cell r="AF2320" t="str">
            <v>CONVENCION</v>
          </cell>
          <cell r="AG2320">
            <v>54206</v>
          </cell>
          <cell r="AH2320">
            <v>8025</v>
          </cell>
          <cell r="AI2320">
            <v>7525</v>
          </cell>
        </row>
        <row r="2321">
          <cell r="A2321" t="str">
            <v>900386919-14694</v>
          </cell>
          <cell r="B2321" t="str">
            <v>INSTITUTO NEUROLOGICO INFANTIL S.A.S.</v>
          </cell>
          <cell r="C2321">
            <v>14694</v>
          </cell>
          <cell r="D2321">
            <v>44985</v>
          </cell>
          <cell r="E2321">
            <v>540010194103</v>
          </cell>
          <cell r="F2321">
            <v>900386919</v>
          </cell>
          <cell r="G2321">
            <v>45019</v>
          </cell>
          <cell r="H2321">
            <v>2</v>
          </cell>
          <cell r="I2321" t="str">
            <v>104000.0</v>
          </cell>
          <cell r="J2321" t="str">
            <v>0.0</v>
          </cell>
          <cell r="K2321" t="str">
            <v>None</v>
          </cell>
          <cell r="L2321" t="str">
            <v>None</v>
          </cell>
          <cell r="M2321">
            <v>1865020</v>
          </cell>
          <cell r="N2321" t="str">
            <v>None</v>
          </cell>
          <cell r="O2321" t="str">
            <v>0.0</v>
          </cell>
          <cell r="P2321" t="str">
            <v>0.0</v>
          </cell>
          <cell r="Q2321" t="str">
            <v>0.0</v>
          </cell>
          <cell r="R2321" t="str">
            <v>0.0</v>
          </cell>
          <cell r="S2321" t="str">
            <v>None</v>
          </cell>
          <cell r="T2321" t="str">
            <v>0.0</v>
          </cell>
          <cell r="U2321" t="str">
            <v>0.0</v>
          </cell>
          <cell r="V2321" t="str">
            <v>0.0</v>
          </cell>
          <cell r="W2321" t="str">
            <v>104000.0</v>
          </cell>
          <cell r="X2321" t="str">
            <v>0.0</v>
          </cell>
          <cell r="Y2321" t="str">
            <v>0.0</v>
          </cell>
          <cell r="Z2321" t="str">
            <v>Subsidiado</v>
          </cell>
          <cell r="AA2321" t="str">
            <v>False</v>
          </cell>
          <cell r="AB2321" t="str">
            <v>GIANCARLA DURAN OCHOA</v>
          </cell>
          <cell r="AC2321">
            <v>45004</v>
          </cell>
          <cell r="AD2321" t="str">
            <v>CCF050-032-2023</v>
          </cell>
          <cell r="AE2321" t="str">
            <v>NORTE DE SANTANDER</v>
          </cell>
          <cell r="AF2321" t="str">
            <v>PAMPLONA</v>
          </cell>
          <cell r="AG2321">
            <v>54518</v>
          </cell>
          <cell r="AH2321">
            <v>8037</v>
          </cell>
          <cell r="AI2321">
            <v>7537</v>
          </cell>
        </row>
        <row r="2322">
          <cell r="A2322" t="str">
            <v>900386919-14695</v>
          </cell>
          <cell r="B2322" t="str">
            <v>INSTITUTO NEUROLOGICO INFANTIL S.A.S.</v>
          </cell>
          <cell r="C2322">
            <v>14695</v>
          </cell>
          <cell r="D2322">
            <v>44985</v>
          </cell>
          <cell r="E2322">
            <v>540010194103</v>
          </cell>
          <cell r="F2322">
            <v>900386919</v>
          </cell>
          <cell r="G2322">
            <v>45019</v>
          </cell>
          <cell r="H2322">
            <v>2</v>
          </cell>
          <cell r="I2322" t="str">
            <v>104000.0</v>
          </cell>
          <cell r="J2322" t="str">
            <v>0.0</v>
          </cell>
          <cell r="K2322" t="str">
            <v>None</v>
          </cell>
          <cell r="L2322" t="str">
            <v>None</v>
          </cell>
          <cell r="M2322">
            <v>1865021</v>
          </cell>
          <cell r="N2322" t="str">
            <v>None</v>
          </cell>
          <cell r="O2322" t="str">
            <v>0.0</v>
          </cell>
          <cell r="P2322" t="str">
            <v>0.0</v>
          </cell>
          <cell r="Q2322" t="str">
            <v>0.0</v>
          </cell>
          <cell r="R2322" t="str">
            <v>0.0</v>
          </cell>
          <cell r="S2322" t="str">
            <v>None</v>
          </cell>
          <cell r="T2322" t="str">
            <v>0.0</v>
          </cell>
          <cell r="U2322" t="str">
            <v>0.0</v>
          </cell>
          <cell r="V2322" t="str">
            <v>0.0</v>
          </cell>
          <cell r="W2322" t="str">
            <v>104000.0</v>
          </cell>
          <cell r="X2322" t="str">
            <v>0.0</v>
          </cell>
          <cell r="Y2322" t="str">
            <v>0.0</v>
          </cell>
          <cell r="Z2322" t="str">
            <v>Subsidiado</v>
          </cell>
          <cell r="AA2322" t="str">
            <v>False</v>
          </cell>
          <cell r="AB2322" t="str">
            <v>GIANCARLA DURAN OCHOA</v>
          </cell>
          <cell r="AC2322">
            <v>45004</v>
          </cell>
          <cell r="AD2322" t="str">
            <v>CCF050-032-2023</v>
          </cell>
          <cell r="AE2322" t="str">
            <v>NORTE DE SANTANDER</v>
          </cell>
          <cell r="AF2322" t="str">
            <v>CUCUTA</v>
          </cell>
          <cell r="AG2322">
            <v>54001</v>
          </cell>
          <cell r="AH2322">
            <v>8026</v>
          </cell>
          <cell r="AI2322">
            <v>7526</v>
          </cell>
        </row>
        <row r="2323">
          <cell r="A2323" t="str">
            <v>900386919-14698</v>
          </cell>
          <cell r="B2323" t="str">
            <v>INSTITUTO NEUROLOGICO INFANTIL S.A.S.</v>
          </cell>
          <cell r="C2323">
            <v>14698</v>
          </cell>
          <cell r="D2323">
            <v>44985</v>
          </cell>
          <cell r="E2323">
            <v>540010194103</v>
          </cell>
          <cell r="F2323">
            <v>900386919</v>
          </cell>
          <cell r="G2323">
            <v>45019</v>
          </cell>
          <cell r="H2323">
            <v>2</v>
          </cell>
          <cell r="I2323" t="str">
            <v>104000.0</v>
          </cell>
          <cell r="J2323" t="str">
            <v>0.0</v>
          </cell>
          <cell r="K2323" t="str">
            <v>None</v>
          </cell>
          <cell r="L2323" t="str">
            <v>None</v>
          </cell>
          <cell r="M2323">
            <v>1865022</v>
          </cell>
          <cell r="N2323" t="str">
            <v>None</v>
          </cell>
          <cell r="O2323" t="str">
            <v>0.0</v>
          </cell>
          <cell r="P2323" t="str">
            <v>0.0</v>
          </cell>
          <cell r="Q2323" t="str">
            <v>0.0</v>
          </cell>
          <cell r="R2323" t="str">
            <v>0.0</v>
          </cell>
          <cell r="S2323" t="str">
            <v>None</v>
          </cell>
          <cell r="T2323" t="str">
            <v>0.0</v>
          </cell>
          <cell r="U2323" t="str">
            <v>0.0</v>
          </cell>
          <cell r="V2323" t="str">
            <v>0.0</v>
          </cell>
          <cell r="W2323" t="str">
            <v>104000.0</v>
          </cell>
          <cell r="X2323" t="str">
            <v>0.0</v>
          </cell>
          <cell r="Y2323" t="str">
            <v>0.0</v>
          </cell>
          <cell r="Z2323" t="str">
            <v>Subsidiado</v>
          </cell>
          <cell r="AA2323" t="str">
            <v>False</v>
          </cell>
          <cell r="AB2323" t="str">
            <v>GIANCARLA DURAN OCHOA</v>
          </cell>
          <cell r="AC2323">
            <v>45004</v>
          </cell>
          <cell r="AD2323" t="str">
            <v>CCF050-032-2023</v>
          </cell>
          <cell r="AE2323" t="str">
            <v>NORTE DE SANTANDER</v>
          </cell>
          <cell r="AF2323" t="str">
            <v>CUCUTA</v>
          </cell>
          <cell r="AG2323">
            <v>54001</v>
          </cell>
          <cell r="AH2323">
            <v>8026</v>
          </cell>
          <cell r="AI2323">
            <v>7526</v>
          </cell>
        </row>
        <row r="2324">
          <cell r="A2324" t="str">
            <v>900386919-14773</v>
          </cell>
          <cell r="B2324" t="str">
            <v>INSTITUTO NEUROLOGICO INFANTIL S.A.S.</v>
          </cell>
          <cell r="C2324">
            <v>14773</v>
          </cell>
          <cell r="D2324">
            <v>44985</v>
          </cell>
          <cell r="E2324">
            <v>540010194103</v>
          </cell>
          <cell r="F2324">
            <v>900386919</v>
          </cell>
          <cell r="G2324">
            <v>45019</v>
          </cell>
          <cell r="H2324">
            <v>2</v>
          </cell>
          <cell r="I2324" t="str">
            <v>104000.0</v>
          </cell>
          <cell r="J2324" t="str">
            <v>0.0</v>
          </cell>
          <cell r="K2324" t="str">
            <v>None</v>
          </cell>
          <cell r="L2324" t="str">
            <v>None</v>
          </cell>
          <cell r="M2324">
            <v>1865023</v>
          </cell>
          <cell r="N2324" t="str">
            <v>None</v>
          </cell>
          <cell r="O2324" t="str">
            <v>0.0</v>
          </cell>
          <cell r="P2324" t="str">
            <v>0.0</v>
          </cell>
          <cell r="Q2324" t="str">
            <v>0.0</v>
          </cell>
          <cell r="R2324" t="str">
            <v>0.0</v>
          </cell>
          <cell r="S2324" t="str">
            <v>None</v>
          </cell>
          <cell r="T2324" t="str">
            <v>0.0</v>
          </cell>
          <cell r="U2324" t="str">
            <v>0.0</v>
          </cell>
          <cell r="V2324" t="str">
            <v>0.0</v>
          </cell>
          <cell r="W2324" t="str">
            <v>104000.0</v>
          </cell>
          <cell r="X2324" t="str">
            <v>0.0</v>
          </cell>
          <cell r="Y2324" t="str">
            <v>0.0</v>
          </cell>
          <cell r="Z2324" t="str">
            <v>Subsidiado</v>
          </cell>
          <cell r="AA2324" t="str">
            <v>False</v>
          </cell>
          <cell r="AB2324" t="str">
            <v>GIANCARLA DURAN OCHOA</v>
          </cell>
          <cell r="AC2324">
            <v>45007</v>
          </cell>
          <cell r="AD2324" t="str">
            <v>CCF050-032-2023</v>
          </cell>
          <cell r="AE2324" t="str">
            <v>NORTE DE SANTANDER</v>
          </cell>
          <cell r="AF2324" t="str">
            <v>CUCUTA</v>
          </cell>
          <cell r="AG2324">
            <v>54001</v>
          </cell>
          <cell r="AH2324">
            <v>8026</v>
          </cell>
          <cell r="AI2324">
            <v>7526</v>
          </cell>
        </row>
        <row r="2325">
          <cell r="A2325" t="str">
            <v>900386919-14774</v>
          </cell>
          <cell r="B2325" t="str">
            <v>INSTITUTO NEUROLOGICO INFANTIL S.A.S.</v>
          </cell>
          <cell r="C2325">
            <v>14774</v>
          </cell>
          <cell r="D2325">
            <v>44985</v>
          </cell>
          <cell r="E2325">
            <v>540010194103</v>
          </cell>
          <cell r="F2325">
            <v>900386919</v>
          </cell>
          <cell r="G2325">
            <v>45019</v>
          </cell>
          <cell r="H2325">
            <v>2</v>
          </cell>
          <cell r="I2325" t="str">
            <v>104000.0</v>
          </cell>
          <cell r="J2325" t="str">
            <v>0.0</v>
          </cell>
          <cell r="K2325" t="str">
            <v>None</v>
          </cell>
          <cell r="L2325" t="str">
            <v>None</v>
          </cell>
          <cell r="M2325">
            <v>1865024</v>
          </cell>
          <cell r="N2325" t="str">
            <v>None</v>
          </cell>
          <cell r="O2325" t="str">
            <v>0.0</v>
          </cell>
          <cell r="P2325" t="str">
            <v>0.0</v>
          </cell>
          <cell r="Q2325" t="str">
            <v>0.0</v>
          </cell>
          <cell r="R2325" t="str">
            <v>0.0</v>
          </cell>
          <cell r="S2325" t="str">
            <v>None</v>
          </cell>
          <cell r="T2325" t="str">
            <v>0.0</v>
          </cell>
          <cell r="U2325" t="str">
            <v>0.0</v>
          </cell>
          <cell r="V2325" t="str">
            <v>0.0</v>
          </cell>
          <cell r="W2325" t="str">
            <v>104000.0</v>
          </cell>
          <cell r="X2325" t="str">
            <v>0.0</v>
          </cell>
          <cell r="Y2325" t="str">
            <v>0.0</v>
          </cell>
          <cell r="Z2325" t="str">
            <v>Subsidiado</v>
          </cell>
          <cell r="AA2325" t="str">
            <v>False</v>
          </cell>
          <cell r="AB2325" t="str">
            <v>GIANCARLA DURAN OCHOA</v>
          </cell>
          <cell r="AC2325">
            <v>45007</v>
          </cell>
          <cell r="AD2325" t="str">
            <v>CCF050-032-2023</v>
          </cell>
          <cell r="AE2325" t="str">
            <v>NORTE DE SANTANDER</v>
          </cell>
          <cell r="AF2325" t="str">
            <v>CUCUTA</v>
          </cell>
          <cell r="AG2325">
            <v>54001</v>
          </cell>
          <cell r="AH2325">
            <v>8026</v>
          </cell>
          <cell r="AI2325">
            <v>7526</v>
          </cell>
        </row>
        <row r="2326">
          <cell r="A2326" t="str">
            <v>900386919-14789</v>
          </cell>
          <cell r="B2326" t="str">
            <v>INSTITUTO NEUROLOGICO INFANTIL S.A.S.</v>
          </cell>
          <cell r="C2326">
            <v>14789</v>
          </cell>
          <cell r="D2326">
            <v>44985</v>
          </cell>
          <cell r="E2326">
            <v>540010194103</v>
          </cell>
          <cell r="F2326">
            <v>900386919</v>
          </cell>
          <cell r="G2326">
            <v>45019</v>
          </cell>
          <cell r="H2326">
            <v>2</v>
          </cell>
          <cell r="I2326" t="str">
            <v>104000.0</v>
          </cell>
          <cell r="J2326" t="str">
            <v>0.0</v>
          </cell>
          <cell r="K2326" t="str">
            <v>None</v>
          </cell>
          <cell r="L2326" t="str">
            <v>None</v>
          </cell>
          <cell r="M2326">
            <v>1865025</v>
          </cell>
          <cell r="N2326" t="str">
            <v>None</v>
          </cell>
          <cell r="O2326" t="str">
            <v>0.0</v>
          </cell>
          <cell r="P2326" t="str">
            <v>0.0</v>
          </cell>
          <cell r="Q2326" t="str">
            <v>0.0</v>
          </cell>
          <cell r="R2326" t="str">
            <v>0.0</v>
          </cell>
          <cell r="S2326" t="str">
            <v>None</v>
          </cell>
          <cell r="T2326" t="str">
            <v>0.0</v>
          </cell>
          <cell r="U2326" t="str">
            <v>0.0</v>
          </cell>
          <cell r="V2326" t="str">
            <v>0.0</v>
          </cell>
          <cell r="W2326" t="str">
            <v>104000.0</v>
          </cell>
          <cell r="X2326" t="str">
            <v>0.0</v>
          </cell>
          <cell r="Y2326" t="str">
            <v>0.0</v>
          </cell>
          <cell r="Z2326" t="str">
            <v>Subsidiado</v>
          </cell>
          <cell r="AA2326" t="str">
            <v>False</v>
          </cell>
          <cell r="AB2326" t="str">
            <v>GIANCARLA DURAN OCHOA</v>
          </cell>
          <cell r="AC2326">
            <v>45011</v>
          </cell>
          <cell r="AD2326" t="str">
            <v>CCF050-032-2023</v>
          </cell>
          <cell r="AE2326" t="str">
            <v>NORTE DE SANTANDER</v>
          </cell>
          <cell r="AF2326" t="str">
            <v>GRAMALOTE</v>
          </cell>
          <cell r="AG2326">
            <v>54313</v>
          </cell>
          <cell r="AH2326">
            <v>8031</v>
          </cell>
          <cell r="AI2326">
            <v>7531</v>
          </cell>
        </row>
        <row r="2327">
          <cell r="A2327" t="str">
            <v>900386919-14790</v>
          </cell>
          <cell r="B2327" t="str">
            <v>INSTITUTO NEUROLOGICO INFANTIL S.A.S.</v>
          </cell>
          <cell r="C2327">
            <v>14790</v>
          </cell>
          <cell r="D2327">
            <v>44985</v>
          </cell>
          <cell r="E2327">
            <v>540010194103</v>
          </cell>
          <cell r="F2327">
            <v>900386919</v>
          </cell>
          <cell r="G2327">
            <v>45019</v>
          </cell>
          <cell r="H2327">
            <v>2</v>
          </cell>
          <cell r="I2327" t="str">
            <v>104000.0</v>
          </cell>
          <cell r="J2327" t="str">
            <v>0.0</v>
          </cell>
          <cell r="K2327" t="str">
            <v>None</v>
          </cell>
          <cell r="L2327" t="str">
            <v>None</v>
          </cell>
          <cell r="M2327">
            <v>1865026</v>
          </cell>
          <cell r="N2327" t="str">
            <v>None</v>
          </cell>
          <cell r="O2327" t="str">
            <v>0.0</v>
          </cell>
          <cell r="P2327" t="str">
            <v>0.0</v>
          </cell>
          <cell r="Q2327" t="str">
            <v>0.0</v>
          </cell>
          <cell r="R2327" t="str">
            <v>0.0</v>
          </cell>
          <cell r="S2327" t="str">
            <v>None</v>
          </cell>
          <cell r="T2327" t="str">
            <v>0.0</v>
          </cell>
          <cell r="U2327" t="str">
            <v>0.0</v>
          </cell>
          <cell r="V2327" t="str">
            <v>0.0</v>
          </cell>
          <cell r="W2327" t="str">
            <v>104000.0</v>
          </cell>
          <cell r="X2327" t="str">
            <v>0.0</v>
          </cell>
          <cell r="Y2327" t="str">
            <v>0.0</v>
          </cell>
          <cell r="Z2327" t="str">
            <v>Subsidiado</v>
          </cell>
          <cell r="AA2327" t="str">
            <v>False</v>
          </cell>
          <cell r="AB2327" t="str">
            <v>GIANCARLA DURAN OCHOA</v>
          </cell>
          <cell r="AC2327">
            <v>45011</v>
          </cell>
          <cell r="AD2327" t="str">
            <v>CCF050-032-2023</v>
          </cell>
          <cell r="AE2327" t="str">
            <v>NORTE DE SANTANDER</v>
          </cell>
          <cell r="AF2327" t="str">
            <v>CUCUTA</v>
          </cell>
          <cell r="AG2327">
            <v>54001</v>
          </cell>
          <cell r="AH2327">
            <v>8026</v>
          </cell>
          <cell r="AI2327">
            <v>7526</v>
          </cell>
        </row>
        <row r="2328">
          <cell r="A2328" t="str">
            <v>900386919-14791</v>
          </cell>
          <cell r="B2328" t="str">
            <v>INSTITUTO NEUROLOGICO INFANTIL S.A.S.</v>
          </cell>
          <cell r="C2328">
            <v>14791</v>
          </cell>
          <cell r="D2328">
            <v>44985</v>
          </cell>
          <cell r="E2328">
            <v>540010194103</v>
          </cell>
          <cell r="F2328">
            <v>900386919</v>
          </cell>
          <cell r="G2328">
            <v>45019</v>
          </cell>
          <cell r="H2328">
            <v>2</v>
          </cell>
          <cell r="I2328" t="str">
            <v>104000.0</v>
          </cell>
          <cell r="J2328" t="str">
            <v>0.0</v>
          </cell>
          <cell r="K2328" t="str">
            <v>None</v>
          </cell>
          <cell r="L2328" t="str">
            <v>None</v>
          </cell>
          <cell r="M2328">
            <v>1865027</v>
          </cell>
          <cell r="N2328" t="str">
            <v>None</v>
          </cell>
          <cell r="O2328" t="str">
            <v>0.0</v>
          </cell>
          <cell r="P2328" t="str">
            <v>0.0</v>
          </cell>
          <cell r="Q2328" t="str">
            <v>0.0</v>
          </cell>
          <cell r="R2328" t="str">
            <v>0.0</v>
          </cell>
          <cell r="S2328" t="str">
            <v>None</v>
          </cell>
          <cell r="T2328" t="str">
            <v>0.0</v>
          </cell>
          <cell r="U2328" t="str">
            <v>0.0</v>
          </cell>
          <cell r="V2328" t="str">
            <v>0.0</v>
          </cell>
          <cell r="W2328" t="str">
            <v>104000.0</v>
          </cell>
          <cell r="X2328" t="str">
            <v>0.0</v>
          </cell>
          <cell r="Y2328" t="str">
            <v>0.0</v>
          </cell>
          <cell r="Z2328" t="str">
            <v>Subsidiado</v>
          </cell>
          <cell r="AA2328" t="str">
            <v>False</v>
          </cell>
          <cell r="AB2328" t="str">
            <v>GIANCARLA DURAN OCHOA</v>
          </cell>
          <cell r="AC2328">
            <v>45011</v>
          </cell>
          <cell r="AD2328" t="str">
            <v>CCF050-032-2023</v>
          </cell>
          <cell r="AE2328" t="str">
            <v>NORTE DE SANTANDER</v>
          </cell>
          <cell r="AF2328" t="str">
            <v>CUCUTA</v>
          </cell>
          <cell r="AG2328">
            <v>54001</v>
          </cell>
          <cell r="AH2328">
            <v>8026</v>
          </cell>
          <cell r="AI2328">
            <v>7526</v>
          </cell>
        </row>
        <row r="2329">
          <cell r="A2329" t="str">
            <v>900386919-14792</v>
          </cell>
          <cell r="B2329" t="str">
            <v>INSTITUTO NEUROLOGICO INFANTIL S.A.S.</v>
          </cell>
          <cell r="C2329">
            <v>14792</v>
          </cell>
          <cell r="D2329">
            <v>44985</v>
          </cell>
          <cell r="E2329">
            <v>540010194103</v>
          </cell>
          <cell r="F2329">
            <v>900386919</v>
          </cell>
          <cell r="G2329">
            <v>45019</v>
          </cell>
          <cell r="H2329">
            <v>2</v>
          </cell>
          <cell r="I2329" t="str">
            <v>104000.0</v>
          </cell>
          <cell r="J2329" t="str">
            <v>0.0</v>
          </cell>
          <cell r="K2329" t="str">
            <v>None</v>
          </cell>
          <cell r="L2329" t="str">
            <v>None</v>
          </cell>
          <cell r="M2329">
            <v>1865028</v>
          </cell>
          <cell r="N2329" t="str">
            <v>None</v>
          </cell>
          <cell r="O2329" t="str">
            <v>0.0</v>
          </cell>
          <cell r="P2329" t="str">
            <v>0.0</v>
          </cell>
          <cell r="Q2329" t="str">
            <v>0.0</v>
          </cell>
          <cell r="R2329" t="str">
            <v>0.0</v>
          </cell>
          <cell r="S2329" t="str">
            <v>None</v>
          </cell>
          <cell r="T2329" t="str">
            <v>0.0</v>
          </cell>
          <cell r="U2329" t="str">
            <v>0.0</v>
          </cell>
          <cell r="V2329" t="str">
            <v>0.0</v>
          </cell>
          <cell r="W2329" t="str">
            <v>104000.0</v>
          </cell>
          <cell r="X2329" t="str">
            <v>0.0</v>
          </cell>
          <cell r="Y2329" t="str">
            <v>0.0</v>
          </cell>
          <cell r="Z2329" t="str">
            <v>Subsidiado</v>
          </cell>
          <cell r="AA2329" t="str">
            <v>False</v>
          </cell>
          <cell r="AB2329" t="str">
            <v>GIANCARLA DURAN OCHOA</v>
          </cell>
          <cell r="AC2329">
            <v>45010</v>
          </cell>
          <cell r="AD2329" t="str">
            <v>CCF050-032-2023</v>
          </cell>
          <cell r="AE2329" t="str">
            <v>NORTE DE SANTANDER</v>
          </cell>
          <cell r="AF2329" t="str">
            <v>TIBU</v>
          </cell>
          <cell r="AG2329">
            <v>54810</v>
          </cell>
          <cell r="AH2329">
            <v>8048</v>
          </cell>
          <cell r="AI2329">
            <v>7548</v>
          </cell>
        </row>
        <row r="2330">
          <cell r="A2330" t="str">
            <v>900386919-14793</v>
          </cell>
          <cell r="B2330" t="str">
            <v>INSTITUTO NEUROLOGICO INFANTIL S.A.S.</v>
          </cell>
          <cell r="C2330">
            <v>14793</v>
          </cell>
          <cell r="D2330">
            <v>44985</v>
          </cell>
          <cell r="E2330">
            <v>540010194103</v>
          </cell>
          <cell r="F2330">
            <v>900386919</v>
          </cell>
          <cell r="G2330">
            <v>45019</v>
          </cell>
          <cell r="H2330">
            <v>2</v>
          </cell>
          <cell r="I2330" t="str">
            <v>104000.0</v>
          </cell>
          <cell r="J2330" t="str">
            <v>0.0</v>
          </cell>
          <cell r="K2330" t="str">
            <v>None</v>
          </cell>
          <cell r="L2330" t="str">
            <v>None</v>
          </cell>
          <cell r="M2330">
            <v>1865029</v>
          </cell>
          <cell r="N2330" t="str">
            <v>None</v>
          </cell>
          <cell r="O2330" t="str">
            <v>0.0</v>
          </cell>
          <cell r="P2330" t="str">
            <v>0.0</v>
          </cell>
          <cell r="Q2330" t="str">
            <v>0.0</v>
          </cell>
          <cell r="R2330" t="str">
            <v>0.0</v>
          </cell>
          <cell r="S2330" t="str">
            <v>None</v>
          </cell>
          <cell r="T2330" t="str">
            <v>0.0</v>
          </cell>
          <cell r="U2330" t="str">
            <v>0.0</v>
          </cell>
          <cell r="V2330" t="str">
            <v>0.0</v>
          </cell>
          <cell r="W2330" t="str">
            <v>104000.0</v>
          </cell>
          <cell r="X2330" t="str">
            <v>0.0</v>
          </cell>
          <cell r="Y2330" t="str">
            <v>0.0</v>
          </cell>
          <cell r="Z2330" t="str">
            <v>Subsidiado</v>
          </cell>
          <cell r="AA2330" t="str">
            <v>False</v>
          </cell>
          <cell r="AB2330" t="str">
            <v>GIANCARLA DURAN OCHOA</v>
          </cell>
          <cell r="AC2330">
            <v>45011</v>
          </cell>
          <cell r="AD2330" t="str">
            <v>CCF050-032-2023</v>
          </cell>
          <cell r="AE2330" t="str">
            <v>NORTE DE SANTANDER</v>
          </cell>
          <cell r="AF2330" t="str">
            <v>CUCUTA</v>
          </cell>
          <cell r="AG2330">
            <v>54001</v>
          </cell>
          <cell r="AH2330">
            <v>8026</v>
          </cell>
          <cell r="AI2330">
            <v>7526</v>
          </cell>
        </row>
        <row r="2331">
          <cell r="A2331" t="str">
            <v>900386919-14794</v>
          </cell>
          <cell r="B2331" t="str">
            <v>INSTITUTO NEUROLOGICO INFANTIL S.A.S.</v>
          </cell>
          <cell r="C2331">
            <v>14794</v>
          </cell>
          <cell r="D2331">
            <v>44985</v>
          </cell>
          <cell r="E2331">
            <v>540010194103</v>
          </cell>
          <cell r="F2331">
            <v>900386919</v>
          </cell>
          <cell r="G2331">
            <v>45019</v>
          </cell>
          <cell r="H2331">
            <v>2</v>
          </cell>
          <cell r="I2331" t="str">
            <v>104000.0</v>
          </cell>
          <cell r="J2331" t="str">
            <v>0.0</v>
          </cell>
          <cell r="K2331" t="str">
            <v>None</v>
          </cell>
          <cell r="L2331" t="str">
            <v>None</v>
          </cell>
          <cell r="M2331">
            <v>1865030</v>
          </cell>
          <cell r="N2331" t="str">
            <v>None</v>
          </cell>
          <cell r="O2331" t="str">
            <v>0.0</v>
          </cell>
          <cell r="P2331" t="str">
            <v>0.0</v>
          </cell>
          <cell r="Q2331" t="str">
            <v>0.0</v>
          </cell>
          <cell r="R2331" t="str">
            <v>0.0</v>
          </cell>
          <cell r="S2331" t="str">
            <v>None</v>
          </cell>
          <cell r="T2331" t="str">
            <v>0.0</v>
          </cell>
          <cell r="U2331" t="str">
            <v>0.0</v>
          </cell>
          <cell r="V2331" t="str">
            <v>0.0</v>
          </cell>
          <cell r="W2331" t="str">
            <v>104000.0</v>
          </cell>
          <cell r="X2331" t="str">
            <v>0.0</v>
          </cell>
          <cell r="Y2331" t="str">
            <v>0.0</v>
          </cell>
          <cell r="Z2331" t="str">
            <v>Subsidiado</v>
          </cell>
          <cell r="AA2331" t="str">
            <v>False</v>
          </cell>
          <cell r="AB2331" t="str">
            <v>GIANCARLA DURAN OCHOA</v>
          </cell>
          <cell r="AC2331">
            <v>45010</v>
          </cell>
          <cell r="AD2331" t="str">
            <v>CCF050-032-2023</v>
          </cell>
          <cell r="AE2331" t="str">
            <v>NORTE DE SANTANDER</v>
          </cell>
          <cell r="AF2331" t="str">
            <v>CUCUTA</v>
          </cell>
          <cell r="AG2331">
            <v>54001</v>
          </cell>
          <cell r="AH2331">
            <v>8026</v>
          </cell>
          <cell r="AI2331">
            <v>7526</v>
          </cell>
        </row>
        <row r="2332">
          <cell r="A2332" t="str">
            <v>900386919-14795</v>
          </cell>
          <cell r="B2332" t="str">
            <v>INSTITUTO NEUROLOGICO INFANTIL S.A.S.</v>
          </cell>
          <cell r="C2332">
            <v>14795</v>
          </cell>
          <cell r="D2332">
            <v>44985</v>
          </cell>
          <cell r="E2332">
            <v>540010194103</v>
          </cell>
          <cell r="F2332">
            <v>900386919</v>
          </cell>
          <cell r="G2332">
            <v>45019</v>
          </cell>
          <cell r="H2332">
            <v>2</v>
          </cell>
          <cell r="I2332" t="str">
            <v>104000.0</v>
          </cell>
          <cell r="J2332" t="str">
            <v>0.0</v>
          </cell>
          <cell r="K2332" t="str">
            <v>None</v>
          </cell>
          <cell r="L2332" t="str">
            <v>None</v>
          </cell>
          <cell r="M2332">
            <v>1865031</v>
          </cell>
          <cell r="N2332" t="str">
            <v>None</v>
          </cell>
          <cell r="O2332" t="str">
            <v>0.0</v>
          </cell>
          <cell r="P2332" t="str">
            <v>0.0</v>
          </cell>
          <cell r="Q2332" t="str">
            <v>0.0</v>
          </cell>
          <cell r="R2332" t="str">
            <v>0.0</v>
          </cell>
          <cell r="S2332" t="str">
            <v>None</v>
          </cell>
          <cell r="T2332" t="str">
            <v>0.0</v>
          </cell>
          <cell r="U2332" t="str">
            <v>0.0</v>
          </cell>
          <cell r="V2332" t="str">
            <v>0.0</v>
          </cell>
          <cell r="W2332" t="str">
            <v>104000.0</v>
          </cell>
          <cell r="X2332" t="str">
            <v>0.0</v>
          </cell>
          <cell r="Y2332" t="str">
            <v>0.0</v>
          </cell>
          <cell r="Z2332" t="str">
            <v>Subsidiado</v>
          </cell>
          <cell r="AA2332" t="str">
            <v>False</v>
          </cell>
          <cell r="AB2332" t="str">
            <v>GIANCARLA DURAN OCHOA</v>
          </cell>
          <cell r="AC2332">
            <v>45003</v>
          </cell>
          <cell r="AD2332" t="str">
            <v>CCF050-032-2023</v>
          </cell>
          <cell r="AE2332" t="str">
            <v>NORTE DE SANTANDER</v>
          </cell>
          <cell r="AF2332" t="str">
            <v>CUCUTA</v>
          </cell>
          <cell r="AG2332">
            <v>54001</v>
          </cell>
          <cell r="AH2332">
            <v>8026</v>
          </cell>
          <cell r="AI2332">
            <v>7526</v>
          </cell>
        </row>
        <row r="2333">
          <cell r="A2333" t="str">
            <v>900386919-14796</v>
          </cell>
          <cell r="B2333" t="str">
            <v>INSTITUTO NEUROLOGICO INFANTIL S.A.S.</v>
          </cell>
          <cell r="C2333">
            <v>14796</v>
          </cell>
          <cell r="D2333">
            <v>44985</v>
          </cell>
          <cell r="E2333">
            <v>540010194103</v>
          </cell>
          <cell r="F2333">
            <v>900386919</v>
          </cell>
          <cell r="G2333">
            <v>45019</v>
          </cell>
          <cell r="H2333">
            <v>2</v>
          </cell>
          <cell r="I2333" t="str">
            <v>104000.0</v>
          </cell>
          <cell r="J2333" t="str">
            <v>0.0</v>
          </cell>
          <cell r="K2333" t="str">
            <v>None</v>
          </cell>
          <cell r="L2333" t="str">
            <v>None</v>
          </cell>
          <cell r="M2333">
            <v>1865032</v>
          </cell>
          <cell r="N2333" t="str">
            <v>None</v>
          </cell>
          <cell r="O2333" t="str">
            <v>0.0</v>
          </cell>
          <cell r="P2333" t="str">
            <v>0.0</v>
          </cell>
          <cell r="Q2333" t="str">
            <v>0.0</v>
          </cell>
          <cell r="R2333" t="str">
            <v>0.0</v>
          </cell>
          <cell r="S2333" t="str">
            <v>None</v>
          </cell>
          <cell r="T2333" t="str">
            <v>0.0</v>
          </cell>
          <cell r="U2333" t="str">
            <v>0.0</v>
          </cell>
          <cell r="V2333" t="str">
            <v>0.0</v>
          </cell>
          <cell r="W2333" t="str">
            <v>104000.0</v>
          </cell>
          <cell r="X2333" t="str">
            <v>0.0</v>
          </cell>
          <cell r="Y2333" t="str">
            <v>0.0</v>
          </cell>
          <cell r="Z2333" t="str">
            <v>Subsidiado</v>
          </cell>
          <cell r="AA2333" t="str">
            <v>False</v>
          </cell>
          <cell r="AB2333" t="str">
            <v>GIANCARLA DURAN OCHOA</v>
          </cell>
          <cell r="AC2333">
            <v>45010</v>
          </cell>
          <cell r="AD2333" t="str">
            <v>CCF050-032-2023</v>
          </cell>
          <cell r="AE2333" t="str">
            <v>NORTE DE SANTANDER</v>
          </cell>
          <cell r="AF2333" t="str">
            <v>TIBU</v>
          </cell>
          <cell r="AG2333">
            <v>54810</v>
          </cell>
          <cell r="AH2333">
            <v>8048</v>
          </cell>
          <cell r="AI2333">
            <v>7548</v>
          </cell>
        </row>
        <row r="2334">
          <cell r="A2334" t="str">
            <v>900386919-14526</v>
          </cell>
          <cell r="B2334" t="str">
            <v>INSTITUTO NEUROLOGICO INFANTIL S.A.S.</v>
          </cell>
          <cell r="C2334">
            <v>14526</v>
          </cell>
          <cell r="D2334">
            <v>45014</v>
          </cell>
          <cell r="E2334">
            <v>540010194103</v>
          </cell>
          <cell r="F2334">
            <v>900386919</v>
          </cell>
          <cell r="G2334">
            <v>45019</v>
          </cell>
          <cell r="H2334">
            <v>2</v>
          </cell>
          <cell r="I2334" t="str">
            <v>104000.0</v>
          </cell>
          <cell r="J2334" t="str">
            <v>0.0</v>
          </cell>
          <cell r="K2334" t="str">
            <v>None</v>
          </cell>
          <cell r="L2334" t="str">
            <v>None</v>
          </cell>
          <cell r="M2334">
            <v>1865035</v>
          </cell>
          <cell r="N2334" t="str">
            <v>None</v>
          </cell>
          <cell r="O2334" t="str">
            <v>0.0</v>
          </cell>
          <cell r="P2334" t="str">
            <v>0.0</v>
          </cell>
          <cell r="Q2334" t="str">
            <v>0.0</v>
          </cell>
          <cell r="R2334" t="str">
            <v>0.0</v>
          </cell>
          <cell r="S2334" t="str">
            <v>None</v>
          </cell>
          <cell r="T2334" t="str">
            <v>0.0</v>
          </cell>
          <cell r="U2334" t="str">
            <v>0.0</v>
          </cell>
          <cell r="V2334" t="str">
            <v>0.0</v>
          </cell>
          <cell r="W2334" t="str">
            <v>104000.0</v>
          </cell>
          <cell r="X2334" t="str">
            <v>0.0</v>
          </cell>
          <cell r="Y2334" t="str">
            <v>0.0</v>
          </cell>
          <cell r="Z2334" t="str">
            <v>Subsidiado</v>
          </cell>
          <cell r="AA2334" t="str">
            <v>False</v>
          </cell>
          <cell r="AB2334" t="str">
            <v>GIANCARLA DURAN OCHOA</v>
          </cell>
          <cell r="AC2334">
            <v>45141</v>
          </cell>
          <cell r="AD2334" t="str">
            <v>CCF050-032-2023</v>
          </cell>
          <cell r="AE2334" t="str">
            <v>NORTE DE SANTANDER</v>
          </cell>
          <cell r="AF2334" t="str">
            <v>CUCUTA</v>
          </cell>
          <cell r="AG2334">
            <v>54001</v>
          </cell>
          <cell r="AH2334">
            <v>8026</v>
          </cell>
          <cell r="AI2334">
            <v>7526</v>
          </cell>
        </row>
        <row r="2335">
          <cell r="A2335" t="str">
            <v>900386919-14527</v>
          </cell>
          <cell r="B2335" t="str">
            <v>INSTITUTO NEUROLOGICO INFANTIL S.A.S.</v>
          </cell>
          <cell r="C2335">
            <v>14527</v>
          </cell>
          <cell r="D2335">
            <v>45014</v>
          </cell>
          <cell r="E2335">
            <v>540010194103</v>
          </cell>
          <cell r="F2335">
            <v>900386919</v>
          </cell>
          <cell r="G2335">
            <v>45019</v>
          </cell>
          <cell r="H2335">
            <v>2</v>
          </cell>
          <cell r="I2335" t="str">
            <v>104000.0</v>
          </cell>
          <cell r="J2335" t="str">
            <v>0.0</v>
          </cell>
          <cell r="K2335" t="str">
            <v>None</v>
          </cell>
          <cell r="L2335" t="str">
            <v>None</v>
          </cell>
          <cell r="M2335">
            <v>1865036</v>
          </cell>
          <cell r="N2335" t="str">
            <v>None</v>
          </cell>
          <cell r="O2335" t="str">
            <v>0.0</v>
          </cell>
          <cell r="P2335" t="str">
            <v>0.0</v>
          </cell>
          <cell r="Q2335" t="str">
            <v>0.0</v>
          </cell>
          <cell r="R2335" t="str">
            <v>0.0</v>
          </cell>
          <cell r="S2335" t="str">
            <v>None</v>
          </cell>
          <cell r="T2335" t="str">
            <v>0.0</v>
          </cell>
          <cell r="U2335" t="str">
            <v>0.0</v>
          </cell>
          <cell r="V2335" t="str">
            <v>0.0</v>
          </cell>
          <cell r="W2335" t="str">
            <v>104000.0</v>
          </cell>
          <cell r="X2335" t="str">
            <v>0.0</v>
          </cell>
          <cell r="Y2335" t="str">
            <v>0.0</v>
          </cell>
          <cell r="Z2335" t="str">
            <v>Subsidiado</v>
          </cell>
          <cell r="AA2335" t="str">
            <v>False</v>
          </cell>
          <cell r="AB2335" t="str">
            <v>GIANCARLA DURAN OCHOA</v>
          </cell>
          <cell r="AC2335">
            <v>45080</v>
          </cell>
          <cell r="AD2335" t="str">
            <v>CCF050-032-2023</v>
          </cell>
          <cell r="AE2335" t="str">
            <v>NORTE DE SANTANDER</v>
          </cell>
          <cell r="AF2335" t="str">
            <v>CUCUTA</v>
          </cell>
          <cell r="AG2335">
            <v>54001</v>
          </cell>
          <cell r="AH2335">
            <v>8026</v>
          </cell>
          <cell r="AI2335">
            <v>7526</v>
          </cell>
        </row>
        <row r="2336">
          <cell r="A2336" t="str">
            <v>900386919-14528</v>
          </cell>
          <cell r="B2336" t="str">
            <v>INSTITUTO NEUROLOGICO INFANTIL S.A.S.</v>
          </cell>
          <cell r="C2336">
            <v>14528</v>
          </cell>
          <cell r="D2336">
            <v>45014</v>
          </cell>
          <cell r="E2336">
            <v>540010194103</v>
          </cell>
          <cell r="F2336">
            <v>900386919</v>
          </cell>
          <cell r="G2336">
            <v>45019</v>
          </cell>
          <cell r="H2336">
            <v>2</v>
          </cell>
          <cell r="I2336" t="str">
            <v>104000.0</v>
          </cell>
          <cell r="J2336" t="str">
            <v>0.0</v>
          </cell>
          <cell r="K2336" t="str">
            <v>None</v>
          </cell>
          <cell r="L2336" t="str">
            <v>None</v>
          </cell>
          <cell r="M2336">
            <v>1865037</v>
          </cell>
          <cell r="N2336" t="str">
            <v>None</v>
          </cell>
          <cell r="O2336" t="str">
            <v>0.0</v>
          </cell>
          <cell r="P2336" t="str">
            <v>0.0</v>
          </cell>
          <cell r="Q2336" t="str">
            <v>0.0</v>
          </cell>
          <cell r="R2336" t="str">
            <v>0.0</v>
          </cell>
          <cell r="S2336" t="str">
            <v>None</v>
          </cell>
          <cell r="T2336" t="str">
            <v>0.0</v>
          </cell>
          <cell r="U2336" t="str">
            <v>0.0</v>
          </cell>
          <cell r="V2336" t="str">
            <v>0.0</v>
          </cell>
          <cell r="W2336" t="str">
            <v>104000.0</v>
          </cell>
          <cell r="X2336" t="str">
            <v>0.0</v>
          </cell>
          <cell r="Y2336" t="str">
            <v>0.0</v>
          </cell>
          <cell r="Z2336" t="str">
            <v>Subsidiado</v>
          </cell>
          <cell r="AA2336" t="str">
            <v>False</v>
          </cell>
          <cell r="AB2336" t="str">
            <v>GIANCARLA DURAN OCHOA</v>
          </cell>
          <cell r="AC2336">
            <v>44985</v>
          </cell>
          <cell r="AD2336" t="str">
            <v>CCF050-032-2023</v>
          </cell>
          <cell r="AE2336" t="str">
            <v>NORTE DE SANTANDER</v>
          </cell>
          <cell r="AF2336" t="str">
            <v>CUCUTA</v>
          </cell>
          <cell r="AG2336">
            <v>54001</v>
          </cell>
          <cell r="AH2336">
            <v>8026</v>
          </cell>
          <cell r="AI2336">
            <v>7526</v>
          </cell>
        </row>
        <row r="2337">
          <cell r="A2337" t="str">
            <v>900386919-14529</v>
          </cell>
          <cell r="B2337" t="str">
            <v>INSTITUTO NEUROLOGICO INFANTIL S.A.S.</v>
          </cell>
          <cell r="C2337">
            <v>14529</v>
          </cell>
          <cell r="D2337">
            <v>45014</v>
          </cell>
          <cell r="E2337">
            <v>540010194103</v>
          </cell>
          <cell r="F2337">
            <v>900386919</v>
          </cell>
          <cell r="G2337">
            <v>45019</v>
          </cell>
          <cell r="H2337">
            <v>2</v>
          </cell>
          <cell r="I2337" t="str">
            <v>104000.0</v>
          </cell>
          <cell r="J2337" t="str">
            <v>0.0</v>
          </cell>
          <cell r="K2337" t="str">
            <v>None</v>
          </cell>
          <cell r="L2337" t="str">
            <v>None</v>
          </cell>
          <cell r="M2337">
            <v>1865038</v>
          </cell>
          <cell r="N2337" t="str">
            <v>None</v>
          </cell>
          <cell r="O2337" t="str">
            <v>0.0</v>
          </cell>
          <cell r="P2337" t="str">
            <v>0.0</v>
          </cell>
          <cell r="Q2337" t="str">
            <v>0.0</v>
          </cell>
          <cell r="R2337" t="str">
            <v>0.0</v>
          </cell>
          <cell r="S2337" t="str">
            <v>None</v>
          </cell>
          <cell r="T2337" t="str">
            <v>0.0</v>
          </cell>
          <cell r="U2337" t="str">
            <v>0.0</v>
          </cell>
          <cell r="V2337" t="str">
            <v>0.0</v>
          </cell>
          <cell r="W2337" t="str">
            <v>104000.0</v>
          </cell>
          <cell r="X2337" t="str">
            <v>0.0</v>
          </cell>
          <cell r="Y2337" t="str">
            <v>0.0</v>
          </cell>
          <cell r="Z2337" t="str">
            <v>Subsidiado</v>
          </cell>
          <cell r="AA2337" t="str">
            <v>False</v>
          </cell>
          <cell r="AB2337" t="str">
            <v>GIANCARLA DURAN OCHOA</v>
          </cell>
          <cell r="AC2337">
            <v>45141</v>
          </cell>
          <cell r="AD2337" t="str">
            <v>CCF050-032-2023</v>
          </cell>
          <cell r="AE2337" t="str">
            <v>NORTE DE SANTANDER</v>
          </cell>
          <cell r="AF2337" t="str">
            <v>CUCUTA</v>
          </cell>
          <cell r="AG2337">
            <v>54001</v>
          </cell>
          <cell r="AH2337">
            <v>8026</v>
          </cell>
          <cell r="AI2337">
            <v>7526</v>
          </cell>
        </row>
        <row r="2338">
          <cell r="A2338" t="str">
            <v>900386919-14530</v>
          </cell>
          <cell r="B2338" t="str">
            <v>INSTITUTO NEUROLOGICO INFANTIL S.A.S.</v>
          </cell>
          <cell r="C2338">
            <v>14530</v>
          </cell>
          <cell r="D2338">
            <v>45014</v>
          </cell>
          <cell r="E2338">
            <v>540010194103</v>
          </cell>
          <cell r="F2338">
            <v>900386919</v>
          </cell>
          <cell r="G2338">
            <v>45019</v>
          </cell>
          <cell r="H2338">
            <v>2</v>
          </cell>
          <cell r="I2338" t="str">
            <v>104000.0</v>
          </cell>
          <cell r="J2338" t="str">
            <v>0.0</v>
          </cell>
          <cell r="K2338" t="str">
            <v>None</v>
          </cell>
          <cell r="L2338" t="str">
            <v>None</v>
          </cell>
          <cell r="M2338">
            <v>1865039</v>
          </cell>
          <cell r="N2338" t="str">
            <v>None</v>
          </cell>
          <cell r="O2338" t="str">
            <v>0.0</v>
          </cell>
          <cell r="P2338" t="str">
            <v>0.0</v>
          </cell>
          <cell r="Q2338" t="str">
            <v>0.0</v>
          </cell>
          <cell r="R2338" t="str">
            <v>0.0</v>
          </cell>
          <cell r="S2338" t="str">
            <v>None</v>
          </cell>
          <cell r="T2338" t="str">
            <v>0.0</v>
          </cell>
          <cell r="U2338" t="str">
            <v>0.0</v>
          </cell>
          <cell r="V2338" t="str">
            <v>0.0</v>
          </cell>
          <cell r="W2338" t="str">
            <v>104000.0</v>
          </cell>
          <cell r="X2338" t="str">
            <v>0.0</v>
          </cell>
          <cell r="Y2338" t="str">
            <v>0.0</v>
          </cell>
          <cell r="Z2338" t="str">
            <v>Subsidiado</v>
          </cell>
          <cell r="AA2338" t="str">
            <v>False</v>
          </cell>
          <cell r="AB2338" t="str">
            <v>GIANCARLA DURAN OCHOA</v>
          </cell>
          <cell r="AC2338">
            <v>45110</v>
          </cell>
          <cell r="AD2338" t="str">
            <v>CCF050-032-2023</v>
          </cell>
          <cell r="AE2338" t="str">
            <v>NORTE DE SANTANDER</v>
          </cell>
          <cell r="AF2338" t="str">
            <v>GRAMALOTE</v>
          </cell>
          <cell r="AG2338">
            <v>54313</v>
          </cell>
          <cell r="AH2338">
            <v>8031</v>
          </cell>
          <cell r="AI2338">
            <v>7531</v>
          </cell>
        </row>
        <row r="2339">
          <cell r="A2339" t="str">
            <v>900386919-14531</v>
          </cell>
          <cell r="B2339" t="str">
            <v>INSTITUTO NEUROLOGICO INFANTIL S.A.S.</v>
          </cell>
          <cell r="C2339">
            <v>14531</v>
          </cell>
          <cell r="D2339">
            <v>45014</v>
          </cell>
          <cell r="E2339">
            <v>540010194103</v>
          </cell>
          <cell r="F2339">
            <v>900386919</v>
          </cell>
          <cell r="G2339">
            <v>45019</v>
          </cell>
          <cell r="H2339">
            <v>2</v>
          </cell>
          <cell r="I2339" t="str">
            <v>104000.0</v>
          </cell>
          <cell r="J2339" t="str">
            <v>0.0</v>
          </cell>
          <cell r="K2339" t="str">
            <v>None</v>
          </cell>
          <cell r="L2339" t="str">
            <v>None</v>
          </cell>
          <cell r="M2339">
            <v>1865040</v>
          </cell>
          <cell r="N2339" t="str">
            <v>None</v>
          </cell>
          <cell r="O2339" t="str">
            <v>0.0</v>
          </cell>
          <cell r="P2339" t="str">
            <v>0.0</v>
          </cell>
          <cell r="Q2339" t="str">
            <v>0.0</v>
          </cell>
          <cell r="R2339" t="str">
            <v>0.0</v>
          </cell>
          <cell r="S2339" t="str">
            <v>None</v>
          </cell>
          <cell r="T2339" t="str">
            <v>0.0</v>
          </cell>
          <cell r="U2339" t="str">
            <v>0.0</v>
          </cell>
          <cell r="V2339" t="str">
            <v>0.0</v>
          </cell>
          <cell r="W2339" t="str">
            <v>104000.0</v>
          </cell>
          <cell r="X2339" t="str">
            <v>0.0</v>
          </cell>
          <cell r="Y2339" t="str">
            <v>0.0</v>
          </cell>
          <cell r="Z2339" t="str">
            <v>Subsidiado</v>
          </cell>
          <cell r="AA2339" t="str">
            <v>False</v>
          </cell>
          <cell r="AB2339" t="str">
            <v>GIANCARLA DURAN OCHOA</v>
          </cell>
          <cell r="AC2339">
            <v>44960</v>
          </cell>
          <cell r="AD2339" t="str">
            <v>CCF050-032-2023</v>
          </cell>
          <cell r="AE2339" t="str">
            <v>NORTE DE SANTANDER</v>
          </cell>
          <cell r="AF2339" t="str">
            <v>CUCUTA</v>
          </cell>
          <cell r="AG2339">
            <v>54001</v>
          </cell>
          <cell r="AH2339">
            <v>8026</v>
          </cell>
          <cell r="AI2339">
            <v>7526</v>
          </cell>
        </row>
        <row r="2340">
          <cell r="A2340" t="str">
            <v>900386919-14620</v>
          </cell>
          <cell r="B2340" t="str">
            <v>INSTITUTO NEUROLOGICO INFANTIL S.A.S.</v>
          </cell>
          <cell r="C2340">
            <v>14620</v>
          </cell>
          <cell r="D2340">
            <v>45014</v>
          </cell>
          <cell r="E2340">
            <v>540010194103</v>
          </cell>
          <cell r="F2340">
            <v>900386919</v>
          </cell>
          <cell r="G2340">
            <v>45019</v>
          </cell>
          <cell r="H2340">
            <v>2</v>
          </cell>
          <cell r="I2340" t="str">
            <v>104000.0</v>
          </cell>
          <cell r="J2340" t="str">
            <v>0.0</v>
          </cell>
          <cell r="K2340" t="str">
            <v>None</v>
          </cell>
          <cell r="L2340" t="str">
            <v>None</v>
          </cell>
          <cell r="M2340">
            <v>1865041</v>
          </cell>
          <cell r="N2340" t="str">
            <v>None</v>
          </cell>
          <cell r="O2340" t="str">
            <v>0.0</v>
          </cell>
          <cell r="P2340" t="str">
            <v>0.0</v>
          </cell>
          <cell r="Q2340" t="str">
            <v>0.0</v>
          </cell>
          <cell r="R2340" t="str">
            <v>0.0</v>
          </cell>
          <cell r="S2340" t="str">
            <v>None</v>
          </cell>
          <cell r="T2340" t="str">
            <v>0.0</v>
          </cell>
          <cell r="U2340" t="str">
            <v>0.0</v>
          </cell>
          <cell r="V2340" t="str">
            <v>0.0</v>
          </cell>
          <cell r="W2340" t="str">
            <v>104000.0</v>
          </cell>
          <cell r="X2340" t="str">
            <v>0.0</v>
          </cell>
          <cell r="Y2340" t="str">
            <v>0.0</v>
          </cell>
          <cell r="Z2340" t="str">
            <v>Subsidiado</v>
          </cell>
          <cell r="AA2340" t="str">
            <v>False</v>
          </cell>
          <cell r="AB2340" t="str">
            <v>GIANCARLA DURAN OCHOA</v>
          </cell>
          <cell r="AC2340">
            <v>44998</v>
          </cell>
          <cell r="AD2340" t="str">
            <v>CCF050-032-2023</v>
          </cell>
          <cell r="AE2340" t="str">
            <v>NORTE DE SANTANDER</v>
          </cell>
          <cell r="AF2340" t="str">
            <v>TIBU</v>
          </cell>
          <cell r="AG2340">
            <v>54810</v>
          </cell>
          <cell r="AH2340">
            <v>8048</v>
          </cell>
          <cell r="AI2340">
            <v>7548</v>
          </cell>
        </row>
        <row r="2341">
          <cell r="A2341" t="str">
            <v>900386919-14696</v>
          </cell>
          <cell r="B2341" t="str">
            <v>INSTITUTO NEUROLOGICO INFANTIL S.A.S.</v>
          </cell>
          <cell r="C2341">
            <v>14696</v>
          </cell>
          <cell r="D2341">
            <v>45014</v>
          </cell>
          <cell r="E2341">
            <v>540010194103</v>
          </cell>
          <cell r="F2341">
            <v>900386919</v>
          </cell>
          <cell r="G2341">
            <v>45019</v>
          </cell>
          <cell r="H2341">
            <v>2</v>
          </cell>
          <cell r="I2341" t="str">
            <v>104000.0</v>
          </cell>
          <cell r="J2341" t="str">
            <v>0.0</v>
          </cell>
          <cell r="K2341" t="str">
            <v>None</v>
          </cell>
          <cell r="L2341" t="str">
            <v>None</v>
          </cell>
          <cell r="M2341">
            <v>1865042</v>
          </cell>
          <cell r="N2341" t="str">
            <v>None</v>
          </cell>
          <cell r="O2341" t="str">
            <v>0.0</v>
          </cell>
          <cell r="P2341" t="str">
            <v>0.0</v>
          </cell>
          <cell r="Q2341" t="str">
            <v>0.0</v>
          </cell>
          <cell r="R2341" t="str">
            <v>0.0</v>
          </cell>
          <cell r="S2341" t="str">
            <v>None</v>
          </cell>
          <cell r="T2341" t="str">
            <v>0.0</v>
          </cell>
          <cell r="U2341" t="str">
            <v>0.0</v>
          </cell>
          <cell r="V2341" t="str">
            <v>0.0</v>
          </cell>
          <cell r="W2341" t="str">
            <v>104000.0</v>
          </cell>
          <cell r="X2341" t="str">
            <v>0.0</v>
          </cell>
          <cell r="Y2341" t="str">
            <v>0.0</v>
          </cell>
          <cell r="Z2341" t="str">
            <v>Subsidiado</v>
          </cell>
          <cell r="AA2341" t="str">
            <v>False</v>
          </cell>
          <cell r="AB2341" t="str">
            <v>GIANCARLA DURAN OCHOA</v>
          </cell>
          <cell r="AC2341">
            <v>45006</v>
          </cell>
          <cell r="AD2341" t="str">
            <v>CCF050-032-2023</v>
          </cell>
          <cell r="AE2341" t="str">
            <v>NORTE DE SANTANDER</v>
          </cell>
          <cell r="AF2341" t="str">
            <v>CUCUTA</v>
          </cell>
          <cell r="AG2341">
            <v>54001</v>
          </cell>
          <cell r="AH2341">
            <v>8026</v>
          </cell>
          <cell r="AI2341">
            <v>7526</v>
          </cell>
        </row>
        <row r="2342">
          <cell r="A2342" t="str">
            <v>900386919-14697</v>
          </cell>
          <cell r="B2342" t="str">
            <v>INSTITUTO NEUROLOGICO INFANTIL S.A.S.</v>
          </cell>
          <cell r="C2342">
            <v>14697</v>
          </cell>
          <cell r="D2342">
            <v>45014</v>
          </cell>
          <cell r="E2342">
            <v>540010194103</v>
          </cell>
          <cell r="F2342">
            <v>900386919</v>
          </cell>
          <cell r="G2342">
            <v>45019</v>
          </cell>
          <cell r="H2342">
            <v>2</v>
          </cell>
          <cell r="I2342" t="str">
            <v>104000.0</v>
          </cell>
          <cell r="J2342" t="str">
            <v>0.0</v>
          </cell>
          <cell r="K2342" t="str">
            <v>None</v>
          </cell>
          <cell r="L2342" t="str">
            <v>None</v>
          </cell>
          <cell r="M2342">
            <v>1865043</v>
          </cell>
          <cell r="N2342" t="str">
            <v>None</v>
          </cell>
          <cell r="O2342" t="str">
            <v>0.0</v>
          </cell>
          <cell r="P2342" t="str">
            <v>0.0</v>
          </cell>
          <cell r="Q2342" t="str">
            <v>0.0</v>
          </cell>
          <cell r="R2342" t="str">
            <v>0.0</v>
          </cell>
          <cell r="S2342" t="str">
            <v>None</v>
          </cell>
          <cell r="T2342" t="str">
            <v>0.0</v>
          </cell>
          <cell r="U2342" t="str">
            <v>0.0</v>
          </cell>
          <cell r="V2342" t="str">
            <v>0.0</v>
          </cell>
          <cell r="W2342" t="str">
            <v>104000.0</v>
          </cell>
          <cell r="X2342" t="str">
            <v>0.0</v>
          </cell>
          <cell r="Y2342" t="str">
            <v>0.0</v>
          </cell>
          <cell r="Z2342" t="str">
            <v>Subsidiado</v>
          </cell>
          <cell r="AA2342" t="str">
            <v>False</v>
          </cell>
          <cell r="AB2342" t="str">
            <v>GIANCARLA DURAN OCHOA</v>
          </cell>
          <cell r="AC2342">
            <v>45006</v>
          </cell>
          <cell r="AD2342" t="str">
            <v>CCF050-032-2023</v>
          </cell>
          <cell r="AE2342" t="str">
            <v>NORTE DE SANTANDER</v>
          </cell>
          <cell r="AF2342" t="str">
            <v>CUCUTA</v>
          </cell>
          <cell r="AG2342">
            <v>54001</v>
          </cell>
          <cell r="AH2342">
            <v>8026</v>
          </cell>
          <cell r="AI2342">
            <v>7526</v>
          </cell>
        </row>
        <row r="2343">
          <cell r="A2343" t="str">
            <v>900386919-14766</v>
          </cell>
          <cell r="B2343" t="str">
            <v>INSTITUTO NEUROLOGICO INFANTIL S.A.S.</v>
          </cell>
          <cell r="C2343">
            <v>14766</v>
          </cell>
          <cell r="D2343">
            <v>45014</v>
          </cell>
          <cell r="E2343">
            <v>540010194103</v>
          </cell>
          <cell r="F2343">
            <v>900386919</v>
          </cell>
          <cell r="G2343">
            <v>45019</v>
          </cell>
          <cell r="H2343">
            <v>2</v>
          </cell>
          <cell r="I2343" t="str">
            <v>104000.0</v>
          </cell>
          <cell r="J2343" t="str">
            <v>0.0</v>
          </cell>
          <cell r="K2343" t="str">
            <v>None</v>
          </cell>
          <cell r="L2343" t="str">
            <v>None</v>
          </cell>
          <cell r="M2343">
            <v>1865044</v>
          </cell>
          <cell r="N2343" t="str">
            <v>None</v>
          </cell>
          <cell r="O2343" t="str">
            <v>0.0</v>
          </cell>
          <cell r="P2343" t="str">
            <v>0.0</v>
          </cell>
          <cell r="Q2343" t="str">
            <v>0.0</v>
          </cell>
          <cell r="R2343" t="str">
            <v>0.0</v>
          </cell>
          <cell r="S2343" t="str">
            <v>None</v>
          </cell>
          <cell r="T2343" t="str">
            <v>0.0</v>
          </cell>
          <cell r="U2343" t="str">
            <v>0.0</v>
          </cell>
          <cell r="V2343" t="str">
            <v>0.0</v>
          </cell>
          <cell r="W2343" t="str">
            <v>104000.0</v>
          </cell>
          <cell r="X2343" t="str">
            <v>0.0</v>
          </cell>
          <cell r="Y2343" t="str">
            <v>0.0</v>
          </cell>
          <cell r="Z2343" t="str">
            <v>Subsidiado</v>
          </cell>
          <cell r="AA2343" t="str">
            <v>False</v>
          </cell>
          <cell r="AB2343" t="str">
            <v>GIANCARLA DURAN OCHOA</v>
          </cell>
          <cell r="AC2343">
            <v>45008</v>
          </cell>
          <cell r="AD2343" t="str">
            <v>CCF050-032-2023</v>
          </cell>
          <cell r="AE2343" t="str">
            <v>NORTE DE SANTANDER</v>
          </cell>
          <cell r="AF2343" t="str">
            <v>CUCUTA</v>
          </cell>
          <cell r="AG2343">
            <v>54001</v>
          </cell>
          <cell r="AH2343">
            <v>8026</v>
          </cell>
          <cell r="AI2343">
            <v>7526</v>
          </cell>
        </row>
        <row r="2344">
          <cell r="A2344" t="str">
            <v>900386919-14767</v>
          </cell>
          <cell r="B2344" t="str">
            <v>INSTITUTO NEUROLOGICO INFANTIL S.A.S.</v>
          </cell>
          <cell r="C2344">
            <v>14767</v>
          </cell>
          <cell r="D2344">
            <v>45014</v>
          </cell>
          <cell r="E2344">
            <v>540010194103</v>
          </cell>
          <cell r="F2344">
            <v>900386919</v>
          </cell>
          <cell r="G2344">
            <v>45019</v>
          </cell>
          <cell r="H2344">
            <v>2</v>
          </cell>
          <cell r="I2344" t="str">
            <v>104000.0</v>
          </cell>
          <cell r="J2344" t="str">
            <v>0.0</v>
          </cell>
          <cell r="K2344" t="str">
            <v>None</v>
          </cell>
          <cell r="L2344" t="str">
            <v>None</v>
          </cell>
          <cell r="M2344">
            <v>1865045</v>
          </cell>
          <cell r="N2344" t="str">
            <v>None</v>
          </cell>
          <cell r="O2344" t="str">
            <v>0.0</v>
          </cell>
          <cell r="P2344" t="str">
            <v>0.0</v>
          </cell>
          <cell r="Q2344" t="str">
            <v>0.0</v>
          </cell>
          <cell r="R2344" t="str">
            <v>0.0</v>
          </cell>
          <cell r="S2344" t="str">
            <v>None</v>
          </cell>
          <cell r="T2344" t="str">
            <v>0.0</v>
          </cell>
          <cell r="U2344" t="str">
            <v>0.0</v>
          </cell>
          <cell r="V2344" t="str">
            <v>0.0</v>
          </cell>
          <cell r="W2344" t="str">
            <v>104000.0</v>
          </cell>
          <cell r="X2344" t="str">
            <v>0.0</v>
          </cell>
          <cell r="Y2344" t="str">
            <v>0.0</v>
          </cell>
          <cell r="Z2344" t="str">
            <v>Subsidiado</v>
          </cell>
          <cell r="AA2344" t="str">
            <v>False</v>
          </cell>
          <cell r="AB2344" t="str">
            <v>GIANCARLA DURAN OCHOA</v>
          </cell>
          <cell r="AC2344">
            <v>45008</v>
          </cell>
          <cell r="AD2344" t="str">
            <v>CCF050-032-2023</v>
          </cell>
          <cell r="AE2344" t="str">
            <v>NORTE DE SANTANDER</v>
          </cell>
          <cell r="AF2344" t="str">
            <v>CUCUTA</v>
          </cell>
          <cell r="AG2344">
            <v>54001</v>
          </cell>
          <cell r="AH2344">
            <v>8026</v>
          </cell>
          <cell r="AI2344">
            <v>7526</v>
          </cell>
        </row>
        <row r="2345">
          <cell r="A2345" t="str">
            <v>900386919-14538</v>
          </cell>
          <cell r="B2345" t="str">
            <v>INSTITUTO NEUROLOGICO INFANTIL S.A.S.</v>
          </cell>
          <cell r="C2345">
            <v>14538</v>
          </cell>
          <cell r="D2345">
            <v>45014</v>
          </cell>
          <cell r="E2345">
            <v>540010194103</v>
          </cell>
          <cell r="F2345">
            <v>900386919</v>
          </cell>
          <cell r="G2345">
            <v>45019</v>
          </cell>
          <cell r="H2345">
            <v>2</v>
          </cell>
          <cell r="I2345" t="str">
            <v>87975.0</v>
          </cell>
          <cell r="J2345" t="str">
            <v>0.0</v>
          </cell>
          <cell r="K2345" t="str">
            <v>None</v>
          </cell>
          <cell r="L2345" t="str">
            <v>None</v>
          </cell>
          <cell r="M2345">
            <v>1865128</v>
          </cell>
          <cell r="N2345" t="str">
            <v>None</v>
          </cell>
          <cell r="O2345" t="str">
            <v>0.0</v>
          </cell>
          <cell r="P2345" t="str">
            <v>0.0</v>
          </cell>
          <cell r="Q2345" t="str">
            <v>0.0</v>
          </cell>
          <cell r="R2345" t="str">
            <v>0.0</v>
          </cell>
          <cell r="S2345" t="str">
            <v>None</v>
          </cell>
          <cell r="T2345" t="str">
            <v>0.0</v>
          </cell>
          <cell r="U2345" t="str">
            <v>0.0</v>
          </cell>
          <cell r="V2345" t="str">
            <v>0.0</v>
          </cell>
          <cell r="W2345" t="str">
            <v>87975.0</v>
          </cell>
          <cell r="X2345" t="str">
            <v>0.0</v>
          </cell>
          <cell r="Y2345" t="str">
            <v>0.0</v>
          </cell>
          <cell r="Z2345" t="str">
            <v>Subsidiado</v>
          </cell>
          <cell r="AA2345" t="str">
            <v>False</v>
          </cell>
          <cell r="AB2345" t="str">
            <v>GIANCARLA DURAN OCHOA</v>
          </cell>
          <cell r="AC2345">
            <v>45110</v>
          </cell>
          <cell r="AD2345" t="str">
            <v>CCF050-032-2023</v>
          </cell>
          <cell r="AE2345" t="str">
            <v>NORTE DE SANTANDER</v>
          </cell>
          <cell r="AF2345" t="str">
            <v>CUCUTA</v>
          </cell>
          <cell r="AG2345">
            <v>54001</v>
          </cell>
          <cell r="AH2345">
            <v>8026</v>
          </cell>
          <cell r="AI2345">
            <v>7526</v>
          </cell>
        </row>
        <row r="2346">
          <cell r="A2346" t="str">
            <v>900386919-14539</v>
          </cell>
          <cell r="B2346" t="str">
            <v>INSTITUTO NEUROLOGICO INFANTIL S.A.S.</v>
          </cell>
          <cell r="C2346">
            <v>14539</v>
          </cell>
          <cell r="D2346">
            <v>45014</v>
          </cell>
          <cell r="E2346">
            <v>540010194103</v>
          </cell>
          <cell r="F2346">
            <v>900386919</v>
          </cell>
          <cell r="G2346">
            <v>45019</v>
          </cell>
          <cell r="H2346">
            <v>2</v>
          </cell>
          <cell r="I2346" t="str">
            <v>87975.0</v>
          </cell>
          <cell r="J2346" t="str">
            <v>0.0</v>
          </cell>
          <cell r="K2346" t="str">
            <v>None</v>
          </cell>
          <cell r="L2346" t="str">
            <v>None</v>
          </cell>
          <cell r="M2346">
            <v>1865129</v>
          </cell>
          <cell r="N2346" t="str">
            <v>None</v>
          </cell>
          <cell r="O2346" t="str">
            <v>0.0</v>
          </cell>
          <cell r="P2346" t="str">
            <v>0.0</v>
          </cell>
          <cell r="Q2346" t="str">
            <v>0.0</v>
          </cell>
          <cell r="R2346" t="str">
            <v>0.0</v>
          </cell>
          <cell r="S2346" t="str">
            <v>None</v>
          </cell>
          <cell r="T2346" t="str">
            <v>0.0</v>
          </cell>
          <cell r="U2346" t="str">
            <v>0.0</v>
          </cell>
          <cell r="V2346" t="str">
            <v>0.0</v>
          </cell>
          <cell r="W2346" t="str">
            <v>87975.0</v>
          </cell>
          <cell r="X2346" t="str">
            <v>0.0</v>
          </cell>
          <cell r="Y2346" t="str">
            <v>0.0</v>
          </cell>
          <cell r="Z2346" t="str">
            <v>Subsidiado</v>
          </cell>
          <cell r="AA2346" t="str">
            <v>False</v>
          </cell>
          <cell r="AB2346" t="str">
            <v>GIANCARLA DURAN OCHOA</v>
          </cell>
          <cell r="AC2346">
            <v>45080</v>
          </cell>
          <cell r="AD2346" t="str">
            <v>CCF050-032-2023</v>
          </cell>
          <cell r="AE2346" t="str">
            <v>NORTE DE SANTANDER</v>
          </cell>
          <cell r="AF2346" t="str">
            <v>OCAÃ‘A</v>
          </cell>
          <cell r="AG2346">
            <v>54498</v>
          </cell>
          <cell r="AH2346">
            <v>8036</v>
          </cell>
          <cell r="AI2346">
            <v>7536</v>
          </cell>
        </row>
        <row r="2347">
          <cell r="A2347" t="str">
            <v>900386919-14540</v>
          </cell>
          <cell r="B2347" t="str">
            <v>INSTITUTO NEUROLOGICO INFANTIL S.A.S.</v>
          </cell>
          <cell r="C2347">
            <v>14540</v>
          </cell>
          <cell r="D2347">
            <v>45014</v>
          </cell>
          <cell r="E2347">
            <v>540010194103</v>
          </cell>
          <cell r="F2347">
            <v>900386919</v>
          </cell>
          <cell r="G2347">
            <v>45019</v>
          </cell>
          <cell r="H2347">
            <v>2</v>
          </cell>
          <cell r="I2347" t="str">
            <v>87975.0</v>
          </cell>
          <cell r="J2347" t="str">
            <v>0.0</v>
          </cell>
          <cell r="K2347" t="str">
            <v>None</v>
          </cell>
          <cell r="L2347" t="str">
            <v>None</v>
          </cell>
          <cell r="M2347">
            <v>1865130</v>
          </cell>
          <cell r="N2347" t="str">
            <v>None</v>
          </cell>
          <cell r="O2347" t="str">
            <v>0.0</v>
          </cell>
          <cell r="P2347" t="str">
            <v>0.0</v>
          </cell>
          <cell r="Q2347" t="str">
            <v>0.0</v>
          </cell>
          <cell r="R2347" t="str">
            <v>0.0</v>
          </cell>
          <cell r="S2347" t="str">
            <v>None</v>
          </cell>
          <cell r="T2347" t="str">
            <v>0.0</v>
          </cell>
          <cell r="U2347" t="str">
            <v>0.0</v>
          </cell>
          <cell r="V2347" t="str">
            <v>0.0</v>
          </cell>
          <cell r="W2347" t="str">
            <v>87975.0</v>
          </cell>
          <cell r="X2347" t="str">
            <v>0.0</v>
          </cell>
          <cell r="Y2347" t="str">
            <v>0.0</v>
          </cell>
          <cell r="Z2347" t="str">
            <v>Subsidiado</v>
          </cell>
          <cell r="AA2347" t="str">
            <v>False</v>
          </cell>
          <cell r="AB2347" t="str">
            <v>GIANCARLA DURAN OCHOA</v>
          </cell>
          <cell r="AC2347">
            <v>45019</v>
          </cell>
          <cell r="AD2347" t="str">
            <v>CCF050-032-2023</v>
          </cell>
          <cell r="AE2347" t="str">
            <v>NORTE DE SANTANDER</v>
          </cell>
          <cell r="AF2347" t="str">
            <v>CUCUTA</v>
          </cell>
          <cell r="AG2347">
            <v>54001</v>
          </cell>
          <cell r="AH2347">
            <v>8026</v>
          </cell>
          <cell r="AI2347">
            <v>7526</v>
          </cell>
        </row>
        <row r="2348">
          <cell r="A2348" t="str">
            <v>900386919-14541</v>
          </cell>
          <cell r="B2348" t="str">
            <v>INSTITUTO NEUROLOGICO INFANTIL S.A.S.</v>
          </cell>
          <cell r="C2348">
            <v>14541</v>
          </cell>
          <cell r="D2348">
            <v>45014</v>
          </cell>
          <cell r="E2348">
            <v>540010194103</v>
          </cell>
          <cell r="F2348">
            <v>900386919</v>
          </cell>
          <cell r="G2348">
            <v>45019</v>
          </cell>
          <cell r="H2348">
            <v>2</v>
          </cell>
          <cell r="I2348" t="str">
            <v>87975.0</v>
          </cell>
          <cell r="J2348" t="str">
            <v>0.0</v>
          </cell>
          <cell r="K2348" t="str">
            <v>None</v>
          </cell>
          <cell r="L2348" t="str">
            <v>None</v>
          </cell>
          <cell r="M2348">
            <v>1865131</v>
          </cell>
          <cell r="N2348" t="str">
            <v>None</v>
          </cell>
          <cell r="O2348" t="str">
            <v>0.0</v>
          </cell>
          <cell r="P2348" t="str">
            <v>0.0</v>
          </cell>
          <cell r="Q2348" t="str">
            <v>0.0</v>
          </cell>
          <cell r="R2348" t="str">
            <v>0.0</v>
          </cell>
          <cell r="S2348" t="str">
            <v>None</v>
          </cell>
          <cell r="T2348" t="str">
            <v>0.0</v>
          </cell>
          <cell r="U2348" t="str">
            <v>0.0</v>
          </cell>
          <cell r="V2348" t="str">
            <v>0.0</v>
          </cell>
          <cell r="W2348" t="str">
            <v>87975.0</v>
          </cell>
          <cell r="X2348" t="str">
            <v>0.0</v>
          </cell>
          <cell r="Y2348" t="str">
            <v>0.0</v>
          </cell>
          <cell r="Z2348" t="str">
            <v>Subsidiado</v>
          </cell>
          <cell r="AA2348" t="str">
            <v>False</v>
          </cell>
          <cell r="AB2348" t="str">
            <v>GIANCARLA DURAN OCHOA</v>
          </cell>
          <cell r="AC2348">
            <v>45080</v>
          </cell>
          <cell r="AD2348" t="str">
            <v>CCF050-032-2023</v>
          </cell>
          <cell r="AE2348" t="str">
            <v>NORTE DE SANTANDER</v>
          </cell>
          <cell r="AF2348" t="str">
            <v>CUCUTA</v>
          </cell>
          <cell r="AG2348">
            <v>54001</v>
          </cell>
          <cell r="AH2348">
            <v>8026</v>
          </cell>
          <cell r="AI2348">
            <v>7526</v>
          </cell>
        </row>
        <row r="2349">
          <cell r="A2349" t="str">
            <v>900386919-14542</v>
          </cell>
          <cell r="B2349" t="str">
            <v>INSTITUTO NEUROLOGICO INFANTIL S.A.S.</v>
          </cell>
          <cell r="C2349">
            <v>14542</v>
          </cell>
          <cell r="D2349">
            <v>45014</v>
          </cell>
          <cell r="E2349">
            <v>540010194103</v>
          </cell>
          <cell r="F2349">
            <v>900386919</v>
          </cell>
          <cell r="G2349">
            <v>45019</v>
          </cell>
          <cell r="H2349">
            <v>2</v>
          </cell>
          <cell r="I2349" t="str">
            <v>87975.0</v>
          </cell>
          <cell r="J2349" t="str">
            <v>0.0</v>
          </cell>
          <cell r="K2349" t="str">
            <v>None</v>
          </cell>
          <cell r="L2349" t="str">
            <v>None</v>
          </cell>
          <cell r="M2349">
            <v>1865132</v>
          </cell>
          <cell r="N2349" t="str">
            <v>None</v>
          </cell>
          <cell r="O2349" t="str">
            <v>0.0</v>
          </cell>
          <cell r="P2349" t="str">
            <v>0.0</v>
          </cell>
          <cell r="Q2349" t="str">
            <v>0.0</v>
          </cell>
          <cell r="R2349" t="str">
            <v>0.0</v>
          </cell>
          <cell r="S2349" t="str">
            <v>None</v>
          </cell>
          <cell r="T2349" t="str">
            <v>0.0</v>
          </cell>
          <cell r="U2349" t="str">
            <v>0.0</v>
          </cell>
          <cell r="V2349" t="str">
            <v>0.0</v>
          </cell>
          <cell r="W2349" t="str">
            <v>87975.0</v>
          </cell>
          <cell r="X2349" t="str">
            <v>0.0</v>
          </cell>
          <cell r="Y2349" t="str">
            <v>0.0</v>
          </cell>
          <cell r="Z2349" t="str">
            <v>Subsidiado</v>
          </cell>
          <cell r="AA2349" t="str">
            <v>False</v>
          </cell>
          <cell r="AB2349" t="str">
            <v>GIANCARLA DURAN OCHOA</v>
          </cell>
          <cell r="AC2349">
            <v>44985</v>
          </cell>
          <cell r="AD2349" t="str">
            <v>CCF050-032-2023</v>
          </cell>
          <cell r="AE2349" t="str">
            <v>NORTE DE SANTANDER</v>
          </cell>
          <cell r="AF2349" t="str">
            <v>CUCUTA</v>
          </cell>
          <cell r="AG2349">
            <v>54001</v>
          </cell>
          <cell r="AH2349">
            <v>8026</v>
          </cell>
          <cell r="AI2349">
            <v>7526</v>
          </cell>
        </row>
        <row r="2350">
          <cell r="A2350" t="str">
            <v>900386919-14543</v>
          </cell>
          <cell r="B2350" t="str">
            <v>INSTITUTO NEUROLOGICO INFANTIL S.A.S.</v>
          </cell>
          <cell r="C2350">
            <v>14543</v>
          </cell>
          <cell r="D2350">
            <v>45014</v>
          </cell>
          <cell r="E2350">
            <v>540010194103</v>
          </cell>
          <cell r="F2350">
            <v>900386919</v>
          </cell>
          <cell r="G2350">
            <v>45019</v>
          </cell>
          <cell r="H2350">
            <v>2</v>
          </cell>
          <cell r="I2350" t="str">
            <v>87975.0</v>
          </cell>
          <cell r="J2350" t="str">
            <v>0.0</v>
          </cell>
          <cell r="K2350" t="str">
            <v>None</v>
          </cell>
          <cell r="L2350" t="str">
            <v>None</v>
          </cell>
          <cell r="M2350">
            <v>1865133</v>
          </cell>
          <cell r="N2350" t="str">
            <v>None</v>
          </cell>
          <cell r="O2350" t="str">
            <v>0.0</v>
          </cell>
          <cell r="P2350" t="str">
            <v>0.0</v>
          </cell>
          <cell r="Q2350" t="str">
            <v>0.0</v>
          </cell>
          <cell r="R2350" t="str">
            <v>0.0</v>
          </cell>
          <cell r="S2350" t="str">
            <v>None</v>
          </cell>
          <cell r="T2350" t="str">
            <v>0.0</v>
          </cell>
          <cell r="U2350" t="str">
            <v>0.0</v>
          </cell>
          <cell r="V2350" t="str">
            <v>0.0</v>
          </cell>
          <cell r="W2350" t="str">
            <v>87975.0</v>
          </cell>
          <cell r="X2350" t="str">
            <v>0.0</v>
          </cell>
          <cell r="Y2350" t="str">
            <v>0.0</v>
          </cell>
          <cell r="Z2350" t="str">
            <v>Subsidiado</v>
          </cell>
          <cell r="AA2350" t="str">
            <v>False</v>
          </cell>
          <cell r="AB2350" t="str">
            <v>GIANCARLA DURAN OCHOA</v>
          </cell>
          <cell r="AC2350">
            <v>44985</v>
          </cell>
          <cell r="AD2350" t="str">
            <v>CCF050-032-2023</v>
          </cell>
          <cell r="AE2350" t="str">
            <v>NORTE DE SANTANDER</v>
          </cell>
          <cell r="AF2350" t="str">
            <v>EL ZULIA</v>
          </cell>
          <cell r="AG2350">
            <v>54261</v>
          </cell>
          <cell r="AH2350">
            <v>8030</v>
          </cell>
          <cell r="AI2350">
            <v>7530</v>
          </cell>
        </row>
        <row r="2351">
          <cell r="A2351" t="str">
            <v>900386919-14545</v>
          </cell>
          <cell r="B2351" t="str">
            <v>INSTITUTO NEUROLOGICO INFANTIL S.A.S.</v>
          </cell>
          <cell r="C2351">
            <v>14545</v>
          </cell>
          <cell r="D2351">
            <v>45014</v>
          </cell>
          <cell r="E2351">
            <v>540010194103</v>
          </cell>
          <cell r="F2351">
            <v>900386919</v>
          </cell>
          <cell r="G2351">
            <v>45019</v>
          </cell>
          <cell r="H2351">
            <v>2</v>
          </cell>
          <cell r="I2351" t="str">
            <v>87975.0</v>
          </cell>
          <cell r="J2351" t="str">
            <v>0.0</v>
          </cell>
          <cell r="K2351" t="str">
            <v>None</v>
          </cell>
          <cell r="L2351" t="str">
            <v>None</v>
          </cell>
          <cell r="M2351">
            <v>1865134</v>
          </cell>
          <cell r="N2351" t="str">
            <v>None</v>
          </cell>
          <cell r="O2351" t="str">
            <v>0.0</v>
          </cell>
          <cell r="P2351" t="str">
            <v>0.0</v>
          </cell>
          <cell r="Q2351" t="str">
            <v>0.0</v>
          </cell>
          <cell r="R2351" t="str">
            <v>0.0</v>
          </cell>
          <cell r="S2351" t="str">
            <v>None</v>
          </cell>
          <cell r="T2351" t="str">
            <v>0.0</v>
          </cell>
          <cell r="U2351" t="str">
            <v>0.0</v>
          </cell>
          <cell r="V2351" t="str">
            <v>0.0</v>
          </cell>
          <cell r="W2351" t="str">
            <v>87975.0</v>
          </cell>
          <cell r="X2351" t="str">
            <v>0.0</v>
          </cell>
          <cell r="Y2351" t="str">
            <v>0.0</v>
          </cell>
          <cell r="Z2351" t="str">
            <v>Subsidiado</v>
          </cell>
          <cell r="AA2351" t="str">
            <v>False</v>
          </cell>
          <cell r="AB2351" t="str">
            <v>GIANCARLA DURAN OCHOA</v>
          </cell>
          <cell r="AC2351">
            <v>44985</v>
          </cell>
          <cell r="AD2351" t="str">
            <v>CCF050-032-2023</v>
          </cell>
          <cell r="AE2351" t="str">
            <v>NORTE DE SANTANDER</v>
          </cell>
          <cell r="AF2351" t="str">
            <v>CUCUTA</v>
          </cell>
          <cell r="AG2351">
            <v>54001</v>
          </cell>
          <cell r="AH2351">
            <v>8026</v>
          </cell>
          <cell r="AI2351">
            <v>7526</v>
          </cell>
        </row>
        <row r="2352">
          <cell r="A2352" t="str">
            <v>900386919-14546</v>
          </cell>
          <cell r="B2352" t="str">
            <v>INSTITUTO NEUROLOGICO INFANTIL S.A.S.</v>
          </cell>
          <cell r="C2352">
            <v>14546</v>
          </cell>
          <cell r="D2352">
            <v>45014</v>
          </cell>
          <cell r="E2352">
            <v>540010194103</v>
          </cell>
          <cell r="F2352">
            <v>900386919</v>
          </cell>
          <cell r="G2352">
            <v>45019</v>
          </cell>
          <cell r="H2352">
            <v>2</v>
          </cell>
          <cell r="I2352" t="str">
            <v>87975.0</v>
          </cell>
          <cell r="J2352" t="str">
            <v>0.0</v>
          </cell>
          <cell r="K2352" t="str">
            <v>None</v>
          </cell>
          <cell r="L2352" t="str">
            <v>None</v>
          </cell>
          <cell r="M2352">
            <v>1865135</v>
          </cell>
          <cell r="N2352" t="str">
            <v>None</v>
          </cell>
          <cell r="O2352" t="str">
            <v>0.0</v>
          </cell>
          <cell r="P2352" t="str">
            <v>0.0</v>
          </cell>
          <cell r="Q2352" t="str">
            <v>0.0</v>
          </cell>
          <cell r="R2352" t="str">
            <v>0.0</v>
          </cell>
          <cell r="S2352" t="str">
            <v>None</v>
          </cell>
          <cell r="T2352" t="str">
            <v>0.0</v>
          </cell>
          <cell r="U2352" t="str">
            <v>0.0</v>
          </cell>
          <cell r="V2352" t="str">
            <v>0.0</v>
          </cell>
          <cell r="W2352" t="str">
            <v>87975.0</v>
          </cell>
          <cell r="X2352" t="str">
            <v>0.0</v>
          </cell>
          <cell r="Y2352" t="str">
            <v>0.0</v>
          </cell>
          <cell r="Z2352" t="str">
            <v>Subsidiado</v>
          </cell>
          <cell r="AA2352" t="str">
            <v>False</v>
          </cell>
          <cell r="AB2352" t="str">
            <v>GIANCARLA DURAN OCHOA</v>
          </cell>
          <cell r="AC2352">
            <v>44985</v>
          </cell>
          <cell r="AD2352" t="str">
            <v>CCF050-032-2023</v>
          </cell>
          <cell r="AE2352" t="str">
            <v>NORTE DE SANTANDER</v>
          </cell>
          <cell r="AF2352" t="str">
            <v>EL ZULIA</v>
          </cell>
          <cell r="AG2352">
            <v>54261</v>
          </cell>
          <cell r="AH2352">
            <v>8030</v>
          </cell>
          <cell r="AI2352">
            <v>7530</v>
          </cell>
        </row>
        <row r="2353">
          <cell r="A2353" t="str">
            <v>900386919-14547</v>
          </cell>
          <cell r="B2353" t="str">
            <v>INSTITUTO NEUROLOGICO INFANTIL S.A.S.</v>
          </cell>
          <cell r="C2353">
            <v>14547</v>
          </cell>
          <cell r="D2353">
            <v>45014</v>
          </cell>
          <cell r="E2353">
            <v>540010194103</v>
          </cell>
          <cell r="F2353">
            <v>900386919</v>
          </cell>
          <cell r="G2353">
            <v>45019</v>
          </cell>
          <cell r="H2353">
            <v>2</v>
          </cell>
          <cell r="I2353" t="str">
            <v>87975.0</v>
          </cell>
          <cell r="J2353" t="str">
            <v>0.0</v>
          </cell>
          <cell r="K2353" t="str">
            <v>None</v>
          </cell>
          <cell r="L2353" t="str">
            <v>None</v>
          </cell>
          <cell r="M2353">
            <v>1865136</v>
          </cell>
          <cell r="N2353" t="str">
            <v>None</v>
          </cell>
          <cell r="O2353" t="str">
            <v>0.0</v>
          </cell>
          <cell r="P2353" t="str">
            <v>0.0</v>
          </cell>
          <cell r="Q2353" t="str">
            <v>0.0</v>
          </cell>
          <cell r="R2353" t="str">
            <v>0.0</v>
          </cell>
          <cell r="S2353" t="str">
            <v>None</v>
          </cell>
          <cell r="T2353" t="str">
            <v>0.0</v>
          </cell>
          <cell r="U2353" t="str">
            <v>0.0</v>
          </cell>
          <cell r="V2353" t="str">
            <v>0.0</v>
          </cell>
          <cell r="W2353" t="str">
            <v>87975.0</v>
          </cell>
          <cell r="X2353" t="str">
            <v>0.0</v>
          </cell>
          <cell r="Y2353" t="str">
            <v>0.0</v>
          </cell>
          <cell r="Z2353" t="str">
            <v>Subsidiado</v>
          </cell>
          <cell r="AA2353" t="str">
            <v>False</v>
          </cell>
          <cell r="AB2353" t="str">
            <v>GIANCARLA DURAN OCHOA</v>
          </cell>
          <cell r="AC2353">
            <v>44985</v>
          </cell>
          <cell r="AD2353" t="str">
            <v>CCF050-032-2023</v>
          </cell>
          <cell r="AE2353" t="str">
            <v>NORTE DE SANTANDER</v>
          </cell>
          <cell r="AF2353" t="str">
            <v>CUCUTA</v>
          </cell>
          <cell r="AG2353">
            <v>54001</v>
          </cell>
          <cell r="AH2353">
            <v>8026</v>
          </cell>
          <cell r="AI2353">
            <v>7526</v>
          </cell>
        </row>
        <row r="2354">
          <cell r="A2354" t="str">
            <v>900386919-14548</v>
          </cell>
          <cell r="B2354" t="str">
            <v>INSTITUTO NEUROLOGICO INFANTIL S.A.S.</v>
          </cell>
          <cell r="C2354">
            <v>14548</v>
          </cell>
          <cell r="D2354">
            <v>45014</v>
          </cell>
          <cell r="E2354">
            <v>540010194103</v>
          </cell>
          <cell r="F2354">
            <v>900386919</v>
          </cell>
          <cell r="G2354">
            <v>45019</v>
          </cell>
          <cell r="H2354">
            <v>2</v>
          </cell>
          <cell r="I2354" t="str">
            <v>87975.0</v>
          </cell>
          <cell r="J2354" t="str">
            <v>0.0</v>
          </cell>
          <cell r="K2354" t="str">
            <v>None</v>
          </cell>
          <cell r="L2354" t="str">
            <v>None</v>
          </cell>
          <cell r="M2354">
            <v>1865137</v>
          </cell>
          <cell r="N2354" t="str">
            <v>None</v>
          </cell>
          <cell r="O2354" t="str">
            <v>0.0</v>
          </cell>
          <cell r="P2354" t="str">
            <v>0.0</v>
          </cell>
          <cell r="Q2354" t="str">
            <v>0.0</v>
          </cell>
          <cell r="R2354" t="str">
            <v>0.0</v>
          </cell>
          <cell r="S2354" t="str">
            <v>None</v>
          </cell>
          <cell r="T2354" t="str">
            <v>0.0</v>
          </cell>
          <cell r="U2354" t="str">
            <v>0.0</v>
          </cell>
          <cell r="V2354" t="str">
            <v>0.0</v>
          </cell>
          <cell r="W2354" t="str">
            <v>87975.0</v>
          </cell>
          <cell r="X2354" t="str">
            <v>0.0</v>
          </cell>
          <cell r="Y2354" t="str">
            <v>0.0</v>
          </cell>
          <cell r="Z2354" t="str">
            <v>Subsidiado</v>
          </cell>
          <cell r="AA2354" t="str">
            <v>False</v>
          </cell>
          <cell r="AB2354" t="str">
            <v>GIANCARLA DURAN OCHOA</v>
          </cell>
          <cell r="AC2354">
            <v>44985</v>
          </cell>
          <cell r="AD2354" t="str">
            <v>CCF050-032-2023</v>
          </cell>
          <cell r="AE2354" t="str">
            <v>NORTE DE SANTANDER</v>
          </cell>
          <cell r="AF2354" t="str">
            <v>CUCUTA</v>
          </cell>
          <cell r="AG2354">
            <v>54001</v>
          </cell>
          <cell r="AH2354">
            <v>8026</v>
          </cell>
          <cell r="AI2354">
            <v>7526</v>
          </cell>
        </row>
        <row r="2355">
          <cell r="A2355" t="str">
            <v>900386919-14549</v>
          </cell>
          <cell r="B2355" t="str">
            <v>INSTITUTO NEUROLOGICO INFANTIL S.A.S.</v>
          </cell>
          <cell r="C2355">
            <v>14549</v>
          </cell>
          <cell r="D2355">
            <v>45014</v>
          </cell>
          <cell r="E2355">
            <v>540010194103</v>
          </cell>
          <cell r="F2355">
            <v>900386919</v>
          </cell>
          <cell r="G2355">
            <v>45019</v>
          </cell>
          <cell r="H2355">
            <v>2</v>
          </cell>
          <cell r="I2355" t="str">
            <v>87975.0</v>
          </cell>
          <cell r="J2355" t="str">
            <v>0.0</v>
          </cell>
          <cell r="K2355" t="str">
            <v>None</v>
          </cell>
          <cell r="L2355" t="str">
            <v>None</v>
          </cell>
          <cell r="M2355">
            <v>1865138</v>
          </cell>
          <cell r="N2355" t="str">
            <v>None</v>
          </cell>
          <cell r="O2355" t="str">
            <v>0.0</v>
          </cell>
          <cell r="P2355" t="str">
            <v>0.0</v>
          </cell>
          <cell r="Q2355" t="str">
            <v>0.0</v>
          </cell>
          <cell r="R2355" t="str">
            <v>0.0</v>
          </cell>
          <cell r="S2355" t="str">
            <v>None</v>
          </cell>
          <cell r="T2355" t="str">
            <v>0.0</v>
          </cell>
          <cell r="U2355" t="str">
            <v>0.0</v>
          </cell>
          <cell r="V2355" t="str">
            <v>0.0</v>
          </cell>
          <cell r="W2355" t="str">
            <v>87975.0</v>
          </cell>
          <cell r="X2355" t="str">
            <v>0.0</v>
          </cell>
          <cell r="Y2355" t="str">
            <v>0.0</v>
          </cell>
          <cell r="Z2355" t="str">
            <v>Subsidiado</v>
          </cell>
          <cell r="AA2355" t="str">
            <v>False</v>
          </cell>
          <cell r="AB2355" t="str">
            <v>GIANCARLA DURAN OCHOA</v>
          </cell>
          <cell r="AC2355">
            <v>44985</v>
          </cell>
          <cell r="AD2355" t="str">
            <v>CCF050-032-2023</v>
          </cell>
          <cell r="AE2355" t="str">
            <v>NORTE DE SANTANDER</v>
          </cell>
          <cell r="AF2355" t="str">
            <v>EL ZULIA</v>
          </cell>
          <cell r="AG2355">
            <v>54261</v>
          </cell>
          <cell r="AH2355">
            <v>8030</v>
          </cell>
          <cell r="AI2355">
            <v>7530</v>
          </cell>
        </row>
        <row r="2356">
          <cell r="A2356" t="str">
            <v>900386919-14550</v>
          </cell>
          <cell r="B2356" t="str">
            <v>INSTITUTO NEUROLOGICO INFANTIL S.A.S.</v>
          </cell>
          <cell r="C2356">
            <v>14550</v>
          </cell>
          <cell r="D2356">
            <v>45014</v>
          </cell>
          <cell r="E2356">
            <v>540010194103</v>
          </cell>
          <cell r="F2356">
            <v>900386919</v>
          </cell>
          <cell r="G2356">
            <v>45019</v>
          </cell>
          <cell r="H2356">
            <v>2</v>
          </cell>
          <cell r="I2356" t="str">
            <v>87975.0</v>
          </cell>
          <cell r="J2356" t="str">
            <v>0.0</v>
          </cell>
          <cell r="K2356" t="str">
            <v>None</v>
          </cell>
          <cell r="L2356" t="str">
            <v>None</v>
          </cell>
          <cell r="M2356">
            <v>1865139</v>
          </cell>
          <cell r="N2356" t="str">
            <v>None</v>
          </cell>
          <cell r="O2356" t="str">
            <v>0.0</v>
          </cell>
          <cell r="P2356" t="str">
            <v>0.0</v>
          </cell>
          <cell r="Q2356" t="str">
            <v>0.0</v>
          </cell>
          <cell r="R2356" t="str">
            <v>0.0</v>
          </cell>
          <cell r="S2356" t="str">
            <v>None</v>
          </cell>
          <cell r="T2356" t="str">
            <v>0.0</v>
          </cell>
          <cell r="U2356" t="str">
            <v>0.0</v>
          </cell>
          <cell r="V2356" t="str">
            <v>0.0</v>
          </cell>
          <cell r="W2356" t="str">
            <v>87975.0</v>
          </cell>
          <cell r="X2356" t="str">
            <v>0.0</v>
          </cell>
          <cell r="Y2356" t="str">
            <v>0.0</v>
          </cell>
          <cell r="Z2356" t="str">
            <v>Subsidiado</v>
          </cell>
          <cell r="AA2356" t="str">
            <v>False</v>
          </cell>
          <cell r="AB2356" t="str">
            <v>GIANCARLA DURAN OCHOA</v>
          </cell>
          <cell r="AC2356">
            <v>44985</v>
          </cell>
          <cell r="AD2356" t="str">
            <v>CCF050-032-2023</v>
          </cell>
          <cell r="AE2356" t="str">
            <v>NORTE DE SANTANDER</v>
          </cell>
          <cell r="AF2356" t="str">
            <v>CUCUTA</v>
          </cell>
          <cell r="AG2356">
            <v>54001</v>
          </cell>
          <cell r="AH2356">
            <v>8026</v>
          </cell>
          <cell r="AI2356">
            <v>7526</v>
          </cell>
        </row>
        <row r="2357">
          <cell r="A2357" t="str">
            <v>900386919-14551</v>
          </cell>
          <cell r="B2357" t="str">
            <v>INSTITUTO NEUROLOGICO INFANTIL S.A.S.</v>
          </cell>
          <cell r="C2357">
            <v>14551</v>
          </cell>
          <cell r="D2357">
            <v>45014</v>
          </cell>
          <cell r="E2357">
            <v>540010194103</v>
          </cell>
          <cell r="F2357">
            <v>900386919</v>
          </cell>
          <cell r="G2357">
            <v>45019</v>
          </cell>
          <cell r="H2357">
            <v>2</v>
          </cell>
          <cell r="I2357" t="str">
            <v>87975.0</v>
          </cell>
          <cell r="J2357" t="str">
            <v>0.0</v>
          </cell>
          <cell r="K2357" t="str">
            <v>None</v>
          </cell>
          <cell r="L2357" t="str">
            <v>None</v>
          </cell>
          <cell r="M2357">
            <v>1865140</v>
          </cell>
          <cell r="N2357" t="str">
            <v>None</v>
          </cell>
          <cell r="O2357" t="str">
            <v>0.0</v>
          </cell>
          <cell r="P2357" t="str">
            <v>0.0</v>
          </cell>
          <cell r="Q2357" t="str">
            <v>0.0</v>
          </cell>
          <cell r="R2357" t="str">
            <v>0.0</v>
          </cell>
          <cell r="S2357" t="str">
            <v>None</v>
          </cell>
          <cell r="T2357" t="str">
            <v>0.0</v>
          </cell>
          <cell r="U2357" t="str">
            <v>0.0</v>
          </cell>
          <cell r="V2357" t="str">
            <v>0.0</v>
          </cell>
          <cell r="W2357" t="str">
            <v>87975.0</v>
          </cell>
          <cell r="X2357" t="str">
            <v>0.0</v>
          </cell>
          <cell r="Y2357" t="str">
            <v>0.0</v>
          </cell>
          <cell r="Z2357" t="str">
            <v>Subsidiado</v>
          </cell>
          <cell r="AA2357" t="str">
            <v>False</v>
          </cell>
          <cell r="AB2357" t="str">
            <v>GIANCARLA DURAN OCHOA</v>
          </cell>
          <cell r="AC2357">
            <v>44988</v>
          </cell>
          <cell r="AD2357" t="str">
            <v>CCF050-032-2023</v>
          </cell>
          <cell r="AE2357" t="str">
            <v>NORTE DE SANTANDER</v>
          </cell>
          <cell r="AF2357" t="str">
            <v>CUCUTA</v>
          </cell>
          <cell r="AG2357">
            <v>54001</v>
          </cell>
          <cell r="AH2357">
            <v>8026</v>
          </cell>
          <cell r="AI2357">
            <v>7526</v>
          </cell>
        </row>
        <row r="2358">
          <cell r="A2358" t="str">
            <v>900386919-14552</v>
          </cell>
          <cell r="B2358" t="str">
            <v>INSTITUTO NEUROLOGICO INFANTIL S.A.S.</v>
          </cell>
          <cell r="C2358">
            <v>14552</v>
          </cell>
          <cell r="D2358">
            <v>45014</v>
          </cell>
          <cell r="E2358">
            <v>540010194103</v>
          </cell>
          <cell r="F2358">
            <v>900386919</v>
          </cell>
          <cell r="G2358">
            <v>45019</v>
          </cell>
          <cell r="H2358">
            <v>2</v>
          </cell>
          <cell r="I2358" t="str">
            <v>87975.0</v>
          </cell>
          <cell r="J2358" t="str">
            <v>0.0</v>
          </cell>
          <cell r="K2358" t="str">
            <v>None</v>
          </cell>
          <cell r="L2358" t="str">
            <v>None</v>
          </cell>
          <cell r="M2358">
            <v>1865141</v>
          </cell>
          <cell r="N2358" t="str">
            <v>None</v>
          </cell>
          <cell r="O2358" t="str">
            <v>0.0</v>
          </cell>
          <cell r="P2358" t="str">
            <v>0.0</v>
          </cell>
          <cell r="Q2358" t="str">
            <v>0.0</v>
          </cell>
          <cell r="R2358" t="str">
            <v>0.0</v>
          </cell>
          <cell r="S2358" t="str">
            <v>None</v>
          </cell>
          <cell r="T2358" t="str">
            <v>0.0</v>
          </cell>
          <cell r="U2358" t="str">
            <v>0.0</v>
          </cell>
          <cell r="V2358" t="str">
            <v>0.0</v>
          </cell>
          <cell r="W2358" t="str">
            <v>87975.0</v>
          </cell>
          <cell r="X2358" t="str">
            <v>0.0</v>
          </cell>
          <cell r="Y2358" t="str">
            <v>0.0</v>
          </cell>
          <cell r="Z2358" t="str">
            <v>Subsidiado</v>
          </cell>
          <cell r="AA2358" t="str">
            <v>False</v>
          </cell>
          <cell r="AB2358" t="str">
            <v>GIANCARLA DURAN OCHOA</v>
          </cell>
          <cell r="AC2358">
            <v>44988</v>
          </cell>
          <cell r="AD2358" t="str">
            <v>CCF050-032-2023</v>
          </cell>
          <cell r="AE2358" t="str">
            <v>NORTE DE SANTANDER</v>
          </cell>
          <cell r="AF2358" t="str">
            <v>EL TARRA</v>
          </cell>
          <cell r="AG2358">
            <v>54250</v>
          </cell>
          <cell r="AH2358">
            <v>8050</v>
          </cell>
          <cell r="AI2358">
            <v>7550</v>
          </cell>
        </row>
        <row r="2359">
          <cell r="A2359" t="str">
            <v>900386919-14553</v>
          </cell>
          <cell r="B2359" t="str">
            <v>INSTITUTO NEUROLOGICO INFANTIL S.A.S.</v>
          </cell>
          <cell r="C2359">
            <v>14553</v>
          </cell>
          <cell r="D2359">
            <v>45014</v>
          </cell>
          <cell r="E2359">
            <v>540010194103</v>
          </cell>
          <cell r="F2359">
            <v>900386919</v>
          </cell>
          <cell r="G2359">
            <v>45019</v>
          </cell>
          <cell r="H2359">
            <v>2</v>
          </cell>
          <cell r="I2359" t="str">
            <v>87975.0</v>
          </cell>
          <cell r="J2359" t="str">
            <v>0.0</v>
          </cell>
          <cell r="K2359" t="str">
            <v>None</v>
          </cell>
          <cell r="L2359" t="str">
            <v>None</v>
          </cell>
          <cell r="M2359">
            <v>1865142</v>
          </cell>
          <cell r="N2359" t="str">
            <v>None</v>
          </cell>
          <cell r="O2359" t="str">
            <v>0.0</v>
          </cell>
          <cell r="P2359" t="str">
            <v>0.0</v>
          </cell>
          <cell r="Q2359" t="str">
            <v>0.0</v>
          </cell>
          <cell r="R2359" t="str">
            <v>0.0</v>
          </cell>
          <cell r="S2359" t="str">
            <v>None</v>
          </cell>
          <cell r="T2359" t="str">
            <v>0.0</v>
          </cell>
          <cell r="U2359" t="str">
            <v>0.0</v>
          </cell>
          <cell r="V2359" t="str">
            <v>0.0</v>
          </cell>
          <cell r="W2359" t="str">
            <v>87975.0</v>
          </cell>
          <cell r="X2359" t="str">
            <v>0.0</v>
          </cell>
          <cell r="Y2359" t="str">
            <v>0.0</v>
          </cell>
          <cell r="Z2359" t="str">
            <v>Subsidiado</v>
          </cell>
          <cell r="AA2359" t="str">
            <v>False</v>
          </cell>
          <cell r="AB2359" t="str">
            <v>GIANCARLA DURAN OCHOA</v>
          </cell>
          <cell r="AC2359">
            <v>44985</v>
          </cell>
          <cell r="AD2359" t="str">
            <v>CCF050-032-2023</v>
          </cell>
          <cell r="AE2359" t="str">
            <v>NORTE DE SANTANDER</v>
          </cell>
          <cell r="AF2359" t="str">
            <v>CUCUTA</v>
          </cell>
          <cell r="AG2359">
            <v>54001</v>
          </cell>
          <cell r="AH2359">
            <v>8026</v>
          </cell>
          <cell r="AI2359">
            <v>7526</v>
          </cell>
        </row>
        <row r="2360">
          <cell r="A2360" t="str">
            <v>900386919-14554</v>
          </cell>
          <cell r="B2360" t="str">
            <v>INSTITUTO NEUROLOGICO INFANTIL S.A.S.</v>
          </cell>
          <cell r="C2360">
            <v>14554</v>
          </cell>
          <cell r="D2360">
            <v>45014</v>
          </cell>
          <cell r="E2360">
            <v>540010194103</v>
          </cell>
          <cell r="F2360">
            <v>900386919</v>
          </cell>
          <cell r="G2360">
            <v>45019</v>
          </cell>
          <cell r="H2360">
            <v>2</v>
          </cell>
          <cell r="I2360" t="str">
            <v>87975.0</v>
          </cell>
          <cell r="J2360" t="str">
            <v>0.0</v>
          </cell>
          <cell r="K2360" t="str">
            <v>None</v>
          </cell>
          <cell r="L2360" t="str">
            <v>None</v>
          </cell>
          <cell r="M2360">
            <v>1865143</v>
          </cell>
          <cell r="N2360" t="str">
            <v>None</v>
          </cell>
          <cell r="O2360" t="str">
            <v>0.0</v>
          </cell>
          <cell r="P2360" t="str">
            <v>0.0</v>
          </cell>
          <cell r="Q2360" t="str">
            <v>0.0</v>
          </cell>
          <cell r="R2360" t="str">
            <v>0.0</v>
          </cell>
          <cell r="S2360" t="str">
            <v>None</v>
          </cell>
          <cell r="T2360" t="str">
            <v>0.0</v>
          </cell>
          <cell r="U2360" t="str">
            <v>0.0</v>
          </cell>
          <cell r="V2360" t="str">
            <v>0.0</v>
          </cell>
          <cell r="W2360" t="str">
            <v>87975.0</v>
          </cell>
          <cell r="X2360" t="str">
            <v>0.0</v>
          </cell>
          <cell r="Y2360" t="str">
            <v>0.0</v>
          </cell>
          <cell r="Z2360" t="str">
            <v>Subsidiado</v>
          </cell>
          <cell r="AA2360" t="str">
            <v>False</v>
          </cell>
          <cell r="AB2360" t="str">
            <v>GIANCARLA DURAN OCHOA</v>
          </cell>
          <cell r="AC2360">
            <v>44988</v>
          </cell>
          <cell r="AD2360" t="str">
            <v>CCF050-032-2023</v>
          </cell>
          <cell r="AE2360" t="str">
            <v>NORTE DE SANTANDER</v>
          </cell>
          <cell r="AF2360" t="str">
            <v>CUCUTA</v>
          </cell>
          <cell r="AG2360">
            <v>54001</v>
          </cell>
          <cell r="AH2360">
            <v>8026</v>
          </cell>
          <cell r="AI2360">
            <v>7526</v>
          </cell>
        </row>
        <row r="2361">
          <cell r="A2361" t="str">
            <v>900386919-14555</v>
          </cell>
          <cell r="B2361" t="str">
            <v>INSTITUTO NEUROLOGICO INFANTIL S.A.S.</v>
          </cell>
          <cell r="C2361">
            <v>14555</v>
          </cell>
          <cell r="D2361">
            <v>45014</v>
          </cell>
          <cell r="E2361">
            <v>540010194103</v>
          </cell>
          <cell r="F2361">
            <v>900386919</v>
          </cell>
          <cell r="G2361">
            <v>45019</v>
          </cell>
          <cell r="H2361">
            <v>2</v>
          </cell>
          <cell r="I2361" t="str">
            <v>87975.0</v>
          </cell>
          <cell r="J2361" t="str">
            <v>0.0</v>
          </cell>
          <cell r="K2361" t="str">
            <v>None</v>
          </cell>
          <cell r="L2361" t="str">
            <v>None</v>
          </cell>
          <cell r="M2361">
            <v>1865144</v>
          </cell>
          <cell r="N2361" t="str">
            <v>None</v>
          </cell>
          <cell r="O2361" t="str">
            <v>0.0</v>
          </cell>
          <cell r="P2361" t="str">
            <v>0.0</v>
          </cell>
          <cell r="Q2361" t="str">
            <v>0.0</v>
          </cell>
          <cell r="R2361" t="str">
            <v>0.0</v>
          </cell>
          <cell r="S2361" t="str">
            <v>None</v>
          </cell>
          <cell r="T2361" t="str">
            <v>0.0</v>
          </cell>
          <cell r="U2361" t="str">
            <v>0.0</v>
          </cell>
          <cell r="V2361" t="str">
            <v>0.0</v>
          </cell>
          <cell r="W2361" t="str">
            <v>87975.0</v>
          </cell>
          <cell r="X2361" t="str">
            <v>0.0</v>
          </cell>
          <cell r="Y2361" t="str">
            <v>0.0</v>
          </cell>
          <cell r="Z2361" t="str">
            <v>Subsidiado</v>
          </cell>
          <cell r="AA2361" t="str">
            <v>False</v>
          </cell>
          <cell r="AB2361" t="str">
            <v>GIANCARLA DURAN OCHOA</v>
          </cell>
          <cell r="AC2361">
            <v>44988</v>
          </cell>
          <cell r="AD2361" t="str">
            <v>CCF050-032-2023</v>
          </cell>
          <cell r="AE2361" t="str">
            <v>NORTE DE SANTANDER</v>
          </cell>
          <cell r="AF2361" t="str">
            <v>CUCUTA</v>
          </cell>
          <cell r="AG2361">
            <v>54001</v>
          </cell>
          <cell r="AH2361">
            <v>8026</v>
          </cell>
          <cell r="AI2361">
            <v>7526</v>
          </cell>
        </row>
        <row r="2362">
          <cell r="A2362" t="str">
            <v>900386919-14556</v>
          </cell>
          <cell r="B2362" t="str">
            <v>INSTITUTO NEUROLOGICO INFANTIL S.A.S.</v>
          </cell>
          <cell r="C2362">
            <v>14556</v>
          </cell>
          <cell r="D2362">
            <v>45014</v>
          </cell>
          <cell r="E2362">
            <v>540010194103</v>
          </cell>
          <cell r="F2362">
            <v>900386919</v>
          </cell>
          <cell r="G2362">
            <v>45019</v>
          </cell>
          <cell r="H2362">
            <v>2</v>
          </cell>
          <cell r="I2362" t="str">
            <v>87975.0</v>
          </cell>
          <cell r="J2362" t="str">
            <v>0.0</v>
          </cell>
          <cell r="K2362" t="str">
            <v>None</v>
          </cell>
          <cell r="L2362" t="str">
            <v>None</v>
          </cell>
          <cell r="M2362">
            <v>1865145</v>
          </cell>
          <cell r="N2362" t="str">
            <v>None</v>
          </cell>
          <cell r="O2362" t="str">
            <v>0.0</v>
          </cell>
          <cell r="P2362" t="str">
            <v>0.0</v>
          </cell>
          <cell r="Q2362" t="str">
            <v>0.0</v>
          </cell>
          <cell r="R2362" t="str">
            <v>0.0</v>
          </cell>
          <cell r="S2362" t="str">
            <v>None</v>
          </cell>
          <cell r="T2362" t="str">
            <v>0.0</v>
          </cell>
          <cell r="U2362" t="str">
            <v>0.0</v>
          </cell>
          <cell r="V2362" t="str">
            <v>0.0</v>
          </cell>
          <cell r="W2362" t="str">
            <v>87975.0</v>
          </cell>
          <cell r="X2362" t="str">
            <v>0.0</v>
          </cell>
          <cell r="Y2362" t="str">
            <v>0.0</v>
          </cell>
          <cell r="Z2362" t="str">
            <v>Subsidiado</v>
          </cell>
          <cell r="AA2362" t="str">
            <v>False</v>
          </cell>
          <cell r="AB2362" t="str">
            <v>GIANCARLA DURAN OCHOA</v>
          </cell>
          <cell r="AC2362">
            <v>44988</v>
          </cell>
          <cell r="AD2362" t="str">
            <v>CCF050-032-2023</v>
          </cell>
          <cell r="AE2362" t="str">
            <v>NORTE DE SANTANDER</v>
          </cell>
          <cell r="AF2362" t="str">
            <v>EL ZULIA</v>
          </cell>
          <cell r="AG2362">
            <v>54261</v>
          </cell>
          <cell r="AH2362">
            <v>8030</v>
          </cell>
          <cell r="AI2362">
            <v>7530</v>
          </cell>
        </row>
        <row r="2363">
          <cell r="A2363" t="str">
            <v>900386919-14557</v>
          </cell>
          <cell r="B2363" t="str">
            <v>INSTITUTO NEUROLOGICO INFANTIL S.A.S.</v>
          </cell>
          <cell r="C2363">
            <v>14557</v>
          </cell>
          <cell r="D2363">
            <v>45014</v>
          </cell>
          <cell r="E2363">
            <v>540010194103</v>
          </cell>
          <cell r="F2363">
            <v>900386919</v>
          </cell>
          <cell r="G2363">
            <v>45019</v>
          </cell>
          <cell r="H2363">
            <v>2</v>
          </cell>
          <cell r="I2363" t="str">
            <v>87975.0</v>
          </cell>
          <cell r="J2363" t="str">
            <v>0.0</v>
          </cell>
          <cell r="K2363" t="str">
            <v>None</v>
          </cell>
          <cell r="L2363" t="str">
            <v>None</v>
          </cell>
          <cell r="M2363">
            <v>1865146</v>
          </cell>
          <cell r="N2363" t="str">
            <v>None</v>
          </cell>
          <cell r="O2363" t="str">
            <v>0.0</v>
          </cell>
          <cell r="P2363" t="str">
            <v>0.0</v>
          </cell>
          <cell r="Q2363" t="str">
            <v>0.0</v>
          </cell>
          <cell r="R2363" t="str">
            <v>0.0</v>
          </cell>
          <cell r="S2363" t="str">
            <v>None</v>
          </cell>
          <cell r="T2363" t="str">
            <v>0.0</v>
          </cell>
          <cell r="U2363" t="str">
            <v>0.0</v>
          </cell>
          <cell r="V2363" t="str">
            <v>0.0</v>
          </cell>
          <cell r="W2363" t="str">
            <v>87975.0</v>
          </cell>
          <cell r="X2363" t="str">
            <v>0.0</v>
          </cell>
          <cell r="Y2363" t="str">
            <v>0.0</v>
          </cell>
          <cell r="Z2363" t="str">
            <v>Subsidiado</v>
          </cell>
          <cell r="AA2363" t="str">
            <v>False</v>
          </cell>
          <cell r="AB2363" t="str">
            <v>GIANCARLA DURAN OCHOA</v>
          </cell>
          <cell r="AC2363">
            <v>44988</v>
          </cell>
          <cell r="AD2363" t="str">
            <v>CCF050-032-2023</v>
          </cell>
          <cell r="AE2363" t="str">
            <v>NORTE DE SANTANDER</v>
          </cell>
          <cell r="AF2363" t="str">
            <v>CUCUTA</v>
          </cell>
          <cell r="AG2363">
            <v>54001</v>
          </cell>
          <cell r="AH2363">
            <v>8026</v>
          </cell>
          <cell r="AI2363">
            <v>7526</v>
          </cell>
        </row>
        <row r="2364">
          <cell r="A2364" t="str">
            <v>900386919-14558</v>
          </cell>
          <cell r="B2364" t="str">
            <v>INSTITUTO NEUROLOGICO INFANTIL S.A.S.</v>
          </cell>
          <cell r="C2364">
            <v>14558</v>
          </cell>
          <cell r="D2364">
            <v>45014</v>
          </cell>
          <cell r="E2364">
            <v>540010194103</v>
          </cell>
          <cell r="F2364">
            <v>900386919</v>
          </cell>
          <cell r="G2364">
            <v>45019</v>
          </cell>
          <cell r="H2364">
            <v>2</v>
          </cell>
          <cell r="I2364" t="str">
            <v>87975.0</v>
          </cell>
          <cell r="J2364" t="str">
            <v>0.0</v>
          </cell>
          <cell r="K2364" t="str">
            <v>None</v>
          </cell>
          <cell r="L2364" t="str">
            <v>None</v>
          </cell>
          <cell r="M2364">
            <v>1865147</v>
          </cell>
          <cell r="N2364" t="str">
            <v>None</v>
          </cell>
          <cell r="O2364" t="str">
            <v>0.0</v>
          </cell>
          <cell r="P2364" t="str">
            <v>0.0</v>
          </cell>
          <cell r="Q2364" t="str">
            <v>0.0</v>
          </cell>
          <cell r="R2364" t="str">
            <v>0.0</v>
          </cell>
          <cell r="S2364" t="str">
            <v>None</v>
          </cell>
          <cell r="T2364" t="str">
            <v>0.0</v>
          </cell>
          <cell r="U2364" t="str">
            <v>0.0</v>
          </cell>
          <cell r="V2364" t="str">
            <v>0.0</v>
          </cell>
          <cell r="W2364" t="str">
            <v>87975.0</v>
          </cell>
          <cell r="X2364" t="str">
            <v>0.0</v>
          </cell>
          <cell r="Y2364" t="str">
            <v>0.0</v>
          </cell>
          <cell r="Z2364" t="str">
            <v>Subsidiado</v>
          </cell>
          <cell r="AA2364" t="str">
            <v>False</v>
          </cell>
          <cell r="AB2364" t="str">
            <v>GIANCARLA DURAN OCHOA</v>
          </cell>
          <cell r="AC2364">
            <v>44988</v>
          </cell>
          <cell r="AD2364" t="str">
            <v>CCF050-032-2023</v>
          </cell>
          <cell r="AE2364" t="str">
            <v>NORTE DE SANTANDER</v>
          </cell>
          <cell r="AF2364" t="str">
            <v>CUCUTA</v>
          </cell>
          <cell r="AG2364">
            <v>54001</v>
          </cell>
          <cell r="AH2364">
            <v>8026</v>
          </cell>
          <cell r="AI2364">
            <v>7526</v>
          </cell>
        </row>
        <row r="2365">
          <cell r="A2365" t="str">
            <v>900386919-14559</v>
          </cell>
          <cell r="B2365" t="str">
            <v>INSTITUTO NEUROLOGICO INFANTIL S.A.S.</v>
          </cell>
          <cell r="C2365">
            <v>14559</v>
          </cell>
          <cell r="D2365">
            <v>45014</v>
          </cell>
          <cell r="E2365">
            <v>540010194103</v>
          </cell>
          <cell r="F2365">
            <v>900386919</v>
          </cell>
          <cell r="G2365">
            <v>45019</v>
          </cell>
          <cell r="H2365">
            <v>2</v>
          </cell>
          <cell r="I2365" t="str">
            <v>87975.0</v>
          </cell>
          <cell r="J2365" t="str">
            <v>0.0</v>
          </cell>
          <cell r="K2365" t="str">
            <v>None</v>
          </cell>
          <cell r="L2365" t="str">
            <v>None</v>
          </cell>
          <cell r="M2365">
            <v>1865148</v>
          </cell>
          <cell r="N2365" t="str">
            <v>None</v>
          </cell>
          <cell r="O2365" t="str">
            <v>0.0</v>
          </cell>
          <cell r="P2365" t="str">
            <v>0.0</v>
          </cell>
          <cell r="Q2365" t="str">
            <v>0.0</v>
          </cell>
          <cell r="R2365" t="str">
            <v>0.0</v>
          </cell>
          <cell r="S2365" t="str">
            <v>None</v>
          </cell>
          <cell r="T2365" t="str">
            <v>0.0</v>
          </cell>
          <cell r="U2365" t="str">
            <v>0.0</v>
          </cell>
          <cell r="V2365" t="str">
            <v>0.0</v>
          </cell>
          <cell r="W2365" t="str">
            <v>87975.0</v>
          </cell>
          <cell r="X2365" t="str">
            <v>0.0</v>
          </cell>
          <cell r="Y2365" t="str">
            <v>0.0</v>
          </cell>
          <cell r="Z2365" t="str">
            <v>Subsidiado</v>
          </cell>
          <cell r="AA2365" t="str">
            <v>False</v>
          </cell>
          <cell r="AB2365" t="str">
            <v>GIANCARLA DURAN OCHOA</v>
          </cell>
          <cell r="AC2365">
            <v>44988</v>
          </cell>
          <cell r="AD2365" t="str">
            <v>CCF050-032-2023</v>
          </cell>
          <cell r="AE2365" t="str">
            <v>NORTE DE SANTANDER</v>
          </cell>
          <cell r="AF2365" t="str">
            <v>CUCUTA</v>
          </cell>
          <cell r="AG2365">
            <v>54001</v>
          </cell>
          <cell r="AH2365">
            <v>8026</v>
          </cell>
          <cell r="AI2365">
            <v>7526</v>
          </cell>
        </row>
        <row r="2366">
          <cell r="A2366" t="str">
            <v>900386919-14560</v>
          </cell>
          <cell r="B2366" t="str">
            <v>INSTITUTO NEUROLOGICO INFANTIL S.A.S.</v>
          </cell>
          <cell r="C2366">
            <v>14560</v>
          </cell>
          <cell r="D2366">
            <v>45014</v>
          </cell>
          <cell r="E2366">
            <v>540010194103</v>
          </cell>
          <cell r="F2366">
            <v>900386919</v>
          </cell>
          <cell r="G2366">
            <v>45019</v>
          </cell>
          <cell r="H2366">
            <v>2</v>
          </cell>
          <cell r="I2366" t="str">
            <v>87975.0</v>
          </cell>
          <cell r="J2366" t="str">
            <v>0.0</v>
          </cell>
          <cell r="K2366" t="str">
            <v>None</v>
          </cell>
          <cell r="L2366" t="str">
            <v>None</v>
          </cell>
          <cell r="M2366">
            <v>1865149</v>
          </cell>
          <cell r="N2366" t="str">
            <v>None</v>
          </cell>
          <cell r="O2366" t="str">
            <v>0.0</v>
          </cell>
          <cell r="P2366" t="str">
            <v>0.0</v>
          </cell>
          <cell r="Q2366" t="str">
            <v>0.0</v>
          </cell>
          <cell r="R2366" t="str">
            <v>0.0</v>
          </cell>
          <cell r="S2366" t="str">
            <v>None</v>
          </cell>
          <cell r="T2366" t="str">
            <v>0.0</v>
          </cell>
          <cell r="U2366" t="str">
            <v>0.0</v>
          </cell>
          <cell r="V2366" t="str">
            <v>0.0</v>
          </cell>
          <cell r="W2366" t="str">
            <v>87975.0</v>
          </cell>
          <cell r="X2366" t="str">
            <v>0.0</v>
          </cell>
          <cell r="Y2366" t="str">
            <v>0.0</v>
          </cell>
          <cell r="Z2366" t="str">
            <v>Subsidiado</v>
          </cell>
          <cell r="AA2366" t="str">
            <v>False</v>
          </cell>
          <cell r="AB2366" t="str">
            <v>GIANCARLA DURAN OCHOA</v>
          </cell>
          <cell r="AC2366">
            <v>44988</v>
          </cell>
          <cell r="AD2366" t="str">
            <v>CCF050-032-2023</v>
          </cell>
          <cell r="AE2366" t="str">
            <v>NORTE DE SANTANDER</v>
          </cell>
          <cell r="AF2366" t="str">
            <v>CUCUTA</v>
          </cell>
          <cell r="AG2366">
            <v>54001</v>
          </cell>
          <cell r="AH2366">
            <v>8026</v>
          </cell>
          <cell r="AI2366">
            <v>7526</v>
          </cell>
        </row>
        <row r="2367">
          <cell r="A2367" t="str">
            <v>900386919-14561</v>
          </cell>
          <cell r="B2367" t="str">
            <v>INSTITUTO NEUROLOGICO INFANTIL S.A.S.</v>
          </cell>
          <cell r="C2367">
            <v>14561</v>
          </cell>
          <cell r="D2367">
            <v>45014</v>
          </cell>
          <cell r="E2367">
            <v>540010194103</v>
          </cell>
          <cell r="F2367">
            <v>900386919</v>
          </cell>
          <cell r="G2367">
            <v>45019</v>
          </cell>
          <cell r="H2367">
            <v>1</v>
          </cell>
          <cell r="I2367" t="str">
            <v>87975.0</v>
          </cell>
          <cell r="J2367" t="str">
            <v>0.0</v>
          </cell>
          <cell r="K2367" t="str">
            <v>None</v>
          </cell>
          <cell r="L2367" t="str">
            <v>None</v>
          </cell>
          <cell r="M2367">
            <v>1865150</v>
          </cell>
          <cell r="N2367" t="str">
            <v>None</v>
          </cell>
          <cell r="O2367" t="str">
            <v>0.0</v>
          </cell>
          <cell r="P2367" t="str">
            <v>0.0</v>
          </cell>
          <cell r="Q2367" t="str">
            <v>0.0</v>
          </cell>
          <cell r="R2367" t="str">
            <v>0.0</v>
          </cell>
          <cell r="S2367" t="str">
            <v>None</v>
          </cell>
          <cell r="T2367" t="str">
            <v>0.0</v>
          </cell>
          <cell r="U2367" t="str">
            <v>0.0</v>
          </cell>
          <cell r="V2367" t="str">
            <v>0.0</v>
          </cell>
          <cell r="W2367" t="str">
            <v>87975.0</v>
          </cell>
          <cell r="X2367" t="str">
            <v>0.0</v>
          </cell>
          <cell r="Y2367" t="str">
            <v>0.0</v>
          </cell>
          <cell r="Z2367" t="str">
            <v>Subsidiado</v>
          </cell>
          <cell r="AA2367" t="str">
            <v>False</v>
          </cell>
          <cell r="AB2367" t="str">
            <v>GIANCARLA DURAN OCHOA</v>
          </cell>
          <cell r="AC2367">
            <v>45080</v>
          </cell>
          <cell r="AD2367" t="str">
            <v>CCF050-032-2023</v>
          </cell>
          <cell r="AE2367" t="str">
            <v>NORTE DE SANTANDER</v>
          </cell>
          <cell r="AF2367" t="str">
            <v>CUCUTA</v>
          </cell>
          <cell r="AG2367">
            <v>54001</v>
          </cell>
          <cell r="AH2367">
            <v>8026</v>
          </cell>
          <cell r="AI2367">
            <v>7526</v>
          </cell>
        </row>
        <row r="2368">
          <cell r="A2368" t="str">
            <v>900386919-14562</v>
          </cell>
          <cell r="B2368" t="str">
            <v>INSTITUTO NEUROLOGICO INFANTIL S.A.S.</v>
          </cell>
          <cell r="C2368">
            <v>14562</v>
          </cell>
          <cell r="D2368">
            <v>45014</v>
          </cell>
          <cell r="E2368">
            <v>540010194103</v>
          </cell>
          <cell r="F2368">
            <v>900386919</v>
          </cell>
          <cell r="G2368">
            <v>45019</v>
          </cell>
          <cell r="H2368">
            <v>2</v>
          </cell>
          <cell r="I2368" t="str">
            <v>87975.0</v>
          </cell>
          <cell r="J2368" t="str">
            <v>0.0</v>
          </cell>
          <cell r="K2368" t="str">
            <v>None</v>
          </cell>
          <cell r="L2368" t="str">
            <v>None</v>
          </cell>
          <cell r="M2368">
            <v>1865151</v>
          </cell>
          <cell r="N2368" t="str">
            <v>None</v>
          </cell>
          <cell r="O2368" t="str">
            <v>0.0</v>
          </cell>
          <cell r="P2368" t="str">
            <v>0.0</v>
          </cell>
          <cell r="Q2368" t="str">
            <v>0.0</v>
          </cell>
          <cell r="R2368" t="str">
            <v>0.0</v>
          </cell>
          <cell r="S2368" t="str">
            <v>None</v>
          </cell>
          <cell r="T2368" t="str">
            <v>0.0</v>
          </cell>
          <cell r="U2368" t="str">
            <v>0.0</v>
          </cell>
          <cell r="V2368" t="str">
            <v>0.0</v>
          </cell>
          <cell r="W2368" t="str">
            <v>87975.0</v>
          </cell>
          <cell r="X2368" t="str">
            <v>0.0</v>
          </cell>
          <cell r="Y2368" t="str">
            <v>0.0</v>
          </cell>
          <cell r="Z2368" t="str">
            <v>Subsidiado</v>
          </cell>
          <cell r="AA2368" t="str">
            <v>False</v>
          </cell>
          <cell r="AB2368" t="str">
            <v>GIANCARLA DURAN OCHOA</v>
          </cell>
          <cell r="AC2368">
            <v>44988</v>
          </cell>
          <cell r="AD2368" t="str">
            <v>CCF050-032-2023</v>
          </cell>
          <cell r="AE2368" t="str">
            <v>NORTE DE SANTANDER</v>
          </cell>
          <cell r="AF2368" t="str">
            <v>CUCUTA</v>
          </cell>
          <cell r="AG2368">
            <v>54001</v>
          </cell>
          <cell r="AH2368">
            <v>8026</v>
          </cell>
          <cell r="AI2368">
            <v>7526</v>
          </cell>
        </row>
        <row r="2369">
          <cell r="A2369" t="str">
            <v>900386919-14563</v>
          </cell>
          <cell r="B2369" t="str">
            <v>INSTITUTO NEUROLOGICO INFANTIL S.A.S.</v>
          </cell>
          <cell r="C2369">
            <v>14563</v>
          </cell>
          <cell r="D2369">
            <v>45014</v>
          </cell>
          <cell r="E2369">
            <v>540010194103</v>
          </cell>
          <cell r="F2369">
            <v>900386919</v>
          </cell>
          <cell r="G2369">
            <v>45019</v>
          </cell>
          <cell r="H2369">
            <v>1</v>
          </cell>
          <cell r="I2369" t="str">
            <v>87975.0</v>
          </cell>
          <cell r="J2369" t="str">
            <v>0.0</v>
          </cell>
          <cell r="K2369" t="str">
            <v>None</v>
          </cell>
          <cell r="L2369" t="str">
            <v>None</v>
          </cell>
          <cell r="M2369">
            <v>1865152</v>
          </cell>
          <cell r="N2369" t="str">
            <v>None</v>
          </cell>
          <cell r="O2369" t="str">
            <v>0.0</v>
          </cell>
          <cell r="P2369" t="str">
            <v>0.0</v>
          </cell>
          <cell r="Q2369" t="str">
            <v>0.0</v>
          </cell>
          <cell r="R2369" t="str">
            <v>0.0</v>
          </cell>
          <cell r="S2369" t="str">
            <v>None</v>
          </cell>
          <cell r="T2369" t="str">
            <v>0.0</v>
          </cell>
          <cell r="U2369" t="str">
            <v>0.0</v>
          </cell>
          <cell r="V2369" t="str">
            <v>0.0</v>
          </cell>
          <cell r="W2369" t="str">
            <v>87975.0</v>
          </cell>
          <cell r="X2369" t="str">
            <v>0.0</v>
          </cell>
          <cell r="Y2369" t="str">
            <v>0.0</v>
          </cell>
          <cell r="Z2369" t="str">
            <v>Subsidiado</v>
          </cell>
          <cell r="AA2369" t="str">
            <v>False</v>
          </cell>
          <cell r="AB2369" t="str">
            <v>GIANCARLA DURAN OCHOA</v>
          </cell>
          <cell r="AC2369">
            <v>45080</v>
          </cell>
          <cell r="AD2369" t="str">
            <v>CCF050-032-2023</v>
          </cell>
          <cell r="AE2369" t="str">
            <v>NORTE DE SANTANDER</v>
          </cell>
          <cell r="AF2369" t="str">
            <v>PAMPLONA</v>
          </cell>
          <cell r="AG2369">
            <v>54518</v>
          </cell>
          <cell r="AH2369">
            <v>8037</v>
          </cell>
          <cell r="AI2369">
            <v>7537</v>
          </cell>
        </row>
        <row r="2370">
          <cell r="A2370" t="str">
            <v>900386919-14564</v>
          </cell>
          <cell r="B2370" t="str">
            <v>INSTITUTO NEUROLOGICO INFANTIL S.A.S.</v>
          </cell>
          <cell r="C2370">
            <v>14564</v>
          </cell>
          <cell r="D2370">
            <v>45014</v>
          </cell>
          <cell r="E2370">
            <v>540010194103</v>
          </cell>
          <cell r="F2370">
            <v>900386919</v>
          </cell>
          <cell r="G2370">
            <v>45019</v>
          </cell>
          <cell r="H2370">
            <v>2</v>
          </cell>
          <cell r="I2370" t="str">
            <v>87975.0</v>
          </cell>
          <cell r="J2370" t="str">
            <v>0.0</v>
          </cell>
          <cell r="K2370" t="str">
            <v>None</v>
          </cell>
          <cell r="L2370" t="str">
            <v>None</v>
          </cell>
          <cell r="M2370">
            <v>1865153</v>
          </cell>
          <cell r="N2370" t="str">
            <v>None</v>
          </cell>
          <cell r="O2370" t="str">
            <v>0.0</v>
          </cell>
          <cell r="P2370" t="str">
            <v>0.0</v>
          </cell>
          <cell r="Q2370" t="str">
            <v>0.0</v>
          </cell>
          <cell r="R2370" t="str">
            <v>0.0</v>
          </cell>
          <cell r="S2370" t="str">
            <v>None</v>
          </cell>
          <cell r="T2370" t="str">
            <v>0.0</v>
          </cell>
          <cell r="U2370" t="str">
            <v>0.0</v>
          </cell>
          <cell r="V2370" t="str">
            <v>0.0</v>
          </cell>
          <cell r="W2370" t="str">
            <v>87975.0</v>
          </cell>
          <cell r="X2370" t="str">
            <v>0.0</v>
          </cell>
          <cell r="Y2370" t="str">
            <v>0.0</v>
          </cell>
          <cell r="Z2370" t="str">
            <v>Subsidiado</v>
          </cell>
          <cell r="AA2370" t="str">
            <v>False</v>
          </cell>
          <cell r="AB2370" t="str">
            <v>GIANCARLA DURAN OCHOA</v>
          </cell>
          <cell r="AC2370">
            <v>45080</v>
          </cell>
          <cell r="AD2370" t="str">
            <v>CCF050-032-2023</v>
          </cell>
          <cell r="AE2370" t="str">
            <v>NORTE DE SANTANDER</v>
          </cell>
          <cell r="AF2370" t="str">
            <v>CUCUTA</v>
          </cell>
          <cell r="AG2370">
            <v>54001</v>
          </cell>
          <cell r="AH2370">
            <v>8026</v>
          </cell>
          <cell r="AI2370">
            <v>7526</v>
          </cell>
        </row>
        <row r="2371">
          <cell r="A2371" t="str">
            <v>900386919-14565</v>
          </cell>
          <cell r="B2371" t="str">
            <v>INSTITUTO NEUROLOGICO INFANTIL S.A.S.</v>
          </cell>
          <cell r="C2371">
            <v>14565</v>
          </cell>
          <cell r="D2371">
            <v>45014</v>
          </cell>
          <cell r="E2371">
            <v>540010194103</v>
          </cell>
          <cell r="F2371">
            <v>900386919</v>
          </cell>
          <cell r="G2371">
            <v>45019</v>
          </cell>
          <cell r="H2371">
            <v>2</v>
          </cell>
          <cell r="I2371" t="str">
            <v>87975.0</v>
          </cell>
          <cell r="J2371" t="str">
            <v>0.0</v>
          </cell>
          <cell r="K2371" t="str">
            <v>None</v>
          </cell>
          <cell r="L2371" t="str">
            <v>None</v>
          </cell>
          <cell r="M2371">
            <v>1865154</v>
          </cell>
          <cell r="N2371" t="str">
            <v>None</v>
          </cell>
          <cell r="O2371" t="str">
            <v>0.0</v>
          </cell>
          <cell r="P2371" t="str">
            <v>0.0</v>
          </cell>
          <cell r="Q2371" t="str">
            <v>0.0</v>
          </cell>
          <cell r="R2371" t="str">
            <v>0.0</v>
          </cell>
          <cell r="S2371" t="str">
            <v>None</v>
          </cell>
          <cell r="T2371" t="str">
            <v>0.0</v>
          </cell>
          <cell r="U2371" t="str">
            <v>0.0</v>
          </cell>
          <cell r="V2371" t="str">
            <v>0.0</v>
          </cell>
          <cell r="W2371" t="str">
            <v>87975.0</v>
          </cell>
          <cell r="X2371" t="str">
            <v>0.0</v>
          </cell>
          <cell r="Y2371" t="str">
            <v>0.0</v>
          </cell>
          <cell r="Z2371" t="str">
            <v>Subsidiado</v>
          </cell>
          <cell r="AA2371" t="str">
            <v>False</v>
          </cell>
          <cell r="AB2371" t="str">
            <v>GIANCARLA DURAN OCHOA</v>
          </cell>
          <cell r="AC2371">
            <v>45080</v>
          </cell>
          <cell r="AD2371" t="str">
            <v>CCF050-032-2023</v>
          </cell>
          <cell r="AE2371" t="str">
            <v>NORTE DE SANTANDER</v>
          </cell>
          <cell r="AF2371" t="str">
            <v>CUCUTA</v>
          </cell>
          <cell r="AG2371">
            <v>54001</v>
          </cell>
          <cell r="AH2371">
            <v>8026</v>
          </cell>
          <cell r="AI2371">
            <v>7526</v>
          </cell>
        </row>
        <row r="2372">
          <cell r="A2372" t="str">
            <v>900386919-14566</v>
          </cell>
          <cell r="B2372" t="str">
            <v>INSTITUTO NEUROLOGICO INFANTIL S.A.S.</v>
          </cell>
          <cell r="C2372">
            <v>14566</v>
          </cell>
          <cell r="D2372">
            <v>45014</v>
          </cell>
          <cell r="E2372">
            <v>540010194103</v>
          </cell>
          <cell r="F2372">
            <v>900386919</v>
          </cell>
          <cell r="G2372">
            <v>45019</v>
          </cell>
          <cell r="H2372">
            <v>2</v>
          </cell>
          <cell r="I2372" t="str">
            <v>87975.0</v>
          </cell>
          <cell r="J2372" t="str">
            <v>0.0</v>
          </cell>
          <cell r="K2372" t="str">
            <v>None</v>
          </cell>
          <cell r="L2372" t="str">
            <v>None</v>
          </cell>
          <cell r="M2372">
            <v>1865155</v>
          </cell>
          <cell r="N2372" t="str">
            <v>None</v>
          </cell>
          <cell r="O2372" t="str">
            <v>0.0</v>
          </cell>
          <cell r="P2372" t="str">
            <v>0.0</v>
          </cell>
          <cell r="Q2372" t="str">
            <v>0.0</v>
          </cell>
          <cell r="R2372" t="str">
            <v>0.0</v>
          </cell>
          <cell r="S2372" t="str">
            <v>None</v>
          </cell>
          <cell r="T2372" t="str">
            <v>0.0</v>
          </cell>
          <cell r="U2372" t="str">
            <v>0.0</v>
          </cell>
          <cell r="V2372" t="str">
            <v>0.0</v>
          </cell>
          <cell r="W2372" t="str">
            <v>87975.0</v>
          </cell>
          <cell r="X2372" t="str">
            <v>0.0</v>
          </cell>
          <cell r="Y2372" t="str">
            <v>0.0</v>
          </cell>
          <cell r="Z2372" t="str">
            <v>Subsidiado</v>
          </cell>
          <cell r="AA2372" t="str">
            <v>False</v>
          </cell>
          <cell r="AB2372" t="str">
            <v>GIANCARLA DURAN OCHOA</v>
          </cell>
          <cell r="AC2372">
            <v>45080</v>
          </cell>
          <cell r="AD2372" t="str">
            <v>CCF050-032-2023</v>
          </cell>
          <cell r="AE2372" t="str">
            <v>NORTE DE SANTANDER</v>
          </cell>
          <cell r="AF2372" t="str">
            <v>RAGONVALIA</v>
          </cell>
          <cell r="AG2372">
            <v>54599</v>
          </cell>
          <cell r="AH2372">
            <v>8053</v>
          </cell>
          <cell r="AI2372">
            <v>7553</v>
          </cell>
        </row>
        <row r="2373">
          <cell r="A2373" t="str">
            <v>900386919-14567</v>
          </cell>
          <cell r="B2373" t="str">
            <v>INSTITUTO NEUROLOGICO INFANTIL S.A.S.</v>
          </cell>
          <cell r="C2373">
            <v>14567</v>
          </cell>
          <cell r="D2373">
            <v>45014</v>
          </cell>
          <cell r="E2373">
            <v>540010194103</v>
          </cell>
          <cell r="F2373">
            <v>900386919</v>
          </cell>
          <cell r="G2373">
            <v>45019</v>
          </cell>
          <cell r="H2373">
            <v>2</v>
          </cell>
          <cell r="I2373" t="str">
            <v>87975.0</v>
          </cell>
          <cell r="J2373" t="str">
            <v>0.0</v>
          </cell>
          <cell r="K2373" t="str">
            <v>None</v>
          </cell>
          <cell r="L2373" t="str">
            <v>None</v>
          </cell>
          <cell r="M2373">
            <v>1865156</v>
          </cell>
          <cell r="N2373" t="str">
            <v>None</v>
          </cell>
          <cell r="O2373" t="str">
            <v>0.0</v>
          </cell>
          <cell r="P2373" t="str">
            <v>0.0</v>
          </cell>
          <cell r="Q2373" t="str">
            <v>0.0</v>
          </cell>
          <cell r="R2373" t="str">
            <v>0.0</v>
          </cell>
          <cell r="S2373" t="str">
            <v>None</v>
          </cell>
          <cell r="T2373" t="str">
            <v>0.0</v>
          </cell>
          <cell r="U2373" t="str">
            <v>0.0</v>
          </cell>
          <cell r="V2373" t="str">
            <v>0.0</v>
          </cell>
          <cell r="W2373" t="str">
            <v>87975.0</v>
          </cell>
          <cell r="X2373" t="str">
            <v>0.0</v>
          </cell>
          <cell r="Y2373" t="str">
            <v>0.0</v>
          </cell>
          <cell r="Z2373" t="str">
            <v>Subsidiado</v>
          </cell>
          <cell r="AA2373" t="str">
            <v>False</v>
          </cell>
          <cell r="AB2373" t="str">
            <v>GIANCARLA DURAN OCHOA</v>
          </cell>
          <cell r="AC2373">
            <v>45080</v>
          </cell>
          <cell r="AD2373" t="str">
            <v>CCF050-032-2023</v>
          </cell>
          <cell r="AE2373" t="str">
            <v>NORTE DE SANTANDER</v>
          </cell>
          <cell r="AF2373" t="str">
            <v>CUCUTA</v>
          </cell>
          <cell r="AG2373">
            <v>54001</v>
          </cell>
          <cell r="AH2373">
            <v>8026</v>
          </cell>
          <cell r="AI2373">
            <v>7526</v>
          </cell>
        </row>
        <row r="2374">
          <cell r="A2374" t="str">
            <v>900386919-14568</v>
          </cell>
          <cell r="B2374" t="str">
            <v>INSTITUTO NEUROLOGICO INFANTIL S.A.S.</v>
          </cell>
          <cell r="C2374">
            <v>14568</v>
          </cell>
          <cell r="D2374">
            <v>45014</v>
          </cell>
          <cell r="E2374">
            <v>540010194103</v>
          </cell>
          <cell r="F2374">
            <v>900386919</v>
          </cell>
          <cell r="G2374">
            <v>45019</v>
          </cell>
          <cell r="H2374">
            <v>2</v>
          </cell>
          <cell r="I2374" t="str">
            <v>87975.0</v>
          </cell>
          <cell r="J2374" t="str">
            <v>0.0</v>
          </cell>
          <cell r="K2374" t="str">
            <v>None</v>
          </cell>
          <cell r="L2374" t="str">
            <v>None</v>
          </cell>
          <cell r="M2374">
            <v>1865157</v>
          </cell>
          <cell r="N2374" t="str">
            <v>None</v>
          </cell>
          <cell r="O2374" t="str">
            <v>0.0</v>
          </cell>
          <cell r="P2374" t="str">
            <v>0.0</v>
          </cell>
          <cell r="Q2374" t="str">
            <v>0.0</v>
          </cell>
          <cell r="R2374" t="str">
            <v>0.0</v>
          </cell>
          <cell r="S2374" t="str">
            <v>None</v>
          </cell>
          <cell r="T2374" t="str">
            <v>0.0</v>
          </cell>
          <cell r="U2374" t="str">
            <v>0.0</v>
          </cell>
          <cell r="V2374" t="str">
            <v>0.0</v>
          </cell>
          <cell r="W2374" t="str">
            <v>87975.0</v>
          </cell>
          <cell r="X2374" t="str">
            <v>0.0</v>
          </cell>
          <cell r="Y2374" t="str">
            <v>0.0</v>
          </cell>
          <cell r="Z2374" t="str">
            <v>Subsidiado</v>
          </cell>
          <cell r="AA2374" t="str">
            <v>False</v>
          </cell>
          <cell r="AB2374" t="str">
            <v>GIANCARLA DURAN OCHOA</v>
          </cell>
          <cell r="AC2374">
            <v>45080</v>
          </cell>
          <cell r="AD2374" t="str">
            <v>CCF050-032-2023</v>
          </cell>
          <cell r="AE2374" t="str">
            <v>NORTE DE SANTANDER</v>
          </cell>
          <cell r="AF2374" t="str">
            <v>CUCUTA</v>
          </cell>
          <cell r="AG2374">
            <v>54001</v>
          </cell>
          <cell r="AH2374">
            <v>8026</v>
          </cell>
          <cell r="AI2374">
            <v>7526</v>
          </cell>
        </row>
        <row r="2375">
          <cell r="A2375" t="str">
            <v>900386919-14569</v>
          </cell>
          <cell r="B2375" t="str">
            <v>INSTITUTO NEUROLOGICO INFANTIL S.A.S.</v>
          </cell>
          <cell r="C2375">
            <v>14569</v>
          </cell>
          <cell r="D2375">
            <v>45014</v>
          </cell>
          <cell r="E2375">
            <v>540010194103</v>
          </cell>
          <cell r="F2375">
            <v>900386919</v>
          </cell>
          <cell r="G2375">
            <v>45019</v>
          </cell>
          <cell r="H2375">
            <v>2</v>
          </cell>
          <cell r="I2375" t="str">
            <v>87975.0</v>
          </cell>
          <cell r="J2375" t="str">
            <v>0.0</v>
          </cell>
          <cell r="K2375" t="str">
            <v>None</v>
          </cell>
          <cell r="L2375" t="str">
            <v>None</v>
          </cell>
          <cell r="M2375">
            <v>1865158</v>
          </cell>
          <cell r="N2375" t="str">
            <v>None</v>
          </cell>
          <cell r="O2375" t="str">
            <v>0.0</v>
          </cell>
          <cell r="P2375" t="str">
            <v>0.0</v>
          </cell>
          <cell r="Q2375" t="str">
            <v>0.0</v>
          </cell>
          <cell r="R2375" t="str">
            <v>0.0</v>
          </cell>
          <cell r="S2375" t="str">
            <v>None</v>
          </cell>
          <cell r="T2375" t="str">
            <v>0.0</v>
          </cell>
          <cell r="U2375" t="str">
            <v>0.0</v>
          </cell>
          <cell r="V2375" t="str">
            <v>0.0</v>
          </cell>
          <cell r="W2375" t="str">
            <v>87975.0</v>
          </cell>
          <cell r="X2375" t="str">
            <v>0.0</v>
          </cell>
          <cell r="Y2375" t="str">
            <v>0.0</v>
          </cell>
          <cell r="Z2375" t="str">
            <v>Subsidiado</v>
          </cell>
          <cell r="AA2375" t="str">
            <v>False</v>
          </cell>
          <cell r="AB2375" t="str">
            <v>GIANCARLA DURAN OCHOA</v>
          </cell>
          <cell r="AC2375">
            <v>45080</v>
          </cell>
          <cell r="AD2375" t="str">
            <v>CCF050-032-2023</v>
          </cell>
          <cell r="AE2375" t="str">
            <v>NORTE DE SANTANDER</v>
          </cell>
          <cell r="AF2375" t="str">
            <v>CUCUTA</v>
          </cell>
          <cell r="AG2375">
            <v>54001</v>
          </cell>
          <cell r="AH2375">
            <v>8026</v>
          </cell>
          <cell r="AI2375">
            <v>7526</v>
          </cell>
        </row>
        <row r="2376">
          <cell r="A2376" t="str">
            <v>900386919-14570</v>
          </cell>
          <cell r="B2376" t="str">
            <v>INSTITUTO NEUROLOGICO INFANTIL S.A.S.</v>
          </cell>
          <cell r="C2376">
            <v>14570</v>
          </cell>
          <cell r="D2376">
            <v>45014</v>
          </cell>
          <cell r="E2376">
            <v>540010194103</v>
          </cell>
          <cell r="F2376">
            <v>900386919</v>
          </cell>
          <cell r="G2376">
            <v>45019</v>
          </cell>
          <cell r="H2376">
            <v>2</v>
          </cell>
          <cell r="I2376" t="str">
            <v>87975.0</v>
          </cell>
          <cell r="J2376" t="str">
            <v>0.0</v>
          </cell>
          <cell r="K2376" t="str">
            <v>None</v>
          </cell>
          <cell r="L2376" t="str">
            <v>None</v>
          </cell>
          <cell r="M2376">
            <v>1865159</v>
          </cell>
          <cell r="N2376" t="str">
            <v>None</v>
          </cell>
          <cell r="O2376" t="str">
            <v>0.0</v>
          </cell>
          <cell r="P2376" t="str">
            <v>0.0</v>
          </cell>
          <cell r="Q2376" t="str">
            <v>0.0</v>
          </cell>
          <cell r="R2376" t="str">
            <v>0.0</v>
          </cell>
          <cell r="S2376" t="str">
            <v>None</v>
          </cell>
          <cell r="T2376" t="str">
            <v>0.0</v>
          </cell>
          <cell r="U2376" t="str">
            <v>0.0</v>
          </cell>
          <cell r="V2376" t="str">
            <v>0.0</v>
          </cell>
          <cell r="W2376" t="str">
            <v>87975.0</v>
          </cell>
          <cell r="X2376" t="str">
            <v>0.0</v>
          </cell>
          <cell r="Y2376" t="str">
            <v>0.0</v>
          </cell>
          <cell r="Z2376" t="str">
            <v>Subsidiado</v>
          </cell>
          <cell r="AA2376" t="str">
            <v>False</v>
          </cell>
          <cell r="AB2376" t="str">
            <v>GIANCARLA DURAN OCHOA</v>
          </cell>
          <cell r="AC2376">
            <v>45080</v>
          </cell>
          <cell r="AD2376" t="str">
            <v>CCF050-032-2023</v>
          </cell>
          <cell r="AE2376" t="str">
            <v>NORTE DE SANTANDER</v>
          </cell>
          <cell r="AF2376" t="str">
            <v>OCAÃ‘A</v>
          </cell>
          <cell r="AG2376">
            <v>54498</v>
          </cell>
          <cell r="AH2376">
            <v>8036</v>
          </cell>
          <cell r="AI2376">
            <v>7536</v>
          </cell>
        </row>
        <row r="2377">
          <cell r="A2377" t="str">
            <v>900386919-14571</v>
          </cell>
          <cell r="B2377" t="str">
            <v>INSTITUTO NEUROLOGICO INFANTIL S.A.S.</v>
          </cell>
          <cell r="C2377">
            <v>14571</v>
          </cell>
          <cell r="D2377">
            <v>45014</v>
          </cell>
          <cell r="E2377">
            <v>540010194103</v>
          </cell>
          <cell r="F2377">
            <v>900386919</v>
          </cell>
          <cell r="G2377">
            <v>45019</v>
          </cell>
          <cell r="H2377">
            <v>2</v>
          </cell>
          <cell r="I2377" t="str">
            <v>87975.0</v>
          </cell>
          <cell r="J2377" t="str">
            <v>0.0</v>
          </cell>
          <cell r="K2377" t="str">
            <v>None</v>
          </cell>
          <cell r="L2377" t="str">
            <v>None</v>
          </cell>
          <cell r="M2377">
            <v>1865160</v>
          </cell>
          <cell r="N2377" t="str">
            <v>None</v>
          </cell>
          <cell r="O2377" t="str">
            <v>0.0</v>
          </cell>
          <cell r="P2377" t="str">
            <v>0.0</v>
          </cell>
          <cell r="Q2377" t="str">
            <v>0.0</v>
          </cell>
          <cell r="R2377" t="str">
            <v>0.0</v>
          </cell>
          <cell r="S2377" t="str">
            <v>None</v>
          </cell>
          <cell r="T2377" t="str">
            <v>0.0</v>
          </cell>
          <cell r="U2377" t="str">
            <v>0.0</v>
          </cell>
          <cell r="V2377" t="str">
            <v>0.0</v>
          </cell>
          <cell r="W2377" t="str">
            <v>87975.0</v>
          </cell>
          <cell r="X2377" t="str">
            <v>0.0</v>
          </cell>
          <cell r="Y2377" t="str">
            <v>0.0</v>
          </cell>
          <cell r="Z2377" t="str">
            <v>Subsidiado</v>
          </cell>
          <cell r="AA2377" t="str">
            <v>False</v>
          </cell>
          <cell r="AB2377" t="str">
            <v>GIANCARLA DURAN OCHOA</v>
          </cell>
          <cell r="AC2377">
            <v>45080</v>
          </cell>
          <cell r="AD2377" t="str">
            <v>CCF050-032-2023</v>
          </cell>
          <cell r="AE2377" t="str">
            <v>NORTE DE SANTANDER</v>
          </cell>
          <cell r="AF2377" t="str">
            <v>CUCUTA</v>
          </cell>
          <cell r="AG2377">
            <v>54001</v>
          </cell>
          <cell r="AH2377">
            <v>8026</v>
          </cell>
          <cell r="AI2377">
            <v>7526</v>
          </cell>
        </row>
        <row r="2378">
          <cell r="A2378" t="str">
            <v>900386919-14572</v>
          </cell>
          <cell r="B2378" t="str">
            <v>INSTITUTO NEUROLOGICO INFANTIL S.A.S.</v>
          </cell>
          <cell r="C2378">
            <v>14572</v>
          </cell>
          <cell r="D2378">
            <v>45014</v>
          </cell>
          <cell r="E2378">
            <v>540010194103</v>
          </cell>
          <cell r="F2378">
            <v>900386919</v>
          </cell>
          <cell r="G2378">
            <v>45019</v>
          </cell>
          <cell r="H2378">
            <v>2</v>
          </cell>
          <cell r="I2378" t="str">
            <v>87975.0</v>
          </cell>
          <cell r="J2378" t="str">
            <v>0.0</v>
          </cell>
          <cell r="K2378" t="str">
            <v>None</v>
          </cell>
          <cell r="L2378" t="str">
            <v>None</v>
          </cell>
          <cell r="M2378">
            <v>1865161</v>
          </cell>
          <cell r="N2378" t="str">
            <v>None</v>
          </cell>
          <cell r="O2378" t="str">
            <v>0.0</v>
          </cell>
          <cell r="P2378" t="str">
            <v>0.0</v>
          </cell>
          <cell r="Q2378" t="str">
            <v>0.0</v>
          </cell>
          <cell r="R2378" t="str">
            <v>0.0</v>
          </cell>
          <cell r="S2378" t="str">
            <v>None</v>
          </cell>
          <cell r="T2378" t="str">
            <v>0.0</v>
          </cell>
          <cell r="U2378" t="str">
            <v>0.0</v>
          </cell>
          <cell r="V2378" t="str">
            <v>0.0</v>
          </cell>
          <cell r="W2378" t="str">
            <v>87975.0</v>
          </cell>
          <cell r="X2378" t="str">
            <v>0.0</v>
          </cell>
          <cell r="Y2378" t="str">
            <v>0.0</v>
          </cell>
          <cell r="Z2378" t="str">
            <v>Subsidiado</v>
          </cell>
          <cell r="AA2378" t="str">
            <v>False</v>
          </cell>
          <cell r="AB2378" t="str">
            <v>GIANCARLA DURAN OCHOA</v>
          </cell>
          <cell r="AC2378">
            <v>45080</v>
          </cell>
          <cell r="AD2378" t="str">
            <v>CCF050-032-2023</v>
          </cell>
          <cell r="AE2378" t="str">
            <v>NORTE DE SANTANDER</v>
          </cell>
          <cell r="AF2378" t="str">
            <v>CUCUTA</v>
          </cell>
          <cell r="AG2378">
            <v>54001</v>
          </cell>
          <cell r="AH2378">
            <v>8026</v>
          </cell>
          <cell r="AI2378">
            <v>7526</v>
          </cell>
        </row>
        <row r="2379">
          <cell r="A2379" t="str">
            <v>900386919-14573</v>
          </cell>
          <cell r="B2379" t="str">
            <v>INSTITUTO NEUROLOGICO INFANTIL S.A.S.</v>
          </cell>
          <cell r="C2379">
            <v>14573</v>
          </cell>
          <cell r="D2379">
            <v>45014</v>
          </cell>
          <cell r="E2379">
            <v>540010194103</v>
          </cell>
          <cell r="F2379">
            <v>900386919</v>
          </cell>
          <cell r="G2379">
            <v>45019</v>
          </cell>
          <cell r="H2379">
            <v>2</v>
          </cell>
          <cell r="I2379" t="str">
            <v>87975.0</v>
          </cell>
          <cell r="J2379" t="str">
            <v>0.0</v>
          </cell>
          <cell r="K2379" t="str">
            <v>None</v>
          </cell>
          <cell r="L2379" t="str">
            <v>None</v>
          </cell>
          <cell r="M2379">
            <v>1865162</v>
          </cell>
          <cell r="N2379" t="str">
            <v>None</v>
          </cell>
          <cell r="O2379" t="str">
            <v>0.0</v>
          </cell>
          <cell r="P2379" t="str">
            <v>0.0</v>
          </cell>
          <cell r="Q2379" t="str">
            <v>0.0</v>
          </cell>
          <cell r="R2379" t="str">
            <v>0.0</v>
          </cell>
          <cell r="S2379" t="str">
            <v>None</v>
          </cell>
          <cell r="T2379" t="str">
            <v>0.0</v>
          </cell>
          <cell r="U2379" t="str">
            <v>0.0</v>
          </cell>
          <cell r="V2379" t="str">
            <v>0.0</v>
          </cell>
          <cell r="W2379" t="str">
            <v>87975.0</v>
          </cell>
          <cell r="X2379" t="str">
            <v>0.0</v>
          </cell>
          <cell r="Y2379" t="str">
            <v>0.0</v>
          </cell>
          <cell r="Z2379" t="str">
            <v>Subsidiado</v>
          </cell>
          <cell r="AA2379" t="str">
            <v>False</v>
          </cell>
          <cell r="AB2379" t="str">
            <v>GIANCARLA DURAN OCHOA</v>
          </cell>
          <cell r="AC2379">
            <v>45080</v>
          </cell>
          <cell r="AD2379" t="str">
            <v>CCF050-032-2023</v>
          </cell>
          <cell r="AE2379" t="str">
            <v>NORTE DE SANTANDER</v>
          </cell>
          <cell r="AF2379" t="str">
            <v>HERRAN</v>
          </cell>
          <cell r="AG2379">
            <v>54347</v>
          </cell>
          <cell r="AH2379">
            <v>8032</v>
          </cell>
          <cell r="AI2379">
            <v>7532</v>
          </cell>
        </row>
        <row r="2380">
          <cell r="A2380" t="str">
            <v>900386919-14574</v>
          </cell>
          <cell r="B2380" t="str">
            <v>INSTITUTO NEUROLOGICO INFANTIL S.A.S.</v>
          </cell>
          <cell r="C2380">
            <v>14574</v>
          </cell>
          <cell r="D2380">
            <v>45014</v>
          </cell>
          <cell r="E2380">
            <v>540010194103</v>
          </cell>
          <cell r="F2380">
            <v>900386919</v>
          </cell>
          <cell r="G2380">
            <v>45019</v>
          </cell>
          <cell r="H2380">
            <v>2</v>
          </cell>
          <cell r="I2380" t="str">
            <v>87975.0</v>
          </cell>
          <cell r="J2380" t="str">
            <v>0.0</v>
          </cell>
          <cell r="K2380" t="str">
            <v>None</v>
          </cell>
          <cell r="L2380" t="str">
            <v>None</v>
          </cell>
          <cell r="M2380">
            <v>1865163</v>
          </cell>
          <cell r="N2380" t="str">
            <v>None</v>
          </cell>
          <cell r="O2380" t="str">
            <v>0.0</v>
          </cell>
          <cell r="P2380" t="str">
            <v>0.0</v>
          </cell>
          <cell r="Q2380" t="str">
            <v>0.0</v>
          </cell>
          <cell r="R2380" t="str">
            <v>0.0</v>
          </cell>
          <cell r="S2380" t="str">
            <v>None</v>
          </cell>
          <cell r="T2380" t="str">
            <v>0.0</v>
          </cell>
          <cell r="U2380" t="str">
            <v>0.0</v>
          </cell>
          <cell r="V2380" t="str">
            <v>0.0</v>
          </cell>
          <cell r="W2380" t="str">
            <v>87975.0</v>
          </cell>
          <cell r="X2380" t="str">
            <v>0.0</v>
          </cell>
          <cell r="Y2380" t="str">
            <v>0.0</v>
          </cell>
          <cell r="Z2380" t="str">
            <v>Subsidiado</v>
          </cell>
          <cell r="AA2380" t="str">
            <v>False</v>
          </cell>
          <cell r="AB2380" t="str">
            <v>GIANCARLA DURAN OCHOA</v>
          </cell>
          <cell r="AC2380">
            <v>45080</v>
          </cell>
          <cell r="AD2380" t="str">
            <v>CCF050-032-2023</v>
          </cell>
          <cell r="AE2380" t="str">
            <v>NORTE DE SANTANDER</v>
          </cell>
          <cell r="AF2380" t="str">
            <v>CUCUTA</v>
          </cell>
          <cell r="AG2380">
            <v>54001</v>
          </cell>
          <cell r="AH2380">
            <v>8026</v>
          </cell>
          <cell r="AI2380">
            <v>7526</v>
          </cell>
        </row>
        <row r="2381">
          <cell r="A2381" t="str">
            <v>900386919-14575</v>
          </cell>
          <cell r="B2381" t="str">
            <v>INSTITUTO NEUROLOGICO INFANTIL S.A.S.</v>
          </cell>
          <cell r="C2381">
            <v>14575</v>
          </cell>
          <cell r="D2381">
            <v>45014</v>
          </cell>
          <cell r="E2381">
            <v>540010194103</v>
          </cell>
          <cell r="F2381">
            <v>900386919</v>
          </cell>
          <cell r="G2381">
            <v>45019</v>
          </cell>
          <cell r="H2381">
            <v>2</v>
          </cell>
          <cell r="I2381" t="str">
            <v>87975.0</v>
          </cell>
          <cell r="J2381" t="str">
            <v>0.0</v>
          </cell>
          <cell r="K2381" t="str">
            <v>None</v>
          </cell>
          <cell r="L2381" t="str">
            <v>None</v>
          </cell>
          <cell r="M2381">
            <v>1865164</v>
          </cell>
          <cell r="N2381" t="str">
            <v>None</v>
          </cell>
          <cell r="O2381" t="str">
            <v>0.0</v>
          </cell>
          <cell r="P2381" t="str">
            <v>0.0</v>
          </cell>
          <cell r="Q2381" t="str">
            <v>0.0</v>
          </cell>
          <cell r="R2381" t="str">
            <v>0.0</v>
          </cell>
          <cell r="S2381" t="str">
            <v>None</v>
          </cell>
          <cell r="T2381" t="str">
            <v>0.0</v>
          </cell>
          <cell r="U2381" t="str">
            <v>0.0</v>
          </cell>
          <cell r="V2381" t="str">
            <v>0.0</v>
          </cell>
          <cell r="W2381" t="str">
            <v>87975.0</v>
          </cell>
          <cell r="X2381" t="str">
            <v>0.0</v>
          </cell>
          <cell r="Y2381" t="str">
            <v>0.0</v>
          </cell>
          <cell r="Z2381" t="str">
            <v>Subsidiado</v>
          </cell>
          <cell r="AA2381" t="str">
            <v>False</v>
          </cell>
          <cell r="AB2381" t="str">
            <v>GIANCARLA DURAN OCHOA</v>
          </cell>
          <cell r="AC2381">
            <v>45080</v>
          </cell>
          <cell r="AD2381" t="str">
            <v>CCF050-032-2023</v>
          </cell>
          <cell r="AE2381" t="str">
            <v>NORTE DE SANTANDER</v>
          </cell>
          <cell r="AF2381" t="str">
            <v>CUCUTA</v>
          </cell>
          <cell r="AG2381">
            <v>54001</v>
          </cell>
          <cell r="AH2381">
            <v>8026</v>
          </cell>
          <cell r="AI2381">
            <v>7526</v>
          </cell>
        </row>
        <row r="2382">
          <cell r="A2382" t="str">
            <v>900386919-14576</v>
          </cell>
          <cell r="B2382" t="str">
            <v>INSTITUTO NEUROLOGICO INFANTIL S.A.S.</v>
          </cell>
          <cell r="C2382">
            <v>14576</v>
          </cell>
          <cell r="D2382">
            <v>45014</v>
          </cell>
          <cell r="E2382">
            <v>540010194103</v>
          </cell>
          <cell r="F2382">
            <v>900386919</v>
          </cell>
          <cell r="G2382">
            <v>45019</v>
          </cell>
          <cell r="H2382">
            <v>2</v>
          </cell>
          <cell r="I2382" t="str">
            <v>87975.0</v>
          </cell>
          <cell r="J2382" t="str">
            <v>0.0</v>
          </cell>
          <cell r="K2382" t="str">
            <v>None</v>
          </cell>
          <cell r="L2382" t="str">
            <v>None</v>
          </cell>
          <cell r="M2382">
            <v>1865165</v>
          </cell>
          <cell r="N2382" t="str">
            <v>None</v>
          </cell>
          <cell r="O2382" t="str">
            <v>0.0</v>
          </cell>
          <cell r="P2382" t="str">
            <v>0.0</v>
          </cell>
          <cell r="Q2382" t="str">
            <v>0.0</v>
          </cell>
          <cell r="R2382" t="str">
            <v>0.0</v>
          </cell>
          <cell r="S2382" t="str">
            <v>None</v>
          </cell>
          <cell r="T2382" t="str">
            <v>0.0</v>
          </cell>
          <cell r="U2382" t="str">
            <v>0.0</v>
          </cell>
          <cell r="V2382" t="str">
            <v>0.0</v>
          </cell>
          <cell r="W2382" t="str">
            <v>87975.0</v>
          </cell>
          <cell r="X2382" t="str">
            <v>0.0</v>
          </cell>
          <cell r="Y2382" t="str">
            <v>0.0</v>
          </cell>
          <cell r="Z2382" t="str">
            <v>Subsidiado</v>
          </cell>
          <cell r="AA2382" t="str">
            <v>False</v>
          </cell>
          <cell r="AB2382" t="str">
            <v>GIANCARLA DURAN OCHOA</v>
          </cell>
          <cell r="AC2382">
            <v>45080</v>
          </cell>
          <cell r="AD2382" t="str">
            <v>CCF050-032-2023</v>
          </cell>
          <cell r="AE2382" t="str">
            <v>NORTE DE SANTANDER</v>
          </cell>
          <cell r="AF2382" t="str">
            <v>CUCUTA</v>
          </cell>
          <cell r="AG2382">
            <v>54001</v>
          </cell>
          <cell r="AH2382">
            <v>8026</v>
          </cell>
          <cell r="AI2382">
            <v>7526</v>
          </cell>
        </row>
        <row r="2383">
          <cell r="A2383" t="str">
            <v>900386919-14577</v>
          </cell>
          <cell r="B2383" t="str">
            <v>INSTITUTO NEUROLOGICO INFANTIL S.A.S.</v>
          </cell>
          <cell r="C2383">
            <v>14577</v>
          </cell>
          <cell r="D2383">
            <v>45014</v>
          </cell>
          <cell r="E2383">
            <v>540010194103</v>
          </cell>
          <cell r="F2383">
            <v>900386919</v>
          </cell>
          <cell r="G2383">
            <v>45019</v>
          </cell>
          <cell r="H2383">
            <v>2</v>
          </cell>
          <cell r="I2383" t="str">
            <v>87975.0</v>
          </cell>
          <cell r="J2383" t="str">
            <v>0.0</v>
          </cell>
          <cell r="K2383" t="str">
            <v>None</v>
          </cell>
          <cell r="L2383" t="str">
            <v>None</v>
          </cell>
          <cell r="M2383">
            <v>1865166</v>
          </cell>
          <cell r="N2383" t="str">
            <v>None</v>
          </cell>
          <cell r="O2383" t="str">
            <v>0.0</v>
          </cell>
          <cell r="P2383" t="str">
            <v>0.0</v>
          </cell>
          <cell r="Q2383" t="str">
            <v>0.0</v>
          </cell>
          <cell r="R2383" t="str">
            <v>0.0</v>
          </cell>
          <cell r="S2383" t="str">
            <v>None</v>
          </cell>
          <cell r="T2383" t="str">
            <v>0.0</v>
          </cell>
          <cell r="U2383" t="str">
            <v>0.0</v>
          </cell>
          <cell r="V2383" t="str">
            <v>0.0</v>
          </cell>
          <cell r="W2383" t="str">
            <v>87975.0</v>
          </cell>
          <cell r="X2383" t="str">
            <v>0.0</v>
          </cell>
          <cell r="Y2383" t="str">
            <v>0.0</v>
          </cell>
          <cell r="Z2383" t="str">
            <v>Subsidiado</v>
          </cell>
          <cell r="AA2383" t="str">
            <v>False</v>
          </cell>
          <cell r="AB2383" t="str">
            <v>GIANCARLA DURAN OCHOA</v>
          </cell>
          <cell r="AC2383">
            <v>45080</v>
          </cell>
          <cell r="AD2383" t="str">
            <v>CCF050-032-2023</v>
          </cell>
          <cell r="AE2383" t="str">
            <v>NORTE DE SANTANDER</v>
          </cell>
          <cell r="AF2383" t="str">
            <v>CUCUTA</v>
          </cell>
          <cell r="AG2383">
            <v>54001</v>
          </cell>
          <cell r="AH2383">
            <v>8026</v>
          </cell>
          <cell r="AI2383">
            <v>7526</v>
          </cell>
        </row>
        <row r="2384">
          <cell r="A2384" t="str">
            <v>900386919-14578</v>
          </cell>
          <cell r="B2384" t="str">
            <v>INSTITUTO NEUROLOGICO INFANTIL S.A.S.</v>
          </cell>
          <cell r="C2384">
            <v>14578</v>
          </cell>
          <cell r="D2384">
            <v>45014</v>
          </cell>
          <cell r="E2384">
            <v>540010194103</v>
          </cell>
          <cell r="F2384">
            <v>900386919</v>
          </cell>
          <cell r="G2384">
            <v>45019</v>
          </cell>
          <cell r="H2384">
            <v>2</v>
          </cell>
          <cell r="I2384" t="str">
            <v>87975.0</v>
          </cell>
          <cell r="J2384" t="str">
            <v>0.0</v>
          </cell>
          <cell r="K2384" t="str">
            <v>None</v>
          </cell>
          <cell r="L2384" t="str">
            <v>None</v>
          </cell>
          <cell r="M2384">
            <v>1865167</v>
          </cell>
          <cell r="N2384" t="str">
            <v>None</v>
          </cell>
          <cell r="O2384" t="str">
            <v>0.0</v>
          </cell>
          <cell r="P2384" t="str">
            <v>0.0</v>
          </cell>
          <cell r="Q2384" t="str">
            <v>0.0</v>
          </cell>
          <cell r="R2384" t="str">
            <v>0.0</v>
          </cell>
          <cell r="S2384" t="str">
            <v>None</v>
          </cell>
          <cell r="T2384" t="str">
            <v>0.0</v>
          </cell>
          <cell r="U2384" t="str">
            <v>0.0</v>
          </cell>
          <cell r="V2384" t="str">
            <v>0.0</v>
          </cell>
          <cell r="W2384" t="str">
            <v>87975.0</v>
          </cell>
          <cell r="X2384" t="str">
            <v>0.0</v>
          </cell>
          <cell r="Y2384" t="str">
            <v>0.0</v>
          </cell>
          <cell r="Z2384" t="str">
            <v>Subsidiado</v>
          </cell>
          <cell r="AA2384" t="str">
            <v>False</v>
          </cell>
          <cell r="AB2384" t="str">
            <v>GIANCARLA DURAN OCHOA</v>
          </cell>
          <cell r="AC2384">
            <v>45080</v>
          </cell>
          <cell r="AD2384" t="str">
            <v>CCF050-032-2023</v>
          </cell>
          <cell r="AE2384" t="str">
            <v>NORTE DE SANTANDER</v>
          </cell>
          <cell r="AF2384" t="str">
            <v>CUCUTA</v>
          </cell>
          <cell r="AG2384">
            <v>54001</v>
          </cell>
          <cell r="AH2384">
            <v>8026</v>
          </cell>
          <cell r="AI2384">
            <v>7526</v>
          </cell>
        </row>
        <row r="2385">
          <cell r="A2385" t="str">
            <v>900386919-14579</v>
          </cell>
          <cell r="B2385" t="str">
            <v>INSTITUTO NEUROLOGICO INFANTIL S.A.S.</v>
          </cell>
          <cell r="C2385">
            <v>14579</v>
          </cell>
          <cell r="D2385">
            <v>45014</v>
          </cell>
          <cell r="E2385">
            <v>540010194103</v>
          </cell>
          <cell r="F2385">
            <v>900386919</v>
          </cell>
          <cell r="G2385">
            <v>45019</v>
          </cell>
          <cell r="H2385">
            <v>2</v>
          </cell>
          <cell r="I2385" t="str">
            <v>87975.0</v>
          </cell>
          <cell r="J2385" t="str">
            <v>0.0</v>
          </cell>
          <cell r="K2385" t="str">
            <v>None</v>
          </cell>
          <cell r="L2385" t="str">
            <v>None</v>
          </cell>
          <cell r="M2385">
            <v>1865168</v>
          </cell>
          <cell r="N2385" t="str">
            <v>None</v>
          </cell>
          <cell r="O2385" t="str">
            <v>0.0</v>
          </cell>
          <cell r="P2385" t="str">
            <v>0.0</v>
          </cell>
          <cell r="Q2385" t="str">
            <v>0.0</v>
          </cell>
          <cell r="R2385" t="str">
            <v>0.0</v>
          </cell>
          <cell r="S2385" t="str">
            <v>None</v>
          </cell>
          <cell r="T2385" t="str">
            <v>0.0</v>
          </cell>
          <cell r="U2385" t="str">
            <v>0.0</v>
          </cell>
          <cell r="V2385" t="str">
            <v>0.0</v>
          </cell>
          <cell r="W2385" t="str">
            <v>87975.0</v>
          </cell>
          <cell r="X2385" t="str">
            <v>0.0</v>
          </cell>
          <cell r="Y2385" t="str">
            <v>0.0</v>
          </cell>
          <cell r="Z2385" t="str">
            <v>Subsidiado</v>
          </cell>
          <cell r="AA2385" t="str">
            <v>False</v>
          </cell>
          <cell r="AB2385" t="str">
            <v>GIANCARLA DURAN OCHOA</v>
          </cell>
          <cell r="AC2385">
            <v>45110</v>
          </cell>
          <cell r="AD2385" t="str">
            <v>CCF050-032-2023</v>
          </cell>
          <cell r="AE2385" t="str">
            <v>NORTE DE SANTANDER</v>
          </cell>
          <cell r="AF2385" t="str">
            <v>CUCUTA</v>
          </cell>
          <cell r="AG2385">
            <v>54001</v>
          </cell>
          <cell r="AH2385">
            <v>8026</v>
          </cell>
          <cell r="AI2385">
            <v>7526</v>
          </cell>
        </row>
        <row r="2386">
          <cell r="A2386" t="str">
            <v>900386919-14580</v>
          </cell>
          <cell r="B2386" t="str">
            <v>INSTITUTO NEUROLOGICO INFANTIL S.A.S.</v>
          </cell>
          <cell r="C2386">
            <v>14580</v>
          </cell>
          <cell r="D2386">
            <v>45014</v>
          </cell>
          <cell r="E2386">
            <v>540010194103</v>
          </cell>
          <cell r="F2386">
            <v>900386919</v>
          </cell>
          <cell r="G2386">
            <v>45019</v>
          </cell>
          <cell r="H2386">
            <v>2</v>
          </cell>
          <cell r="I2386" t="str">
            <v>87975.0</v>
          </cell>
          <cell r="J2386" t="str">
            <v>0.0</v>
          </cell>
          <cell r="K2386" t="str">
            <v>None</v>
          </cell>
          <cell r="L2386" t="str">
            <v>None</v>
          </cell>
          <cell r="M2386">
            <v>1865169</v>
          </cell>
          <cell r="N2386" t="str">
            <v>None</v>
          </cell>
          <cell r="O2386" t="str">
            <v>0.0</v>
          </cell>
          <cell r="P2386" t="str">
            <v>0.0</v>
          </cell>
          <cell r="Q2386" t="str">
            <v>0.0</v>
          </cell>
          <cell r="R2386" t="str">
            <v>0.0</v>
          </cell>
          <cell r="S2386" t="str">
            <v>None</v>
          </cell>
          <cell r="T2386" t="str">
            <v>0.0</v>
          </cell>
          <cell r="U2386" t="str">
            <v>0.0</v>
          </cell>
          <cell r="V2386" t="str">
            <v>0.0</v>
          </cell>
          <cell r="W2386" t="str">
            <v>87975.0</v>
          </cell>
          <cell r="X2386" t="str">
            <v>0.0</v>
          </cell>
          <cell r="Y2386" t="str">
            <v>0.0</v>
          </cell>
          <cell r="Z2386" t="str">
            <v>Subsidiado</v>
          </cell>
          <cell r="AA2386" t="str">
            <v>False</v>
          </cell>
          <cell r="AB2386" t="str">
            <v>GIANCARLA DURAN OCHOA</v>
          </cell>
          <cell r="AC2386">
            <v>45110</v>
          </cell>
          <cell r="AD2386" t="str">
            <v>CCF050-032-2023</v>
          </cell>
          <cell r="AE2386" t="str">
            <v>NORTE DE SANTANDER</v>
          </cell>
          <cell r="AF2386" t="str">
            <v>CUCUTA</v>
          </cell>
          <cell r="AG2386">
            <v>54001</v>
          </cell>
          <cell r="AH2386">
            <v>8026</v>
          </cell>
          <cell r="AI2386">
            <v>7526</v>
          </cell>
        </row>
        <row r="2387">
          <cell r="A2387" t="str">
            <v>900386919-14581</v>
          </cell>
          <cell r="B2387" t="str">
            <v>INSTITUTO NEUROLOGICO INFANTIL S.A.S.</v>
          </cell>
          <cell r="C2387">
            <v>14581</v>
          </cell>
          <cell r="D2387">
            <v>45014</v>
          </cell>
          <cell r="E2387">
            <v>540010194103</v>
          </cell>
          <cell r="F2387">
            <v>900386919</v>
          </cell>
          <cell r="G2387">
            <v>45019</v>
          </cell>
          <cell r="H2387">
            <v>2</v>
          </cell>
          <cell r="I2387" t="str">
            <v>87975.0</v>
          </cell>
          <cell r="J2387" t="str">
            <v>0.0</v>
          </cell>
          <cell r="K2387" t="str">
            <v>None</v>
          </cell>
          <cell r="L2387" t="str">
            <v>None</v>
          </cell>
          <cell r="M2387">
            <v>1865170</v>
          </cell>
          <cell r="N2387" t="str">
            <v>None</v>
          </cell>
          <cell r="O2387" t="str">
            <v>0.0</v>
          </cell>
          <cell r="P2387" t="str">
            <v>0.0</v>
          </cell>
          <cell r="Q2387" t="str">
            <v>0.0</v>
          </cell>
          <cell r="R2387" t="str">
            <v>0.0</v>
          </cell>
          <cell r="S2387" t="str">
            <v>None</v>
          </cell>
          <cell r="T2387" t="str">
            <v>0.0</v>
          </cell>
          <cell r="U2387" t="str">
            <v>0.0</v>
          </cell>
          <cell r="V2387" t="str">
            <v>0.0</v>
          </cell>
          <cell r="W2387" t="str">
            <v>87975.0</v>
          </cell>
          <cell r="X2387" t="str">
            <v>0.0</v>
          </cell>
          <cell r="Y2387" t="str">
            <v>0.0</v>
          </cell>
          <cell r="Z2387" t="str">
            <v>Subsidiado</v>
          </cell>
          <cell r="AA2387" t="str">
            <v>False</v>
          </cell>
          <cell r="AB2387" t="str">
            <v>GIANCARLA DURAN OCHOA</v>
          </cell>
          <cell r="AC2387">
            <v>45110</v>
          </cell>
          <cell r="AD2387" t="str">
            <v>CCF050-032-2023</v>
          </cell>
          <cell r="AE2387" t="str">
            <v>NORTE DE SANTANDER</v>
          </cell>
          <cell r="AF2387" t="str">
            <v>CUCUTA</v>
          </cell>
          <cell r="AG2387">
            <v>54001</v>
          </cell>
          <cell r="AH2387">
            <v>8026</v>
          </cell>
          <cell r="AI2387">
            <v>7526</v>
          </cell>
        </row>
        <row r="2388">
          <cell r="A2388" t="str">
            <v>900386919-14582</v>
          </cell>
          <cell r="B2388" t="str">
            <v>INSTITUTO NEUROLOGICO INFANTIL S.A.S.</v>
          </cell>
          <cell r="C2388">
            <v>14582</v>
          </cell>
          <cell r="D2388">
            <v>45014</v>
          </cell>
          <cell r="E2388">
            <v>540010194103</v>
          </cell>
          <cell r="F2388">
            <v>900386919</v>
          </cell>
          <cell r="G2388">
            <v>45019</v>
          </cell>
          <cell r="H2388">
            <v>2</v>
          </cell>
          <cell r="I2388" t="str">
            <v>87975.0</v>
          </cell>
          <cell r="J2388" t="str">
            <v>0.0</v>
          </cell>
          <cell r="K2388" t="str">
            <v>None</v>
          </cell>
          <cell r="L2388" t="str">
            <v>None</v>
          </cell>
          <cell r="M2388">
            <v>1865171</v>
          </cell>
          <cell r="N2388" t="str">
            <v>None</v>
          </cell>
          <cell r="O2388" t="str">
            <v>0.0</v>
          </cell>
          <cell r="P2388" t="str">
            <v>0.0</v>
          </cell>
          <cell r="Q2388" t="str">
            <v>0.0</v>
          </cell>
          <cell r="R2388" t="str">
            <v>0.0</v>
          </cell>
          <cell r="S2388" t="str">
            <v>None</v>
          </cell>
          <cell r="T2388" t="str">
            <v>0.0</v>
          </cell>
          <cell r="U2388" t="str">
            <v>0.0</v>
          </cell>
          <cell r="V2388" t="str">
            <v>0.0</v>
          </cell>
          <cell r="W2388" t="str">
            <v>87975.0</v>
          </cell>
          <cell r="X2388" t="str">
            <v>0.0</v>
          </cell>
          <cell r="Y2388" t="str">
            <v>0.0</v>
          </cell>
          <cell r="Z2388" t="str">
            <v>Subsidiado</v>
          </cell>
          <cell r="AA2388" t="str">
            <v>False</v>
          </cell>
          <cell r="AB2388" t="str">
            <v>GIANCARLA DURAN OCHOA</v>
          </cell>
          <cell r="AC2388">
            <v>45110</v>
          </cell>
          <cell r="AD2388" t="str">
            <v>CCF050-032-2023</v>
          </cell>
          <cell r="AE2388" t="str">
            <v>NORTE DE SANTANDER</v>
          </cell>
          <cell r="AF2388" t="str">
            <v>CUCUTA</v>
          </cell>
          <cell r="AG2388">
            <v>54001</v>
          </cell>
          <cell r="AH2388">
            <v>8026</v>
          </cell>
          <cell r="AI2388">
            <v>7526</v>
          </cell>
        </row>
        <row r="2389">
          <cell r="A2389" t="str">
            <v>900386919-14583</v>
          </cell>
          <cell r="B2389" t="str">
            <v>INSTITUTO NEUROLOGICO INFANTIL S.A.S.</v>
          </cell>
          <cell r="C2389">
            <v>14583</v>
          </cell>
          <cell r="D2389">
            <v>45014</v>
          </cell>
          <cell r="E2389">
            <v>540010194103</v>
          </cell>
          <cell r="F2389">
            <v>900386919</v>
          </cell>
          <cell r="G2389">
            <v>45019</v>
          </cell>
          <cell r="H2389">
            <v>2</v>
          </cell>
          <cell r="I2389" t="str">
            <v>87975.0</v>
          </cell>
          <cell r="J2389" t="str">
            <v>0.0</v>
          </cell>
          <cell r="K2389" t="str">
            <v>None</v>
          </cell>
          <cell r="L2389" t="str">
            <v>None</v>
          </cell>
          <cell r="M2389">
            <v>1865172</v>
          </cell>
          <cell r="N2389" t="str">
            <v>None</v>
          </cell>
          <cell r="O2389" t="str">
            <v>0.0</v>
          </cell>
          <cell r="P2389" t="str">
            <v>0.0</v>
          </cell>
          <cell r="Q2389" t="str">
            <v>0.0</v>
          </cell>
          <cell r="R2389" t="str">
            <v>0.0</v>
          </cell>
          <cell r="S2389" t="str">
            <v>None</v>
          </cell>
          <cell r="T2389" t="str">
            <v>0.0</v>
          </cell>
          <cell r="U2389" t="str">
            <v>0.0</v>
          </cell>
          <cell r="V2389" t="str">
            <v>0.0</v>
          </cell>
          <cell r="W2389" t="str">
            <v>87975.0</v>
          </cell>
          <cell r="X2389" t="str">
            <v>0.0</v>
          </cell>
          <cell r="Y2389" t="str">
            <v>0.0</v>
          </cell>
          <cell r="Z2389" t="str">
            <v>Subsidiado</v>
          </cell>
          <cell r="AA2389" t="str">
            <v>False</v>
          </cell>
          <cell r="AB2389" t="str">
            <v>GIANCARLA DURAN OCHOA</v>
          </cell>
          <cell r="AC2389">
            <v>45110</v>
          </cell>
          <cell r="AD2389" t="str">
            <v>CCF050-032-2023</v>
          </cell>
          <cell r="AE2389" t="str">
            <v>NORTE DE SANTANDER</v>
          </cell>
          <cell r="AF2389" t="str">
            <v>CUCUTA</v>
          </cell>
          <cell r="AG2389">
            <v>54001</v>
          </cell>
          <cell r="AH2389">
            <v>8026</v>
          </cell>
          <cell r="AI2389">
            <v>7526</v>
          </cell>
        </row>
        <row r="2390">
          <cell r="A2390" t="str">
            <v>900386919-14584</v>
          </cell>
          <cell r="B2390" t="str">
            <v>INSTITUTO NEUROLOGICO INFANTIL S.A.S.</v>
          </cell>
          <cell r="C2390">
            <v>14584</v>
          </cell>
          <cell r="D2390">
            <v>45014</v>
          </cell>
          <cell r="E2390">
            <v>540010194103</v>
          </cell>
          <cell r="F2390">
            <v>900386919</v>
          </cell>
          <cell r="G2390">
            <v>45019</v>
          </cell>
          <cell r="H2390">
            <v>2</v>
          </cell>
          <cell r="I2390" t="str">
            <v>87975.0</v>
          </cell>
          <cell r="J2390" t="str">
            <v>0.0</v>
          </cell>
          <cell r="K2390" t="str">
            <v>None</v>
          </cell>
          <cell r="L2390" t="str">
            <v>None</v>
          </cell>
          <cell r="M2390">
            <v>1865173</v>
          </cell>
          <cell r="N2390" t="str">
            <v>None</v>
          </cell>
          <cell r="O2390" t="str">
            <v>0.0</v>
          </cell>
          <cell r="P2390" t="str">
            <v>0.0</v>
          </cell>
          <cell r="Q2390" t="str">
            <v>0.0</v>
          </cell>
          <cell r="R2390" t="str">
            <v>0.0</v>
          </cell>
          <cell r="S2390" t="str">
            <v>None</v>
          </cell>
          <cell r="T2390" t="str">
            <v>0.0</v>
          </cell>
          <cell r="U2390" t="str">
            <v>0.0</v>
          </cell>
          <cell r="V2390" t="str">
            <v>0.0</v>
          </cell>
          <cell r="W2390" t="str">
            <v>87975.0</v>
          </cell>
          <cell r="X2390" t="str">
            <v>0.0</v>
          </cell>
          <cell r="Y2390" t="str">
            <v>0.0</v>
          </cell>
          <cell r="Z2390" t="str">
            <v>Subsidiado</v>
          </cell>
          <cell r="AA2390" t="str">
            <v>False</v>
          </cell>
          <cell r="AB2390" t="str">
            <v>GIANCARLA DURAN OCHOA</v>
          </cell>
          <cell r="AC2390">
            <v>45110</v>
          </cell>
          <cell r="AD2390" t="str">
            <v>CCF050-032-2023</v>
          </cell>
          <cell r="AE2390" t="str">
            <v>NORTE DE SANTANDER</v>
          </cell>
          <cell r="AF2390" t="str">
            <v>CUCUTA</v>
          </cell>
          <cell r="AG2390">
            <v>54001</v>
          </cell>
          <cell r="AH2390">
            <v>8026</v>
          </cell>
          <cell r="AI2390">
            <v>7526</v>
          </cell>
        </row>
        <row r="2391">
          <cell r="A2391" t="str">
            <v>900386919-14585</v>
          </cell>
          <cell r="B2391" t="str">
            <v>INSTITUTO NEUROLOGICO INFANTIL S.A.S.</v>
          </cell>
          <cell r="C2391">
            <v>14585</v>
          </cell>
          <cell r="D2391">
            <v>45014</v>
          </cell>
          <cell r="E2391">
            <v>540010194103</v>
          </cell>
          <cell r="F2391">
            <v>900386919</v>
          </cell>
          <cell r="G2391">
            <v>45019</v>
          </cell>
          <cell r="H2391">
            <v>2</v>
          </cell>
          <cell r="I2391" t="str">
            <v>87975.0</v>
          </cell>
          <cell r="J2391" t="str">
            <v>0.0</v>
          </cell>
          <cell r="K2391" t="str">
            <v>None</v>
          </cell>
          <cell r="L2391" t="str">
            <v>None</v>
          </cell>
          <cell r="M2391">
            <v>1865174</v>
          </cell>
          <cell r="N2391" t="str">
            <v>None</v>
          </cell>
          <cell r="O2391" t="str">
            <v>0.0</v>
          </cell>
          <cell r="P2391" t="str">
            <v>0.0</v>
          </cell>
          <cell r="Q2391" t="str">
            <v>0.0</v>
          </cell>
          <cell r="R2391" t="str">
            <v>0.0</v>
          </cell>
          <cell r="S2391" t="str">
            <v>None</v>
          </cell>
          <cell r="T2391" t="str">
            <v>0.0</v>
          </cell>
          <cell r="U2391" t="str">
            <v>0.0</v>
          </cell>
          <cell r="V2391" t="str">
            <v>0.0</v>
          </cell>
          <cell r="W2391" t="str">
            <v>87975.0</v>
          </cell>
          <cell r="X2391" t="str">
            <v>0.0</v>
          </cell>
          <cell r="Y2391" t="str">
            <v>0.0</v>
          </cell>
          <cell r="Z2391" t="str">
            <v>Subsidiado</v>
          </cell>
          <cell r="AA2391" t="str">
            <v>False</v>
          </cell>
          <cell r="AB2391" t="str">
            <v>GIANCARLA DURAN OCHOA</v>
          </cell>
          <cell r="AC2391">
            <v>45110</v>
          </cell>
          <cell r="AD2391" t="str">
            <v>CCF050-032-2023</v>
          </cell>
          <cell r="AE2391" t="str">
            <v>NORTE DE SANTANDER</v>
          </cell>
          <cell r="AF2391" t="str">
            <v>CUCUTA</v>
          </cell>
          <cell r="AG2391">
            <v>54001</v>
          </cell>
          <cell r="AH2391">
            <v>8026</v>
          </cell>
          <cell r="AI2391">
            <v>7526</v>
          </cell>
        </row>
        <row r="2392">
          <cell r="A2392" t="str">
            <v>900386919-14586</v>
          </cell>
          <cell r="B2392" t="str">
            <v>INSTITUTO NEUROLOGICO INFANTIL S.A.S.</v>
          </cell>
          <cell r="C2392">
            <v>14586</v>
          </cell>
          <cell r="D2392">
            <v>45014</v>
          </cell>
          <cell r="E2392">
            <v>540010194103</v>
          </cell>
          <cell r="F2392">
            <v>900386919</v>
          </cell>
          <cell r="G2392">
            <v>45019</v>
          </cell>
          <cell r="H2392">
            <v>2</v>
          </cell>
          <cell r="I2392" t="str">
            <v>87975.0</v>
          </cell>
          <cell r="J2392" t="str">
            <v>0.0</v>
          </cell>
          <cell r="K2392" t="str">
            <v>None</v>
          </cell>
          <cell r="L2392" t="str">
            <v>None</v>
          </cell>
          <cell r="M2392">
            <v>1865175</v>
          </cell>
          <cell r="N2392" t="str">
            <v>None</v>
          </cell>
          <cell r="O2392" t="str">
            <v>0.0</v>
          </cell>
          <cell r="P2392" t="str">
            <v>0.0</v>
          </cell>
          <cell r="Q2392" t="str">
            <v>0.0</v>
          </cell>
          <cell r="R2392" t="str">
            <v>0.0</v>
          </cell>
          <cell r="S2392" t="str">
            <v>None</v>
          </cell>
          <cell r="T2392" t="str">
            <v>0.0</v>
          </cell>
          <cell r="U2392" t="str">
            <v>0.0</v>
          </cell>
          <cell r="V2392" t="str">
            <v>0.0</v>
          </cell>
          <cell r="W2392" t="str">
            <v>87975.0</v>
          </cell>
          <cell r="X2392" t="str">
            <v>0.0</v>
          </cell>
          <cell r="Y2392" t="str">
            <v>0.0</v>
          </cell>
          <cell r="Z2392" t="str">
            <v>Subsidiado</v>
          </cell>
          <cell r="AA2392" t="str">
            <v>False</v>
          </cell>
          <cell r="AB2392" t="str">
            <v>GIANCARLA DURAN OCHOA</v>
          </cell>
          <cell r="AC2392">
            <v>45202</v>
          </cell>
          <cell r="AD2392" t="str">
            <v>CCF050-032-2023</v>
          </cell>
          <cell r="AE2392" t="str">
            <v>NORTE DE SANTANDER</v>
          </cell>
          <cell r="AF2392" t="str">
            <v>CACOTA</v>
          </cell>
          <cell r="AG2392">
            <v>54125</v>
          </cell>
          <cell r="AH2392">
            <v>8046</v>
          </cell>
          <cell r="AI2392">
            <v>7546</v>
          </cell>
        </row>
        <row r="2393">
          <cell r="A2393" t="str">
            <v>900386919-14587</v>
          </cell>
          <cell r="B2393" t="str">
            <v>INSTITUTO NEUROLOGICO INFANTIL S.A.S.</v>
          </cell>
          <cell r="C2393">
            <v>14587</v>
          </cell>
          <cell r="D2393">
            <v>45014</v>
          </cell>
          <cell r="E2393">
            <v>540010194103</v>
          </cell>
          <cell r="F2393">
            <v>900386919</v>
          </cell>
          <cell r="G2393">
            <v>45019</v>
          </cell>
          <cell r="H2393">
            <v>2</v>
          </cell>
          <cell r="I2393" t="str">
            <v>87975.0</v>
          </cell>
          <cell r="J2393" t="str">
            <v>0.0</v>
          </cell>
          <cell r="K2393" t="str">
            <v>None</v>
          </cell>
          <cell r="L2393" t="str">
            <v>None</v>
          </cell>
          <cell r="M2393">
            <v>1865176</v>
          </cell>
          <cell r="N2393" t="str">
            <v>None</v>
          </cell>
          <cell r="O2393" t="str">
            <v>0.0</v>
          </cell>
          <cell r="P2393" t="str">
            <v>0.0</v>
          </cell>
          <cell r="Q2393" t="str">
            <v>0.0</v>
          </cell>
          <cell r="R2393" t="str">
            <v>0.0</v>
          </cell>
          <cell r="S2393" t="str">
            <v>None</v>
          </cell>
          <cell r="T2393" t="str">
            <v>0.0</v>
          </cell>
          <cell r="U2393" t="str">
            <v>0.0</v>
          </cell>
          <cell r="V2393" t="str">
            <v>0.0</v>
          </cell>
          <cell r="W2393" t="str">
            <v>87975.0</v>
          </cell>
          <cell r="X2393" t="str">
            <v>0.0</v>
          </cell>
          <cell r="Y2393" t="str">
            <v>0.0</v>
          </cell>
          <cell r="Z2393" t="str">
            <v>Subsidiado</v>
          </cell>
          <cell r="AA2393" t="str">
            <v>False</v>
          </cell>
          <cell r="AB2393" t="str">
            <v>GIANCARLA DURAN OCHOA</v>
          </cell>
          <cell r="AC2393">
            <v>45202</v>
          </cell>
          <cell r="AD2393" t="str">
            <v>CCF050-032-2023</v>
          </cell>
          <cell r="AE2393" t="str">
            <v>NORTE DE SANTANDER</v>
          </cell>
          <cell r="AF2393" t="str">
            <v>CUCUTA</v>
          </cell>
          <cell r="AG2393">
            <v>54001</v>
          </cell>
          <cell r="AH2393">
            <v>8026</v>
          </cell>
          <cell r="AI2393">
            <v>7526</v>
          </cell>
        </row>
        <row r="2394">
          <cell r="A2394" t="str">
            <v>900386919-14588</v>
          </cell>
          <cell r="B2394" t="str">
            <v>INSTITUTO NEUROLOGICO INFANTIL S.A.S.</v>
          </cell>
          <cell r="C2394">
            <v>14588</v>
          </cell>
          <cell r="D2394">
            <v>45014</v>
          </cell>
          <cell r="E2394">
            <v>540010194103</v>
          </cell>
          <cell r="F2394">
            <v>900386919</v>
          </cell>
          <cell r="G2394">
            <v>45019</v>
          </cell>
          <cell r="H2394">
            <v>2</v>
          </cell>
          <cell r="I2394" t="str">
            <v>87975.0</v>
          </cell>
          <cell r="J2394" t="str">
            <v>0.0</v>
          </cell>
          <cell r="K2394" t="str">
            <v>None</v>
          </cell>
          <cell r="L2394" t="str">
            <v>None</v>
          </cell>
          <cell r="M2394">
            <v>1865177</v>
          </cell>
          <cell r="N2394" t="str">
            <v>None</v>
          </cell>
          <cell r="O2394" t="str">
            <v>0.0</v>
          </cell>
          <cell r="P2394" t="str">
            <v>0.0</v>
          </cell>
          <cell r="Q2394" t="str">
            <v>0.0</v>
          </cell>
          <cell r="R2394" t="str">
            <v>0.0</v>
          </cell>
          <cell r="S2394" t="str">
            <v>None</v>
          </cell>
          <cell r="T2394" t="str">
            <v>0.0</v>
          </cell>
          <cell r="U2394" t="str">
            <v>0.0</v>
          </cell>
          <cell r="V2394" t="str">
            <v>0.0</v>
          </cell>
          <cell r="W2394" t="str">
            <v>87975.0</v>
          </cell>
          <cell r="X2394" t="str">
            <v>0.0</v>
          </cell>
          <cell r="Y2394" t="str">
            <v>0.0</v>
          </cell>
          <cell r="Z2394" t="str">
            <v>Subsidiado</v>
          </cell>
          <cell r="AA2394" t="str">
            <v>False</v>
          </cell>
          <cell r="AB2394" t="str">
            <v>GIANCARLA DURAN OCHOA</v>
          </cell>
          <cell r="AC2394">
            <v>45202</v>
          </cell>
          <cell r="AD2394" t="str">
            <v>CCF050-032-2023</v>
          </cell>
          <cell r="AE2394" t="str">
            <v>NORTE DE SANTANDER</v>
          </cell>
          <cell r="AF2394" t="str">
            <v>OCAÃ‘A</v>
          </cell>
          <cell r="AG2394">
            <v>54498</v>
          </cell>
          <cell r="AH2394">
            <v>8036</v>
          </cell>
          <cell r="AI2394">
            <v>7536</v>
          </cell>
        </row>
        <row r="2395">
          <cell r="A2395" t="str">
            <v>900386919-14589</v>
          </cell>
          <cell r="B2395" t="str">
            <v>INSTITUTO NEUROLOGICO INFANTIL S.A.S.</v>
          </cell>
          <cell r="C2395">
            <v>14589</v>
          </cell>
          <cell r="D2395">
            <v>45014</v>
          </cell>
          <cell r="E2395">
            <v>540010194103</v>
          </cell>
          <cell r="F2395">
            <v>900386919</v>
          </cell>
          <cell r="G2395">
            <v>45019</v>
          </cell>
          <cell r="H2395">
            <v>2</v>
          </cell>
          <cell r="I2395" t="str">
            <v>87975.0</v>
          </cell>
          <cell r="J2395" t="str">
            <v>0.0</v>
          </cell>
          <cell r="K2395" t="str">
            <v>None</v>
          </cell>
          <cell r="L2395" t="str">
            <v>None</v>
          </cell>
          <cell r="M2395">
            <v>1865178</v>
          </cell>
          <cell r="N2395" t="str">
            <v>None</v>
          </cell>
          <cell r="O2395" t="str">
            <v>0.0</v>
          </cell>
          <cell r="P2395" t="str">
            <v>0.0</v>
          </cell>
          <cell r="Q2395" t="str">
            <v>0.0</v>
          </cell>
          <cell r="R2395" t="str">
            <v>0.0</v>
          </cell>
          <cell r="S2395" t="str">
            <v>None</v>
          </cell>
          <cell r="T2395" t="str">
            <v>0.0</v>
          </cell>
          <cell r="U2395" t="str">
            <v>0.0</v>
          </cell>
          <cell r="V2395" t="str">
            <v>0.0</v>
          </cell>
          <cell r="W2395" t="str">
            <v>87975.0</v>
          </cell>
          <cell r="X2395" t="str">
            <v>0.0</v>
          </cell>
          <cell r="Y2395" t="str">
            <v>0.0</v>
          </cell>
          <cell r="Z2395" t="str">
            <v>Subsidiado</v>
          </cell>
          <cell r="AA2395" t="str">
            <v>False</v>
          </cell>
          <cell r="AB2395" t="str">
            <v>GIANCARLA DURAN OCHOA</v>
          </cell>
          <cell r="AC2395">
            <v>45202</v>
          </cell>
          <cell r="AD2395" t="str">
            <v>CCF050-032-2023</v>
          </cell>
          <cell r="AE2395" t="str">
            <v>NORTE DE SANTANDER</v>
          </cell>
          <cell r="AF2395" t="str">
            <v>RAGONVALIA</v>
          </cell>
          <cell r="AG2395">
            <v>54599</v>
          </cell>
          <cell r="AH2395">
            <v>8053</v>
          </cell>
          <cell r="AI2395">
            <v>7553</v>
          </cell>
        </row>
        <row r="2396">
          <cell r="A2396" t="str">
            <v>900386919-14590</v>
          </cell>
          <cell r="B2396" t="str">
            <v>INSTITUTO NEUROLOGICO INFANTIL S.A.S.</v>
          </cell>
          <cell r="C2396">
            <v>14590</v>
          </cell>
          <cell r="D2396">
            <v>45014</v>
          </cell>
          <cell r="E2396">
            <v>540010194103</v>
          </cell>
          <cell r="F2396">
            <v>900386919</v>
          </cell>
          <cell r="G2396">
            <v>45019</v>
          </cell>
          <cell r="H2396">
            <v>2</v>
          </cell>
          <cell r="I2396" t="str">
            <v>87975.0</v>
          </cell>
          <cell r="J2396" t="str">
            <v>0.0</v>
          </cell>
          <cell r="K2396" t="str">
            <v>None</v>
          </cell>
          <cell r="L2396" t="str">
            <v>None</v>
          </cell>
          <cell r="M2396">
            <v>1865179</v>
          </cell>
          <cell r="N2396" t="str">
            <v>None</v>
          </cell>
          <cell r="O2396" t="str">
            <v>0.0</v>
          </cell>
          <cell r="P2396" t="str">
            <v>0.0</v>
          </cell>
          <cell r="Q2396" t="str">
            <v>0.0</v>
          </cell>
          <cell r="R2396" t="str">
            <v>0.0</v>
          </cell>
          <cell r="S2396" t="str">
            <v>None</v>
          </cell>
          <cell r="T2396" t="str">
            <v>0.0</v>
          </cell>
          <cell r="U2396" t="str">
            <v>0.0</v>
          </cell>
          <cell r="V2396" t="str">
            <v>0.0</v>
          </cell>
          <cell r="W2396" t="str">
            <v>87975.0</v>
          </cell>
          <cell r="X2396" t="str">
            <v>0.0</v>
          </cell>
          <cell r="Y2396" t="str">
            <v>0.0</v>
          </cell>
          <cell r="Z2396" t="str">
            <v>Subsidiado</v>
          </cell>
          <cell r="AA2396" t="str">
            <v>False</v>
          </cell>
          <cell r="AB2396" t="str">
            <v>GIANCARLA DURAN OCHOA</v>
          </cell>
          <cell r="AC2396">
            <v>45202</v>
          </cell>
          <cell r="AD2396" t="str">
            <v>CCF050-032-2023</v>
          </cell>
          <cell r="AE2396" t="str">
            <v>NORTE DE SANTANDER</v>
          </cell>
          <cell r="AF2396" t="str">
            <v>PAMPLONA</v>
          </cell>
          <cell r="AG2396">
            <v>54518</v>
          </cell>
          <cell r="AH2396">
            <v>8037</v>
          </cell>
          <cell r="AI2396">
            <v>7537</v>
          </cell>
        </row>
        <row r="2397">
          <cell r="A2397" t="str">
            <v>900386919-14591</v>
          </cell>
          <cell r="B2397" t="str">
            <v>INSTITUTO NEUROLOGICO INFANTIL S.A.S.</v>
          </cell>
          <cell r="C2397">
            <v>14591</v>
          </cell>
          <cell r="D2397">
            <v>45014</v>
          </cell>
          <cell r="E2397">
            <v>540010194103</v>
          </cell>
          <cell r="F2397">
            <v>900386919</v>
          </cell>
          <cell r="G2397">
            <v>45019</v>
          </cell>
          <cell r="H2397">
            <v>2</v>
          </cell>
          <cell r="I2397" t="str">
            <v>87975.0</v>
          </cell>
          <cell r="J2397" t="str">
            <v>0.0</v>
          </cell>
          <cell r="K2397" t="str">
            <v>None</v>
          </cell>
          <cell r="L2397" t="str">
            <v>None</v>
          </cell>
          <cell r="M2397">
            <v>1865180</v>
          </cell>
          <cell r="N2397" t="str">
            <v>None</v>
          </cell>
          <cell r="O2397" t="str">
            <v>0.0</v>
          </cell>
          <cell r="P2397" t="str">
            <v>0.0</v>
          </cell>
          <cell r="Q2397" t="str">
            <v>0.0</v>
          </cell>
          <cell r="R2397" t="str">
            <v>0.0</v>
          </cell>
          <cell r="S2397" t="str">
            <v>None</v>
          </cell>
          <cell r="T2397" t="str">
            <v>0.0</v>
          </cell>
          <cell r="U2397" t="str">
            <v>0.0</v>
          </cell>
          <cell r="V2397" t="str">
            <v>0.0</v>
          </cell>
          <cell r="W2397" t="str">
            <v>87975.0</v>
          </cell>
          <cell r="X2397" t="str">
            <v>0.0</v>
          </cell>
          <cell r="Y2397" t="str">
            <v>0.0</v>
          </cell>
          <cell r="Z2397" t="str">
            <v>Subsidiado</v>
          </cell>
          <cell r="AA2397" t="str">
            <v>False</v>
          </cell>
          <cell r="AB2397" t="str">
            <v>GIANCARLA DURAN OCHOA</v>
          </cell>
          <cell r="AC2397">
            <v>45202</v>
          </cell>
          <cell r="AD2397" t="str">
            <v>CCF050-032-2023</v>
          </cell>
          <cell r="AE2397" t="str">
            <v>NORTE DE SANTANDER</v>
          </cell>
          <cell r="AF2397" t="str">
            <v>CUCUTA</v>
          </cell>
          <cell r="AG2397">
            <v>54001</v>
          </cell>
          <cell r="AH2397">
            <v>8026</v>
          </cell>
          <cell r="AI2397">
            <v>7526</v>
          </cell>
        </row>
        <row r="2398">
          <cell r="A2398" t="str">
            <v>900386919-14592</v>
          </cell>
          <cell r="B2398" t="str">
            <v>INSTITUTO NEUROLOGICO INFANTIL S.A.S.</v>
          </cell>
          <cell r="C2398">
            <v>14592</v>
          </cell>
          <cell r="D2398">
            <v>45014</v>
          </cell>
          <cell r="E2398">
            <v>540010194103</v>
          </cell>
          <cell r="F2398">
            <v>900386919</v>
          </cell>
          <cell r="G2398">
            <v>45019</v>
          </cell>
          <cell r="H2398">
            <v>2</v>
          </cell>
          <cell r="I2398" t="str">
            <v>87975.0</v>
          </cell>
          <cell r="J2398" t="str">
            <v>0.0</v>
          </cell>
          <cell r="K2398" t="str">
            <v>None</v>
          </cell>
          <cell r="L2398" t="str">
            <v>None</v>
          </cell>
          <cell r="M2398">
            <v>1865181</v>
          </cell>
          <cell r="N2398" t="str">
            <v>None</v>
          </cell>
          <cell r="O2398" t="str">
            <v>0.0</v>
          </cell>
          <cell r="P2398" t="str">
            <v>0.0</v>
          </cell>
          <cell r="Q2398" t="str">
            <v>0.0</v>
          </cell>
          <cell r="R2398" t="str">
            <v>0.0</v>
          </cell>
          <cell r="S2398" t="str">
            <v>None</v>
          </cell>
          <cell r="T2398" t="str">
            <v>0.0</v>
          </cell>
          <cell r="U2398" t="str">
            <v>0.0</v>
          </cell>
          <cell r="V2398" t="str">
            <v>0.0</v>
          </cell>
          <cell r="W2398" t="str">
            <v>87975.0</v>
          </cell>
          <cell r="X2398" t="str">
            <v>0.0</v>
          </cell>
          <cell r="Y2398" t="str">
            <v>0.0</v>
          </cell>
          <cell r="Z2398" t="str">
            <v>Subsidiado</v>
          </cell>
          <cell r="AA2398" t="str">
            <v>False</v>
          </cell>
          <cell r="AB2398" t="str">
            <v>GIANCARLA DURAN OCHOA</v>
          </cell>
          <cell r="AC2398">
            <v>45202</v>
          </cell>
          <cell r="AD2398" t="str">
            <v>CCF050-032-2023</v>
          </cell>
          <cell r="AE2398" t="str">
            <v>NORTE DE SANTANDER</v>
          </cell>
          <cell r="AF2398" t="str">
            <v>CUCUTA</v>
          </cell>
          <cell r="AG2398">
            <v>54001</v>
          </cell>
          <cell r="AH2398">
            <v>8026</v>
          </cell>
          <cell r="AI2398">
            <v>7526</v>
          </cell>
        </row>
        <row r="2399">
          <cell r="A2399" t="str">
            <v>900386919-14593</v>
          </cell>
          <cell r="B2399" t="str">
            <v>INSTITUTO NEUROLOGICO INFANTIL S.A.S.</v>
          </cell>
          <cell r="C2399">
            <v>14593</v>
          </cell>
          <cell r="D2399">
            <v>45014</v>
          </cell>
          <cell r="E2399">
            <v>540010194103</v>
          </cell>
          <cell r="F2399">
            <v>900386919</v>
          </cell>
          <cell r="G2399">
            <v>45019</v>
          </cell>
          <cell r="H2399">
            <v>2</v>
          </cell>
          <cell r="I2399" t="str">
            <v>87975.0</v>
          </cell>
          <cell r="J2399" t="str">
            <v>0.0</v>
          </cell>
          <cell r="K2399" t="str">
            <v>None</v>
          </cell>
          <cell r="L2399" t="str">
            <v>None</v>
          </cell>
          <cell r="M2399">
            <v>1865182</v>
          </cell>
          <cell r="N2399" t="str">
            <v>None</v>
          </cell>
          <cell r="O2399" t="str">
            <v>0.0</v>
          </cell>
          <cell r="P2399" t="str">
            <v>0.0</v>
          </cell>
          <cell r="Q2399" t="str">
            <v>0.0</v>
          </cell>
          <cell r="R2399" t="str">
            <v>0.0</v>
          </cell>
          <cell r="S2399" t="str">
            <v>None</v>
          </cell>
          <cell r="T2399" t="str">
            <v>0.0</v>
          </cell>
          <cell r="U2399" t="str">
            <v>0.0</v>
          </cell>
          <cell r="V2399" t="str">
            <v>0.0</v>
          </cell>
          <cell r="W2399" t="str">
            <v>87975.0</v>
          </cell>
          <cell r="X2399" t="str">
            <v>0.0</v>
          </cell>
          <cell r="Y2399" t="str">
            <v>0.0</v>
          </cell>
          <cell r="Z2399" t="str">
            <v>Subsidiado</v>
          </cell>
          <cell r="AA2399" t="str">
            <v>False</v>
          </cell>
          <cell r="AB2399" t="str">
            <v>GIANCARLA DURAN OCHOA</v>
          </cell>
          <cell r="AC2399">
            <v>45202</v>
          </cell>
          <cell r="AD2399" t="str">
            <v>CCF050-032-2023</v>
          </cell>
          <cell r="AE2399" t="str">
            <v>NORTE DE SANTANDER</v>
          </cell>
          <cell r="AF2399" t="str">
            <v>CUCUTA</v>
          </cell>
          <cell r="AG2399">
            <v>54001</v>
          </cell>
          <cell r="AH2399">
            <v>8026</v>
          </cell>
          <cell r="AI2399">
            <v>7526</v>
          </cell>
        </row>
        <row r="2400">
          <cell r="A2400" t="str">
            <v>900386919-14594</v>
          </cell>
          <cell r="B2400" t="str">
            <v>INSTITUTO NEUROLOGICO INFANTIL S.A.S.</v>
          </cell>
          <cell r="C2400">
            <v>14594</v>
          </cell>
          <cell r="D2400">
            <v>45014</v>
          </cell>
          <cell r="E2400">
            <v>540010194103</v>
          </cell>
          <cell r="F2400">
            <v>900386919</v>
          </cell>
          <cell r="G2400">
            <v>45019</v>
          </cell>
          <cell r="H2400">
            <v>2</v>
          </cell>
          <cell r="I2400" t="str">
            <v>87975.0</v>
          </cell>
          <cell r="J2400" t="str">
            <v>0.0</v>
          </cell>
          <cell r="K2400" t="str">
            <v>None</v>
          </cell>
          <cell r="L2400" t="str">
            <v>None</v>
          </cell>
          <cell r="M2400">
            <v>1865183</v>
          </cell>
          <cell r="N2400" t="str">
            <v>None</v>
          </cell>
          <cell r="O2400" t="str">
            <v>0.0</v>
          </cell>
          <cell r="P2400" t="str">
            <v>0.0</v>
          </cell>
          <cell r="Q2400" t="str">
            <v>0.0</v>
          </cell>
          <cell r="R2400" t="str">
            <v>0.0</v>
          </cell>
          <cell r="S2400" t="str">
            <v>None</v>
          </cell>
          <cell r="T2400" t="str">
            <v>0.0</v>
          </cell>
          <cell r="U2400" t="str">
            <v>0.0</v>
          </cell>
          <cell r="V2400" t="str">
            <v>0.0</v>
          </cell>
          <cell r="W2400" t="str">
            <v>87975.0</v>
          </cell>
          <cell r="X2400" t="str">
            <v>0.0</v>
          </cell>
          <cell r="Y2400" t="str">
            <v>0.0</v>
          </cell>
          <cell r="Z2400" t="str">
            <v>Subsidiado</v>
          </cell>
          <cell r="AA2400" t="str">
            <v>False</v>
          </cell>
          <cell r="AB2400" t="str">
            <v>GIANCARLA DURAN OCHOA</v>
          </cell>
          <cell r="AC2400">
            <v>45202</v>
          </cell>
          <cell r="AD2400" t="str">
            <v>CCF050-032-2023</v>
          </cell>
          <cell r="AE2400" t="str">
            <v>NORTE DE SANTANDER</v>
          </cell>
          <cell r="AF2400" t="str">
            <v>RAGONVALIA</v>
          </cell>
          <cell r="AG2400">
            <v>54599</v>
          </cell>
          <cell r="AH2400">
            <v>8053</v>
          </cell>
          <cell r="AI2400">
            <v>7553</v>
          </cell>
        </row>
        <row r="2401">
          <cell r="A2401" t="str">
            <v>900386919-14595</v>
          </cell>
          <cell r="B2401" t="str">
            <v>INSTITUTO NEUROLOGICO INFANTIL S.A.S.</v>
          </cell>
          <cell r="C2401">
            <v>14595</v>
          </cell>
          <cell r="D2401">
            <v>45014</v>
          </cell>
          <cell r="E2401">
            <v>540010194103</v>
          </cell>
          <cell r="F2401">
            <v>900386919</v>
          </cell>
          <cell r="G2401">
            <v>45019</v>
          </cell>
          <cell r="H2401">
            <v>2</v>
          </cell>
          <cell r="I2401" t="str">
            <v>87975.0</v>
          </cell>
          <cell r="J2401" t="str">
            <v>0.0</v>
          </cell>
          <cell r="K2401" t="str">
            <v>None</v>
          </cell>
          <cell r="L2401" t="str">
            <v>None</v>
          </cell>
          <cell r="M2401">
            <v>1865184</v>
          </cell>
          <cell r="N2401" t="str">
            <v>None</v>
          </cell>
          <cell r="O2401" t="str">
            <v>0.0</v>
          </cell>
          <cell r="P2401" t="str">
            <v>0.0</v>
          </cell>
          <cell r="Q2401" t="str">
            <v>0.0</v>
          </cell>
          <cell r="R2401" t="str">
            <v>0.0</v>
          </cell>
          <cell r="S2401" t="str">
            <v>None</v>
          </cell>
          <cell r="T2401" t="str">
            <v>0.0</v>
          </cell>
          <cell r="U2401" t="str">
            <v>0.0</v>
          </cell>
          <cell r="V2401" t="str">
            <v>0.0</v>
          </cell>
          <cell r="W2401" t="str">
            <v>87975.0</v>
          </cell>
          <cell r="X2401" t="str">
            <v>0.0</v>
          </cell>
          <cell r="Y2401" t="str">
            <v>0.0</v>
          </cell>
          <cell r="Z2401" t="str">
            <v>Subsidiado</v>
          </cell>
          <cell r="AA2401" t="str">
            <v>False</v>
          </cell>
          <cell r="AB2401" t="str">
            <v>GIANCARLA DURAN OCHOA</v>
          </cell>
          <cell r="AC2401">
            <v>45202</v>
          </cell>
          <cell r="AD2401" t="str">
            <v>CCF050-032-2023</v>
          </cell>
          <cell r="AE2401" t="str">
            <v>NORTE DE SANTANDER</v>
          </cell>
          <cell r="AF2401" t="str">
            <v>CUCUTA</v>
          </cell>
          <cell r="AG2401">
            <v>54001</v>
          </cell>
          <cell r="AH2401">
            <v>8026</v>
          </cell>
          <cell r="AI2401">
            <v>7526</v>
          </cell>
        </row>
        <row r="2402">
          <cell r="A2402" t="str">
            <v>900386919-14596</v>
          </cell>
          <cell r="B2402" t="str">
            <v>INSTITUTO NEUROLOGICO INFANTIL S.A.S.</v>
          </cell>
          <cell r="C2402">
            <v>14596</v>
          </cell>
          <cell r="D2402">
            <v>45014</v>
          </cell>
          <cell r="E2402">
            <v>540010194103</v>
          </cell>
          <cell r="F2402">
            <v>900386919</v>
          </cell>
          <cell r="G2402">
            <v>45019</v>
          </cell>
          <cell r="H2402">
            <v>2</v>
          </cell>
          <cell r="I2402" t="str">
            <v>87975.0</v>
          </cell>
          <cell r="J2402" t="str">
            <v>0.0</v>
          </cell>
          <cell r="K2402" t="str">
            <v>None</v>
          </cell>
          <cell r="L2402" t="str">
            <v>None</v>
          </cell>
          <cell r="M2402">
            <v>1865185</v>
          </cell>
          <cell r="N2402" t="str">
            <v>None</v>
          </cell>
          <cell r="O2402" t="str">
            <v>0.0</v>
          </cell>
          <cell r="P2402" t="str">
            <v>0.0</v>
          </cell>
          <cell r="Q2402" t="str">
            <v>0.0</v>
          </cell>
          <cell r="R2402" t="str">
            <v>0.0</v>
          </cell>
          <cell r="S2402" t="str">
            <v>None</v>
          </cell>
          <cell r="T2402" t="str">
            <v>0.0</v>
          </cell>
          <cell r="U2402" t="str">
            <v>0.0</v>
          </cell>
          <cell r="V2402" t="str">
            <v>0.0</v>
          </cell>
          <cell r="W2402" t="str">
            <v>87975.0</v>
          </cell>
          <cell r="X2402" t="str">
            <v>0.0</v>
          </cell>
          <cell r="Y2402" t="str">
            <v>0.0</v>
          </cell>
          <cell r="Z2402" t="str">
            <v>Subsidiado</v>
          </cell>
          <cell r="AA2402" t="str">
            <v>False</v>
          </cell>
          <cell r="AB2402" t="str">
            <v>GIANCARLA DURAN OCHOA</v>
          </cell>
          <cell r="AC2402">
            <v>45202</v>
          </cell>
          <cell r="AD2402" t="str">
            <v>CCF050-032-2023</v>
          </cell>
          <cell r="AE2402" t="str">
            <v>NORTE DE SANTANDER</v>
          </cell>
          <cell r="AF2402" t="str">
            <v>EL ZULIA</v>
          </cell>
          <cell r="AG2402">
            <v>54261</v>
          </cell>
          <cell r="AH2402">
            <v>8030</v>
          </cell>
          <cell r="AI2402">
            <v>7530</v>
          </cell>
        </row>
        <row r="2403">
          <cell r="A2403" t="str">
            <v>900386919-14622</v>
          </cell>
          <cell r="B2403" t="str">
            <v>INSTITUTO NEUROLOGICO INFANTIL S.A.S.</v>
          </cell>
          <cell r="C2403">
            <v>14622</v>
          </cell>
          <cell r="D2403">
            <v>45014</v>
          </cell>
          <cell r="E2403">
            <v>540010194103</v>
          </cell>
          <cell r="F2403">
            <v>900386919</v>
          </cell>
          <cell r="G2403">
            <v>45019</v>
          </cell>
          <cell r="H2403">
            <v>2</v>
          </cell>
          <cell r="I2403" t="str">
            <v>87975.0</v>
          </cell>
          <cell r="J2403" t="str">
            <v>0.0</v>
          </cell>
          <cell r="K2403" t="str">
            <v>None</v>
          </cell>
          <cell r="L2403" t="str">
            <v>None</v>
          </cell>
          <cell r="M2403">
            <v>1865186</v>
          </cell>
          <cell r="N2403" t="str">
            <v>None</v>
          </cell>
          <cell r="O2403" t="str">
            <v>0.0</v>
          </cell>
          <cell r="P2403" t="str">
            <v>0.0</v>
          </cell>
          <cell r="Q2403" t="str">
            <v>0.0</v>
          </cell>
          <cell r="R2403" t="str">
            <v>0.0</v>
          </cell>
          <cell r="S2403" t="str">
            <v>None</v>
          </cell>
          <cell r="T2403" t="str">
            <v>0.0</v>
          </cell>
          <cell r="U2403" t="str">
            <v>0.0</v>
          </cell>
          <cell r="V2403" t="str">
            <v>0.0</v>
          </cell>
          <cell r="W2403" t="str">
            <v>87975.0</v>
          </cell>
          <cell r="X2403" t="str">
            <v>0.0</v>
          </cell>
          <cell r="Y2403" t="str">
            <v>0.0</v>
          </cell>
          <cell r="Z2403" t="str">
            <v>Subsidiado</v>
          </cell>
          <cell r="AA2403" t="str">
            <v>False</v>
          </cell>
          <cell r="AB2403" t="str">
            <v>GIANCARLA DURAN OCHOA</v>
          </cell>
          <cell r="AC2403">
            <v>44999</v>
          </cell>
          <cell r="AD2403" t="str">
            <v>CCF050-032-2023</v>
          </cell>
          <cell r="AE2403" t="str">
            <v>NORTE DE SANTANDER</v>
          </cell>
          <cell r="AF2403" t="str">
            <v>TIBU</v>
          </cell>
          <cell r="AG2403">
            <v>54810</v>
          </cell>
          <cell r="AH2403">
            <v>8048</v>
          </cell>
          <cell r="AI2403">
            <v>7548</v>
          </cell>
        </row>
        <row r="2404">
          <cell r="A2404" t="str">
            <v>900386919-14623</v>
          </cell>
          <cell r="B2404" t="str">
            <v>INSTITUTO NEUROLOGICO INFANTIL S.A.S.</v>
          </cell>
          <cell r="C2404">
            <v>14623</v>
          </cell>
          <cell r="D2404">
            <v>45014</v>
          </cell>
          <cell r="E2404">
            <v>540010194103</v>
          </cell>
          <cell r="F2404">
            <v>900386919</v>
          </cell>
          <cell r="G2404">
            <v>45019</v>
          </cell>
          <cell r="H2404">
            <v>2</v>
          </cell>
          <cell r="I2404" t="str">
            <v>87975.0</v>
          </cell>
          <cell r="J2404" t="str">
            <v>0.0</v>
          </cell>
          <cell r="K2404" t="str">
            <v>None</v>
          </cell>
          <cell r="L2404" t="str">
            <v>None</v>
          </cell>
          <cell r="M2404">
            <v>1865187</v>
          </cell>
          <cell r="N2404" t="str">
            <v>None</v>
          </cell>
          <cell r="O2404" t="str">
            <v>0.0</v>
          </cell>
          <cell r="P2404" t="str">
            <v>0.0</v>
          </cell>
          <cell r="Q2404" t="str">
            <v>0.0</v>
          </cell>
          <cell r="R2404" t="str">
            <v>0.0</v>
          </cell>
          <cell r="S2404" t="str">
            <v>None</v>
          </cell>
          <cell r="T2404" t="str">
            <v>0.0</v>
          </cell>
          <cell r="U2404" t="str">
            <v>0.0</v>
          </cell>
          <cell r="V2404" t="str">
            <v>0.0</v>
          </cell>
          <cell r="W2404" t="str">
            <v>87975.0</v>
          </cell>
          <cell r="X2404" t="str">
            <v>0.0</v>
          </cell>
          <cell r="Y2404" t="str">
            <v>0.0</v>
          </cell>
          <cell r="Z2404" t="str">
            <v>Subsidiado</v>
          </cell>
          <cell r="AA2404" t="str">
            <v>False</v>
          </cell>
          <cell r="AB2404" t="str">
            <v>GIANCARLA DURAN OCHOA</v>
          </cell>
          <cell r="AC2404">
            <v>44998</v>
          </cell>
          <cell r="AD2404" t="str">
            <v>CCF050-032-2023</v>
          </cell>
          <cell r="AE2404" t="str">
            <v>NORTE DE SANTANDER</v>
          </cell>
          <cell r="AF2404" t="str">
            <v>CUCUTA</v>
          </cell>
          <cell r="AG2404">
            <v>54001</v>
          </cell>
          <cell r="AH2404">
            <v>8026</v>
          </cell>
          <cell r="AI2404">
            <v>7526</v>
          </cell>
        </row>
        <row r="2405">
          <cell r="A2405" t="str">
            <v>900386919-14624</v>
          </cell>
          <cell r="B2405" t="str">
            <v>INSTITUTO NEUROLOGICO INFANTIL S.A.S.</v>
          </cell>
          <cell r="C2405">
            <v>14624</v>
          </cell>
          <cell r="D2405">
            <v>45014</v>
          </cell>
          <cell r="E2405">
            <v>540010194103</v>
          </cell>
          <cell r="F2405">
            <v>900386919</v>
          </cell>
          <cell r="G2405">
            <v>45019</v>
          </cell>
          <cell r="H2405">
            <v>2</v>
          </cell>
          <cell r="I2405" t="str">
            <v>87975.0</v>
          </cell>
          <cell r="J2405" t="str">
            <v>0.0</v>
          </cell>
          <cell r="K2405" t="str">
            <v>None</v>
          </cell>
          <cell r="L2405" t="str">
            <v>None</v>
          </cell>
          <cell r="M2405">
            <v>1865188</v>
          </cell>
          <cell r="N2405" t="str">
            <v>None</v>
          </cell>
          <cell r="O2405" t="str">
            <v>0.0</v>
          </cell>
          <cell r="P2405" t="str">
            <v>0.0</v>
          </cell>
          <cell r="Q2405" t="str">
            <v>0.0</v>
          </cell>
          <cell r="R2405" t="str">
            <v>0.0</v>
          </cell>
          <cell r="S2405" t="str">
            <v>None</v>
          </cell>
          <cell r="T2405" t="str">
            <v>0.0</v>
          </cell>
          <cell r="U2405" t="str">
            <v>0.0</v>
          </cell>
          <cell r="V2405" t="str">
            <v>0.0</v>
          </cell>
          <cell r="W2405" t="str">
            <v>87975.0</v>
          </cell>
          <cell r="X2405" t="str">
            <v>0.0</v>
          </cell>
          <cell r="Y2405" t="str">
            <v>0.0</v>
          </cell>
          <cell r="Z2405" t="str">
            <v>Subsidiado</v>
          </cell>
          <cell r="AA2405" t="str">
            <v>False</v>
          </cell>
          <cell r="AB2405" t="str">
            <v>GIANCARLA DURAN OCHOA</v>
          </cell>
          <cell r="AC2405">
            <v>44998</v>
          </cell>
          <cell r="AD2405" t="str">
            <v>CCF050-032-2023</v>
          </cell>
          <cell r="AE2405" t="str">
            <v>NORTE DE SANTANDER</v>
          </cell>
          <cell r="AF2405" t="str">
            <v>CUCUTA</v>
          </cell>
          <cell r="AG2405">
            <v>54001</v>
          </cell>
          <cell r="AH2405">
            <v>8026</v>
          </cell>
          <cell r="AI2405">
            <v>7526</v>
          </cell>
        </row>
        <row r="2406">
          <cell r="A2406" t="str">
            <v>900386919-14625</v>
          </cell>
          <cell r="B2406" t="str">
            <v>INSTITUTO NEUROLOGICO INFANTIL S.A.S.</v>
          </cell>
          <cell r="C2406">
            <v>14625</v>
          </cell>
          <cell r="D2406">
            <v>45014</v>
          </cell>
          <cell r="E2406">
            <v>540010194103</v>
          </cell>
          <cell r="F2406">
            <v>900386919</v>
          </cell>
          <cell r="G2406">
            <v>45019</v>
          </cell>
          <cell r="H2406">
            <v>2</v>
          </cell>
          <cell r="I2406" t="str">
            <v>87975.0</v>
          </cell>
          <cell r="J2406" t="str">
            <v>0.0</v>
          </cell>
          <cell r="K2406" t="str">
            <v>None</v>
          </cell>
          <cell r="L2406" t="str">
            <v>None</v>
          </cell>
          <cell r="M2406">
            <v>1865189</v>
          </cell>
          <cell r="N2406" t="str">
            <v>None</v>
          </cell>
          <cell r="O2406" t="str">
            <v>0.0</v>
          </cell>
          <cell r="P2406" t="str">
            <v>0.0</v>
          </cell>
          <cell r="Q2406" t="str">
            <v>0.0</v>
          </cell>
          <cell r="R2406" t="str">
            <v>0.0</v>
          </cell>
          <cell r="S2406" t="str">
            <v>None</v>
          </cell>
          <cell r="T2406" t="str">
            <v>0.0</v>
          </cell>
          <cell r="U2406" t="str">
            <v>0.0</v>
          </cell>
          <cell r="V2406" t="str">
            <v>0.0</v>
          </cell>
          <cell r="W2406" t="str">
            <v>87975.0</v>
          </cell>
          <cell r="X2406" t="str">
            <v>0.0</v>
          </cell>
          <cell r="Y2406" t="str">
            <v>0.0</v>
          </cell>
          <cell r="Z2406" t="str">
            <v>Subsidiado</v>
          </cell>
          <cell r="AA2406" t="str">
            <v>False</v>
          </cell>
          <cell r="AB2406" t="str">
            <v>GIANCARLA DURAN OCHOA</v>
          </cell>
          <cell r="AC2406">
            <v>44998</v>
          </cell>
          <cell r="AD2406" t="str">
            <v>CCF050-032-2023</v>
          </cell>
          <cell r="AE2406" t="str">
            <v>NORTE DE SANTANDER</v>
          </cell>
          <cell r="AF2406" t="str">
            <v>CUCUTA</v>
          </cell>
          <cell r="AG2406">
            <v>54001</v>
          </cell>
          <cell r="AH2406">
            <v>8026</v>
          </cell>
          <cell r="AI2406">
            <v>7526</v>
          </cell>
        </row>
        <row r="2407">
          <cell r="A2407" t="str">
            <v>900386919-14626</v>
          </cell>
          <cell r="B2407" t="str">
            <v>INSTITUTO NEUROLOGICO INFANTIL S.A.S.</v>
          </cell>
          <cell r="C2407">
            <v>14626</v>
          </cell>
          <cell r="D2407">
            <v>45014</v>
          </cell>
          <cell r="E2407">
            <v>540010194103</v>
          </cell>
          <cell r="F2407">
            <v>900386919</v>
          </cell>
          <cell r="G2407">
            <v>45019</v>
          </cell>
          <cell r="H2407">
            <v>2</v>
          </cell>
          <cell r="I2407" t="str">
            <v>87975.0</v>
          </cell>
          <cell r="J2407" t="str">
            <v>0.0</v>
          </cell>
          <cell r="K2407" t="str">
            <v>None</v>
          </cell>
          <cell r="L2407" t="str">
            <v>None</v>
          </cell>
          <cell r="M2407">
            <v>1865190</v>
          </cell>
          <cell r="N2407" t="str">
            <v>None</v>
          </cell>
          <cell r="O2407" t="str">
            <v>0.0</v>
          </cell>
          <cell r="P2407" t="str">
            <v>0.0</v>
          </cell>
          <cell r="Q2407" t="str">
            <v>0.0</v>
          </cell>
          <cell r="R2407" t="str">
            <v>0.0</v>
          </cell>
          <cell r="S2407" t="str">
            <v>None</v>
          </cell>
          <cell r="T2407" t="str">
            <v>0.0</v>
          </cell>
          <cell r="U2407" t="str">
            <v>0.0</v>
          </cell>
          <cell r="V2407" t="str">
            <v>0.0</v>
          </cell>
          <cell r="W2407" t="str">
            <v>87975.0</v>
          </cell>
          <cell r="X2407" t="str">
            <v>0.0</v>
          </cell>
          <cell r="Y2407" t="str">
            <v>0.0</v>
          </cell>
          <cell r="Z2407" t="str">
            <v>Subsidiado</v>
          </cell>
          <cell r="AA2407" t="str">
            <v>False</v>
          </cell>
          <cell r="AB2407" t="str">
            <v>GIANCARLA DURAN OCHOA</v>
          </cell>
          <cell r="AC2407">
            <v>44998</v>
          </cell>
          <cell r="AD2407" t="str">
            <v>CCF050-032-2023</v>
          </cell>
          <cell r="AE2407" t="str">
            <v>NORTE DE SANTANDER</v>
          </cell>
          <cell r="AF2407" t="str">
            <v>OCAÃ‘A</v>
          </cell>
          <cell r="AG2407">
            <v>54498</v>
          </cell>
          <cell r="AH2407">
            <v>8036</v>
          </cell>
          <cell r="AI2407">
            <v>7536</v>
          </cell>
        </row>
        <row r="2408">
          <cell r="A2408" t="str">
            <v>900386919-14627</v>
          </cell>
          <cell r="B2408" t="str">
            <v>INSTITUTO NEUROLOGICO INFANTIL S.A.S.</v>
          </cell>
          <cell r="C2408">
            <v>14627</v>
          </cell>
          <cell r="D2408">
            <v>45014</v>
          </cell>
          <cell r="E2408">
            <v>540010194103</v>
          </cell>
          <cell r="F2408">
            <v>900386919</v>
          </cell>
          <cell r="G2408">
            <v>45019</v>
          </cell>
          <cell r="H2408">
            <v>2</v>
          </cell>
          <cell r="I2408" t="str">
            <v>87975.0</v>
          </cell>
          <cell r="J2408" t="str">
            <v>0.0</v>
          </cell>
          <cell r="K2408" t="str">
            <v>None</v>
          </cell>
          <cell r="L2408" t="str">
            <v>None</v>
          </cell>
          <cell r="M2408">
            <v>1865191</v>
          </cell>
          <cell r="N2408" t="str">
            <v>None</v>
          </cell>
          <cell r="O2408" t="str">
            <v>0.0</v>
          </cell>
          <cell r="P2408" t="str">
            <v>0.0</v>
          </cell>
          <cell r="Q2408" t="str">
            <v>0.0</v>
          </cell>
          <cell r="R2408" t="str">
            <v>0.0</v>
          </cell>
          <cell r="S2408" t="str">
            <v>None</v>
          </cell>
          <cell r="T2408" t="str">
            <v>0.0</v>
          </cell>
          <cell r="U2408" t="str">
            <v>0.0</v>
          </cell>
          <cell r="V2408" t="str">
            <v>0.0</v>
          </cell>
          <cell r="W2408" t="str">
            <v>87975.0</v>
          </cell>
          <cell r="X2408" t="str">
            <v>0.0</v>
          </cell>
          <cell r="Y2408" t="str">
            <v>0.0</v>
          </cell>
          <cell r="Z2408" t="str">
            <v>Subsidiado</v>
          </cell>
          <cell r="AA2408" t="str">
            <v>False</v>
          </cell>
          <cell r="AB2408" t="str">
            <v>GIANCARLA DURAN OCHOA</v>
          </cell>
          <cell r="AC2408">
            <v>44998</v>
          </cell>
          <cell r="AD2408" t="str">
            <v>CCF050-032-2023</v>
          </cell>
          <cell r="AE2408" t="str">
            <v>NORTE DE SANTANDER</v>
          </cell>
          <cell r="AF2408" t="str">
            <v>CUCUTILLA</v>
          </cell>
          <cell r="AG2408">
            <v>54223</v>
          </cell>
          <cell r="AH2408">
            <v>8027</v>
          </cell>
          <cell r="AI2408">
            <v>7527</v>
          </cell>
        </row>
        <row r="2409">
          <cell r="A2409" t="str">
            <v>900386919-14699</v>
          </cell>
          <cell r="B2409" t="str">
            <v>INSTITUTO NEUROLOGICO INFANTIL S.A.S.</v>
          </cell>
          <cell r="C2409">
            <v>14699</v>
          </cell>
          <cell r="D2409">
            <v>45014</v>
          </cell>
          <cell r="E2409">
            <v>540010194103</v>
          </cell>
          <cell r="F2409">
            <v>900386919</v>
          </cell>
          <cell r="G2409">
            <v>45019</v>
          </cell>
          <cell r="H2409">
            <v>2</v>
          </cell>
          <cell r="I2409" t="str">
            <v>87975.0</v>
          </cell>
          <cell r="J2409" t="str">
            <v>0.0</v>
          </cell>
          <cell r="K2409" t="str">
            <v>None</v>
          </cell>
          <cell r="L2409" t="str">
            <v>None</v>
          </cell>
          <cell r="M2409">
            <v>1865192</v>
          </cell>
          <cell r="N2409" t="str">
            <v>None</v>
          </cell>
          <cell r="O2409" t="str">
            <v>0.0</v>
          </cell>
          <cell r="P2409" t="str">
            <v>0.0</v>
          </cell>
          <cell r="Q2409" t="str">
            <v>0.0</v>
          </cell>
          <cell r="R2409" t="str">
            <v>0.0</v>
          </cell>
          <cell r="S2409" t="str">
            <v>None</v>
          </cell>
          <cell r="T2409" t="str">
            <v>0.0</v>
          </cell>
          <cell r="U2409" t="str">
            <v>0.0</v>
          </cell>
          <cell r="V2409" t="str">
            <v>0.0</v>
          </cell>
          <cell r="W2409" t="str">
            <v>87975.0</v>
          </cell>
          <cell r="X2409" t="str">
            <v>0.0</v>
          </cell>
          <cell r="Y2409" t="str">
            <v>0.0</v>
          </cell>
          <cell r="Z2409" t="str">
            <v>Subsidiado</v>
          </cell>
          <cell r="AA2409" t="str">
            <v>False</v>
          </cell>
          <cell r="AB2409" t="str">
            <v>GIANCARLA DURAN OCHOA</v>
          </cell>
          <cell r="AC2409">
            <v>45002</v>
          </cell>
          <cell r="AD2409" t="str">
            <v>CCF050-032-2023</v>
          </cell>
          <cell r="AE2409" t="str">
            <v>NORTE DE SANTANDER</v>
          </cell>
          <cell r="AF2409" t="str">
            <v>TIBU</v>
          </cell>
          <cell r="AG2409">
            <v>54810</v>
          </cell>
          <cell r="AH2409">
            <v>8048</v>
          </cell>
          <cell r="AI2409">
            <v>7548</v>
          </cell>
        </row>
        <row r="2410">
          <cell r="A2410" t="str">
            <v>900386919-14701</v>
          </cell>
          <cell r="B2410" t="str">
            <v>INSTITUTO NEUROLOGICO INFANTIL S.A.S.</v>
          </cell>
          <cell r="C2410">
            <v>14701</v>
          </cell>
          <cell r="D2410">
            <v>45014</v>
          </cell>
          <cell r="E2410">
            <v>540010194103</v>
          </cell>
          <cell r="F2410">
            <v>900386919</v>
          </cell>
          <cell r="G2410">
            <v>45019</v>
          </cell>
          <cell r="H2410">
            <v>2</v>
          </cell>
          <cell r="I2410" t="str">
            <v>87975.0</v>
          </cell>
          <cell r="J2410" t="str">
            <v>0.0</v>
          </cell>
          <cell r="K2410" t="str">
            <v>None</v>
          </cell>
          <cell r="L2410" t="str">
            <v>None</v>
          </cell>
          <cell r="M2410">
            <v>1865193</v>
          </cell>
          <cell r="N2410" t="str">
            <v>None</v>
          </cell>
          <cell r="O2410" t="str">
            <v>0.0</v>
          </cell>
          <cell r="P2410" t="str">
            <v>0.0</v>
          </cell>
          <cell r="Q2410" t="str">
            <v>0.0</v>
          </cell>
          <cell r="R2410" t="str">
            <v>0.0</v>
          </cell>
          <cell r="S2410" t="str">
            <v>None</v>
          </cell>
          <cell r="T2410" t="str">
            <v>0.0</v>
          </cell>
          <cell r="U2410" t="str">
            <v>0.0</v>
          </cell>
          <cell r="V2410" t="str">
            <v>0.0</v>
          </cell>
          <cell r="W2410" t="str">
            <v>87975.0</v>
          </cell>
          <cell r="X2410" t="str">
            <v>0.0</v>
          </cell>
          <cell r="Y2410" t="str">
            <v>0.0</v>
          </cell>
          <cell r="Z2410" t="str">
            <v>Subsidiado</v>
          </cell>
          <cell r="AA2410" t="str">
            <v>False</v>
          </cell>
          <cell r="AB2410" t="str">
            <v>GIANCARLA DURAN OCHOA</v>
          </cell>
          <cell r="AC2410">
            <v>45002</v>
          </cell>
          <cell r="AD2410" t="str">
            <v>CCF050-032-2023</v>
          </cell>
          <cell r="AE2410" t="str">
            <v>NORTE DE SANTANDER</v>
          </cell>
          <cell r="AF2410" t="str">
            <v>PAMPLONA</v>
          </cell>
          <cell r="AG2410">
            <v>54518</v>
          </cell>
          <cell r="AH2410">
            <v>8037</v>
          </cell>
          <cell r="AI2410">
            <v>7537</v>
          </cell>
        </row>
        <row r="2411">
          <cell r="A2411" t="str">
            <v>900386919-14702</v>
          </cell>
          <cell r="B2411" t="str">
            <v>INSTITUTO NEUROLOGICO INFANTIL S.A.S.</v>
          </cell>
          <cell r="C2411">
            <v>14702</v>
          </cell>
          <cell r="D2411">
            <v>45014</v>
          </cell>
          <cell r="E2411">
            <v>540010194103</v>
          </cell>
          <cell r="F2411">
            <v>900386919</v>
          </cell>
          <cell r="G2411">
            <v>45019</v>
          </cell>
          <cell r="H2411">
            <v>2</v>
          </cell>
          <cell r="I2411" t="str">
            <v>87975.0</v>
          </cell>
          <cell r="J2411" t="str">
            <v>0.0</v>
          </cell>
          <cell r="K2411" t="str">
            <v>None</v>
          </cell>
          <cell r="L2411" t="str">
            <v>None</v>
          </cell>
          <cell r="M2411">
            <v>1865194</v>
          </cell>
          <cell r="N2411" t="str">
            <v>None</v>
          </cell>
          <cell r="O2411" t="str">
            <v>0.0</v>
          </cell>
          <cell r="P2411" t="str">
            <v>0.0</v>
          </cell>
          <cell r="Q2411" t="str">
            <v>0.0</v>
          </cell>
          <cell r="R2411" t="str">
            <v>0.0</v>
          </cell>
          <cell r="S2411" t="str">
            <v>None</v>
          </cell>
          <cell r="T2411" t="str">
            <v>0.0</v>
          </cell>
          <cell r="U2411" t="str">
            <v>0.0</v>
          </cell>
          <cell r="V2411" t="str">
            <v>0.0</v>
          </cell>
          <cell r="W2411" t="str">
            <v>87975.0</v>
          </cell>
          <cell r="X2411" t="str">
            <v>0.0</v>
          </cell>
          <cell r="Y2411" t="str">
            <v>0.0</v>
          </cell>
          <cell r="Z2411" t="str">
            <v>Subsidiado</v>
          </cell>
          <cell r="AA2411" t="str">
            <v>False</v>
          </cell>
          <cell r="AB2411" t="str">
            <v>GIANCARLA DURAN OCHOA</v>
          </cell>
          <cell r="AC2411">
            <v>45002</v>
          </cell>
          <cell r="AD2411" t="str">
            <v>CCF050-032-2023</v>
          </cell>
          <cell r="AE2411" t="str">
            <v>NORTE DE SANTANDER</v>
          </cell>
          <cell r="AF2411" t="str">
            <v>GRAMALOTE</v>
          </cell>
          <cell r="AG2411">
            <v>54313</v>
          </cell>
          <cell r="AH2411">
            <v>8031</v>
          </cell>
          <cell r="AI2411">
            <v>7531</v>
          </cell>
        </row>
        <row r="2412">
          <cell r="A2412" t="str">
            <v>900386919-14703</v>
          </cell>
          <cell r="B2412" t="str">
            <v>INSTITUTO NEUROLOGICO INFANTIL S.A.S.</v>
          </cell>
          <cell r="C2412">
            <v>14703</v>
          </cell>
          <cell r="D2412">
            <v>45014</v>
          </cell>
          <cell r="E2412">
            <v>540010194103</v>
          </cell>
          <cell r="F2412">
            <v>900386919</v>
          </cell>
          <cell r="G2412">
            <v>45019</v>
          </cell>
          <cell r="H2412">
            <v>2</v>
          </cell>
          <cell r="I2412" t="str">
            <v>87975.0</v>
          </cell>
          <cell r="J2412" t="str">
            <v>0.0</v>
          </cell>
          <cell r="K2412" t="str">
            <v>None</v>
          </cell>
          <cell r="L2412" t="str">
            <v>None</v>
          </cell>
          <cell r="M2412">
            <v>1865195</v>
          </cell>
          <cell r="N2412" t="str">
            <v>None</v>
          </cell>
          <cell r="O2412" t="str">
            <v>0.0</v>
          </cell>
          <cell r="P2412" t="str">
            <v>0.0</v>
          </cell>
          <cell r="Q2412" t="str">
            <v>0.0</v>
          </cell>
          <cell r="R2412" t="str">
            <v>0.0</v>
          </cell>
          <cell r="S2412" t="str">
            <v>None</v>
          </cell>
          <cell r="T2412" t="str">
            <v>0.0</v>
          </cell>
          <cell r="U2412" t="str">
            <v>0.0</v>
          </cell>
          <cell r="V2412" t="str">
            <v>0.0</v>
          </cell>
          <cell r="W2412" t="str">
            <v>87975.0</v>
          </cell>
          <cell r="X2412" t="str">
            <v>0.0</v>
          </cell>
          <cell r="Y2412" t="str">
            <v>0.0</v>
          </cell>
          <cell r="Z2412" t="str">
            <v>Subsidiado</v>
          </cell>
          <cell r="AA2412" t="str">
            <v>False</v>
          </cell>
          <cell r="AB2412" t="str">
            <v>GIANCARLA DURAN OCHOA</v>
          </cell>
          <cell r="AC2412">
            <v>45002</v>
          </cell>
          <cell r="AD2412" t="str">
            <v>CCF050-032-2023</v>
          </cell>
          <cell r="AE2412" t="str">
            <v>NORTE DE SANTANDER</v>
          </cell>
          <cell r="AF2412" t="str">
            <v>CUCUTA</v>
          </cell>
          <cell r="AG2412">
            <v>54001</v>
          </cell>
          <cell r="AH2412">
            <v>8026</v>
          </cell>
          <cell r="AI2412">
            <v>7526</v>
          </cell>
        </row>
        <row r="2413">
          <cell r="A2413" t="str">
            <v>900386919-14704</v>
          </cell>
          <cell r="B2413" t="str">
            <v>INSTITUTO NEUROLOGICO INFANTIL S.A.S.</v>
          </cell>
          <cell r="C2413">
            <v>14704</v>
          </cell>
          <cell r="D2413">
            <v>45014</v>
          </cell>
          <cell r="E2413">
            <v>540010194103</v>
          </cell>
          <cell r="F2413">
            <v>900386919</v>
          </cell>
          <cell r="G2413">
            <v>45019</v>
          </cell>
          <cell r="H2413">
            <v>2</v>
          </cell>
          <cell r="I2413" t="str">
            <v>87975.0</v>
          </cell>
          <cell r="J2413" t="str">
            <v>0.0</v>
          </cell>
          <cell r="K2413" t="str">
            <v>None</v>
          </cell>
          <cell r="L2413" t="str">
            <v>None</v>
          </cell>
          <cell r="M2413">
            <v>1865196</v>
          </cell>
          <cell r="N2413" t="str">
            <v>None</v>
          </cell>
          <cell r="O2413" t="str">
            <v>0.0</v>
          </cell>
          <cell r="P2413" t="str">
            <v>0.0</v>
          </cell>
          <cell r="Q2413" t="str">
            <v>0.0</v>
          </cell>
          <cell r="R2413" t="str">
            <v>0.0</v>
          </cell>
          <cell r="S2413" t="str">
            <v>None</v>
          </cell>
          <cell r="T2413" t="str">
            <v>0.0</v>
          </cell>
          <cell r="U2413" t="str">
            <v>0.0</v>
          </cell>
          <cell r="V2413" t="str">
            <v>0.0</v>
          </cell>
          <cell r="W2413" t="str">
            <v>87975.0</v>
          </cell>
          <cell r="X2413" t="str">
            <v>0.0</v>
          </cell>
          <cell r="Y2413" t="str">
            <v>0.0</v>
          </cell>
          <cell r="Z2413" t="str">
            <v>Subsidiado</v>
          </cell>
          <cell r="AA2413" t="str">
            <v>False</v>
          </cell>
          <cell r="AB2413" t="str">
            <v>GIANCARLA DURAN OCHOA</v>
          </cell>
          <cell r="AC2413">
            <v>45002</v>
          </cell>
          <cell r="AD2413" t="str">
            <v>CCF050-032-2023</v>
          </cell>
          <cell r="AE2413" t="str">
            <v>NORTE DE SANTANDER</v>
          </cell>
          <cell r="AF2413" t="str">
            <v>EL ZULIA</v>
          </cell>
          <cell r="AG2413">
            <v>54261</v>
          </cell>
          <cell r="AH2413">
            <v>8030</v>
          </cell>
          <cell r="AI2413">
            <v>7530</v>
          </cell>
        </row>
        <row r="2414">
          <cell r="A2414" t="str">
            <v>900386919-14705</v>
          </cell>
          <cell r="B2414" t="str">
            <v>INSTITUTO NEUROLOGICO INFANTIL S.A.S.</v>
          </cell>
          <cell r="C2414">
            <v>14705</v>
          </cell>
          <cell r="D2414">
            <v>45014</v>
          </cell>
          <cell r="E2414">
            <v>540010194103</v>
          </cell>
          <cell r="F2414">
            <v>900386919</v>
          </cell>
          <cell r="G2414">
            <v>45019</v>
          </cell>
          <cell r="H2414">
            <v>2</v>
          </cell>
          <cell r="I2414" t="str">
            <v>87975.0</v>
          </cell>
          <cell r="J2414" t="str">
            <v>0.0</v>
          </cell>
          <cell r="K2414" t="str">
            <v>None</v>
          </cell>
          <cell r="L2414" t="str">
            <v>None</v>
          </cell>
          <cell r="M2414">
            <v>1865197</v>
          </cell>
          <cell r="N2414" t="str">
            <v>None</v>
          </cell>
          <cell r="O2414" t="str">
            <v>0.0</v>
          </cell>
          <cell r="P2414" t="str">
            <v>0.0</v>
          </cell>
          <cell r="Q2414" t="str">
            <v>0.0</v>
          </cell>
          <cell r="R2414" t="str">
            <v>0.0</v>
          </cell>
          <cell r="S2414" t="str">
            <v>None</v>
          </cell>
          <cell r="T2414" t="str">
            <v>0.0</v>
          </cell>
          <cell r="U2414" t="str">
            <v>0.0</v>
          </cell>
          <cell r="V2414" t="str">
            <v>0.0</v>
          </cell>
          <cell r="W2414" t="str">
            <v>87975.0</v>
          </cell>
          <cell r="X2414" t="str">
            <v>0.0</v>
          </cell>
          <cell r="Y2414" t="str">
            <v>0.0</v>
          </cell>
          <cell r="Z2414" t="str">
            <v>Subsidiado</v>
          </cell>
          <cell r="AA2414" t="str">
            <v>False</v>
          </cell>
          <cell r="AB2414" t="str">
            <v>GIANCARLA DURAN OCHOA</v>
          </cell>
          <cell r="AC2414">
            <v>45002</v>
          </cell>
          <cell r="AD2414" t="str">
            <v>CCF050-032-2023</v>
          </cell>
          <cell r="AE2414" t="str">
            <v>NORTE DE SANTANDER</v>
          </cell>
          <cell r="AF2414" t="str">
            <v>OCAÃ‘A</v>
          </cell>
          <cell r="AG2414">
            <v>54498</v>
          </cell>
          <cell r="AH2414">
            <v>8036</v>
          </cell>
          <cell r="AI2414">
            <v>7536</v>
          </cell>
        </row>
        <row r="2415">
          <cell r="A2415" t="str">
            <v>900386919-14706</v>
          </cell>
          <cell r="B2415" t="str">
            <v>INSTITUTO NEUROLOGICO INFANTIL S.A.S.</v>
          </cell>
          <cell r="C2415">
            <v>14706</v>
          </cell>
          <cell r="D2415">
            <v>45014</v>
          </cell>
          <cell r="E2415">
            <v>540010194103</v>
          </cell>
          <cell r="F2415">
            <v>900386919</v>
          </cell>
          <cell r="G2415">
            <v>45019</v>
          </cell>
          <cell r="H2415">
            <v>2</v>
          </cell>
          <cell r="I2415" t="str">
            <v>87975.0</v>
          </cell>
          <cell r="J2415" t="str">
            <v>0.0</v>
          </cell>
          <cell r="K2415" t="str">
            <v>None</v>
          </cell>
          <cell r="L2415" t="str">
            <v>None</v>
          </cell>
          <cell r="M2415">
            <v>1865198</v>
          </cell>
          <cell r="N2415" t="str">
            <v>None</v>
          </cell>
          <cell r="O2415" t="str">
            <v>0.0</v>
          </cell>
          <cell r="P2415" t="str">
            <v>0.0</v>
          </cell>
          <cell r="Q2415" t="str">
            <v>0.0</v>
          </cell>
          <cell r="R2415" t="str">
            <v>0.0</v>
          </cell>
          <cell r="S2415" t="str">
            <v>None</v>
          </cell>
          <cell r="T2415" t="str">
            <v>0.0</v>
          </cell>
          <cell r="U2415" t="str">
            <v>0.0</v>
          </cell>
          <cell r="V2415" t="str">
            <v>0.0</v>
          </cell>
          <cell r="W2415" t="str">
            <v>87975.0</v>
          </cell>
          <cell r="X2415" t="str">
            <v>0.0</v>
          </cell>
          <cell r="Y2415" t="str">
            <v>0.0</v>
          </cell>
          <cell r="Z2415" t="str">
            <v>Subsidiado</v>
          </cell>
          <cell r="AA2415" t="str">
            <v>False</v>
          </cell>
          <cell r="AB2415" t="str">
            <v>GIANCARLA DURAN OCHOA</v>
          </cell>
          <cell r="AC2415">
            <v>45002</v>
          </cell>
          <cell r="AD2415" t="str">
            <v>CCF050-032-2023</v>
          </cell>
          <cell r="AE2415" t="str">
            <v>NORTE DE SANTANDER</v>
          </cell>
          <cell r="AF2415" t="str">
            <v>CUCUTA</v>
          </cell>
          <cell r="AG2415">
            <v>54001</v>
          </cell>
          <cell r="AH2415">
            <v>8026</v>
          </cell>
          <cell r="AI2415">
            <v>7526</v>
          </cell>
        </row>
        <row r="2416">
          <cell r="A2416" t="str">
            <v>900386919-14708</v>
          </cell>
          <cell r="B2416" t="str">
            <v>INSTITUTO NEUROLOGICO INFANTIL S.A.S.</v>
          </cell>
          <cell r="C2416">
            <v>14708</v>
          </cell>
          <cell r="D2416">
            <v>45014</v>
          </cell>
          <cell r="E2416">
            <v>540010194103</v>
          </cell>
          <cell r="F2416">
            <v>900386919</v>
          </cell>
          <cell r="G2416">
            <v>45019</v>
          </cell>
          <cell r="H2416">
            <v>2</v>
          </cell>
          <cell r="I2416" t="str">
            <v>87975.0</v>
          </cell>
          <cell r="J2416" t="str">
            <v>0.0</v>
          </cell>
          <cell r="K2416" t="str">
            <v>None</v>
          </cell>
          <cell r="L2416" t="str">
            <v>None</v>
          </cell>
          <cell r="M2416">
            <v>1865199</v>
          </cell>
          <cell r="N2416" t="str">
            <v>None</v>
          </cell>
          <cell r="O2416" t="str">
            <v>0.0</v>
          </cell>
          <cell r="P2416" t="str">
            <v>0.0</v>
          </cell>
          <cell r="Q2416" t="str">
            <v>0.0</v>
          </cell>
          <cell r="R2416" t="str">
            <v>0.0</v>
          </cell>
          <cell r="S2416" t="str">
            <v>None</v>
          </cell>
          <cell r="T2416" t="str">
            <v>0.0</v>
          </cell>
          <cell r="U2416" t="str">
            <v>0.0</v>
          </cell>
          <cell r="V2416" t="str">
            <v>0.0</v>
          </cell>
          <cell r="W2416" t="str">
            <v>87975.0</v>
          </cell>
          <cell r="X2416" t="str">
            <v>0.0</v>
          </cell>
          <cell r="Y2416" t="str">
            <v>0.0</v>
          </cell>
          <cell r="Z2416" t="str">
            <v>Subsidiado</v>
          </cell>
          <cell r="AA2416" t="str">
            <v>False</v>
          </cell>
          <cell r="AB2416" t="str">
            <v>GIANCARLA DURAN OCHOA</v>
          </cell>
          <cell r="AC2416">
            <v>45002</v>
          </cell>
          <cell r="AD2416" t="str">
            <v>CCF050-032-2023</v>
          </cell>
          <cell r="AE2416" t="str">
            <v>NORTE DE SANTANDER</v>
          </cell>
          <cell r="AF2416" t="str">
            <v>CUCUTA</v>
          </cell>
          <cell r="AG2416">
            <v>54001</v>
          </cell>
          <cell r="AH2416">
            <v>8026</v>
          </cell>
          <cell r="AI2416">
            <v>7526</v>
          </cell>
        </row>
        <row r="2417">
          <cell r="A2417" t="str">
            <v>900386919-14709</v>
          </cell>
          <cell r="B2417" t="str">
            <v>INSTITUTO NEUROLOGICO INFANTIL S.A.S.</v>
          </cell>
          <cell r="C2417">
            <v>14709</v>
          </cell>
          <cell r="D2417">
            <v>45014</v>
          </cell>
          <cell r="E2417">
            <v>540010194103</v>
          </cell>
          <cell r="F2417">
            <v>900386919</v>
          </cell>
          <cell r="G2417">
            <v>45019</v>
          </cell>
          <cell r="H2417">
            <v>2</v>
          </cell>
          <cell r="I2417" t="str">
            <v>87975.0</v>
          </cell>
          <cell r="J2417" t="str">
            <v>0.0</v>
          </cell>
          <cell r="K2417" t="str">
            <v>None</v>
          </cell>
          <cell r="L2417" t="str">
            <v>None</v>
          </cell>
          <cell r="M2417">
            <v>1865200</v>
          </cell>
          <cell r="N2417" t="str">
            <v>None</v>
          </cell>
          <cell r="O2417" t="str">
            <v>0.0</v>
          </cell>
          <cell r="P2417" t="str">
            <v>0.0</v>
          </cell>
          <cell r="Q2417" t="str">
            <v>0.0</v>
          </cell>
          <cell r="R2417" t="str">
            <v>0.0</v>
          </cell>
          <cell r="S2417" t="str">
            <v>None</v>
          </cell>
          <cell r="T2417" t="str">
            <v>0.0</v>
          </cell>
          <cell r="U2417" t="str">
            <v>0.0</v>
          </cell>
          <cell r="V2417" t="str">
            <v>0.0</v>
          </cell>
          <cell r="W2417" t="str">
            <v>87975.0</v>
          </cell>
          <cell r="X2417" t="str">
            <v>0.0</v>
          </cell>
          <cell r="Y2417" t="str">
            <v>0.0</v>
          </cell>
          <cell r="Z2417" t="str">
            <v>Subsidiado</v>
          </cell>
          <cell r="AA2417" t="str">
            <v>False</v>
          </cell>
          <cell r="AB2417" t="str">
            <v>GIANCARLA DURAN OCHOA</v>
          </cell>
          <cell r="AC2417">
            <v>45002</v>
          </cell>
          <cell r="AD2417" t="str">
            <v>CCF050-032-2023</v>
          </cell>
          <cell r="AE2417" t="str">
            <v>NORTE DE SANTANDER</v>
          </cell>
          <cell r="AF2417" t="str">
            <v>OCAÃ‘A</v>
          </cell>
          <cell r="AG2417">
            <v>54498</v>
          </cell>
          <cell r="AH2417">
            <v>8036</v>
          </cell>
          <cell r="AI2417">
            <v>7536</v>
          </cell>
        </row>
        <row r="2418">
          <cell r="A2418" t="str">
            <v>900386919-14710</v>
          </cell>
          <cell r="B2418" t="str">
            <v>INSTITUTO NEUROLOGICO INFANTIL S.A.S.</v>
          </cell>
          <cell r="C2418">
            <v>14710</v>
          </cell>
          <cell r="D2418">
            <v>45014</v>
          </cell>
          <cell r="E2418">
            <v>540010194103</v>
          </cell>
          <cell r="F2418">
            <v>900386919</v>
          </cell>
          <cell r="G2418">
            <v>45019</v>
          </cell>
          <cell r="H2418">
            <v>2</v>
          </cell>
          <cell r="I2418" t="str">
            <v>87975.0</v>
          </cell>
          <cell r="J2418" t="str">
            <v>0.0</v>
          </cell>
          <cell r="K2418" t="str">
            <v>None</v>
          </cell>
          <cell r="L2418" t="str">
            <v>None</v>
          </cell>
          <cell r="M2418">
            <v>1865201</v>
          </cell>
          <cell r="N2418" t="str">
            <v>None</v>
          </cell>
          <cell r="O2418" t="str">
            <v>0.0</v>
          </cell>
          <cell r="P2418" t="str">
            <v>0.0</v>
          </cell>
          <cell r="Q2418" t="str">
            <v>0.0</v>
          </cell>
          <cell r="R2418" t="str">
            <v>0.0</v>
          </cell>
          <cell r="S2418" t="str">
            <v>None</v>
          </cell>
          <cell r="T2418" t="str">
            <v>0.0</v>
          </cell>
          <cell r="U2418" t="str">
            <v>0.0</v>
          </cell>
          <cell r="V2418" t="str">
            <v>0.0</v>
          </cell>
          <cell r="W2418" t="str">
            <v>87975.0</v>
          </cell>
          <cell r="X2418" t="str">
            <v>0.0</v>
          </cell>
          <cell r="Y2418" t="str">
            <v>0.0</v>
          </cell>
          <cell r="Z2418" t="str">
            <v>Subsidiado</v>
          </cell>
          <cell r="AA2418" t="str">
            <v>False</v>
          </cell>
          <cell r="AB2418" t="str">
            <v>GIANCARLA DURAN OCHOA</v>
          </cell>
          <cell r="AC2418">
            <v>45002</v>
          </cell>
          <cell r="AD2418" t="str">
            <v>CCF050-032-2023</v>
          </cell>
          <cell r="AE2418" t="str">
            <v>NORTE DE SANTANDER</v>
          </cell>
          <cell r="AF2418" t="str">
            <v>CUCUTA</v>
          </cell>
          <cell r="AG2418">
            <v>54001</v>
          </cell>
          <cell r="AH2418">
            <v>8026</v>
          </cell>
          <cell r="AI2418">
            <v>7526</v>
          </cell>
        </row>
        <row r="2419">
          <cell r="A2419" t="str">
            <v>900386919-14711</v>
          </cell>
          <cell r="B2419" t="str">
            <v>INSTITUTO NEUROLOGICO INFANTIL S.A.S.</v>
          </cell>
          <cell r="C2419">
            <v>14711</v>
          </cell>
          <cell r="D2419">
            <v>45014</v>
          </cell>
          <cell r="E2419">
            <v>540010194103</v>
          </cell>
          <cell r="F2419">
            <v>900386919</v>
          </cell>
          <cell r="G2419">
            <v>45019</v>
          </cell>
          <cell r="H2419">
            <v>2</v>
          </cell>
          <cell r="I2419" t="str">
            <v>87975.0</v>
          </cell>
          <cell r="J2419" t="str">
            <v>0.0</v>
          </cell>
          <cell r="K2419" t="str">
            <v>None</v>
          </cell>
          <cell r="L2419" t="str">
            <v>None</v>
          </cell>
          <cell r="M2419">
            <v>1865202</v>
          </cell>
          <cell r="N2419" t="str">
            <v>None</v>
          </cell>
          <cell r="O2419" t="str">
            <v>0.0</v>
          </cell>
          <cell r="P2419" t="str">
            <v>0.0</v>
          </cell>
          <cell r="Q2419" t="str">
            <v>0.0</v>
          </cell>
          <cell r="R2419" t="str">
            <v>0.0</v>
          </cell>
          <cell r="S2419" t="str">
            <v>None</v>
          </cell>
          <cell r="T2419" t="str">
            <v>0.0</v>
          </cell>
          <cell r="U2419" t="str">
            <v>0.0</v>
          </cell>
          <cell r="V2419" t="str">
            <v>0.0</v>
          </cell>
          <cell r="W2419" t="str">
            <v>87975.0</v>
          </cell>
          <cell r="X2419" t="str">
            <v>0.0</v>
          </cell>
          <cell r="Y2419" t="str">
            <v>0.0</v>
          </cell>
          <cell r="Z2419" t="str">
            <v>Subsidiado</v>
          </cell>
          <cell r="AA2419" t="str">
            <v>False</v>
          </cell>
          <cell r="AB2419" t="str">
            <v>GIANCARLA DURAN OCHOA</v>
          </cell>
          <cell r="AC2419">
            <v>45002</v>
          </cell>
          <cell r="AD2419" t="str">
            <v>CCF050-032-2023</v>
          </cell>
          <cell r="AE2419" t="str">
            <v>NORTE DE SANTANDER</v>
          </cell>
          <cell r="AF2419" t="str">
            <v>CUCUTA</v>
          </cell>
          <cell r="AG2419">
            <v>54001</v>
          </cell>
          <cell r="AH2419">
            <v>8026</v>
          </cell>
          <cell r="AI2419">
            <v>7526</v>
          </cell>
        </row>
        <row r="2420">
          <cell r="A2420" t="str">
            <v>900386919-14712</v>
          </cell>
          <cell r="B2420" t="str">
            <v>INSTITUTO NEUROLOGICO INFANTIL S.A.S.</v>
          </cell>
          <cell r="C2420">
            <v>14712</v>
          </cell>
          <cell r="D2420">
            <v>45014</v>
          </cell>
          <cell r="E2420">
            <v>540010194103</v>
          </cell>
          <cell r="F2420">
            <v>900386919</v>
          </cell>
          <cell r="G2420">
            <v>45019</v>
          </cell>
          <cell r="H2420">
            <v>2</v>
          </cell>
          <cell r="I2420" t="str">
            <v>87975.0</v>
          </cell>
          <cell r="J2420" t="str">
            <v>0.0</v>
          </cell>
          <cell r="K2420" t="str">
            <v>None</v>
          </cell>
          <cell r="L2420" t="str">
            <v>None</v>
          </cell>
          <cell r="M2420">
            <v>1865203</v>
          </cell>
          <cell r="N2420" t="str">
            <v>None</v>
          </cell>
          <cell r="O2420" t="str">
            <v>0.0</v>
          </cell>
          <cell r="P2420" t="str">
            <v>0.0</v>
          </cell>
          <cell r="Q2420" t="str">
            <v>0.0</v>
          </cell>
          <cell r="R2420" t="str">
            <v>0.0</v>
          </cell>
          <cell r="S2420" t="str">
            <v>None</v>
          </cell>
          <cell r="T2420" t="str">
            <v>0.0</v>
          </cell>
          <cell r="U2420" t="str">
            <v>0.0</v>
          </cell>
          <cell r="V2420" t="str">
            <v>0.0</v>
          </cell>
          <cell r="W2420" t="str">
            <v>87975.0</v>
          </cell>
          <cell r="X2420" t="str">
            <v>0.0</v>
          </cell>
          <cell r="Y2420" t="str">
            <v>0.0</v>
          </cell>
          <cell r="Z2420" t="str">
            <v>Subsidiado</v>
          </cell>
          <cell r="AA2420" t="str">
            <v>False</v>
          </cell>
          <cell r="AB2420" t="str">
            <v>GIANCARLA DURAN OCHOA</v>
          </cell>
          <cell r="AC2420">
            <v>45006</v>
          </cell>
          <cell r="AD2420" t="str">
            <v>CCF050-032-2023</v>
          </cell>
          <cell r="AE2420" t="str">
            <v>NORTE DE SANTANDER</v>
          </cell>
          <cell r="AF2420" t="str">
            <v>CUCUTA</v>
          </cell>
          <cell r="AG2420">
            <v>54001</v>
          </cell>
          <cell r="AH2420">
            <v>8026</v>
          </cell>
          <cell r="AI2420">
            <v>7526</v>
          </cell>
        </row>
        <row r="2421">
          <cell r="A2421" t="str">
            <v>900386919-14715</v>
          </cell>
          <cell r="B2421" t="str">
            <v>INSTITUTO NEUROLOGICO INFANTIL S.A.S.</v>
          </cell>
          <cell r="C2421">
            <v>14715</v>
          </cell>
          <cell r="D2421">
            <v>45014</v>
          </cell>
          <cell r="E2421">
            <v>540010194103</v>
          </cell>
          <cell r="F2421">
            <v>900386919</v>
          </cell>
          <cell r="G2421">
            <v>45019</v>
          </cell>
          <cell r="H2421">
            <v>2</v>
          </cell>
          <cell r="I2421" t="str">
            <v>87975.0</v>
          </cell>
          <cell r="J2421" t="str">
            <v>0.0</v>
          </cell>
          <cell r="K2421" t="str">
            <v>None</v>
          </cell>
          <cell r="L2421" t="str">
            <v>None</v>
          </cell>
          <cell r="M2421">
            <v>1865204</v>
          </cell>
          <cell r="N2421" t="str">
            <v>None</v>
          </cell>
          <cell r="O2421" t="str">
            <v>0.0</v>
          </cell>
          <cell r="P2421" t="str">
            <v>0.0</v>
          </cell>
          <cell r="Q2421" t="str">
            <v>0.0</v>
          </cell>
          <cell r="R2421" t="str">
            <v>0.0</v>
          </cell>
          <cell r="S2421" t="str">
            <v>None</v>
          </cell>
          <cell r="T2421" t="str">
            <v>0.0</v>
          </cell>
          <cell r="U2421" t="str">
            <v>0.0</v>
          </cell>
          <cell r="V2421" t="str">
            <v>0.0</v>
          </cell>
          <cell r="W2421" t="str">
            <v>87975.0</v>
          </cell>
          <cell r="X2421" t="str">
            <v>0.0</v>
          </cell>
          <cell r="Y2421" t="str">
            <v>0.0</v>
          </cell>
          <cell r="Z2421" t="str">
            <v>Subsidiado</v>
          </cell>
          <cell r="AA2421" t="str">
            <v>False</v>
          </cell>
          <cell r="AB2421" t="str">
            <v>GIANCARLA DURAN OCHOA</v>
          </cell>
          <cell r="AC2421">
            <v>45002</v>
          </cell>
          <cell r="AD2421" t="str">
            <v>CCF050-032-2023</v>
          </cell>
          <cell r="AE2421" t="str">
            <v>NORTE DE SANTANDER</v>
          </cell>
          <cell r="AF2421" t="str">
            <v>SALAZAR</v>
          </cell>
          <cell r="AG2421">
            <v>54660</v>
          </cell>
          <cell r="AH2421">
            <v>8049</v>
          </cell>
          <cell r="AI2421">
            <v>7549</v>
          </cell>
        </row>
        <row r="2422">
          <cell r="A2422" t="str">
            <v>900386919-14716</v>
          </cell>
          <cell r="B2422" t="str">
            <v>INSTITUTO NEUROLOGICO INFANTIL S.A.S.</v>
          </cell>
          <cell r="C2422">
            <v>14716</v>
          </cell>
          <cell r="D2422">
            <v>45014</v>
          </cell>
          <cell r="E2422">
            <v>540010194103</v>
          </cell>
          <cell r="F2422">
            <v>900386919</v>
          </cell>
          <cell r="G2422">
            <v>45019</v>
          </cell>
          <cell r="H2422">
            <v>2</v>
          </cell>
          <cell r="I2422" t="str">
            <v>87975.0</v>
          </cell>
          <cell r="J2422" t="str">
            <v>0.0</v>
          </cell>
          <cell r="K2422" t="str">
            <v>None</v>
          </cell>
          <cell r="L2422" t="str">
            <v>None</v>
          </cell>
          <cell r="M2422">
            <v>1865205</v>
          </cell>
          <cell r="N2422" t="str">
            <v>None</v>
          </cell>
          <cell r="O2422" t="str">
            <v>0.0</v>
          </cell>
          <cell r="P2422" t="str">
            <v>0.0</v>
          </cell>
          <cell r="Q2422" t="str">
            <v>0.0</v>
          </cell>
          <cell r="R2422" t="str">
            <v>0.0</v>
          </cell>
          <cell r="S2422" t="str">
            <v>None</v>
          </cell>
          <cell r="T2422" t="str">
            <v>0.0</v>
          </cell>
          <cell r="U2422" t="str">
            <v>0.0</v>
          </cell>
          <cell r="V2422" t="str">
            <v>0.0</v>
          </cell>
          <cell r="W2422" t="str">
            <v>87975.0</v>
          </cell>
          <cell r="X2422" t="str">
            <v>0.0</v>
          </cell>
          <cell r="Y2422" t="str">
            <v>0.0</v>
          </cell>
          <cell r="Z2422" t="str">
            <v>Subsidiado</v>
          </cell>
          <cell r="AA2422" t="str">
            <v>False</v>
          </cell>
          <cell r="AB2422" t="str">
            <v>GIANCARLA DURAN OCHOA</v>
          </cell>
          <cell r="AC2422">
            <v>45002</v>
          </cell>
          <cell r="AD2422" t="str">
            <v>CCF050-032-2023</v>
          </cell>
          <cell r="AE2422" t="str">
            <v>NORTE DE SANTANDER</v>
          </cell>
          <cell r="AF2422" t="str">
            <v>CONVENCION</v>
          </cell>
          <cell r="AG2422">
            <v>54206</v>
          </cell>
          <cell r="AH2422">
            <v>8025</v>
          </cell>
          <cell r="AI2422">
            <v>7525</v>
          </cell>
        </row>
        <row r="2423">
          <cell r="A2423" t="str">
            <v>900386919-14804</v>
          </cell>
          <cell r="B2423" t="str">
            <v>INSTITUTO NEUROLOGICO INFANTIL S.A.S.</v>
          </cell>
          <cell r="C2423">
            <v>14804</v>
          </cell>
          <cell r="D2423">
            <v>45014</v>
          </cell>
          <cell r="E2423">
            <v>540010194103</v>
          </cell>
          <cell r="F2423">
            <v>900386919</v>
          </cell>
          <cell r="G2423">
            <v>45019</v>
          </cell>
          <cell r="H2423">
            <v>2</v>
          </cell>
          <cell r="I2423" t="str">
            <v>87975.0</v>
          </cell>
          <cell r="J2423" t="str">
            <v>0.0</v>
          </cell>
          <cell r="K2423" t="str">
            <v>None</v>
          </cell>
          <cell r="L2423" t="str">
            <v>None</v>
          </cell>
          <cell r="M2423">
            <v>1865206</v>
          </cell>
          <cell r="N2423" t="str">
            <v>None</v>
          </cell>
          <cell r="O2423" t="str">
            <v>0.0</v>
          </cell>
          <cell r="P2423" t="str">
            <v>0.0</v>
          </cell>
          <cell r="Q2423" t="str">
            <v>0.0</v>
          </cell>
          <cell r="R2423" t="str">
            <v>0.0</v>
          </cell>
          <cell r="S2423" t="str">
            <v>None</v>
          </cell>
          <cell r="T2423" t="str">
            <v>0.0</v>
          </cell>
          <cell r="U2423" t="str">
            <v>0.0</v>
          </cell>
          <cell r="V2423" t="str">
            <v>0.0</v>
          </cell>
          <cell r="W2423" t="str">
            <v>87975.0</v>
          </cell>
          <cell r="X2423" t="str">
            <v>0.0</v>
          </cell>
          <cell r="Y2423" t="str">
            <v>0.0</v>
          </cell>
          <cell r="Z2423" t="str">
            <v>Subsidiado</v>
          </cell>
          <cell r="AA2423" t="str">
            <v>False</v>
          </cell>
          <cell r="AB2423" t="str">
            <v>GIANCARLA DURAN OCHOA</v>
          </cell>
          <cell r="AC2423">
            <v>45012</v>
          </cell>
          <cell r="AD2423" t="str">
            <v>CCF050-032-2023</v>
          </cell>
          <cell r="AE2423" t="str">
            <v>NORTE DE SANTANDER</v>
          </cell>
          <cell r="AF2423" t="str">
            <v>CUCUTA</v>
          </cell>
          <cell r="AG2423">
            <v>54001</v>
          </cell>
          <cell r="AH2423">
            <v>8026</v>
          </cell>
          <cell r="AI2423">
            <v>7526</v>
          </cell>
        </row>
        <row r="2424">
          <cell r="A2424" t="str">
            <v>900386919-14806</v>
          </cell>
          <cell r="B2424" t="str">
            <v>INSTITUTO NEUROLOGICO INFANTIL S.A.S.</v>
          </cell>
          <cell r="C2424">
            <v>14806</v>
          </cell>
          <cell r="D2424">
            <v>45014</v>
          </cell>
          <cell r="E2424">
            <v>540010194103</v>
          </cell>
          <cell r="F2424">
            <v>900386919</v>
          </cell>
          <cell r="G2424">
            <v>45019</v>
          </cell>
          <cell r="H2424">
            <v>2</v>
          </cell>
          <cell r="I2424" t="str">
            <v>87975.0</v>
          </cell>
          <cell r="J2424" t="str">
            <v>0.0</v>
          </cell>
          <cell r="K2424" t="str">
            <v>None</v>
          </cell>
          <cell r="L2424" t="str">
            <v>None</v>
          </cell>
          <cell r="M2424">
            <v>1865207</v>
          </cell>
          <cell r="N2424" t="str">
            <v>None</v>
          </cell>
          <cell r="O2424" t="str">
            <v>0.0</v>
          </cell>
          <cell r="P2424" t="str">
            <v>0.0</v>
          </cell>
          <cell r="Q2424" t="str">
            <v>0.0</v>
          </cell>
          <cell r="R2424" t="str">
            <v>0.0</v>
          </cell>
          <cell r="S2424" t="str">
            <v>None</v>
          </cell>
          <cell r="T2424" t="str">
            <v>0.0</v>
          </cell>
          <cell r="U2424" t="str">
            <v>0.0</v>
          </cell>
          <cell r="V2424" t="str">
            <v>0.0</v>
          </cell>
          <cell r="W2424" t="str">
            <v>87975.0</v>
          </cell>
          <cell r="X2424" t="str">
            <v>0.0</v>
          </cell>
          <cell r="Y2424" t="str">
            <v>0.0</v>
          </cell>
          <cell r="Z2424" t="str">
            <v>Subsidiado</v>
          </cell>
          <cell r="AA2424" t="str">
            <v>False</v>
          </cell>
          <cell r="AB2424" t="str">
            <v>GIANCARLA DURAN OCHOA</v>
          </cell>
          <cell r="AC2424">
            <v>45009</v>
          </cell>
          <cell r="AD2424" t="str">
            <v>CCF050-032-2023</v>
          </cell>
          <cell r="AE2424" t="str">
            <v>NORTE DE SANTANDER</v>
          </cell>
          <cell r="AF2424" t="str">
            <v>OCAÃ‘A</v>
          </cell>
          <cell r="AG2424">
            <v>54498</v>
          </cell>
          <cell r="AH2424">
            <v>8036</v>
          </cell>
          <cell r="AI2424">
            <v>7536</v>
          </cell>
        </row>
        <row r="2425">
          <cell r="A2425" t="str">
            <v>900386919-14807</v>
          </cell>
          <cell r="B2425" t="str">
            <v>INSTITUTO NEUROLOGICO INFANTIL S.A.S.</v>
          </cell>
          <cell r="C2425">
            <v>14807</v>
          </cell>
          <cell r="D2425">
            <v>45014</v>
          </cell>
          <cell r="E2425">
            <v>540010194103</v>
          </cell>
          <cell r="F2425">
            <v>900386919</v>
          </cell>
          <cell r="G2425">
            <v>45019</v>
          </cell>
          <cell r="H2425">
            <v>2</v>
          </cell>
          <cell r="I2425" t="str">
            <v>87975.0</v>
          </cell>
          <cell r="J2425" t="str">
            <v>0.0</v>
          </cell>
          <cell r="K2425" t="str">
            <v>None</v>
          </cell>
          <cell r="L2425" t="str">
            <v>None</v>
          </cell>
          <cell r="M2425">
            <v>1865208</v>
          </cell>
          <cell r="N2425" t="str">
            <v>None</v>
          </cell>
          <cell r="O2425" t="str">
            <v>0.0</v>
          </cell>
          <cell r="P2425" t="str">
            <v>0.0</v>
          </cell>
          <cell r="Q2425" t="str">
            <v>0.0</v>
          </cell>
          <cell r="R2425" t="str">
            <v>0.0</v>
          </cell>
          <cell r="S2425" t="str">
            <v>None</v>
          </cell>
          <cell r="T2425" t="str">
            <v>0.0</v>
          </cell>
          <cell r="U2425" t="str">
            <v>0.0</v>
          </cell>
          <cell r="V2425" t="str">
            <v>0.0</v>
          </cell>
          <cell r="W2425" t="str">
            <v>87975.0</v>
          </cell>
          <cell r="X2425" t="str">
            <v>0.0</v>
          </cell>
          <cell r="Y2425" t="str">
            <v>0.0</v>
          </cell>
          <cell r="Z2425" t="str">
            <v>Subsidiado</v>
          </cell>
          <cell r="AA2425" t="str">
            <v>False</v>
          </cell>
          <cell r="AB2425" t="str">
            <v>GIANCARLA DURAN OCHOA</v>
          </cell>
          <cell r="AC2425">
            <v>45009</v>
          </cell>
          <cell r="AD2425" t="str">
            <v>CCF050-032-2023</v>
          </cell>
          <cell r="AE2425" t="str">
            <v>NORTE DE SANTANDER</v>
          </cell>
          <cell r="AF2425" t="str">
            <v>CUCUTA</v>
          </cell>
          <cell r="AG2425">
            <v>54001</v>
          </cell>
          <cell r="AH2425">
            <v>8026</v>
          </cell>
          <cell r="AI2425">
            <v>7526</v>
          </cell>
        </row>
        <row r="2426">
          <cell r="A2426" t="str">
            <v>900386919-14808</v>
          </cell>
          <cell r="B2426" t="str">
            <v>INSTITUTO NEUROLOGICO INFANTIL S.A.S.</v>
          </cell>
          <cell r="C2426">
            <v>14808</v>
          </cell>
          <cell r="D2426">
            <v>45014</v>
          </cell>
          <cell r="E2426">
            <v>540010194103</v>
          </cell>
          <cell r="F2426">
            <v>900386919</v>
          </cell>
          <cell r="G2426">
            <v>45019</v>
          </cell>
          <cell r="H2426">
            <v>2</v>
          </cell>
          <cell r="I2426" t="str">
            <v>87975.0</v>
          </cell>
          <cell r="J2426" t="str">
            <v>0.0</v>
          </cell>
          <cell r="K2426" t="str">
            <v>None</v>
          </cell>
          <cell r="L2426" t="str">
            <v>None</v>
          </cell>
          <cell r="M2426">
            <v>1865209</v>
          </cell>
          <cell r="N2426" t="str">
            <v>None</v>
          </cell>
          <cell r="O2426" t="str">
            <v>0.0</v>
          </cell>
          <cell r="P2426" t="str">
            <v>0.0</v>
          </cell>
          <cell r="Q2426" t="str">
            <v>0.0</v>
          </cell>
          <cell r="R2426" t="str">
            <v>0.0</v>
          </cell>
          <cell r="S2426" t="str">
            <v>None</v>
          </cell>
          <cell r="T2426" t="str">
            <v>0.0</v>
          </cell>
          <cell r="U2426" t="str">
            <v>0.0</v>
          </cell>
          <cell r="V2426" t="str">
            <v>0.0</v>
          </cell>
          <cell r="W2426" t="str">
            <v>87975.0</v>
          </cell>
          <cell r="X2426" t="str">
            <v>0.0</v>
          </cell>
          <cell r="Y2426" t="str">
            <v>0.0</v>
          </cell>
          <cell r="Z2426" t="str">
            <v>Subsidiado</v>
          </cell>
          <cell r="AA2426" t="str">
            <v>False</v>
          </cell>
          <cell r="AB2426" t="str">
            <v>GIANCARLA DURAN OCHOA</v>
          </cell>
          <cell r="AC2426">
            <v>45009</v>
          </cell>
          <cell r="AD2426" t="str">
            <v>CCF050-032-2023</v>
          </cell>
          <cell r="AE2426" t="str">
            <v>NORTE DE SANTANDER</v>
          </cell>
          <cell r="AF2426" t="str">
            <v>HERRAN</v>
          </cell>
          <cell r="AG2426">
            <v>54347</v>
          </cell>
          <cell r="AH2426">
            <v>8032</v>
          </cell>
          <cell r="AI2426">
            <v>7532</v>
          </cell>
        </row>
        <row r="2427">
          <cell r="A2427" t="str">
            <v>900386919-14809</v>
          </cell>
          <cell r="B2427" t="str">
            <v>INSTITUTO NEUROLOGICO INFANTIL S.A.S.</v>
          </cell>
          <cell r="C2427">
            <v>14809</v>
          </cell>
          <cell r="D2427">
            <v>45014</v>
          </cell>
          <cell r="E2427">
            <v>540010194103</v>
          </cell>
          <cell r="F2427">
            <v>900386919</v>
          </cell>
          <cell r="G2427">
            <v>45019</v>
          </cell>
          <cell r="H2427">
            <v>2</v>
          </cell>
          <cell r="I2427" t="str">
            <v>87975.0</v>
          </cell>
          <cell r="J2427" t="str">
            <v>0.0</v>
          </cell>
          <cell r="K2427" t="str">
            <v>None</v>
          </cell>
          <cell r="L2427" t="str">
            <v>None</v>
          </cell>
          <cell r="M2427">
            <v>1865210</v>
          </cell>
          <cell r="N2427" t="str">
            <v>None</v>
          </cell>
          <cell r="O2427" t="str">
            <v>0.0</v>
          </cell>
          <cell r="P2427" t="str">
            <v>0.0</v>
          </cell>
          <cell r="Q2427" t="str">
            <v>0.0</v>
          </cell>
          <cell r="R2427" t="str">
            <v>0.0</v>
          </cell>
          <cell r="S2427" t="str">
            <v>None</v>
          </cell>
          <cell r="T2427" t="str">
            <v>0.0</v>
          </cell>
          <cell r="U2427" t="str">
            <v>0.0</v>
          </cell>
          <cell r="V2427" t="str">
            <v>0.0</v>
          </cell>
          <cell r="W2427" t="str">
            <v>87975.0</v>
          </cell>
          <cell r="X2427" t="str">
            <v>0.0</v>
          </cell>
          <cell r="Y2427" t="str">
            <v>0.0</v>
          </cell>
          <cell r="Z2427" t="str">
            <v>Subsidiado</v>
          </cell>
          <cell r="AA2427" t="str">
            <v>False</v>
          </cell>
          <cell r="AB2427" t="str">
            <v>GIANCARLA DURAN OCHOA</v>
          </cell>
          <cell r="AC2427">
            <v>45009</v>
          </cell>
          <cell r="AD2427" t="str">
            <v>CCF050-032-2023</v>
          </cell>
          <cell r="AE2427" t="str">
            <v>NORTE DE SANTANDER</v>
          </cell>
          <cell r="AF2427" t="str">
            <v>CUCUTA</v>
          </cell>
          <cell r="AG2427">
            <v>54001</v>
          </cell>
          <cell r="AH2427">
            <v>8026</v>
          </cell>
          <cell r="AI2427">
            <v>7526</v>
          </cell>
        </row>
        <row r="2428">
          <cell r="A2428" t="str">
            <v>900386919-14810</v>
          </cell>
          <cell r="B2428" t="str">
            <v>INSTITUTO NEUROLOGICO INFANTIL S.A.S.</v>
          </cell>
          <cell r="C2428">
            <v>14810</v>
          </cell>
          <cell r="D2428">
            <v>45014</v>
          </cell>
          <cell r="E2428">
            <v>540010194103</v>
          </cell>
          <cell r="F2428">
            <v>900386919</v>
          </cell>
          <cell r="G2428">
            <v>45019</v>
          </cell>
          <cell r="H2428">
            <v>2</v>
          </cell>
          <cell r="I2428" t="str">
            <v>87975.0</v>
          </cell>
          <cell r="J2428" t="str">
            <v>0.0</v>
          </cell>
          <cell r="K2428" t="str">
            <v>None</v>
          </cell>
          <cell r="L2428" t="str">
            <v>None</v>
          </cell>
          <cell r="M2428">
            <v>1865211</v>
          </cell>
          <cell r="N2428" t="str">
            <v>None</v>
          </cell>
          <cell r="O2428" t="str">
            <v>0.0</v>
          </cell>
          <cell r="P2428" t="str">
            <v>0.0</v>
          </cell>
          <cell r="Q2428" t="str">
            <v>0.0</v>
          </cell>
          <cell r="R2428" t="str">
            <v>0.0</v>
          </cell>
          <cell r="S2428" t="str">
            <v>None</v>
          </cell>
          <cell r="T2428" t="str">
            <v>0.0</v>
          </cell>
          <cell r="U2428" t="str">
            <v>0.0</v>
          </cell>
          <cell r="V2428" t="str">
            <v>0.0</v>
          </cell>
          <cell r="W2428" t="str">
            <v>87975.0</v>
          </cell>
          <cell r="X2428" t="str">
            <v>0.0</v>
          </cell>
          <cell r="Y2428" t="str">
            <v>0.0</v>
          </cell>
          <cell r="Z2428" t="str">
            <v>Subsidiado</v>
          </cell>
          <cell r="AA2428" t="str">
            <v>False</v>
          </cell>
          <cell r="AB2428" t="str">
            <v>GIANCARLA DURAN OCHOA</v>
          </cell>
          <cell r="AC2428">
            <v>45009</v>
          </cell>
          <cell r="AD2428" t="str">
            <v>CCF050-032-2023</v>
          </cell>
          <cell r="AE2428" t="str">
            <v>NORTE DE SANTANDER</v>
          </cell>
          <cell r="AF2428" t="str">
            <v>CUCUTA</v>
          </cell>
          <cell r="AG2428">
            <v>54001</v>
          </cell>
          <cell r="AH2428">
            <v>8026</v>
          </cell>
          <cell r="AI2428">
            <v>7526</v>
          </cell>
        </row>
        <row r="2429">
          <cell r="A2429" t="str">
            <v>900386919-14811</v>
          </cell>
          <cell r="B2429" t="str">
            <v>INSTITUTO NEUROLOGICO INFANTIL S.A.S.</v>
          </cell>
          <cell r="C2429">
            <v>14811</v>
          </cell>
          <cell r="D2429">
            <v>45014</v>
          </cell>
          <cell r="E2429">
            <v>540010194103</v>
          </cell>
          <cell r="F2429">
            <v>900386919</v>
          </cell>
          <cell r="G2429">
            <v>45019</v>
          </cell>
          <cell r="H2429">
            <v>2</v>
          </cell>
          <cell r="I2429" t="str">
            <v>87975.0</v>
          </cell>
          <cell r="J2429" t="str">
            <v>0.0</v>
          </cell>
          <cell r="K2429" t="str">
            <v>None</v>
          </cell>
          <cell r="L2429" t="str">
            <v>None</v>
          </cell>
          <cell r="M2429">
            <v>1865212</v>
          </cell>
          <cell r="N2429" t="str">
            <v>None</v>
          </cell>
          <cell r="O2429" t="str">
            <v>0.0</v>
          </cell>
          <cell r="P2429" t="str">
            <v>0.0</v>
          </cell>
          <cell r="Q2429" t="str">
            <v>0.0</v>
          </cell>
          <cell r="R2429" t="str">
            <v>0.0</v>
          </cell>
          <cell r="S2429" t="str">
            <v>None</v>
          </cell>
          <cell r="T2429" t="str">
            <v>0.0</v>
          </cell>
          <cell r="U2429" t="str">
            <v>0.0</v>
          </cell>
          <cell r="V2429" t="str">
            <v>0.0</v>
          </cell>
          <cell r="W2429" t="str">
            <v>87975.0</v>
          </cell>
          <cell r="X2429" t="str">
            <v>0.0</v>
          </cell>
          <cell r="Y2429" t="str">
            <v>0.0</v>
          </cell>
          <cell r="Z2429" t="str">
            <v>Subsidiado</v>
          </cell>
          <cell r="AA2429" t="str">
            <v>False</v>
          </cell>
          <cell r="AB2429" t="str">
            <v>GIANCARLA DURAN OCHOA</v>
          </cell>
          <cell r="AC2429">
            <v>45009</v>
          </cell>
          <cell r="AD2429" t="str">
            <v>CCF050-032-2023</v>
          </cell>
          <cell r="AE2429" t="str">
            <v>NORTE DE SANTANDER</v>
          </cell>
          <cell r="AF2429" t="str">
            <v>HERRAN</v>
          </cell>
          <cell r="AG2429">
            <v>54347</v>
          </cell>
          <cell r="AH2429">
            <v>8032</v>
          </cell>
          <cell r="AI2429">
            <v>7532</v>
          </cell>
        </row>
        <row r="2430">
          <cell r="A2430" t="str">
            <v>900386919-14812</v>
          </cell>
          <cell r="B2430" t="str">
            <v>INSTITUTO NEUROLOGICO INFANTIL S.A.S.</v>
          </cell>
          <cell r="C2430">
            <v>14812</v>
          </cell>
          <cell r="D2430">
            <v>45014</v>
          </cell>
          <cell r="E2430">
            <v>540010194103</v>
          </cell>
          <cell r="F2430">
            <v>900386919</v>
          </cell>
          <cell r="G2430">
            <v>45019</v>
          </cell>
          <cell r="H2430">
            <v>2</v>
          </cell>
          <cell r="I2430" t="str">
            <v>87975.0</v>
          </cell>
          <cell r="J2430" t="str">
            <v>0.0</v>
          </cell>
          <cell r="K2430" t="str">
            <v>None</v>
          </cell>
          <cell r="L2430" t="str">
            <v>None</v>
          </cell>
          <cell r="M2430">
            <v>1865213</v>
          </cell>
          <cell r="N2430" t="str">
            <v>None</v>
          </cell>
          <cell r="O2430" t="str">
            <v>0.0</v>
          </cell>
          <cell r="P2430" t="str">
            <v>0.0</v>
          </cell>
          <cell r="Q2430" t="str">
            <v>0.0</v>
          </cell>
          <cell r="R2430" t="str">
            <v>0.0</v>
          </cell>
          <cell r="S2430" t="str">
            <v>None</v>
          </cell>
          <cell r="T2430" t="str">
            <v>0.0</v>
          </cell>
          <cell r="U2430" t="str">
            <v>0.0</v>
          </cell>
          <cell r="V2430" t="str">
            <v>0.0</v>
          </cell>
          <cell r="W2430" t="str">
            <v>87975.0</v>
          </cell>
          <cell r="X2430" t="str">
            <v>0.0</v>
          </cell>
          <cell r="Y2430" t="str">
            <v>0.0</v>
          </cell>
          <cell r="Z2430" t="str">
            <v>Subsidiado</v>
          </cell>
          <cell r="AA2430" t="str">
            <v>False</v>
          </cell>
          <cell r="AB2430" t="str">
            <v>GIANCARLA DURAN OCHOA</v>
          </cell>
          <cell r="AC2430">
            <v>45012</v>
          </cell>
          <cell r="AD2430" t="str">
            <v>CCF050-032-2023</v>
          </cell>
          <cell r="AE2430" t="str">
            <v>NORTE DE SANTANDER</v>
          </cell>
          <cell r="AF2430" t="str">
            <v>CUCUTA</v>
          </cell>
          <cell r="AG2430">
            <v>54001</v>
          </cell>
          <cell r="AH2430">
            <v>8026</v>
          </cell>
          <cell r="AI2430">
            <v>7526</v>
          </cell>
        </row>
        <row r="2431">
          <cell r="A2431" t="str">
            <v>900386919-14813</v>
          </cell>
          <cell r="B2431" t="str">
            <v>INSTITUTO NEUROLOGICO INFANTIL S.A.S.</v>
          </cell>
          <cell r="C2431">
            <v>14813</v>
          </cell>
          <cell r="D2431">
            <v>45014</v>
          </cell>
          <cell r="E2431">
            <v>540010194103</v>
          </cell>
          <cell r="F2431">
            <v>900386919</v>
          </cell>
          <cell r="G2431">
            <v>45019</v>
          </cell>
          <cell r="H2431">
            <v>2</v>
          </cell>
          <cell r="I2431" t="str">
            <v>87975.0</v>
          </cell>
          <cell r="J2431" t="str">
            <v>0.0</v>
          </cell>
          <cell r="K2431" t="str">
            <v>None</v>
          </cell>
          <cell r="L2431" t="str">
            <v>None</v>
          </cell>
          <cell r="M2431">
            <v>1865214</v>
          </cell>
          <cell r="N2431" t="str">
            <v>None</v>
          </cell>
          <cell r="O2431" t="str">
            <v>0.0</v>
          </cell>
          <cell r="P2431" t="str">
            <v>0.0</v>
          </cell>
          <cell r="Q2431" t="str">
            <v>0.0</v>
          </cell>
          <cell r="R2431" t="str">
            <v>0.0</v>
          </cell>
          <cell r="S2431" t="str">
            <v>None</v>
          </cell>
          <cell r="T2431" t="str">
            <v>0.0</v>
          </cell>
          <cell r="U2431" t="str">
            <v>0.0</v>
          </cell>
          <cell r="V2431" t="str">
            <v>0.0</v>
          </cell>
          <cell r="W2431" t="str">
            <v>87975.0</v>
          </cell>
          <cell r="X2431" t="str">
            <v>0.0</v>
          </cell>
          <cell r="Y2431" t="str">
            <v>0.0</v>
          </cell>
          <cell r="Z2431" t="str">
            <v>Subsidiado</v>
          </cell>
          <cell r="AA2431" t="str">
            <v>False</v>
          </cell>
          <cell r="AB2431" t="str">
            <v>GIANCARLA DURAN OCHOA</v>
          </cell>
          <cell r="AC2431">
            <v>45012</v>
          </cell>
          <cell r="AD2431" t="str">
            <v>CCF050-032-2023</v>
          </cell>
          <cell r="AE2431" t="str">
            <v>NORTE DE SANTANDER</v>
          </cell>
          <cell r="AF2431" t="str">
            <v>CUCUTA</v>
          </cell>
          <cell r="AG2431">
            <v>54001</v>
          </cell>
          <cell r="AH2431">
            <v>8026</v>
          </cell>
          <cell r="AI2431">
            <v>7526</v>
          </cell>
        </row>
        <row r="2432">
          <cell r="A2432" t="str">
            <v>900386919-14814</v>
          </cell>
          <cell r="B2432" t="str">
            <v>INSTITUTO NEUROLOGICO INFANTIL S.A.S.</v>
          </cell>
          <cell r="C2432">
            <v>14814</v>
          </cell>
          <cell r="D2432">
            <v>45014</v>
          </cell>
          <cell r="E2432">
            <v>540010194103</v>
          </cell>
          <cell r="F2432">
            <v>900386919</v>
          </cell>
          <cell r="G2432">
            <v>45019</v>
          </cell>
          <cell r="H2432">
            <v>2</v>
          </cell>
          <cell r="I2432" t="str">
            <v>87975.0</v>
          </cell>
          <cell r="J2432" t="str">
            <v>0.0</v>
          </cell>
          <cell r="K2432" t="str">
            <v>None</v>
          </cell>
          <cell r="L2432" t="str">
            <v>None</v>
          </cell>
          <cell r="M2432">
            <v>1865215</v>
          </cell>
          <cell r="N2432" t="str">
            <v>None</v>
          </cell>
          <cell r="O2432" t="str">
            <v>0.0</v>
          </cell>
          <cell r="P2432" t="str">
            <v>0.0</v>
          </cell>
          <cell r="Q2432" t="str">
            <v>0.0</v>
          </cell>
          <cell r="R2432" t="str">
            <v>0.0</v>
          </cell>
          <cell r="S2432" t="str">
            <v>None</v>
          </cell>
          <cell r="T2432" t="str">
            <v>0.0</v>
          </cell>
          <cell r="U2432" t="str">
            <v>0.0</v>
          </cell>
          <cell r="V2432" t="str">
            <v>0.0</v>
          </cell>
          <cell r="W2432" t="str">
            <v>87975.0</v>
          </cell>
          <cell r="X2432" t="str">
            <v>0.0</v>
          </cell>
          <cell r="Y2432" t="str">
            <v>0.0</v>
          </cell>
          <cell r="Z2432" t="str">
            <v>Subsidiado</v>
          </cell>
          <cell r="AA2432" t="str">
            <v>False</v>
          </cell>
          <cell r="AB2432" t="str">
            <v>GIANCARLA DURAN OCHOA</v>
          </cell>
          <cell r="AC2432">
            <v>45012</v>
          </cell>
          <cell r="AD2432" t="str">
            <v>CCF050-032-2023</v>
          </cell>
          <cell r="AE2432" t="str">
            <v>NORTE DE SANTANDER</v>
          </cell>
          <cell r="AF2432" t="str">
            <v>CUCUTA</v>
          </cell>
          <cell r="AG2432">
            <v>54001</v>
          </cell>
          <cell r="AH2432">
            <v>8026</v>
          </cell>
          <cell r="AI2432">
            <v>7526</v>
          </cell>
        </row>
        <row r="2433">
          <cell r="A2433" t="str">
            <v>900386919-14523</v>
          </cell>
          <cell r="B2433" t="str">
            <v>INSTITUTO NEUROLOGICO INFANTIL S.A.S.</v>
          </cell>
          <cell r="C2433">
            <v>14523</v>
          </cell>
          <cell r="D2433">
            <v>45014</v>
          </cell>
          <cell r="E2433">
            <v>540010194103</v>
          </cell>
          <cell r="F2433">
            <v>900386919</v>
          </cell>
          <cell r="G2433">
            <v>45019</v>
          </cell>
          <cell r="H2433">
            <v>2</v>
          </cell>
          <cell r="I2433" t="str">
            <v>65000.0</v>
          </cell>
          <cell r="J2433" t="str">
            <v>0.0</v>
          </cell>
          <cell r="K2433" t="str">
            <v>None</v>
          </cell>
          <cell r="L2433" t="str">
            <v>None</v>
          </cell>
          <cell r="M2433">
            <v>1865308</v>
          </cell>
          <cell r="N2433" t="str">
            <v>None</v>
          </cell>
          <cell r="O2433" t="str">
            <v>0.0</v>
          </cell>
          <cell r="P2433" t="str">
            <v>0.0</v>
          </cell>
          <cell r="Q2433" t="str">
            <v>0.0</v>
          </cell>
          <cell r="R2433" t="str">
            <v>0.0</v>
          </cell>
          <cell r="S2433" t="str">
            <v>None</v>
          </cell>
          <cell r="T2433" t="str">
            <v>0.0</v>
          </cell>
          <cell r="U2433" t="str">
            <v>0.0</v>
          </cell>
          <cell r="V2433" t="str">
            <v>0.0</v>
          </cell>
          <cell r="W2433" t="str">
            <v>65000.0</v>
          </cell>
          <cell r="X2433" t="str">
            <v>0.0</v>
          </cell>
          <cell r="Y2433" t="str">
            <v>0.0</v>
          </cell>
          <cell r="Z2433" t="str">
            <v>Subsidiado</v>
          </cell>
          <cell r="AA2433" t="str">
            <v>False</v>
          </cell>
          <cell r="AB2433" t="str">
            <v>GIANCARLA DURAN OCHOA</v>
          </cell>
          <cell r="AC2433">
            <v>45202</v>
          </cell>
          <cell r="AD2433" t="str">
            <v>CCF050-032-2023</v>
          </cell>
          <cell r="AE2433" t="str">
            <v>NORTE DE SANTANDER</v>
          </cell>
          <cell r="AF2433" t="str">
            <v>OCAÃ‘A</v>
          </cell>
          <cell r="AG2433">
            <v>54498</v>
          </cell>
          <cell r="AH2433">
            <v>8036</v>
          </cell>
          <cell r="AI2433">
            <v>7536</v>
          </cell>
        </row>
        <row r="2434">
          <cell r="A2434" t="str">
            <v>900386919-14524</v>
          </cell>
          <cell r="B2434" t="str">
            <v>INSTITUTO NEUROLOGICO INFANTIL S.A.S.</v>
          </cell>
          <cell r="C2434">
            <v>14524</v>
          </cell>
          <cell r="D2434">
            <v>45014</v>
          </cell>
          <cell r="E2434">
            <v>540010194103</v>
          </cell>
          <cell r="F2434">
            <v>900386919</v>
          </cell>
          <cell r="G2434">
            <v>45019</v>
          </cell>
          <cell r="H2434">
            <v>2</v>
          </cell>
          <cell r="I2434" t="str">
            <v>65000.0</v>
          </cell>
          <cell r="J2434" t="str">
            <v>0.0</v>
          </cell>
          <cell r="K2434" t="str">
            <v>None</v>
          </cell>
          <cell r="L2434" t="str">
            <v>None</v>
          </cell>
          <cell r="M2434">
            <v>1865309</v>
          </cell>
          <cell r="N2434" t="str">
            <v>None</v>
          </cell>
          <cell r="O2434" t="str">
            <v>0.0</v>
          </cell>
          <cell r="P2434" t="str">
            <v>0.0</v>
          </cell>
          <cell r="Q2434" t="str">
            <v>0.0</v>
          </cell>
          <cell r="R2434" t="str">
            <v>0.0</v>
          </cell>
          <cell r="S2434" t="str">
            <v>None</v>
          </cell>
          <cell r="T2434" t="str">
            <v>0.0</v>
          </cell>
          <cell r="U2434" t="str">
            <v>0.0</v>
          </cell>
          <cell r="V2434" t="str">
            <v>0.0</v>
          </cell>
          <cell r="W2434" t="str">
            <v>65000.0</v>
          </cell>
          <cell r="X2434" t="str">
            <v>0.0</v>
          </cell>
          <cell r="Y2434" t="str">
            <v>0.0</v>
          </cell>
          <cell r="Z2434" t="str">
            <v>Subsidiado</v>
          </cell>
          <cell r="AA2434" t="str">
            <v>False</v>
          </cell>
          <cell r="AB2434" t="str">
            <v>GIANCARLA DURAN OCHOA</v>
          </cell>
          <cell r="AC2434">
            <v>45110</v>
          </cell>
          <cell r="AD2434" t="str">
            <v>CCF050-032-2023</v>
          </cell>
          <cell r="AE2434" t="str">
            <v>NORTE DE SANTANDER</v>
          </cell>
          <cell r="AF2434" t="str">
            <v>CUCUTA</v>
          </cell>
          <cell r="AG2434">
            <v>54001</v>
          </cell>
          <cell r="AH2434">
            <v>8026</v>
          </cell>
          <cell r="AI2434">
            <v>7526</v>
          </cell>
        </row>
        <row r="2435">
          <cell r="A2435" t="str">
            <v>900386919-14525</v>
          </cell>
          <cell r="B2435" t="str">
            <v>INSTITUTO NEUROLOGICO INFANTIL S.A.S.</v>
          </cell>
          <cell r="C2435">
            <v>14525</v>
          </cell>
          <cell r="D2435">
            <v>45014</v>
          </cell>
          <cell r="E2435">
            <v>540010194103</v>
          </cell>
          <cell r="F2435">
            <v>900386919</v>
          </cell>
          <cell r="G2435">
            <v>45019</v>
          </cell>
          <cell r="H2435">
            <v>2</v>
          </cell>
          <cell r="I2435" t="str">
            <v>65000.0</v>
          </cell>
          <cell r="J2435" t="str">
            <v>0.0</v>
          </cell>
          <cell r="K2435" t="str">
            <v>None</v>
          </cell>
          <cell r="L2435" t="str">
            <v>None</v>
          </cell>
          <cell r="M2435">
            <v>1865310</v>
          </cell>
          <cell r="N2435" t="str">
            <v>None</v>
          </cell>
          <cell r="O2435" t="str">
            <v>0.0</v>
          </cell>
          <cell r="P2435" t="str">
            <v>0.0</v>
          </cell>
          <cell r="Q2435" t="str">
            <v>0.0</v>
          </cell>
          <cell r="R2435" t="str">
            <v>0.0</v>
          </cell>
          <cell r="S2435" t="str">
            <v>None</v>
          </cell>
          <cell r="T2435" t="str">
            <v>0.0</v>
          </cell>
          <cell r="U2435" t="str">
            <v>0.0</v>
          </cell>
          <cell r="V2435" t="str">
            <v>0.0</v>
          </cell>
          <cell r="W2435" t="str">
            <v>65000.0</v>
          </cell>
          <cell r="X2435" t="str">
            <v>0.0</v>
          </cell>
          <cell r="Y2435" t="str">
            <v>0.0</v>
          </cell>
          <cell r="Z2435" t="str">
            <v>Subsidiado</v>
          </cell>
          <cell r="AA2435" t="str">
            <v>False</v>
          </cell>
          <cell r="AB2435" t="str">
            <v>GIANCARLA DURAN OCHOA</v>
          </cell>
          <cell r="AC2435">
            <v>44960</v>
          </cell>
          <cell r="AD2435" t="str">
            <v>CCF050-032-2023</v>
          </cell>
          <cell r="AE2435" t="str">
            <v>NORTE DE SANTANDER</v>
          </cell>
          <cell r="AF2435" t="str">
            <v>CUCUTA</v>
          </cell>
          <cell r="AG2435">
            <v>54001</v>
          </cell>
          <cell r="AH2435">
            <v>8026</v>
          </cell>
          <cell r="AI2435">
            <v>7526</v>
          </cell>
        </row>
        <row r="2436">
          <cell r="A2436" t="str">
            <v>900386919-14621</v>
          </cell>
          <cell r="B2436" t="str">
            <v>INSTITUTO NEUROLOGICO INFANTIL S.A.S.</v>
          </cell>
          <cell r="C2436">
            <v>14621</v>
          </cell>
          <cell r="D2436">
            <v>45014</v>
          </cell>
          <cell r="E2436">
            <v>540010194103</v>
          </cell>
          <cell r="F2436">
            <v>900386919</v>
          </cell>
          <cell r="G2436">
            <v>45019</v>
          </cell>
          <cell r="H2436">
            <v>2</v>
          </cell>
          <cell r="I2436" t="str">
            <v>65000.0</v>
          </cell>
          <cell r="J2436" t="str">
            <v>0.0</v>
          </cell>
          <cell r="K2436" t="str">
            <v>None</v>
          </cell>
          <cell r="L2436" t="str">
            <v>None</v>
          </cell>
          <cell r="M2436">
            <v>1865311</v>
          </cell>
          <cell r="N2436" t="str">
            <v>None</v>
          </cell>
          <cell r="O2436" t="str">
            <v>0.0</v>
          </cell>
          <cell r="P2436" t="str">
            <v>0.0</v>
          </cell>
          <cell r="Q2436" t="str">
            <v>0.0</v>
          </cell>
          <cell r="R2436" t="str">
            <v>0.0</v>
          </cell>
          <cell r="S2436" t="str">
            <v>None</v>
          </cell>
          <cell r="T2436" t="str">
            <v>0.0</v>
          </cell>
          <cell r="U2436" t="str">
            <v>0.0</v>
          </cell>
          <cell r="V2436" t="str">
            <v>0.0</v>
          </cell>
          <cell r="W2436" t="str">
            <v>65000.0</v>
          </cell>
          <cell r="X2436" t="str">
            <v>0.0</v>
          </cell>
          <cell r="Y2436" t="str">
            <v>0.0</v>
          </cell>
          <cell r="Z2436" t="str">
            <v>Subsidiado</v>
          </cell>
          <cell r="AA2436" t="str">
            <v>False</v>
          </cell>
          <cell r="AB2436" t="str">
            <v>GIANCARLA DURAN OCHOA</v>
          </cell>
          <cell r="AC2436">
            <v>44999</v>
          </cell>
          <cell r="AD2436" t="str">
            <v>CCF050-032-2023</v>
          </cell>
          <cell r="AE2436" t="str">
            <v>NORTE DE SANTANDER</v>
          </cell>
          <cell r="AF2436" t="str">
            <v>CUCUTA</v>
          </cell>
          <cell r="AG2436">
            <v>54001</v>
          </cell>
          <cell r="AH2436">
            <v>8026</v>
          </cell>
          <cell r="AI2436">
            <v>7526</v>
          </cell>
        </row>
        <row r="2437">
          <cell r="A2437" t="str">
            <v>900386919-14646</v>
          </cell>
          <cell r="B2437" t="str">
            <v>INSTITUTO NEUROLOGICO INFANTIL S.A.S.</v>
          </cell>
          <cell r="C2437">
            <v>14646</v>
          </cell>
          <cell r="D2437">
            <v>45014</v>
          </cell>
          <cell r="E2437">
            <v>540010194103</v>
          </cell>
          <cell r="F2437">
            <v>900386919</v>
          </cell>
          <cell r="G2437">
            <v>45019</v>
          </cell>
          <cell r="H2437">
            <v>2</v>
          </cell>
          <cell r="I2437" t="str">
            <v>35000.0</v>
          </cell>
          <cell r="J2437" t="str">
            <v>0.0</v>
          </cell>
          <cell r="K2437" t="str">
            <v>None</v>
          </cell>
          <cell r="L2437" t="str">
            <v>None</v>
          </cell>
          <cell r="M2437">
            <v>1865312</v>
          </cell>
          <cell r="N2437" t="str">
            <v>None</v>
          </cell>
          <cell r="O2437" t="str">
            <v>0.0</v>
          </cell>
          <cell r="P2437" t="str">
            <v>0.0</v>
          </cell>
          <cell r="Q2437" t="str">
            <v>0.0</v>
          </cell>
          <cell r="R2437" t="str">
            <v>0.0</v>
          </cell>
          <cell r="S2437" t="str">
            <v>None</v>
          </cell>
          <cell r="T2437" t="str">
            <v>0.0</v>
          </cell>
          <cell r="U2437" t="str">
            <v>0.0</v>
          </cell>
          <cell r="V2437" t="str">
            <v>0.0</v>
          </cell>
          <cell r="W2437" t="str">
            <v>35000.0</v>
          </cell>
          <cell r="X2437" t="str">
            <v>0.0</v>
          </cell>
          <cell r="Y2437" t="str">
            <v>0.0</v>
          </cell>
          <cell r="Z2437" t="str">
            <v>Subsidiado</v>
          </cell>
          <cell r="AA2437" t="str">
            <v>False</v>
          </cell>
          <cell r="AB2437" t="str">
            <v>GIANCARLA DURAN OCHOA</v>
          </cell>
          <cell r="AC2437">
            <v>45080</v>
          </cell>
          <cell r="AD2437" t="str">
            <v>CCF050-032-2023</v>
          </cell>
          <cell r="AE2437" t="str">
            <v>NORTE DE SANTANDER</v>
          </cell>
          <cell r="AF2437" t="str">
            <v>CUCUTA</v>
          </cell>
          <cell r="AG2437">
            <v>54001</v>
          </cell>
          <cell r="AH2437">
            <v>8026</v>
          </cell>
          <cell r="AI2437">
            <v>7526</v>
          </cell>
        </row>
        <row r="2438">
          <cell r="A2438" t="str">
            <v>900386919-14647</v>
          </cell>
          <cell r="B2438" t="str">
            <v>INSTITUTO NEUROLOGICO INFANTIL S.A.S.</v>
          </cell>
          <cell r="C2438">
            <v>14647</v>
          </cell>
          <cell r="D2438">
            <v>45014</v>
          </cell>
          <cell r="E2438">
            <v>540010194103</v>
          </cell>
          <cell r="F2438">
            <v>900386919</v>
          </cell>
          <cell r="G2438">
            <v>45019</v>
          </cell>
          <cell r="H2438">
            <v>2</v>
          </cell>
          <cell r="I2438" t="str">
            <v>124000.0</v>
          </cell>
          <cell r="J2438" t="str">
            <v>0.0</v>
          </cell>
          <cell r="K2438" t="str">
            <v>None</v>
          </cell>
          <cell r="L2438" t="str">
            <v>None</v>
          </cell>
          <cell r="M2438">
            <v>1865313</v>
          </cell>
          <cell r="N2438" t="str">
            <v>None</v>
          </cell>
          <cell r="O2438" t="str">
            <v>0.0</v>
          </cell>
          <cell r="P2438" t="str">
            <v>0.0</v>
          </cell>
          <cell r="Q2438" t="str">
            <v>0.0</v>
          </cell>
          <cell r="R2438" t="str">
            <v>0.0</v>
          </cell>
          <cell r="S2438" t="str">
            <v>None</v>
          </cell>
          <cell r="T2438" t="str">
            <v>0.0</v>
          </cell>
          <cell r="U2438" t="str">
            <v>0.0</v>
          </cell>
          <cell r="V2438" t="str">
            <v>0.0</v>
          </cell>
          <cell r="W2438" t="str">
            <v>124000.0</v>
          </cell>
          <cell r="X2438" t="str">
            <v>0.0</v>
          </cell>
          <cell r="Y2438" t="str">
            <v>0.0</v>
          </cell>
          <cell r="Z2438" t="str">
            <v>Subsidiado</v>
          </cell>
          <cell r="AA2438" t="str">
            <v>False</v>
          </cell>
          <cell r="AB2438" t="str">
            <v>GIANCARLA DURAN OCHOA</v>
          </cell>
          <cell r="AC2438">
            <v>44929</v>
          </cell>
          <cell r="AD2438" t="str">
            <v>CCF050-032-2023</v>
          </cell>
          <cell r="AE2438" t="str">
            <v>NORTE DE SANTANDER</v>
          </cell>
          <cell r="AF2438" t="str">
            <v>EL ZULIA</v>
          </cell>
          <cell r="AG2438">
            <v>54261</v>
          </cell>
          <cell r="AH2438">
            <v>8030</v>
          </cell>
          <cell r="AI2438">
            <v>7530</v>
          </cell>
        </row>
        <row r="2439">
          <cell r="A2439" t="str">
            <v>900386919-14700</v>
          </cell>
          <cell r="B2439" t="str">
            <v>INSTITUTO NEUROLOGICO INFANTIL S.A.S.</v>
          </cell>
          <cell r="C2439">
            <v>14700</v>
          </cell>
          <cell r="D2439">
            <v>45014</v>
          </cell>
          <cell r="E2439">
            <v>540010194103</v>
          </cell>
          <cell r="F2439">
            <v>900386919</v>
          </cell>
          <cell r="G2439">
            <v>45019</v>
          </cell>
          <cell r="H2439">
            <v>2</v>
          </cell>
          <cell r="I2439" t="str">
            <v>60000.0</v>
          </cell>
          <cell r="J2439" t="str">
            <v>0.0</v>
          </cell>
          <cell r="K2439" t="str">
            <v>None</v>
          </cell>
          <cell r="L2439" t="str">
            <v>None</v>
          </cell>
          <cell r="M2439">
            <v>1865314</v>
          </cell>
          <cell r="N2439" t="str">
            <v>None</v>
          </cell>
          <cell r="O2439" t="str">
            <v>0.0</v>
          </cell>
          <cell r="P2439" t="str">
            <v>0.0</v>
          </cell>
          <cell r="Q2439" t="str">
            <v>0.0</v>
          </cell>
          <cell r="R2439" t="str">
            <v>0.0</v>
          </cell>
          <cell r="S2439" t="str">
            <v>None</v>
          </cell>
          <cell r="T2439" t="str">
            <v>0.0</v>
          </cell>
          <cell r="U2439" t="str">
            <v>0.0</v>
          </cell>
          <cell r="V2439" t="str">
            <v>0.0</v>
          </cell>
          <cell r="W2439" t="str">
            <v>60000.0</v>
          </cell>
          <cell r="X2439" t="str">
            <v>0.0</v>
          </cell>
          <cell r="Y2439" t="str">
            <v>0.0</v>
          </cell>
          <cell r="Z2439" t="str">
            <v>Subsidiado</v>
          </cell>
          <cell r="AA2439" t="str">
            <v>False</v>
          </cell>
          <cell r="AB2439" t="str">
            <v>GIANCARLA DURAN OCHOA</v>
          </cell>
          <cell r="AC2439">
            <v>45002</v>
          </cell>
          <cell r="AD2439" t="str">
            <v>CCF050-032-2023</v>
          </cell>
          <cell r="AE2439" t="str">
            <v>NORTE DE SANTANDER</v>
          </cell>
          <cell r="AF2439" t="str">
            <v>EL ZULIA</v>
          </cell>
          <cell r="AG2439">
            <v>54261</v>
          </cell>
          <cell r="AH2439">
            <v>8030</v>
          </cell>
          <cell r="AI2439">
            <v>7530</v>
          </cell>
        </row>
        <row r="2440">
          <cell r="A2440" t="str">
            <v>900386919-14713</v>
          </cell>
          <cell r="B2440" t="str">
            <v>INSTITUTO NEUROLOGICO INFANTIL S.A.S.</v>
          </cell>
          <cell r="C2440">
            <v>14713</v>
          </cell>
          <cell r="D2440">
            <v>45014</v>
          </cell>
          <cell r="E2440">
            <v>540010194103</v>
          </cell>
          <cell r="F2440">
            <v>900386919</v>
          </cell>
          <cell r="G2440">
            <v>45019</v>
          </cell>
          <cell r="H2440">
            <v>2</v>
          </cell>
          <cell r="I2440" t="str">
            <v>60000.0</v>
          </cell>
          <cell r="J2440" t="str">
            <v>0.0</v>
          </cell>
          <cell r="K2440" t="str">
            <v>None</v>
          </cell>
          <cell r="L2440" t="str">
            <v>None</v>
          </cell>
          <cell r="M2440">
            <v>1865315</v>
          </cell>
          <cell r="N2440" t="str">
            <v>None</v>
          </cell>
          <cell r="O2440" t="str">
            <v>0.0</v>
          </cell>
          <cell r="P2440" t="str">
            <v>0.0</v>
          </cell>
          <cell r="Q2440" t="str">
            <v>0.0</v>
          </cell>
          <cell r="R2440" t="str">
            <v>0.0</v>
          </cell>
          <cell r="S2440" t="str">
            <v>None</v>
          </cell>
          <cell r="T2440" t="str">
            <v>0.0</v>
          </cell>
          <cell r="U2440" t="str">
            <v>0.0</v>
          </cell>
          <cell r="V2440" t="str">
            <v>0.0</v>
          </cell>
          <cell r="W2440" t="str">
            <v>60000.0</v>
          </cell>
          <cell r="X2440" t="str">
            <v>0.0</v>
          </cell>
          <cell r="Y2440" t="str">
            <v>0.0</v>
          </cell>
          <cell r="Z2440" t="str">
            <v>Subsidiado</v>
          </cell>
          <cell r="AA2440" t="str">
            <v>False</v>
          </cell>
          <cell r="AB2440" t="str">
            <v>GIANCARLA DURAN OCHOA</v>
          </cell>
          <cell r="AC2440">
            <v>45002</v>
          </cell>
          <cell r="AD2440" t="str">
            <v>CCF050-032-2023</v>
          </cell>
          <cell r="AE2440" t="str">
            <v>NORTE DE SANTANDER</v>
          </cell>
          <cell r="AF2440" t="str">
            <v>OCAÃ‘A</v>
          </cell>
          <cell r="AG2440">
            <v>54498</v>
          </cell>
          <cell r="AH2440">
            <v>8036</v>
          </cell>
          <cell r="AI2440">
            <v>7536</v>
          </cell>
        </row>
        <row r="2441">
          <cell r="A2441" t="str">
            <v>900386919-14714</v>
          </cell>
          <cell r="B2441" t="str">
            <v>INSTITUTO NEUROLOGICO INFANTIL S.A.S.</v>
          </cell>
          <cell r="C2441">
            <v>14714</v>
          </cell>
          <cell r="D2441">
            <v>45014</v>
          </cell>
          <cell r="E2441">
            <v>540010194103</v>
          </cell>
          <cell r="F2441">
            <v>900386919</v>
          </cell>
          <cell r="G2441">
            <v>45019</v>
          </cell>
          <cell r="H2441">
            <v>2</v>
          </cell>
          <cell r="I2441" t="str">
            <v>60000.0</v>
          </cell>
          <cell r="J2441" t="str">
            <v>0.0</v>
          </cell>
          <cell r="K2441" t="str">
            <v>None</v>
          </cell>
          <cell r="L2441" t="str">
            <v>None</v>
          </cell>
          <cell r="M2441">
            <v>1865316</v>
          </cell>
          <cell r="N2441" t="str">
            <v>None</v>
          </cell>
          <cell r="O2441" t="str">
            <v>0.0</v>
          </cell>
          <cell r="P2441" t="str">
            <v>0.0</v>
          </cell>
          <cell r="Q2441" t="str">
            <v>0.0</v>
          </cell>
          <cell r="R2441" t="str">
            <v>0.0</v>
          </cell>
          <cell r="S2441" t="str">
            <v>None</v>
          </cell>
          <cell r="T2441" t="str">
            <v>0.0</v>
          </cell>
          <cell r="U2441" t="str">
            <v>0.0</v>
          </cell>
          <cell r="V2441" t="str">
            <v>0.0</v>
          </cell>
          <cell r="W2441" t="str">
            <v>60000.0</v>
          </cell>
          <cell r="X2441" t="str">
            <v>0.0</v>
          </cell>
          <cell r="Y2441" t="str">
            <v>0.0</v>
          </cell>
          <cell r="Z2441" t="str">
            <v>Subsidiado</v>
          </cell>
          <cell r="AA2441" t="str">
            <v>False</v>
          </cell>
          <cell r="AB2441" t="str">
            <v>GIANCARLA DURAN OCHOA</v>
          </cell>
          <cell r="AC2441">
            <v>45002</v>
          </cell>
          <cell r="AD2441" t="str">
            <v>CCF050-032-2023</v>
          </cell>
          <cell r="AE2441" t="str">
            <v>NORTE DE SANTANDER</v>
          </cell>
          <cell r="AF2441" t="str">
            <v>CUCUTA</v>
          </cell>
          <cell r="AG2441">
            <v>54001</v>
          </cell>
          <cell r="AH2441">
            <v>8026</v>
          </cell>
          <cell r="AI2441">
            <v>7526</v>
          </cell>
        </row>
        <row r="2442">
          <cell r="A2442" t="str">
            <v>900386919-14768</v>
          </cell>
          <cell r="B2442" t="str">
            <v>INSTITUTO NEUROLOGICO INFANTIL S.A.S.</v>
          </cell>
          <cell r="C2442">
            <v>14768</v>
          </cell>
          <cell r="D2442">
            <v>45014</v>
          </cell>
          <cell r="E2442">
            <v>540010194103</v>
          </cell>
          <cell r="F2442">
            <v>900386919</v>
          </cell>
          <cell r="G2442">
            <v>45019</v>
          </cell>
          <cell r="H2442">
            <v>2</v>
          </cell>
          <cell r="I2442" t="str">
            <v>35000.0</v>
          </cell>
          <cell r="J2442" t="str">
            <v>0.0</v>
          </cell>
          <cell r="K2442" t="str">
            <v>None</v>
          </cell>
          <cell r="L2442" t="str">
            <v>None</v>
          </cell>
          <cell r="M2442">
            <v>1865317</v>
          </cell>
          <cell r="N2442" t="str">
            <v>None</v>
          </cell>
          <cell r="O2442" t="str">
            <v>0.0</v>
          </cell>
          <cell r="P2442" t="str">
            <v>0.0</v>
          </cell>
          <cell r="Q2442" t="str">
            <v>0.0</v>
          </cell>
          <cell r="R2442" t="str">
            <v>0.0</v>
          </cell>
          <cell r="S2442" t="str">
            <v>None</v>
          </cell>
          <cell r="T2442" t="str">
            <v>0.0</v>
          </cell>
          <cell r="U2442" t="str">
            <v>0.0</v>
          </cell>
          <cell r="V2442" t="str">
            <v>0.0</v>
          </cell>
          <cell r="W2442" t="str">
            <v>35000.0</v>
          </cell>
          <cell r="X2442" t="str">
            <v>0.0</v>
          </cell>
          <cell r="Y2442" t="str">
            <v>0.0</v>
          </cell>
          <cell r="Z2442" t="str">
            <v>Subsidiado</v>
          </cell>
          <cell r="AA2442" t="str">
            <v>False</v>
          </cell>
          <cell r="AB2442" t="str">
            <v>GIANCARLA DURAN OCHOA</v>
          </cell>
          <cell r="AC2442">
            <v>45002</v>
          </cell>
          <cell r="AD2442" t="str">
            <v>CCF050-032-2023</v>
          </cell>
          <cell r="AE2442" t="str">
            <v>NORTE DE SANTANDER</v>
          </cell>
          <cell r="AF2442" t="str">
            <v>CUCUTA</v>
          </cell>
          <cell r="AG2442">
            <v>54001</v>
          </cell>
          <cell r="AH2442">
            <v>8026</v>
          </cell>
          <cell r="AI2442">
            <v>7526</v>
          </cell>
        </row>
        <row r="2443">
          <cell r="A2443" t="str">
            <v>900386919-14769</v>
          </cell>
          <cell r="B2443" t="str">
            <v>INSTITUTO NEUROLOGICO INFANTIL S.A.S.</v>
          </cell>
          <cell r="C2443">
            <v>14769</v>
          </cell>
          <cell r="D2443">
            <v>45014</v>
          </cell>
          <cell r="E2443">
            <v>540010194103</v>
          </cell>
          <cell r="F2443">
            <v>900386919</v>
          </cell>
          <cell r="G2443">
            <v>45019</v>
          </cell>
          <cell r="H2443">
            <v>2</v>
          </cell>
          <cell r="I2443" t="str">
            <v>35000.0</v>
          </cell>
          <cell r="J2443" t="str">
            <v>0.0</v>
          </cell>
          <cell r="K2443" t="str">
            <v>None</v>
          </cell>
          <cell r="L2443" t="str">
            <v>None</v>
          </cell>
          <cell r="M2443">
            <v>1865318</v>
          </cell>
          <cell r="N2443" t="str">
            <v>None</v>
          </cell>
          <cell r="O2443" t="str">
            <v>0.0</v>
          </cell>
          <cell r="P2443" t="str">
            <v>0.0</v>
          </cell>
          <cell r="Q2443" t="str">
            <v>0.0</v>
          </cell>
          <cell r="R2443" t="str">
            <v>0.0</v>
          </cell>
          <cell r="S2443" t="str">
            <v>None</v>
          </cell>
          <cell r="T2443" t="str">
            <v>0.0</v>
          </cell>
          <cell r="U2443" t="str">
            <v>0.0</v>
          </cell>
          <cell r="V2443" t="str">
            <v>0.0</v>
          </cell>
          <cell r="W2443" t="str">
            <v>35000.0</v>
          </cell>
          <cell r="X2443" t="str">
            <v>0.0</v>
          </cell>
          <cell r="Y2443" t="str">
            <v>0.0</v>
          </cell>
          <cell r="Z2443" t="str">
            <v>Subsidiado</v>
          </cell>
          <cell r="AA2443" t="str">
            <v>False</v>
          </cell>
          <cell r="AB2443" t="str">
            <v>GIANCARLA DURAN OCHOA</v>
          </cell>
          <cell r="AC2443">
            <v>45001</v>
          </cell>
          <cell r="AD2443" t="str">
            <v>CCF050-032-2023</v>
          </cell>
          <cell r="AE2443" t="str">
            <v>NORTE DE SANTANDER</v>
          </cell>
          <cell r="AF2443" t="str">
            <v>CUCUTA</v>
          </cell>
          <cell r="AG2443">
            <v>54001</v>
          </cell>
          <cell r="AH2443">
            <v>8026</v>
          </cell>
          <cell r="AI2443">
            <v>7526</v>
          </cell>
        </row>
        <row r="2444">
          <cell r="A2444" t="str">
            <v>900386919-14770</v>
          </cell>
          <cell r="B2444" t="str">
            <v>INSTITUTO NEUROLOGICO INFANTIL S.A.S.</v>
          </cell>
          <cell r="C2444">
            <v>14770</v>
          </cell>
          <cell r="D2444">
            <v>45014</v>
          </cell>
          <cell r="E2444">
            <v>540010194103</v>
          </cell>
          <cell r="F2444">
            <v>900386919</v>
          </cell>
          <cell r="G2444">
            <v>45019</v>
          </cell>
          <cell r="H2444">
            <v>2</v>
          </cell>
          <cell r="I2444" t="str">
            <v>35000.0</v>
          </cell>
          <cell r="J2444" t="str">
            <v>0.0</v>
          </cell>
          <cell r="K2444" t="str">
            <v>None</v>
          </cell>
          <cell r="L2444" t="str">
            <v>None</v>
          </cell>
          <cell r="M2444">
            <v>1865319</v>
          </cell>
          <cell r="N2444" t="str">
            <v>None</v>
          </cell>
          <cell r="O2444" t="str">
            <v>0.0</v>
          </cell>
          <cell r="P2444" t="str">
            <v>0.0</v>
          </cell>
          <cell r="Q2444" t="str">
            <v>0.0</v>
          </cell>
          <cell r="R2444" t="str">
            <v>0.0</v>
          </cell>
          <cell r="S2444" t="str">
            <v>None</v>
          </cell>
          <cell r="T2444" t="str">
            <v>0.0</v>
          </cell>
          <cell r="U2444" t="str">
            <v>0.0</v>
          </cell>
          <cell r="V2444" t="str">
            <v>0.0</v>
          </cell>
          <cell r="W2444" t="str">
            <v>35000.0</v>
          </cell>
          <cell r="X2444" t="str">
            <v>0.0</v>
          </cell>
          <cell r="Y2444" t="str">
            <v>0.0</v>
          </cell>
          <cell r="Z2444" t="str">
            <v>Subsidiado</v>
          </cell>
          <cell r="AA2444" t="str">
            <v>False</v>
          </cell>
          <cell r="AB2444" t="str">
            <v>GIANCARLA DURAN OCHOA</v>
          </cell>
          <cell r="AC2444">
            <v>44973</v>
          </cell>
          <cell r="AD2444" t="str">
            <v>CCF050-032-2023</v>
          </cell>
          <cell r="AE2444" t="str">
            <v>NORTE DE SANTANDER</v>
          </cell>
          <cell r="AF2444" t="str">
            <v>CUCUTA</v>
          </cell>
          <cell r="AG2444">
            <v>54001</v>
          </cell>
          <cell r="AH2444">
            <v>8026</v>
          </cell>
          <cell r="AI2444">
            <v>7526</v>
          </cell>
        </row>
        <row r="2445">
          <cell r="A2445" t="str">
            <v>900386919-14797</v>
          </cell>
          <cell r="B2445" t="str">
            <v>INSTITUTO NEUROLOGICO INFANTIL S.A.S.</v>
          </cell>
          <cell r="C2445">
            <v>14797</v>
          </cell>
          <cell r="D2445">
            <v>45014</v>
          </cell>
          <cell r="E2445">
            <v>540010194103</v>
          </cell>
          <cell r="F2445">
            <v>900386919</v>
          </cell>
          <cell r="G2445">
            <v>45019</v>
          </cell>
          <cell r="H2445">
            <v>2</v>
          </cell>
          <cell r="I2445" t="str">
            <v>150000.0</v>
          </cell>
          <cell r="J2445" t="str">
            <v>0.0</v>
          </cell>
          <cell r="K2445" t="str">
            <v>None</v>
          </cell>
          <cell r="L2445" t="str">
            <v>None</v>
          </cell>
          <cell r="M2445">
            <v>1865320</v>
          </cell>
          <cell r="N2445" t="str">
            <v>None</v>
          </cell>
          <cell r="O2445" t="str">
            <v>0.0</v>
          </cell>
          <cell r="P2445" t="str">
            <v>0.0</v>
          </cell>
          <cell r="Q2445" t="str">
            <v>0.0</v>
          </cell>
          <cell r="R2445" t="str">
            <v>0.0</v>
          </cell>
          <cell r="S2445" t="str">
            <v>None</v>
          </cell>
          <cell r="T2445" t="str">
            <v>0.0</v>
          </cell>
          <cell r="U2445" t="str">
            <v>0.0</v>
          </cell>
          <cell r="V2445" t="str">
            <v>0.0</v>
          </cell>
          <cell r="W2445" t="str">
            <v>150000.0</v>
          </cell>
          <cell r="X2445" t="str">
            <v>0.0</v>
          </cell>
          <cell r="Y2445" t="str">
            <v>0.0</v>
          </cell>
          <cell r="Z2445" t="str">
            <v>Subsidiado</v>
          </cell>
          <cell r="AA2445" t="str">
            <v>False</v>
          </cell>
          <cell r="AB2445" t="str">
            <v>GIANCARLA DURAN OCHOA</v>
          </cell>
          <cell r="AC2445">
            <v>45010</v>
          </cell>
          <cell r="AD2445" t="str">
            <v>CCF050-032-2023</v>
          </cell>
          <cell r="AE2445" t="str">
            <v>NORTE DE SANTANDER</v>
          </cell>
          <cell r="AF2445" t="str">
            <v>PAMPLONA</v>
          </cell>
          <cell r="AG2445">
            <v>54518</v>
          </cell>
          <cell r="AH2445">
            <v>8037</v>
          </cell>
          <cell r="AI2445">
            <v>7537</v>
          </cell>
        </row>
        <row r="2446">
          <cell r="A2446" t="str">
            <v>900386919-14511</v>
          </cell>
          <cell r="B2446" t="str">
            <v>INSTITUTO NEUROLOGICO INFANTIL S.A.S.</v>
          </cell>
          <cell r="C2446">
            <v>14511</v>
          </cell>
          <cell r="D2446">
            <v>45014</v>
          </cell>
          <cell r="E2446">
            <v>540010194103</v>
          </cell>
          <cell r="F2446">
            <v>900386919</v>
          </cell>
          <cell r="G2446">
            <v>45019</v>
          </cell>
          <cell r="H2446">
            <v>2</v>
          </cell>
          <cell r="I2446" t="str">
            <v>25500.0</v>
          </cell>
          <cell r="J2446" t="str">
            <v>0.0</v>
          </cell>
          <cell r="K2446" t="str">
            <v>None</v>
          </cell>
          <cell r="L2446" t="str">
            <v>None</v>
          </cell>
          <cell r="M2446">
            <v>1865347</v>
          </cell>
          <cell r="N2446" t="str">
            <v>None</v>
          </cell>
          <cell r="O2446" t="str">
            <v>0.0</v>
          </cell>
          <cell r="P2446" t="str">
            <v>0.0</v>
          </cell>
          <cell r="Q2446" t="str">
            <v>0.0</v>
          </cell>
          <cell r="R2446" t="str">
            <v>0.0</v>
          </cell>
          <cell r="S2446" t="str">
            <v>None</v>
          </cell>
          <cell r="T2446" t="str">
            <v>0.0</v>
          </cell>
          <cell r="U2446" t="str">
            <v>0.0</v>
          </cell>
          <cell r="V2446" t="str">
            <v>0.0</v>
          </cell>
          <cell r="W2446" t="str">
            <v>25500.0</v>
          </cell>
          <cell r="X2446" t="str">
            <v>0.0</v>
          </cell>
          <cell r="Y2446" t="str">
            <v>0.0</v>
          </cell>
          <cell r="Z2446" t="str">
            <v>Subsidiado</v>
          </cell>
          <cell r="AA2446" t="str">
            <v>False</v>
          </cell>
          <cell r="AB2446" t="str">
            <v>GIANCARLA DURAN OCHOA</v>
          </cell>
          <cell r="AC2446">
            <v>45080</v>
          </cell>
          <cell r="AD2446" t="str">
            <v>CCF050-032-2023</v>
          </cell>
          <cell r="AE2446" t="str">
            <v>NORTE DE SANTANDER</v>
          </cell>
          <cell r="AF2446" t="str">
            <v>CUCUTA</v>
          </cell>
          <cell r="AG2446">
            <v>54001</v>
          </cell>
          <cell r="AH2446">
            <v>8026</v>
          </cell>
          <cell r="AI2446">
            <v>7526</v>
          </cell>
        </row>
        <row r="2447">
          <cell r="A2447" t="str">
            <v>900386919-14512</v>
          </cell>
          <cell r="B2447" t="str">
            <v>INSTITUTO NEUROLOGICO INFANTIL S.A.S.</v>
          </cell>
          <cell r="C2447">
            <v>14512</v>
          </cell>
          <cell r="D2447">
            <v>45014</v>
          </cell>
          <cell r="E2447">
            <v>540010194103</v>
          </cell>
          <cell r="F2447">
            <v>900386919</v>
          </cell>
          <cell r="G2447">
            <v>45019</v>
          </cell>
          <cell r="H2447">
            <v>2</v>
          </cell>
          <cell r="I2447" t="str">
            <v>183600.0</v>
          </cell>
          <cell r="J2447" t="str">
            <v>0.0</v>
          </cell>
          <cell r="K2447" t="str">
            <v>None</v>
          </cell>
          <cell r="L2447" t="str">
            <v>None</v>
          </cell>
          <cell r="M2447">
            <v>1865348</v>
          </cell>
          <cell r="N2447" t="str">
            <v>None</v>
          </cell>
          <cell r="O2447" t="str">
            <v>0.0</v>
          </cell>
          <cell r="P2447" t="str">
            <v>0.0</v>
          </cell>
          <cell r="Q2447" t="str">
            <v>0.0</v>
          </cell>
          <cell r="R2447" t="str">
            <v>0.0</v>
          </cell>
          <cell r="S2447" t="str">
            <v>None</v>
          </cell>
          <cell r="T2447" t="str">
            <v>0.0</v>
          </cell>
          <cell r="U2447" t="str">
            <v>0.0</v>
          </cell>
          <cell r="V2447" t="str">
            <v>0.0</v>
          </cell>
          <cell r="W2447" t="str">
            <v>183600.0</v>
          </cell>
          <cell r="X2447" t="str">
            <v>0.0</v>
          </cell>
          <cell r="Y2447" t="str">
            <v>0.0</v>
          </cell>
          <cell r="Z2447" t="str">
            <v>Subsidiado</v>
          </cell>
          <cell r="AA2447" t="str">
            <v>False</v>
          </cell>
          <cell r="AB2447" t="str">
            <v>GIANCARLA DURAN OCHOA</v>
          </cell>
          <cell r="AC2447">
            <v>44928</v>
          </cell>
          <cell r="AD2447" t="str">
            <v>CCF050-032-2023</v>
          </cell>
          <cell r="AE2447" t="str">
            <v>NORTE DE SANTANDER</v>
          </cell>
          <cell r="AF2447" t="str">
            <v>CUCUTA</v>
          </cell>
          <cell r="AG2447">
            <v>54001</v>
          </cell>
          <cell r="AH2447">
            <v>8026</v>
          </cell>
          <cell r="AI2447">
            <v>7526</v>
          </cell>
        </row>
        <row r="2448">
          <cell r="A2448" t="str">
            <v>900386919-14513</v>
          </cell>
          <cell r="B2448" t="str">
            <v>INSTITUTO NEUROLOGICO INFANTIL S.A.S.</v>
          </cell>
          <cell r="C2448">
            <v>14513</v>
          </cell>
          <cell r="D2448">
            <v>45014</v>
          </cell>
          <cell r="E2448">
            <v>540010194103</v>
          </cell>
          <cell r="F2448">
            <v>900386919</v>
          </cell>
          <cell r="G2448">
            <v>45019</v>
          </cell>
          <cell r="H2448">
            <v>2</v>
          </cell>
          <cell r="I2448" t="str">
            <v>146880.0</v>
          </cell>
          <cell r="J2448" t="str">
            <v>0.0</v>
          </cell>
          <cell r="K2448" t="str">
            <v>None</v>
          </cell>
          <cell r="L2448" t="str">
            <v>None</v>
          </cell>
          <cell r="M2448">
            <v>1865349</v>
          </cell>
          <cell r="N2448" t="str">
            <v>None</v>
          </cell>
          <cell r="O2448" t="str">
            <v>0.0</v>
          </cell>
          <cell r="P2448" t="str">
            <v>0.0</v>
          </cell>
          <cell r="Q2448" t="str">
            <v>0.0</v>
          </cell>
          <cell r="R2448" t="str">
            <v>0.0</v>
          </cell>
          <cell r="S2448" t="str">
            <v>None</v>
          </cell>
          <cell r="T2448" t="str">
            <v>0.0</v>
          </cell>
          <cell r="U2448" t="str">
            <v>0.0</v>
          </cell>
          <cell r="V2448" t="str">
            <v>0.0</v>
          </cell>
          <cell r="W2448" t="str">
            <v>146880.0</v>
          </cell>
          <cell r="X2448" t="str">
            <v>0.0</v>
          </cell>
          <cell r="Y2448" t="str">
            <v>0.0</v>
          </cell>
          <cell r="Z2448" t="str">
            <v>Subsidiado</v>
          </cell>
          <cell r="AA2448" t="str">
            <v>False</v>
          </cell>
          <cell r="AB2448" t="str">
            <v>GIANCARLA DURAN OCHOA</v>
          </cell>
          <cell r="AC2448">
            <v>44949</v>
          </cell>
          <cell r="AD2448" t="str">
            <v>CCF050-032-2023</v>
          </cell>
          <cell r="AE2448" t="str">
            <v>NORTE DE SANTANDER</v>
          </cell>
          <cell r="AF2448" t="str">
            <v>CUCUTA</v>
          </cell>
          <cell r="AG2448">
            <v>54001</v>
          </cell>
          <cell r="AH2448">
            <v>8026</v>
          </cell>
          <cell r="AI2448">
            <v>7526</v>
          </cell>
        </row>
        <row r="2449">
          <cell r="A2449" t="str">
            <v>900386919-14514</v>
          </cell>
          <cell r="B2449" t="str">
            <v>INSTITUTO NEUROLOGICO INFANTIL S.A.S.</v>
          </cell>
          <cell r="C2449">
            <v>14514</v>
          </cell>
          <cell r="D2449">
            <v>45014</v>
          </cell>
          <cell r="E2449">
            <v>540010194103</v>
          </cell>
          <cell r="F2449">
            <v>900386919</v>
          </cell>
          <cell r="G2449">
            <v>45019</v>
          </cell>
          <cell r="H2449">
            <v>2</v>
          </cell>
          <cell r="I2449" t="str">
            <v>146880.0</v>
          </cell>
          <cell r="J2449" t="str">
            <v>0.0</v>
          </cell>
          <cell r="K2449" t="str">
            <v>None</v>
          </cell>
          <cell r="L2449" t="str">
            <v>None</v>
          </cell>
          <cell r="M2449">
            <v>1865350</v>
          </cell>
          <cell r="N2449" t="str">
            <v>None</v>
          </cell>
          <cell r="O2449" t="str">
            <v>0.0</v>
          </cell>
          <cell r="P2449" t="str">
            <v>0.0</v>
          </cell>
          <cell r="Q2449" t="str">
            <v>0.0</v>
          </cell>
          <cell r="R2449" t="str">
            <v>0.0</v>
          </cell>
          <cell r="S2449" t="str">
            <v>None</v>
          </cell>
          <cell r="T2449" t="str">
            <v>0.0</v>
          </cell>
          <cell r="U2449" t="str">
            <v>0.0</v>
          </cell>
          <cell r="V2449" t="str">
            <v>0.0</v>
          </cell>
          <cell r="W2449" t="str">
            <v>146880.0</v>
          </cell>
          <cell r="X2449" t="str">
            <v>0.0</v>
          </cell>
          <cell r="Y2449" t="str">
            <v>0.0</v>
          </cell>
          <cell r="Z2449" t="str">
            <v>Subsidiado</v>
          </cell>
          <cell r="AA2449" t="str">
            <v>False</v>
          </cell>
          <cell r="AB2449" t="str">
            <v>GIANCARLA DURAN OCHOA</v>
          </cell>
          <cell r="AC2449">
            <v>44949</v>
          </cell>
          <cell r="AD2449" t="str">
            <v>CCF050-032-2023</v>
          </cell>
          <cell r="AE2449" t="str">
            <v>NORTE DE SANTANDER</v>
          </cell>
          <cell r="AF2449" t="str">
            <v>CUCUTA</v>
          </cell>
          <cell r="AG2449">
            <v>54001</v>
          </cell>
          <cell r="AH2449">
            <v>8026</v>
          </cell>
          <cell r="AI2449">
            <v>7526</v>
          </cell>
        </row>
        <row r="2450">
          <cell r="A2450" t="str">
            <v>900386919-14718</v>
          </cell>
          <cell r="B2450" t="str">
            <v>INSTITUTO NEUROLOGICO INFANTIL S.A.S.</v>
          </cell>
          <cell r="C2450">
            <v>14718</v>
          </cell>
          <cell r="D2450">
            <v>45014</v>
          </cell>
          <cell r="E2450">
            <v>540010194103</v>
          </cell>
          <cell r="F2450">
            <v>900386919</v>
          </cell>
          <cell r="G2450">
            <v>45019</v>
          </cell>
          <cell r="H2450">
            <v>2</v>
          </cell>
          <cell r="I2450" t="str">
            <v>220320.0</v>
          </cell>
          <cell r="J2450" t="str">
            <v>0.0</v>
          </cell>
          <cell r="K2450" t="str">
            <v>None</v>
          </cell>
          <cell r="L2450" t="str">
            <v>None</v>
          </cell>
          <cell r="M2450">
            <v>1865351</v>
          </cell>
          <cell r="N2450" t="str">
            <v>None</v>
          </cell>
          <cell r="O2450" t="str">
            <v>0.0</v>
          </cell>
          <cell r="P2450" t="str">
            <v>0.0</v>
          </cell>
          <cell r="Q2450" t="str">
            <v>0.0</v>
          </cell>
          <cell r="R2450" t="str">
            <v>0.0</v>
          </cell>
          <cell r="S2450" t="str">
            <v>None</v>
          </cell>
          <cell r="T2450" t="str">
            <v>0.0</v>
          </cell>
          <cell r="U2450" t="str">
            <v>0.0</v>
          </cell>
          <cell r="V2450" t="str">
            <v>0.0</v>
          </cell>
          <cell r="W2450" t="str">
            <v>220320.0</v>
          </cell>
          <cell r="X2450" t="str">
            <v>0.0</v>
          </cell>
          <cell r="Y2450" t="str">
            <v>0.0</v>
          </cell>
          <cell r="Z2450" t="str">
            <v>Subsidiado</v>
          </cell>
          <cell r="AA2450" t="str">
            <v>False</v>
          </cell>
          <cell r="AB2450" t="str">
            <v>GIANCARLA DURAN OCHOA</v>
          </cell>
          <cell r="AC2450">
            <v>44978</v>
          </cell>
          <cell r="AD2450" t="str">
            <v>CCF050-032-2023</v>
          </cell>
          <cell r="AE2450" t="str">
            <v>NORTE DE SANTANDER</v>
          </cell>
          <cell r="AF2450" t="str">
            <v>CUCUTA</v>
          </cell>
          <cell r="AG2450">
            <v>54001</v>
          </cell>
          <cell r="AH2450">
            <v>8026</v>
          </cell>
          <cell r="AI2450">
            <v>7526</v>
          </cell>
        </row>
        <row r="2451">
          <cell r="A2451" t="str">
            <v>900386919-14719</v>
          </cell>
          <cell r="B2451" t="str">
            <v>INSTITUTO NEUROLOGICO INFANTIL S.A.S.</v>
          </cell>
          <cell r="C2451">
            <v>14719</v>
          </cell>
          <cell r="D2451">
            <v>45014</v>
          </cell>
          <cell r="E2451">
            <v>540010194103</v>
          </cell>
          <cell r="F2451">
            <v>900386919</v>
          </cell>
          <cell r="G2451">
            <v>45019</v>
          </cell>
          <cell r="H2451">
            <v>1</v>
          </cell>
          <cell r="I2451" t="str">
            <v>183600.0</v>
          </cell>
          <cell r="J2451" t="str">
            <v>0.0</v>
          </cell>
          <cell r="K2451" t="str">
            <v>None</v>
          </cell>
          <cell r="L2451" t="str">
            <v>None</v>
          </cell>
          <cell r="M2451">
            <v>1865352</v>
          </cell>
          <cell r="N2451" t="str">
            <v>None</v>
          </cell>
          <cell r="O2451" t="str">
            <v>0.0</v>
          </cell>
          <cell r="P2451" t="str">
            <v>0.0</v>
          </cell>
          <cell r="Q2451" t="str">
            <v>0.0</v>
          </cell>
          <cell r="R2451" t="str">
            <v>0.0</v>
          </cell>
          <cell r="S2451" t="str">
            <v>None</v>
          </cell>
          <cell r="T2451" t="str">
            <v>0.0</v>
          </cell>
          <cell r="U2451" t="str">
            <v>0.0</v>
          </cell>
          <cell r="V2451" t="str">
            <v>0.0</v>
          </cell>
          <cell r="W2451" t="str">
            <v>183600.0</v>
          </cell>
          <cell r="X2451" t="str">
            <v>0.0</v>
          </cell>
          <cell r="Y2451" t="str">
            <v>0.0</v>
          </cell>
          <cell r="Z2451" t="str">
            <v>Subsidiado</v>
          </cell>
          <cell r="AA2451" t="str">
            <v>False</v>
          </cell>
          <cell r="AB2451" t="str">
            <v>GIANCARLA DURAN OCHOA</v>
          </cell>
          <cell r="AC2451">
            <v>44978</v>
          </cell>
          <cell r="AD2451" t="str">
            <v>CCF050-032-2023</v>
          </cell>
          <cell r="AE2451" t="str">
            <v>NORTE DE SANTANDER</v>
          </cell>
          <cell r="AF2451" t="str">
            <v>CUCUTA</v>
          </cell>
          <cell r="AG2451">
            <v>54001</v>
          </cell>
          <cell r="AH2451">
            <v>8026</v>
          </cell>
          <cell r="AI2451">
            <v>7526</v>
          </cell>
        </row>
        <row r="2452">
          <cell r="A2452" t="str">
            <v>900386919-14720</v>
          </cell>
          <cell r="B2452" t="str">
            <v>INSTITUTO NEUROLOGICO INFANTIL S.A.S.</v>
          </cell>
          <cell r="C2452">
            <v>14720</v>
          </cell>
          <cell r="D2452">
            <v>45014</v>
          </cell>
          <cell r="E2452">
            <v>540010194103</v>
          </cell>
          <cell r="F2452">
            <v>900386919</v>
          </cell>
          <cell r="G2452">
            <v>45019</v>
          </cell>
          <cell r="H2452">
            <v>2</v>
          </cell>
          <cell r="I2452" t="str">
            <v>220320.0</v>
          </cell>
          <cell r="J2452" t="str">
            <v>0.0</v>
          </cell>
          <cell r="K2452" t="str">
            <v>None</v>
          </cell>
          <cell r="L2452" t="str">
            <v>None</v>
          </cell>
          <cell r="M2452">
            <v>1865353</v>
          </cell>
          <cell r="N2452" t="str">
            <v>None</v>
          </cell>
          <cell r="O2452" t="str">
            <v>0.0</v>
          </cell>
          <cell r="P2452" t="str">
            <v>0.0</v>
          </cell>
          <cell r="Q2452" t="str">
            <v>0.0</v>
          </cell>
          <cell r="R2452" t="str">
            <v>0.0</v>
          </cell>
          <cell r="S2452" t="str">
            <v>None</v>
          </cell>
          <cell r="T2452" t="str">
            <v>0.0</v>
          </cell>
          <cell r="U2452" t="str">
            <v>0.0</v>
          </cell>
          <cell r="V2452" t="str">
            <v>0.0</v>
          </cell>
          <cell r="W2452" t="str">
            <v>220320.0</v>
          </cell>
          <cell r="X2452" t="str">
            <v>0.0</v>
          </cell>
          <cell r="Y2452" t="str">
            <v>0.0</v>
          </cell>
          <cell r="Z2452" t="str">
            <v>Subsidiado</v>
          </cell>
          <cell r="AA2452" t="str">
            <v>False</v>
          </cell>
          <cell r="AB2452" t="str">
            <v>GIANCARLA DURAN OCHOA</v>
          </cell>
          <cell r="AC2452">
            <v>44978</v>
          </cell>
          <cell r="AD2452" t="str">
            <v>CCF050-032-2023</v>
          </cell>
          <cell r="AE2452" t="str">
            <v>NORTE DE SANTANDER</v>
          </cell>
          <cell r="AF2452" t="str">
            <v>CUCUTA</v>
          </cell>
          <cell r="AG2452">
            <v>54001</v>
          </cell>
          <cell r="AH2452">
            <v>8026</v>
          </cell>
          <cell r="AI2452">
            <v>7526</v>
          </cell>
        </row>
        <row r="2453">
          <cell r="A2453" t="str">
            <v>900386919-14721</v>
          </cell>
          <cell r="B2453" t="str">
            <v>INSTITUTO NEUROLOGICO INFANTIL S.A.S.</v>
          </cell>
          <cell r="C2453">
            <v>14721</v>
          </cell>
          <cell r="D2453">
            <v>45014</v>
          </cell>
          <cell r="E2453">
            <v>540010194103</v>
          </cell>
          <cell r="F2453">
            <v>900386919</v>
          </cell>
          <cell r="G2453">
            <v>45019</v>
          </cell>
          <cell r="H2453">
            <v>2</v>
          </cell>
          <cell r="I2453" t="str">
            <v>367200.0</v>
          </cell>
          <cell r="J2453" t="str">
            <v>0.0</v>
          </cell>
          <cell r="K2453" t="str">
            <v>None</v>
          </cell>
          <cell r="L2453" t="str">
            <v>None</v>
          </cell>
          <cell r="M2453">
            <v>1865354</v>
          </cell>
          <cell r="N2453" t="str">
            <v>None</v>
          </cell>
          <cell r="O2453" t="str">
            <v>0.0</v>
          </cell>
          <cell r="P2453" t="str">
            <v>0.0</v>
          </cell>
          <cell r="Q2453" t="str">
            <v>0.0</v>
          </cell>
          <cell r="R2453" t="str">
            <v>0.0</v>
          </cell>
          <cell r="S2453" t="str">
            <v>None</v>
          </cell>
          <cell r="T2453" t="str">
            <v>0.0</v>
          </cell>
          <cell r="U2453" t="str">
            <v>0.0</v>
          </cell>
          <cell r="V2453" t="str">
            <v>0.0</v>
          </cell>
          <cell r="W2453" t="str">
            <v>367200.0</v>
          </cell>
          <cell r="X2453" t="str">
            <v>0.0</v>
          </cell>
          <cell r="Y2453" t="str">
            <v>0.0</v>
          </cell>
          <cell r="Z2453" t="str">
            <v>Subsidiado</v>
          </cell>
          <cell r="AA2453" t="str">
            <v>False</v>
          </cell>
          <cell r="AB2453" t="str">
            <v>GIANCARLA DURAN OCHOA</v>
          </cell>
          <cell r="AC2453">
            <v>44971</v>
          </cell>
          <cell r="AD2453" t="str">
            <v>CCF050-032-2023</v>
          </cell>
          <cell r="AE2453" t="str">
            <v>NORTE DE SANTANDER</v>
          </cell>
          <cell r="AF2453" t="str">
            <v>CUCUTA</v>
          </cell>
          <cell r="AG2453">
            <v>54001</v>
          </cell>
          <cell r="AH2453">
            <v>8026</v>
          </cell>
          <cell r="AI2453">
            <v>7526</v>
          </cell>
        </row>
        <row r="2454">
          <cell r="A2454" t="str">
            <v>900386919-14722</v>
          </cell>
          <cell r="B2454" t="str">
            <v>INSTITUTO NEUROLOGICO INFANTIL S.A.S.</v>
          </cell>
          <cell r="C2454">
            <v>14722</v>
          </cell>
          <cell r="D2454">
            <v>45014</v>
          </cell>
          <cell r="E2454">
            <v>540010194103</v>
          </cell>
          <cell r="F2454">
            <v>900386919</v>
          </cell>
          <cell r="G2454">
            <v>45019</v>
          </cell>
          <cell r="H2454">
            <v>2</v>
          </cell>
          <cell r="I2454" t="str">
            <v>367200.0</v>
          </cell>
          <cell r="J2454" t="str">
            <v>0.0</v>
          </cell>
          <cell r="K2454" t="str">
            <v>None</v>
          </cell>
          <cell r="L2454" t="str">
            <v>None</v>
          </cell>
          <cell r="M2454">
            <v>1865355</v>
          </cell>
          <cell r="N2454" t="str">
            <v>None</v>
          </cell>
          <cell r="O2454" t="str">
            <v>0.0</v>
          </cell>
          <cell r="P2454" t="str">
            <v>0.0</v>
          </cell>
          <cell r="Q2454" t="str">
            <v>0.0</v>
          </cell>
          <cell r="R2454" t="str">
            <v>0.0</v>
          </cell>
          <cell r="S2454" t="str">
            <v>None</v>
          </cell>
          <cell r="T2454" t="str">
            <v>0.0</v>
          </cell>
          <cell r="U2454" t="str">
            <v>0.0</v>
          </cell>
          <cell r="V2454" t="str">
            <v>0.0</v>
          </cell>
          <cell r="W2454" t="str">
            <v>367200.0</v>
          </cell>
          <cell r="X2454" t="str">
            <v>0.0</v>
          </cell>
          <cell r="Y2454" t="str">
            <v>0.0</v>
          </cell>
          <cell r="Z2454" t="str">
            <v>Subsidiado</v>
          </cell>
          <cell r="AA2454" t="str">
            <v>False</v>
          </cell>
          <cell r="AB2454" t="str">
            <v>GIANCARLA DURAN OCHOA</v>
          </cell>
          <cell r="AC2454">
            <v>44971</v>
          </cell>
          <cell r="AD2454" t="str">
            <v>CCF050-032-2023</v>
          </cell>
          <cell r="AE2454" t="str">
            <v>NORTE DE SANTANDER</v>
          </cell>
          <cell r="AF2454" t="str">
            <v>CUCUTA</v>
          </cell>
          <cell r="AG2454">
            <v>54001</v>
          </cell>
          <cell r="AH2454">
            <v>8026</v>
          </cell>
          <cell r="AI2454">
            <v>7526</v>
          </cell>
        </row>
        <row r="2455">
          <cell r="A2455" t="str">
            <v>900386919-14723</v>
          </cell>
          <cell r="B2455" t="str">
            <v>INSTITUTO NEUROLOGICO INFANTIL S.A.S.</v>
          </cell>
          <cell r="C2455">
            <v>14723</v>
          </cell>
          <cell r="D2455">
            <v>45014</v>
          </cell>
          <cell r="E2455">
            <v>540010194103</v>
          </cell>
          <cell r="F2455">
            <v>900386919</v>
          </cell>
          <cell r="G2455">
            <v>45019</v>
          </cell>
          <cell r="H2455">
            <v>2</v>
          </cell>
          <cell r="I2455" t="str">
            <v>367200.0</v>
          </cell>
          <cell r="J2455" t="str">
            <v>0.0</v>
          </cell>
          <cell r="K2455" t="str">
            <v>None</v>
          </cell>
          <cell r="L2455" t="str">
            <v>None</v>
          </cell>
          <cell r="M2455">
            <v>1865356</v>
          </cell>
          <cell r="N2455" t="str">
            <v>None</v>
          </cell>
          <cell r="O2455" t="str">
            <v>0.0</v>
          </cell>
          <cell r="P2455" t="str">
            <v>0.0</v>
          </cell>
          <cell r="Q2455" t="str">
            <v>0.0</v>
          </cell>
          <cell r="R2455" t="str">
            <v>0.0</v>
          </cell>
          <cell r="S2455" t="str">
            <v>None</v>
          </cell>
          <cell r="T2455" t="str">
            <v>0.0</v>
          </cell>
          <cell r="U2455" t="str">
            <v>0.0</v>
          </cell>
          <cell r="V2455" t="str">
            <v>0.0</v>
          </cell>
          <cell r="W2455" t="str">
            <v>367200.0</v>
          </cell>
          <cell r="X2455" t="str">
            <v>0.0</v>
          </cell>
          <cell r="Y2455" t="str">
            <v>0.0</v>
          </cell>
          <cell r="Z2455" t="str">
            <v>Subsidiado</v>
          </cell>
          <cell r="AA2455" t="str">
            <v>False</v>
          </cell>
          <cell r="AB2455" t="str">
            <v>GIANCARLA DURAN OCHOA</v>
          </cell>
          <cell r="AC2455">
            <v>44971</v>
          </cell>
          <cell r="AD2455" t="str">
            <v>CCF050-032-2023</v>
          </cell>
          <cell r="AE2455" t="str">
            <v>NORTE DE SANTANDER</v>
          </cell>
          <cell r="AF2455" t="str">
            <v>CUCUTA</v>
          </cell>
          <cell r="AG2455">
            <v>54001</v>
          </cell>
          <cell r="AH2455">
            <v>8026</v>
          </cell>
          <cell r="AI2455">
            <v>7526</v>
          </cell>
        </row>
        <row r="2456">
          <cell r="A2456" t="str">
            <v>900386919-14724</v>
          </cell>
          <cell r="B2456" t="str">
            <v>INSTITUTO NEUROLOGICO INFANTIL S.A.S.</v>
          </cell>
          <cell r="C2456">
            <v>14724</v>
          </cell>
          <cell r="D2456">
            <v>45014</v>
          </cell>
          <cell r="E2456">
            <v>540010194103</v>
          </cell>
          <cell r="F2456">
            <v>900386919</v>
          </cell>
          <cell r="G2456">
            <v>45019</v>
          </cell>
          <cell r="H2456">
            <v>2</v>
          </cell>
          <cell r="I2456" t="str">
            <v>275400.0</v>
          </cell>
          <cell r="J2456" t="str">
            <v>0.0</v>
          </cell>
          <cell r="K2456" t="str">
            <v>None</v>
          </cell>
          <cell r="L2456" t="str">
            <v>None</v>
          </cell>
          <cell r="M2456">
            <v>1865357</v>
          </cell>
          <cell r="N2456" t="str">
            <v>None</v>
          </cell>
          <cell r="O2456" t="str">
            <v>0.0</v>
          </cell>
          <cell r="P2456" t="str">
            <v>0.0</v>
          </cell>
          <cell r="Q2456" t="str">
            <v>0.0</v>
          </cell>
          <cell r="R2456" t="str">
            <v>0.0</v>
          </cell>
          <cell r="S2456" t="str">
            <v>None</v>
          </cell>
          <cell r="T2456" t="str">
            <v>0.0</v>
          </cell>
          <cell r="U2456" t="str">
            <v>0.0</v>
          </cell>
          <cell r="V2456" t="str">
            <v>0.0</v>
          </cell>
          <cell r="W2456" t="str">
            <v>275400.0</v>
          </cell>
          <cell r="X2456" t="str">
            <v>0.0</v>
          </cell>
          <cell r="Y2456" t="str">
            <v>0.0</v>
          </cell>
          <cell r="Z2456" t="str">
            <v>Subsidiado</v>
          </cell>
          <cell r="AA2456" t="str">
            <v>False</v>
          </cell>
          <cell r="AB2456" t="str">
            <v>GIANCARLA DURAN OCHOA</v>
          </cell>
          <cell r="AC2456">
            <v>45140</v>
          </cell>
          <cell r="AD2456" t="str">
            <v>CCF050-032-2023</v>
          </cell>
          <cell r="AE2456" t="str">
            <v>NORTE DE SANTANDER</v>
          </cell>
          <cell r="AF2456" t="str">
            <v>CUCUTA</v>
          </cell>
          <cell r="AG2456">
            <v>54001</v>
          </cell>
          <cell r="AH2456">
            <v>8026</v>
          </cell>
          <cell r="AI2456">
            <v>7526</v>
          </cell>
        </row>
        <row r="2457">
          <cell r="A2457" t="str">
            <v>900386919-14725</v>
          </cell>
          <cell r="B2457" t="str">
            <v>INSTITUTO NEUROLOGICO INFANTIL S.A.S.</v>
          </cell>
          <cell r="C2457">
            <v>14725</v>
          </cell>
          <cell r="D2457">
            <v>45014</v>
          </cell>
          <cell r="E2457">
            <v>540010194103</v>
          </cell>
          <cell r="F2457">
            <v>900386919</v>
          </cell>
          <cell r="G2457">
            <v>45019</v>
          </cell>
          <cell r="H2457">
            <v>2</v>
          </cell>
          <cell r="I2457" t="str">
            <v>367200.0</v>
          </cell>
          <cell r="J2457" t="str">
            <v>0.0</v>
          </cell>
          <cell r="K2457" t="str">
            <v>None</v>
          </cell>
          <cell r="L2457" t="str">
            <v>None</v>
          </cell>
          <cell r="M2457">
            <v>1865358</v>
          </cell>
          <cell r="N2457" t="str">
            <v>None</v>
          </cell>
          <cell r="O2457" t="str">
            <v>0.0</v>
          </cell>
          <cell r="P2457" t="str">
            <v>0.0</v>
          </cell>
          <cell r="Q2457" t="str">
            <v>0.0</v>
          </cell>
          <cell r="R2457" t="str">
            <v>0.0</v>
          </cell>
          <cell r="S2457" t="str">
            <v>None</v>
          </cell>
          <cell r="T2457" t="str">
            <v>0.0</v>
          </cell>
          <cell r="U2457" t="str">
            <v>0.0</v>
          </cell>
          <cell r="V2457" t="str">
            <v>0.0</v>
          </cell>
          <cell r="W2457" t="str">
            <v>367200.0</v>
          </cell>
          <cell r="X2457" t="str">
            <v>0.0</v>
          </cell>
          <cell r="Y2457" t="str">
            <v>0.0</v>
          </cell>
          <cell r="Z2457" t="str">
            <v>Subsidiado</v>
          </cell>
          <cell r="AA2457" t="str">
            <v>False</v>
          </cell>
          <cell r="AB2457" t="str">
            <v>GIANCARLA DURAN OCHOA</v>
          </cell>
          <cell r="AC2457">
            <v>44971</v>
          </cell>
          <cell r="AD2457" t="str">
            <v>CCF050-032-2023</v>
          </cell>
          <cell r="AE2457" t="str">
            <v>NORTE DE SANTANDER</v>
          </cell>
          <cell r="AF2457" t="str">
            <v>GRAMALOTE</v>
          </cell>
          <cell r="AG2457">
            <v>54313</v>
          </cell>
          <cell r="AH2457">
            <v>8031</v>
          </cell>
          <cell r="AI2457">
            <v>7531</v>
          </cell>
        </row>
        <row r="2458">
          <cell r="A2458" t="str">
            <v>900386919-14726</v>
          </cell>
          <cell r="B2458" t="str">
            <v>INSTITUTO NEUROLOGICO INFANTIL S.A.S.</v>
          </cell>
          <cell r="C2458">
            <v>14726</v>
          </cell>
          <cell r="D2458">
            <v>45014</v>
          </cell>
          <cell r="E2458">
            <v>540010194103</v>
          </cell>
          <cell r="F2458">
            <v>900386919</v>
          </cell>
          <cell r="G2458">
            <v>45019</v>
          </cell>
          <cell r="H2458">
            <v>2</v>
          </cell>
          <cell r="I2458" t="str">
            <v>367200.0</v>
          </cell>
          <cell r="J2458" t="str">
            <v>0.0</v>
          </cell>
          <cell r="K2458" t="str">
            <v>None</v>
          </cell>
          <cell r="L2458" t="str">
            <v>None</v>
          </cell>
          <cell r="M2458">
            <v>1865359</v>
          </cell>
          <cell r="N2458" t="str">
            <v>None</v>
          </cell>
          <cell r="O2458" t="str">
            <v>0.0</v>
          </cell>
          <cell r="P2458" t="str">
            <v>0.0</v>
          </cell>
          <cell r="Q2458" t="str">
            <v>0.0</v>
          </cell>
          <cell r="R2458" t="str">
            <v>0.0</v>
          </cell>
          <cell r="S2458" t="str">
            <v>None</v>
          </cell>
          <cell r="T2458" t="str">
            <v>0.0</v>
          </cell>
          <cell r="U2458" t="str">
            <v>0.0</v>
          </cell>
          <cell r="V2458" t="str">
            <v>0.0</v>
          </cell>
          <cell r="W2458" t="str">
            <v>367200.0</v>
          </cell>
          <cell r="X2458" t="str">
            <v>0.0</v>
          </cell>
          <cell r="Y2458" t="str">
            <v>0.0</v>
          </cell>
          <cell r="Z2458" t="str">
            <v>Subsidiado</v>
          </cell>
          <cell r="AA2458" t="str">
            <v>False</v>
          </cell>
          <cell r="AB2458" t="str">
            <v>GIANCARLA DURAN OCHOA</v>
          </cell>
          <cell r="AC2458">
            <v>44971</v>
          </cell>
          <cell r="AD2458" t="str">
            <v>CCF050-032-2023</v>
          </cell>
          <cell r="AE2458" t="str">
            <v>NORTE DE SANTANDER</v>
          </cell>
          <cell r="AF2458" t="str">
            <v>GRAMALOTE</v>
          </cell>
          <cell r="AG2458">
            <v>54313</v>
          </cell>
          <cell r="AH2458">
            <v>8031</v>
          </cell>
          <cell r="AI2458">
            <v>7531</v>
          </cell>
        </row>
        <row r="2459">
          <cell r="A2459" t="str">
            <v>900386919-14727</v>
          </cell>
          <cell r="B2459" t="str">
            <v>INSTITUTO NEUROLOGICO INFANTIL S.A.S.</v>
          </cell>
          <cell r="C2459">
            <v>14727</v>
          </cell>
          <cell r="D2459">
            <v>45014</v>
          </cell>
          <cell r="E2459">
            <v>540010194103</v>
          </cell>
          <cell r="F2459">
            <v>900386919</v>
          </cell>
          <cell r="G2459">
            <v>45019</v>
          </cell>
          <cell r="H2459">
            <v>2</v>
          </cell>
          <cell r="I2459" t="str">
            <v>73440.0</v>
          </cell>
          <cell r="J2459" t="str">
            <v>0.0</v>
          </cell>
          <cell r="K2459" t="str">
            <v>None</v>
          </cell>
          <cell r="L2459" t="str">
            <v>None</v>
          </cell>
          <cell r="M2459">
            <v>1865360</v>
          </cell>
          <cell r="N2459" t="str">
            <v>None</v>
          </cell>
          <cell r="O2459" t="str">
            <v>0.0</v>
          </cell>
          <cell r="P2459" t="str">
            <v>0.0</v>
          </cell>
          <cell r="Q2459" t="str">
            <v>0.0</v>
          </cell>
          <cell r="R2459" t="str">
            <v>0.0</v>
          </cell>
          <cell r="S2459" t="str">
            <v>None</v>
          </cell>
          <cell r="T2459" t="str">
            <v>0.0</v>
          </cell>
          <cell r="U2459" t="str">
            <v>0.0</v>
          </cell>
          <cell r="V2459" t="str">
            <v>0.0</v>
          </cell>
          <cell r="W2459" t="str">
            <v>73440.0</v>
          </cell>
          <cell r="X2459" t="str">
            <v>0.0</v>
          </cell>
          <cell r="Y2459" t="str">
            <v>0.0</v>
          </cell>
          <cell r="Z2459" t="str">
            <v>Subsidiado</v>
          </cell>
          <cell r="AA2459" t="str">
            <v>False</v>
          </cell>
          <cell r="AB2459" t="str">
            <v>GIANCARLA DURAN OCHOA</v>
          </cell>
          <cell r="AC2459">
            <v>45140</v>
          </cell>
          <cell r="AD2459" t="str">
            <v>CCF050-032-2023</v>
          </cell>
          <cell r="AE2459" t="str">
            <v>NORTE DE SANTANDER</v>
          </cell>
          <cell r="AF2459" t="str">
            <v>CUCUTA</v>
          </cell>
          <cell r="AG2459">
            <v>54001</v>
          </cell>
          <cell r="AH2459">
            <v>8026</v>
          </cell>
          <cell r="AI2459">
            <v>7526</v>
          </cell>
        </row>
        <row r="2460">
          <cell r="A2460" t="str">
            <v>900386919-14728</v>
          </cell>
          <cell r="B2460" t="str">
            <v>INSTITUTO NEUROLOGICO INFANTIL S.A.S.</v>
          </cell>
          <cell r="C2460">
            <v>14728</v>
          </cell>
          <cell r="D2460">
            <v>45014</v>
          </cell>
          <cell r="E2460">
            <v>540010194103</v>
          </cell>
          <cell r="F2460">
            <v>900386919</v>
          </cell>
          <cell r="G2460">
            <v>45019</v>
          </cell>
          <cell r="H2460">
            <v>2</v>
          </cell>
          <cell r="I2460" t="str">
            <v>183600.0</v>
          </cell>
          <cell r="J2460" t="str">
            <v>0.0</v>
          </cell>
          <cell r="K2460" t="str">
            <v>None</v>
          </cell>
          <cell r="L2460" t="str">
            <v>None</v>
          </cell>
          <cell r="M2460">
            <v>1865361</v>
          </cell>
          <cell r="N2460" t="str">
            <v>None</v>
          </cell>
          <cell r="O2460" t="str">
            <v>0.0</v>
          </cell>
          <cell r="P2460" t="str">
            <v>0.0</v>
          </cell>
          <cell r="Q2460" t="str">
            <v>0.0</v>
          </cell>
          <cell r="R2460" t="str">
            <v>0.0</v>
          </cell>
          <cell r="S2460" t="str">
            <v>None</v>
          </cell>
          <cell r="T2460" t="str">
            <v>0.0</v>
          </cell>
          <cell r="U2460" t="str">
            <v>0.0</v>
          </cell>
          <cell r="V2460" t="str">
            <v>0.0</v>
          </cell>
          <cell r="W2460" t="str">
            <v>183600.0</v>
          </cell>
          <cell r="X2460" t="str">
            <v>0.0</v>
          </cell>
          <cell r="Y2460" t="str">
            <v>0.0</v>
          </cell>
          <cell r="Z2460" t="str">
            <v>Subsidiado</v>
          </cell>
          <cell r="AA2460" t="str">
            <v>False</v>
          </cell>
          <cell r="AB2460" t="str">
            <v>GIANCARLA DURAN OCHOA</v>
          </cell>
          <cell r="AC2460">
            <v>45140</v>
          </cell>
          <cell r="AD2460" t="str">
            <v>CCF050-032-2023</v>
          </cell>
          <cell r="AE2460" t="str">
            <v>NORTE DE SANTANDER</v>
          </cell>
          <cell r="AF2460" t="str">
            <v>CUCUTA</v>
          </cell>
          <cell r="AG2460">
            <v>54001</v>
          </cell>
          <cell r="AH2460">
            <v>8026</v>
          </cell>
          <cell r="AI2460">
            <v>7526</v>
          </cell>
        </row>
        <row r="2461">
          <cell r="A2461" t="str">
            <v>900386919-14729</v>
          </cell>
          <cell r="B2461" t="str">
            <v>INSTITUTO NEUROLOGICO INFANTIL S.A.S.</v>
          </cell>
          <cell r="C2461">
            <v>14729</v>
          </cell>
          <cell r="D2461">
            <v>45014</v>
          </cell>
          <cell r="E2461">
            <v>540010194103</v>
          </cell>
          <cell r="F2461">
            <v>900386919</v>
          </cell>
          <cell r="G2461">
            <v>45019</v>
          </cell>
          <cell r="H2461">
            <v>2</v>
          </cell>
          <cell r="I2461" t="str">
            <v>183600.0</v>
          </cell>
          <cell r="J2461" t="str">
            <v>0.0</v>
          </cell>
          <cell r="K2461" t="str">
            <v>None</v>
          </cell>
          <cell r="L2461" t="str">
            <v>None</v>
          </cell>
          <cell r="M2461">
            <v>1865362</v>
          </cell>
          <cell r="N2461" t="str">
            <v>None</v>
          </cell>
          <cell r="O2461" t="str">
            <v>0.0</v>
          </cell>
          <cell r="P2461" t="str">
            <v>0.0</v>
          </cell>
          <cell r="Q2461" t="str">
            <v>0.0</v>
          </cell>
          <cell r="R2461" t="str">
            <v>0.0</v>
          </cell>
          <cell r="S2461" t="str">
            <v>None</v>
          </cell>
          <cell r="T2461" t="str">
            <v>0.0</v>
          </cell>
          <cell r="U2461" t="str">
            <v>0.0</v>
          </cell>
          <cell r="V2461" t="str">
            <v>0.0</v>
          </cell>
          <cell r="W2461" t="str">
            <v>183600.0</v>
          </cell>
          <cell r="X2461" t="str">
            <v>0.0</v>
          </cell>
          <cell r="Y2461" t="str">
            <v>0.0</v>
          </cell>
          <cell r="Z2461" t="str">
            <v>Subsidiado</v>
          </cell>
          <cell r="AA2461" t="str">
            <v>False</v>
          </cell>
          <cell r="AB2461" t="str">
            <v>GIANCARLA DURAN OCHOA</v>
          </cell>
          <cell r="AC2461">
            <v>45140</v>
          </cell>
          <cell r="AD2461" t="str">
            <v>CCF050-032-2023</v>
          </cell>
          <cell r="AE2461" t="str">
            <v>NORTE DE SANTANDER</v>
          </cell>
          <cell r="AF2461" t="str">
            <v>CUCUTA</v>
          </cell>
          <cell r="AG2461">
            <v>54001</v>
          </cell>
          <cell r="AH2461">
            <v>8026</v>
          </cell>
          <cell r="AI2461">
            <v>7526</v>
          </cell>
        </row>
        <row r="2462">
          <cell r="A2462" t="str">
            <v>900386919-14730</v>
          </cell>
          <cell r="B2462" t="str">
            <v>INSTITUTO NEUROLOGICO INFANTIL S.A.S.</v>
          </cell>
          <cell r="C2462">
            <v>14730</v>
          </cell>
          <cell r="D2462">
            <v>45014</v>
          </cell>
          <cell r="E2462">
            <v>540010194103</v>
          </cell>
          <cell r="F2462">
            <v>900386919</v>
          </cell>
          <cell r="G2462">
            <v>45019</v>
          </cell>
          <cell r="H2462">
            <v>2</v>
          </cell>
          <cell r="I2462" t="str">
            <v>367200.0</v>
          </cell>
          <cell r="J2462" t="str">
            <v>0.0</v>
          </cell>
          <cell r="K2462" t="str">
            <v>None</v>
          </cell>
          <cell r="L2462" t="str">
            <v>None</v>
          </cell>
          <cell r="M2462">
            <v>1865363</v>
          </cell>
          <cell r="N2462" t="str">
            <v>None</v>
          </cell>
          <cell r="O2462" t="str">
            <v>0.0</v>
          </cell>
          <cell r="P2462" t="str">
            <v>0.0</v>
          </cell>
          <cell r="Q2462" t="str">
            <v>0.0</v>
          </cell>
          <cell r="R2462" t="str">
            <v>0.0</v>
          </cell>
          <cell r="S2462" t="str">
            <v>None</v>
          </cell>
          <cell r="T2462" t="str">
            <v>0.0</v>
          </cell>
          <cell r="U2462" t="str">
            <v>0.0</v>
          </cell>
          <cell r="V2462" t="str">
            <v>0.0</v>
          </cell>
          <cell r="W2462" t="str">
            <v>367200.0</v>
          </cell>
          <cell r="X2462" t="str">
            <v>0.0</v>
          </cell>
          <cell r="Y2462" t="str">
            <v>0.0</v>
          </cell>
          <cell r="Z2462" t="str">
            <v>Subsidiado</v>
          </cell>
          <cell r="AA2462" t="str">
            <v>False</v>
          </cell>
          <cell r="AB2462" t="str">
            <v>GIANCARLA DURAN OCHOA</v>
          </cell>
          <cell r="AC2462">
            <v>44942</v>
          </cell>
          <cell r="AD2462" t="str">
            <v>CCF050-032-2023</v>
          </cell>
          <cell r="AE2462" t="str">
            <v>NORTE DE SANTANDER</v>
          </cell>
          <cell r="AF2462" t="str">
            <v>CUCUTA</v>
          </cell>
          <cell r="AG2462">
            <v>54001</v>
          </cell>
          <cell r="AH2462">
            <v>8026</v>
          </cell>
          <cell r="AI2462">
            <v>7526</v>
          </cell>
        </row>
        <row r="2463">
          <cell r="A2463" t="str">
            <v>900386919-14731</v>
          </cell>
          <cell r="B2463" t="str">
            <v>INSTITUTO NEUROLOGICO INFANTIL S.A.S.</v>
          </cell>
          <cell r="C2463">
            <v>14731</v>
          </cell>
          <cell r="D2463">
            <v>45014</v>
          </cell>
          <cell r="E2463">
            <v>540010194103</v>
          </cell>
          <cell r="F2463">
            <v>900386919</v>
          </cell>
          <cell r="G2463">
            <v>45019</v>
          </cell>
          <cell r="H2463">
            <v>2</v>
          </cell>
          <cell r="I2463" t="str">
            <v>367200.0</v>
          </cell>
          <cell r="J2463" t="str">
            <v>0.0</v>
          </cell>
          <cell r="K2463" t="str">
            <v>None</v>
          </cell>
          <cell r="L2463" t="str">
            <v>None</v>
          </cell>
          <cell r="M2463">
            <v>1865364</v>
          </cell>
          <cell r="N2463" t="str">
            <v>None</v>
          </cell>
          <cell r="O2463" t="str">
            <v>0.0</v>
          </cell>
          <cell r="P2463" t="str">
            <v>0.0</v>
          </cell>
          <cell r="Q2463" t="str">
            <v>0.0</v>
          </cell>
          <cell r="R2463" t="str">
            <v>0.0</v>
          </cell>
          <cell r="S2463" t="str">
            <v>None</v>
          </cell>
          <cell r="T2463" t="str">
            <v>0.0</v>
          </cell>
          <cell r="U2463" t="str">
            <v>0.0</v>
          </cell>
          <cell r="V2463" t="str">
            <v>0.0</v>
          </cell>
          <cell r="W2463" t="str">
            <v>367200.0</v>
          </cell>
          <cell r="X2463" t="str">
            <v>0.0</v>
          </cell>
          <cell r="Y2463" t="str">
            <v>0.0</v>
          </cell>
          <cell r="Z2463" t="str">
            <v>Subsidiado</v>
          </cell>
          <cell r="AA2463" t="str">
            <v>False</v>
          </cell>
          <cell r="AB2463" t="str">
            <v>GIANCARLA DURAN OCHOA</v>
          </cell>
          <cell r="AC2463">
            <v>44942</v>
          </cell>
          <cell r="AD2463" t="str">
            <v>CCF050-032-2023</v>
          </cell>
          <cell r="AE2463" t="str">
            <v>NORTE DE SANTANDER</v>
          </cell>
          <cell r="AF2463" t="str">
            <v>CUCUTA</v>
          </cell>
          <cell r="AG2463">
            <v>54001</v>
          </cell>
          <cell r="AH2463">
            <v>8026</v>
          </cell>
          <cell r="AI2463">
            <v>7526</v>
          </cell>
        </row>
        <row r="2464">
          <cell r="A2464" t="str">
            <v>900386919-14732</v>
          </cell>
          <cell r="B2464" t="str">
            <v>INSTITUTO NEUROLOGICO INFANTIL S.A.S.</v>
          </cell>
          <cell r="C2464">
            <v>14732</v>
          </cell>
          <cell r="D2464">
            <v>45014</v>
          </cell>
          <cell r="E2464">
            <v>540010194103</v>
          </cell>
          <cell r="F2464">
            <v>900386919</v>
          </cell>
          <cell r="G2464">
            <v>45019</v>
          </cell>
          <cell r="H2464">
            <v>2</v>
          </cell>
          <cell r="I2464" t="str">
            <v>367200.0</v>
          </cell>
          <cell r="J2464" t="str">
            <v>0.0</v>
          </cell>
          <cell r="K2464" t="str">
            <v>None</v>
          </cell>
          <cell r="L2464" t="str">
            <v>None</v>
          </cell>
          <cell r="M2464">
            <v>1865365</v>
          </cell>
          <cell r="N2464" t="str">
            <v>None</v>
          </cell>
          <cell r="O2464" t="str">
            <v>0.0</v>
          </cell>
          <cell r="P2464" t="str">
            <v>0.0</v>
          </cell>
          <cell r="Q2464" t="str">
            <v>0.0</v>
          </cell>
          <cell r="R2464" t="str">
            <v>0.0</v>
          </cell>
          <cell r="S2464" t="str">
            <v>None</v>
          </cell>
          <cell r="T2464" t="str">
            <v>0.0</v>
          </cell>
          <cell r="U2464" t="str">
            <v>0.0</v>
          </cell>
          <cell r="V2464" t="str">
            <v>0.0</v>
          </cell>
          <cell r="W2464" t="str">
            <v>367200.0</v>
          </cell>
          <cell r="X2464" t="str">
            <v>0.0</v>
          </cell>
          <cell r="Y2464" t="str">
            <v>0.0</v>
          </cell>
          <cell r="Z2464" t="str">
            <v>Subsidiado</v>
          </cell>
          <cell r="AA2464" t="str">
            <v>False</v>
          </cell>
          <cell r="AB2464" t="str">
            <v>GIANCARLA DURAN OCHOA</v>
          </cell>
          <cell r="AC2464">
            <v>44942</v>
          </cell>
          <cell r="AD2464" t="str">
            <v>CCF050-032-2023</v>
          </cell>
          <cell r="AE2464" t="str">
            <v>NORTE DE SANTANDER</v>
          </cell>
          <cell r="AF2464" t="str">
            <v>CUCUTA</v>
          </cell>
          <cell r="AG2464">
            <v>54001</v>
          </cell>
          <cell r="AH2464">
            <v>8026</v>
          </cell>
          <cell r="AI2464">
            <v>7526</v>
          </cell>
        </row>
        <row r="2465">
          <cell r="A2465" t="str">
            <v>900386919-14733</v>
          </cell>
          <cell r="B2465" t="str">
            <v>INSTITUTO NEUROLOGICO INFANTIL S.A.S.</v>
          </cell>
          <cell r="C2465">
            <v>14733</v>
          </cell>
          <cell r="D2465">
            <v>45014</v>
          </cell>
          <cell r="E2465">
            <v>540010194103</v>
          </cell>
          <cell r="F2465">
            <v>900386919</v>
          </cell>
          <cell r="G2465">
            <v>45019</v>
          </cell>
          <cell r="H2465">
            <v>2</v>
          </cell>
          <cell r="I2465" t="str">
            <v>367200.0</v>
          </cell>
          <cell r="J2465" t="str">
            <v>0.0</v>
          </cell>
          <cell r="K2465" t="str">
            <v>None</v>
          </cell>
          <cell r="L2465" t="str">
            <v>None</v>
          </cell>
          <cell r="M2465">
            <v>1865366</v>
          </cell>
          <cell r="N2465" t="str">
            <v>None</v>
          </cell>
          <cell r="O2465" t="str">
            <v>0.0</v>
          </cell>
          <cell r="P2465" t="str">
            <v>0.0</v>
          </cell>
          <cell r="Q2465" t="str">
            <v>0.0</v>
          </cell>
          <cell r="R2465" t="str">
            <v>0.0</v>
          </cell>
          <cell r="S2465" t="str">
            <v>None</v>
          </cell>
          <cell r="T2465" t="str">
            <v>0.0</v>
          </cell>
          <cell r="U2465" t="str">
            <v>0.0</v>
          </cell>
          <cell r="V2465" t="str">
            <v>0.0</v>
          </cell>
          <cell r="W2465" t="str">
            <v>367200.0</v>
          </cell>
          <cell r="X2465" t="str">
            <v>0.0</v>
          </cell>
          <cell r="Y2465" t="str">
            <v>0.0</v>
          </cell>
          <cell r="Z2465" t="str">
            <v>Subsidiado</v>
          </cell>
          <cell r="AA2465" t="str">
            <v>False</v>
          </cell>
          <cell r="AB2465" t="str">
            <v>GIANCARLA DURAN OCHOA</v>
          </cell>
          <cell r="AC2465">
            <v>44942</v>
          </cell>
          <cell r="AD2465" t="str">
            <v>CCF050-032-2023</v>
          </cell>
          <cell r="AE2465" t="str">
            <v>NORTE DE SANTANDER</v>
          </cell>
          <cell r="AF2465" t="str">
            <v>CUCUTA</v>
          </cell>
          <cell r="AG2465">
            <v>54001</v>
          </cell>
          <cell r="AH2465">
            <v>8026</v>
          </cell>
          <cell r="AI2465">
            <v>7526</v>
          </cell>
        </row>
        <row r="2466">
          <cell r="A2466" t="str">
            <v>900386919-14734</v>
          </cell>
          <cell r="B2466" t="str">
            <v>INSTITUTO NEUROLOGICO INFANTIL S.A.S.</v>
          </cell>
          <cell r="C2466">
            <v>14734</v>
          </cell>
          <cell r="D2466">
            <v>45014</v>
          </cell>
          <cell r="E2466">
            <v>540010194103</v>
          </cell>
          <cell r="F2466">
            <v>900386919</v>
          </cell>
          <cell r="G2466">
            <v>45019</v>
          </cell>
          <cell r="H2466">
            <v>1</v>
          </cell>
          <cell r="I2466" t="str">
            <v>220320.0</v>
          </cell>
          <cell r="J2466" t="str">
            <v>0.0</v>
          </cell>
          <cell r="K2466" t="str">
            <v>None</v>
          </cell>
          <cell r="L2466" t="str">
            <v>None</v>
          </cell>
          <cell r="M2466">
            <v>1865367</v>
          </cell>
          <cell r="N2466" t="str">
            <v>None</v>
          </cell>
          <cell r="O2466" t="str">
            <v>0.0</v>
          </cell>
          <cell r="P2466" t="str">
            <v>0.0</v>
          </cell>
          <cell r="Q2466" t="str">
            <v>0.0</v>
          </cell>
          <cell r="R2466" t="str">
            <v>0.0</v>
          </cell>
          <cell r="S2466" t="str">
            <v>None</v>
          </cell>
          <cell r="T2466" t="str">
            <v>0.0</v>
          </cell>
          <cell r="U2466" t="str">
            <v>0.0</v>
          </cell>
          <cell r="V2466" t="str">
            <v>0.0</v>
          </cell>
          <cell r="W2466" t="str">
            <v>220320.0</v>
          </cell>
          <cell r="X2466" t="str">
            <v>0.0</v>
          </cell>
          <cell r="Y2466" t="str">
            <v>0.0</v>
          </cell>
          <cell r="Z2466" t="str">
            <v>Subsidiado</v>
          </cell>
          <cell r="AA2466" t="str">
            <v>False</v>
          </cell>
          <cell r="AB2466" t="str">
            <v>GIANCARLA DURAN OCHOA</v>
          </cell>
          <cell r="AC2466">
            <v>45140</v>
          </cell>
          <cell r="AD2466" t="str">
            <v>CCF050-032-2023</v>
          </cell>
          <cell r="AE2466" t="str">
            <v>NORTE DE SANTANDER</v>
          </cell>
          <cell r="AF2466" t="str">
            <v>CUCUTA</v>
          </cell>
          <cell r="AG2466">
            <v>54001</v>
          </cell>
          <cell r="AH2466">
            <v>8026</v>
          </cell>
          <cell r="AI2466">
            <v>7526</v>
          </cell>
        </row>
        <row r="2467">
          <cell r="A2467" t="str">
            <v>900386919-14735</v>
          </cell>
          <cell r="B2467" t="str">
            <v>INSTITUTO NEUROLOGICO INFANTIL S.A.S.</v>
          </cell>
          <cell r="C2467">
            <v>14735</v>
          </cell>
          <cell r="D2467">
            <v>45014</v>
          </cell>
          <cell r="E2467">
            <v>540010194103</v>
          </cell>
          <cell r="F2467">
            <v>900386919</v>
          </cell>
          <cell r="G2467">
            <v>45019</v>
          </cell>
          <cell r="H2467">
            <v>2</v>
          </cell>
          <cell r="I2467" t="str">
            <v>220320.0</v>
          </cell>
          <cell r="J2467" t="str">
            <v>0.0</v>
          </cell>
          <cell r="K2467" t="str">
            <v>None</v>
          </cell>
          <cell r="L2467" t="str">
            <v>None</v>
          </cell>
          <cell r="M2467">
            <v>1865368</v>
          </cell>
          <cell r="N2467" t="str">
            <v>None</v>
          </cell>
          <cell r="O2467" t="str">
            <v>0.0</v>
          </cell>
          <cell r="P2467" t="str">
            <v>0.0</v>
          </cell>
          <cell r="Q2467" t="str">
            <v>0.0</v>
          </cell>
          <cell r="R2467" t="str">
            <v>0.0</v>
          </cell>
          <cell r="S2467" t="str">
            <v>None</v>
          </cell>
          <cell r="T2467" t="str">
            <v>0.0</v>
          </cell>
          <cell r="U2467" t="str">
            <v>0.0</v>
          </cell>
          <cell r="V2467" t="str">
            <v>0.0</v>
          </cell>
          <cell r="W2467" t="str">
            <v>220320.0</v>
          </cell>
          <cell r="X2467" t="str">
            <v>0.0</v>
          </cell>
          <cell r="Y2467" t="str">
            <v>0.0</v>
          </cell>
          <cell r="Z2467" t="str">
            <v>Subsidiado</v>
          </cell>
          <cell r="AA2467" t="str">
            <v>False</v>
          </cell>
          <cell r="AB2467" t="str">
            <v>GIANCARLA DURAN OCHOA</v>
          </cell>
          <cell r="AC2467">
            <v>45140</v>
          </cell>
          <cell r="AD2467" t="str">
            <v>CCF050-032-2023</v>
          </cell>
          <cell r="AE2467" t="str">
            <v>NORTE DE SANTANDER</v>
          </cell>
          <cell r="AF2467" t="str">
            <v>CUCUTA</v>
          </cell>
          <cell r="AG2467">
            <v>54001</v>
          </cell>
          <cell r="AH2467">
            <v>8026</v>
          </cell>
          <cell r="AI2467">
            <v>7526</v>
          </cell>
        </row>
        <row r="2468">
          <cell r="A2468" t="str">
            <v>900386919-14736</v>
          </cell>
          <cell r="B2468" t="str">
            <v>INSTITUTO NEUROLOGICO INFANTIL S.A.S.</v>
          </cell>
          <cell r="C2468">
            <v>14736</v>
          </cell>
          <cell r="D2468">
            <v>45014</v>
          </cell>
          <cell r="E2468">
            <v>540010194103</v>
          </cell>
          <cell r="F2468">
            <v>900386919</v>
          </cell>
          <cell r="G2468">
            <v>45019</v>
          </cell>
          <cell r="H2468">
            <v>2</v>
          </cell>
          <cell r="I2468" t="str">
            <v>183600.0</v>
          </cell>
          <cell r="J2468" t="str">
            <v>0.0</v>
          </cell>
          <cell r="K2468" t="str">
            <v>None</v>
          </cell>
          <cell r="L2468" t="str">
            <v>None</v>
          </cell>
          <cell r="M2468">
            <v>1865369</v>
          </cell>
          <cell r="N2468" t="str">
            <v>None</v>
          </cell>
          <cell r="O2468" t="str">
            <v>0.0</v>
          </cell>
          <cell r="P2468" t="str">
            <v>0.0</v>
          </cell>
          <cell r="Q2468" t="str">
            <v>0.0</v>
          </cell>
          <cell r="R2468" t="str">
            <v>0.0</v>
          </cell>
          <cell r="S2468" t="str">
            <v>None</v>
          </cell>
          <cell r="T2468" t="str">
            <v>0.0</v>
          </cell>
          <cell r="U2468" t="str">
            <v>0.0</v>
          </cell>
          <cell r="V2468" t="str">
            <v>0.0</v>
          </cell>
          <cell r="W2468" t="str">
            <v>183600.0</v>
          </cell>
          <cell r="X2468" t="str">
            <v>0.0</v>
          </cell>
          <cell r="Y2468" t="str">
            <v>0.0</v>
          </cell>
          <cell r="Z2468" t="str">
            <v>Subsidiado</v>
          </cell>
          <cell r="AA2468" t="str">
            <v>False</v>
          </cell>
          <cell r="AB2468" t="str">
            <v>GIANCARLA DURAN OCHOA</v>
          </cell>
          <cell r="AC2468">
            <v>45140</v>
          </cell>
          <cell r="AD2468" t="str">
            <v>CCF050-032-2023</v>
          </cell>
          <cell r="AE2468" t="str">
            <v>NORTE DE SANTANDER</v>
          </cell>
          <cell r="AF2468" t="str">
            <v>CUCUTA</v>
          </cell>
          <cell r="AG2468">
            <v>54001</v>
          </cell>
          <cell r="AH2468">
            <v>8026</v>
          </cell>
          <cell r="AI2468">
            <v>7526</v>
          </cell>
        </row>
        <row r="2469">
          <cell r="A2469" t="str">
            <v>900386919-14737</v>
          </cell>
          <cell r="B2469" t="str">
            <v>INSTITUTO NEUROLOGICO INFANTIL S.A.S.</v>
          </cell>
          <cell r="C2469">
            <v>14737</v>
          </cell>
          <cell r="D2469">
            <v>45014</v>
          </cell>
          <cell r="E2469">
            <v>540010194103</v>
          </cell>
          <cell r="F2469">
            <v>900386919</v>
          </cell>
          <cell r="G2469">
            <v>45019</v>
          </cell>
          <cell r="H2469">
            <v>2</v>
          </cell>
          <cell r="I2469" t="str">
            <v>146880.0</v>
          </cell>
          <cell r="J2469" t="str">
            <v>0.0</v>
          </cell>
          <cell r="K2469" t="str">
            <v>None</v>
          </cell>
          <cell r="L2469" t="str">
            <v>None</v>
          </cell>
          <cell r="M2469">
            <v>1865370</v>
          </cell>
          <cell r="N2469" t="str">
            <v>None</v>
          </cell>
          <cell r="O2469" t="str">
            <v>0.0</v>
          </cell>
          <cell r="P2469" t="str">
            <v>0.0</v>
          </cell>
          <cell r="Q2469" t="str">
            <v>0.0</v>
          </cell>
          <cell r="R2469" t="str">
            <v>0.0</v>
          </cell>
          <cell r="S2469" t="str">
            <v>None</v>
          </cell>
          <cell r="T2469" t="str">
            <v>0.0</v>
          </cell>
          <cell r="U2469" t="str">
            <v>0.0</v>
          </cell>
          <cell r="V2469" t="str">
            <v>0.0</v>
          </cell>
          <cell r="W2469" t="str">
            <v>146880.0</v>
          </cell>
          <cell r="X2469" t="str">
            <v>0.0</v>
          </cell>
          <cell r="Y2469" t="str">
            <v>0.0</v>
          </cell>
          <cell r="Z2469" t="str">
            <v>Subsidiado</v>
          </cell>
          <cell r="AA2469" t="str">
            <v>False</v>
          </cell>
          <cell r="AB2469" t="str">
            <v>GIANCARLA DURAN OCHOA</v>
          </cell>
          <cell r="AC2469">
            <v>44973</v>
          </cell>
          <cell r="AD2469" t="str">
            <v>CCF050-032-2023</v>
          </cell>
          <cell r="AE2469" t="str">
            <v>NORTE DE SANTANDER</v>
          </cell>
          <cell r="AF2469" t="str">
            <v>CUCUTA</v>
          </cell>
          <cell r="AG2469">
            <v>54001</v>
          </cell>
          <cell r="AH2469">
            <v>8026</v>
          </cell>
          <cell r="AI2469">
            <v>7526</v>
          </cell>
        </row>
        <row r="2470">
          <cell r="A2470" t="str">
            <v>900386919-14738</v>
          </cell>
          <cell r="B2470" t="str">
            <v>INSTITUTO NEUROLOGICO INFANTIL S.A.S.</v>
          </cell>
          <cell r="C2470">
            <v>14738</v>
          </cell>
          <cell r="D2470">
            <v>45014</v>
          </cell>
          <cell r="E2470">
            <v>540010194103</v>
          </cell>
          <cell r="F2470">
            <v>900386919</v>
          </cell>
          <cell r="G2470">
            <v>45019</v>
          </cell>
          <cell r="H2470">
            <v>2</v>
          </cell>
          <cell r="I2470" t="str">
            <v>146880.0</v>
          </cell>
          <cell r="J2470" t="str">
            <v>0.0</v>
          </cell>
          <cell r="K2470" t="str">
            <v>None</v>
          </cell>
          <cell r="L2470" t="str">
            <v>None</v>
          </cell>
          <cell r="M2470">
            <v>1865371</v>
          </cell>
          <cell r="N2470" t="str">
            <v>None</v>
          </cell>
          <cell r="O2470" t="str">
            <v>0.0</v>
          </cell>
          <cell r="P2470" t="str">
            <v>0.0</v>
          </cell>
          <cell r="Q2470" t="str">
            <v>0.0</v>
          </cell>
          <cell r="R2470" t="str">
            <v>0.0</v>
          </cell>
          <cell r="S2470" t="str">
            <v>None</v>
          </cell>
          <cell r="T2470" t="str">
            <v>0.0</v>
          </cell>
          <cell r="U2470" t="str">
            <v>0.0</v>
          </cell>
          <cell r="V2470" t="str">
            <v>0.0</v>
          </cell>
          <cell r="W2470" t="str">
            <v>146880.0</v>
          </cell>
          <cell r="X2470" t="str">
            <v>0.0</v>
          </cell>
          <cell r="Y2470" t="str">
            <v>0.0</v>
          </cell>
          <cell r="Z2470" t="str">
            <v>Subsidiado</v>
          </cell>
          <cell r="AA2470" t="str">
            <v>False</v>
          </cell>
          <cell r="AB2470" t="str">
            <v>GIANCARLA DURAN OCHOA</v>
          </cell>
          <cell r="AC2470">
            <v>44949</v>
          </cell>
          <cell r="AD2470" t="str">
            <v>CCF050-032-2023</v>
          </cell>
          <cell r="AE2470" t="str">
            <v>NORTE DE SANTANDER</v>
          </cell>
          <cell r="AF2470" t="str">
            <v>CUCUTA</v>
          </cell>
          <cell r="AG2470">
            <v>54001</v>
          </cell>
          <cell r="AH2470">
            <v>8026</v>
          </cell>
          <cell r="AI2470">
            <v>7526</v>
          </cell>
        </row>
        <row r="2471">
          <cell r="A2471" t="str">
            <v>900386919-14739</v>
          </cell>
          <cell r="B2471" t="str">
            <v>INSTITUTO NEUROLOGICO INFANTIL S.A.S.</v>
          </cell>
          <cell r="C2471">
            <v>14739</v>
          </cell>
          <cell r="D2471">
            <v>45014</v>
          </cell>
          <cell r="E2471">
            <v>540010194103</v>
          </cell>
          <cell r="F2471">
            <v>900386919</v>
          </cell>
          <cell r="G2471">
            <v>45019</v>
          </cell>
          <cell r="H2471">
            <v>2</v>
          </cell>
          <cell r="I2471" t="str">
            <v>220320.0</v>
          </cell>
          <cell r="J2471" t="str">
            <v>0.0</v>
          </cell>
          <cell r="K2471" t="str">
            <v>None</v>
          </cell>
          <cell r="L2471" t="str">
            <v>None</v>
          </cell>
          <cell r="M2471">
            <v>1865372</v>
          </cell>
          <cell r="N2471" t="str">
            <v>None</v>
          </cell>
          <cell r="O2471" t="str">
            <v>0.0</v>
          </cell>
          <cell r="P2471" t="str">
            <v>0.0</v>
          </cell>
          <cell r="Q2471" t="str">
            <v>0.0</v>
          </cell>
          <cell r="R2471" t="str">
            <v>0.0</v>
          </cell>
          <cell r="S2471" t="str">
            <v>None</v>
          </cell>
          <cell r="T2471" t="str">
            <v>0.0</v>
          </cell>
          <cell r="U2471" t="str">
            <v>0.0</v>
          </cell>
          <cell r="V2471" t="str">
            <v>0.0</v>
          </cell>
          <cell r="W2471" t="str">
            <v>220320.0</v>
          </cell>
          <cell r="X2471" t="str">
            <v>0.0</v>
          </cell>
          <cell r="Y2471" t="str">
            <v>0.0</v>
          </cell>
          <cell r="Z2471" t="str">
            <v>Subsidiado</v>
          </cell>
          <cell r="AA2471" t="str">
            <v>False</v>
          </cell>
          <cell r="AB2471" t="str">
            <v>GIANCARLA DURAN OCHOA</v>
          </cell>
          <cell r="AC2471">
            <v>44977</v>
          </cell>
          <cell r="AD2471" t="str">
            <v>CCF050-032-2023</v>
          </cell>
          <cell r="AE2471" t="str">
            <v>NORTE DE SANTANDER</v>
          </cell>
          <cell r="AF2471" t="str">
            <v>CUCUTA</v>
          </cell>
          <cell r="AG2471">
            <v>54001</v>
          </cell>
          <cell r="AH2471">
            <v>8026</v>
          </cell>
          <cell r="AI2471">
            <v>7526</v>
          </cell>
        </row>
        <row r="2472">
          <cell r="A2472" t="str">
            <v>900386919-14740</v>
          </cell>
          <cell r="B2472" t="str">
            <v>INSTITUTO NEUROLOGICO INFANTIL S.A.S.</v>
          </cell>
          <cell r="C2472">
            <v>14740</v>
          </cell>
          <cell r="D2472">
            <v>45014</v>
          </cell>
          <cell r="E2472">
            <v>540010194103</v>
          </cell>
          <cell r="F2472">
            <v>900386919</v>
          </cell>
          <cell r="G2472">
            <v>45019</v>
          </cell>
          <cell r="H2472">
            <v>2</v>
          </cell>
          <cell r="I2472" t="str">
            <v>220320.0</v>
          </cell>
          <cell r="J2472" t="str">
            <v>0.0</v>
          </cell>
          <cell r="K2472" t="str">
            <v>None</v>
          </cell>
          <cell r="L2472" t="str">
            <v>None</v>
          </cell>
          <cell r="M2472">
            <v>1865373</v>
          </cell>
          <cell r="N2472" t="str">
            <v>None</v>
          </cell>
          <cell r="O2472" t="str">
            <v>0.0</v>
          </cell>
          <cell r="P2472" t="str">
            <v>0.0</v>
          </cell>
          <cell r="Q2472" t="str">
            <v>0.0</v>
          </cell>
          <cell r="R2472" t="str">
            <v>0.0</v>
          </cell>
          <cell r="S2472" t="str">
            <v>None</v>
          </cell>
          <cell r="T2472" t="str">
            <v>0.0</v>
          </cell>
          <cell r="U2472" t="str">
            <v>0.0</v>
          </cell>
          <cell r="V2472" t="str">
            <v>0.0</v>
          </cell>
          <cell r="W2472" t="str">
            <v>220320.0</v>
          </cell>
          <cell r="X2472" t="str">
            <v>0.0</v>
          </cell>
          <cell r="Y2472" t="str">
            <v>0.0</v>
          </cell>
          <cell r="Z2472" t="str">
            <v>Subsidiado</v>
          </cell>
          <cell r="AA2472" t="str">
            <v>False</v>
          </cell>
          <cell r="AB2472" t="str">
            <v>GIANCARLA DURAN OCHOA</v>
          </cell>
          <cell r="AC2472">
            <v>44977</v>
          </cell>
          <cell r="AD2472" t="str">
            <v>CCF050-032-2023</v>
          </cell>
          <cell r="AE2472" t="str">
            <v>NORTE DE SANTANDER</v>
          </cell>
          <cell r="AF2472" t="str">
            <v>CUCUTA</v>
          </cell>
          <cell r="AG2472">
            <v>54001</v>
          </cell>
          <cell r="AH2472">
            <v>8026</v>
          </cell>
          <cell r="AI2472">
            <v>7526</v>
          </cell>
        </row>
        <row r="2473">
          <cell r="A2473" t="str">
            <v>900386919-14741</v>
          </cell>
          <cell r="B2473" t="str">
            <v>INSTITUTO NEUROLOGICO INFANTIL S.A.S.</v>
          </cell>
          <cell r="C2473">
            <v>14741</v>
          </cell>
          <cell r="D2473">
            <v>45014</v>
          </cell>
          <cell r="E2473">
            <v>540010194103</v>
          </cell>
          <cell r="F2473">
            <v>900386919</v>
          </cell>
          <cell r="G2473">
            <v>45019</v>
          </cell>
          <cell r="H2473">
            <v>2</v>
          </cell>
          <cell r="I2473" t="str">
            <v>146880.0</v>
          </cell>
          <cell r="J2473" t="str">
            <v>0.0</v>
          </cell>
          <cell r="K2473" t="str">
            <v>None</v>
          </cell>
          <cell r="L2473" t="str">
            <v>None</v>
          </cell>
          <cell r="M2473">
            <v>1865374</v>
          </cell>
          <cell r="N2473" t="str">
            <v>None</v>
          </cell>
          <cell r="O2473" t="str">
            <v>0.0</v>
          </cell>
          <cell r="P2473" t="str">
            <v>0.0</v>
          </cell>
          <cell r="Q2473" t="str">
            <v>0.0</v>
          </cell>
          <cell r="R2473" t="str">
            <v>0.0</v>
          </cell>
          <cell r="S2473" t="str">
            <v>None</v>
          </cell>
          <cell r="T2473" t="str">
            <v>0.0</v>
          </cell>
          <cell r="U2473" t="str">
            <v>0.0</v>
          </cell>
          <cell r="V2473" t="str">
            <v>0.0</v>
          </cell>
          <cell r="W2473" t="str">
            <v>146880.0</v>
          </cell>
          <cell r="X2473" t="str">
            <v>0.0</v>
          </cell>
          <cell r="Y2473" t="str">
            <v>0.0</v>
          </cell>
          <cell r="Z2473" t="str">
            <v>Subsidiado</v>
          </cell>
          <cell r="AA2473" t="str">
            <v>False</v>
          </cell>
          <cell r="AB2473" t="str">
            <v>GIANCARLA DURAN OCHOA</v>
          </cell>
          <cell r="AC2473">
            <v>45140</v>
          </cell>
          <cell r="AD2473" t="str">
            <v>CCF050-032-2023</v>
          </cell>
          <cell r="AE2473" t="str">
            <v>NORTE DE SANTANDER</v>
          </cell>
          <cell r="AF2473" t="str">
            <v>CUCUTA</v>
          </cell>
          <cell r="AG2473">
            <v>54001</v>
          </cell>
          <cell r="AH2473">
            <v>8026</v>
          </cell>
          <cell r="AI2473">
            <v>7526</v>
          </cell>
        </row>
        <row r="2474">
          <cell r="A2474" t="str">
            <v>900386919-14742</v>
          </cell>
          <cell r="B2474" t="str">
            <v>INSTITUTO NEUROLOGICO INFANTIL S.A.S.</v>
          </cell>
          <cell r="C2474">
            <v>14742</v>
          </cell>
          <cell r="D2474">
            <v>45014</v>
          </cell>
          <cell r="E2474">
            <v>540010194103</v>
          </cell>
          <cell r="F2474">
            <v>900386919</v>
          </cell>
          <cell r="G2474">
            <v>45019</v>
          </cell>
          <cell r="H2474">
            <v>2</v>
          </cell>
          <cell r="I2474" t="str">
            <v>146880.0</v>
          </cell>
          <cell r="J2474" t="str">
            <v>0.0</v>
          </cell>
          <cell r="K2474" t="str">
            <v>None</v>
          </cell>
          <cell r="L2474" t="str">
            <v>None</v>
          </cell>
          <cell r="M2474">
            <v>1865375</v>
          </cell>
          <cell r="N2474" t="str">
            <v>None</v>
          </cell>
          <cell r="O2474" t="str">
            <v>0.0</v>
          </cell>
          <cell r="P2474" t="str">
            <v>0.0</v>
          </cell>
          <cell r="Q2474" t="str">
            <v>0.0</v>
          </cell>
          <cell r="R2474" t="str">
            <v>0.0</v>
          </cell>
          <cell r="S2474" t="str">
            <v>None</v>
          </cell>
          <cell r="T2474" t="str">
            <v>0.0</v>
          </cell>
          <cell r="U2474" t="str">
            <v>0.0</v>
          </cell>
          <cell r="V2474" t="str">
            <v>0.0</v>
          </cell>
          <cell r="W2474" t="str">
            <v>146880.0</v>
          </cell>
          <cell r="X2474" t="str">
            <v>0.0</v>
          </cell>
          <cell r="Y2474" t="str">
            <v>0.0</v>
          </cell>
          <cell r="Z2474" t="str">
            <v>Subsidiado</v>
          </cell>
          <cell r="AA2474" t="str">
            <v>False</v>
          </cell>
          <cell r="AB2474" t="str">
            <v>GIANCARLA DURAN OCHOA</v>
          </cell>
          <cell r="AC2474">
            <v>45140</v>
          </cell>
          <cell r="AD2474" t="str">
            <v>CCF050-032-2023</v>
          </cell>
          <cell r="AE2474" t="str">
            <v>NORTE DE SANTANDER</v>
          </cell>
          <cell r="AF2474" t="str">
            <v>CUCUTA</v>
          </cell>
          <cell r="AG2474">
            <v>54001</v>
          </cell>
          <cell r="AH2474">
            <v>8026</v>
          </cell>
          <cell r="AI2474">
            <v>7526</v>
          </cell>
        </row>
        <row r="2475">
          <cell r="A2475" t="str">
            <v>900386919-14743</v>
          </cell>
          <cell r="B2475" t="str">
            <v>INSTITUTO NEUROLOGICO INFANTIL S.A.S.</v>
          </cell>
          <cell r="C2475">
            <v>14743</v>
          </cell>
          <cell r="D2475">
            <v>45014</v>
          </cell>
          <cell r="E2475">
            <v>540010194103</v>
          </cell>
          <cell r="F2475">
            <v>900386919</v>
          </cell>
          <cell r="G2475">
            <v>45019</v>
          </cell>
          <cell r="H2475">
            <v>2</v>
          </cell>
          <cell r="I2475" t="str">
            <v>146880.0</v>
          </cell>
          <cell r="J2475" t="str">
            <v>0.0</v>
          </cell>
          <cell r="K2475" t="str">
            <v>None</v>
          </cell>
          <cell r="L2475" t="str">
            <v>None</v>
          </cell>
          <cell r="M2475">
            <v>1865376</v>
          </cell>
          <cell r="N2475" t="str">
            <v>None</v>
          </cell>
          <cell r="O2475" t="str">
            <v>0.0</v>
          </cell>
          <cell r="P2475" t="str">
            <v>0.0</v>
          </cell>
          <cell r="Q2475" t="str">
            <v>0.0</v>
          </cell>
          <cell r="R2475" t="str">
            <v>0.0</v>
          </cell>
          <cell r="S2475" t="str">
            <v>None</v>
          </cell>
          <cell r="T2475" t="str">
            <v>0.0</v>
          </cell>
          <cell r="U2475" t="str">
            <v>0.0</v>
          </cell>
          <cell r="V2475" t="str">
            <v>0.0</v>
          </cell>
          <cell r="W2475" t="str">
            <v>146880.0</v>
          </cell>
          <cell r="X2475" t="str">
            <v>0.0</v>
          </cell>
          <cell r="Y2475" t="str">
            <v>0.0</v>
          </cell>
          <cell r="Z2475" t="str">
            <v>Subsidiado</v>
          </cell>
          <cell r="AA2475" t="str">
            <v>False</v>
          </cell>
          <cell r="AB2475" t="str">
            <v>GIANCARLA DURAN OCHOA</v>
          </cell>
          <cell r="AC2475">
            <v>45140</v>
          </cell>
          <cell r="AD2475" t="str">
            <v>CCF050-032-2023</v>
          </cell>
          <cell r="AE2475" t="str">
            <v>NORTE DE SANTANDER</v>
          </cell>
          <cell r="AF2475" t="str">
            <v>CUCUTA</v>
          </cell>
          <cell r="AG2475">
            <v>54001</v>
          </cell>
          <cell r="AH2475">
            <v>8026</v>
          </cell>
          <cell r="AI2475">
            <v>7526</v>
          </cell>
        </row>
        <row r="2476">
          <cell r="A2476" t="str">
            <v>900386919-14760</v>
          </cell>
          <cell r="B2476" t="str">
            <v>INSTITUTO NEUROLOGICO INFANTIL S.A.S.</v>
          </cell>
          <cell r="C2476">
            <v>14760</v>
          </cell>
          <cell r="D2476">
            <v>45014</v>
          </cell>
          <cell r="E2476">
            <v>540010194103</v>
          </cell>
          <cell r="F2476">
            <v>900386919</v>
          </cell>
          <cell r="G2476">
            <v>45019</v>
          </cell>
          <cell r="H2476">
            <v>2</v>
          </cell>
          <cell r="I2476" t="str">
            <v>183600.0</v>
          </cell>
          <cell r="J2476" t="str">
            <v>0.0</v>
          </cell>
          <cell r="K2476" t="str">
            <v>None</v>
          </cell>
          <cell r="L2476" t="str">
            <v>None</v>
          </cell>
          <cell r="M2476">
            <v>1865377</v>
          </cell>
          <cell r="N2476" t="str">
            <v>None</v>
          </cell>
          <cell r="O2476" t="str">
            <v>0.0</v>
          </cell>
          <cell r="P2476" t="str">
            <v>0.0</v>
          </cell>
          <cell r="Q2476" t="str">
            <v>0.0</v>
          </cell>
          <cell r="R2476" t="str">
            <v>0.0</v>
          </cell>
          <cell r="S2476" t="str">
            <v>None</v>
          </cell>
          <cell r="T2476" t="str">
            <v>0.0</v>
          </cell>
          <cell r="U2476" t="str">
            <v>0.0</v>
          </cell>
          <cell r="V2476" t="str">
            <v>0.0</v>
          </cell>
          <cell r="W2476" t="str">
            <v>183600.0</v>
          </cell>
          <cell r="X2476" t="str">
            <v>0.0</v>
          </cell>
          <cell r="Y2476" t="str">
            <v>0.0</v>
          </cell>
          <cell r="Z2476" t="str">
            <v>Subsidiado</v>
          </cell>
          <cell r="AA2476" t="str">
            <v>False</v>
          </cell>
          <cell r="AB2476" t="str">
            <v>GIANCARLA DURAN OCHOA</v>
          </cell>
          <cell r="AC2476">
            <v>44957</v>
          </cell>
          <cell r="AD2476" t="str">
            <v>CCF050-032-2023</v>
          </cell>
          <cell r="AE2476" t="str">
            <v>NORTE DE SANTANDER</v>
          </cell>
          <cell r="AF2476" t="str">
            <v>CUCUTA</v>
          </cell>
          <cell r="AG2476">
            <v>54001</v>
          </cell>
          <cell r="AH2476">
            <v>8026</v>
          </cell>
          <cell r="AI2476">
            <v>7526</v>
          </cell>
        </row>
        <row r="2477">
          <cell r="A2477" t="str">
            <v>900386919-14761</v>
          </cell>
          <cell r="B2477" t="str">
            <v>INSTITUTO NEUROLOGICO INFANTIL S.A.S.</v>
          </cell>
          <cell r="C2477">
            <v>14761</v>
          </cell>
          <cell r="D2477">
            <v>45014</v>
          </cell>
          <cell r="E2477">
            <v>540010194103</v>
          </cell>
          <cell r="F2477">
            <v>900386919</v>
          </cell>
          <cell r="G2477">
            <v>45019</v>
          </cell>
          <cell r="H2477">
            <v>2</v>
          </cell>
          <cell r="I2477" t="str">
            <v>220320.0</v>
          </cell>
          <cell r="J2477" t="str">
            <v>0.0</v>
          </cell>
          <cell r="K2477" t="str">
            <v>None</v>
          </cell>
          <cell r="L2477" t="str">
            <v>None</v>
          </cell>
          <cell r="M2477">
            <v>1865378</v>
          </cell>
          <cell r="N2477" t="str">
            <v>None</v>
          </cell>
          <cell r="O2477" t="str">
            <v>0.0</v>
          </cell>
          <cell r="P2477" t="str">
            <v>0.0</v>
          </cell>
          <cell r="Q2477" t="str">
            <v>0.0</v>
          </cell>
          <cell r="R2477" t="str">
            <v>0.0</v>
          </cell>
          <cell r="S2477" t="str">
            <v>None</v>
          </cell>
          <cell r="T2477" t="str">
            <v>0.0</v>
          </cell>
          <cell r="U2477" t="str">
            <v>0.0</v>
          </cell>
          <cell r="V2477" t="str">
            <v>0.0</v>
          </cell>
          <cell r="W2477" t="str">
            <v>220320.0</v>
          </cell>
          <cell r="X2477" t="str">
            <v>0.0</v>
          </cell>
          <cell r="Y2477" t="str">
            <v>0.0</v>
          </cell>
          <cell r="Z2477" t="str">
            <v>Subsidiado</v>
          </cell>
          <cell r="AA2477" t="str">
            <v>False</v>
          </cell>
          <cell r="AB2477" t="str">
            <v>GIANCARLA DURAN OCHOA</v>
          </cell>
          <cell r="AC2477">
            <v>44978</v>
          </cell>
          <cell r="AD2477" t="str">
            <v>CCF050-032-2023</v>
          </cell>
          <cell r="AE2477" t="str">
            <v>NORTE DE SANTANDER</v>
          </cell>
          <cell r="AF2477" t="str">
            <v>CUCUTA</v>
          </cell>
          <cell r="AG2477">
            <v>54001</v>
          </cell>
          <cell r="AH2477">
            <v>8026</v>
          </cell>
          <cell r="AI2477">
            <v>7526</v>
          </cell>
        </row>
        <row r="2478">
          <cell r="A2478" t="str">
            <v>900386919-14762</v>
          </cell>
          <cell r="B2478" t="str">
            <v>INSTITUTO NEUROLOGICO INFANTIL S.A.S.</v>
          </cell>
          <cell r="C2478">
            <v>14762</v>
          </cell>
          <cell r="D2478">
            <v>45014</v>
          </cell>
          <cell r="E2478">
            <v>540010194103</v>
          </cell>
          <cell r="F2478">
            <v>900386919</v>
          </cell>
          <cell r="G2478">
            <v>45019</v>
          </cell>
          <cell r="H2478">
            <v>2</v>
          </cell>
          <cell r="I2478" t="str">
            <v>367200.0</v>
          </cell>
          <cell r="J2478" t="str">
            <v>0.0</v>
          </cell>
          <cell r="K2478" t="str">
            <v>None</v>
          </cell>
          <cell r="L2478" t="str">
            <v>None</v>
          </cell>
          <cell r="M2478">
            <v>1865379</v>
          </cell>
          <cell r="N2478" t="str">
            <v>None</v>
          </cell>
          <cell r="O2478" t="str">
            <v>0.0</v>
          </cell>
          <cell r="P2478" t="str">
            <v>0.0</v>
          </cell>
          <cell r="Q2478" t="str">
            <v>0.0</v>
          </cell>
          <cell r="R2478" t="str">
            <v>0.0</v>
          </cell>
          <cell r="S2478" t="str">
            <v>None</v>
          </cell>
          <cell r="T2478" t="str">
            <v>0.0</v>
          </cell>
          <cell r="U2478" t="str">
            <v>0.0</v>
          </cell>
          <cell r="V2478" t="str">
            <v>0.0</v>
          </cell>
          <cell r="W2478" t="str">
            <v>367200.0</v>
          </cell>
          <cell r="X2478" t="str">
            <v>0.0</v>
          </cell>
          <cell r="Y2478" t="str">
            <v>0.0</v>
          </cell>
          <cell r="Z2478" t="str">
            <v>Subsidiado</v>
          </cell>
          <cell r="AA2478" t="str">
            <v>False</v>
          </cell>
          <cell r="AB2478" t="str">
            <v>GIANCARLA DURAN OCHOA</v>
          </cell>
          <cell r="AC2478">
            <v>44945</v>
          </cell>
          <cell r="AD2478" t="str">
            <v>CCF050-032-2023</v>
          </cell>
          <cell r="AE2478" t="str">
            <v>NORTE DE SANTANDER</v>
          </cell>
          <cell r="AF2478" t="str">
            <v>CUCUTA</v>
          </cell>
          <cell r="AG2478">
            <v>54001</v>
          </cell>
          <cell r="AH2478">
            <v>8026</v>
          </cell>
          <cell r="AI2478">
            <v>7526</v>
          </cell>
        </row>
        <row r="2479">
          <cell r="A2479" t="str">
            <v>900386919-14763</v>
          </cell>
          <cell r="B2479" t="str">
            <v>INSTITUTO NEUROLOGICO INFANTIL S.A.S.</v>
          </cell>
          <cell r="C2479">
            <v>14763</v>
          </cell>
          <cell r="D2479">
            <v>45014</v>
          </cell>
          <cell r="E2479">
            <v>540010194103</v>
          </cell>
          <cell r="F2479">
            <v>900386919</v>
          </cell>
          <cell r="G2479">
            <v>45019</v>
          </cell>
          <cell r="H2479">
            <v>3</v>
          </cell>
          <cell r="I2479" t="str">
            <v>183600.0</v>
          </cell>
          <cell r="J2479" t="str">
            <v>0.0</v>
          </cell>
          <cell r="K2479" t="str">
            <v>None</v>
          </cell>
          <cell r="L2479" t="str">
            <v>None</v>
          </cell>
          <cell r="M2479">
            <v>1865380</v>
          </cell>
          <cell r="N2479" t="str">
            <v>None</v>
          </cell>
          <cell r="O2479" t="str">
            <v>0.0</v>
          </cell>
          <cell r="P2479" t="str">
            <v>0.0</v>
          </cell>
          <cell r="Q2479" t="str">
            <v>0.0</v>
          </cell>
          <cell r="R2479" t="str">
            <v>0.0</v>
          </cell>
          <cell r="S2479" t="str">
            <v>None</v>
          </cell>
          <cell r="T2479" t="str">
            <v>0.0</v>
          </cell>
          <cell r="U2479" t="str">
            <v>0.0</v>
          </cell>
          <cell r="V2479" t="str">
            <v>0.0</v>
          </cell>
          <cell r="W2479" t="str">
            <v>183600.0</v>
          </cell>
          <cell r="X2479" t="str">
            <v>0.0</v>
          </cell>
          <cell r="Y2479" t="str">
            <v>0.0</v>
          </cell>
          <cell r="Z2479" t="str">
            <v>Subsidiado</v>
          </cell>
          <cell r="AA2479" t="str">
            <v>False</v>
          </cell>
          <cell r="AB2479" t="str">
            <v>GIANCARLA DURAN OCHOA</v>
          </cell>
          <cell r="AC2479">
            <v>44972</v>
          </cell>
          <cell r="AD2479" t="str">
            <v>CCF050-032-2023</v>
          </cell>
          <cell r="AE2479" t="str">
            <v>NORTE DE SANTANDER</v>
          </cell>
          <cell r="AF2479" t="str">
            <v>CUCUTA</v>
          </cell>
          <cell r="AG2479">
            <v>54001</v>
          </cell>
          <cell r="AH2479">
            <v>8026</v>
          </cell>
          <cell r="AI2479">
            <v>7526</v>
          </cell>
        </row>
        <row r="2480">
          <cell r="A2480" t="str">
            <v>900386919-14764</v>
          </cell>
          <cell r="B2480" t="str">
            <v>INSTITUTO NEUROLOGICO INFANTIL S.A.S.</v>
          </cell>
          <cell r="C2480">
            <v>14764</v>
          </cell>
          <cell r="D2480">
            <v>45014</v>
          </cell>
          <cell r="E2480">
            <v>540010194103</v>
          </cell>
          <cell r="F2480">
            <v>900386919</v>
          </cell>
          <cell r="G2480">
            <v>45019</v>
          </cell>
          <cell r="H2480">
            <v>2</v>
          </cell>
          <cell r="I2480" t="str">
            <v>183600.0</v>
          </cell>
          <cell r="J2480" t="str">
            <v>0.0</v>
          </cell>
          <cell r="K2480" t="str">
            <v>None</v>
          </cell>
          <cell r="L2480" t="str">
            <v>None</v>
          </cell>
          <cell r="M2480">
            <v>1865381</v>
          </cell>
          <cell r="N2480" t="str">
            <v>None</v>
          </cell>
          <cell r="O2480" t="str">
            <v>0.0</v>
          </cell>
          <cell r="P2480" t="str">
            <v>0.0</v>
          </cell>
          <cell r="Q2480" t="str">
            <v>0.0</v>
          </cell>
          <cell r="R2480" t="str">
            <v>0.0</v>
          </cell>
          <cell r="S2480" t="str">
            <v>None</v>
          </cell>
          <cell r="T2480" t="str">
            <v>0.0</v>
          </cell>
          <cell r="U2480" t="str">
            <v>0.0</v>
          </cell>
          <cell r="V2480" t="str">
            <v>0.0</v>
          </cell>
          <cell r="W2480" t="str">
            <v>183600.0</v>
          </cell>
          <cell r="X2480" t="str">
            <v>0.0</v>
          </cell>
          <cell r="Y2480" t="str">
            <v>0.0</v>
          </cell>
          <cell r="Z2480" t="str">
            <v>Subsidiado</v>
          </cell>
          <cell r="AA2480" t="str">
            <v>False</v>
          </cell>
          <cell r="AB2480" t="str">
            <v>GIANCARLA DURAN OCHOA</v>
          </cell>
          <cell r="AC2480">
            <v>44972</v>
          </cell>
          <cell r="AD2480" t="str">
            <v>CCF050-032-2023</v>
          </cell>
          <cell r="AE2480" t="str">
            <v>NORTE DE SANTANDER</v>
          </cell>
          <cell r="AF2480" t="str">
            <v>CUCUTA</v>
          </cell>
          <cell r="AG2480">
            <v>54001</v>
          </cell>
          <cell r="AH2480">
            <v>8026</v>
          </cell>
          <cell r="AI2480">
            <v>7526</v>
          </cell>
        </row>
        <row r="2481">
          <cell r="A2481" t="str">
            <v>900386919-14765</v>
          </cell>
          <cell r="B2481" t="str">
            <v>INSTITUTO NEUROLOGICO INFANTIL S.A.S.</v>
          </cell>
          <cell r="C2481">
            <v>14765</v>
          </cell>
          <cell r="D2481">
            <v>45014</v>
          </cell>
          <cell r="E2481">
            <v>540010194103</v>
          </cell>
          <cell r="F2481">
            <v>900386919</v>
          </cell>
          <cell r="G2481">
            <v>45019</v>
          </cell>
          <cell r="H2481">
            <v>2</v>
          </cell>
          <cell r="I2481" t="str">
            <v>183600.0</v>
          </cell>
          <cell r="J2481" t="str">
            <v>0.0</v>
          </cell>
          <cell r="K2481" t="str">
            <v>None</v>
          </cell>
          <cell r="L2481" t="str">
            <v>None</v>
          </cell>
          <cell r="M2481">
            <v>1865382</v>
          </cell>
          <cell r="N2481" t="str">
            <v>None</v>
          </cell>
          <cell r="O2481" t="str">
            <v>0.0</v>
          </cell>
          <cell r="P2481" t="str">
            <v>0.0</v>
          </cell>
          <cell r="Q2481" t="str">
            <v>0.0</v>
          </cell>
          <cell r="R2481" t="str">
            <v>0.0</v>
          </cell>
          <cell r="S2481" t="str">
            <v>None</v>
          </cell>
          <cell r="T2481" t="str">
            <v>0.0</v>
          </cell>
          <cell r="U2481" t="str">
            <v>0.0</v>
          </cell>
          <cell r="V2481" t="str">
            <v>0.0</v>
          </cell>
          <cell r="W2481" t="str">
            <v>183600.0</v>
          </cell>
          <cell r="X2481" t="str">
            <v>0.0</v>
          </cell>
          <cell r="Y2481" t="str">
            <v>0.0</v>
          </cell>
          <cell r="Z2481" t="str">
            <v>Subsidiado</v>
          </cell>
          <cell r="AA2481" t="str">
            <v>False</v>
          </cell>
          <cell r="AB2481" t="str">
            <v>GIANCARLA DURAN OCHOA</v>
          </cell>
          <cell r="AC2481">
            <v>44972</v>
          </cell>
          <cell r="AD2481" t="str">
            <v>CCF050-032-2023</v>
          </cell>
          <cell r="AE2481" t="str">
            <v>NORTE DE SANTANDER</v>
          </cell>
          <cell r="AF2481" t="str">
            <v>CUCUTA</v>
          </cell>
          <cell r="AG2481">
            <v>54001</v>
          </cell>
          <cell r="AH2481">
            <v>8026</v>
          </cell>
          <cell r="AI2481">
            <v>7526</v>
          </cell>
        </row>
        <row r="2482">
          <cell r="A2482" t="str">
            <v>900386919-14466</v>
          </cell>
          <cell r="B2482" t="str">
            <v>INSTITUTO NEUROLOGICO INFANTIL S.A.S.</v>
          </cell>
          <cell r="C2482">
            <v>14466</v>
          </cell>
          <cell r="D2482">
            <v>45014</v>
          </cell>
          <cell r="E2482">
            <v>540010194103</v>
          </cell>
          <cell r="F2482">
            <v>900386919</v>
          </cell>
          <cell r="G2482">
            <v>45019</v>
          </cell>
          <cell r="H2482">
            <v>2</v>
          </cell>
          <cell r="I2482" t="str">
            <v>193800.0</v>
          </cell>
          <cell r="J2482" t="str">
            <v>0.0</v>
          </cell>
          <cell r="K2482" t="str">
            <v>None</v>
          </cell>
          <cell r="L2482" t="str">
            <v>None</v>
          </cell>
          <cell r="M2482">
            <v>1866050</v>
          </cell>
          <cell r="N2482" t="str">
            <v>None</v>
          </cell>
          <cell r="O2482" t="str">
            <v>0.0</v>
          </cell>
          <cell r="P2482" t="str">
            <v>0.0</v>
          </cell>
          <cell r="Q2482" t="str">
            <v>0.0</v>
          </cell>
          <cell r="R2482" t="str">
            <v>0.0</v>
          </cell>
          <cell r="S2482" t="str">
            <v>None</v>
          </cell>
          <cell r="T2482" t="str">
            <v>0.0</v>
          </cell>
          <cell r="U2482" t="str">
            <v>0.0</v>
          </cell>
          <cell r="V2482" t="str">
            <v>0.0</v>
          </cell>
          <cell r="W2482" t="str">
            <v>193800.0</v>
          </cell>
          <cell r="X2482" t="str">
            <v>0.0</v>
          </cell>
          <cell r="Y2482" t="str">
            <v>0.0</v>
          </cell>
          <cell r="Z2482" t="str">
            <v>Subsidiado</v>
          </cell>
          <cell r="AA2482" t="str">
            <v>False</v>
          </cell>
          <cell r="AB2482" t="str">
            <v>GIANCARLA DURAN OCHOA</v>
          </cell>
          <cell r="AC2482">
            <v>44972</v>
          </cell>
          <cell r="AD2482" t="str">
            <v>CCF050-032-2023</v>
          </cell>
          <cell r="AE2482" t="str">
            <v>NORTE DE SANTANDER</v>
          </cell>
          <cell r="AF2482" t="str">
            <v>CUCUTA</v>
          </cell>
          <cell r="AG2482">
            <v>54001</v>
          </cell>
          <cell r="AH2482">
            <v>8026</v>
          </cell>
          <cell r="AI2482">
            <v>7526</v>
          </cell>
        </row>
        <row r="2483">
          <cell r="A2483" t="str">
            <v>900386919-14467</v>
          </cell>
          <cell r="B2483" t="str">
            <v>INSTITUTO NEUROLOGICO INFANTIL S.A.S.</v>
          </cell>
          <cell r="C2483">
            <v>14467</v>
          </cell>
          <cell r="D2483">
            <v>45014</v>
          </cell>
          <cell r="E2483">
            <v>540010194103</v>
          </cell>
          <cell r="F2483">
            <v>900386919</v>
          </cell>
          <cell r="G2483">
            <v>45019</v>
          </cell>
          <cell r="H2483">
            <v>2</v>
          </cell>
          <cell r="I2483" t="str">
            <v>193800.0</v>
          </cell>
          <cell r="J2483" t="str">
            <v>0.0</v>
          </cell>
          <cell r="K2483" t="str">
            <v>None</v>
          </cell>
          <cell r="L2483" t="str">
            <v>None</v>
          </cell>
          <cell r="M2483">
            <v>1866051</v>
          </cell>
          <cell r="N2483" t="str">
            <v>None</v>
          </cell>
          <cell r="O2483" t="str">
            <v>0.0</v>
          </cell>
          <cell r="P2483" t="str">
            <v>0.0</v>
          </cell>
          <cell r="Q2483" t="str">
            <v>0.0</v>
          </cell>
          <cell r="R2483" t="str">
            <v>0.0</v>
          </cell>
          <cell r="S2483" t="str">
            <v>None</v>
          </cell>
          <cell r="T2483" t="str">
            <v>0.0</v>
          </cell>
          <cell r="U2483" t="str">
            <v>0.0</v>
          </cell>
          <cell r="V2483" t="str">
            <v>0.0</v>
          </cell>
          <cell r="W2483" t="str">
            <v>193800.0</v>
          </cell>
          <cell r="X2483" t="str">
            <v>0.0</v>
          </cell>
          <cell r="Y2483" t="str">
            <v>0.0</v>
          </cell>
          <cell r="Z2483" t="str">
            <v>Subsidiado</v>
          </cell>
          <cell r="AA2483" t="str">
            <v>False</v>
          </cell>
          <cell r="AB2483" t="str">
            <v>GIANCARLA DURAN OCHOA</v>
          </cell>
          <cell r="AC2483">
            <v>44972</v>
          </cell>
          <cell r="AD2483" t="str">
            <v>CCF050-032-2023</v>
          </cell>
          <cell r="AE2483" t="str">
            <v>NORTE DE SANTANDER</v>
          </cell>
          <cell r="AF2483" t="str">
            <v>EL ZULIA</v>
          </cell>
          <cell r="AG2483">
            <v>54261</v>
          </cell>
          <cell r="AH2483">
            <v>8030</v>
          </cell>
          <cell r="AI2483">
            <v>7530</v>
          </cell>
        </row>
        <row r="2484">
          <cell r="A2484" t="str">
            <v>900386919-14468</v>
          </cell>
          <cell r="B2484" t="str">
            <v>INSTITUTO NEUROLOGICO INFANTIL S.A.S.</v>
          </cell>
          <cell r="C2484">
            <v>14468</v>
          </cell>
          <cell r="D2484">
            <v>45014</v>
          </cell>
          <cell r="E2484">
            <v>540010194103</v>
          </cell>
          <cell r="F2484">
            <v>900386919</v>
          </cell>
          <cell r="G2484">
            <v>45019</v>
          </cell>
          <cell r="H2484">
            <v>2</v>
          </cell>
          <cell r="I2484" t="str">
            <v>193800.0</v>
          </cell>
          <cell r="J2484" t="str">
            <v>0.0</v>
          </cell>
          <cell r="K2484" t="str">
            <v>None</v>
          </cell>
          <cell r="L2484" t="str">
            <v>None</v>
          </cell>
          <cell r="M2484">
            <v>1866052</v>
          </cell>
          <cell r="N2484" t="str">
            <v>None</v>
          </cell>
          <cell r="O2484" t="str">
            <v>0.0</v>
          </cell>
          <cell r="P2484" t="str">
            <v>0.0</v>
          </cell>
          <cell r="Q2484" t="str">
            <v>0.0</v>
          </cell>
          <cell r="R2484" t="str">
            <v>0.0</v>
          </cell>
          <cell r="S2484" t="str">
            <v>None</v>
          </cell>
          <cell r="T2484" t="str">
            <v>0.0</v>
          </cell>
          <cell r="U2484" t="str">
            <v>0.0</v>
          </cell>
          <cell r="V2484" t="str">
            <v>0.0</v>
          </cell>
          <cell r="W2484" t="str">
            <v>193800.0</v>
          </cell>
          <cell r="X2484" t="str">
            <v>0.0</v>
          </cell>
          <cell r="Y2484" t="str">
            <v>0.0</v>
          </cell>
          <cell r="Z2484" t="str">
            <v>Subsidiado</v>
          </cell>
          <cell r="AA2484" t="str">
            <v>False</v>
          </cell>
          <cell r="AB2484" t="str">
            <v>GIANCARLA DURAN OCHOA</v>
          </cell>
          <cell r="AC2484">
            <v>44974</v>
          </cell>
          <cell r="AD2484" t="str">
            <v>CCF050-032-2023</v>
          </cell>
          <cell r="AE2484" t="str">
            <v>NORTE DE SANTANDER</v>
          </cell>
          <cell r="AF2484" t="str">
            <v>CUCUTA</v>
          </cell>
          <cell r="AG2484">
            <v>54001</v>
          </cell>
          <cell r="AH2484">
            <v>8026</v>
          </cell>
          <cell r="AI2484">
            <v>7526</v>
          </cell>
        </row>
        <row r="2485">
          <cell r="A2485" t="str">
            <v>900386919-14469</v>
          </cell>
          <cell r="B2485" t="str">
            <v>INSTITUTO NEUROLOGICO INFANTIL S.A.S.</v>
          </cell>
          <cell r="C2485">
            <v>14469</v>
          </cell>
          <cell r="D2485">
            <v>45014</v>
          </cell>
          <cell r="E2485">
            <v>540010194103</v>
          </cell>
          <cell r="F2485">
            <v>900386919</v>
          </cell>
          <cell r="G2485">
            <v>45019</v>
          </cell>
          <cell r="H2485">
            <v>2</v>
          </cell>
          <cell r="I2485" t="str">
            <v>193800.0</v>
          </cell>
          <cell r="J2485" t="str">
            <v>0.0</v>
          </cell>
          <cell r="K2485" t="str">
            <v>None</v>
          </cell>
          <cell r="L2485" t="str">
            <v>None</v>
          </cell>
          <cell r="M2485">
            <v>1866053</v>
          </cell>
          <cell r="N2485" t="str">
            <v>None</v>
          </cell>
          <cell r="O2485" t="str">
            <v>0.0</v>
          </cell>
          <cell r="P2485" t="str">
            <v>0.0</v>
          </cell>
          <cell r="Q2485" t="str">
            <v>0.0</v>
          </cell>
          <cell r="R2485" t="str">
            <v>0.0</v>
          </cell>
          <cell r="S2485" t="str">
            <v>None</v>
          </cell>
          <cell r="T2485" t="str">
            <v>0.0</v>
          </cell>
          <cell r="U2485" t="str">
            <v>0.0</v>
          </cell>
          <cell r="V2485" t="str">
            <v>0.0</v>
          </cell>
          <cell r="W2485" t="str">
            <v>193800.0</v>
          </cell>
          <cell r="X2485" t="str">
            <v>0.0</v>
          </cell>
          <cell r="Y2485" t="str">
            <v>0.0</v>
          </cell>
          <cell r="Z2485" t="str">
            <v>Subsidiado</v>
          </cell>
          <cell r="AA2485" t="str">
            <v>False</v>
          </cell>
          <cell r="AB2485" t="str">
            <v>GIANCARLA DURAN OCHOA</v>
          </cell>
          <cell r="AC2485">
            <v>44972</v>
          </cell>
          <cell r="AD2485" t="str">
            <v>CCF050-032-2023</v>
          </cell>
          <cell r="AE2485" t="str">
            <v>NORTE DE SANTANDER</v>
          </cell>
          <cell r="AF2485" t="str">
            <v>CUCUTA</v>
          </cell>
          <cell r="AG2485">
            <v>54001</v>
          </cell>
          <cell r="AH2485">
            <v>8026</v>
          </cell>
          <cell r="AI2485">
            <v>7526</v>
          </cell>
        </row>
        <row r="2486">
          <cell r="A2486" t="str">
            <v>900386919-14471</v>
          </cell>
          <cell r="B2486" t="str">
            <v>INSTITUTO NEUROLOGICO INFANTIL S.A.S.</v>
          </cell>
          <cell r="C2486">
            <v>14471</v>
          </cell>
          <cell r="D2486">
            <v>45014</v>
          </cell>
          <cell r="E2486">
            <v>540010194103</v>
          </cell>
          <cell r="F2486">
            <v>900386919</v>
          </cell>
          <cell r="G2486">
            <v>45019</v>
          </cell>
          <cell r="H2486">
            <v>2</v>
          </cell>
          <cell r="I2486" t="str">
            <v>367200.0</v>
          </cell>
          <cell r="J2486" t="str">
            <v>0.0</v>
          </cell>
          <cell r="K2486" t="str">
            <v>None</v>
          </cell>
          <cell r="L2486" t="str">
            <v>None</v>
          </cell>
          <cell r="M2486">
            <v>1866054</v>
          </cell>
          <cell r="N2486" t="str">
            <v>None</v>
          </cell>
          <cell r="O2486" t="str">
            <v>0.0</v>
          </cell>
          <cell r="P2486" t="str">
            <v>0.0</v>
          </cell>
          <cell r="Q2486" t="str">
            <v>0.0</v>
          </cell>
          <cell r="R2486" t="str">
            <v>0.0</v>
          </cell>
          <cell r="S2486" t="str">
            <v>None</v>
          </cell>
          <cell r="T2486" t="str">
            <v>0.0</v>
          </cell>
          <cell r="U2486" t="str">
            <v>0.0</v>
          </cell>
          <cell r="V2486" t="str">
            <v>0.0</v>
          </cell>
          <cell r="W2486" t="str">
            <v>367200.0</v>
          </cell>
          <cell r="X2486" t="str">
            <v>0.0</v>
          </cell>
          <cell r="Y2486" t="str">
            <v>0.0</v>
          </cell>
          <cell r="Z2486" t="str">
            <v>Subsidiado</v>
          </cell>
          <cell r="AA2486" t="str">
            <v>False</v>
          </cell>
          <cell r="AB2486" t="str">
            <v>GIANCARLA DURAN OCHOA</v>
          </cell>
          <cell r="AC2486">
            <v>45109</v>
          </cell>
          <cell r="AD2486" t="str">
            <v>CCF050-032-2023</v>
          </cell>
          <cell r="AE2486" t="str">
            <v>NORTE DE SANTANDER</v>
          </cell>
          <cell r="AF2486" t="str">
            <v>CUCUTA</v>
          </cell>
          <cell r="AG2486">
            <v>54001</v>
          </cell>
          <cell r="AH2486">
            <v>8026</v>
          </cell>
          <cell r="AI2486">
            <v>7526</v>
          </cell>
        </row>
        <row r="2487">
          <cell r="A2487" t="str">
            <v>900386919-14472</v>
          </cell>
          <cell r="B2487" t="str">
            <v>INSTITUTO NEUROLOGICO INFANTIL S.A.S.</v>
          </cell>
          <cell r="C2487">
            <v>14472</v>
          </cell>
          <cell r="D2487">
            <v>45014</v>
          </cell>
          <cell r="E2487">
            <v>540010194103</v>
          </cell>
          <cell r="F2487">
            <v>900386919</v>
          </cell>
          <cell r="G2487">
            <v>45019</v>
          </cell>
          <cell r="H2487">
            <v>1</v>
          </cell>
          <cell r="I2487" t="str">
            <v>367200.0</v>
          </cell>
          <cell r="J2487" t="str">
            <v>0.0</v>
          </cell>
          <cell r="K2487" t="str">
            <v>None</v>
          </cell>
          <cell r="L2487" t="str">
            <v>None</v>
          </cell>
          <cell r="M2487">
            <v>1866055</v>
          </cell>
          <cell r="N2487" t="str">
            <v>None</v>
          </cell>
          <cell r="O2487" t="str">
            <v>0.0</v>
          </cell>
          <cell r="P2487" t="str">
            <v>0.0</v>
          </cell>
          <cell r="Q2487" t="str">
            <v>0.0</v>
          </cell>
          <cell r="R2487" t="str">
            <v>0.0</v>
          </cell>
          <cell r="S2487" t="str">
            <v>None</v>
          </cell>
          <cell r="T2487" t="str">
            <v>0.0</v>
          </cell>
          <cell r="U2487" t="str">
            <v>0.0</v>
          </cell>
          <cell r="V2487" t="str">
            <v>0.0</v>
          </cell>
          <cell r="W2487" t="str">
            <v>367200.0</v>
          </cell>
          <cell r="X2487" t="str">
            <v>0.0</v>
          </cell>
          <cell r="Y2487" t="str">
            <v>0.0</v>
          </cell>
          <cell r="Z2487" t="str">
            <v>Subsidiado</v>
          </cell>
          <cell r="AA2487" t="str">
            <v>False</v>
          </cell>
          <cell r="AB2487" t="str">
            <v>GIANCARLA DURAN OCHOA</v>
          </cell>
          <cell r="AC2487">
            <v>44973</v>
          </cell>
          <cell r="AD2487" t="str">
            <v>CCF050-032-2023</v>
          </cell>
          <cell r="AE2487" t="str">
            <v>NORTE DE SANTANDER</v>
          </cell>
          <cell r="AF2487" t="str">
            <v>CUCUTA</v>
          </cell>
          <cell r="AG2487">
            <v>54001</v>
          </cell>
          <cell r="AH2487">
            <v>8026</v>
          </cell>
          <cell r="AI2487">
            <v>7526</v>
          </cell>
        </row>
        <row r="2488">
          <cell r="A2488" t="str">
            <v>900386919-14473</v>
          </cell>
          <cell r="B2488" t="str">
            <v>INSTITUTO NEUROLOGICO INFANTIL S.A.S.</v>
          </cell>
          <cell r="C2488">
            <v>14473</v>
          </cell>
          <cell r="D2488">
            <v>45014</v>
          </cell>
          <cell r="E2488">
            <v>540010194103</v>
          </cell>
          <cell r="F2488">
            <v>900386919</v>
          </cell>
          <cell r="G2488">
            <v>45019</v>
          </cell>
          <cell r="H2488">
            <v>2</v>
          </cell>
          <cell r="I2488" t="str">
            <v>367200.0</v>
          </cell>
          <cell r="J2488" t="str">
            <v>0.0</v>
          </cell>
          <cell r="K2488" t="str">
            <v>None</v>
          </cell>
          <cell r="L2488" t="str">
            <v>None</v>
          </cell>
          <cell r="M2488">
            <v>1866056</v>
          </cell>
          <cell r="N2488" t="str">
            <v>None</v>
          </cell>
          <cell r="O2488" t="str">
            <v>0.0</v>
          </cell>
          <cell r="P2488" t="str">
            <v>0.0</v>
          </cell>
          <cell r="Q2488" t="str">
            <v>0.0</v>
          </cell>
          <cell r="R2488" t="str">
            <v>0.0</v>
          </cell>
          <cell r="S2488" t="str">
            <v>None</v>
          </cell>
          <cell r="T2488" t="str">
            <v>0.0</v>
          </cell>
          <cell r="U2488" t="str">
            <v>0.0</v>
          </cell>
          <cell r="V2488" t="str">
            <v>0.0</v>
          </cell>
          <cell r="W2488" t="str">
            <v>367200.0</v>
          </cell>
          <cell r="X2488" t="str">
            <v>0.0</v>
          </cell>
          <cell r="Y2488" t="str">
            <v>0.0</v>
          </cell>
          <cell r="Z2488" t="str">
            <v>Subsidiado</v>
          </cell>
          <cell r="AA2488" t="str">
            <v>False</v>
          </cell>
          <cell r="AB2488" t="str">
            <v>GIANCARLA DURAN OCHOA</v>
          </cell>
          <cell r="AC2488">
            <v>44973</v>
          </cell>
          <cell r="AD2488" t="str">
            <v>CCF050-032-2023</v>
          </cell>
          <cell r="AE2488" t="str">
            <v>NORTE DE SANTANDER</v>
          </cell>
          <cell r="AF2488" t="str">
            <v>TIBU</v>
          </cell>
          <cell r="AG2488">
            <v>54810</v>
          </cell>
          <cell r="AH2488">
            <v>8048</v>
          </cell>
          <cell r="AI2488">
            <v>7548</v>
          </cell>
        </row>
        <row r="2489">
          <cell r="A2489" t="str">
            <v>900386919-14475</v>
          </cell>
          <cell r="B2489" t="str">
            <v>INSTITUTO NEUROLOGICO INFANTIL S.A.S.</v>
          </cell>
          <cell r="C2489">
            <v>14475</v>
          </cell>
          <cell r="D2489">
            <v>45014</v>
          </cell>
          <cell r="E2489">
            <v>540010194103</v>
          </cell>
          <cell r="F2489">
            <v>900386919</v>
          </cell>
          <cell r="G2489">
            <v>45019</v>
          </cell>
          <cell r="H2489">
            <v>2</v>
          </cell>
          <cell r="I2489" t="str">
            <v>367200.0</v>
          </cell>
          <cell r="J2489" t="str">
            <v>0.0</v>
          </cell>
          <cell r="K2489" t="str">
            <v>None</v>
          </cell>
          <cell r="L2489" t="str">
            <v>None</v>
          </cell>
          <cell r="M2489">
            <v>1866057</v>
          </cell>
          <cell r="N2489" t="str">
            <v>None</v>
          </cell>
          <cell r="O2489" t="str">
            <v>0.0</v>
          </cell>
          <cell r="P2489" t="str">
            <v>0.0</v>
          </cell>
          <cell r="Q2489" t="str">
            <v>0.0</v>
          </cell>
          <cell r="R2489" t="str">
            <v>0.0</v>
          </cell>
          <cell r="S2489" t="str">
            <v>None</v>
          </cell>
          <cell r="T2489" t="str">
            <v>0.0</v>
          </cell>
          <cell r="U2489" t="str">
            <v>0.0</v>
          </cell>
          <cell r="V2489" t="str">
            <v>0.0</v>
          </cell>
          <cell r="W2489" t="str">
            <v>367200.0</v>
          </cell>
          <cell r="X2489" t="str">
            <v>0.0</v>
          </cell>
          <cell r="Y2489" t="str">
            <v>0.0</v>
          </cell>
          <cell r="Z2489" t="str">
            <v>Subsidiado</v>
          </cell>
          <cell r="AA2489" t="str">
            <v>False</v>
          </cell>
          <cell r="AB2489" t="str">
            <v>GIANCARLA DURAN OCHOA</v>
          </cell>
          <cell r="AC2489">
            <v>44979</v>
          </cell>
          <cell r="AD2489" t="str">
            <v>CCF050-032-2023</v>
          </cell>
          <cell r="AE2489" t="str">
            <v>NORTE DE SANTANDER</v>
          </cell>
          <cell r="AF2489" t="str">
            <v>EL ZULIA</v>
          </cell>
          <cell r="AG2489">
            <v>54261</v>
          </cell>
          <cell r="AH2489">
            <v>8030</v>
          </cell>
          <cell r="AI2489">
            <v>7530</v>
          </cell>
        </row>
        <row r="2490">
          <cell r="A2490" t="str">
            <v>900386919-14476</v>
          </cell>
          <cell r="B2490" t="str">
            <v>INSTITUTO NEUROLOGICO INFANTIL S.A.S.</v>
          </cell>
          <cell r="C2490">
            <v>14476</v>
          </cell>
          <cell r="D2490">
            <v>45014</v>
          </cell>
          <cell r="E2490">
            <v>540010194103</v>
          </cell>
          <cell r="F2490">
            <v>900386919</v>
          </cell>
          <cell r="G2490">
            <v>45019</v>
          </cell>
          <cell r="H2490">
            <v>2</v>
          </cell>
          <cell r="I2490" t="str">
            <v>367200.0</v>
          </cell>
          <cell r="J2490" t="str">
            <v>0.0</v>
          </cell>
          <cell r="K2490" t="str">
            <v>None</v>
          </cell>
          <cell r="L2490" t="str">
            <v>None</v>
          </cell>
          <cell r="M2490">
            <v>1866058</v>
          </cell>
          <cell r="N2490" t="str">
            <v>None</v>
          </cell>
          <cell r="O2490" t="str">
            <v>0.0</v>
          </cell>
          <cell r="P2490" t="str">
            <v>0.0</v>
          </cell>
          <cell r="Q2490" t="str">
            <v>0.0</v>
          </cell>
          <cell r="R2490" t="str">
            <v>0.0</v>
          </cell>
          <cell r="S2490" t="str">
            <v>None</v>
          </cell>
          <cell r="T2490" t="str">
            <v>0.0</v>
          </cell>
          <cell r="U2490" t="str">
            <v>0.0</v>
          </cell>
          <cell r="V2490" t="str">
            <v>0.0</v>
          </cell>
          <cell r="W2490" t="str">
            <v>367200.0</v>
          </cell>
          <cell r="X2490" t="str">
            <v>0.0</v>
          </cell>
          <cell r="Y2490" t="str">
            <v>0.0</v>
          </cell>
          <cell r="Z2490" t="str">
            <v>Subsidiado</v>
          </cell>
          <cell r="AA2490" t="str">
            <v>False</v>
          </cell>
          <cell r="AB2490" t="str">
            <v>GIANCARLA DURAN OCHOA</v>
          </cell>
          <cell r="AC2490">
            <v>44970</v>
          </cell>
          <cell r="AD2490" t="str">
            <v>CCF050-032-2023</v>
          </cell>
          <cell r="AE2490" t="str">
            <v>NORTE DE SANTANDER</v>
          </cell>
          <cell r="AF2490" t="str">
            <v>CUCUTA</v>
          </cell>
          <cell r="AG2490">
            <v>54001</v>
          </cell>
          <cell r="AH2490">
            <v>8026</v>
          </cell>
          <cell r="AI2490">
            <v>7526</v>
          </cell>
        </row>
        <row r="2491">
          <cell r="A2491" t="str">
            <v>900386919-14481</v>
          </cell>
          <cell r="B2491" t="str">
            <v>INSTITUTO NEUROLOGICO INFANTIL S.A.S.</v>
          </cell>
          <cell r="C2491">
            <v>14481</v>
          </cell>
          <cell r="D2491">
            <v>45014</v>
          </cell>
          <cell r="E2491">
            <v>540010194103</v>
          </cell>
          <cell r="F2491">
            <v>900386919</v>
          </cell>
          <cell r="G2491">
            <v>45019</v>
          </cell>
          <cell r="H2491">
            <v>2</v>
          </cell>
          <cell r="I2491" t="str">
            <v>56100.0</v>
          </cell>
          <cell r="J2491" t="str">
            <v>0.0</v>
          </cell>
          <cell r="K2491" t="str">
            <v>None</v>
          </cell>
          <cell r="L2491" t="str">
            <v>None</v>
          </cell>
          <cell r="M2491">
            <v>1866059</v>
          </cell>
          <cell r="N2491" t="str">
            <v>None</v>
          </cell>
          <cell r="O2491" t="str">
            <v>0.0</v>
          </cell>
          <cell r="P2491" t="str">
            <v>0.0</v>
          </cell>
          <cell r="Q2491" t="str">
            <v>0.0</v>
          </cell>
          <cell r="R2491" t="str">
            <v>0.0</v>
          </cell>
          <cell r="S2491" t="str">
            <v>None</v>
          </cell>
          <cell r="T2491" t="str">
            <v>0.0</v>
          </cell>
          <cell r="U2491" t="str">
            <v>0.0</v>
          </cell>
          <cell r="V2491" t="str">
            <v>0.0</v>
          </cell>
          <cell r="W2491" t="str">
            <v>56100.0</v>
          </cell>
          <cell r="X2491" t="str">
            <v>0.0</v>
          </cell>
          <cell r="Y2491" t="str">
            <v>0.0</v>
          </cell>
          <cell r="Z2491" t="str">
            <v>Subsidiado</v>
          </cell>
          <cell r="AA2491" t="str">
            <v>False</v>
          </cell>
          <cell r="AB2491" t="str">
            <v>GIANCARLA DURAN OCHOA</v>
          </cell>
          <cell r="AC2491">
            <v>44960</v>
          </cell>
          <cell r="AD2491" t="str">
            <v>CCF050-032-2023</v>
          </cell>
          <cell r="AE2491" t="str">
            <v>NORTE DE SANTANDER</v>
          </cell>
          <cell r="AF2491" t="str">
            <v>TIBU</v>
          </cell>
          <cell r="AG2491">
            <v>54810</v>
          </cell>
          <cell r="AH2491">
            <v>8048</v>
          </cell>
          <cell r="AI2491">
            <v>7548</v>
          </cell>
        </row>
        <row r="2492">
          <cell r="A2492" t="str">
            <v>900386919-14482</v>
          </cell>
          <cell r="B2492" t="str">
            <v>INSTITUTO NEUROLOGICO INFANTIL S.A.S.</v>
          </cell>
          <cell r="C2492">
            <v>14482</v>
          </cell>
          <cell r="D2492">
            <v>45014</v>
          </cell>
          <cell r="E2492">
            <v>540010194103</v>
          </cell>
          <cell r="F2492">
            <v>900386919</v>
          </cell>
          <cell r="G2492">
            <v>45019</v>
          </cell>
          <cell r="H2492">
            <v>2</v>
          </cell>
          <cell r="I2492" t="str">
            <v>56100.0</v>
          </cell>
          <cell r="J2492" t="str">
            <v>0.0</v>
          </cell>
          <cell r="K2492" t="str">
            <v>None</v>
          </cell>
          <cell r="L2492" t="str">
            <v>None</v>
          </cell>
          <cell r="M2492">
            <v>1866060</v>
          </cell>
          <cell r="N2492" t="str">
            <v>None</v>
          </cell>
          <cell r="O2492" t="str">
            <v>0.0</v>
          </cell>
          <cell r="P2492" t="str">
            <v>0.0</v>
          </cell>
          <cell r="Q2492" t="str">
            <v>0.0</v>
          </cell>
          <cell r="R2492" t="str">
            <v>0.0</v>
          </cell>
          <cell r="S2492" t="str">
            <v>None</v>
          </cell>
          <cell r="T2492" t="str">
            <v>0.0</v>
          </cell>
          <cell r="U2492" t="str">
            <v>0.0</v>
          </cell>
          <cell r="V2492" t="str">
            <v>0.0</v>
          </cell>
          <cell r="W2492" t="str">
            <v>56100.0</v>
          </cell>
          <cell r="X2492" t="str">
            <v>0.0</v>
          </cell>
          <cell r="Y2492" t="str">
            <v>0.0</v>
          </cell>
          <cell r="Z2492" t="str">
            <v>Subsidiado</v>
          </cell>
          <cell r="AA2492" t="str">
            <v>False</v>
          </cell>
          <cell r="AB2492" t="str">
            <v>GIANCARLA DURAN OCHOA</v>
          </cell>
          <cell r="AC2492">
            <v>44984</v>
          </cell>
          <cell r="AD2492" t="str">
            <v>CCF050-032-2023</v>
          </cell>
          <cell r="AE2492" t="str">
            <v>NORTE DE SANTANDER</v>
          </cell>
          <cell r="AF2492" t="str">
            <v>CUCUTA</v>
          </cell>
          <cell r="AG2492">
            <v>54001</v>
          </cell>
          <cell r="AH2492">
            <v>8026</v>
          </cell>
          <cell r="AI2492">
            <v>7526</v>
          </cell>
        </row>
        <row r="2493">
          <cell r="A2493" t="str">
            <v>900386919-14483</v>
          </cell>
          <cell r="B2493" t="str">
            <v>INSTITUTO NEUROLOGICO INFANTIL S.A.S.</v>
          </cell>
          <cell r="C2493">
            <v>14483</v>
          </cell>
          <cell r="D2493">
            <v>45014</v>
          </cell>
          <cell r="E2493">
            <v>540010194103</v>
          </cell>
          <cell r="F2493">
            <v>900386919</v>
          </cell>
          <cell r="G2493">
            <v>45019</v>
          </cell>
          <cell r="H2493">
            <v>2</v>
          </cell>
          <cell r="I2493" t="str">
            <v>56100.0</v>
          </cell>
          <cell r="J2493" t="str">
            <v>0.0</v>
          </cell>
          <cell r="K2493" t="str">
            <v>None</v>
          </cell>
          <cell r="L2493" t="str">
            <v>None</v>
          </cell>
          <cell r="M2493">
            <v>1866061</v>
          </cell>
          <cell r="N2493" t="str">
            <v>None</v>
          </cell>
          <cell r="O2493" t="str">
            <v>0.0</v>
          </cell>
          <cell r="P2493" t="str">
            <v>0.0</v>
          </cell>
          <cell r="Q2493" t="str">
            <v>0.0</v>
          </cell>
          <cell r="R2493" t="str">
            <v>0.0</v>
          </cell>
          <cell r="S2493" t="str">
            <v>None</v>
          </cell>
          <cell r="T2493" t="str">
            <v>0.0</v>
          </cell>
          <cell r="U2493" t="str">
            <v>0.0</v>
          </cell>
          <cell r="V2493" t="str">
            <v>0.0</v>
          </cell>
          <cell r="W2493" t="str">
            <v>56100.0</v>
          </cell>
          <cell r="X2493" t="str">
            <v>0.0</v>
          </cell>
          <cell r="Y2493" t="str">
            <v>0.0</v>
          </cell>
          <cell r="Z2493" t="str">
            <v>Subsidiado</v>
          </cell>
          <cell r="AA2493" t="str">
            <v>False</v>
          </cell>
          <cell r="AB2493" t="str">
            <v>GIANCARLA DURAN OCHOA</v>
          </cell>
          <cell r="AC2493">
            <v>44985</v>
          </cell>
          <cell r="AD2493" t="str">
            <v>CCF050-032-2023</v>
          </cell>
          <cell r="AE2493" t="str">
            <v>NORTE DE SANTANDER</v>
          </cell>
          <cell r="AF2493" t="str">
            <v>CUCUTA</v>
          </cell>
          <cell r="AG2493">
            <v>54001</v>
          </cell>
          <cell r="AH2493">
            <v>8026</v>
          </cell>
          <cell r="AI2493">
            <v>7526</v>
          </cell>
        </row>
        <row r="2494">
          <cell r="A2494" t="str">
            <v>900386919-14484</v>
          </cell>
          <cell r="B2494" t="str">
            <v>INSTITUTO NEUROLOGICO INFANTIL S.A.S.</v>
          </cell>
          <cell r="C2494">
            <v>14484</v>
          </cell>
          <cell r="D2494">
            <v>45014</v>
          </cell>
          <cell r="E2494">
            <v>540010194103</v>
          </cell>
          <cell r="F2494">
            <v>900386919</v>
          </cell>
          <cell r="G2494">
            <v>45019</v>
          </cell>
          <cell r="H2494">
            <v>2</v>
          </cell>
          <cell r="I2494" t="str">
            <v>56100.0</v>
          </cell>
          <cell r="J2494" t="str">
            <v>0.0</v>
          </cell>
          <cell r="K2494" t="str">
            <v>None</v>
          </cell>
          <cell r="L2494" t="str">
            <v>None</v>
          </cell>
          <cell r="M2494">
            <v>1866062</v>
          </cell>
          <cell r="N2494" t="str">
            <v>None</v>
          </cell>
          <cell r="O2494" t="str">
            <v>0.0</v>
          </cell>
          <cell r="P2494" t="str">
            <v>0.0</v>
          </cell>
          <cell r="Q2494" t="str">
            <v>0.0</v>
          </cell>
          <cell r="R2494" t="str">
            <v>0.0</v>
          </cell>
          <cell r="S2494" t="str">
            <v>None</v>
          </cell>
          <cell r="T2494" t="str">
            <v>0.0</v>
          </cell>
          <cell r="U2494" t="str">
            <v>0.0</v>
          </cell>
          <cell r="V2494" t="str">
            <v>0.0</v>
          </cell>
          <cell r="W2494" t="str">
            <v>56100.0</v>
          </cell>
          <cell r="X2494" t="str">
            <v>0.0</v>
          </cell>
          <cell r="Y2494" t="str">
            <v>0.0</v>
          </cell>
          <cell r="Z2494" t="str">
            <v>Subsidiado</v>
          </cell>
          <cell r="AA2494" t="str">
            <v>False</v>
          </cell>
          <cell r="AB2494" t="str">
            <v>GIANCARLA DURAN OCHOA</v>
          </cell>
          <cell r="AC2494">
            <v>45080</v>
          </cell>
          <cell r="AD2494" t="str">
            <v>CCF050-032-2023</v>
          </cell>
          <cell r="AE2494" t="str">
            <v>NORTE DE SANTANDER</v>
          </cell>
          <cell r="AF2494" t="str">
            <v>CUCUTA</v>
          </cell>
          <cell r="AG2494">
            <v>54001</v>
          </cell>
          <cell r="AH2494">
            <v>8026</v>
          </cell>
          <cell r="AI2494">
            <v>7526</v>
          </cell>
        </row>
        <row r="2495">
          <cell r="A2495" t="str">
            <v>900386919-14485</v>
          </cell>
          <cell r="B2495" t="str">
            <v>INSTITUTO NEUROLOGICO INFANTIL S.A.S.</v>
          </cell>
          <cell r="C2495">
            <v>14485</v>
          </cell>
          <cell r="D2495">
            <v>45014</v>
          </cell>
          <cell r="E2495">
            <v>540010194103</v>
          </cell>
          <cell r="F2495">
            <v>900386919</v>
          </cell>
          <cell r="G2495">
            <v>45019</v>
          </cell>
          <cell r="H2495">
            <v>2</v>
          </cell>
          <cell r="I2495" t="str">
            <v>56100.0</v>
          </cell>
          <cell r="J2495" t="str">
            <v>0.0</v>
          </cell>
          <cell r="K2495" t="str">
            <v>None</v>
          </cell>
          <cell r="L2495" t="str">
            <v>None</v>
          </cell>
          <cell r="M2495">
            <v>1866063</v>
          </cell>
          <cell r="N2495" t="str">
            <v>None</v>
          </cell>
          <cell r="O2495" t="str">
            <v>0.0</v>
          </cell>
          <cell r="P2495" t="str">
            <v>0.0</v>
          </cell>
          <cell r="Q2495" t="str">
            <v>0.0</v>
          </cell>
          <cell r="R2495" t="str">
            <v>0.0</v>
          </cell>
          <cell r="S2495" t="str">
            <v>None</v>
          </cell>
          <cell r="T2495" t="str">
            <v>0.0</v>
          </cell>
          <cell r="U2495" t="str">
            <v>0.0</v>
          </cell>
          <cell r="V2495" t="str">
            <v>0.0</v>
          </cell>
          <cell r="W2495" t="str">
            <v>56100.0</v>
          </cell>
          <cell r="X2495" t="str">
            <v>0.0</v>
          </cell>
          <cell r="Y2495" t="str">
            <v>0.0</v>
          </cell>
          <cell r="Z2495" t="str">
            <v>Subsidiado</v>
          </cell>
          <cell r="AA2495" t="str">
            <v>False</v>
          </cell>
          <cell r="AB2495" t="str">
            <v>GIANCARLA DURAN OCHOA</v>
          </cell>
          <cell r="AC2495">
            <v>45080</v>
          </cell>
          <cell r="AD2495" t="str">
            <v>CCF050-032-2023</v>
          </cell>
          <cell r="AE2495" t="str">
            <v>NORTE DE SANTANDER</v>
          </cell>
          <cell r="AF2495" t="str">
            <v>CUCUTA</v>
          </cell>
          <cell r="AG2495">
            <v>54001</v>
          </cell>
          <cell r="AH2495">
            <v>8026</v>
          </cell>
          <cell r="AI2495">
            <v>7526</v>
          </cell>
        </row>
        <row r="2496">
          <cell r="A2496" t="str">
            <v>900386919-14486</v>
          </cell>
          <cell r="B2496" t="str">
            <v>INSTITUTO NEUROLOGICO INFANTIL S.A.S.</v>
          </cell>
          <cell r="C2496">
            <v>14486</v>
          </cell>
          <cell r="D2496">
            <v>45014</v>
          </cell>
          <cell r="E2496">
            <v>540010194103</v>
          </cell>
          <cell r="F2496">
            <v>900386919</v>
          </cell>
          <cell r="G2496">
            <v>45019</v>
          </cell>
          <cell r="H2496">
            <v>2</v>
          </cell>
          <cell r="I2496" t="str">
            <v>56100.0</v>
          </cell>
          <cell r="J2496" t="str">
            <v>0.0</v>
          </cell>
          <cell r="K2496" t="str">
            <v>None</v>
          </cell>
          <cell r="L2496" t="str">
            <v>None</v>
          </cell>
          <cell r="M2496">
            <v>1866064</v>
          </cell>
          <cell r="N2496" t="str">
            <v>None</v>
          </cell>
          <cell r="O2496" t="str">
            <v>0.0</v>
          </cell>
          <cell r="P2496" t="str">
            <v>0.0</v>
          </cell>
          <cell r="Q2496" t="str">
            <v>0.0</v>
          </cell>
          <cell r="R2496" t="str">
            <v>0.0</v>
          </cell>
          <cell r="S2496" t="str">
            <v>None</v>
          </cell>
          <cell r="T2496" t="str">
            <v>0.0</v>
          </cell>
          <cell r="U2496" t="str">
            <v>0.0</v>
          </cell>
          <cell r="V2496" t="str">
            <v>0.0</v>
          </cell>
          <cell r="W2496" t="str">
            <v>56100.0</v>
          </cell>
          <cell r="X2496" t="str">
            <v>0.0</v>
          </cell>
          <cell r="Y2496" t="str">
            <v>0.0</v>
          </cell>
          <cell r="Z2496" t="str">
            <v>Subsidiado</v>
          </cell>
          <cell r="AA2496" t="str">
            <v>False</v>
          </cell>
          <cell r="AB2496" t="str">
            <v>GIANCARLA DURAN OCHOA</v>
          </cell>
          <cell r="AC2496">
            <v>44929</v>
          </cell>
          <cell r="AD2496" t="str">
            <v>CCF050-032-2023</v>
          </cell>
          <cell r="AE2496" t="str">
            <v>NORTE DE SANTANDER</v>
          </cell>
          <cell r="AF2496" t="str">
            <v>CUCUTA</v>
          </cell>
          <cell r="AG2496">
            <v>54001</v>
          </cell>
          <cell r="AH2496">
            <v>8026</v>
          </cell>
          <cell r="AI2496">
            <v>7526</v>
          </cell>
        </row>
        <row r="2497">
          <cell r="A2497" t="str">
            <v>900386919-14487</v>
          </cell>
          <cell r="B2497" t="str">
            <v>INSTITUTO NEUROLOGICO INFANTIL S.A.S.</v>
          </cell>
          <cell r="C2497">
            <v>14487</v>
          </cell>
          <cell r="D2497">
            <v>45014</v>
          </cell>
          <cell r="E2497">
            <v>540010194103</v>
          </cell>
          <cell r="F2497">
            <v>900386919</v>
          </cell>
          <cell r="G2497">
            <v>45019</v>
          </cell>
          <cell r="H2497">
            <v>2</v>
          </cell>
          <cell r="I2497" t="str">
            <v>224000.0</v>
          </cell>
          <cell r="J2497" t="str">
            <v>0.0</v>
          </cell>
          <cell r="K2497" t="str">
            <v>None</v>
          </cell>
          <cell r="L2497" t="str">
            <v>None</v>
          </cell>
          <cell r="M2497">
            <v>1866065</v>
          </cell>
          <cell r="N2497" t="str">
            <v>None</v>
          </cell>
          <cell r="O2497" t="str">
            <v>0.0</v>
          </cell>
          <cell r="P2497" t="str">
            <v>0.0</v>
          </cell>
          <cell r="Q2497" t="str">
            <v>0.0</v>
          </cell>
          <cell r="R2497" t="str">
            <v>0.0</v>
          </cell>
          <cell r="S2497" t="str">
            <v>None</v>
          </cell>
          <cell r="T2497" t="str">
            <v>0.0</v>
          </cell>
          <cell r="U2497" t="str">
            <v>0.0</v>
          </cell>
          <cell r="V2497" t="str">
            <v>0.0</v>
          </cell>
          <cell r="W2497" t="str">
            <v>224000.0</v>
          </cell>
          <cell r="X2497" t="str">
            <v>0.0</v>
          </cell>
          <cell r="Y2497" t="str">
            <v>0.0</v>
          </cell>
          <cell r="Z2497" t="str">
            <v>Subsidiado</v>
          </cell>
          <cell r="AA2497" t="str">
            <v>False</v>
          </cell>
          <cell r="AB2497" t="str">
            <v>GIANCARLA DURAN OCHOA</v>
          </cell>
          <cell r="AC2497">
            <v>45019</v>
          </cell>
          <cell r="AD2497" t="str">
            <v>CCF050-032-2023</v>
          </cell>
          <cell r="AE2497" t="str">
            <v>NORTE DE SANTANDER</v>
          </cell>
          <cell r="AF2497" t="str">
            <v>CUCUTA</v>
          </cell>
          <cell r="AG2497">
            <v>54001</v>
          </cell>
          <cell r="AH2497">
            <v>8026</v>
          </cell>
          <cell r="AI2497">
            <v>7526</v>
          </cell>
        </row>
        <row r="2498">
          <cell r="A2498" t="str">
            <v>900386919-14488</v>
          </cell>
          <cell r="B2498" t="str">
            <v>INSTITUTO NEUROLOGICO INFANTIL S.A.S.</v>
          </cell>
          <cell r="C2498">
            <v>14488</v>
          </cell>
          <cell r="D2498">
            <v>45014</v>
          </cell>
          <cell r="E2498">
            <v>540010194103</v>
          </cell>
          <cell r="F2498">
            <v>900386919</v>
          </cell>
          <cell r="G2498">
            <v>45019</v>
          </cell>
          <cell r="H2498">
            <v>2</v>
          </cell>
          <cell r="I2498" t="str">
            <v>112000.0</v>
          </cell>
          <cell r="J2498" t="str">
            <v>0.0</v>
          </cell>
          <cell r="K2498" t="str">
            <v>None</v>
          </cell>
          <cell r="L2498" t="str">
            <v>None</v>
          </cell>
          <cell r="M2498">
            <v>1866066</v>
          </cell>
          <cell r="N2498" t="str">
            <v>None</v>
          </cell>
          <cell r="O2498" t="str">
            <v>0.0</v>
          </cell>
          <cell r="P2498" t="str">
            <v>0.0</v>
          </cell>
          <cell r="Q2498" t="str">
            <v>0.0</v>
          </cell>
          <cell r="R2498" t="str">
            <v>0.0</v>
          </cell>
          <cell r="S2498" t="str">
            <v>None</v>
          </cell>
          <cell r="T2498" t="str">
            <v>0.0</v>
          </cell>
          <cell r="U2498" t="str">
            <v>0.0</v>
          </cell>
          <cell r="V2498" t="str">
            <v>0.0</v>
          </cell>
          <cell r="W2498" t="str">
            <v>112000.0</v>
          </cell>
          <cell r="X2498" t="str">
            <v>0.0</v>
          </cell>
          <cell r="Y2498" t="str">
            <v>0.0</v>
          </cell>
          <cell r="Z2498" t="str">
            <v>Subsidiado</v>
          </cell>
          <cell r="AA2498" t="str">
            <v>False</v>
          </cell>
          <cell r="AB2498" t="str">
            <v>GIANCARLA DURAN OCHOA</v>
          </cell>
          <cell r="AC2498">
            <v>45019</v>
          </cell>
          <cell r="AD2498" t="str">
            <v>CCF050-032-2023</v>
          </cell>
          <cell r="AE2498" t="str">
            <v>NORTE DE SANTANDER</v>
          </cell>
          <cell r="AF2498" t="str">
            <v>EL ZULIA</v>
          </cell>
          <cell r="AG2498">
            <v>54261</v>
          </cell>
          <cell r="AH2498">
            <v>8030</v>
          </cell>
          <cell r="AI2498">
            <v>7530</v>
          </cell>
        </row>
        <row r="2499">
          <cell r="A2499" t="str">
            <v>900386919-14489</v>
          </cell>
          <cell r="B2499" t="str">
            <v>INSTITUTO NEUROLOGICO INFANTIL S.A.S.</v>
          </cell>
          <cell r="C2499">
            <v>14489</v>
          </cell>
          <cell r="D2499">
            <v>45014</v>
          </cell>
          <cell r="E2499">
            <v>540010194103</v>
          </cell>
          <cell r="F2499">
            <v>900386919</v>
          </cell>
          <cell r="G2499">
            <v>45019</v>
          </cell>
          <cell r="H2499">
            <v>2</v>
          </cell>
          <cell r="I2499" t="str">
            <v>224000.0</v>
          </cell>
          <cell r="J2499" t="str">
            <v>0.0</v>
          </cell>
          <cell r="K2499" t="str">
            <v>None</v>
          </cell>
          <cell r="L2499" t="str">
            <v>None</v>
          </cell>
          <cell r="M2499">
            <v>1866067</v>
          </cell>
          <cell r="N2499" t="str">
            <v>None</v>
          </cell>
          <cell r="O2499" t="str">
            <v>0.0</v>
          </cell>
          <cell r="P2499" t="str">
            <v>0.0</v>
          </cell>
          <cell r="Q2499" t="str">
            <v>0.0</v>
          </cell>
          <cell r="R2499" t="str">
            <v>0.0</v>
          </cell>
          <cell r="S2499" t="str">
            <v>None</v>
          </cell>
          <cell r="T2499" t="str">
            <v>0.0</v>
          </cell>
          <cell r="U2499" t="str">
            <v>0.0</v>
          </cell>
          <cell r="V2499" t="str">
            <v>0.0</v>
          </cell>
          <cell r="W2499" t="str">
            <v>224000.0</v>
          </cell>
          <cell r="X2499" t="str">
            <v>0.0</v>
          </cell>
          <cell r="Y2499" t="str">
            <v>0.0</v>
          </cell>
          <cell r="Z2499" t="str">
            <v>Subsidiado</v>
          </cell>
          <cell r="AA2499" t="str">
            <v>False</v>
          </cell>
          <cell r="AB2499" t="str">
            <v>GIANCARLA DURAN OCHOA</v>
          </cell>
          <cell r="AC2499">
            <v>45019</v>
          </cell>
          <cell r="AD2499" t="str">
            <v>CCF050-032-2023</v>
          </cell>
          <cell r="AE2499" t="str">
            <v>NORTE DE SANTANDER</v>
          </cell>
          <cell r="AF2499" t="str">
            <v>CUCUTILLA</v>
          </cell>
          <cell r="AG2499">
            <v>54223</v>
          </cell>
          <cell r="AH2499">
            <v>8027</v>
          </cell>
          <cell r="AI2499">
            <v>7527</v>
          </cell>
        </row>
        <row r="2500">
          <cell r="A2500" t="str">
            <v>900386919-14490</v>
          </cell>
          <cell r="B2500" t="str">
            <v>INSTITUTO NEUROLOGICO INFANTIL S.A.S.</v>
          </cell>
          <cell r="C2500">
            <v>14490</v>
          </cell>
          <cell r="D2500">
            <v>45014</v>
          </cell>
          <cell r="E2500">
            <v>540010194103</v>
          </cell>
          <cell r="F2500">
            <v>900386919</v>
          </cell>
          <cell r="G2500">
            <v>45019</v>
          </cell>
          <cell r="H2500">
            <v>2</v>
          </cell>
          <cell r="I2500" t="str">
            <v>127500.0</v>
          </cell>
          <cell r="J2500" t="str">
            <v>0.0</v>
          </cell>
          <cell r="K2500" t="str">
            <v>None</v>
          </cell>
          <cell r="L2500" t="str">
            <v>None</v>
          </cell>
          <cell r="M2500">
            <v>1866068</v>
          </cell>
          <cell r="N2500" t="str">
            <v>None</v>
          </cell>
          <cell r="O2500" t="str">
            <v>0.0</v>
          </cell>
          <cell r="P2500" t="str">
            <v>0.0</v>
          </cell>
          <cell r="Q2500" t="str">
            <v>0.0</v>
          </cell>
          <cell r="R2500" t="str">
            <v>0.0</v>
          </cell>
          <cell r="S2500" t="str">
            <v>None</v>
          </cell>
          <cell r="T2500" t="str">
            <v>0.0</v>
          </cell>
          <cell r="U2500" t="str">
            <v>0.0</v>
          </cell>
          <cell r="V2500" t="str">
            <v>0.0</v>
          </cell>
          <cell r="W2500" t="str">
            <v>127500.0</v>
          </cell>
          <cell r="X2500" t="str">
            <v>0.0</v>
          </cell>
          <cell r="Y2500" t="str">
            <v>0.0</v>
          </cell>
          <cell r="Z2500" t="str">
            <v>Subsidiado</v>
          </cell>
          <cell r="AA2500" t="str">
            <v>False</v>
          </cell>
          <cell r="AB2500" t="str">
            <v>GIANCARLA DURAN OCHOA</v>
          </cell>
          <cell r="AC2500">
            <v>44985</v>
          </cell>
          <cell r="AD2500" t="str">
            <v>CCF050-032-2023</v>
          </cell>
          <cell r="AE2500" t="str">
            <v>NORTE DE SANTANDER</v>
          </cell>
          <cell r="AF2500" t="str">
            <v>OCAÃ‘A</v>
          </cell>
          <cell r="AG2500">
            <v>54498</v>
          </cell>
          <cell r="AH2500">
            <v>8036</v>
          </cell>
          <cell r="AI2500">
            <v>7536</v>
          </cell>
        </row>
        <row r="2501">
          <cell r="A2501" t="str">
            <v>900386919-14494</v>
          </cell>
          <cell r="B2501" t="str">
            <v>INSTITUTO NEUROLOGICO INFANTIL S.A.S.</v>
          </cell>
          <cell r="C2501">
            <v>14494</v>
          </cell>
          <cell r="D2501">
            <v>45014</v>
          </cell>
          <cell r="E2501">
            <v>540010194103</v>
          </cell>
          <cell r="F2501">
            <v>900386919</v>
          </cell>
          <cell r="G2501">
            <v>45019</v>
          </cell>
          <cell r="H2501">
            <v>2</v>
          </cell>
          <cell r="I2501" t="str">
            <v>255000.0</v>
          </cell>
          <cell r="J2501" t="str">
            <v>0.0</v>
          </cell>
          <cell r="K2501" t="str">
            <v>None</v>
          </cell>
          <cell r="L2501" t="str">
            <v>None</v>
          </cell>
          <cell r="M2501">
            <v>1866069</v>
          </cell>
          <cell r="N2501" t="str">
            <v>None</v>
          </cell>
          <cell r="O2501" t="str">
            <v>0.0</v>
          </cell>
          <cell r="P2501" t="str">
            <v>0.0</v>
          </cell>
          <cell r="Q2501" t="str">
            <v>0.0</v>
          </cell>
          <cell r="R2501" t="str">
            <v>0.0</v>
          </cell>
          <cell r="S2501" t="str">
            <v>None</v>
          </cell>
          <cell r="T2501" t="str">
            <v>0.0</v>
          </cell>
          <cell r="U2501" t="str">
            <v>0.0</v>
          </cell>
          <cell r="V2501" t="str">
            <v>0.0</v>
          </cell>
          <cell r="W2501" t="str">
            <v>255000.0</v>
          </cell>
          <cell r="X2501" t="str">
            <v>0.0</v>
          </cell>
          <cell r="Y2501" t="str">
            <v>0.0</v>
          </cell>
          <cell r="Z2501" t="str">
            <v>Subsidiado</v>
          </cell>
          <cell r="AA2501" t="str">
            <v>False</v>
          </cell>
          <cell r="AB2501" t="str">
            <v>GIANCARLA DURAN OCHOA</v>
          </cell>
          <cell r="AC2501">
            <v>44985</v>
          </cell>
          <cell r="AD2501" t="str">
            <v>CCF050-032-2023</v>
          </cell>
          <cell r="AE2501" t="str">
            <v>NORTE DE SANTANDER</v>
          </cell>
          <cell r="AF2501" t="str">
            <v>CUCUTA</v>
          </cell>
          <cell r="AG2501">
            <v>54001</v>
          </cell>
          <cell r="AH2501">
            <v>8026</v>
          </cell>
          <cell r="AI2501">
            <v>7526</v>
          </cell>
        </row>
        <row r="2502">
          <cell r="A2502" t="str">
            <v>900386919-14495</v>
          </cell>
          <cell r="B2502" t="str">
            <v>INSTITUTO NEUROLOGICO INFANTIL S.A.S.</v>
          </cell>
          <cell r="C2502">
            <v>14495</v>
          </cell>
          <cell r="D2502">
            <v>45014</v>
          </cell>
          <cell r="E2502">
            <v>540010194103</v>
          </cell>
          <cell r="F2502">
            <v>900386919</v>
          </cell>
          <cell r="G2502">
            <v>45019</v>
          </cell>
          <cell r="H2502">
            <v>2</v>
          </cell>
          <cell r="I2502" t="str">
            <v>127500.0</v>
          </cell>
          <cell r="J2502" t="str">
            <v>0.0</v>
          </cell>
          <cell r="K2502" t="str">
            <v>None</v>
          </cell>
          <cell r="L2502" t="str">
            <v>None</v>
          </cell>
          <cell r="M2502">
            <v>1866070</v>
          </cell>
          <cell r="N2502" t="str">
            <v>None</v>
          </cell>
          <cell r="O2502" t="str">
            <v>0.0</v>
          </cell>
          <cell r="P2502" t="str">
            <v>0.0</v>
          </cell>
          <cell r="Q2502" t="str">
            <v>0.0</v>
          </cell>
          <cell r="R2502" t="str">
            <v>0.0</v>
          </cell>
          <cell r="S2502" t="str">
            <v>None</v>
          </cell>
          <cell r="T2502" t="str">
            <v>0.0</v>
          </cell>
          <cell r="U2502" t="str">
            <v>0.0</v>
          </cell>
          <cell r="V2502" t="str">
            <v>0.0</v>
          </cell>
          <cell r="W2502" t="str">
            <v>127500.0</v>
          </cell>
          <cell r="X2502" t="str">
            <v>0.0</v>
          </cell>
          <cell r="Y2502" t="str">
            <v>0.0</v>
          </cell>
          <cell r="Z2502" t="str">
            <v>Subsidiado</v>
          </cell>
          <cell r="AA2502" t="str">
            <v>False</v>
          </cell>
          <cell r="AB2502" t="str">
            <v>GIANCARLA DURAN OCHOA</v>
          </cell>
          <cell r="AC2502">
            <v>44929</v>
          </cell>
          <cell r="AD2502" t="str">
            <v>CCF050-032-2023</v>
          </cell>
          <cell r="AE2502" t="str">
            <v>NORTE DE SANTANDER</v>
          </cell>
          <cell r="AF2502" t="str">
            <v>CUCUTA</v>
          </cell>
          <cell r="AG2502">
            <v>54001</v>
          </cell>
          <cell r="AH2502">
            <v>8026</v>
          </cell>
          <cell r="AI2502">
            <v>7526</v>
          </cell>
        </row>
        <row r="2503">
          <cell r="A2503" t="str">
            <v>900386919-14496</v>
          </cell>
          <cell r="B2503" t="str">
            <v>INSTITUTO NEUROLOGICO INFANTIL S.A.S.</v>
          </cell>
          <cell r="C2503">
            <v>14496</v>
          </cell>
          <cell r="D2503">
            <v>45014</v>
          </cell>
          <cell r="E2503">
            <v>540010194103</v>
          </cell>
          <cell r="F2503">
            <v>900386919</v>
          </cell>
          <cell r="G2503">
            <v>45019</v>
          </cell>
          <cell r="H2503">
            <v>2</v>
          </cell>
          <cell r="I2503" t="str">
            <v>127500.0</v>
          </cell>
          <cell r="J2503" t="str">
            <v>0.0</v>
          </cell>
          <cell r="K2503" t="str">
            <v>None</v>
          </cell>
          <cell r="L2503" t="str">
            <v>None</v>
          </cell>
          <cell r="M2503">
            <v>1866071</v>
          </cell>
          <cell r="N2503" t="str">
            <v>None</v>
          </cell>
          <cell r="O2503" t="str">
            <v>0.0</v>
          </cell>
          <cell r="P2503" t="str">
            <v>0.0</v>
          </cell>
          <cell r="Q2503" t="str">
            <v>0.0</v>
          </cell>
          <cell r="R2503" t="str">
            <v>0.0</v>
          </cell>
          <cell r="S2503" t="str">
            <v>None</v>
          </cell>
          <cell r="T2503" t="str">
            <v>0.0</v>
          </cell>
          <cell r="U2503" t="str">
            <v>0.0</v>
          </cell>
          <cell r="V2503" t="str">
            <v>0.0</v>
          </cell>
          <cell r="W2503" t="str">
            <v>127500.0</v>
          </cell>
          <cell r="X2503" t="str">
            <v>0.0</v>
          </cell>
          <cell r="Y2503" t="str">
            <v>0.0</v>
          </cell>
          <cell r="Z2503" t="str">
            <v>Subsidiado</v>
          </cell>
          <cell r="AA2503" t="str">
            <v>False</v>
          </cell>
          <cell r="AB2503" t="str">
            <v>GIANCARLA DURAN OCHOA</v>
          </cell>
          <cell r="AC2503">
            <v>44929</v>
          </cell>
          <cell r="AD2503" t="str">
            <v>CCF050-032-2023</v>
          </cell>
          <cell r="AE2503" t="str">
            <v>NORTE DE SANTANDER</v>
          </cell>
          <cell r="AF2503" t="str">
            <v>CUCUTA</v>
          </cell>
          <cell r="AG2503">
            <v>54001</v>
          </cell>
          <cell r="AH2503">
            <v>8026</v>
          </cell>
          <cell r="AI2503">
            <v>7526</v>
          </cell>
        </row>
        <row r="2504">
          <cell r="A2504" t="str">
            <v>900386919-14497</v>
          </cell>
          <cell r="B2504" t="str">
            <v>INSTITUTO NEUROLOGICO INFANTIL S.A.S.</v>
          </cell>
          <cell r="C2504">
            <v>14497</v>
          </cell>
          <cell r="D2504">
            <v>45014</v>
          </cell>
          <cell r="E2504">
            <v>540010194103</v>
          </cell>
          <cell r="F2504">
            <v>900386919</v>
          </cell>
          <cell r="G2504">
            <v>45019</v>
          </cell>
          <cell r="H2504">
            <v>2</v>
          </cell>
          <cell r="I2504" t="str">
            <v>127500.0</v>
          </cell>
          <cell r="J2504" t="str">
            <v>0.0</v>
          </cell>
          <cell r="K2504" t="str">
            <v>None</v>
          </cell>
          <cell r="L2504" t="str">
            <v>None</v>
          </cell>
          <cell r="M2504">
            <v>1866072</v>
          </cell>
          <cell r="N2504" t="str">
            <v>None</v>
          </cell>
          <cell r="O2504" t="str">
            <v>0.0</v>
          </cell>
          <cell r="P2504" t="str">
            <v>0.0</v>
          </cell>
          <cell r="Q2504" t="str">
            <v>0.0</v>
          </cell>
          <cell r="R2504" t="str">
            <v>0.0</v>
          </cell>
          <cell r="S2504" t="str">
            <v>None</v>
          </cell>
          <cell r="T2504" t="str">
            <v>0.0</v>
          </cell>
          <cell r="U2504" t="str">
            <v>0.0</v>
          </cell>
          <cell r="V2504" t="str">
            <v>0.0</v>
          </cell>
          <cell r="W2504" t="str">
            <v>127500.0</v>
          </cell>
          <cell r="X2504" t="str">
            <v>0.0</v>
          </cell>
          <cell r="Y2504" t="str">
            <v>0.0</v>
          </cell>
          <cell r="Z2504" t="str">
            <v>Subsidiado</v>
          </cell>
          <cell r="AA2504" t="str">
            <v>False</v>
          </cell>
          <cell r="AB2504" t="str">
            <v>GIANCARLA DURAN OCHOA</v>
          </cell>
          <cell r="AC2504">
            <v>44929</v>
          </cell>
          <cell r="AD2504" t="str">
            <v>CCF050-032-2023</v>
          </cell>
          <cell r="AE2504" t="str">
            <v>NORTE DE SANTANDER</v>
          </cell>
          <cell r="AF2504" t="str">
            <v>CUCUTA</v>
          </cell>
          <cell r="AG2504">
            <v>54001</v>
          </cell>
          <cell r="AH2504">
            <v>8026</v>
          </cell>
          <cell r="AI2504">
            <v>7526</v>
          </cell>
        </row>
        <row r="2505">
          <cell r="A2505" t="str">
            <v>900386919-14498</v>
          </cell>
          <cell r="B2505" t="str">
            <v>INSTITUTO NEUROLOGICO INFANTIL S.A.S.</v>
          </cell>
          <cell r="C2505">
            <v>14498</v>
          </cell>
          <cell r="D2505">
            <v>45014</v>
          </cell>
          <cell r="E2505">
            <v>540010194103</v>
          </cell>
          <cell r="F2505">
            <v>900386919</v>
          </cell>
          <cell r="G2505">
            <v>45019</v>
          </cell>
          <cell r="H2505">
            <v>2</v>
          </cell>
          <cell r="I2505" t="str">
            <v>127500.0</v>
          </cell>
          <cell r="J2505" t="str">
            <v>0.0</v>
          </cell>
          <cell r="K2505" t="str">
            <v>None</v>
          </cell>
          <cell r="L2505" t="str">
            <v>None</v>
          </cell>
          <cell r="M2505">
            <v>1866073</v>
          </cell>
          <cell r="N2505" t="str">
            <v>None</v>
          </cell>
          <cell r="O2505" t="str">
            <v>0.0</v>
          </cell>
          <cell r="P2505" t="str">
            <v>0.0</v>
          </cell>
          <cell r="Q2505" t="str">
            <v>0.0</v>
          </cell>
          <cell r="R2505" t="str">
            <v>0.0</v>
          </cell>
          <cell r="S2505" t="str">
            <v>None</v>
          </cell>
          <cell r="T2505" t="str">
            <v>0.0</v>
          </cell>
          <cell r="U2505" t="str">
            <v>0.0</v>
          </cell>
          <cell r="V2505" t="str">
            <v>0.0</v>
          </cell>
          <cell r="W2505" t="str">
            <v>127500.0</v>
          </cell>
          <cell r="X2505" t="str">
            <v>0.0</v>
          </cell>
          <cell r="Y2505" t="str">
            <v>0.0</v>
          </cell>
          <cell r="Z2505" t="str">
            <v>Subsidiado</v>
          </cell>
          <cell r="AA2505" t="str">
            <v>False</v>
          </cell>
          <cell r="AB2505" t="str">
            <v>GIANCARLA DURAN OCHOA</v>
          </cell>
          <cell r="AC2505">
            <v>44960</v>
          </cell>
          <cell r="AD2505" t="str">
            <v>CCF050-032-2023</v>
          </cell>
          <cell r="AE2505" t="str">
            <v>NORTE DE SANTANDER</v>
          </cell>
          <cell r="AF2505" t="str">
            <v>CUCUTA</v>
          </cell>
          <cell r="AG2505">
            <v>54001</v>
          </cell>
          <cell r="AH2505">
            <v>8026</v>
          </cell>
          <cell r="AI2505">
            <v>7526</v>
          </cell>
        </row>
        <row r="2506">
          <cell r="A2506" t="str">
            <v>900386919-14499</v>
          </cell>
          <cell r="B2506" t="str">
            <v>INSTITUTO NEUROLOGICO INFANTIL S.A.S.</v>
          </cell>
          <cell r="C2506">
            <v>14499</v>
          </cell>
          <cell r="D2506">
            <v>45014</v>
          </cell>
          <cell r="E2506">
            <v>540010194103</v>
          </cell>
          <cell r="F2506">
            <v>900386919</v>
          </cell>
          <cell r="G2506">
            <v>45019</v>
          </cell>
          <cell r="H2506">
            <v>2</v>
          </cell>
          <cell r="I2506" t="str">
            <v>127500.0</v>
          </cell>
          <cell r="J2506" t="str">
            <v>0.0</v>
          </cell>
          <cell r="K2506" t="str">
            <v>None</v>
          </cell>
          <cell r="L2506" t="str">
            <v>None</v>
          </cell>
          <cell r="M2506">
            <v>1866074</v>
          </cell>
          <cell r="N2506" t="str">
            <v>None</v>
          </cell>
          <cell r="O2506" t="str">
            <v>0.0</v>
          </cell>
          <cell r="P2506" t="str">
            <v>0.0</v>
          </cell>
          <cell r="Q2506" t="str">
            <v>0.0</v>
          </cell>
          <cell r="R2506" t="str">
            <v>0.0</v>
          </cell>
          <cell r="S2506" t="str">
            <v>None</v>
          </cell>
          <cell r="T2506" t="str">
            <v>0.0</v>
          </cell>
          <cell r="U2506" t="str">
            <v>0.0</v>
          </cell>
          <cell r="V2506" t="str">
            <v>0.0</v>
          </cell>
          <cell r="W2506" t="str">
            <v>127500.0</v>
          </cell>
          <cell r="X2506" t="str">
            <v>0.0</v>
          </cell>
          <cell r="Y2506" t="str">
            <v>0.0</v>
          </cell>
          <cell r="Z2506" t="str">
            <v>Subsidiado</v>
          </cell>
          <cell r="AA2506" t="str">
            <v>False</v>
          </cell>
          <cell r="AB2506" t="str">
            <v>GIANCARLA DURAN OCHOA</v>
          </cell>
          <cell r="AC2506">
            <v>45141</v>
          </cell>
          <cell r="AD2506" t="str">
            <v>CCF050-032-2023</v>
          </cell>
          <cell r="AE2506" t="str">
            <v>NORTE DE SANTANDER</v>
          </cell>
          <cell r="AF2506" t="str">
            <v>TIBU</v>
          </cell>
          <cell r="AG2506">
            <v>54810</v>
          </cell>
          <cell r="AH2506">
            <v>8048</v>
          </cell>
          <cell r="AI2506">
            <v>7548</v>
          </cell>
        </row>
        <row r="2507">
          <cell r="A2507" t="str">
            <v>900386919-14500</v>
          </cell>
          <cell r="B2507" t="str">
            <v>INSTITUTO NEUROLOGICO INFANTIL S.A.S.</v>
          </cell>
          <cell r="C2507">
            <v>14500</v>
          </cell>
          <cell r="D2507">
            <v>45014</v>
          </cell>
          <cell r="E2507">
            <v>540010194103</v>
          </cell>
          <cell r="F2507">
            <v>900386919</v>
          </cell>
          <cell r="G2507">
            <v>45019</v>
          </cell>
          <cell r="H2507">
            <v>2</v>
          </cell>
          <cell r="I2507" t="str">
            <v>454000.0</v>
          </cell>
          <cell r="J2507" t="str">
            <v>0.0</v>
          </cell>
          <cell r="K2507" t="str">
            <v>None</v>
          </cell>
          <cell r="L2507" t="str">
            <v>None</v>
          </cell>
          <cell r="M2507">
            <v>1866075</v>
          </cell>
          <cell r="N2507" t="str">
            <v>None</v>
          </cell>
          <cell r="O2507" t="str">
            <v>0.0</v>
          </cell>
          <cell r="P2507" t="str">
            <v>0.0</v>
          </cell>
          <cell r="Q2507" t="str">
            <v>0.0</v>
          </cell>
          <cell r="R2507" t="str">
            <v>0.0</v>
          </cell>
          <cell r="S2507" t="str">
            <v>None</v>
          </cell>
          <cell r="T2507" t="str">
            <v>0.0</v>
          </cell>
          <cell r="U2507" t="str">
            <v>0.0</v>
          </cell>
          <cell r="V2507" t="str">
            <v>0.0</v>
          </cell>
          <cell r="W2507" t="str">
            <v>454000.0</v>
          </cell>
          <cell r="X2507" t="str">
            <v>0.0</v>
          </cell>
          <cell r="Y2507" t="str">
            <v>0.0</v>
          </cell>
          <cell r="Z2507" t="str">
            <v>Subsidiado</v>
          </cell>
          <cell r="AA2507" t="str">
            <v>False</v>
          </cell>
          <cell r="AB2507" t="str">
            <v>GIANCARLA DURAN OCHOA</v>
          </cell>
          <cell r="AC2507">
            <v>45202</v>
          </cell>
          <cell r="AD2507" t="str">
            <v>CCF050-032-2023</v>
          </cell>
          <cell r="AE2507" t="str">
            <v>NORTE DE SANTANDER</v>
          </cell>
          <cell r="AF2507" t="str">
            <v>CUCUTA</v>
          </cell>
          <cell r="AG2507">
            <v>54001</v>
          </cell>
          <cell r="AH2507">
            <v>8026</v>
          </cell>
          <cell r="AI2507">
            <v>7526</v>
          </cell>
        </row>
        <row r="2508">
          <cell r="A2508" t="str">
            <v>900386919-14501</v>
          </cell>
          <cell r="B2508" t="str">
            <v>INSTITUTO NEUROLOGICO INFANTIL S.A.S.</v>
          </cell>
          <cell r="C2508">
            <v>14501</v>
          </cell>
          <cell r="D2508">
            <v>45014</v>
          </cell>
          <cell r="E2508">
            <v>540010194103</v>
          </cell>
          <cell r="F2508">
            <v>900386919</v>
          </cell>
          <cell r="G2508">
            <v>45019</v>
          </cell>
          <cell r="H2508">
            <v>2</v>
          </cell>
          <cell r="I2508" t="str">
            <v>122000.0</v>
          </cell>
          <cell r="J2508" t="str">
            <v>0.0</v>
          </cell>
          <cell r="K2508" t="str">
            <v>None</v>
          </cell>
          <cell r="L2508" t="str">
            <v>None</v>
          </cell>
          <cell r="M2508">
            <v>1866076</v>
          </cell>
          <cell r="N2508" t="str">
            <v>None</v>
          </cell>
          <cell r="O2508" t="str">
            <v>0.0</v>
          </cell>
          <cell r="P2508" t="str">
            <v>0.0</v>
          </cell>
          <cell r="Q2508" t="str">
            <v>0.0</v>
          </cell>
          <cell r="R2508" t="str">
            <v>0.0</v>
          </cell>
          <cell r="S2508" t="str">
            <v>None</v>
          </cell>
          <cell r="T2508" t="str">
            <v>0.0</v>
          </cell>
          <cell r="U2508" t="str">
            <v>0.0</v>
          </cell>
          <cell r="V2508" t="str">
            <v>0.0</v>
          </cell>
          <cell r="W2508" t="str">
            <v>122000.0</v>
          </cell>
          <cell r="X2508" t="str">
            <v>0.0</v>
          </cell>
          <cell r="Y2508" t="str">
            <v>0.0</v>
          </cell>
          <cell r="Z2508" t="str">
            <v>Subsidiado</v>
          </cell>
          <cell r="AA2508" t="str">
            <v>False</v>
          </cell>
          <cell r="AB2508" t="str">
            <v>GIANCARLA DURAN OCHOA</v>
          </cell>
          <cell r="AC2508">
            <v>45202</v>
          </cell>
          <cell r="AD2508" t="str">
            <v>CCF050-032-2023</v>
          </cell>
          <cell r="AE2508" t="str">
            <v>NORTE DE SANTANDER</v>
          </cell>
          <cell r="AF2508" t="str">
            <v>CUCUTA</v>
          </cell>
          <cell r="AG2508">
            <v>54001</v>
          </cell>
          <cell r="AH2508">
            <v>8026</v>
          </cell>
          <cell r="AI2508">
            <v>7526</v>
          </cell>
        </row>
        <row r="2509">
          <cell r="A2509" t="str">
            <v>900386919-14502</v>
          </cell>
          <cell r="B2509" t="str">
            <v>INSTITUTO NEUROLOGICO INFANTIL S.A.S.</v>
          </cell>
          <cell r="C2509">
            <v>14502</v>
          </cell>
          <cell r="D2509">
            <v>45014</v>
          </cell>
          <cell r="E2509">
            <v>540010194103</v>
          </cell>
          <cell r="F2509">
            <v>900386919</v>
          </cell>
          <cell r="G2509">
            <v>45019</v>
          </cell>
          <cell r="H2509">
            <v>2</v>
          </cell>
          <cell r="I2509" t="str">
            <v>102000.0</v>
          </cell>
          <cell r="J2509" t="str">
            <v>0.0</v>
          </cell>
          <cell r="K2509" t="str">
            <v>None</v>
          </cell>
          <cell r="L2509" t="str">
            <v>None</v>
          </cell>
          <cell r="M2509">
            <v>1866077</v>
          </cell>
          <cell r="N2509" t="str">
            <v>None</v>
          </cell>
          <cell r="O2509" t="str">
            <v>0.0</v>
          </cell>
          <cell r="P2509" t="str">
            <v>0.0</v>
          </cell>
          <cell r="Q2509" t="str">
            <v>0.0</v>
          </cell>
          <cell r="R2509" t="str">
            <v>0.0</v>
          </cell>
          <cell r="S2509" t="str">
            <v>None</v>
          </cell>
          <cell r="T2509" t="str">
            <v>0.0</v>
          </cell>
          <cell r="U2509" t="str">
            <v>0.0</v>
          </cell>
          <cell r="V2509" t="str">
            <v>0.0</v>
          </cell>
          <cell r="W2509" t="str">
            <v>102000.0</v>
          </cell>
          <cell r="X2509" t="str">
            <v>0.0</v>
          </cell>
          <cell r="Y2509" t="str">
            <v>0.0</v>
          </cell>
          <cell r="Z2509" t="str">
            <v>Subsidiado</v>
          </cell>
          <cell r="AA2509" t="str">
            <v>False</v>
          </cell>
          <cell r="AB2509" t="str">
            <v>GIANCARLA DURAN OCHOA</v>
          </cell>
          <cell r="AC2509">
            <v>45202</v>
          </cell>
          <cell r="AD2509" t="str">
            <v>CCF050-032-2023</v>
          </cell>
          <cell r="AE2509" t="str">
            <v>NORTE DE SANTANDER</v>
          </cell>
          <cell r="AF2509" t="str">
            <v>CUCUTA</v>
          </cell>
          <cell r="AG2509">
            <v>54001</v>
          </cell>
          <cell r="AH2509">
            <v>8026</v>
          </cell>
          <cell r="AI2509">
            <v>7526</v>
          </cell>
        </row>
        <row r="2510">
          <cell r="A2510" t="str">
            <v>900386919-14503</v>
          </cell>
          <cell r="B2510" t="str">
            <v>INSTITUTO NEUROLOGICO INFANTIL S.A.S.</v>
          </cell>
          <cell r="C2510">
            <v>14503</v>
          </cell>
          <cell r="D2510">
            <v>45014</v>
          </cell>
          <cell r="E2510">
            <v>540010194103</v>
          </cell>
          <cell r="F2510">
            <v>900386919</v>
          </cell>
          <cell r="G2510">
            <v>45019</v>
          </cell>
          <cell r="H2510">
            <v>2</v>
          </cell>
          <cell r="I2510" t="str">
            <v>224000.0</v>
          </cell>
          <cell r="J2510" t="str">
            <v>0.0</v>
          </cell>
          <cell r="K2510" t="str">
            <v>None</v>
          </cell>
          <cell r="L2510" t="str">
            <v>None</v>
          </cell>
          <cell r="M2510">
            <v>1866078</v>
          </cell>
          <cell r="N2510" t="str">
            <v>None</v>
          </cell>
          <cell r="O2510" t="str">
            <v>0.0</v>
          </cell>
          <cell r="P2510" t="str">
            <v>0.0</v>
          </cell>
          <cell r="Q2510" t="str">
            <v>0.0</v>
          </cell>
          <cell r="R2510" t="str">
            <v>0.0</v>
          </cell>
          <cell r="S2510" t="str">
            <v>None</v>
          </cell>
          <cell r="T2510" t="str">
            <v>0.0</v>
          </cell>
          <cell r="U2510" t="str">
            <v>0.0</v>
          </cell>
          <cell r="V2510" t="str">
            <v>0.0</v>
          </cell>
          <cell r="W2510" t="str">
            <v>224000.0</v>
          </cell>
          <cell r="X2510" t="str">
            <v>0.0</v>
          </cell>
          <cell r="Y2510" t="str">
            <v>0.0</v>
          </cell>
          <cell r="Z2510" t="str">
            <v>Subsidiado</v>
          </cell>
          <cell r="AA2510" t="str">
            <v>False</v>
          </cell>
          <cell r="AB2510" t="str">
            <v>GIANCARLA DURAN OCHOA</v>
          </cell>
          <cell r="AC2510">
            <v>45202</v>
          </cell>
          <cell r="AD2510" t="str">
            <v>CCF050-032-2023</v>
          </cell>
          <cell r="AE2510" t="str">
            <v>NORTE DE SANTANDER</v>
          </cell>
          <cell r="AF2510" t="str">
            <v>OCAÃ‘A</v>
          </cell>
          <cell r="AG2510">
            <v>54498</v>
          </cell>
          <cell r="AH2510">
            <v>8036</v>
          </cell>
          <cell r="AI2510">
            <v>7536</v>
          </cell>
        </row>
        <row r="2511">
          <cell r="A2511" t="str">
            <v>900386919-14504</v>
          </cell>
          <cell r="B2511" t="str">
            <v>INSTITUTO NEUROLOGICO INFANTIL S.A.S.</v>
          </cell>
          <cell r="C2511">
            <v>14504</v>
          </cell>
          <cell r="D2511">
            <v>45014</v>
          </cell>
          <cell r="E2511">
            <v>540010194103</v>
          </cell>
          <cell r="F2511">
            <v>900386919</v>
          </cell>
          <cell r="G2511">
            <v>45019</v>
          </cell>
          <cell r="H2511">
            <v>2</v>
          </cell>
          <cell r="I2511" t="str">
            <v>127500.0</v>
          </cell>
          <cell r="J2511" t="str">
            <v>0.0</v>
          </cell>
          <cell r="K2511" t="str">
            <v>None</v>
          </cell>
          <cell r="L2511" t="str">
            <v>None</v>
          </cell>
          <cell r="M2511">
            <v>1866079</v>
          </cell>
          <cell r="N2511" t="str">
            <v>None</v>
          </cell>
          <cell r="O2511" t="str">
            <v>0.0</v>
          </cell>
          <cell r="P2511" t="str">
            <v>0.0</v>
          </cell>
          <cell r="Q2511" t="str">
            <v>0.0</v>
          </cell>
          <cell r="R2511" t="str">
            <v>0.0</v>
          </cell>
          <cell r="S2511" t="str">
            <v>None</v>
          </cell>
          <cell r="T2511" t="str">
            <v>0.0</v>
          </cell>
          <cell r="U2511" t="str">
            <v>0.0</v>
          </cell>
          <cell r="V2511" t="str">
            <v>0.0</v>
          </cell>
          <cell r="W2511" t="str">
            <v>127500.0</v>
          </cell>
          <cell r="X2511" t="str">
            <v>0.0</v>
          </cell>
          <cell r="Y2511" t="str">
            <v>0.0</v>
          </cell>
          <cell r="Z2511" t="str">
            <v>Subsidiado</v>
          </cell>
          <cell r="AA2511" t="str">
            <v>False</v>
          </cell>
          <cell r="AB2511" t="str">
            <v>GIANCARLA DURAN OCHOA</v>
          </cell>
          <cell r="AC2511">
            <v>45202</v>
          </cell>
          <cell r="AD2511" t="str">
            <v>CCF050-032-2023</v>
          </cell>
          <cell r="AE2511" t="str">
            <v>NORTE DE SANTANDER</v>
          </cell>
          <cell r="AF2511" t="str">
            <v>CUCUTA</v>
          </cell>
          <cell r="AG2511">
            <v>54001</v>
          </cell>
          <cell r="AH2511">
            <v>8026</v>
          </cell>
          <cell r="AI2511">
            <v>7526</v>
          </cell>
        </row>
        <row r="2512">
          <cell r="A2512" t="str">
            <v>900386919-14505</v>
          </cell>
          <cell r="B2512" t="str">
            <v>INSTITUTO NEUROLOGICO INFANTIL S.A.S.</v>
          </cell>
          <cell r="C2512">
            <v>14505</v>
          </cell>
          <cell r="D2512">
            <v>45014</v>
          </cell>
          <cell r="E2512">
            <v>540010194103</v>
          </cell>
          <cell r="F2512">
            <v>900386919</v>
          </cell>
          <cell r="G2512">
            <v>45019</v>
          </cell>
          <cell r="H2512">
            <v>2</v>
          </cell>
          <cell r="I2512" t="str">
            <v>127500.0</v>
          </cell>
          <cell r="J2512" t="str">
            <v>0.0</v>
          </cell>
          <cell r="K2512" t="str">
            <v>None</v>
          </cell>
          <cell r="L2512" t="str">
            <v>None</v>
          </cell>
          <cell r="M2512">
            <v>1866080</v>
          </cell>
          <cell r="N2512" t="str">
            <v>None</v>
          </cell>
          <cell r="O2512" t="str">
            <v>0.0</v>
          </cell>
          <cell r="P2512" t="str">
            <v>0.0</v>
          </cell>
          <cell r="Q2512" t="str">
            <v>0.0</v>
          </cell>
          <cell r="R2512" t="str">
            <v>0.0</v>
          </cell>
          <cell r="S2512" t="str">
            <v>None</v>
          </cell>
          <cell r="T2512" t="str">
            <v>0.0</v>
          </cell>
          <cell r="U2512" t="str">
            <v>0.0</v>
          </cell>
          <cell r="V2512" t="str">
            <v>0.0</v>
          </cell>
          <cell r="W2512" t="str">
            <v>127500.0</v>
          </cell>
          <cell r="X2512" t="str">
            <v>0.0</v>
          </cell>
          <cell r="Y2512" t="str">
            <v>0.0</v>
          </cell>
          <cell r="Z2512" t="str">
            <v>Subsidiado</v>
          </cell>
          <cell r="AA2512" t="str">
            <v>False</v>
          </cell>
          <cell r="AB2512" t="str">
            <v>GIANCARLA DURAN OCHOA</v>
          </cell>
          <cell r="AC2512">
            <v>45202</v>
          </cell>
          <cell r="AD2512" t="str">
            <v>CCF050-032-2023</v>
          </cell>
          <cell r="AE2512" t="str">
            <v>NORTE DE SANTANDER</v>
          </cell>
          <cell r="AF2512" t="str">
            <v>EL ZULIA</v>
          </cell>
          <cell r="AG2512">
            <v>54261</v>
          </cell>
          <cell r="AH2512">
            <v>8030</v>
          </cell>
          <cell r="AI2512">
            <v>7530</v>
          </cell>
        </row>
        <row r="2513">
          <cell r="A2513" t="str">
            <v>900386919-14506</v>
          </cell>
          <cell r="B2513" t="str">
            <v>INSTITUTO NEUROLOGICO INFANTIL S.A.S.</v>
          </cell>
          <cell r="C2513">
            <v>14506</v>
          </cell>
          <cell r="D2513">
            <v>45014</v>
          </cell>
          <cell r="E2513">
            <v>540010194103</v>
          </cell>
          <cell r="F2513">
            <v>900386919</v>
          </cell>
          <cell r="G2513">
            <v>45019</v>
          </cell>
          <cell r="H2513">
            <v>2</v>
          </cell>
          <cell r="I2513" t="str">
            <v>127500.0</v>
          </cell>
          <cell r="J2513" t="str">
            <v>0.0</v>
          </cell>
          <cell r="K2513" t="str">
            <v>None</v>
          </cell>
          <cell r="L2513" t="str">
            <v>None</v>
          </cell>
          <cell r="M2513">
            <v>1866081</v>
          </cell>
          <cell r="N2513" t="str">
            <v>None</v>
          </cell>
          <cell r="O2513" t="str">
            <v>0.0</v>
          </cell>
          <cell r="P2513" t="str">
            <v>0.0</v>
          </cell>
          <cell r="Q2513" t="str">
            <v>0.0</v>
          </cell>
          <cell r="R2513" t="str">
            <v>0.0</v>
          </cell>
          <cell r="S2513" t="str">
            <v>None</v>
          </cell>
          <cell r="T2513" t="str">
            <v>0.0</v>
          </cell>
          <cell r="U2513" t="str">
            <v>0.0</v>
          </cell>
          <cell r="V2513" t="str">
            <v>0.0</v>
          </cell>
          <cell r="W2513" t="str">
            <v>127500.0</v>
          </cell>
          <cell r="X2513" t="str">
            <v>0.0</v>
          </cell>
          <cell r="Y2513" t="str">
            <v>0.0</v>
          </cell>
          <cell r="Z2513" t="str">
            <v>Subsidiado</v>
          </cell>
          <cell r="AA2513" t="str">
            <v>False</v>
          </cell>
          <cell r="AB2513" t="str">
            <v>GIANCARLA DURAN OCHOA</v>
          </cell>
          <cell r="AC2513">
            <v>44929</v>
          </cell>
          <cell r="AD2513" t="str">
            <v>CCF050-032-2023</v>
          </cell>
          <cell r="AE2513" t="str">
            <v>NORTE DE SANTANDER</v>
          </cell>
          <cell r="AF2513" t="str">
            <v>TIBU</v>
          </cell>
          <cell r="AG2513">
            <v>54810</v>
          </cell>
          <cell r="AH2513">
            <v>8048</v>
          </cell>
          <cell r="AI2513">
            <v>7548</v>
          </cell>
        </row>
        <row r="2514">
          <cell r="A2514" t="str">
            <v>900386919-14507</v>
          </cell>
          <cell r="B2514" t="str">
            <v>INSTITUTO NEUROLOGICO INFANTIL S.A.S.</v>
          </cell>
          <cell r="C2514">
            <v>14507</v>
          </cell>
          <cell r="D2514">
            <v>45014</v>
          </cell>
          <cell r="E2514">
            <v>540010194103</v>
          </cell>
          <cell r="F2514">
            <v>900386919</v>
          </cell>
          <cell r="G2514">
            <v>45019</v>
          </cell>
          <cell r="H2514">
            <v>2</v>
          </cell>
          <cell r="I2514" t="str">
            <v>127500.0</v>
          </cell>
          <cell r="J2514" t="str">
            <v>0.0</v>
          </cell>
          <cell r="K2514" t="str">
            <v>None</v>
          </cell>
          <cell r="L2514" t="str">
            <v>None</v>
          </cell>
          <cell r="M2514">
            <v>1866082</v>
          </cell>
          <cell r="N2514" t="str">
            <v>None</v>
          </cell>
          <cell r="O2514" t="str">
            <v>0.0</v>
          </cell>
          <cell r="P2514" t="str">
            <v>0.0</v>
          </cell>
          <cell r="Q2514" t="str">
            <v>0.0</v>
          </cell>
          <cell r="R2514" t="str">
            <v>0.0</v>
          </cell>
          <cell r="S2514" t="str">
            <v>None</v>
          </cell>
          <cell r="T2514" t="str">
            <v>0.0</v>
          </cell>
          <cell r="U2514" t="str">
            <v>0.0</v>
          </cell>
          <cell r="V2514" t="str">
            <v>0.0</v>
          </cell>
          <cell r="W2514" t="str">
            <v>127500.0</v>
          </cell>
          <cell r="X2514" t="str">
            <v>0.0</v>
          </cell>
          <cell r="Y2514" t="str">
            <v>0.0</v>
          </cell>
          <cell r="Z2514" t="str">
            <v>Subsidiado</v>
          </cell>
          <cell r="AA2514" t="str">
            <v>False</v>
          </cell>
          <cell r="AB2514" t="str">
            <v>GIANCARLA DURAN OCHOA</v>
          </cell>
          <cell r="AC2514">
            <v>44929</v>
          </cell>
          <cell r="AD2514" t="str">
            <v>CCF050-032-2023</v>
          </cell>
          <cell r="AE2514" t="str">
            <v>NORTE DE SANTANDER</v>
          </cell>
          <cell r="AF2514" t="str">
            <v>TIBU</v>
          </cell>
          <cell r="AG2514">
            <v>54810</v>
          </cell>
          <cell r="AH2514">
            <v>8048</v>
          </cell>
          <cell r="AI2514">
            <v>7548</v>
          </cell>
        </row>
        <row r="2515">
          <cell r="A2515" t="str">
            <v>900386919-14508</v>
          </cell>
          <cell r="B2515" t="str">
            <v>INSTITUTO NEUROLOGICO INFANTIL S.A.S.</v>
          </cell>
          <cell r="C2515">
            <v>14508</v>
          </cell>
          <cell r="D2515">
            <v>45014</v>
          </cell>
          <cell r="E2515">
            <v>540010194103</v>
          </cell>
          <cell r="F2515">
            <v>900386919</v>
          </cell>
          <cell r="G2515">
            <v>45019</v>
          </cell>
          <cell r="H2515">
            <v>2</v>
          </cell>
          <cell r="I2515" t="str">
            <v>127500.0</v>
          </cell>
          <cell r="J2515" t="str">
            <v>0.0</v>
          </cell>
          <cell r="K2515" t="str">
            <v>None</v>
          </cell>
          <cell r="L2515" t="str">
            <v>None</v>
          </cell>
          <cell r="M2515">
            <v>1866083</v>
          </cell>
          <cell r="N2515" t="str">
            <v>None</v>
          </cell>
          <cell r="O2515" t="str">
            <v>0.0</v>
          </cell>
          <cell r="P2515" t="str">
            <v>0.0</v>
          </cell>
          <cell r="Q2515" t="str">
            <v>0.0</v>
          </cell>
          <cell r="R2515" t="str">
            <v>0.0</v>
          </cell>
          <cell r="S2515" t="str">
            <v>None</v>
          </cell>
          <cell r="T2515" t="str">
            <v>0.0</v>
          </cell>
          <cell r="U2515" t="str">
            <v>0.0</v>
          </cell>
          <cell r="V2515" t="str">
            <v>0.0</v>
          </cell>
          <cell r="W2515" t="str">
            <v>127500.0</v>
          </cell>
          <cell r="X2515" t="str">
            <v>0.0</v>
          </cell>
          <cell r="Y2515" t="str">
            <v>0.0</v>
          </cell>
          <cell r="Z2515" t="str">
            <v>Subsidiado</v>
          </cell>
          <cell r="AA2515" t="str">
            <v>False</v>
          </cell>
          <cell r="AB2515" t="str">
            <v>GIANCARLA DURAN OCHOA</v>
          </cell>
          <cell r="AC2515">
            <v>45080</v>
          </cell>
          <cell r="AD2515" t="str">
            <v>CCF050-032-2023</v>
          </cell>
          <cell r="AE2515" t="str">
            <v>NORTE DE SANTANDER</v>
          </cell>
          <cell r="AF2515" t="str">
            <v>OCAÃ‘A</v>
          </cell>
          <cell r="AG2515">
            <v>54498</v>
          </cell>
          <cell r="AH2515">
            <v>8036</v>
          </cell>
          <cell r="AI2515">
            <v>7536</v>
          </cell>
        </row>
        <row r="2516">
          <cell r="A2516" t="str">
            <v>900386919-14509</v>
          </cell>
          <cell r="B2516" t="str">
            <v>INSTITUTO NEUROLOGICO INFANTIL S.A.S.</v>
          </cell>
          <cell r="C2516">
            <v>14509</v>
          </cell>
          <cell r="D2516">
            <v>45014</v>
          </cell>
          <cell r="E2516">
            <v>540010194103</v>
          </cell>
          <cell r="F2516">
            <v>900386919</v>
          </cell>
          <cell r="G2516">
            <v>45019</v>
          </cell>
          <cell r="H2516">
            <v>2</v>
          </cell>
          <cell r="I2516" t="str">
            <v>127500.0</v>
          </cell>
          <cell r="J2516" t="str">
            <v>0.0</v>
          </cell>
          <cell r="K2516" t="str">
            <v>None</v>
          </cell>
          <cell r="L2516" t="str">
            <v>None</v>
          </cell>
          <cell r="M2516">
            <v>1866084</v>
          </cell>
          <cell r="N2516" t="str">
            <v>None</v>
          </cell>
          <cell r="O2516" t="str">
            <v>0.0</v>
          </cell>
          <cell r="P2516" t="str">
            <v>0.0</v>
          </cell>
          <cell r="Q2516" t="str">
            <v>0.0</v>
          </cell>
          <cell r="R2516" t="str">
            <v>0.0</v>
          </cell>
          <cell r="S2516" t="str">
            <v>None</v>
          </cell>
          <cell r="T2516" t="str">
            <v>0.0</v>
          </cell>
          <cell r="U2516" t="str">
            <v>0.0</v>
          </cell>
          <cell r="V2516" t="str">
            <v>0.0</v>
          </cell>
          <cell r="W2516" t="str">
            <v>127500.0</v>
          </cell>
          <cell r="X2516" t="str">
            <v>0.0</v>
          </cell>
          <cell r="Y2516" t="str">
            <v>0.0</v>
          </cell>
          <cell r="Z2516" t="str">
            <v>Subsidiado</v>
          </cell>
          <cell r="AA2516" t="str">
            <v>False</v>
          </cell>
          <cell r="AB2516" t="str">
            <v>GIANCARLA DURAN OCHOA</v>
          </cell>
          <cell r="AC2516">
            <v>45080</v>
          </cell>
          <cell r="AD2516" t="str">
            <v>CCF050-032-2023</v>
          </cell>
          <cell r="AE2516" t="str">
            <v>NORTE DE SANTANDER</v>
          </cell>
          <cell r="AF2516" t="str">
            <v>CUCUTA</v>
          </cell>
          <cell r="AG2516">
            <v>54001</v>
          </cell>
          <cell r="AH2516">
            <v>8026</v>
          </cell>
          <cell r="AI2516">
            <v>7526</v>
          </cell>
        </row>
        <row r="2517">
          <cell r="A2517" t="str">
            <v>900386919-13884</v>
          </cell>
          <cell r="B2517" t="str">
            <v>INSTITUTO NEUROLOGICO INFANTIL S.A.S.</v>
          </cell>
          <cell r="C2517">
            <v>13884</v>
          </cell>
          <cell r="D2517">
            <v>45014</v>
          </cell>
          <cell r="E2517">
            <v>540010194103</v>
          </cell>
          <cell r="F2517">
            <v>900386919</v>
          </cell>
          <cell r="G2517">
            <v>45019</v>
          </cell>
          <cell r="H2517">
            <v>2</v>
          </cell>
          <cell r="I2517" t="str">
            <v>127500.0</v>
          </cell>
          <cell r="J2517" t="str">
            <v>0.0</v>
          </cell>
          <cell r="K2517" t="str">
            <v>None</v>
          </cell>
          <cell r="L2517" t="str">
            <v>None</v>
          </cell>
          <cell r="M2517">
            <v>1866085</v>
          </cell>
          <cell r="N2517" t="str">
            <v>None</v>
          </cell>
          <cell r="O2517" t="str">
            <v>0.0</v>
          </cell>
          <cell r="P2517" t="str">
            <v>0.0</v>
          </cell>
          <cell r="Q2517" t="str">
            <v>0.0</v>
          </cell>
          <cell r="R2517" t="str">
            <v>0.0</v>
          </cell>
          <cell r="S2517" t="str">
            <v>None</v>
          </cell>
          <cell r="T2517" t="str">
            <v>0.0</v>
          </cell>
          <cell r="U2517" t="str">
            <v>0.0</v>
          </cell>
          <cell r="V2517" t="str">
            <v>0.0</v>
          </cell>
          <cell r="W2517" t="str">
            <v>127500.0</v>
          </cell>
          <cell r="X2517" t="str">
            <v>0.0</v>
          </cell>
          <cell r="Y2517" t="str">
            <v>0.0</v>
          </cell>
          <cell r="Z2517" t="str">
            <v>Subsidiado</v>
          </cell>
          <cell r="AA2517" t="str">
            <v>False</v>
          </cell>
          <cell r="AB2517" t="str">
            <v>GIANCARLA DURAN OCHOA</v>
          </cell>
          <cell r="AC2517">
            <v>44970</v>
          </cell>
          <cell r="AD2517" t="str">
            <v>CCF050-032-2023</v>
          </cell>
          <cell r="AE2517" t="str">
            <v>NORTE DE SANTANDER</v>
          </cell>
          <cell r="AF2517" t="str">
            <v>CUCUTA</v>
          </cell>
          <cell r="AG2517">
            <v>54001</v>
          </cell>
          <cell r="AH2517">
            <v>8026</v>
          </cell>
          <cell r="AI2517">
            <v>7526</v>
          </cell>
        </row>
        <row r="2518">
          <cell r="A2518" t="str">
            <v>900386919-13959</v>
          </cell>
          <cell r="B2518" t="str">
            <v>INSTITUTO NEUROLOGICO INFANTIL S.A.S.</v>
          </cell>
          <cell r="C2518">
            <v>13959</v>
          </cell>
          <cell r="D2518">
            <v>45014</v>
          </cell>
          <cell r="E2518">
            <v>540010194103</v>
          </cell>
          <cell r="F2518">
            <v>900386919</v>
          </cell>
          <cell r="G2518">
            <v>45019</v>
          </cell>
          <cell r="H2518">
            <v>2</v>
          </cell>
          <cell r="I2518" t="str">
            <v>290700.0</v>
          </cell>
          <cell r="J2518" t="str">
            <v>0.0</v>
          </cell>
          <cell r="K2518" t="str">
            <v>None</v>
          </cell>
          <cell r="L2518" t="str">
            <v>None</v>
          </cell>
          <cell r="M2518">
            <v>1866086</v>
          </cell>
          <cell r="N2518" t="str">
            <v>None</v>
          </cell>
          <cell r="O2518" t="str">
            <v>0.0</v>
          </cell>
          <cell r="P2518" t="str">
            <v>0.0</v>
          </cell>
          <cell r="Q2518" t="str">
            <v>0.0</v>
          </cell>
          <cell r="R2518" t="str">
            <v>0.0</v>
          </cell>
          <cell r="S2518" t="str">
            <v>None</v>
          </cell>
          <cell r="T2518" t="str">
            <v>0.0</v>
          </cell>
          <cell r="U2518" t="str">
            <v>0.0</v>
          </cell>
          <cell r="V2518" t="str">
            <v>0.0</v>
          </cell>
          <cell r="W2518" t="str">
            <v>290700.0</v>
          </cell>
          <cell r="X2518" t="str">
            <v>0.0</v>
          </cell>
          <cell r="Y2518" t="str">
            <v>0.0</v>
          </cell>
          <cell r="Z2518" t="str">
            <v>Subsidiado</v>
          </cell>
          <cell r="AA2518" t="str">
            <v>False</v>
          </cell>
          <cell r="AB2518" t="str">
            <v>GIANCARLA DURAN OCHOA</v>
          </cell>
          <cell r="AC2518">
            <v>44974</v>
          </cell>
          <cell r="AD2518" t="str">
            <v>CCF050-032-2023</v>
          </cell>
          <cell r="AE2518" t="str">
            <v>NORTE DE SANTANDER</v>
          </cell>
          <cell r="AF2518" t="str">
            <v>VILLA CARO</v>
          </cell>
          <cell r="AG2518">
            <v>54871</v>
          </cell>
          <cell r="AH2518">
            <v>8044</v>
          </cell>
          <cell r="AI2518">
            <v>7544</v>
          </cell>
        </row>
        <row r="2519">
          <cell r="A2519" t="str">
            <v>900386919-14628</v>
          </cell>
          <cell r="B2519" t="str">
            <v>INSTITUTO NEUROLOGICO INFANTIL S.A.S.</v>
          </cell>
          <cell r="C2519">
            <v>14628</v>
          </cell>
          <cell r="D2519">
            <v>45014</v>
          </cell>
          <cell r="E2519">
            <v>540010194103</v>
          </cell>
          <cell r="F2519">
            <v>900386919</v>
          </cell>
          <cell r="G2519">
            <v>45019</v>
          </cell>
          <cell r="H2519">
            <v>2</v>
          </cell>
          <cell r="I2519" t="str">
            <v>127500.0</v>
          </cell>
          <cell r="J2519" t="str">
            <v>0.0</v>
          </cell>
          <cell r="K2519" t="str">
            <v>None</v>
          </cell>
          <cell r="L2519" t="str">
            <v>None</v>
          </cell>
          <cell r="M2519">
            <v>1866087</v>
          </cell>
          <cell r="N2519" t="str">
            <v>None</v>
          </cell>
          <cell r="O2519" t="str">
            <v>0.0</v>
          </cell>
          <cell r="P2519" t="str">
            <v>0.0</v>
          </cell>
          <cell r="Q2519" t="str">
            <v>0.0</v>
          </cell>
          <cell r="R2519" t="str">
            <v>0.0</v>
          </cell>
          <cell r="S2519" t="str">
            <v>None</v>
          </cell>
          <cell r="T2519" t="str">
            <v>0.0</v>
          </cell>
          <cell r="U2519" t="str">
            <v>0.0</v>
          </cell>
          <cell r="V2519" t="str">
            <v>0.0</v>
          </cell>
          <cell r="W2519" t="str">
            <v>127500.0</v>
          </cell>
          <cell r="X2519" t="str">
            <v>0.0</v>
          </cell>
          <cell r="Y2519" t="str">
            <v>0.0</v>
          </cell>
          <cell r="Z2519" t="str">
            <v>Subsidiado</v>
          </cell>
          <cell r="AA2519" t="str">
            <v>False</v>
          </cell>
          <cell r="AB2519" t="str">
            <v>GIANCARLA DURAN OCHOA</v>
          </cell>
          <cell r="AC2519">
            <v>44998</v>
          </cell>
          <cell r="AD2519" t="str">
            <v>CCF050-032-2023</v>
          </cell>
          <cell r="AE2519" t="str">
            <v>NORTE DE SANTANDER</v>
          </cell>
          <cell r="AF2519" t="str">
            <v>CUCUTA</v>
          </cell>
          <cell r="AG2519">
            <v>54001</v>
          </cell>
          <cell r="AH2519">
            <v>8026</v>
          </cell>
          <cell r="AI2519">
            <v>7526</v>
          </cell>
        </row>
        <row r="2520">
          <cell r="A2520" t="str">
            <v>900386919-14629</v>
          </cell>
          <cell r="B2520" t="str">
            <v>INSTITUTO NEUROLOGICO INFANTIL S.A.S.</v>
          </cell>
          <cell r="C2520">
            <v>14629</v>
          </cell>
          <cell r="D2520">
            <v>45014</v>
          </cell>
          <cell r="E2520">
            <v>540010194103</v>
          </cell>
          <cell r="F2520">
            <v>900386919</v>
          </cell>
          <cell r="G2520">
            <v>45019</v>
          </cell>
          <cell r="H2520">
            <v>2</v>
          </cell>
          <cell r="I2520" t="str">
            <v>127500.0</v>
          </cell>
          <cell r="J2520" t="str">
            <v>0.0</v>
          </cell>
          <cell r="K2520" t="str">
            <v>None</v>
          </cell>
          <cell r="L2520" t="str">
            <v>None</v>
          </cell>
          <cell r="M2520">
            <v>1866088</v>
          </cell>
          <cell r="N2520" t="str">
            <v>None</v>
          </cell>
          <cell r="O2520" t="str">
            <v>0.0</v>
          </cell>
          <cell r="P2520" t="str">
            <v>0.0</v>
          </cell>
          <cell r="Q2520" t="str">
            <v>0.0</v>
          </cell>
          <cell r="R2520" t="str">
            <v>0.0</v>
          </cell>
          <cell r="S2520" t="str">
            <v>None</v>
          </cell>
          <cell r="T2520" t="str">
            <v>0.0</v>
          </cell>
          <cell r="U2520" t="str">
            <v>0.0</v>
          </cell>
          <cell r="V2520" t="str">
            <v>0.0</v>
          </cell>
          <cell r="W2520" t="str">
            <v>127500.0</v>
          </cell>
          <cell r="X2520" t="str">
            <v>0.0</v>
          </cell>
          <cell r="Y2520" t="str">
            <v>0.0</v>
          </cell>
          <cell r="Z2520" t="str">
            <v>Subsidiado</v>
          </cell>
          <cell r="AA2520" t="str">
            <v>False</v>
          </cell>
          <cell r="AB2520" t="str">
            <v>GIANCARLA DURAN OCHOA</v>
          </cell>
          <cell r="AC2520">
            <v>44998</v>
          </cell>
          <cell r="AD2520" t="str">
            <v>CCF050-032-2023</v>
          </cell>
          <cell r="AE2520" t="str">
            <v>NORTE DE SANTANDER</v>
          </cell>
          <cell r="AF2520" t="str">
            <v>CUCUTA</v>
          </cell>
          <cell r="AG2520">
            <v>54001</v>
          </cell>
          <cell r="AH2520">
            <v>8026</v>
          </cell>
          <cell r="AI2520">
            <v>7526</v>
          </cell>
        </row>
        <row r="2521">
          <cell r="A2521" t="str">
            <v>900386919-14630</v>
          </cell>
          <cell r="B2521" t="str">
            <v>INSTITUTO NEUROLOGICO INFANTIL S.A.S.</v>
          </cell>
          <cell r="C2521">
            <v>14630</v>
          </cell>
          <cell r="D2521">
            <v>45014</v>
          </cell>
          <cell r="E2521">
            <v>540010194103</v>
          </cell>
          <cell r="F2521">
            <v>900386919</v>
          </cell>
          <cell r="G2521">
            <v>45019</v>
          </cell>
          <cell r="H2521">
            <v>2</v>
          </cell>
          <cell r="I2521" t="str">
            <v>127500.0</v>
          </cell>
          <cell r="J2521" t="str">
            <v>0.0</v>
          </cell>
          <cell r="K2521" t="str">
            <v>None</v>
          </cell>
          <cell r="L2521" t="str">
            <v>None</v>
          </cell>
          <cell r="M2521">
            <v>1866089</v>
          </cell>
          <cell r="N2521" t="str">
            <v>None</v>
          </cell>
          <cell r="O2521" t="str">
            <v>0.0</v>
          </cell>
          <cell r="P2521" t="str">
            <v>0.0</v>
          </cell>
          <cell r="Q2521" t="str">
            <v>0.0</v>
          </cell>
          <cell r="R2521" t="str">
            <v>0.0</v>
          </cell>
          <cell r="S2521" t="str">
            <v>None</v>
          </cell>
          <cell r="T2521" t="str">
            <v>0.0</v>
          </cell>
          <cell r="U2521" t="str">
            <v>0.0</v>
          </cell>
          <cell r="V2521" t="str">
            <v>0.0</v>
          </cell>
          <cell r="W2521" t="str">
            <v>127500.0</v>
          </cell>
          <cell r="X2521" t="str">
            <v>0.0</v>
          </cell>
          <cell r="Y2521" t="str">
            <v>0.0</v>
          </cell>
          <cell r="Z2521" t="str">
            <v>Subsidiado</v>
          </cell>
          <cell r="AA2521" t="str">
            <v>False</v>
          </cell>
          <cell r="AB2521" t="str">
            <v>GIANCARLA DURAN OCHOA</v>
          </cell>
          <cell r="AC2521">
            <v>44998</v>
          </cell>
          <cell r="AD2521" t="str">
            <v>CCF050-032-2023</v>
          </cell>
          <cell r="AE2521" t="str">
            <v>NORTE DE SANTANDER</v>
          </cell>
          <cell r="AF2521" t="str">
            <v>EL TARRA</v>
          </cell>
          <cell r="AG2521">
            <v>54250</v>
          </cell>
          <cell r="AH2521">
            <v>8050</v>
          </cell>
          <cell r="AI2521">
            <v>7550</v>
          </cell>
        </row>
        <row r="2522">
          <cell r="A2522" t="str">
            <v>900386919-14631</v>
          </cell>
          <cell r="B2522" t="str">
            <v>INSTITUTO NEUROLOGICO INFANTIL S.A.S.</v>
          </cell>
          <cell r="C2522">
            <v>14631</v>
          </cell>
          <cell r="D2522">
            <v>45014</v>
          </cell>
          <cell r="E2522">
            <v>540010194103</v>
          </cell>
          <cell r="F2522">
            <v>900386919</v>
          </cell>
          <cell r="G2522">
            <v>45019</v>
          </cell>
          <cell r="H2522">
            <v>2</v>
          </cell>
          <cell r="I2522" t="str">
            <v>127500.0</v>
          </cell>
          <cell r="J2522" t="str">
            <v>0.0</v>
          </cell>
          <cell r="K2522" t="str">
            <v>None</v>
          </cell>
          <cell r="L2522" t="str">
            <v>None</v>
          </cell>
          <cell r="M2522">
            <v>1866090</v>
          </cell>
          <cell r="N2522" t="str">
            <v>None</v>
          </cell>
          <cell r="O2522" t="str">
            <v>0.0</v>
          </cell>
          <cell r="P2522" t="str">
            <v>0.0</v>
          </cell>
          <cell r="Q2522" t="str">
            <v>0.0</v>
          </cell>
          <cell r="R2522" t="str">
            <v>0.0</v>
          </cell>
          <cell r="S2522" t="str">
            <v>None</v>
          </cell>
          <cell r="T2522" t="str">
            <v>0.0</v>
          </cell>
          <cell r="U2522" t="str">
            <v>0.0</v>
          </cell>
          <cell r="V2522" t="str">
            <v>0.0</v>
          </cell>
          <cell r="W2522" t="str">
            <v>127500.0</v>
          </cell>
          <cell r="X2522" t="str">
            <v>0.0</v>
          </cell>
          <cell r="Y2522" t="str">
            <v>0.0</v>
          </cell>
          <cell r="Z2522" t="str">
            <v>Subsidiado</v>
          </cell>
          <cell r="AA2522" t="str">
            <v>False</v>
          </cell>
          <cell r="AB2522" t="str">
            <v>GIANCARLA DURAN OCHOA</v>
          </cell>
          <cell r="AC2522">
            <v>44999</v>
          </cell>
          <cell r="AD2522" t="str">
            <v>CCF050-032-2023</v>
          </cell>
          <cell r="AE2522" t="str">
            <v>NORTE DE SANTANDER</v>
          </cell>
          <cell r="AF2522" t="str">
            <v>ARBOLEDAS</v>
          </cell>
          <cell r="AG2522">
            <v>54051</v>
          </cell>
          <cell r="AH2522">
            <v>8021</v>
          </cell>
          <cell r="AI2522">
            <v>7521</v>
          </cell>
        </row>
        <row r="2523">
          <cell r="A2523" t="str">
            <v>900386919-14633</v>
          </cell>
          <cell r="B2523" t="str">
            <v>INSTITUTO NEUROLOGICO INFANTIL S.A.S.</v>
          </cell>
          <cell r="C2523">
            <v>14633</v>
          </cell>
          <cell r="D2523">
            <v>45014</v>
          </cell>
          <cell r="E2523">
            <v>540010194103</v>
          </cell>
          <cell r="F2523">
            <v>900386919</v>
          </cell>
          <cell r="G2523">
            <v>45019</v>
          </cell>
          <cell r="H2523">
            <v>2</v>
          </cell>
          <cell r="I2523" t="str">
            <v>127500.0</v>
          </cell>
          <cell r="J2523" t="str">
            <v>0.0</v>
          </cell>
          <cell r="K2523" t="str">
            <v>None</v>
          </cell>
          <cell r="L2523" t="str">
            <v>None</v>
          </cell>
          <cell r="M2523">
            <v>1866091</v>
          </cell>
          <cell r="N2523" t="str">
            <v>None</v>
          </cell>
          <cell r="O2523" t="str">
            <v>0.0</v>
          </cell>
          <cell r="P2523" t="str">
            <v>0.0</v>
          </cell>
          <cell r="Q2523" t="str">
            <v>0.0</v>
          </cell>
          <cell r="R2523" t="str">
            <v>0.0</v>
          </cell>
          <cell r="S2523" t="str">
            <v>None</v>
          </cell>
          <cell r="T2523" t="str">
            <v>0.0</v>
          </cell>
          <cell r="U2523" t="str">
            <v>0.0</v>
          </cell>
          <cell r="V2523" t="str">
            <v>0.0</v>
          </cell>
          <cell r="W2523" t="str">
            <v>127500.0</v>
          </cell>
          <cell r="X2523" t="str">
            <v>0.0</v>
          </cell>
          <cell r="Y2523" t="str">
            <v>0.0</v>
          </cell>
          <cell r="Z2523" t="str">
            <v>Subsidiado</v>
          </cell>
          <cell r="AA2523" t="str">
            <v>False</v>
          </cell>
          <cell r="AB2523" t="str">
            <v>GIANCARLA DURAN OCHOA</v>
          </cell>
          <cell r="AC2523">
            <v>44998</v>
          </cell>
          <cell r="AD2523" t="str">
            <v>CCF050-032-2023</v>
          </cell>
          <cell r="AE2523" t="str">
            <v>NORTE DE SANTANDER</v>
          </cell>
          <cell r="AF2523" t="str">
            <v>CUCUTA</v>
          </cell>
          <cell r="AG2523">
            <v>54001</v>
          </cell>
          <cell r="AH2523">
            <v>8026</v>
          </cell>
          <cell r="AI2523">
            <v>7526</v>
          </cell>
        </row>
        <row r="2524">
          <cell r="A2524" t="str">
            <v>900386919-14634</v>
          </cell>
          <cell r="B2524" t="str">
            <v>INSTITUTO NEUROLOGICO INFANTIL S.A.S.</v>
          </cell>
          <cell r="C2524">
            <v>14634</v>
          </cell>
          <cell r="D2524">
            <v>45014</v>
          </cell>
          <cell r="E2524">
            <v>540010194103</v>
          </cell>
          <cell r="F2524">
            <v>900386919</v>
          </cell>
          <cell r="G2524">
            <v>45019</v>
          </cell>
          <cell r="H2524">
            <v>2</v>
          </cell>
          <cell r="I2524" t="str">
            <v>127500.0</v>
          </cell>
          <cell r="J2524" t="str">
            <v>0.0</v>
          </cell>
          <cell r="K2524" t="str">
            <v>None</v>
          </cell>
          <cell r="L2524" t="str">
            <v>None</v>
          </cell>
          <cell r="M2524">
            <v>1866092</v>
          </cell>
          <cell r="N2524" t="str">
            <v>None</v>
          </cell>
          <cell r="O2524" t="str">
            <v>0.0</v>
          </cell>
          <cell r="P2524" t="str">
            <v>0.0</v>
          </cell>
          <cell r="Q2524" t="str">
            <v>0.0</v>
          </cell>
          <cell r="R2524" t="str">
            <v>0.0</v>
          </cell>
          <cell r="S2524" t="str">
            <v>None</v>
          </cell>
          <cell r="T2524" t="str">
            <v>0.0</v>
          </cell>
          <cell r="U2524" t="str">
            <v>0.0</v>
          </cell>
          <cell r="V2524" t="str">
            <v>0.0</v>
          </cell>
          <cell r="W2524" t="str">
            <v>127500.0</v>
          </cell>
          <cell r="X2524" t="str">
            <v>0.0</v>
          </cell>
          <cell r="Y2524" t="str">
            <v>0.0</v>
          </cell>
          <cell r="Z2524" t="str">
            <v>Subsidiado</v>
          </cell>
          <cell r="AA2524" t="str">
            <v>False</v>
          </cell>
          <cell r="AB2524" t="str">
            <v>GIANCARLA DURAN OCHOA</v>
          </cell>
          <cell r="AC2524">
            <v>44998</v>
          </cell>
          <cell r="AD2524" t="str">
            <v>CCF050-032-2023</v>
          </cell>
          <cell r="AE2524" t="str">
            <v>NORTE DE SANTANDER</v>
          </cell>
          <cell r="AF2524" t="str">
            <v>CUCUTA</v>
          </cell>
          <cell r="AG2524">
            <v>54001</v>
          </cell>
          <cell r="AH2524">
            <v>8026</v>
          </cell>
          <cell r="AI2524">
            <v>7526</v>
          </cell>
        </row>
        <row r="2525">
          <cell r="A2525" t="str">
            <v>900386919-14635</v>
          </cell>
          <cell r="B2525" t="str">
            <v>INSTITUTO NEUROLOGICO INFANTIL S.A.S.</v>
          </cell>
          <cell r="C2525">
            <v>14635</v>
          </cell>
          <cell r="D2525">
            <v>45014</v>
          </cell>
          <cell r="E2525">
            <v>540010194103</v>
          </cell>
          <cell r="F2525">
            <v>900386919</v>
          </cell>
          <cell r="G2525">
            <v>45019</v>
          </cell>
          <cell r="H2525">
            <v>2</v>
          </cell>
          <cell r="I2525" t="str">
            <v>127500.0</v>
          </cell>
          <cell r="J2525" t="str">
            <v>0.0</v>
          </cell>
          <cell r="K2525" t="str">
            <v>None</v>
          </cell>
          <cell r="L2525" t="str">
            <v>None</v>
          </cell>
          <cell r="M2525">
            <v>1866093</v>
          </cell>
          <cell r="N2525" t="str">
            <v>None</v>
          </cell>
          <cell r="O2525" t="str">
            <v>0.0</v>
          </cell>
          <cell r="P2525" t="str">
            <v>0.0</v>
          </cell>
          <cell r="Q2525" t="str">
            <v>0.0</v>
          </cell>
          <cell r="R2525" t="str">
            <v>0.0</v>
          </cell>
          <cell r="S2525" t="str">
            <v>None</v>
          </cell>
          <cell r="T2525" t="str">
            <v>0.0</v>
          </cell>
          <cell r="U2525" t="str">
            <v>0.0</v>
          </cell>
          <cell r="V2525" t="str">
            <v>0.0</v>
          </cell>
          <cell r="W2525" t="str">
            <v>127500.0</v>
          </cell>
          <cell r="X2525" t="str">
            <v>0.0</v>
          </cell>
          <cell r="Y2525" t="str">
            <v>0.0</v>
          </cell>
          <cell r="Z2525" t="str">
            <v>Subsidiado</v>
          </cell>
          <cell r="AA2525" t="str">
            <v>False</v>
          </cell>
          <cell r="AB2525" t="str">
            <v>GIANCARLA DURAN OCHOA</v>
          </cell>
          <cell r="AC2525">
            <v>44998</v>
          </cell>
          <cell r="AD2525" t="str">
            <v>CCF050-032-2023</v>
          </cell>
          <cell r="AE2525" t="str">
            <v>NORTE DE SANTANDER</v>
          </cell>
          <cell r="AF2525" t="str">
            <v>RAGONVALIA</v>
          </cell>
          <cell r="AG2525">
            <v>54599</v>
          </cell>
          <cell r="AH2525">
            <v>8053</v>
          </cell>
          <cell r="AI2525">
            <v>7553</v>
          </cell>
        </row>
        <row r="2526">
          <cell r="A2526" t="str">
            <v>900386919-14636</v>
          </cell>
          <cell r="B2526" t="str">
            <v>INSTITUTO NEUROLOGICO INFANTIL S.A.S.</v>
          </cell>
          <cell r="C2526">
            <v>14636</v>
          </cell>
          <cell r="D2526">
            <v>45014</v>
          </cell>
          <cell r="E2526">
            <v>540010194103</v>
          </cell>
          <cell r="F2526">
            <v>900386919</v>
          </cell>
          <cell r="G2526">
            <v>45019</v>
          </cell>
          <cell r="H2526">
            <v>2</v>
          </cell>
          <cell r="I2526" t="str">
            <v>127500.0</v>
          </cell>
          <cell r="J2526" t="str">
            <v>0.0</v>
          </cell>
          <cell r="K2526" t="str">
            <v>None</v>
          </cell>
          <cell r="L2526" t="str">
            <v>None</v>
          </cell>
          <cell r="M2526">
            <v>1866094</v>
          </cell>
          <cell r="N2526" t="str">
            <v>None</v>
          </cell>
          <cell r="O2526" t="str">
            <v>0.0</v>
          </cell>
          <cell r="P2526" t="str">
            <v>0.0</v>
          </cell>
          <cell r="Q2526" t="str">
            <v>0.0</v>
          </cell>
          <cell r="R2526" t="str">
            <v>0.0</v>
          </cell>
          <cell r="S2526" t="str">
            <v>None</v>
          </cell>
          <cell r="T2526" t="str">
            <v>0.0</v>
          </cell>
          <cell r="U2526" t="str">
            <v>0.0</v>
          </cell>
          <cell r="V2526" t="str">
            <v>0.0</v>
          </cell>
          <cell r="W2526" t="str">
            <v>127500.0</v>
          </cell>
          <cell r="X2526" t="str">
            <v>0.0</v>
          </cell>
          <cell r="Y2526" t="str">
            <v>0.0</v>
          </cell>
          <cell r="Z2526" t="str">
            <v>Subsidiado</v>
          </cell>
          <cell r="AA2526" t="str">
            <v>False</v>
          </cell>
          <cell r="AB2526" t="str">
            <v>GIANCARLA DURAN OCHOA</v>
          </cell>
          <cell r="AC2526">
            <v>44998</v>
          </cell>
          <cell r="AD2526" t="str">
            <v>CCF050-032-2023</v>
          </cell>
          <cell r="AE2526" t="str">
            <v>NORTE DE SANTANDER</v>
          </cell>
          <cell r="AF2526" t="str">
            <v>RAGONVALIA</v>
          </cell>
          <cell r="AG2526">
            <v>54599</v>
          </cell>
          <cell r="AH2526">
            <v>8053</v>
          </cell>
          <cell r="AI2526">
            <v>7553</v>
          </cell>
        </row>
        <row r="2527">
          <cell r="A2527" t="str">
            <v>900386919-14637</v>
          </cell>
          <cell r="B2527" t="str">
            <v>INSTITUTO NEUROLOGICO INFANTIL S.A.S.</v>
          </cell>
          <cell r="C2527">
            <v>14637</v>
          </cell>
          <cell r="D2527">
            <v>45014</v>
          </cell>
          <cell r="E2527">
            <v>540010194103</v>
          </cell>
          <cell r="F2527">
            <v>900386919</v>
          </cell>
          <cell r="G2527">
            <v>45019</v>
          </cell>
          <cell r="H2527">
            <v>2</v>
          </cell>
          <cell r="I2527" t="str">
            <v>127500.0</v>
          </cell>
          <cell r="J2527" t="str">
            <v>0.0</v>
          </cell>
          <cell r="K2527" t="str">
            <v>None</v>
          </cell>
          <cell r="L2527" t="str">
            <v>None</v>
          </cell>
          <cell r="M2527">
            <v>1866095</v>
          </cell>
          <cell r="N2527" t="str">
            <v>None</v>
          </cell>
          <cell r="O2527" t="str">
            <v>0.0</v>
          </cell>
          <cell r="P2527" t="str">
            <v>0.0</v>
          </cell>
          <cell r="Q2527" t="str">
            <v>0.0</v>
          </cell>
          <cell r="R2527" t="str">
            <v>0.0</v>
          </cell>
          <cell r="S2527" t="str">
            <v>None</v>
          </cell>
          <cell r="T2527" t="str">
            <v>0.0</v>
          </cell>
          <cell r="U2527" t="str">
            <v>0.0</v>
          </cell>
          <cell r="V2527" t="str">
            <v>0.0</v>
          </cell>
          <cell r="W2527" t="str">
            <v>127500.0</v>
          </cell>
          <cell r="X2527" t="str">
            <v>0.0</v>
          </cell>
          <cell r="Y2527" t="str">
            <v>0.0</v>
          </cell>
          <cell r="Z2527" t="str">
            <v>Subsidiado</v>
          </cell>
          <cell r="AA2527" t="str">
            <v>False</v>
          </cell>
          <cell r="AB2527" t="str">
            <v>GIANCARLA DURAN OCHOA</v>
          </cell>
          <cell r="AC2527">
            <v>44999</v>
          </cell>
          <cell r="AD2527" t="str">
            <v>CCF050-032-2023</v>
          </cell>
          <cell r="AE2527" t="str">
            <v>NORTE DE SANTANDER</v>
          </cell>
          <cell r="AF2527" t="str">
            <v>TIBU</v>
          </cell>
          <cell r="AG2527">
            <v>54810</v>
          </cell>
          <cell r="AH2527">
            <v>8048</v>
          </cell>
          <cell r="AI2527">
            <v>7548</v>
          </cell>
        </row>
        <row r="2528">
          <cell r="A2528" t="str">
            <v>900386919-14638</v>
          </cell>
          <cell r="B2528" t="str">
            <v>INSTITUTO NEUROLOGICO INFANTIL S.A.S.</v>
          </cell>
          <cell r="C2528">
            <v>14638</v>
          </cell>
          <cell r="D2528">
            <v>45014</v>
          </cell>
          <cell r="E2528">
            <v>540010194103</v>
          </cell>
          <cell r="F2528">
            <v>900386919</v>
          </cell>
          <cell r="G2528">
            <v>45019</v>
          </cell>
          <cell r="H2528">
            <v>2</v>
          </cell>
          <cell r="I2528" t="str">
            <v>127500.0</v>
          </cell>
          <cell r="J2528" t="str">
            <v>0.0</v>
          </cell>
          <cell r="K2528" t="str">
            <v>None</v>
          </cell>
          <cell r="L2528" t="str">
            <v>None</v>
          </cell>
          <cell r="M2528">
            <v>1866096</v>
          </cell>
          <cell r="N2528" t="str">
            <v>None</v>
          </cell>
          <cell r="O2528" t="str">
            <v>0.0</v>
          </cell>
          <cell r="P2528" t="str">
            <v>0.0</v>
          </cell>
          <cell r="Q2528" t="str">
            <v>0.0</v>
          </cell>
          <cell r="R2528" t="str">
            <v>0.0</v>
          </cell>
          <cell r="S2528" t="str">
            <v>None</v>
          </cell>
          <cell r="T2528" t="str">
            <v>0.0</v>
          </cell>
          <cell r="U2528" t="str">
            <v>0.0</v>
          </cell>
          <cell r="V2528" t="str">
            <v>0.0</v>
          </cell>
          <cell r="W2528" t="str">
            <v>127500.0</v>
          </cell>
          <cell r="X2528" t="str">
            <v>0.0</v>
          </cell>
          <cell r="Y2528" t="str">
            <v>0.0</v>
          </cell>
          <cell r="Z2528" t="str">
            <v>Subsidiado</v>
          </cell>
          <cell r="AA2528" t="str">
            <v>False</v>
          </cell>
          <cell r="AB2528" t="str">
            <v>GIANCARLA DURAN OCHOA</v>
          </cell>
          <cell r="AC2528">
            <v>44999</v>
          </cell>
          <cell r="AD2528" t="str">
            <v>CCF050-032-2023</v>
          </cell>
          <cell r="AE2528" t="str">
            <v>NORTE DE SANTANDER</v>
          </cell>
          <cell r="AF2528" t="str">
            <v>TIBU</v>
          </cell>
          <cell r="AG2528">
            <v>54810</v>
          </cell>
          <cell r="AH2528">
            <v>8048</v>
          </cell>
          <cell r="AI2528">
            <v>7548</v>
          </cell>
        </row>
        <row r="2529">
          <cell r="A2529" t="str">
            <v>900386919-14639</v>
          </cell>
          <cell r="B2529" t="str">
            <v>INSTITUTO NEUROLOGICO INFANTIL S.A.S.</v>
          </cell>
          <cell r="C2529">
            <v>14639</v>
          </cell>
          <cell r="D2529">
            <v>45014</v>
          </cell>
          <cell r="E2529">
            <v>540010194103</v>
          </cell>
          <cell r="F2529">
            <v>900386919</v>
          </cell>
          <cell r="G2529">
            <v>45019</v>
          </cell>
          <cell r="H2529">
            <v>2</v>
          </cell>
          <cell r="I2529" t="str">
            <v>127500.0</v>
          </cell>
          <cell r="J2529" t="str">
            <v>0.0</v>
          </cell>
          <cell r="K2529" t="str">
            <v>None</v>
          </cell>
          <cell r="L2529" t="str">
            <v>None</v>
          </cell>
          <cell r="M2529">
            <v>1866097</v>
          </cell>
          <cell r="N2529" t="str">
            <v>None</v>
          </cell>
          <cell r="O2529" t="str">
            <v>0.0</v>
          </cell>
          <cell r="P2529" t="str">
            <v>0.0</v>
          </cell>
          <cell r="Q2529" t="str">
            <v>0.0</v>
          </cell>
          <cell r="R2529" t="str">
            <v>0.0</v>
          </cell>
          <cell r="S2529" t="str">
            <v>None</v>
          </cell>
          <cell r="T2529" t="str">
            <v>0.0</v>
          </cell>
          <cell r="U2529" t="str">
            <v>0.0</v>
          </cell>
          <cell r="V2529" t="str">
            <v>0.0</v>
          </cell>
          <cell r="W2529" t="str">
            <v>127500.0</v>
          </cell>
          <cell r="X2529" t="str">
            <v>0.0</v>
          </cell>
          <cell r="Y2529" t="str">
            <v>0.0</v>
          </cell>
          <cell r="Z2529" t="str">
            <v>Subsidiado</v>
          </cell>
          <cell r="AA2529" t="str">
            <v>False</v>
          </cell>
          <cell r="AB2529" t="str">
            <v>GIANCARLA DURAN OCHOA</v>
          </cell>
          <cell r="AC2529">
            <v>44999</v>
          </cell>
          <cell r="AD2529" t="str">
            <v>CCF050-032-2023</v>
          </cell>
          <cell r="AE2529" t="str">
            <v>NORTE DE SANTANDER</v>
          </cell>
          <cell r="AF2529" t="str">
            <v>CUCUTA</v>
          </cell>
          <cell r="AG2529">
            <v>54001</v>
          </cell>
          <cell r="AH2529">
            <v>8026</v>
          </cell>
          <cell r="AI2529">
            <v>7526</v>
          </cell>
        </row>
        <row r="2530">
          <cell r="A2530" t="str">
            <v>900386919-14640</v>
          </cell>
          <cell r="B2530" t="str">
            <v>INSTITUTO NEUROLOGICO INFANTIL S.A.S.</v>
          </cell>
          <cell r="C2530">
            <v>14640</v>
          </cell>
          <cell r="D2530">
            <v>45014</v>
          </cell>
          <cell r="E2530">
            <v>540010194103</v>
          </cell>
          <cell r="F2530">
            <v>900386919</v>
          </cell>
          <cell r="G2530">
            <v>45019</v>
          </cell>
          <cell r="H2530">
            <v>2</v>
          </cell>
          <cell r="I2530" t="str">
            <v>127500.0</v>
          </cell>
          <cell r="J2530" t="str">
            <v>0.0</v>
          </cell>
          <cell r="K2530" t="str">
            <v>None</v>
          </cell>
          <cell r="L2530" t="str">
            <v>None</v>
          </cell>
          <cell r="M2530">
            <v>1866098</v>
          </cell>
          <cell r="N2530" t="str">
            <v>None</v>
          </cell>
          <cell r="O2530" t="str">
            <v>0.0</v>
          </cell>
          <cell r="P2530" t="str">
            <v>0.0</v>
          </cell>
          <cell r="Q2530" t="str">
            <v>0.0</v>
          </cell>
          <cell r="R2530" t="str">
            <v>0.0</v>
          </cell>
          <cell r="S2530" t="str">
            <v>None</v>
          </cell>
          <cell r="T2530" t="str">
            <v>0.0</v>
          </cell>
          <cell r="U2530" t="str">
            <v>0.0</v>
          </cell>
          <cell r="V2530" t="str">
            <v>0.0</v>
          </cell>
          <cell r="W2530" t="str">
            <v>127500.0</v>
          </cell>
          <cell r="X2530" t="str">
            <v>0.0</v>
          </cell>
          <cell r="Y2530" t="str">
            <v>0.0</v>
          </cell>
          <cell r="Z2530" t="str">
            <v>Subsidiado</v>
          </cell>
          <cell r="AA2530" t="str">
            <v>False</v>
          </cell>
          <cell r="AB2530" t="str">
            <v>GIANCARLA DURAN OCHOA</v>
          </cell>
          <cell r="AC2530">
            <v>44999</v>
          </cell>
          <cell r="AD2530" t="str">
            <v>CCF050-032-2023</v>
          </cell>
          <cell r="AE2530" t="str">
            <v>NORTE DE SANTANDER</v>
          </cell>
          <cell r="AF2530" t="str">
            <v>CUCUTA</v>
          </cell>
          <cell r="AG2530">
            <v>54001</v>
          </cell>
          <cell r="AH2530">
            <v>8026</v>
          </cell>
          <cell r="AI2530">
            <v>7526</v>
          </cell>
        </row>
        <row r="2531">
          <cell r="A2531" t="str">
            <v>900386919-14641</v>
          </cell>
          <cell r="B2531" t="str">
            <v>INSTITUTO NEUROLOGICO INFANTIL S.A.S.</v>
          </cell>
          <cell r="C2531">
            <v>14641</v>
          </cell>
          <cell r="D2531">
            <v>45014</v>
          </cell>
          <cell r="E2531">
            <v>540010194103</v>
          </cell>
          <cell r="F2531">
            <v>900386919</v>
          </cell>
          <cell r="G2531">
            <v>45019</v>
          </cell>
          <cell r="H2531">
            <v>2</v>
          </cell>
          <cell r="I2531" t="str">
            <v>255000.0</v>
          </cell>
          <cell r="J2531" t="str">
            <v>0.0</v>
          </cell>
          <cell r="K2531" t="str">
            <v>None</v>
          </cell>
          <cell r="L2531" t="str">
            <v>None</v>
          </cell>
          <cell r="M2531">
            <v>1866099</v>
          </cell>
          <cell r="N2531" t="str">
            <v>None</v>
          </cell>
          <cell r="O2531" t="str">
            <v>0.0</v>
          </cell>
          <cell r="P2531" t="str">
            <v>0.0</v>
          </cell>
          <cell r="Q2531" t="str">
            <v>0.0</v>
          </cell>
          <cell r="R2531" t="str">
            <v>0.0</v>
          </cell>
          <cell r="S2531" t="str">
            <v>None</v>
          </cell>
          <cell r="T2531" t="str">
            <v>0.0</v>
          </cell>
          <cell r="U2531" t="str">
            <v>0.0</v>
          </cell>
          <cell r="V2531" t="str">
            <v>0.0</v>
          </cell>
          <cell r="W2531" t="str">
            <v>255000.0</v>
          </cell>
          <cell r="X2531" t="str">
            <v>0.0</v>
          </cell>
          <cell r="Y2531" t="str">
            <v>0.0</v>
          </cell>
          <cell r="Z2531" t="str">
            <v>Subsidiado</v>
          </cell>
          <cell r="AA2531" t="str">
            <v>False</v>
          </cell>
          <cell r="AB2531" t="str">
            <v>GIANCARLA DURAN OCHOA</v>
          </cell>
          <cell r="AC2531">
            <v>44999</v>
          </cell>
          <cell r="AD2531" t="str">
            <v>CCF050-032-2023</v>
          </cell>
          <cell r="AE2531" t="str">
            <v>NORTE DE SANTANDER</v>
          </cell>
          <cell r="AF2531" t="str">
            <v>CUCUTA</v>
          </cell>
          <cell r="AG2531">
            <v>54001</v>
          </cell>
          <cell r="AH2531">
            <v>8026</v>
          </cell>
          <cell r="AI2531">
            <v>7526</v>
          </cell>
        </row>
        <row r="2532">
          <cell r="A2532" t="str">
            <v>900386919-14642</v>
          </cell>
          <cell r="B2532" t="str">
            <v>INSTITUTO NEUROLOGICO INFANTIL S.A.S.</v>
          </cell>
          <cell r="C2532">
            <v>14642</v>
          </cell>
          <cell r="D2532">
            <v>45014</v>
          </cell>
          <cell r="E2532">
            <v>540010194103</v>
          </cell>
          <cell r="F2532">
            <v>900386919</v>
          </cell>
          <cell r="G2532">
            <v>45019</v>
          </cell>
          <cell r="H2532">
            <v>2</v>
          </cell>
          <cell r="I2532" t="str">
            <v>127500.0</v>
          </cell>
          <cell r="J2532" t="str">
            <v>0.0</v>
          </cell>
          <cell r="K2532" t="str">
            <v>None</v>
          </cell>
          <cell r="L2532" t="str">
            <v>None</v>
          </cell>
          <cell r="M2532">
            <v>1866100</v>
          </cell>
          <cell r="N2532" t="str">
            <v>None</v>
          </cell>
          <cell r="O2532" t="str">
            <v>0.0</v>
          </cell>
          <cell r="P2532" t="str">
            <v>0.0</v>
          </cell>
          <cell r="Q2532" t="str">
            <v>0.0</v>
          </cell>
          <cell r="R2532" t="str">
            <v>0.0</v>
          </cell>
          <cell r="S2532" t="str">
            <v>None</v>
          </cell>
          <cell r="T2532" t="str">
            <v>0.0</v>
          </cell>
          <cell r="U2532" t="str">
            <v>0.0</v>
          </cell>
          <cell r="V2532" t="str">
            <v>0.0</v>
          </cell>
          <cell r="W2532" t="str">
            <v>127500.0</v>
          </cell>
          <cell r="X2532" t="str">
            <v>0.0</v>
          </cell>
          <cell r="Y2532" t="str">
            <v>0.0</v>
          </cell>
          <cell r="Z2532" t="str">
            <v>Subsidiado</v>
          </cell>
          <cell r="AA2532" t="str">
            <v>False</v>
          </cell>
          <cell r="AB2532" t="str">
            <v>GIANCARLA DURAN OCHOA</v>
          </cell>
          <cell r="AC2532">
            <v>44999</v>
          </cell>
          <cell r="AD2532" t="str">
            <v>CCF050-032-2023</v>
          </cell>
          <cell r="AE2532" t="str">
            <v>NORTE DE SANTANDER</v>
          </cell>
          <cell r="AF2532" t="str">
            <v>CUCUTA</v>
          </cell>
          <cell r="AG2532">
            <v>54001</v>
          </cell>
          <cell r="AH2532">
            <v>8026</v>
          </cell>
          <cell r="AI2532">
            <v>7526</v>
          </cell>
        </row>
        <row r="2533">
          <cell r="A2533" t="str">
            <v>900386919-14643</v>
          </cell>
          <cell r="B2533" t="str">
            <v>INSTITUTO NEUROLOGICO INFANTIL S.A.S.</v>
          </cell>
          <cell r="C2533">
            <v>14643</v>
          </cell>
          <cell r="D2533">
            <v>45014</v>
          </cell>
          <cell r="E2533">
            <v>540010194103</v>
          </cell>
          <cell r="F2533">
            <v>900386919</v>
          </cell>
          <cell r="G2533">
            <v>45019</v>
          </cell>
          <cell r="H2533">
            <v>2</v>
          </cell>
          <cell r="I2533" t="str">
            <v>224000.0</v>
          </cell>
          <cell r="J2533" t="str">
            <v>0.0</v>
          </cell>
          <cell r="K2533" t="str">
            <v>None</v>
          </cell>
          <cell r="L2533" t="str">
            <v>None</v>
          </cell>
          <cell r="M2533">
            <v>1866101</v>
          </cell>
          <cell r="N2533" t="str">
            <v>None</v>
          </cell>
          <cell r="O2533" t="str">
            <v>0.0</v>
          </cell>
          <cell r="P2533" t="str">
            <v>0.0</v>
          </cell>
          <cell r="Q2533" t="str">
            <v>0.0</v>
          </cell>
          <cell r="R2533" t="str">
            <v>0.0</v>
          </cell>
          <cell r="S2533" t="str">
            <v>None</v>
          </cell>
          <cell r="T2533" t="str">
            <v>0.0</v>
          </cell>
          <cell r="U2533" t="str">
            <v>0.0</v>
          </cell>
          <cell r="V2533" t="str">
            <v>0.0</v>
          </cell>
          <cell r="W2533" t="str">
            <v>224000.0</v>
          </cell>
          <cell r="X2533" t="str">
            <v>0.0</v>
          </cell>
          <cell r="Y2533" t="str">
            <v>0.0</v>
          </cell>
          <cell r="Z2533" t="str">
            <v>Subsidiado</v>
          </cell>
          <cell r="AA2533" t="str">
            <v>False</v>
          </cell>
          <cell r="AB2533" t="str">
            <v>GIANCARLA DURAN OCHOA</v>
          </cell>
          <cell r="AC2533">
            <v>44999</v>
          </cell>
          <cell r="AD2533" t="str">
            <v>CCF050-032-2023</v>
          </cell>
          <cell r="AE2533" t="str">
            <v>NORTE DE SANTANDER</v>
          </cell>
          <cell r="AF2533" t="str">
            <v>ARBOLEDAS</v>
          </cell>
          <cell r="AG2533">
            <v>54051</v>
          </cell>
          <cell r="AH2533">
            <v>8021</v>
          </cell>
          <cell r="AI2533">
            <v>7521</v>
          </cell>
        </row>
        <row r="2534">
          <cell r="A2534" t="str">
            <v>900386919-14644</v>
          </cell>
          <cell r="B2534" t="str">
            <v>INSTITUTO NEUROLOGICO INFANTIL S.A.S.</v>
          </cell>
          <cell r="C2534">
            <v>14644</v>
          </cell>
          <cell r="D2534">
            <v>45014</v>
          </cell>
          <cell r="E2534">
            <v>540010194103</v>
          </cell>
          <cell r="F2534">
            <v>900386919</v>
          </cell>
          <cell r="G2534">
            <v>45019</v>
          </cell>
          <cell r="H2534">
            <v>2</v>
          </cell>
          <cell r="I2534" t="str">
            <v>127500.0</v>
          </cell>
          <cell r="J2534" t="str">
            <v>0.0</v>
          </cell>
          <cell r="K2534" t="str">
            <v>None</v>
          </cell>
          <cell r="L2534" t="str">
            <v>None</v>
          </cell>
          <cell r="M2534">
            <v>1866102</v>
          </cell>
          <cell r="N2534" t="str">
            <v>None</v>
          </cell>
          <cell r="O2534" t="str">
            <v>0.0</v>
          </cell>
          <cell r="P2534" t="str">
            <v>0.0</v>
          </cell>
          <cell r="Q2534" t="str">
            <v>0.0</v>
          </cell>
          <cell r="R2534" t="str">
            <v>0.0</v>
          </cell>
          <cell r="S2534" t="str">
            <v>None</v>
          </cell>
          <cell r="T2534" t="str">
            <v>0.0</v>
          </cell>
          <cell r="U2534" t="str">
            <v>0.0</v>
          </cell>
          <cell r="V2534" t="str">
            <v>0.0</v>
          </cell>
          <cell r="W2534" t="str">
            <v>127500.0</v>
          </cell>
          <cell r="X2534" t="str">
            <v>0.0</v>
          </cell>
          <cell r="Y2534" t="str">
            <v>0.0</v>
          </cell>
          <cell r="Z2534" t="str">
            <v>Subsidiado</v>
          </cell>
          <cell r="AA2534" t="str">
            <v>False</v>
          </cell>
          <cell r="AB2534" t="str">
            <v>GIANCARLA DURAN OCHOA</v>
          </cell>
          <cell r="AC2534">
            <v>45000</v>
          </cell>
          <cell r="AD2534" t="str">
            <v>CCF050-032-2023</v>
          </cell>
          <cell r="AE2534" t="str">
            <v>NORTE DE SANTANDER</v>
          </cell>
          <cell r="AF2534" t="str">
            <v>TIBU</v>
          </cell>
          <cell r="AG2534">
            <v>54810</v>
          </cell>
          <cell r="AH2534">
            <v>8048</v>
          </cell>
          <cell r="AI2534">
            <v>7548</v>
          </cell>
        </row>
        <row r="2535">
          <cell r="A2535" t="str">
            <v>900386919-14645</v>
          </cell>
          <cell r="B2535" t="str">
            <v>INSTITUTO NEUROLOGICO INFANTIL S.A.S.</v>
          </cell>
          <cell r="C2535">
            <v>14645</v>
          </cell>
          <cell r="D2535">
            <v>45014</v>
          </cell>
          <cell r="E2535">
            <v>540010194103</v>
          </cell>
          <cell r="F2535">
            <v>900386919</v>
          </cell>
          <cell r="G2535">
            <v>45019</v>
          </cell>
          <cell r="H2535">
            <v>2</v>
          </cell>
          <cell r="I2535" t="str">
            <v>127500.0</v>
          </cell>
          <cell r="J2535" t="str">
            <v>0.0</v>
          </cell>
          <cell r="K2535" t="str">
            <v>None</v>
          </cell>
          <cell r="L2535" t="str">
            <v>None</v>
          </cell>
          <cell r="M2535">
            <v>1866103</v>
          </cell>
          <cell r="N2535" t="str">
            <v>None</v>
          </cell>
          <cell r="O2535" t="str">
            <v>0.0</v>
          </cell>
          <cell r="P2535" t="str">
            <v>0.0</v>
          </cell>
          <cell r="Q2535" t="str">
            <v>0.0</v>
          </cell>
          <cell r="R2535" t="str">
            <v>0.0</v>
          </cell>
          <cell r="S2535" t="str">
            <v>None</v>
          </cell>
          <cell r="T2535" t="str">
            <v>0.0</v>
          </cell>
          <cell r="U2535" t="str">
            <v>0.0</v>
          </cell>
          <cell r="V2535" t="str">
            <v>0.0</v>
          </cell>
          <cell r="W2535" t="str">
            <v>127500.0</v>
          </cell>
          <cell r="X2535" t="str">
            <v>0.0</v>
          </cell>
          <cell r="Y2535" t="str">
            <v>0.0</v>
          </cell>
          <cell r="Z2535" t="str">
            <v>Subsidiado</v>
          </cell>
          <cell r="AA2535" t="str">
            <v>False</v>
          </cell>
          <cell r="AB2535" t="str">
            <v>GIANCARLA DURAN OCHOA</v>
          </cell>
          <cell r="AC2535">
            <v>45001</v>
          </cell>
          <cell r="AD2535" t="str">
            <v>CCF050-032-2023</v>
          </cell>
          <cell r="AE2535" t="str">
            <v>NORTE DE SANTANDER</v>
          </cell>
          <cell r="AF2535" t="str">
            <v>CUCUTA</v>
          </cell>
          <cell r="AG2535">
            <v>54001</v>
          </cell>
          <cell r="AH2535">
            <v>8026</v>
          </cell>
          <cell r="AI2535">
            <v>7526</v>
          </cell>
        </row>
        <row r="2536">
          <cell r="A2536" t="str">
            <v>900386919-14748</v>
          </cell>
          <cell r="B2536" t="str">
            <v>INSTITUTO NEUROLOGICO INFANTIL S.A.S.</v>
          </cell>
          <cell r="C2536">
            <v>14748</v>
          </cell>
          <cell r="D2536">
            <v>45014</v>
          </cell>
          <cell r="E2536">
            <v>540010194103</v>
          </cell>
          <cell r="F2536">
            <v>900386919</v>
          </cell>
          <cell r="G2536">
            <v>45019</v>
          </cell>
          <cell r="H2536">
            <v>2</v>
          </cell>
          <cell r="I2536" t="str">
            <v>127500.0</v>
          </cell>
          <cell r="J2536" t="str">
            <v>0.0</v>
          </cell>
          <cell r="K2536" t="str">
            <v>None</v>
          </cell>
          <cell r="L2536" t="str">
            <v>None</v>
          </cell>
          <cell r="M2536">
            <v>1866104</v>
          </cell>
          <cell r="N2536" t="str">
            <v>None</v>
          </cell>
          <cell r="O2536" t="str">
            <v>0.0</v>
          </cell>
          <cell r="P2536" t="str">
            <v>0.0</v>
          </cell>
          <cell r="Q2536" t="str">
            <v>0.0</v>
          </cell>
          <cell r="R2536" t="str">
            <v>0.0</v>
          </cell>
          <cell r="S2536" t="str">
            <v>None</v>
          </cell>
          <cell r="T2536" t="str">
            <v>0.0</v>
          </cell>
          <cell r="U2536" t="str">
            <v>0.0</v>
          </cell>
          <cell r="V2536" t="str">
            <v>0.0</v>
          </cell>
          <cell r="W2536" t="str">
            <v>127500.0</v>
          </cell>
          <cell r="X2536" t="str">
            <v>0.0</v>
          </cell>
          <cell r="Y2536" t="str">
            <v>0.0</v>
          </cell>
          <cell r="Z2536" t="str">
            <v>Subsidiado</v>
          </cell>
          <cell r="AA2536" t="str">
            <v>False</v>
          </cell>
          <cell r="AB2536" t="str">
            <v>GIANCARLA DURAN OCHOA</v>
          </cell>
          <cell r="AC2536">
            <v>45007</v>
          </cell>
          <cell r="AD2536" t="str">
            <v>CCF050-032-2023</v>
          </cell>
          <cell r="AE2536" t="str">
            <v>NORTE DE SANTANDER</v>
          </cell>
          <cell r="AF2536" t="str">
            <v>TIBU</v>
          </cell>
          <cell r="AG2536">
            <v>54810</v>
          </cell>
          <cell r="AH2536">
            <v>8048</v>
          </cell>
          <cell r="AI2536">
            <v>7548</v>
          </cell>
        </row>
        <row r="2537">
          <cell r="A2537" t="str">
            <v>900386919-14750</v>
          </cell>
          <cell r="B2537" t="str">
            <v>INSTITUTO NEUROLOGICO INFANTIL S.A.S.</v>
          </cell>
          <cell r="C2537">
            <v>14750</v>
          </cell>
          <cell r="D2537">
            <v>45014</v>
          </cell>
          <cell r="E2537">
            <v>540010194103</v>
          </cell>
          <cell r="F2537">
            <v>900386919</v>
          </cell>
          <cell r="G2537">
            <v>45019</v>
          </cell>
          <cell r="H2537">
            <v>2</v>
          </cell>
          <cell r="I2537" t="str">
            <v>127500.0</v>
          </cell>
          <cell r="J2537" t="str">
            <v>0.0</v>
          </cell>
          <cell r="K2537" t="str">
            <v>None</v>
          </cell>
          <cell r="L2537" t="str">
            <v>None</v>
          </cell>
          <cell r="M2537">
            <v>1866105</v>
          </cell>
          <cell r="N2537" t="str">
            <v>None</v>
          </cell>
          <cell r="O2537" t="str">
            <v>0.0</v>
          </cell>
          <cell r="P2537" t="str">
            <v>0.0</v>
          </cell>
          <cell r="Q2537" t="str">
            <v>0.0</v>
          </cell>
          <cell r="R2537" t="str">
            <v>0.0</v>
          </cell>
          <cell r="S2537" t="str">
            <v>None</v>
          </cell>
          <cell r="T2537" t="str">
            <v>0.0</v>
          </cell>
          <cell r="U2537" t="str">
            <v>0.0</v>
          </cell>
          <cell r="V2537" t="str">
            <v>0.0</v>
          </cell>
          <cell r="W2537" t="str">
            <v>127500.0</v>
          </cell>
          <cell r="X2537" t="str">
            <v>0.0</v>
          </cell>
          <cell r="Y2537" t="str">
            <v>0.0</v>
          </cell>
          <cell r="Z2537" t="str">
            <v>Subsidiado</v>
          </cell>
          <cell r="AA2537" t="str">
            <v>False</v>
          </cell>
          <cell r="AB2537" t="str">
            <v>GIANCARLA DURAN OCHOA</v>
          </cell>
          <cell r="AC2537">
            <v>45006</v>
          </cell>
          <cell r="AD2537" t="str">
            <v>CCF050-032-2023</v>
          </cell>
          <cell r="AE2537" t="str">
            <v>NORTE DE SANTANDER</v>
          </cell>
          <cell r="AF2537" t="str">
            <v>CUCUTA</v>
          </cell>
          <cell r="AG2537">
            <v>54001</v>
          </cell>
          <cell r="AH2537">
            <v>8026</v>
          </cell>
          <cell r="AI2537">
            <v>7526</v>
          </cell>
        </row>
        <row r="2538">
          <cell r="A2538" t="str">
            <v>900386919-14751</v>
          </cell>
          <cell r="B2538" t="str">
            <v>INSTITUTO NEUROLOGICO INFANTIL S.A.S.</v>
          </cell>
          <cell r="C2538">
            <v>14751</v>
          </cell>
          <cell r="D2538">
            <v>45014</v>
          </cell>
          <cell r="E2538">
            <v>540010194103</v>
          </cell>
          <cell r="F2538">
            <v>900386919</v>
          </cell>
          <cell r="G2538">
            <v>45019</v>
          </cell>
          <cell r="H2538">
            <v>2</v>
          </cell>
          <cell r="I2538" t="str">
            <v>127500.0</v>
          </cell>
          <cell r="J2538" t="str">
            <v>0.0</v>
          </cell>
          <cell r="K2538" t="str">
            <v>None</v>
          </cell>
          <cell r="L2538" t="str">
            <v>None</v>
          </cell>
          <cell r="M2538">
            <v>1866106</v>
          </cell>
          <cell r="N2538" t="str">
            <v>None</v>
          </cell>
          <cell r="O2538" t="str">
            <v>0.0</v>
          </cell>
          <cell r="P2538" t="str">
            <v>0.0</v>
          </cell>
          <cell r="Q2538" t="str">
            <v>0.0</v>
          </cell>
          <cell r="R2538" t="str">
            <v>0.0</v>
          </cell>
          <cell r="S2538" t="str">
            <v>None</v>
          </cell>
          <cell r="T2538" t="str">
            <v>0.0</v>
          </cell>
          <cell r="U2538" t="str">
            <v>0.0</v>
          </cell>
          <cell r="V2538" t="str">
            <v>0.0</v>
          </cell>
          <cell r="W2538" t="str">
            <v>127500.0</v>
          </cell>
          <cell r="X2538" t="str">
            <v>0.0</v>
          </cell>
          <cell r="Y2538" t="str">
            <v>0.0</v>
          </cell>
          <cell r="Z2538" t="str">
            <v>Subsidiado</v>
          </cell>
          <cell r="AA2538" t="str">
            <v>False</v>
          </cell>
          <cell r="AB2538" t="str">
            <v>GIANCARLA DURAN OCHOA</v>
          </cell>
          <cell r="AC2538">
            <v>45006</v>
          </cell>
          <cell r="AD2538" t="str">
            <v>CCF050-032-2023</v>
          </cell>
          <cell r="AE2538" t="str">
            <v>NORTE DE SANTANDER</v>
          </cell>
          <cell r="AF2538" t="str">
            <v>CUCUTA</v>
          </cell>
          <cell r="AG2538">
            <v>54001</v>
          </cell>
          <cell r="AH2538">
            <v>8026</v>
          </cell>
          <cell r="AI2538">
            <v>7526</v>
          </cell>
        </row>
        <row r="2539">
          <cell r="A2539" t="str">
            <v>900386919-14798</v>
          </cell>
          <cell r="B2539" t="str">
            <v>INSTITUTO NEUROLOGICO INFANTIL S.A.S.</v>
          </cell>
          <cell r="C2539">
            <v>14798</v>
          </cell>
          <cell r="D2539">
            <v>45014</v>
          </cell>
          <cell r="E2539">
            <v>540010194103</v>
          </cell>
          <cell r="F2539">
            <v>900386919</v>
          </cell>
          <cell r="G2539">
            <v>45019</v>
          </cell>
          <cell r="H2539">
            <v>2</v>
          </cell>
          <cell r="I2539" t="str">
            <v>224000.0</v>
          </cell>
          <cell r="J2539" t="str">
            <v>0.0</v>
          </cell>
          <cell r="K2539" t="str">
            <v>None</v>
          </cell>
          <cell r="L2539" t="str">
            <v>None</v>
          </cell>
          <cell r="M2539">
            <v>1866107</v>
          </cell>
          <cell r="N2539" t="str">
            <v>None</v>
          </cell>
          <cell r="O2539" t="str">
            <v>0.0</v>
          </cell>
          <cell r="P2539" t="str">
            <v>0.0</v>
          </cell>
          <cell r="Q2539" t="str">
            <v>0.0</v>
          </cell>
          <cell r="R2539" t="str">
            <v>0.0</v>
          </cell>
          <cell r="S2539" t="str">
            <v>None</v>
          </cell>
          <cell r="T2539" t="str">
            <v>0.0</v>
          </cell>
          <cell r="U2539" t="str">
            <v>0.0</v>
          </cell>
          <cell r="V2539" t="str">
            <v>0.0</v>
          </cell>
          <cell r="W2539" t="str">
            <v>224000.0</v>
          </cell>
          <cell r="X2539" t="str">
            <v>0.0</v>
          </cell>
          <cell r="Y2539" t="str">
            <v>0.0</v>
          </cell>
          <cell r="Z2539" t="str">
            <v>Subsidiado</v>
          </cell>
          <cell r="AA2539" t="str">
            <v>False</v>
          </cell>
          <cell r="AB2539" t="str">
            <v>GIANCARLA DURAN OCHOA</v>
          </cell>
          <cell r="AC2539">
            <v>45010</v>
          </cell>
          <cell r="AD2539" t="str">
            <v>CCF050-032-2023</v>
          </cell>
          <cell r="AE2539" t="str">
            <v>NORTE DE SANTANDER</v>
          </cell>
          <cell r="AF2539" t="str">
            <v>OCAÃ‘A</v>
          </cell>
          <cell r="AG2539">
            <v>54498</v>
          </cell>
          <cell r="AH2539">
            <v>8036</v>
          </cell>
          <cell r="AI2539">
            <v>7536</v>
          </cell>
        </row>
        <row r="2540">
          <cell r="A2540" t="str">
            <v>900386919-14799</v>
          </cell>
          <cell r="B2540" t="str">
            <v>INSTITUTO NEUROLOGICO INFANTIL S.A.S.</v>
          </cell>
          <cell r="C2540">
            <v>14799</v>
          </cell>
          <cell r="D2540">
            <v>45014</v>
          </cell>
          <cell r="E2540">
            <v>540010194103</v>
          </cell>
          <cell r="F2540">
            <v>900386919</v>
          </cell>
          <cell r="G2540">
            <v>45019</v>
          </cell>
          <cell r="H2540">
            <v>2</v>
          </cell>
          <cell r="I2540" t="str">
            <v>224000.0</v>
          </cell>
          <cell r="J2540" t="str">
            <v>0.0</v>
          </cell>
          <cell r="K2540" t="str">
            <v>None</v>
          </cell>
          <cell r="L2540" t="str">
            <v>None</v>
          </cell>
          <cell r="M2540">
            <v>1866108</v>
          </cell>
          <cell r="N2540" t="str">
            <v>None</v>
          </cell>
          <cell r="O2540" t="str">
            <v>0.0</v>
          </cell>
          <cell r="P2540" t="str">
            <v>0.0</v>
          </cell>
          <cell r="Q2540" t="str">
            <v>0.0</v>
          </cell>
          <cell r="R2540" t="str">
            <v>0.0</v>
          </cell>
          <cell r="S2540" t="str">
            <v>None</v>
          </cell>
          <cell r="T2540" t="str">
            <v>0.0</v>
          </cell>
          <cell r="U2540" t="str">
            <v>0.0</v>
          </cell>
          <cell r="V2540" t="str">
            <v>0.0</v>
          </cell>
          <cell r="W2540" t="str">
            <v>224000.0</v>
          </cell>
          <cell r="X2540" t="str">
            <v>0.0</v>
          </cell>
          <cell r="Y2540" t="str">
            <v>0.0</v>
          </cell>
          <cell r="Z2540" t="str">
            <v>Subsidiado</v>
          </cell>
          <cell r="AA2540" t="str">
            <v>False</v>
          </cell>
          <cell r="AB2540" t="str">
            <v>GIANCARLA DURAN OCHOA</v>
          </cell>
          <cell r="AC2540">
            <v>45010</v>
          </cell>
          <cell r="AD2540" t="str">
            <v>CCF050-032-2023</v>
          </cell>
          <cell r="AE2540" t="str">
            <v>NORTE DE SANTANDER</v>
          </cell>
          <cell r="AF2540" t="str">
            <v>CUCUTA</v>
          </cell>
          <cell r="AG2540">
            <v>54001</v>
          </cell>
          <cell r="AH2540">
            <v>8026</v>
          </cell>
          <cell r="AI2540">
            <v>7526</v>
          </cell>
        </row>
        <row r="2541">
          <cell r="A2541" t="str">
            <v>900386919-14801</v>
          </cell>
          <cell r="B2541" t="str">
            <v>INSTITUTO NEUROLOGICO INFANTIL S.A.S.</v>
          </cell>
          <cell r="C2541">
            <v>14801</v>
          </cell>
          <cell r="D2541">
            <v>45014</v>
          </cell>
          <cell r="E2541">
            <v>540010194103</v>
          </cell>
          <cell r="F2541">
            <v>900386919</v>
          </cell>
          <cell r="G2541">
            <v>45019</v>
          </cell>
          <cell r="H2541">
            <v>2</v>
          </cell>
          <cell r="I2541" t="str">
            <v>127500.0</v>
          </cell>
          <cell r="J2541" t="str">
            <v>0.0</v>
          </cell>
          <cell r="K2541" t="str">
            <v>None</v>
          </cell>
          <cell r="L2541" t="str">
            <v>None</v>
          </cell>
          <cell r="M2541">
            <v>1866109</v>
          </cell>
          <cell r="N2541" t="str">
            <v>None</v>
          </cell>
          <cell r="O2541" t="str">
            <v>0.0</v>
          </cell>
          <cell r="P2541" t="str">
            <v>0.0</v>
          </cell>
          <cell r="Q2541" t="str">
            <v>0.0</v>
          </cell>
          <cell r="R2541" t="str">
            <v>0.0</v>
          </cell>
          <cell r="S2541" t="str">
            <v>None</v>
          </cell>
          <cell r="T2541" t="str">
            <v>0.0</v>
          </cell>
          <cell r="U2541" t="str">
            <v>0.0</v>
          </cell>
          <cell r="V2541" t="str">
            <v>0.0</v>
          </cell>
          <cell r="W2541" t="str">
            <v>127500.0</v>
          </cell>
          <cell r="X2541" t="str">
            <v>0.0</v>
          </cell>
          <cell r="Y2541" t="str">
            <v>0.0</v>
          </cell>
          <cell r="Z2541" t="str">
            <v>Subsidiado</v>
          </cell>
          <cell r="AA2541" t="str">
            <v>False</v>
          </cell>
          <cell r="AB2541" t="str">
            <v>GIANCARLA DURAN OCHOA</v>
          </cell>
          <cell r="AC2541">
            <v>45008</v>
          </cell>
          <cell r="AD2541" t="str">
            <v>CCF050-032-2023</v>
          </cell>
          <cell r="AE2541" t="str">
            <v>NORTE DE SANTANDER</v>
          </cell>
          <cell r="AF2541" t="str">
            <v>CUCUTA</v>
          </cell>
          <cell r="AG2541">
            <v>54001</v>
          </cell>
          <cell r="AH2541">
            <v>8026</v>
          </cell>
          <cell r="AI2541">
            <v>7526</v>
          </cell>
        </row>
        <row r="2542">
          <cell r="A2542" t="str">
            <v>900386919-14802</v>
          </cell>
          <cell r="B2542" t="str">
            <v>INSTITUTO NEUROLOGICO INFANTIL S.A.S.</v>
          </cell>
          <cell r="C2542">
            <v>14802</v>
          </cell>
          <cell r="D2542">
            <v>45014</v>
          </cell>
          <cell r="E2542">
            <v>540010194103</v>
          </cell>
          <cell r="F2542">
            <v>900386919</v>
          </cell>
          <cell r="G2542">
            <v>45019</v>
          </cell>
          <cell r="H2542">
            <v>2</v>
          </cell>
          <cell r="I2542" t="str">
            <v>127500.0</v>
          </cell>
          <cell r="J2542" t="str">
            <v>0.0</v>
          </cell>
          <cell r="K2542" t="str">
            <v>None</v>
          </cell>
          <cell r="L2542" t="str">
            <v>None</v>
          </cell>
          <cell r="M2542">
            <v>1866110</v>
          </cell>
          <cell r="N2542" t="str">
            <v>None</v>
          </cell>
          <cell r="O2542" t="str">
            <v>0.0</v>
          </cell>
          <cell r="P2542" t="str">
            <v>0.0</v>
          </cell>
          <cell r="Q2542" t="str">
            <v>0.0</v>
          </cell>
          <cell r="R2542" t="str">
            <v>0.0</v>
          </cell>
          <cell r="S2542" t="str">
            <v>None</v>
          </cell>
          <cell r="T2542" t="str">
            <v>0.0</v>
          </cell>
          <cell r="U2542" t="str">
            <v>0.0</v>
          </cell>
          <cell r="V2542" t="str">
            <v>0.0</v>
          </cell>
          <cell r="W2542" t="str">
            <v>127500.0</v>
          </cell>
          <cell r="X2542" t="str">
            <v>0.0</v>
          </cell>
          <cell r="Y2542" t="str">
            <v>0.0</v>
          </cell>
          <cell r="Z2542" t="str">
            <v>Subsidiado</v>
          </cell>
          <cell r="AA2542" t="str">
            <v>False</v>
          </cell>
          <cell r="AB2542" t="str">
            <v>GIANCARLA DURAN OCHOA</v>
          </cell>
          <cell r="AC2542">
            <v>45008</v>
          </cell>
          <cell r="AD2542" t="str">
            <v>CCF050-032-2023</v>
          </cell>
          <cell r="AE2542" t="str">
            <v>NORTE DE SANTANDER</v>
          </cell>
          <cell r="AF2542" t="str">
            <v>CUCUTA</v>
          </cell>
          <cell r="AG2542">
            <v>54001</v>
          </cell>
          <cell r="AH2542">
            <v>8026</v>
          </cell>
          <cell r="AI2542">
            <v>7526</v>
          </cell>
        </row>
        <row r="2543">
          <cell r="A2543" t="str">
            <v>900386919-14831</v>
          </cell>
          <cell r="B2543" t="str">
            <v>INSTITUTO NEUROLOGICO INFANTIL S.A.S.</v>
          </cell>
          <cell r="C2543">
            <v>14831</v>
          </cell>
          <cell r="D2543">
            <v>45014</v>
          </cell>
          <cell r="E2543">
            <v>540010194103</v>
          </cell>
          <cell r="F2543">
            <v>900386919</v>
          </cell>
          <cell r="G2543">
            <v>45019</v>
          </cell>
          <cell r="H2543">
            <v>2</v>
          </cell>
          <cell r="I2543" t="str">
            <v>1638630.0</v>
          </cell>
          <cell r="J2543" t="str">
            <v>0.0</v>
          </cell>
          <cell r="K2543" t="str">
            <v>None</v>
          </cell>
          <cell r="L2543" t="str">
            <v>None</v>
          </cell>
          <cell r="M2543">
            <v>1866831</v>
          </cell>
          <cell r="N2543" t="str">
            <v>None</v>
          </cell>
          <cell r="O2543" t="str">
            <v>0.0</v>
          </cell>
          <cell r="P2543" t="str">
            <v>0.0</v>
          </cell>
          <cell r="Q2543" t="str">
            <v>0.0</v>
          </cell>
          <cell r="R2543" t="str">
            <v>0.0</v>
          </cell>
          <cell r="S2543" t="str">
            <v>None</v>
          </cell>
          <cell r="T2543" t="str">
            <v>0.0</v>
          </cell>
          <cell r="U2543" t="str">
            <v>0.0</v>
          </cell>
          <cell r="V2543" t="str">
            <v>0.0</v>
          </cell>
          <cell r="W2543" t="str">
            <v>1638630.0</v>
          </cell>
          <cell r="X2543" t="str">
            <v>0.0</v>
          </cell>
          <cell r="Y2543" t="str">
            <v>0.0</v>
          </cell>
          <cell r="Z2543" t="str">
            <v>Subsidiado</v>
          </cell>
          <cell r="AA2543" t="str">
            <v>False</v>
          </cell>
          <cell r="AB2543" t="str">
            <v>MIRYAM PARRA LOPEZ</v>
          </cell>
          <cell r="AC2543">
            <v>44956</v>
          </cell>
          <cell r="AD2543" t="str">
            <v>CCF050-032-2023</v>
          </cell>
          <cell r="AE2543" t="str">
            <v>NORTE DE SANTANDER</v>
          </cell>
          <cell r="AF2543" t="str">
            <v>CUCUTA</v>
          </cell>
          <cell r="AG2543">
            <v>54001</v>
          </cell>
          <cell r="AH2543">
            <v>8026</v>
          </cell>
          <cell r="AI2543">
            <v>7526</v>
          </cell>
        </row>
        <row r="2544">
          <cell r="A2544" t="str">
            <v>900386919-14832</v>
          </cell>
          <cell r="B2544" t="str">
            <v>INSTITUTO NEUROLOGICO INFANTIL S.A.S.</v>
          </cell>
          <cell r="C2544">
            <v>14832</v>
          </cell>
          <cell r="D2544">
            <v>45014</v>
          </cell>
          <cell r="E2544">
            <v>540010194103</v>
          </cell>
          <cell r="F2544">
            <v>900386919</v>
          </cell>
          <cell r="G2544">
            <v>45019</v>
          </cell>
          <cell r="H2544">
            <v>2</v>
          </cell>
          <cell r="I2544" t="str">
            <v>1638630.0</v>
          </cell>
          <cell r="J2544" t="str">
            <v>0.0</v>
          </cell>
          <cell r="K2544" t="str">
            <v>None</v>
          </cell>
          <cell r="L2544" t="str">
            <v>None</v>
          </cell>
          <cell r="M2544">
            <v>1866832</v>
          </cell>
          <cell r="N2544" t="str">
            <v>None</v>
          </cell>
          <cell r="O2544" t="str">
            <v>0.0</v>
          </cell>
          <cell r="P2544" t="str">
            <v>0.0</v>
          </cell>
          <cell r="Q2544" t="str">
            <v>0.0</v>
          </cell>
          <cell r="R2544" t="str">
            <v>0.0</v>
          </cell>
          <cell r="S2544" t="str">
            <v>None</v>
          </cell>
          <cell r="T2544" t="str">
            <v>0.0</v>
          </cell>
          <cell r="U2544" t="str">
            <v>0.0</v>
          </cell>
          <cell r="V2544" t="str">
            <v>0.0</v>
          </cell>
          <cell r="W2544" t="str">
            <v>1638630.0</v>
          </cell>
          <cell r="X2544" t="str">
            <v>0.0</v>
          </cell>
          <cell r="Y2544" t="str">
            <v>0.0</v>
          </cell>
          <cell r="Z2544" t="str">
            <v>Subsidiado</v>
          </cell>
          <cell r="AA2544" t="str">
            <v>False</v>
          </cell>
          <cell r="AB2544" t="str">
            <v>MIRYAM PARRA LOPEZ</v>
          </cell>
          <cell r="AC2544">
            <v>44977</v>
          </cell>
          <cell r="AD2544" t="str">
            <v>CCF050-032-2023</v>
          </cell>
          <cell r="AE2544" t="str">
            <v>NORTE DE SANTANDER</v>
          </cell>
          <cell r="AF2544" t="str">
            <v>EL TARRA</v>
          </cell>
          <cell r="AG2544">
            <v>54250</v>
          </cell>
          <cell r="AH2544">
            <v>8050</v>
          </cell>
          <cell r="AI2544">
            <v>7550</v>
          </cell>
        </row>
        <row r="2545">
          <cell r="A2545" t="str">
            <v>900386919-14833</v>
          </cell>
          <cell r="B2545" t="str">
            <v>INSTITUTO NEUROLOGICO INFANTIL S.A.S.</v>
          </cell>
          <cell r="C2545">
            <v>14833</v>
          </cell>
          <cell r="D2545">
            <v>45014</v>
          </cell>
          <cell r="E2545">
            <v>540010194103</v>
          </cell>
          <cell r="F2545">
            <v>900386919</v>
          </cell>
          <cell r="G2545">
            <v>45019</v>
          </cell>
          <cell r="H2545">
            <v>2</v>
          </cell>
          <cell r="I2545" t="str">
            <v>1638630.0</v>
          </cell>
          <cell r="J2545" t="str">
            <v>0.0</v>
          </cell>
          <cell r="K2545" t="str">
            <v>None</v>
          </cell>
          <cell r="L2545" t="str">
            <v>None</v>
          </cell>
          <cell r="M2545">
            <v>1866833</v>
          </cell>
          <cell r="N2545" t="str">
            <v>None</v>
          </cell>
          <cell r="O2545" t="str">
            <v>0.0</v>
          </cell>
          <cell r="P2545" t="str">
            <v>0.0</v>
          </cell>
          <cell r="Q2545" t="str">
            <v>0.0</v>
          </cell>
          <cell r="R2545" t="str">
            <v>0.0</v>
          </cell>
          <cell r="S2545" t="str">
            <v>None</v>
          </cell>
          <cell r="T2545" t="str">
            <v>0.0</v>
          </cell>
          <cell r="U2545" t="str">
            <v>0.0</v>
          </cell>
          <cell r="V2545" t="str">
            <v>0.0</v>
          </cell>
          <cell r="W2545" t="str">
            <v>1638630.0</v>
          </cell>
          <cell r="X2545" t="str">
            <v>0.0</v>
          </cell>
          <cell r="Y2545" t="str">
            <v>0.0</v>
          </cell>
          <cell r="Z2545" t="str">
            <v>Subsidiado</v>
          </cell>
          <cell r="AA2545" t="str">
            <v>False</v>
          </cell>
          <cell r="AB2545" t="str">
            <v>MIRYAM PARRA LOPEZ</v>
          </cell>
          <cell r="AC2545">
            <v>44971</v>
          </cell>
          <cell r="AD2545" t="str">
            <v>CCF050-032-2023</v>
          </cell>
          <cell r="AE2545" t="str">
            <v>NORTE DE SANTANDER</v>
          </cell>
          <cell r="AF2545" t="str">
            <v>CUCUTA</v>
          </cell>
          <cell r="AG2545">
            <v>54001</v>
          </cell>
          <cell r="AH2545">
            <v>8026</v>
          </cell>
          <cell r="AI2545">
            <v>7526</v>
          </cell>
        </row>
        <row r="2546">
          <cell r="A2546" t="str">
            <v>900386919-14834</v>
          </cell>
          <cell r="B2546" t="str">
            <v>INSTITUTO NEUROLOGICO INFANTIL S.A.S.</v>
          </cell>
          <cell r="C2546">
            <v>14834</v>
          </cell>
          <cell r="D2546">
            <v>45014</v>
          </cell>
          <cell r="E2546">
            <v>540010194103</v>
          </cell>
          <cell r="F2546">
            <v>900386919</v>
          </cell>
          <cell r="G2546">
            <v>45019</v>
          </cell>
          <cell r="H2546">
            <v>2</v>
          </cell>
          <cell r="I2546" t="str">
            <v>1638630.0</v>
          </cell>
          <cell r="J2546" t="str">
            <v>0.0</v>
          </cell>
          <cell r="K2546" t="str">
            <v>None</v>
          </cell>
          <cell r="L2546" t="str">
            <v>None</v>
          </cell>
          <cell r="M2546">
            <v>1866834</v>
          </cell>
          <cell r="N2546" t="str">
            <v>None</v>
          </cell>
          <cell r="O2546" t="str">
            <v>0.0</v>
          </cell>
          <cell r="P2546" t="str">
            <v>0.0</v>
          </cell>
          <cell r="Q2546" t="str">
            <v>0.0</v>
          </cell>
          <cell r="R2546" t="str">
            <v>0.0</v>
          </cell>
          <cell r="S2546" t="str">
            <v>None</v>
          </cell>
          <cell r="T2546" t="str">
            <v>0.0</v>
          </cell>
          <cell r="U2546" t="str">
            <v>0.0</v>
          </cell>
          <cell r="V2546" t="str">
            <v>0.0</v>
          </cell>
          <cell r="W2546" t="str">
            <v>1638630.0</v>
          </cell>
          <cell r="X2546" t="str">
            <v>0.0</v>
          </cell>
          <cell r="Y2546" t="str">
            <v>0.0</v>
          </cell>
          <cell r="Z2546" t="str">
            <v>Subsidiado</v>
          </cell>
          <cell r="AA2546" t="str">
            <v>False</v>
          </cell>
          <cell r="AB2546" t="str">
            <v>MIRYAM PARRA LOPEZ</v>
          </cell>
          <cell r="AC2546">
            <v>44970</v>
          </cell>
          <cell r="AD2546" t="str">
            <v>CCF050-032-2023</v>
          </cell>
          <cell r="AE2546" t="str">
            <v>NORTE DE SANTANDER</v>
          </cell>
          <cell r="AF2546" t="str">
            <v>CUCUTA</v>
          </cell>
          <cell r="AG2546">
            <v>54001</v>
          </cell>
          <cell r="AH2546">
            <v>8026</v>
          </cell>
          <cell r="AI2546">
            <v>7526</v>
          </cell>
        </row>
        <row r="2547">
          <cell r="A2547" t="str">
            <v>900386919-14835</v>
          </cell>
          <cell r="B2547" t="str">
            <v>INSTITUTO NEUROLOGICO INFANTIL S.A.S.</v>
          </cell>
          <cell r="C2547">
            <v>14835</v>
          </cell>
          <cell r="D2547">
            <v>45014</v>
          </cell>
          <cell r="E2547">
            <v>540010194103</v>
          </cell>
          <cell r="F2547">
            <v>900386919</v>
          </cell>
          <cell r="G2547">
            <v>45019</v>
          </cell>
          <cell r="H2547">
            <v>2</v>
          </cell>
          <cell r="I2547" t="str">
            <v>1638630.0</v>
          </cell>
          <cell r="J2547" t="str">
            <v>0.0</v>
          </cell>
          <cell r="K2547" t="str">
            <v>None</v>
          </cell>
          <cell r="L2547" t="str">
            <v>None</v>
          </cell>
          <cell r="M2547">
            <v>1866835</v>
          </cell>
          <cell r="N2547" t="str">
            <v>None</v>
          </cell>
          <cell r="O2547" t="str">
            <v>0.0</v>
          </cell>
          <cell r="P2547" t="str">
            <v>0.0</v>
          </cell>
          <cell r="Q2547" t="str">
            <v>0.0</v>
          </cell>
          <cell r="R2547" t="str">
            <v>0.0</v>
          </cell>
          <cell r="S2547" t="str">
            <v>None</v>
          </cell>
          <cell r="T2547" t="str">
            <v>0.0</v>
          </cell>
          <cell r="U2547" t="str">
            <v>0.0</v>
          </cell>
          <cell r="V2547" t="str">
            <v>0.0</v>
          </cell>
          <cell r="W2547" t="str">
            <v>1638630.0</v>
          </cell>
          <cell r="X2547" t="str">
            <v>0.0</v>
          </cell>
          <cell r="Y2547" t="str">
            <v>0.0</v>
          </cell>
          <cell r="Z2547" t="str">
            <v>Subsidiado</v>
          </cell>
          <cell r="AA2547" t="str">
            <v>False</v>
          </cell>
          <cell r="AB2547" t="str">
            <v>MIRYAM PARRA LOPEZ</v>
          </cell>
          <cell r="AC2547">
            <v>44970</v>
          </cell>
          <cell r="AD2547" t="str">
            <v>CCF050-032-2023</v>
          </cell>
          <cell r="AE2547" t="str">
            <v>NORTE DE SANTANDER</v>
          </cell>
          <cell r="AF2547" t="str">
            <v>CUCUTA</v>
          </cell>
          <cell r="AG2547">
            <v>54001</v>
          </cell>
          <cell r="AH2547">
            <v>8026</v>
          </cell>
          <cell r="AI2547">
            <v>7526</v>
          </cell>
        </row>
        <row r="2548">
          <cell r="A2548" t="str">
            <v>900386919-14836</v>
          </cell>
          <cell r="B2548" t="str">
            <v>INSTITUTO NEUROLOGICO INFANTIL S.A.S.</v>
          </cell>
          <cell r="C2548">
            <v>14836</v>
          </cell>
          <cell r="D2548">
            <v>45014</v>
          </cell>
          <cell r="E2548">
            <v>540010194103</v>
          </cell>
          <cell r="F2548">
            <v>900386919</v>
          </cell>
          <cell r="G2548">
            <v>45019</v>
          </cell>
          <cell r="H2548">
            <v>2</v>
          </cell>
          <cell r="I2548" t="str">
            <v>1638630.0</v>
          </cell>
          <cell r="J2548" t="str">
            <v>0.0</v>
          </cell>
          <cell r="K2548" t="str">
            <v>None</v>
          </cell>
          <cell r="L2548" t="str">
            <v>None</v>
          </cell>
          <cell r="M2548">
            <v>1866836</v>
          </cell>
          <cell r="N2548" t="str">
            <v>None</v>
          </cell>
          <cell r="O2548" t="str">
            <v>0.0</v>
          </cell>
          <cell r="P2548" t="str">
            <v>0.0</v>
          </cell>
          <cell r="Q2548" t="str">
            <v>0.0</v>
          </cell>
          <cell r="R2548" t="str">
            <v>0.0</v>
          </cell>
          <cell r="S2548" t="str">
            <v>None</v>
          </cell>
          <cell r="T2548" t="str">
            <v>0.0</v>
          </cell>
          <cell r="U2548" t="str">
            <v>0.0</v>
          </cell>
          <cell r="V2548" t="str">
            <v>0.0</v>
          </cell>
          <cell r="W2548" t="str">
            <v>1638630.0</v>
          </cell>
          <cell r="X2548" t="str">
            <v>0.0</v>
          </cell>
          <cell r="Y2548" t="str">
            <v>0.0</v>
          </cell>
          <cell r="Z2548" t="str">
            <v>Subsidiado</v>
          </cell>
          <cell r="AA2548" t="str">
            <v>False</v>
          </cell>
          <cell r="AB2548" t="str">
            <v>MIRYAM PARRA LOPEZ</v>
          </cell>
          <cell r="AC2548">
            <v>45140</v>
          </cell>
          <cell r="AD2548" t="str">
            <v>CCF050-032-2023</v>
          </cell>
          <cell r="AE2548" t="str">
            <v>NORTE DE SANTANDER</v>
          </cell>
          <cell r="AF2548" t="str">
            <v>TIBU</v>
          </cell>
          <cell r="AG2548">
            <v>54810</v>
          </cell>
          <cell r="AH2548">
            <v>8048</v>
          </cell>
          <cell r="AI2548">
            <v>7548</v>
          </cell>
        </row>
        <row r="2549">
          <cell r="A2549" t="str">
            <v>900386919-14837</v>
          </cell>
          <cell r="B2549" t="str">
            <v>INSTITUTO NEUROLOGICO INFANTIL S.A.S.</v>
          </cell>
          <cell r="C2549">
            <v>14837</v>
          </cell>
          <cell r="D2549">
            <v>45014</v>
          </cell>
          <cell r="E2549">
            <v>540010194103</v>
          </cell>
          <cell r="F2549">
            <v>900386919</v>
          </cell>
          <cell r="G2549">
            <v>45019</v>
          </cell>
          <cell r="H2549">
            <v>2</v>
          </cell>
          <cell r="I2549" t="str">
            <v>1638630.0</v>
          </cell>
          <cell r="J2549" t="str">
            <v>0.0</v>
          </cell>
          <cell r="K2549" t="str">
            <v>None</v>
          </cell>
          <cell r="L2549" t="str">
            <v>None</v>
          </cell>
          <cell r="M2549">
            <v>1866837</v>
          </cell>
          <cell r="N2549" t="str">
            <v>None</v>
          </cell>
          <cell r="O2549" t="str">
            <v>0.0</v>
          </cell>
          <cell r="P2549" t="str">
            <v>0.0</v>
          </cell>
          <cell r="Q2549" t="str">
            <v>0.0</v>
          </cell>
          <cell r="R2549" t="str">
            <v>0.0</v>
          </cell>
          <cell r="S2549" t="str">
            <v>None</v>
          </cell>
          <cell r="T2549" t="str">
            <v>0.0</v>
          </cell>
          <cell r="U2549" t="str">
            <v>0.0</v>
          </cell>
          <cell r="V2549" t="str">
            <v>0.0</v>
          </cell>
          <cell r="W2549" t="str">
            <v>1638630.0</v>
          </cell>
          <cell r="X2549" t="str">
            <v>0.0</v>
          </cell>
          <cell r="Y2549" t="str">
            <v>0.0</v>
          </cell>
          <cell r="Z2549" t="str">
            <v>Subsidiado</v>
          </cell>
          <cell r="AA2549" t="str">
            <v>False</v>
          </cell>
          <cell r="AB2549" t="str">
            <v>MIRYAM PARRA LOPEZ</v>
          </cell>
          <cell r="AC2549">
            <v>45005</v>
          </cell>
          <cell r="AD2549" t="str">
            <v>CCF050-032-2023</v>
          </cell>
          <cell r="AE2549" t="str">
            <v>NORTE DE SANTANDER</v>
          </cell>
          <cell r="AF2549" t="str">
            <v>CUCUTA</v>
          </cell>
          <cell r="AG2549">
            <v>54001</v>
          </cell>
          <cell r="AH2549">
            <v>8026</v>
          </cell>
          <cell r="AI2549">
            <v>7526</v>
          </cell>
        </row>
        <row r="2550">
          <cell r="A2550" t="str">
            <v>900386919-14838</v>
          </cell>
          <cell r="B2550" t="str">
            <v>INSTITUTO NEUROLOGICO INFANTIL S.A.S.</v>
          </cell>
          <cell r="C2550">
            <v>14838</v>
          </cell>
          <cell r="D2550">
            <v>45014</v>
          </cell>
          <cell r="E2550">
            <v>540010194103</v>
          </cell>
          <cell r="F2550">
            <v>900386919</v>
          </cell>
          <cell r="G2550">
            <v>45019</v>
          </cell>
          <cell r="H2550">
            <v>2</v>
          </cell>
          <cell r="I2550" t="str">
            <v>1638630.0</v>
          </cell>
          <cell r="J2550" t="str">
            <v>0.0</v>
          </cell>
          <cell r="K2550" t="str">
            <v>None</v>
          </cell>
          <cell r="L2550" t="str">
            <v>None</v>
          </cell>
          <cell r="M2550">
            <v>1866838</v>
          </cell>
          <cell r="N2550" t="str">
            <v>None</v>
          </cell>
          <cell r="O2550" t="str">
            <v>0.0</v>
          </cell>
          <cell r="P2550" t="str">
            <v>0.0</v>
          </cell>
          <cell r="Q2550" t="str">
            <v>0.0</v>
          </cell>
          <cell r="R2550" t="str">
            <v>0.0</v>
          </cell>
          <cell r="S2550" t="str">
            <v>None</v>
          </cell>
          <cell r="T2550" t="str">
            <v>0.0</v>
          </cell>
          <cell r="U2550" t="str">
            <v>0.0</v>
          </cell>
          <cell r="V2550" t="str">
            <v>0.0</v>
          </cell>
          <cell r="W2550" t="str">
            <v>1638630.0</v>
          </cell>
          <cell r="X2550" t="str">
            <v>0.0</v>
          </cell>
          <cell r="Y2550" t="str">
            <v>0.0</v>
          </cell>
          <cell r="Z2550" t="str">
            <v>Subsidiado</v>
          </cell>
          <cell r="AA2550" t="str">
            <v>False</v>
          </cell>
          <cell r="AB2550" t="str">
            <v>MIRYAM PARRA LOPEZ</v>
          </cell>
          <cell r="AC2550">
            <v>44929</v>
          </cell>
          <cell r="AD2550" t="str">
            <v>CCF050-032-2023</v>
          </cell>
          <cell r="AE2550" t="str">
            <v>NORTE DE SANTANDER</v>
          </cell>
          <cell r="AF2550" t="str">
            <v>CUCUTA</v>
          </cell>
          <cell r="AG2550">
            <v>54001</v>
          </cell>
          <cell r="AH2550">
            <v>8026</v>
          </cell>
          <cell r="AI2550">
            <v>7526</v>
          </cell>
        </row>
        <row r="2551">
          <cell r="A2551" t="str">
            <v>900386919-14839</v>
          </cell>
          <cell r="B2551" t="str">
            <v>INSTITUTO NEUROLOGICO INFANTIL S.A.S.</v>
          </cell>
          <cell r="C2551">
            <v>14839</v>
          </cell>
          <cell r="D2551">
            <v>45014</v>
          </cell>
          <cell r="E2551">
            <v>540010194103</v>
          </cell>
          <cell r="F2551">
            <v>900386919</v>
          </cell>
          <cell r="G2551">
            <v>45019</v>
          </cell>
          <cell r="H2551">
            <v>2</v>
          </cell>
          <cell r="I2551" t="str">
            <v>1638630.0</v>
          </cell>
          <cell r="J2551" t="str">
            <v>0.0</v>
          </cell>
          <cell r="K2551" t="str">
            <v>None</v>
          </cell>
          <cell r="L2551" t="str">
            <v>None</v>
          </cell>
          <cell r="M2551">
            <v>1866839</v>
          </cell>
          <cell r="N2551" t="str">
            <v>None</v>
          </cell>
          <cell r="O2551" t="str">
            <v>0.0</v>
          </cell>
          <cell r="P2551" t="str">
            <v>0.0</v>
          </cell>
          <cell r="Q2551" t="str">
            <v>0.0</v>
          </cell>
          <cell r="R2551" t="str">
            <v>0.0</v>
          </cell>
          <cell r="S2551" t="str">
            <v>None</v>
          </cell>
          <cell r="T2551" t="str">
            <v>0.0</v>
          </cell>
          <cell r="U2551" t="str">
            <v>0.0</v>
          </cell>
          <cell r="V2551" t="str">
            <v>0.0</v>
          </cell>
          <cell r="W2551" t="str">
            <v>1638630.0</v>
          </cell>
          <cell r="X2551" t="str">
            <v>0.0</v>
          </cell>
          <cell r="Y2551" t="str">
            <v>0.0</v>
          </cell>
          <cell r="Z2551" t="str">
            <v>Subsidiado</v>
          </cell>
          <cell r="AA2551" t="str">
            <v>False</v>
          </cell>
          <cell r="AB2551" t="str">
            <v>MIRYAM PARRA LOPEZ</v>
          </cell>
          <cell r="AC2551">
            <v>44971</v>
          </cell>
          <cell r="AD2551" t="str">
            <v>CCF050-032-2023</v>
          </cell>
          <cell r="AE2551" t="str">
            <v>NORTE DE SANTANDER</v>
          </cell>
          <cell r="AF2551" t="str">
            <v>CUCUTA</v>
          </cell>
          <cell r="AG2551">
            <v>54001</v>
          </cell>
          <cell r="AH2551">
            <v>8026</v>
          </cell>
          <cell r="AI2551">
            <v>7526</v>
          </cell>
        </row>
        <row r="2552">
          <cell r="A2552" t="str">
            <v>900386919-14203</v>
          </cell>
          <cell r="B2552" t="str">
            <v>INSTITUTO NEUROLOGICO INFANTIL S.A.S.</v>
          </cell>
          <cell r="C2552">
            <v>14203</v>
          </cell>
          <cell r="D2552">
            <v>44771</v>
          </cell>
          <cell r="E2552">
            <v>540010194103</v>
          </cell>
          <cell r="F2552">
            <v>900386919</v>
          </cell>
          <cell r="G2552">
            <v>45019</v>
          </cell>
          <cell r="H2552">
            <v>2</v>
          </cell>
          <cell r="I2552" t="str">
            <v>775200.0</v>
          </cell>
          <cell r="J2552" t="str">
            <v>0.0</v>
          </cell>
          <cell r="K2552" t="str">
            <v>None</v>
          </cell>
          <cell r="L2552" t="str">
            <v>None</v>
          </cell>
          <cell r="M2552">
            <v>1868861</v>
          </cell>
          <cell r="N2552" t="str">
            <v>None</v>
          </cell>
          <cell r="O2552" t="str">
            <v>0.0</v>
          </cell>
          <cell r="P2552" t="str">
            <v>0.0</v>
          </cell>
          <cell r="Q2552" t="str">
            <v>0.0</v>
          </cell>
          <cell r="R2552" t="str">
            <v>0.0</v>
          </cell>
          <cell r="S2552" t="str">
            <v>None</v>
          </cell>
          <cell r="T2552" t="str">
            <v>0.0</v>
          </cell>
          <cell r="U2552" t="str">
            <v>0.0</v>
          </cell>
          <cell r="V2552" t="str">
            <v>0.0</v>
          </cell>
          <cell r="W2552" t="str">
            <v>775200.0</v>
          </cell>
          <cell r="X2552" t="str">
            <v>0.0</v>
          </cell>
          <cell r="Y2552" t="str">
            <v>0.0</v>
          </cell>
          <cell r="Z2552" t="str">
            <v>Subsidiado</v>
          </cell>
          <cell r="AA2552" t="str">
            <v>False</v>
          </cell>
          <cell r="AB2552" t="str">
            <v>MIRYAM PARRA LOPEZ</v>
          </cell>
          <cell r="AC2552">
            <v>44974</v>
          </cell>
          <cell r="AD2552" t="str">
            <v>CCF050-009-2022</v>
          </cell>
          <cell r="AE2552" t="str">
            <v>NORTE DE SANTANDER</v>
          </cell>
          <cell r="AF2552" t="str">
            <v>CUCUTA</v>
          </cell>
          <cell r="AG2552">
            <v>54001</v>
          </cell>
          <cell r="AH2552">
            <v>8026</v>
          </cell>
          <cell r="AI2552">
            <v>7526</v>
          </cell>
        </row>
        <row r="2553">
          <cell r="A2553" t="str">
            <v>900386919-14205</v>
          </cell>
          <cell r="B2553" t="str">
            <v>INSTITUTO NEUROLOGICO INFANTIL S.A.S.</v>
          </cell>
          <cell r="C2553">
            <v>14205</v>
          </cell>
          <cell r="D2553">
            <v>44771</v>
          </cell>
          <cell r="E2553">
            <v>540010194103</v>
          </cell>
          <cell r="F2553">
            <v>900386919</v>
          </cell>
          <cell r="G2553">
            <v>45019</v>
          </cell>
          <cell r="H2553">
            <v>2</v>
          </cell>
          <cell r="I2553" t="str">
            <v>290700.0</v>
          </cell>
          <cell r="J2553" t="str">
            <v>0.0</v>
          </cell>
          <cell r="K2553" t="str">
            <v>None</v>
          </cell>
          <cell r="L2553" t="str">
            <v>None</v>
          </cell>
          <cell r="M2553">
            <v>1868862</v>
          </cell>
          <cell r="N2553" t="str">
            <v>None</v>
          </cell>
          <cell r="O2553" t="str">
            <v>0.0</v>
          </cell>
          <cell r="P2553" t="str">
            <v>0.0</v>
          </cell>
          <cell r="Q2553" t="str">
            <v>0.0</v>
          </cell>
          <cell r="R2553" t="str">
            <v>0.0</v>
          </cell>
          <cell r="S2553" t="str">
            <v>None</v>
          </cell>
          <cell r="T2553" t="str">
            <v>0.0</v>
          </cell>
          <cell r="U2553" t="str">
            <v>0.0</v>
          </cell>
          <cell r="V2553" t="str">
            <v>0.0</v>
          </cell>
          <cell r="W2553" t="str">
            <v>290700.0</v>
          </cell>
          <cell r="X2553" t="str">
            <v>0.0</v>
          </cell>
          <cell r="Y2553" t="str">
            <v>0.0</v>
          </cell>
          <cell r="Z2553" t="str">
            <v>Subsidiado</v>
          </cell>
          <cell r="AA2553" t="str">
            <v>False</v>
          </cell>
          <cell r="AB2553" t="str">
            <v>GIANCARLA DURAN OCHOA</v>
          </cell>
          <cell r="AC2553">
            <v>44975</v>
          </cell>
          <cell r="AD2553" t="str">
            <v>CCF050-009-2022</v>
          </cell>
          <cell r="AE2553" t="str">
            <v>NORTE DE SANTANDER</v>
          </cell>
          <cell r="AF2553" t="str">
            <v>CUCUTA</v>
          </cell>
          <cell r="AG2553">
            <v>54001</v>
          </cell>
          <cell r="AH2553">
            <v>8026</v>
          </cell>
          <cell r="AI2553">
            <v>7526</v>
          </cell>
        </row>
        <row r="2554">
          <cell r="A2554" t="str">
            <v>900386919-14510</v>
          </cell>
          <cell r="B2554" t="str">
            <v>INSTITUTO NEUROLOGICO INFANTIL S.A.S.</v>
          </cell>
          <cell r="C2554">
            <v>14510</v>
          </cell>
          <cell r="D2554">
            <v>44771</v>
          </cell>
          <cell r="E2554">
            <v>540010194103</v>
          </cell>
          <cell r="F2554">
            <v>900386919</v>
          </cell>
          <cell r="G2554">
            <v>45019</v>
          </cell>
          <cell r="H2554">
            <v>2</v>
          </cell>
          <cell r="I2554" t="str">
            <v>367200.0</v>
          </cell>
          <cell r="J2554" t="str">
            <v>0.0</v>
          </cell>
          <cell r="K2554" t="str">
            <v>None</v>
          </cell>
          <cell r="L2554" t="str">
            <v>None</v>
          </cell>
          <cell r="M2554">
            <v>1868863</v>
          </cell>
          <cell r="N2554" t="str">
            <v>None</v>
          </cell>
          <cell r="O2554" t="str">
            <v>0.0</v>
          </cell>
          <cell r="P2554" t="str">
            <v>0.0</v>
          </cell>
          <cell r="Q2554" t="str">
            <v>0.0</v>
          </cell>
          <cell r="R2554" t="str">
            <v>0.0</v>
          </cell>
          <cell r="S2554" t="str">
            <v>None</v>
          </cell>
          <cell r="T2554" t="str">
            <v>0.0</v>
          </cell>
          <cell r="U2554" t="str">
            <v>0.0</v>
          </cell>
          <cell r="V2554" t="str">
            <v>0.0</v>
          </cell>
          <cell r="W2554" t="str">
            <v>367200.0</v>
          </cell>
          <cell r="X2554" t="str">
            <v>0.0</v>
          </cell>
          <cell r="Y2554" t="str">
            <v>0.0</v>
          </cell>
          <cell r="Z2554" t="str">
            <v>Subsidiado</v>
          </cell>
          <cell r="AA2554" t="str">
            <v>False</v>
          </cell>
          <cell r="AB2554" t="str">
            <v>GIANCARLA DURAN OCHOA</v>
          </cell>
          <cell r="AC2554">
            <v>44970</v>
          </cell>
          <cell r="AD2554" t="str">
            <v>CCF050-009-2022</v>
          </cell>
          <cell r="AE2554" t="str">
            <v>NORTE DE SANTANDER</v>
          </cell>
          <cell r="AF2554" t="str">
            <v>CUCUTA</v>
          </cell>
          <cell r="AG2554">
            <v>54001</v>
          </cell>
          <cell r="AH2554">
            <v>8026</v>
          </cell>
          <cell r="AI2554">
            <v>7526</v>
          </cell>
        </row>
        <row r="2555">
          <cell r="A2555" t="str">
            <v>900386919-14745</v>
          </cell>
          <cell r="B2555" t="str">
            <v>INSTITUTO NEUROLOGICO INFANTIL S.A.S.</v>
          </cell>
          <cell r="C2555">
            <v>14745</v>
          </cell>
          <cell r="D2555">
            <v>44771</v>
          </cell>
          <cell r="E2555">
            <v>540010194103</v>
          </cell>
          <cell r="F2555">
            <v>900386919</v>
          </cell>
          <cell r="G2555">
            <v>45019</v>
          </cell>
          <cell r="H2555">
            <v>2</v>
          </cell>
          <cell r="I2555" t="str">
            <v>367200.0</v>
          </cell>
          <cell r="J2555" t="str">
            <v>0.0</v>
          </cell>
          <cell r="K2555" t="str">
            <v>None</v>
          </cell>
          <cell r="L2555" t="str">
            <v>None</v>
          </cell>
          <cell r="M2555">
            <v>1868864</v>
          </cell>
          <cell r="N2555" t="str">
            <v>None</v>
          </cell>
          <cell r="O2555" t="str">
            <v>0.0</v>
          </cell>
          <cell r="P2555" t="str">
            <v>0.0</v>
          </cell>
          <cell r="Q2555" t="str">
            <v>0.0</v>
          </cell>
          <cell r="R2555" t="str">
            <v>0.0</v>
          </cell>
          <cell r="S2555" t="str">
            <v>None</v>
          </cell>
          <cell r="T2555" t="str">
            <v>0.0</v>
          </cell>
          <cell r="U2555" t="str">
            <v>0.0</v>
          </cell>
          <cell r="V2555" t="str">
            <v>0.0</v>
          </cell>
          <cell r="W2555" t="str">
            <v>367200.0</v>
          </cell>
          <cell r="X2555" t="str">
            <v>0.0</v>
          </cell>
          <cell r="Y2555" t="str">
            <v>0.0</v>
          </cell>
          <cell r="Z2555" t="str">
            <v>Subsidiado</v>
          </cell>
          <cell r="AA2555" t="str">
            <v>False</v>
          </cell>
          <cell r="AB2555" t="str">
            <v>GIANCARLA DURAN OCHOA</v>
          </cell>
          <cell r="AC2555">
            <v>45231</v>
          </cell>
          <cell r="AD2555" t="str">
            <v>CCF050-009-2022</v>
          </cell>
          <cell r="AE2555" t="str">
            <v>NORTE DE SANTANDER</v>
          </cell>
          <cell r="AF2555" t="str">
            <v>CUCUTA</v>
          </cell>
          <cell r="AG2555">
            <v>54001</v>
          </cell>
          <cell r="AH2555">
            <v>8026</v>
          </cell>
          <cell r="AI2555">
            <v>7526</v>
          </cell>
        </row>
        <row r="2556">
          <cell r="A2556" t="str">
            <v>900386919-14746</v>
          </cell>
          <cell r="B2556" t="str">
            <v>INSTITUTO NEUROLOGICO INFANTIL S.A.S.</v>
          </cell>
          <cell r="C2556">
            <v>14746</v>
          </cell>
          <cell r="D2556">
            <v>44771</v>
          </cell>
          <cell r="E2556">
            <v>540010194103</v>
          </cell>
          <cell r="F2556">
            <v>900386919</v>
          </cell>
          <cell r="G2556">
            <v>45019</v>
          </cell>
          <cell r="H2556">
            <v>2</v>
          </cell>
          <cell r="I2556" t="str">
            <v>367200.0</v>
          </cell>
          <cell r="J2556" t="str">
            <v>0.0</v>
          </cell>
          <cell r="K2556" t="str">
            <v>None</v>
          </cell>
          <cell r="L2556" t="str">
            <v>None</v>
          </cell>
          <cell r="M2556">
            <v>1868865</v>
          </cell>
          <cell r="N2556" t="str">
            <v>None</v>
          </cell>
          <cell r="O2556" t="str">
            <v>0.0</v>
          </cell>
          <cell r="P2556" t="str">
            <v>0.0</v>
          </cell>
          <cell r="Q2556" t="str">
            <v>0.0</v>
          </cell>
          <cell r="R2556" t="str">
            <v>0.0</v>
          </cell>
          <cell r="S2556" t="str">
            <v>None</v>
          </cell>
          <cell r="T2556" t="str">
            <v>0.0</v>
          </cell>
          <cell r="U2556" t="str">
            <v>0.0</v>
          </cell>
          <cell r="V2556" t="str">
            <v>0.0</v>
          </cell>
          <cell r="W2556" t="str">
            <v>367200.0</v>
          </cell>
          <cell r="X2556" t="str">
            <v>0.0</v>
          </cell>
          <cell r="Y2556" t="str">
            <v>0.0</v>
          </cell>
          <cell r="Z2556" t="str">
            <v>Subsidiado</v>
          </cell>
          <cell r="AA2556" t="str">
            <v>False</v>
          </cell>
          <cell r="AB2556" t="str">
            <v>GIANCARLA DURAN OCHOA</v>
          </cell>
          <cell r="AC2556">
            <v>44946</v>
          </cell>
          <cell r="AD2556" t="str">
            <v>CCF050-009-2022</v>
          </cell>
          <cell r="AE2556" t="str">
            <v>NORTE DE SANTANDER</v>
          </cell>
          <cell r="AF2556" t="str">
            <v>CUCUTA</v>
          </cell>
          <cell r="AG2556">
            <v>54001</v>
          </cell>
          <cell r="AH2556">
            <v>8026</v>
          </cell>
          <cell r="AI2556">
            <v>7526</v>
          </cell>
        </row>
        <row r="2557">
          <cell r="A2557" t="str">
            <v>900386919-14747</v>
          </cell>
          <cell r="B2557" t="str">
            <v>INSTITUTO NEUROLOGICO INFANTIL S.A.S.</v>
          </cell>
          <cell r="C2557">
            <v>14747</v>
          </cell>
          <cell r="D2557">
            <v>44771</v>
          </cell>
          <cell r="E2557">
            <v>540010194103</v>
          </cell>
          <cell r="F2557">
            <v>900386919</v>
          </cell>
          <cell r="G2557">
            <v>45019</v>
          </cell>
          <cell r="H2557">
            <v>2</v>
          </cell>
          <cell r="I2557" t="str">
            <v>367200.0</v>
          </cell>
          <cell r="J2557" t="str">
            <v>0.0</v>
          </cell>
          <cell r="K2557" t="str">
            <v>None</v>
          </cell>
          <cell r="L2557" t="str">
            <v>None</v>
          </cell>
          <cell r="M2557">
            <v>1868866</v>
          </cell>
          <cell r="N2557" t="str">
            <v>None</v>
          </cell>
          <cell r="O2557" t="str">
            <v>0.0</v>
          </cell>
          <cell r="P2557" t="str">
            <v>0.0</v>
          </cell>
          <cell r="Q2557" t="str">
            <v>0.0</v>
          </cell>
          <cell r="R2557" t="str">
            <v>0.0</v>
          </cell>
          <cell r="S2557" t="str">
            <v>None</v>
          </cell>
          <cell r="T2557" t="str">
            <v>0.0</v>
          </cell>
          <cell r="U2557" t="str">
            <v>0.0</v>
          </cell>
          <cell r="V2557" t="str">
            <v>0.0</v>
          </cell>
          <cell r="W2557" t="str">
            <v>367200.0</v>
          </cell>
          <cell r="X2557" t="str">
            <v>0.0</v>
          </cell>
          <cell r="Y2557" t="str">
            <v>0.0</v>
          </cell>
          <cell r="Z2557" t="str">
            <v>Subsidiado</v>
          </cell>
          <cell r="AA2557" t="str">
            <v>False</v>
          </cell>
          <cell r="AB2557" t="str">
            <v>GIANCARLA DURAN OCHOA</v>
          </cell>
          <cell r="AC2557">
            <v>45231</v>
          </cell>
          <cell r="AD2557" t="str">
            <v>CCF050-009-2022</v>
          </cell>
          <cell r="AE2557" t="str">
            <v>NORTE DE SANTANDER</v>
          </cell>
          <cell r="AF2557" t="str">
            <v>CUCUTA</v>
          </cell>
          <cell r="AG2557">
            <v>54001</v>
          </cell>
          <cell r="AH2557">
            <v>8026</v>
          </cell>
          <cell r="AI2557">
            <v>7526</v>
          </cell>
        </row>
        <row r="2558">
          <cell r="A2558" t="str">
            <v>900386919-13878</v>
          </cell>
          <cell r="B2558" t="str">
            <v>INSTITUTO NEUROLOGICO INFANTIL S.A.S.</v>
          </cell>
          <cell r="C2558">
            <v>13878</v>
          </cell>
          <cell r="D2558">
            <v>44771</v>
          </cell>
          <cell r="E2558">
            <v>540010194103</v>
          </cell>
          <cell r="F2558">
            <v>900386919</v>
          </cell>
          <cell r="G2558">
            <v>45019</v>
          </cell>
          <cell r="H2558">
            <v>2</v>
          </cell>
          <cell r="I2558" t="str">
            <v>250000.0</v>
          </cell>
          <cell r="J2558" t="str">
            <v>0.0</v>
          </cell>
          <cell r="K2558" t="str">
            <v>None</v>
          </cell>
          <cell r="L2558" t="str">
            <v>None</v>
          </cell>
          <cell r="M2558">
            <v>1868867</v>
          </cell>
          <cell r="N2558" t="str">
            <v>None</v>
          </cell>
          <cell r="O2558" t="str">
            <v>0.0</v>
          </cell>
          <cell r="P2558" t="str">
            <v>0.0</v>
          </cell>
          <cell r="Q2558" t="str">
            <v>0.0</v>
          </cell>
          <cell r="R2558" t="str">
            <v>0.0</v>
          </cell>
          <cell r="S2558" t="str">
            <v>None</v>
          </cell>
          <cell r="T2558" t="str">
            <v>0.0</v>
          </cell>
          <cell r="U2558" t="str">
            <v>0.0</v>
          </cell>
          <cell r="V2558" t="str">
            <v>0.0</v>
          </cell>
          <cell r="W2558" t="str">
            <v>250000.0</v>
          </cell>
          <cell r="X2558" t="str">
            <v>0.0</v>
          </cell>
          <cell r="Y2558" t="str">
            <v>0.0</v>
          </cell>
          <cell r="Z2558" t="str">
            <v>Subsidiado</v>
          </cell>
          <cell r="AA2558" t="str">
            <v>False</v>
          </cell>
          <cell r="AB2558" t="str">
            <v>GIANCARLA DURAN OCHOA</v>
          </cell>
          <cell r="AC2558">
            <v>45232</v>
          </cell>
          <cell r="AD2558" t="str">
            <v>CCF050-009-2022</v>
          </cell>
          <cell r="AE2558" t="str">
            <v>NORTE DE SANTANDER</v>
          </cell>
          <cell r="AF2558" t="str">
            <v>CACOTA</v>
          </cell>
          <cell r="AG2558">
            <v>54125</v>
          </cell>
          <cell r="AH2558">
            <v>8046</v>
          </cell>
          <cell r="AI2558">
            <v>7546</v>
          </cell>
        </row>
        <row r="2559">
          <cell r="A2559" t="str">
            <v>900386919-14493</v>
          </cell>
          <cell r="B2559" t="str">
            <v>INSTITUTO NEUROLOGICO INFANTIL S.A.S.</v>
          </cell>
          <cell r="C2559">
            <v>14493</v>
          </cell>
          <cell r="D2559">
            <v>44771</v>
          </cell>
          <cell r="E2559">
            <v>540010194103</v>
          </cell>
          <cell r="F2559">
            <v>900386919</v>
          </cell>
          <cell r="G2559">
            <v>45019</v>
          </cell>
          <cell r="H2559">
            <v>2</v>
          </cell>
          <cell r="I2559" t="str">
            <v>127500.0</v>
          </cell>
          <cell r="J2559" t="str">
            <v>0.0</v>
          </cell>
          <cell r="K2559" t="str">
            <v>None</v>
          </cell>
          <cell r="L2559" t="str">
            <v>None</v>
          </cell>
          <cell r="M2559">
            <v>1868868</v>
          </cell>
          <cell r="N2559" t="str">
            <v>None</v>
          </cell>
          <cell r="O2559" t="str">
            <v>0.0</v>
          </cell>
          <cell r="P2559" t="str">
            <v>0.0</v>
          </cell>
          <cell r="Q2559" t="str">
            <v>0.0</v>
          </cell>
          <cell r="R2559" t="str">
            <v>0.0</v>
          </cell>
          <cell r="S2559" t="str">
            <v>None</v>
          </cell>
          <cell r="T2559" t="str">
            <v>0.0</v>
          </cell>
          <cell r="U2559" t="str">
            <v>0.0</v>
          </cell>
          <cell r="V2559" t="str">
            <v>0.0</v>
          </cell>
          <cell r="W2559" t="str">
            <v>127500.0</v>
          </cell>
          <cell r="X2559" t="str">
            <v>0.0</v>
          </cell>
          <cell r="Y2559" t="str">
            <v>0.0</v>
          </cell>
          <cell r="Z2559" t="str">
            <v>Subsidiado</v>
          </cell>
          <cell r="AA2559" t="str">
            <v>False</v>
          </cell>
          <cell r="AB2559" t="str">
            <v>GIANCARLA DURAN OCHOA</v>
          </cell>
          <cell r="AC2559">
            <v>44985</v>
          </cell>
          <cell r="AD2559" t="str">
            <v>CCF050-009-2022</v>
          </cell>
          <cell r="AE2559" t="str">
            <v>NORTE DE SANTANDER</v>
          </cell>
          <cell r="AF2559" t="str">
            <v>OCAÃ‘A</v>
          </cell>
          <cell r="AG2559">
            <v>54498</v>
          </cell>
          <cell r="AH2559">
            <v>8036</v>
          </cell>
          <cell r="AI2559">
            <v>7536</v>
          </cell>
        </row>
        <row r="2560">
          <cell r="A2560" t="str">
            <v>900386919-14805</v>
          </cell>
          <cell r="B2560" t="str">
            <v>INSTITUTO NEUROLOGICO INFANTIL S.A.S.</v>
          </cell>
          <cell r="C2560">
            <v>14805</v>
          </cell>
          <cell r="D2560">
            <v>44771</v>
          </cell>
          <cell r="E2560">
            <v>540010194103</v>
          </cell>
          <cell r="F2560">
            <v>900386919</v>
          </cell>
          <cell r="G2560">
            <v>45019</v>
          </cell>
          <cell r="H2560">
            <v>2</v>
          </cell>
          <cell r="I2560" t="str">
            <v>87975.0</v>
          </cell>
          <cell r="J2560" t="str">
            <v>0.0</v>
          </cell>
          <cell r="K2560" t="str">
            <v>None</v>
          </cell>
          <cell r="L2560" t="str">
            <v>None</v>
          </cell>
          <cell r="M2560">
            <v>1868869</v>
          </cell>
          <cell r="N2560" t="str">
            <v>None</v>
          </cell>
          <cell r="O2560" t="str">
            <v>0.0</v>
          </cell>
          <cell r="P2560" t="str">
            <v>0.0</v>
          </cell>
          <cell r="Q2560" t="str">
            <v>0.0</v>
          </cell>
          <cell r="R2560" t="str">
            <v>0.0</v>
          </cell>
          <cell r="S2560" t="str">
            <v>None</v>
          </cell>
          <cell r="T2560" t="str">
            <v>0.0</v>
          </cell>
          <cell r="U2560" t="str">
            <v>0.0</v>
          </cell>
          <cell r="V2560" t="str">
            <v>0.0</v>
          </cell>
          <cell r="W2560" t="str">
            <v>87975.0</v>
          </cell>
          <cell r="X2560" t="str">
            <v>0.0</v>
          </cell>
          <cell r="Y2560" t="str">
            <v>0.0</v>
          </cell>
          <cell r="Z2560" t="str">
            <v>Subsidiado</v>
          </cell>
          <cell r="AA2560" t="str">
            <v>False</v>
          </cell>
          <cell r="AB2560" t="str">
            <v>GIANCARLA DURAN OCHOA</v>
          </cell>
          <cell r="AC2560">
            <v>45009</v>
          </cell>
          <cell r="AD2560" t="str">
            <v>CCF050-009-2022</v>
          </cell>
          <cell r="AE2560" t="str">
            <v>NORTE DE SANTANDER</v>
          </cell>
          <cell r="AF2560" t="str">
            <v>OCAÃ‘A</v>
          </cell>
          <cell r="AG2560">
            <v>54498</v>
          </cell>
          <cell r="AH2560">
            <v>8036</v>
          </cell>
          <cell r="AI2560">
            <v>7536</v>
          </cell>
        </row>
        <row r="2561">
          <cell r="A2561" t="str">
            <v>900386919-14843</v>
          </cell>
          <cell r="B2561" t="str">
            <v>INSTITUTO NEUROLOGICO INFANTIL S.A.S.</v>
          </cell>
          <cell r="C2561">
            <v>14843</v>
          </cell>
          <cell r="D2561">
            <v>44771</v>
          </cell>
          <cell r="E2561">
            <v>540010194103</v>
          </cell>
          <cell r="F2561">
            <v>900386919</v>
          </cell>
          <cell r="G2561">
            <v>45019</v>
          </cell>
          <cell r="H2561">
            <v>2</v>
          </cell>
          <cell r="I2561" t="str">
            <v>1785000.0</v>
          </cell>
          <cell r="J2561" t="str">
            <v>0.0</v>
          </cell>
          <cell r="K2561" t="str">
            <v>None</v>
          </cell>
          <cell r="L2561" t="str">
            <v>None</v>
          </cell>
          <cell r="M2561">
            <v>1868870</v>
          </cell>
          <cell r="N2561" t="str">
            <v>None</v>
          </cell>
          <cell r="O2561" t="str">
            <v>0.0</v>
          </cell>
          <cell r="P2561" t="str">
            <v>0.0</v>
          </cell>
          <cell r="Q2561" t="str">
            <v>0.0</v>
          </cell>
          <cell r="R2561" t="str">
            <v>0.0</v>
          </cell>
          <cell r="S2561" t="str">
            <v>None</v>
          </cell>
          <cell r="T2561" t="str">
            <v>0.0</v>
          </cell>
          <cell r="U2561" t="str">
            <v>0.0</v>
          </cell>
          <cell r="V2561" t="str">
            <v>0.0</v>
          </cell>
          <cell r="W2561" t="str">
            <v>1785000.0</v>
          </cell>
          <cell r="X2561" t="str">
            <v>0.0</v>
          </cell>
          <cell r="Y2561" t="str">
            <v>0.0</v>
          </cell>
          <cell r="Z2561" t="str">
            <v>Subsidiado</v>
          </cell>
          <cell r="AA2561" t="str">
            <v>False</v>
          </cell>
          <cell r="AB2561" t="str">
            <v>MIRYAM PARRA LOPEZ</v>
          </cell>
          <cell r="AC2561">
            <v>44953</v>
          </cell>
          <cell r="AD2561" t="str">
            <v>CCF050-009-2022</v>
          </cell>
          <cell r="AE2561" t="str">
            <v>NORTE DE SANTANDER</v>
          </cell>
          <cell r="AF2561" t="str">
            <v>CUCUTA</v>
          </cell>
          <cell r="AG2561">
            <v>54001</v>
          </cell>
          <cell r="AH2561">
            <v>8026</v>
          </cell>
          <cell r="AI2561">
            <v>7526</v>
          </cell>
        </row>
        <row r="2562">
          <cell r="A2562" t="str">
            <v>900386919-14844</v>
          </cell>
          <cell r="B2562" t="str">
            <v>INSTITUTO NEUROLOGICO INFANTIL S.A.S.</v>
          </cell>
          <cell r="C2562">
            <v>14844</v>
          </cell>
          <cell r="D2562">
            <v>44771</v>
          </cell>
          <cell r="E2562">
            <v>540010194103</v>
          </cell>
          <cell r="F2562">
            <v>900386919</v>
          </cell>
          <cell r="G2562">
            <v>45019</v>
          </cell>
          <cell r="H2562">
            <v>2</v>
          </cell>
          <cell r="I2562" t="str">
            <v>1785000.0</v>
          </cell>
          <cell r="J2562" t="str">
            <v>0.0</v>
          </cell>
          <cell r="K2562" t="str">
            <v>None</v>
          </cell>
          <cell r="L2562" t="str">
            <v>None</v>
          </cell>
          <cell r="M2562">
            <v>1868871</v>
          </cell>
          <cell r="N2562" t="str">
            <v>None</v>
          </cell>
          <cell r="O2562" t="str">
            <v>0.0</v>
          </cell>
          <cell r="P2562" t="str">
            <v>0.0</v>
          </cell>
          <cell r="Q2562" t="str">
            <v>0.0</v>
          </cell>
          <cell r="R2562" t="str">
            <v>0.0</v>
          </cell>
          <cell r="S2562" t="str">
            <v>None</v>
          </cell>
          <cell r="T2562" t="str">
            <v>0.0</v>
          </cell>
          <cell r="U2562" t="str">
            <v>0.0</v>
          </cell>
          <cell r="V2562" t="str">
            <v>0.0</v>
          </cell>
          <cell r="W2562" t="str">
            <v>1785000.0</v>
          </cell>
          <cell r="X2562" t="str">
            <v>0.0</v>
          </cell>
          <cell r="Y2562" t="str">
            <v>0.0</v>
          </cell>
          <cell r="Z2562" t="str">
            <v>Subsidiado</v>
          </cell>
          <cell r="AA2562" t="str">
            <v>False</v>
          </cell>
          <cell r="AB2562" t="str">
            <v>MIRYAM PARRA LOPEZ</v>
          </cell>
          <cell r="AC2562">
            <v>44987</v>
          </cell>
          <cell r="AD2562" t="str">
            <v>CCF050-009-2022</v>
          </cell>
          <cell r="AE2562" t="str">
            <v>NORTE DE SANTANDER</v>
          </cell>
          <cell r="AF2562" t="str">
            <v>TIBU</v>
          </cell>
          <cell r="AG2562">
            <v>54810</v>
          </cell>
          <cell r="AH2562">
            <v>8048</v>
          </cell>
          <cell r="AI2562">
            <v>7548</v>
          </cell>
        </row>
        <row r="2563">
          <cell r="A2563" t="str">
            <v>900386919-14845</v>
          </cell>
          <cell r="B2563" t="str">
            <v>INSTITUTO NEUROLOGICO INFANTIL S.A.S.</v>
          </cell>
          <cell r="C2563">
            <v>14845</v>
          </cell>
          <cell r="D2563">
            <v>44771</v>
          </cell>
          <cell r="E2563">
            <v>540010194103</v>
          </cell>
          <cell r="F2563">
            <v>900386919</v>
          </cell>
          <cell r="G2563">
            <v>45019</v>
          </cell>
          <cell r="H2563">
            <v>2</v>
          </cell>
          <cell r="I2563" t="str">
            <v>1887000.0</v>
          </cell>
          <cell r="J2563" t="str">
            <v>0.0</v>
          </cell>
          <cell r="K2563" t="str">
            <v>None</v>
          </cell>
          <cell r="L2563" t="str">
            <v>None</v>
          </cell>
          <cell r="M2563">
            <v>1868872</v>
          </cell>
          <cell r="N2563" t="str">
            <v>None</v>
          </cell>
          <cell r="O2563" t="str">
            <v>0.0</v>
          </cell>
          <cell r="P2563" t="str">
            <v>0.0</v>
          </cell>
          <cell r="Q2563" t="str">
            <v>0.0</v>
          </cell>
          <cell r="R2563" t="str">
            <v>0.0</v>
          </cell>
          <cell r="S2563" t="str">
            <v>None</v>
          </cell>
          <cell r="T2563" t="str">
            <v>0.0</v>
          </cell>
          <cell r="U2563" t="str">
            <v>0.0</v>
          </cell>
          <cell r="V2563" t="str">
            <v>0.0</v>
          </cell>
          <cell r="W2563" t="str">
            <v>1887000.0</v>
          </cell>
          <cell r="X2563" t="str">
            <v>0.0</v>
          </cell>
          <cell r="Y2563" t="str">
            <v>0.0</v>
          </cell>
          <cell r="Z2563" t="str">
            <v>Subsidiado</v>
          </cell>
          <cell r="AA2563" t="str">
            <v>False</v>
          </cell>
          <cell r="AB2563" t="str">
            <v>MIRYAM PARRA LOPEZ</v>
          </cell>
          <cell r="AC2563">
            <v>44718</v>
          </cell>
          <cell r="AD2563" t="str">
            <v>CCF050-009-2022</v>
          </cell>
          <cell r="AE2563" t="str">
            <v>NORTE DE SANTANDER</v>
          </cell>
          <cell r="AF2563" t="str">
            <v>CUCUTA</v>
          </cell>
          <cell r="AG2563">
            <v>54001</v>
          </cell>
          <cell r="AH2563">
            <v>8026</v>
          </cell>
          <cell r="AI2563">
            <v>7526</v>
          </cell>
        </row>
        <row r="2564">
          <cell r="A2564" t="str">
            <v>900386919-14846</v>
          </cell>
          <cell r="B2564" t="str">
            <v>INSTITUTO NEUROLOGICO INFANTIL S.A.S.</v>
          </cell>
          <cell r="C2564">
            <v>14846</v>
          </cell>
          <cell r="D2564">
            <v>44771</v>
          </cell>
          <cell r="E2564">
            <v>540010194103</v>
          </cell>
          <cell r="F2564">
            <v>900386919</v>
          </cell>
          <cell r="G2564">
            <v>45019</v>
          </cell>
          <cell r="H2564">
            <v>2</v>
          </cell>
          <cell r="I2564" t="str">
            <v>1698300.0</v>
          </cell>
          <cell r="J2564" t="str">
            <v>0.0</v>
          </cell>
          <cell r="K2564" t="str">
            <v>None</v>
          </cell>
          <cell r="L2564" t="str">
            <v>None</v>
          </cell>
          <cell r="M2564">
            <v>1868873</v>
          </cell>
          <cell r="N2564" t="str">
            <v>None</v>
          </cell>
          <cell r="O2564" t="str">
            <v>0.0</v>
          </cell>
          <cell r="P2564" t="str">
            <v>0.0</v>
          </cell>
          <cell r="Q2564" t="str">
            <v>0.0</v>
          </cell>
          <cell r="R2564" t="str">
            <v>0.0</v>
          </cell>
          <cell r="S2564" t="str">
            <v>None</v>
          </cell>
          <cell r="T2564" t="str">
            <v>0.0</v>
          </cell>
          <cell r="U2564" t="str">
            <v>0.0</v>
          </cell>
          <cell r="V2564" t="str">
            <v>0.0</v>
          </cell>
          <cell r="W2564" t="str">
            <v>1698300.0</v>
          </cell>
          <cell r="X2564" t="str">
            <v>0.0</v>
          </cell>
          <cell r="Y2564" t="str">
            <v>0.0</v>
          </cell>
          <cell r="Z2564" t="str">
            <v>Subsidiado</v>
          </cell>
          <cell r="AA2564" t="str">
            <v>False</v>
          </cell>
          <cell r="AB2564" t="str">
            <v>MIRYAM PARRA LOPEZ</v>
          </cell>
          <cell r="AC2564">
            <v>44763</v>
          </cell>
          <cell r="AD2564" t="str">
            <v>CCF050-009-2022</v>
          </cell>
          <cell r="AE2564" t="str">
            <v>NORTE DE SANTANDER</v>
          </cell>
          <cell r="AF2564" t="str">
            <v>CUCUTA</v>
          </cell>
          <cell r="AG2564">
            <v>54001</v>
          </cell>
          <cell r="AH2564">
            <v>8026</v>
          </cell>
          <cell r="AI2564">
            <v>7526</v>
          </cell>
        </row>
        <row r="2565">
          <cell r="A2565" t="str">
            <v>900386919-14847</v>
          </cell>
          <cell r="B2565" t="str">
            <v>INSTITUTO NEUROLOGICO INFANTIL S.A.S.</v>
          </cell>
          <cell r="C2565">
            <v>14847</v>
          </cell>
          <cell r="D2565">
            <v>44771</v>
          </cell>
          <cell r="E2565">
            <v>540010194103</v>
          </cell>
          <cell r="F2565">
            <v>900386919</v>
          </cell>
          <cell r="G2565">
            <v>45019</v>
          </cell>
          <cell r="H2565">
            <v>2</v>
          </cell>
          <cell r="I2565" t="str">
            <v>1887000.0</v>
          </cell>
          <cell r="J2565" t="str">
            <v>0.0</v>
          </cell>
          <cell r="K2565" t="str">
            <v>None</v>
          </cell>
          <cell r="L2565" t="str">
            <v>None</v>
          </cell>
          <cell r="M2565">
            <v>1868874</v>
          </cell>
          <cell r="N2565" t="str">
            <v>None</v>
          </cell>
          <cell r="O2565" t="str">
            <v>0.0</v>
          </cell>
          <cell r="P2565" t="str">
            <v>0.0</v>
          </cell>
          <cell r="Q2565" t="str">
            <v>0.0</v>
          </cell>
          <cell r="R2565" t="str">
            <v>0.0</v>
          </cell>
          <cell r="S2565" t="str">
            <v>None</v>
          </cell>
          <cell r="T2565" t="str">
            <v>0.0</v>
          </cell>
          <cell r="U2565" t="str">
            <v>0.0</v>
          </cell>
          <cell r="V2565" t="str">
            <v>0.0</v>
          </cell>
          <cell r="W2565" t="str">
            <v>1887000.0</v>
          </cell>
          <cell r="X2565" t="str">
            <v>0.0</v>
          </cell>
          <cell r="Y2565" t="str">
            <v>0.0</v>
          </cell>
          <cell r="Z2565" t="str">
            <v>Subsidiado</v>
          </cell>
          <cell r="AA2565" t="str">
            <v>False</v>
          </cell>
          <cell r="AB2565" t="str">
            <v>MIRYAM PARRA LOPEZ</v>
          </cell>
          <cell r="AC2565">
            <v>44807</v>
          </cell>
          <cell r="AD2565" t="str">
            <v>CCF050-009-2022</v>
          </cell>
          <cell r="AE2565" t="str">
            <v>NORTE DE SANTANDER</v>
          </cell>
          <cell r="AF2565" t="str">
            <v>CUCUTA</v>
          </cell>
          <cell r="AG2565">
            <v>54001</v>
          </cell>
          <cell r="AH2565">
            <v>8026</v>
          </cell>
          <cell r="AI2565">
            <v>7526</v>
          </cell>
        </row>
        <row r="2566">
          <cell r="A2566" t="str">
            <v>900386919-14848</v>
          </cell>
          <cell r="B2566" t="str">
            <v>INSTITUTO NEUROLOGICO INFANTIL S.A.S.</v>
          </cell>
          <cell r="C2566">
            <v>14848</v>
          </cell>
          <cell r="D2566">
            <v>44771</v>
          </cell>
          <cell r="E2566">
            <v>540010194103</v>
          </cell>
          <cell r="F2566">
            <v>900386919</v>
          </cell>
          <cell r="G2566">
            <v>45019</v>
          </cell>
          <cell r="H2566">
            <v>2</v>
          </cell>
          <cell r="I2566" t="str">
            <v>1887000.0</v>
          </cell>
          <cell r="J2566" t="str">
            <v>0.0</v>
          </cell>
          <cell r="K2566" t="str">
            <v>None</v>
          </cell>
          <cell r="L2566" t="str">
            <v>None</v>
          </cell>
          <cell r="M2566">
            <v>1868875</v>
          </cell>
          <cell r="N2566" t="str">
            <v>None</v>
          </cell>
          <cell r="O2566" t="str">
            <v>0.0</v>
          </cell>
          <cell r="P2566" t="str">
            <v>0.0</v>
          </cell>
          <cell r="Q2566" t="str">
            <v>0.0</v>
          </cell>
          <cell r="R2566" t="str">
            <v>0.0</v>
          </cell>
          <cell r="S2566" t="str">
            <v>None</v>
          </cell>
          <cell r="T2566" t="str">
            <v>0.0</v>
          </cell>
          <cell r="U2566" t="str">
            <v>0.0</v>
          </cell>
          <cell r="V2566" t="str">
            <v>0.0</v>
          </cell>
          <cell r="W2566" t="str">
            <v>1887000.0</v>
          </cell>
          <cell r="X2566" t="str">
            <v>0.0</v>
          </cell>
          <cell r="Y2566" t="str">
            <v>0.0</v>
          </cell>
          <cell r="Z2566" t="str">
            <v>Subsidiado</v>
          </cell>
          <cell r="AA2566" t="str">
            <v>False</v>
          </cell>
          <cell r="AB2566" t="str">
            <v>MIRYAM PARRA LOPEZ</v>
          </cell>
          <cell r="AC2566">
            <v>44564</v>
          </cell>
          <cell r="AD2566" t="str">
            <v>CCF050-009-2022</v>
          </cell>
          <cell r="AE2566" t="str">
            <v>NORTE DE SANTANDER</v>
          </cell>
          <cell r="AF2566" t="str">
            <v>CUCUTA</v>
          </cell>
          <cell r="AG2566">
            <v>54001</v>
          </cell>
          <cell r="AH2566">
            <v>8026</v>
          </cell>
          <cell r="AI2566">
            <v>7526</v>
          </cell>
        </row>
        <row r="2567">
          <cell r="A2567" t="str">
            <v>900386919-14849</v>
          </cell>
          <cell r="B2567" t="str">
            <v>INSTITUTO NEUROLOGICO INFANTIL S.A.S.</v>
          </cell>
          <cell r="C2567">
            <v>14849</v>
          </cell>
          <cell r="D2567">
            <v>44771</v>
          </cell>
          <cell r="E2567">
            <v>540010194103</v>
          </cell>
          <cell r="F2567">
            <v>900386919</v>
          </cell>
          <cell r="G2567">
            <v>45019</v>
          </cell>
          <cell r="H2567">
            <v>2</v>
          </cell>
          <cell r="I2567" t="str">
            <v>1887000.0</v>
          </cell>
          <cell r="J2567" t="str">
            <v>0.0</v>
          </cell>
          <cell r="K2567" t="str">
            <v>None</v>
          </cell>
          <cell r="L2567" t="str">
            <v>None</v>
          </cell>
          <cell r="M2567">
            <v>1868876</v>
          </cell>
          <cell r="N2567" t="str">
            <v>None</v>
          </cell>
          <cell r="O2567" t="str">
            <v>0.0</v>
          </cell>
          <cell r="P2567" t="str">
            <v>0.0</v>
          </cell>
          <cell r="Q2567" t="str">
            <v>0.0</v>
          </cell>
          <cell r="R2567" t="str">
            <v>0.0</v>
          </cell>
          <cell r="S2567" t="str">
            <v>None</v>
          </cell>
          <cell r="T2567" t="str">
            <v>0.0</v>
          </cell>
          <cell r="U2567" t="str">
            <v>0.0</v>
          </cell>
          <cell r="V2567" t="str">
            <v>0.0</v>
          </cell>
          <cell r="W2567" t="str">
            <v>1887000.0</v>
          </cell>
          <cell r="X2567" t="str">
            <v>0.0</v>
          </cell>
          <cell r="Y2567" t="str">
            <v>0.0</v>
          </cell>
          <cell r="Z2567" t="str">
            <v>Subsidiado</v>
          </cell>
          <cell r="AA2567" t="str">
            <v>False</v>
          </cell>
          <cell r="AB2567" t="str">
            <v>MIRYAM PARRA LOPEZ</v>
          </cell>
          <cell r="AC2567">
            <v>44669</v>
          </cell>
          <cell r="AD2567" t="str">
            <v>CCF050-009-2022</v>
          </cell>
          <cell r="AE2567" t="str">
            <v>NORTE DE SANTANDER</v>
          </cell>
          <cell r="AF2567" t="str">
            <v>RAGONVALIA</v>
          </cell>
          <cell r="AG2567">
            <v>54599</v>
          </cell>
          <cell r="AH2567">
            <v>8053</v>
          </cell>
          <cell r="AI2567">
            <v>7553</v>
          </cell>
        </row>
        <row r="2568">
          <cell r="A2568" t="str">
            <v>900386919-14850</v>
          </cell>
          <cell r="B2568" t="str">
            <v>INSTITUTO NEUROLOGICO INFANTIL S.A.S.</v>
          </cell>
          <cell r="C2568">
            <v>14850</v>
          </cell>
          <cell r="D2568">
            <v>44771</v>
          </cell>
          <cell r="E2568">
            <v>540010194103</v>
          </cell>
          <cell r="F2568">
            <v>900386919</v>
          </cell>
          <cell r="G2568">
            <v>45019</v>
          </cell>
          <cell r="H2568">
            <v>2</v>
          </cell>
          <cell r="I2568" t="str">
            <v>1887000.0</v>
          </cell>
          <cell r="J2568" t="str">
            <v>0.0</v>
          </cell>
          <cell r="K2568" t="str">
            <v>None</v>
          </cell>
          <cell r="L2568" t="str">
            <v>None</v>
          </cell>
          <cell r="M2568">
            <v>1868877</v>
          </cell>
          <cell r="N2568" t="str">
            <v>None</v>
          </cell>
          <cell r="O2568" t="str">
            <v>0.0</v>
          </cell>
          <cell r="P2568" t="str">
            <v>0.0</v>
          </cell>
          <cell r="Q2568" t="str">
            <v>0.0</v>
          </cell>
          <cell r="R2568" t="str">
            <v>0.0</v>
          </cell>
          <cell r="S2568" t="str">
            <v>None</v>
          </cell>
          <cell r="T2568" t="str">
            <v>0.0</v>
          </cell>
          <cell r="U2568" t="str">
            <v>0.0</v>
          </cell>
          <cell r="V2568" t="str">
            <v>0.0</v>
          </cell>
          <cell r="W2568" t="str">
            <v>1887000.0</v>
          </cell>
          <cell r="X2568" t="str">
            <v>0.0</v>
          </cell>
          <cell r="Y2568" t="str">
            <v>0.0</v>
          </cell>
          <cell r="Z2568" t="str">
            <v>Subsidiado</v>
          </cell>
          <cell r="AA2568" t="str">
            <v>False</v>
          </cell>
          <cell r="AB2568" t="str">
            <v>MIRYAM PARRA LOPEZ</v>
          </cell>
          <cell r="AC2568">
            <v>44676</v>
          </cell>
          <cell r="AD2568" t="str">
            <v>CCF050-009-2022</v>
          </cell>
          <cell r="AE2568" t="str">
            <v>NORTE DE SANTANDER</v>
          </cell>
          <cell r="AF2568" t="str">
            <v>CUCUTA</v>
          </cell>
          <cell r="AG2568">
            <v>54001</v>
          </cell>
          <cell r="AH2568">
            <v>8026</v>
          </cell>
          <cell r="AI2568">
            <v>7526</v>
          </cell>
        </row>
        <row r="2569">
          <cell r="A2569" t="str">
            <v>900386919-14851</v>
          </cell>
          <cell r="B2569" t="str">
            <v>INSTITUTO NEUROLOGICO INFANTIL S.A.S.</v>
          </cell>
          <cell r="C2569">
            <v>14851</v>
          </cell>
          <cell r="D2569">
            <v>44771</v>
          </cell>
          <cell r="E2569">
            <v>540010194103</v>
          </cell>
          <cell r="F2569">
            <v>900386919</v>
          </cell>
          <cell r="G2569">
            <v>45019</v>
          </cell>
          <cell r="H2569">
            <v>2</v>
          </cell>
          <cell r="I2569" t="str">
            <v>1887000.0</v>
          </cell>
          <cell r="J2569" t="str">
            <v>0.0</v>
          </cell>
          <cell r="K2569" t="str">
            <v>None</v>
          </cell>
          <cell r="L2569" t="str">
            <v>None</v>
          </cell>
          <cell r="M2569">
            <v>1868878</v>
          </cell>
          <cell r="N2569" t="str">
            <v>None</v>
          </cell>
          <cell r="O2569" t="str">
            <v>0.0</v>
          </cell>
          <cell r="P2569" t="str">
            <v>0.0</v>
          </cell>
          <cell r="Q2569" t="str">
            <v>0.0</v>
          </cell>
          <cell r="R2569" t="str">
            <v>0.0</v>
          </cell>
          <cell r="S2569" t="str">
            <v>None</v>
          </cell>
          <cell r="T2569" t="str">
            <v>0.0</v>
          </cell>
          <cell r="U2569" t="str">
            <v>0.0</v>
          </cell>
          <cell r="V2569" t="str">
            <v>0.0</v>
          </cell>
          <cell r="W2569" t="str">
            <v>1887000.0</v>
          </cell>
          <cell r="X2569" t="str">
            <v>0.0</v>
          </cell>
          <cell r="Y2569" t="str">
            <v>0.0</v>
          </cell>
          <cell r="Z2569" t="str">
            <v>Subsidiado</v>
          </cell>
          <cell r="AA2569" t="str">
            <v>False</v>
          </cell>
          <cell r="AB2569" t="str">
            <v>MIRYAM PARRA LOPEZ</v>
          </cell>
          <cell r="AC2569">
            <v>44614</v>
          </cell>
          <cell r="AD2569" t="str">
            <v>CCF050-009-2022</v>
          </cell>
          <cell r="AE2569" t="str">
            <v>NORTE DE SANTANDER</v>
          </cell>
          <cell r="AF2569" t="str">
            <v>CUCUTA</v>
          </cell>
          <cell r="AG2569">
            <v>54001</v>
          </cell>
          <cell r="AH2569">
            <v>8026</v>
          </cell>
          <cell r="AI2569">
            <v>7526</v>
          </cell>
        </row>
        <row r="2570">
          <cell r="A2570" t="str">
            <v>900386919-14852</v>
          </cell>
          <cell r="B2570" t="str">
            <v>INSTITUTO NEUROLOGICO INFANTIL S.A.S.</v>
          </cell>
          <cell r="C2570">
            <v>14852</v>
          </cell>
          <cell r="D2570">
            <v>44771</v>
          </cell>
          <cell r="E2570">
            <v>540010194103</v>
          </cell>
          <cell r="F2570">
            <v>900386919</v>
          </cell>
          <cell r="G2570">
            <v>45019</v>
          </cell>
          <cell r="H2570">
            <v>2</v>
          </cell>
          <cell r="I2570" t="str">
            <v>1509600.0</v>
          </cell>
          <cell r="J2570" t="str">
            <v>0.0</v>
          </cell>
          <cell r="K2570" t="str">
            <v>None</v>
          </cell>
          <cell r="L2570" t="str">
            <v>None</v>
          </cell>
          <cell r="M2570">
            <v>1868879</v>
          </cell>
          <cell r="N2570" t="str">
            <v>None</v>
          </cell>
          <cell r="O2570" t="str">
            <v>0.0</v>
          </cell>
          <cell r="P2570" t="str">
            <v>0.0</v>
          </cell>
          <cell r="Q2570" t="str">
            <v>0.0</v>
          </cell>
          <cell r="R2570" t="str">
            <v>0.0</v>
          </cell>
          <cell r="S2570" t="str">
            <v>None</v>
          </cell>
          <cell r="T2570" t="str">
            <v>0.0</v>
          </cell>
          <cell r="U2570" t="str">
            <v>0.0</v>
          </cell>
          <cell r="V2570" t="str">
            <v>0.0</v>
          </cell>
          <cell r="W2570" t="str">
            <v>1509600.0</v>
          </cell>
          <cell r="X2570" t="str">
            <v>0.0</v>
          </cell>
          <cell r="Y2570" t="str">
            <v>0.0</v>
          </cell>
          <cell r="Z2570" t="str">
            <v>Subsidiado</v>
          </cell>
          <cell r="AA2570" t="str">
            <v>False</v>
          </cell>
          <cell r="AB2570" t="str">
            <v>MIRYAM PARRA LOPEZ</v>
          </cell>
          <cell r="AC2570">
            <v>44761</v>
          </cell>
          <cell r="AD2570" t="str">
            <v>CCF050-009-2022</v>
          </cell>
          <cell r="AE2570" t="str">
            <v>NORTE DE SANTANDER</v>
          </cell>
          <cell r="AF2570" t="str">
            <v>CUCUTA</v>
          </cell>
          <cell r="AG2570">
            <v>54001</v>
          </cell>
          <cell r="AH2570">
            <v>8026</v>
          </cell>
          <cell r="AI2570">
            <v>7526</v>
          </cell>
        </row>
        <row r="2571">
          <cell r="A2571" t="str">
            <v>900386919-13676</v>
          </cell>
          <cell r="B2571" t="str">
            <v>INSTITUTO NEUROLOGICO INFANTIL S.A.S.</v>
          </cell>
          <cell r="C2571">
            <v>13676</v>
          </cell>
          <cell r="D2571">
            <v>45014</v>
          </cell>
          <cell r="E2571">
            <v>540010194103</v>
          </cell>
          <cell r="F2571">
            <v>900386919</v>
          </cell>
          <cell r="G2571">
            <v>45019</v>
          </cell>
          <cell r="H2571">
            <v>2</v>
          </cell>
          <cell r="I2571" t="str">
            <v>1320900.0</v>
          </cell>
          <cell r="J2571" t="str">
            <v>0.0</v>
          </cell>
          <cell r="K2571" t="str">
            <v>None</v>
          </cell>
          <cell r="L2571" t="str">
            <v>None</v>
          </cell>
          <cell r="M2571">
            <v>1873597</v>
          </cell>
          <cell r="N2571" t="str">
            <v>None</v>
          </cell>
          <cell r="O2571" t="str">
            <v>0.0</v>
          </cell>
          <cell r="P2571" t="str">
            <v>0.0</v>
          </cell>
          <cell r="Q2571" t="str">
            <v>0.0</v>
          </cell>
          <cell r="R2571" t="str">
            <v>0.0</v>
          </cell>
          <cell r="S2571" t="str">
            <v>None</v>
          </cell>
          <cell r="T2571" t="str">
            <v>0.0</v>
          </cell>
          <cell r="U2571" t="str">
            <v>0.0</v>
          </cell>
          <cell r="V2571" t="str">
            <v>0.0</v>
          </cell>
          <cell r="W2571" t="str">
            <v>1320900.0</v>
          </cell>
          <cell r="X2571" t="str">
            <v>0.0</v>
          </cell>
          <cell r="Y2571" t="str">
            <v>0.0</v>
          </cell>
          <cell r="Z2571" t="str">
            <v>Subsidiado</v>
          </cell>
          <cell r="AA2571" t="str">
            <v>False</v>
          </cell>
          <cell r="AB2571" t="str">
            <v>MIRYAM PARRA LOPEZ</v>
          </cell>
          <cell r="AC2571">
            <v>44763</v>
          </cell>
          <cell r="AD2571" t="str">
            <v>CCF050-009-2022</v>
          </cell>
          <cell r="AE2571" t="str">
            <v>NORTE DE SANTANDER</v>
          </cell>
          <cell r="AF2571" t="str">
            <v>CUCUTA</v>
          </cell>
          <cell r="AG2571">
            <v>54001</v>
          </cell>
          <cell r="AH2571">
            <v>8026</v>
          </cell>
          <cell r="AI2571">
            <v>7526</v>
          </cell>
        </row>
        <row r="2572">
          <cell r="A2572" t="str">
            <v>900386919-13678</v>
          </cell>
          <cell r="B2572" t="str">
            <v>INSTITUTO NEUROLOGICO INFANTIL S.A.S.</v>
          </cell>
          <cell r="C2572">
            <v>13678</v>
          </cell>
          <cell r="D2572">
            <v>45014</v>
          </cell>
          <cell r="E2572">
            <v>540010194103</v>
          </cell>
          <cell r="F2572">
            <v>900386919</v>
          </cell>
          <cell r="G2572">
            <v>45019</v>
          </cell>
          <cell r="H2572">
            <v>2</v>
          </cell>
          <cell r="I2572" t="str">
            <v>1320900.0</v>
          </cell>
          <cell r="J2572" t="str">
            <v>0.0</v>
          </cell>
          <cell r="K2572" t="str">
            <v>None</v>
          </cell>
          <cell r="L2572" t="str">
            <v>None</v>
          </cell>
          <cell r="M2572">
            <v>1873598</v>
          </cell>
          <cell r="N2572" t="str">
            <v>None</v>
          </cell>
          <cell r="O2572" t="str">
            <v>0.0</v>
          </cell>
          <cell r="P2572" t="str">
            <v>0.0</v>
          </cell>
          <cell r="Q2572" t="str">
            <v>0.0</v>
          </cell>
          <cell r="R2572" t="str">
            <v>0.0</v>
          </cell>
          <cell r="S2572" t="str">
            <v>None</v>
          </cell>
          <cell r="T2572" t="str">
            <v>0.0</v>
          </cell>
          <cell r="U2572" t="str">
            <v>0.0</v>
          </cell>
          <cell r="V2572" t="str">
            <v>0.0</v>
          </cell>
          <cell r="W2572" t="str">
            <v>1320900.0</v>
          </cell>
          <cell r="X2572" t="str">
            <v>0.0</v>
          </cell>
          <cell r="Y2572" t="str">
            <v>0.0</v>
          </cell>
          <cell r="Z2572" t="str">
            <v>Subsidiado</v>
          </cell>
          <cell r="AA2572" t="str">
            <v>False</v>
          </cell>
          <cell r="AB2572" t="str">
            <v>MIRYAM PARRA LOPEZ</v>
          </cell>
          <cell r="AC2572">
            <v>44763</v>
          </cell>
          <cell r="AD2572" t="str">
            <v>CCF050-009-2022</v>
          </cell>
          <cell r="AE2572" t="str">
            <v>NORTE DE SANTANDER</v>
          </cell>
          <cell r="AF2572" t="str">
            <v>CUCUTA</v>
          </cell>
          <cell r="AG2572">
            <v>54001</v>
          </cell>
          <cell r="AH2572">
            <v>8026</v>
          </cell>
          <cell r="AI2572">
            <v>7526</v>
          </cell>
        </row>
        <row r="2573">
          <cell r="A2573" t="str">
            <v>900386919-10695</v>
          </cell>
          <cell r="B2573" t="str">
            <v>INSTITUTO NEUROLOGICO INFANTIL S.A.S.</v>
          </cell>
          <cell r="C2573">
            <v>10695</v>
          </cell>
          <cell r="D2573">
            <v>45016</v>
          </cell>
          <cell r="E2573">
            <v>540010194103</v>
          </cell>
          <cell r="F2573">
            <v>900386919</v>
          </cell>
          <cell r="G2573">
            <v>45019</v>
          </cell>
          <cell r="H2573">
            <v>2</v>
          </cell>
          <cell r="I2573" t="str">
            <v>183600.0</v>
          </cell>
          <cell r="J2573" t="str">
            <v>0.0</v>
          </cell>
          <cell r="K2573" t="str">
            <v>None</v>
          </cell>
          <cell r="L2573" t="str">
            <v>None</v>
          </cell>
          <cell r="M2573">
            <v>1875621</v>
          </cell>
          <cell r="N2573" t="str">
            <v>None</v>
          </cell>
          <cell r="O2573" t="str">
            <v>0.0</v>
          </cell>
          <cell r="P2573" t="str">
            <v>0.0</v>
          </cell>
          <cell r="Q2573" t="str">
            <v>0.0</v>
          </cell>
          <cell r="R2573" t="str">
            <v>0.0</v>
          </cell>
          <cell r="S2573" t="str">
            <v>None</v>
          </cell>
          <cell r="T2573" t="str">
            <v>0.0</v>
          </cell>
          <cell r="U2573" t="str">
            <v>0.0</v>
          </cell>
          <cell r="V2573" t="str">
            <v>0.0</v>
          </cell>
          <cell r="W2573" t="str">
            <v>183600.0</v>
          </cell>
          <cell r="X2573" t="str">
            <v>0.0</v>
          </cell>
          <cell r="Y2573" t="str">
            <v>0.0</v>
          </cell>
          <cell r="Z2573" t="str">
            <v>Subsidiado</v>
          </cell>
          <cell r="AA2573" t="str">
            <v>False</v>
          </cell>
          <cell r="AB2573" t="str">
            <v>GIANCARLA DURAN OCHOA</v>
          </cell>
          <cell r="AC2573">
            <v>44755</v>
          </cell>
          <cell r="AD2573" t="str">
            <v>CCF050-009-2022</v>
          </cell>
          <cell r="AE2573" t="str">
            <v>NORTE DE SANTANDER</v>
          </cell>
          <cell r="AF2573" t="str">
            <v>CUCUTA</v>
          </cell>
          <cell r="AG2573">
            <v>54001</v>
          </cell>
          <cell r="AH2573">
            <v>8026</v>
          </cell>
          <cell r="AI2573">
            <v>7526</v>
          </cell>
        </row>
        <row r="2574">
          <cell r="A2574" t="str">
            <v>900386919-10696</v>
          </cell>
          <cell r="B2574" t="str">
            <v>INSTITUTO NEUROLOGICO INFANTIL S.A.S.</v>
          </cell>
          <cell r="C2574">
            <v>10696</v>
          </cell>
          <cell r="D2574">
            <v>45016</v>
          </cell>
          <cell r="E2574">
            <v>540010194103</v>
          </cell>
          <cell r="F2574">
            <v>900386919</v>
          </cell>
          <cell r="G2574">
            <v>45019</v>
          </cell>
          <cell r="H2574">
            <v>2</v>
          </cell>
          <cell r="I2574" t="str">
            <v>440640.0</v>
          </cell>
          <cell r="J2574" t="str">
            <v>0.0</v>
          </cell>
          <cell r="K2574" t="str">
            <v>None</v>
          </cell>
          <cell r="L2574" t="str">
            <v>None</v>
          </cell>
          <cell r="M2574">
            <v>1875622</v>
          </cell>
          <cell r="N2574" t="str">
            <v>None</v>
          </cell>
          <cell r="O2574" t="str">
            <v>0.0</v>
          </cell>
          <cell r="P2574" t="str">
            <v>0.0</v>
          </cell>
          <cell r="Q2574" t="str">
            <v>0.0</v>
          </cell>
          <cell r="R2574" t="str">
            <v>0.0</v>
          </cell>
          <cell r="S2574" t="str">
            <v>None</v>
          </cell>
          <cell r="T2574" t="str">
            <v>0.0</v>
          </cell>
          <cell r="U2574" t="str">
            <v>0.0</v>
          </cell>
          <cell r="V2574" t="str">
            <v>0.0</v>
          </cell>
          <cell r="W2574" t="str">
            <v>440640.0</v>
          </cell>
          <cell r="X2574" t="str">
            <v>0.0</v>
          </cell>
          <cell r="Y2574" t="str">
            <v>0.0</v>
          </cell>
          <cell r="Z2574" t="str">
            <v>Subsidiado</v>
          </cell>
          <cell r="AA2574" t="str">
            <v>False</v>
          </cell>
          <cell r="AB2574" t="str">
            <v>GIANCARLA DURAN OCHOA</v>
          </cell>
          <cell r="AC2574">
            <v>44649</v>
          </cell>
          <cell r="AD2574" t="str">
            <v>CCF050-009-2022</v>
          </cell>
          <cell r="AE2574" t="str">
            <v>NORTE DE SANTANDER</v>
          </cell>
          <cell r="AF2574" t="str">
            <v>CUCUTA</v>
          </cell>
          <cell r="AG2574">
            <v>54001</v>
          </cell>
          <cell r="AH2574">
            <v>8026</v>
          </cell>
          <cell r="AI2574">
            <v>7526</v>
          </cell>
        </row>
        <row r="2575">
          <cell r="A2575" t="str">
            <v>900386919-10697</v>
          </cell>
          <cell r="B2575" t="str">
            <v>INSTITUTO NEUROLOGICO INFANTIL S.A.S.</v>
          </cell>
          <cell r="C2575">
            <v>10697</v>
          </cell>
          <cell r="D2575">
            <v>45016</v>
          </cell>
          <cell r="E2575">
            <v>540010194103</v>
          </cell>
          <cell r="F2575">
            <v>900386919</v>
          </cell>
          <cell r="G2575">
            <v>45019</v>
          </cell>
          <cell r="H2575">
            <v>2</v>
          </cell>
          <cell r="I2575" t="str">
            <v>220320.0</v>
          </cell>
          <cell r="J2575" t="str">
            <v>0.0</v>
          </cell>
          <cell r="K2575" t="str">
            <v>None</v>
          </cell>
          <cell r="L2575" t="str">
            <v>None</v>
          </cell>
          <cell r="M2575">
            <v>1875623</v>
          </cell>
          <cell r="N2575" t="str">
            <v>None</v>
          </cell>
          <cell r="O2575" t="str">
            <v>0.0</v>
          </cell>
          <cell r="P2575" t="str">
            <v>0.0</v>
          </cell>
          <cell r="Q2575" t="str">
            <v>0.0</v>
          </cell>
          <cell r="R2575" t="str">
            <v>0.0</v>
          </cell>
          <cell r="S2575" t="str">
            <v>None</v>
          </cell>
          <cell r="T2575" t="str">
            <v>0.0</v>
          </cell>
          <cell r="U2575" t="str">
            <v>0.0</v>
          </cell>
          <cell r="V2575" t="str">
            <v>0.0</v>
          </cell>
          <cell r="W2575" t="str">
            <v>220320.0</v>
          </cell>
          <cell r="X2575" t="str">
            <v>0.0</v>
          </cell>
          <cell r="Y2575" t="str">
            <v>0.0</v>
          </cell>
          <cell r="Z2575" t="str">
            <v>Subsidiado</v>
          </cell>
          <cell r="AA2575" t="str">
            <v>False</v>
          </cell>
          <cell r="AB2575" t="str">
            <v>GIANCARLA DURAN OCHOA</v>
          </cell>
          <cell r="AC2575">
            <v>44756</v>
          </cell>
          <cell r="AD2575" t="str">
            <v>CCF050-009-2022</v>
          </cell>
          <cell r="AE2575" t="str">
            <v>NORTE DE SANTANDER</v>
          </cell>
          <cell r="AF2575" t="str">
            <v>CUCUTA</v>
          </cell>
          <cell r="AG2575">
            <v>54001</v>
          </cell>
          <cell r="AH2575">
            <v>8026</v>
          </cell>
          <cell r="AI2575">
            <v>7526</v>
          </cell>
        </row>
        <row r="2576">
          <cell r="A2576" t="str">
            <v>900386919-13542</v>
          </cell>
          <cell r="B2576" t="str">
            <v>INSTITUTO NEUROLOGICO INFANTIL S.A.S.</v>
          </cell>
          <cell r="C2576">
            <v>13542</v>
          </cell>
          <cell r="D2576">
            <v>45016</v>
          </cell>
          <cell r="E2576">
            <v>540010194103</v>
          </cell>
          <cell r="F2576">
            <v>900386919</v>
          </cell>
          <cell r="G2576">
            <v>45019</v>
          </cell>
          <cell r="H2576">
            <v>2</v>
          </cell>
          <cell r="I2576" t="str">
            <v>672000.0</v>
          </cell>
          <cell r="J2576" t="str">
            <v>0.0</v>
          </cell>
          <cell r="K2576" t="str">
            <v>None</v>
          </cell>
          <cell r="L2576" t="str">
            <v>None</v>
          </cell>
          <cell r="M2576">
            <v>1875624</v>
          </cell>
          <cell r="N2576" t="str">
            <v>None</v>
          </cell>
          <cell r="O2576" t="str">
            <v>0.0</v>
          </cell>
          <cell r="P2576" t="str">
            <v>0.0</v>
          </cell>
          <cell r="Q2576" t="str">
            <v>0.0</v>
          </cell>
          <cell r="R2576" t="str">
            <v>0.0</v>
          </cell>
          <cell r="S2576" t="str">
            <v>None</v>
          </cell>
          <cell r="T2576" t="str">
            <v>0.0</v>
          </cell>
          <cell r="U2576" t="str">
            <v>0.0</v>
          </cell>
          <cell r="V2576" t="str">
            <v>0.0</v>
          </cell>
          <cell r="W2576" t="str">
            <v>672000.0</v>
          </cell>
          <cell r="X2576" t="str">
            <v>0.0</v>
          </cell>
          <cell r="Y2576" t="str">
            <v>0.0</v>
          </cell>
          <cell r="Z2576" t="str">
            <v>Subsidiado</v>
          </cell>
          <cell r="AA2576" t="str">
            <v>False</v>
          </cell>
          <cell r="AB2576" t="str">
            <v>MIRYAM PARRA LOPEZ</v>
          </cell>
          <cell r="AC2576">
            <v>44946</v>
          </cell>
          <cell r="AD2576" t="str">
            <v>CCF050-009-2022</v>
          </cell>
          <cell r="AE2576" t="str">
            <v>NORTE DE SANTANDER</v>
          </cell>
          <cell r="AF2576" t="str">
            <v>EL ZULIA</v>
          </cell>
          <cell r="AG2576">
            <v>54261</v>
          </cell>
          <cell r="AH2576">
            <v>8030</v>
          </cell>
          <cell r="AI2576">
            <v>7530</v>
          </cell>
        </row>
        <row r="2577">
          <cell r="A2577" t="str">
            <v>900386919-14470</v>
          </cell>
          <cell r="B2577" t="str">
            <v>INSTITUTO NEUROLOGICO INFANTIL S.A.S.</v>
          </cell>
          <cell r="C2577">
            <v>14470</v>
          </cell>
          <cell r="D2577">
            <v>45016</v>
          </cell>
          <cell r="E2577">
            <v>540010194103</v>
          </cell>
          <cell r="F2577">
            <v>900386919</v>
          </cell>
          <cell r="G2577">
            <v>45019</v>
          </cell>
          <cell r="H2577">
            <v>2</v>
          </cell>
          <cell r="I2577" t="str">
            <v>193800.0</v>
          </cell>
          <cell r="J2577" t="str">
            <v>0.0</v>
          </cell>
          <cell r="K2577" t="str">
            <v>None</v>
          </cell>
          <cell r="L2577" t="str">
            <v>None</v>
          </cell>
          <cell r="M2577">
            <v>1879867</v>
          </cell>
          <cell r="N2577" t="str">
            <v>None</v>
          </cell>
          <cell r="O2577" t="str">
            <v>0.0</v>
          </cell>
          <cell r="P2577" t="str">
            <v>0.0</v>
          </cell>
          <cell r="Q2577" t="str">
            <v>0.0</v>
          </cell>
          <cell r="R2577" t="str">
            <v>0.0</v>
          </cell>
          <cell r="S2577" t="str">
            <v>None</v>
          </cell>
          <cell r="T2577" t="str">
            <v>0.0</v>
          </cell>
          <cell r="U2577" t="str">
            <v>0.0</v>
          </cell>
          <cell r="V2577" t="str">
            <v>0.0</v>
          </cell>
          <cell r="W2577" t="str">
            <v>193800.0</v>
          </cell>
          <cell r="X2577" t="str">
            <v>0.0</v>
          </cell>
          <cell r="Y2577" t="str">
            <v>0.0</v>
          </cell>
          <cell r="Z2577" t="str">
            <v>Subsidiado</v>
          </cell>
          <cell r="AA2577" t="str">
            <v>False</v>
          </cell>
          <cell r="AB2577" t="str">
            <v>GIANCARLA DURAN OCHOA</v>
          </cell>
          <cell r="AC2577">
            <v>45079</v>
          </cell>
          <cell r="AD2577" t="str">
            <v>CCF050-032-2023</v>
          </cell>
          <cell r="AE2577" t="str">
            <v>NORTE DE SANTANDER</v>
          </cell>
          <cell r="AF2577" t="str">
            <v>TIBU</v>
          </cell>
          <cell r="AG2577">
            <v>54810</v>
          </cell>
          <cell r="AH2577">
            <v>8048</v>
          </cell>
          <cell r="AI2577">
            <v>7548</v>
          </cell>
        </row>
        <row r="2578">
          <cell r="A2578" t="str">
            <v>900386919-14492</v>
          </cell>
          <cell r="B2578" t="str">
            <v>INSTITUTO NEUROLOGICO INFANTIL S.A.S.</v>
          </cell>
          <cell r="C2578">
            <v>14492</v>
          </cell>
          <cell r="D2578">
            <v>45016</v>
          </cell>
          <cell r="E2578">
            <v>540010194103</v>
          </cell>
          <cell r="F2578">
            <v>900386919</v>
          </cell>
          <cell r="G2578">
            <v>45019</v>
          </cell>
          <cell r="H2578">
            <v>2</v>
          </cell>
          <cell r="I2578" t="str">
            <v>581400.0</v>
          </cell>
          <cell r="J2578" t="str">
            <v>0.0</v>
          </cell>
          <cell r="K2578" t="str">
            <v>None</v>
          </cell>
          <cell r="L2578" t="str">
            <v>None</v>
          </cell>
          <cell r="M2578">
            <v>1879868</v>
          </cell>
          <cell r="N2578" t="str">
            <v>None</v>
          </cell>
          <cell r="O2578" t="str">
            <v>0.0</v>
          </cell>
          <cell r="P2578" t="str">
            <v>0.0</v>
          </cell>
          <cell r="Q2578" t="str">
            <v>0.0</v>
          </cell>
          <cell r="R2578" t="str">
            <v>0.0</v>
          </cell>
          <cell r="S2578" t="str">
            <v>None</v>
          </cell>
          <cell r="T2578" t="str">
            <v>0.0</v>
          </cell>
          <cell r="U2578" t="str">
            <v>0.0</v>
          </cell>
          <cell r="V2578" t="str">
            <v>0.0</v>
          </cell>
          <cell r="W2578" t="str">
            <v>581400.0</v>
          </cell>
          <cell r="X2578" t="str">
            <v>0.0</v>
          </cell>
          <cell r="Y2578" t="str">
            <v>0.0</v>
          </cell>
          <cell r="Z2578" t="str">
            <v>Subsidiado</v>
          </cell>
          <cell r="AA2578" t="str">
            <v>False</v>
          </cell>
          <cell r="AB2578" t="str">
            <v>MIRYAM PARRA LOPEZ</v>
          </cell>
          <cell r="AC2578">
            <v>44985</v>
          </cell>
          <cell r="AD2578" t="str">
            <v>CCF050-032-2023</v>
          </cell>
          <cell r="AE2578" t="str">
            <v>NORTE DE SANTANDER</v>
          </cell>
          <cell r="AF2578" t="str">
            <v>CUCUTA</v>
          </cell>
          <cell r="AG2578">
            <v>54001</v>
          </cell>
          <cell r="AH2578">
            <v>8026</v>
          </cell>
          <cell r="AI2578">
            <v>7526</v>
          </cell>
        </row>
        <row r="2579">
          <cell r="A2579" t="str">
            <v>900386919-14632</v>
          </cell>
          <cell r="B2579" t="str">
            <v>INSTITUTO NEUROLOGICO INFANTIL S.A.S.</v>
          </cell>
          <cell r="C2579">
            <v>14632</v>
          </cell>
          <cell r="D2579">
            <v>45016</v>
          </cell>
          <cell r="E2579">
            <v>540010194103</v>
          </cell>
          <cell r="F2579">
            <v>900386919</v>
          </cell>
          <cell r="G2579">
            <v>45019</v>
          </cell>
          <cell r="H2579">
            <v>2</v>
          </cell>
          <cell r="I2579" t="str">
            <v>56100.0</v>
          </cell>
          <cell r="J2579" t="str">
            <v>0.0</v>
          </cell>
          <cell r="K2579" t="str">
            <v>None</v>
          </cell>
          <cell r="L2579" t="str">
            <v>None</v>
          </cell>
          <cell r="M2579">
            <v>1879869</v>
          </cell>
          <cell r="N2579" t="str">
            <v>None</v>
          </cell>
          <cell r="O2579" t="str">
            <v>0.0</v>
          </cell>
          <cell r="P2579" t="str">
            <v>0.0</v>
          </cell>
          <cell r="Q2579" t="str">
            <v>0.0</v>
          </cell>
          <cell r="R2579" t="str">
            <v>0.0</v>
          </cell>
          <cell r="S2579" t="str">
            <v>None</v>
          </cell>
          <cell r="T2579" t="str">
            <v>0.0</v>
          </cell>
          <cell r="U2579" t="str">
            <v>0.0</v>
          </cell>
          <cell r="V2579" t="str">
            <v>0.0</v>
          </cell>
          <cell r="W2579" t="str">
            <v>56100.0</v>
          </cell>
          <cell r="X2579" t="str">
            <v>0.0</v>
          </cell>
          <cell r="Y2579" t="str">
            <v>0.0</v>
          </cell>
          <cell r="Z2579" t="str">
            <v>Subsidiado</v>
          </cell>
          <cell r="AA2579" t="str">
            <v>False</v>
          </cell>
          <cell r="AB2579" t="str">
            <v>GIANCARLA DURAN OCHOA</v>
          </cell>
          <cell r="AC2579">
            <v>45172</v>
          </cell>
          <cell r="AD2579" t="str">
            <v>CCF050-032-2023</v>
          </cell>
          <cell r="AE2579" t="str">
            <v>NORTE DE SANTANDER</v>
          </cell>
          <cell r="AF2579" t="str">
            <v>CUCUTA</v>
          </cell>
          <cell r="AG2579">
            <v>54001</v>
          </cell>
          <cell r="AH2579">
            <v>8026</v>
          </cell>
          <cell r="AI2579">
            <v>7526</v>
          </cell>
        </row>
        <row r="2580">
          <cell r="A2580" t="str">
            <v>900386919-14775</v>
          </cell>
          <cell r="B2580" t="str">
            <v>INSTITUTO NEUROLOGICO INFANTIL S.A.S.</v>
          </cell>
          <cell r="C2580">
            <v>14775</v>
          </cell>
          <cell r="D2580">
            <v>45016</v>
          </cell>
          <cell r="E2580">
            <v>540010194103</v>
          </cell>
          <cell r="F2580">
            <v>900386919</v>
          </cell>
          <cell r="G2580">
            <v>45019</v>
          </cell>
          <cell r="H2580">
            <v>2</v>
          </cell>
          <cell r="I2580" t="str">
            <v>193800.0</v>
          </cell>
          <cell r="J2580" t="str">
            <v>0.0</v>
          </cell>
          <cell r="K2580" t="str">
            <v>None</v>
          </cell>
          <cell r="L2580" t="str">
            <v>None</v>
          </cell>
          <cell r="M2580">
            <v>1879870</v>
          </cell>
          <cell r="N2580" t="str">
            <v>None</v>
          </cell>
          <cell r="O2580" t="str">
            <v>0.0</v>
          </cell>
          <cell r="P2580" t="str">
            <v>0.0</v>
          </cell>
          <cell r="Q2580" t="str">
            <v>0.0</v>
          </cell>
          <cell r="R2580" t="str">
            <v>0.0</v>
          </cell>
          <cell r="S2580" t="str">
            <v>None</v>
          </cell>
          <cell r="T2580" t="str">
            <v>0.0</v>
          </cell>
          <cell r="U2580" t="str">
            <v>0.0</v>
          </cell>
          <cell r="V2580" t="str">
            <v>0.0</v>
          </cell>
          <cell r="W2580" t="str">
            <v>193800.0</v>
          </cell>
          <cell r="X2580" t="str">
            <v>0.0</v>
          </cell>
          <cell r="Y2580" t="str">
            <v>0.0</v>
          </cell>
          <cell r="Z2580" t="str">
            <v>Subsidiado</v>
          </cell>
          <cell r="AA2580" t="str">
            <v>False</v>
          </cell>
          <cell r="AB2580" t="str">
            <v>GIANCARLA DURAN OCHOA</v>
          </cell>
          <cell r="AC2580">
            <v>44985</v>
          </cell>
          <cell r="AD2580" t="str">
            <v>CCF050-032-2023</v>
          </cell>
          <cell r="AE2580" t="str">
            <v>NORTE DE SANTANDER</v>
          </cell>
          <cell r="AF2580" t="str">
            <v>PAMPLONA</v>
          </cell>
          <cell r="AG2580">
            <v>54518</v>
          </cell>
          <cell r="AH2580">
            <v>8037</v>
          </cell>
          <cell r="AI2580">
            <v>7537</v>
          </cell>
        </row>
        <row r="2581">
          <cell r="A2581" t="str">
            <v>900386919-14780</v>
          </cell>
          <cell r="B2581" t="str">
            <v>INSTITUTO NEUROLOGICO INFANTIL S.A.S.</v>
          </cell>
          <cell r="C2581">
            <v>14780</v>
          </cell>
          <cell r="D2581">
            <v>45016</v>
          </cell>
          <cell r="E2581">
            <v>540010194103</v>
          </cell>
          <cell r="F2581">
            <v>900386919</v>
          </cell>
          <cell r="G2581">
            <v>45019</v>
          </cell>
          <cell r="H2581">
            <v>2</v>
          </cell>
          <cell r="I2581" t="str">
            <v>367200.0</v>
          </cell>
          <cell r="J2581" t="str">
            <v>0.0</v>
          </cell>
          <cell r="K2581" t="str">
            <v>None</v>
          </cell>
          <cell r="L2581" t="str">
            <v>None</v>
          </cell>
          <cell r="M2581">
            <v>1879871</v>
          </cell>
          <cell r="N2581" t="str">
            <v>None</v>
          </cell>
          <cell r="O2581" t="str">
            <v>0.0</v>
          </cell>
          <cell r="P2581" t="str">
            <v>0.0</v>
          </cell>
          <cell r="Q2581" t="str">
            <v>0.0</v>
          </cell>
          <cell r="R2581" t="str">
            <v>0.0</v>
          </cell>
          <cell r="S2581" t="str">
            <v>None</v>
          </cell>
          <cell r="T2581" t="str">
            <v>0.0</v>
          </cell>
          <cell r="U2581" t="str">
            <v>0.0</v>
          </cell>
          <cell r="V2581" t="str">
            <v>0.0</v>
          </cell>
          <cell r="W2581" t="str">
            <v>367200.0</v>
          </cell>
          <cell r="X2581" t="str">
            <v>0.0</v>
          </cell>
          <cell r="Y2581" t="str">
            <v>0.0</v>
          </cell>
          <cell r="Z2581" t="str">
            <v>Subsidiado</v>
          </cell>
          <cell r="AA2581" t="str">
            <v>False</v>
          </cell>
          <cell r="AB2581" t="str">
            <v>GIANCARLA DURAN OCHOA</v>
          </cell>
          <cell r="AC2581">
            <v>44984</v>
          </cell>
          <cell r="AD2581" t="str">
            <v>CCF050-032-2023</v>
          </cell>
          <cell r="AE2581" t="str">
            <v>NORTE DE SANTANDER</v>
          </cell>
          <cell r="AF2581" t="str">
            <v>EL TARRA</v>
          </cell>
          <cell r="AG2581">
            <v>54250</v>
          </cell>
          <cell r="AH2581">
            <v>8050</v>
          </cell>
          <cell r="AI2581">
            <v>7550</v>
          </cell>
        </row>
        <row r="2582">
          <cell r="A2582" t="str">
            <v>900386919-14803</v>
          </cell>
          <cell r="B2582" t="str">
            <v>INSTITUTO NEUROLOGICO INFANTIL S.A.S.</v>
          </cell>
          <cell r="C2582">
            <v>14803</v>
          </cell>
          <cell r="D2582">
            <v>45016</v>
          </cell>
          <cell r="E2582">
            <v>540010194103</v>
          </cell>
          <cell r="F2582">
            <v>900386919</v>
          </cell>
          <cell r="G2582">
            <v>45019</v>
          </cell>
          <cell r="H2582">
            <v>2</v>
          </cell>
          <cell r="I2582" t="str">
            <v>127500.0</v>
          </cell>
          <cell r="J2582" t="str">
            <v>0.0</v>
          </cell>
          <cell r="K2582" t="str">
            <v>None</v>
          </cell>
          <cell r="L2582" t="str">
            <v>None</v>
          </cell>
          <cell r="M2582">
            <v>1879872</v>
          </cell>
          <cell r="N2582" t="str">
            <v>None</v>
          </cell>
          <cell r="O2582" t="str">
            <v>0.0</v>
          </cell>
          <cell r="P2582" t="str">
            <v>0.0</v>
          </cell>
          <cell r="Q2582" t="str">
            <v>0.0</v>
          </cell>
          <cell r="R2582" t="str">
            <v>0.0</v>
          </cell>
          <cell r="S2582" t="str">
            <v>None</v>
          </cell>
          <cell r="T2582" t="str">
            <v>0.0</v>
          </cell>
          <cell r="U2582" t="str">
            <v>0.0</v>
          </cell>
          <cell r="V2582" t="str">
            <v>0.0</v>
          </cell>
          <cell r="W2582" t="str">
            <v>127500.0</v>
          </cell>
          <cell r="X2582" t="str">
            <v>0.0</v>
          </cell>
          <cell r="Y2582" t="str">
            <v>0.0</v>
          </cell>
          <cell r="Z2582" t="str">
            <v>Subsidiado</v>
          </cell>
          <cell r="AA2582" t="str">
            <v>False</v>
          </cell>
          <cell r="AB2582" t="str">
            <v>GIANCARLA DURAN OCHOA</v>
          </cell>
          <cell r="AC2582">
            <v>45008</v>
          </cell>
          <cell r="AD2582" t="str">
            <v>CCF050-032-2023</v>
          </cell>
          <cell r="AE2582" t="str">
            <v>NORTE DE SANTANDER</v>
          </cell>
          <cell r="AF2582" t="str">
            <v>CUCUTA</v>
          </cell>
          <cell r="AG2582">
            <v>54001</v>
          </cell>
          <cell r="AH2582">
            <v>8026</v>
          </cell>
          <cell r="AI2582">
            <v>7526</v>
          </cell>
        </row>
        <row r="2583">
          <cell r="A2583" t="str">
            <v>900386919-14815</v>
          </cell>
          <cell r="B2583" t="str">
            <v>INSTITUTO NEUROLOGICO INFANTIL S.A.S.</v>
          </cell>
          <cell r="C2583">
            <v>14815</v>
          </cell>
          <cell r="D2583">
            <v>45016</v>
          </cell>
          <cell r="E2583">
            <v>540010194103</v>
          </cell>
          <cell r="F2583">
            <v>900386919</v>
          </cell>
          <cell r="G2583">
            <v>45019</v>
          </cell>
          <cell r="H2583">
            <v>2</v>
          </cell>
          <cell r="I2583" t="str">
            <v>127500.0</v>
          </cell>
          <cell r="J2583" t="str">
            <v>0.0</v>
          </cell>
          <cell r="K2583" t="str">
            <v>None</v>
          </cell>
          <cell r="L2583" t="str">
            <v>None</v>
          </cell>
          <cell r="M2583">
            <v>1879873</v>
          </cell>
          <cell r="N2583" t="str">
            <v>None</v>
          </cell>
          <cell r="O2583" t="str">
            <v>0.0</v>
          </cell>
          <cell r="P2583" t="str">
            <v>0.0</v>
          </cell>
          <cell r="Q2583" t="str">
            <v>0.0</v>
          </cell>
          <cell r="R2583" t="str">
            <v>0.0</v>
          </cell>
          <cell r="S2583" t="str">
            <v>None</v>
          </cell>
          <cell r="T2583" t="str">
            <v>0.0</v>
          </cell>
          <cell r="U2583" t="str">
            <v>0.0</v>
          </cell>
          <cell r="V2583" t="str">
            <v>0.0</v>
          </cell>
          <cell r="W2583" t="str">
            <v>127500.0</v>
          </cell>
          <cell r="X2583" t="str">
            <v>0.0</v>
          </cell>
          <cell r="Y2583" t="str">
            <v>0.0</v>
          </cell>
          <cell r="Z2583" t="str">
            <v>Subsidiado</v>
          </cell>
          <cell r="AA2583" t="str">
            <v>False</v>
          </cell>
          <cell r="AB2583" t="str">
            <v>GIANCARLA DURAN OCHOA</v>
          </cell>
          <cell r="AC2583">
            <v>45012</v>
          </cell>
          <cell r="AD2583" t="str">
            <v>CCF050-032-2023</v>
          </cell>
          <cell r="AE2583" t="str">
            <v>NORTE DE SANTANDER</v>
          </cell>
          <cell r="AF2583" t="str">
            <v>SALAZAR</v>
          </cell>
          <cell r="AG2583">
            <v>54660</v>
          </cell>
          <cell r="AH2583">
            <v>8049</v>
          </cell>
          <cell r="AI2583">
            <v>7549</v>
          </cell>
        </row>
        <row r="2584">
          <cell r="A2584" t="str">
            <v>900386919-14894</v>
          </cell>
          <cell r="B2584" t="str">
            <v>INSTITUTO NEUROLOGICO INFANTIL S.A.S.</v>
          </cell>
          <cell r="C2584">
            <v>14894</v>
          </cell>
          <cell r="D2584">
            <v>45046</v>
          </cell>
          <cell r="E2584">
            <v>540010194103</v>
          </cell>
          <cell r="F2584">
            <v>900386919</v>
          </cell>
          <cell r="G2584">
            <v>45048</v>
          </cell>
          <cell r="H2584">
            <v>2</v>
          </cell>
          <cell r="I2584" t="str">
            <v>104000.0</v>
          </cell>
          <cell r="J2584" t="str">
            <v>0.0</v>
          </cell>
          <cell r="K2584" t="str">
            <v>None</v>
          </cell>
          <cell r="L2584" t="str">
            <v>None</v>
          </cell>
          <cell r="M2584">
            <v>1905252</v>
          </cell>
          <cell r="N2584" t="str">
            <v>None</v>
          </cell>
          <cell r="O2584" t="str">
            <v>0.0</v>
          </cell>
          <cell r="P2584" t="str">
            <v>0.0</v>
          </cell>
          <cell r="Q2584" t="str">
            <v>0.0</v>
          </cell>
          <cell r="R2584" t="str">
            <v>0.0</v>
          </cell>
          <cell r="S2584" t="str">
            <v>None</v>
          </cell>
          <cell r="T2584" t="str">
            <v>0.0</v>
          </cell>
          <cell r="U2584" t="str">
            <v>0.0</v>
          </cell>
          <cell r="V2584" t="str">
            <v>0.0</v>
          </cell>
          <cell r="W2584" t="str">
            <v>104000.0</v>
          </cell>
          <cell r="X2584" t="str">
            <v>0.0</v>
          </cell>
          <cell r="Y2584" t="str">
            <v>0.0</v>
          </cell>
          <cell r="Z2584" t="str">
            <v>Subsidiado</v>
          </cell>
          <cell r="AA2584" t="str">
            <v>False</v>
          </cell>
          <cell r="AB2584" t="str">
            <v>GIANCARLA DURAN OCHOA</v>
          </cell>
          <cell r="AC2584">
            <v>45016</v>
          </cell>
          <cell r="AD2584" t="str">
            <v>CCF050-032-2023</v>
          </cell>
          <cell r="AE2584" t="str">
            <v>NORTE DE SANTANDER</v>
          </cell>
          <cell r="AF2584" t="str">
            <v>PAMPLONA</v>
          </cell>
          <cell r="AG2584">
            <v>54518</v>
          </cell>
          <cell r="AH2584">
            <v>8037</v>
          </cell>
          <cell r="AI2584">
            <v>7537</v>
          </cell>
        </row>
        <row r="2585">
          <cell r="A2585" t="str">
            <v>900386919-14895</v>
          </cell>
          <cell r="B2585" t="str">
            <v>INSTITUTO NEUROLOGICO INFANTIL S.A.S.</v>
          </cell>
          <cell r="C2585">
            <v>14895</v>
          </cell>
          <cell r="D2585">
            <v>45046</v>
          </cell>
          <cell r="E2585">
            <v>540010194103</v>
          </cell>
          <cell r="F2585">
            <v>900386919</v>
          </cell>
          <cell r="G2585">
            <v>45048</v>
          </cell>
          <cell r="H2585">
            <v>2</v>
          </cell>
          <cell r="I2585" t="str">
            <v>104000.0</v>
          </cell>
          <cell r="J2585" t="str">
            <v>0.0</v>
          </cell>
          <cell r="K2585" t="str">
            <v>None</v>
          </cell>
          <cell r="L2585" t="str">
            <v>None</v>
          </cell>
          <cell r="M2585">
            <v>1905253</v>
          </cell>
          <cell r="N2585" t="str">
            <v>None</v>
          </cell>
          <cell r="O2585" t="str">
            <v>0.0</v>
          </cell>
          <cell r="P2585" t="str">
            <v>0.0</v>
          </cell>
          <cell r="Q2585" t="str">
            <v>0.0</v>
          </cell>
          <cell r="R2585" t="str">
            <v>0.0</v>
          </cell>
          <cell r="S2585" t="str">
            <v>None</v>
          </cell>
          <cell r="T2585" t="str">
            <v>0.0</v>
          </cell>
          <cell r="U2585" t="str">
            <v>0.0</v>
          </cell>
          <cell r="V2585" t="str">
            <v>0.0</v>
          </cell>
          <cell r="W2585" t="str">
            <v>104000.0</v>
          </cell>
          <cell r="X2585" t="str">
            <v>0.0</v>
          </cell>
          <cell r="Y2585" t="str">
            <v>0.0</v>
          </cell>
          <cell r="Z2585" t="str">
            <v>Subsidiado</v>
          </cell>
          <cell r="AA2585" t="str">
            <v>False</v>
          </cell>
          <cell r="AB2585" t="str">
            <v>GIANCARLA DURAN OCHOA</v>
          </cell>
          <cell r="AC2585">
            <v>45015</v>
          </cell>
          <cell r="AD2585" t="str">
            <v>CCF050-032-2023</v>
          </cell>
          <cell r="AE2585" t="str">
            <v>NORTE DE SANTANDER</v>
          </cell>
          <cell r="AF2585" t="str">
            <v>OCAÃ‘A</v>
          </cell>
          <cell r="AG2585">
            <v>54498</v>
          </cell>
          <cell r="AH2585">
            <v>8036</v>
          </cell>
          <cell r="AI2585">
            <v>7536</v>
          </cell>
        </row>
        <row r="2586">
          <cell r="A2586" t="str">
            <v>900386919-14896</v>
          </cell>
          <cell r="B2586" t="str">
            <v>INSTITUTO NEUROLOGICO INFANTIL S.A.S.</v>
          </cell>
          <cell r="C2586">
            <v>14896</v>
          </cell>
          <cell r="D2586">
            <v>45046</v>
          </cell>
          <cell r="E2586">
            <v>540010194103</v>
          </cell>
          <cell r="F2586">
            <v>900386919</v>
          </cell>
          <cell r="G2586">
            <v>45048</v>
          </cell>
          <cell r="H2586">
            <v>2</v>
          </cell>
          <cell r="I2586" t="str">
            <v>104000.0</v>
          </cell>
          <cell r="J2586" t="str">
            <v>0.0</v>
          </cell>
          <cell r="K2586" t="str">
            <v>None</v>
          </cell>
          <cell r="L2586" t="str">
            <v>None</v>
          </cell>
          <cell r="M2586">
            <v>1905254</v>
          </cell>
          <cell r="N2586" t="str">
            <v>None</v>
          </cell>
          <cell r="O2586" t="str">
            <v>0.0</v>
          </cell>
          <cell r="P2586" t="str">
            <v>0.0</v>
          </cell>
          <cell r="Q2586" t="str">
            <v>0.0</v>
          </cell>
          <cell r="R2586" t="str">
            <v>0.0</v>
          </cell>
          <cell r="S2586" t="str">
            <v>None</v>
          </cell>
          <cell r="T2586" t="str">
            <v>0.0</v>
          </cell>
          <cell r="U2586" t="str">
            <v>0.0</v>
          </cell>
          <cell r="V2586" t="str">
            <v>0.0</v>
          </cell>
          <cell r="W2586" t="str">
            <v>104000.0</v>
          </cell>
          <cell r="X2586" t="str">
            <v>0.0</v>
          </cell>
          <cell r="Y2586" t="str">
            <v>0.0</v>
          </cell>
          <cell r="Z2586" t="str">
            <v>Subsidiado</v>
          </cell>
          <cell r="AA2586" t="str">
            <v>False</v>
          </cell>
          <cell r="AB2586" t="str">
            <v>GIANCARLA DURAN OCHOA</v>
          </cell>
          <cell r="AC2586">
            <v>45014</v>
          </cell>
          <cell r="AD2586" t="str">
            <v>CCF050-032-2023</v>
          </cell>
          <cell r="AE2586" t="str">
            <v>NORTE DE SANTANDER</v>
          </cell>
          <cell r="AF2586" t="str">
            <v>CUCUTA</v>
          </cell>
          <cell r="AG2586">
            <v>54001</v>
          </cell>
          <cell r="AH2586">
            <v>8026</v>
          </cell>
          <cell r="AI2586">
            <v>7526</v>
          </cell>
        </row>
        <row r="2587">
          <cell r="A2587" t="str">
            <v>900386919-14897</v>
          </cell>
          <cell r="B2587" t="str">
            <v>INSTITUTO NEUROLOGICO INFANTIL S.A.S.</v>
          </cell>
          <cell r="C2587">
            <v>14897</v>
          </cell>
          <cell r="D2587">
            <v>45046</v>
          </cell>
          <cell r="E2587">
            <v>540010194103</v>
          </cell>
          <cell r="F2587">
            <v>900386919</v>
          </cell>
          <cell r="G2587">
            <v>45048</v>
          </cell>
          <cell r="H2587">
            <v>2</v>
          </cell>
          <cell r="I2587" t="str">
            <v>104000.0</v>
          </cell>
          <cell r="J2587" t="str">
            <v>0.0</v>
          </cell>
          <cell r="K2587" t="str">
            <v>None</v>
          </cell>
          <cell r="L2587" t="str">
            <v>None</v>
          </cell>
          <cell r="M2587">
            <v>1905255</v>
          </cell>
          <cell r="N2587" t="str">
            <v>None</v>
          </cell>
          <cell r="O2587" t="str">
            <v>0.0</v>
          </cell>
          <cell r="P2587" t="str">
            <v>0.0</v>
          </cell>
          <cell r="Q2587" t="str">
            <v>0.0</v>
          </cell>
          <cell r="R2587" t="str">
            <v>0.0</v>
          </cell>
          <cell r="S2587" t="str">
            <v>None</v>
          </cell>
          <cell r="T2587" t="str">
            <v>0.0</v>
          </cell>
          <cell r="U2587" t="str">
            <v>0.0</v>
          </cell>
          <cell r="V2587" t="str">
            <v>0.0</v>
          </cell>
          <cell r="W2587" t="str">
            <v>104000.0</v>
          </cell>
          <cell r="X2587" t="str">
            <v>0.0</v>
          </cell>
          <cell r="Y2587" t="str">
            <v>0.0</v>
          </cell>
          <cell r="Z2587" t="str">
            <v>Subsidiado</v>
          </cell>
          <cell r="AA2587" t="str">
            <v>False</v>
          </cell>
          <cell r="AB2587" t="str">
            <v>GIANCARLA DURAN OCHOA</v>
          </cell>
          <cell r="AC2587">
            <v>45014</v>
          </cell>
          <cell r="AD2587" t="str">
            <v>CCF050-032-2023</v>
          </cell>
          <cell r="AE2587" t="str">
            <v>NORTE DE SANTANDER</v>
          </cell>
          <cell r="AF2587" t="str">
            <v>CUCUTA</v>
          </cell>
          <cell r="AG2587">
            <v>54001</v>
          </cell>
          <cell r="AH2587">
            <v>8026</v>
          </cell>
          <cell r="AI2587">
            <v>7526</v>
          </cell>
        </row>
        <row r="2588">
          <cell r="A2588" t="str">
            <v>900386919-14898</v>
          </cell>
          <cell r="B2588" t="str">
            <v>INSTITUTO NEUROLOGICO INFANTIL S.A.S.</v>
          </cell>
          <cell r="C2588">
            <v>14898</v>
          </cell>
          <cell r="D2588">
            <v>45046</v>
          </cell>
          <cell r="E2588">
            <v>540010194103</v>
          </cell>
          <cell r="F2588">
            <v>900386919</v>
          </cell>
          <cell r="G2588">
            <v>45048</v>
          </cell>
          <cell r="H2588">
            <v>2</v>
          </cell>
          <cell r="I2588" t="str">
            <v>104000.0</v>
          </cell>
          <cell r="J2588" t="str">
            <v>0.0</v>
          </cell>
          <cell r="K2588" t="str">
            <v>None</v>
          </cell>
          <cell r="L2588" t="str">
            <v>None</v>
          </cell>
          <cell r="M2588">
            <v>1905256</v>
          </cell>
          <cell r="N2588" t="str">
            <v>None</v>
          </cell>
          <cell r="O2588" t="str">
            <v>0.0</v>
          </cell>
          <cell r="P2588" t="str">
            <v>0.0</v>
          </cell>
          <cell r="Q2588" t="str">
            <v>0.0</v>
          </cell>
          <cell r="R2588" t="str">
            <v>0.0</v>
          </cell>
          <cell r="S2588" t="str">
            <v>None</v>
          </cell>
          <cell r="T2588" t="str">
            <v>0.0</v>
          </cell>
          <cell r="U2588" t="str">
            <v>0.0</v>
          </cell>
          <cell r="V2588" t="str">
            <v>0.0</v>
          </cell>
          <cell r="W2588" t="str">
            <v>104000.0</v>
          </cell>
          <cell r="X2588" t="str">
            <v>0.0</v>
          </cell>
          <cell r="Y2588" t="str">
            <v>0.0</v>
          </cell>
          <cell r="Z2588" t="str">
            <v>Subsidiado</v>
          </cell>
          <cell r="AA2588" t="str">
            <v>False</v>
          </cell>
          <cell r="AB2588" t="str">
            <v>GIANCARLA DURAN OCHOA</v>
          </cell>
          <cell r="AC2588">
            <v>45013</v>
          </cell>
          <cell r="AD2588" t="str">
            <v>CCF050-032-2023</v>
          </cell>
          <cell r="AE2588" t="str">
            <v>NORTE DE SANTANDER</v>
          </cell>
          <cell r="AF2588" t="str">
            <v>CUCUTA</v>
          </cell>
          <cell r="AG2588">
            <v>54001</v>
          </cell>
          <cell r="AH2588">
            <v>8026</v>
          </cell>
          <cell r="AI2588">
            <v>7526</v>
          </cell>
        </row>
        <row r="2589">
          <cell r="A2589" t="str">
            <v>900386919-14899</v>
          </cell>
          <cell r="B2589" t="str">
            <v>INSTITUTO NEUROLOGICO INFANTIL S.A.S.</v>
          </cell>
          <cell r="C2589">
            <v>14899</v>
          </cell>
          <cell r="D2589">
            <v>45046</v>
          </cell>
          <cell r="E2589">
            <v>540010194103</v>
          </cell>
          <cell r="F2589">
            <v>900386919</v>
          </cell>
          <cell r="G2589">
            <v>45048</v>
          </cell>
          <cell r="H2589">
            <v>2</v>
          </cell>
          <cell r="I2589" t="str">
            <v>104000.0</v>
          </cell>
          <cell r="J2589" t="str">
            <v>0.0</v>
          </cell>
          <cell r="K2589" t="str">
            <v>None</v>
          </cell>
          <cell r="L2589" t="str">
            <v>None</v>
          </cell>
          <cell r="M2589">
            <v>1905257</v>
          </cell>
          <cell r="N2589" t="str">
            <v>None</v>
          </cell>
          <cell r="O2589" t="str">
            <v>0.0</v>
          </cell>
          <cell r="P2589" t="str">
            <v>0.0</v>
          </cell>
          <cell r="Q2589" t="str">
            <v>0.0</v>
          </cell>
          <cell r="R2589" t="str">
            <v>0.0</v>
          </cell>
          <cell r="S2589" t="str">
            <v>None</v>
          </cell>
          <cell r="T2589" t="str">
            <v>0.0</v>
          </cell>
          <cell r="U2589" t="str">
            <v>0.0</v>
          </cell>
          <cell r="V2589" t="str">
            <v>0.0</v>
          </cell>
          <cell r="W2589" t="str">
            <v>104000.0</v>
          </cell>
          <cell r="X2589" t="str">
            <v>0.0</v>
          </cell>
          <cell r="Y2589" t="str">
            <v>0.0</v>
          </cell>
          <cell r="Z2589" t="str">
            <v>Subsidiado</v>
          </cell>
          <cell r="AA2589" t="str">
            <v>False</v>
          </cell>
          <cell r="AB2589" t="str">
            <v>GIANCARLA DURAN OCHOA</v>
          </cell>
          <cell r="AC2589">
            <v>45050</v>
          </cell>
          <cell r="AD2589" t="str">
            <v>CCF050-032-2023</v>
          </cell>
          <cell r="AE2589" t="str">
            <v>NORTE DE SANTANDER</v>
          </cell>
          <cell r="AF2589" t="str">
            <v>CUCUTA</v>
          </cell>
          <cell r="AG2589">
            <v>54001</v>
          </cell>
          <cell r="AH2589">
            <v>8026</v>
          </cell>
          <cell r="AI2589">
            <v>7526</v>
          </cell>
        </row>
        <row r="2590">
          <cell r="A2590" t="str">
            <v>900386919-14900</v>
          </cell>
          <cell r="B2590" t="str">
            <v>INSTITUTO NEUROLOGICO INFANTIL S.A.S.</v>
          </cell>
          <cell r="C2590">
            <v>14900</v>
          </cell>
          <cell r="D2590">
            <v>45046</v>
          </cell>
          <cell r="E2590">
            <v>540010194103</v>
          </cell>
          <cell r="F2590">
            <v>900386919</v>
          </cell>
          <cell r="G2590">
            <v>45048</v>
          </cell>
          <cell r="H2590">
            <v>2</v>
          </cell>
          <cell r="I2590" t="str">
            <v>104000.0</v>
          </cell>
          <cell r="J2590" t="str">
            <v>0.0</v>
          </cell>
          <cell r="K2590" t="str">
            <v>None</v>
          </cell>
          <cell r="L2590" t="str">
            <v>None</v>
          </cell>
          <cell r="M2590">
            <v>1905258</v>
          </cell>
          <cell r="N2590" t="str">
            <v>None</v>
          </cell>
          <cell r="O2590" t="str">
            <v>0.0</v>
          </cell>
          <cell r="P2590" t="str">
            <v>0.0</v>
          </cell>
          <cell r="Q2590" t="str">
            <v>0.0</v>
          </cell>
          <cell r="R2590" t="str">
            <v>0.0</v>
          </cell>
          <cell r="S2590" t="str">
            <v>None</v>
          </cell>
          <cell r="T2590" t="str">
            <v>0.0</v>
          </cell>
          <cell r="U2590" t="str">
            <v>0.0</v>
          </cell>
          <cell r="V2590" t="str">
            <v>0.0</v>
          </cell>
          <cell r="W2590" t="str">
            <v>104000.0</v>
          </cell>
          <cell r="X2590" t="str">
            <v>0.0</v>
          </cell>
          <cell r="Y2590" t="str">
            <v>0.0</v>
          </cell>
          <cell r="Z2590" t="str">
            <v>Subsidiado</v>
          </cell>
          <cell r="AA2590" t="str">
            <v>False</v>
          </cell>
          <cell r="AB2590" t="str">
            <v>GIANCARLA DURAN OCHOA</v>
          </cell>
          <cell r="AC2590">
            <v>45050</v>
          </cell>
          <cell r="AD2590" t="str">
            <v>CCF050-032-2023</v>
          </cell>
          <cell r="AE2590" t="str">
            <v>NORTE DE SANTANDER</v>
          </cell>
          <cell r="AF2590" t="str">
            <v>CUCUTA</v>
          </cell>
          <cell r="AG2590">
            <v>54001</v>
          </cell>
          <cell r="AH2590">
            <v>8026</v>
          </cell>
          <cell r="AI2590">
            <v>7526</v>
          </cell>
        </row>
        <row r="2591">
          <cell r="A2591" t="str">
            <v>900386919-14901</v>
          </cell>
          <cell r="B2591" t="str">
            <v>INSTITUTO NEUROLOGICO INFANTIL S.A.S.</v>
          </cell>
          <cell r="C2591">
            <v>14901</v>
          </cell>
          <cell r="D2591">
            <v>45046</v>
          </cell>
          <cell r="E2591">
            <v>540010194103</v>
          </cell>
          <cell r="F2591">
            <v>900386919</v>
          </cell>
          <cell r="G2591">
            <v>45048</v>
          </cell>
          <cell r="H2591">
            <v>2</v>
          </cell>
          <cell r="I2591" t="str">
            <v>104000.0</v>
          </cell>
          <cell r="J2591" t="str">
            <v>0.0</v>
          </cell>
          <cell r="K2591" t="str">
            <v>None</v>
          </cell>
          <cell r="L2591" t="str">
            <v>None</v>
          </cell>
          <cell r="M2591">
            <v>1905259</v>
          </cell>
          <cell r="N2591" t="str">
            <v>None</v>
          </cell>
          <cell r="O2591" t="str">
            <v>0.0</v>
          </cell>
          <cell r="P2591" t="str">
            <v>0.0</v>
          </cell>
          <cell r="Q2591" t="str">
            <v>0.0</v>
          </cell>
          <cell r="R2591" t="str">
            <v>0.0</v>
          </cell>
          <cell r="S2591" t="str">
            <v>None</v>
          </cell>
          <cell r="T2591" t="str">
            <v>0.0</v>
          </cell>
          <cell r="U2591" t="str">
            <v>0.0</v>
          </cell>
          <cell r="V2591" t="str">
            <v>0.0</v>
          </cell>
          <cell r="W2591" t="str">
            <v>104000.0</v>
          </cell>
          <cell r="X2591" t="str">
            <v>0.0</v>
          </cell>
          <cell r="Y2591" t="str">
            <v>0.0</v>
          </cell>
          <cell r="Z2591" t="str">
            <v>Subsidiado</v>
          </cell>
          <cell r="AA2591" t="str">
            <v>False</v>
          </cell>
          <cell r="AB2591" t="str">
            <v>GIANCARLA DURAN OCHOA</v>
          </cell>
          <cell r="AC2591">
            <v>45203</v>
          </cell>
          <cell r="AD2591" t="str">
            <v>CCF050-032-2023</v>
          </cell>
          <cell r="AE2591" t="str">
            <v>NORTE DE SANTANDER</v>
          </cell>
          <cell r="AF2591" t="str">
            <v>CUCUTA</v>
          </cell>
          <cell r="AG2591">
            <v>54001</v>
          </cell>
          <cell r="AH2591">
            <v>8026</v>
          </cell>
          <cell r="AI2591">
            <v>7526</v>
          </cell>
        </row>
        <row r="2592">
          <cell r="A2592" t="str">
            <v>900386919-14902</v>
          </cell>
          <cell r="B2592" t="str">
            <v>INSTITUTO NEUROLOGICO INFANTIL S.A.S.</v>
          </cell>
          <cell r="C2592">
            <v>14902</v>
          </cell>
          <cell r="D2592">
            <v>45046</v>
          </cell>
          <cell r="E2592">
            <v>540010194103</v>
          </cell>
          <cell r="F2592">
            <v>900386919</v>
          </cell>
          <cell r="G2592">
            <v>45048</v>
          </cell>
          <cell r="H2592">
            <v>2</v>
          </cell>
          <cell r="I2592" t="str">
            <v>104000.0</v>
          </cell>
          <cell r="J2592" t="str">
            <v>0.0</v>
          </cell>
          <cell r="K2592" t="str">
            <v>None</v>
          </cell>
          <cell r="L2592" t="str">
            <v>None</v>
          </cell>
          <cell r="M2592">
            <v>1905260</v>
          </cell>
          <cell r="N2592" t="str">
            <v>None</v>
          </cell>
          <cell r="O2592" t="str">
            <v>0.0</v>
          </cell>
          <cell r="P2592" t="str">
            <v>0.0</v>
          </cell>
          <cell r="Q2592" t="str">
            <v>0.0</v>
          </cell>
          <cell r="R2592" t="str">
            <v>0.0</v>
          </cell>
          <cell r="S2592" t="str">
            <v>None</v>
          </cell>
          <cell r="T2592" t="str">
            <v>0.0</v>
          </cell>
          <cell r="U2592" t="str">
            <v>0.0</v>
          </cell>
          <cell r="V2592" t="str">
            <v>0.0</v>
          </cell>
          <cell r="W2592" t="str">
            <v>104000.0</v>
          </cell>
          <cell r="X2592" t="str">
            <v>0.0</v>
          </cell>
          <cell r="Y2592" t="str">
            <v>0.0</v>
          </cell>
          <cell r="Z2592" t="str">
            <v>Subsidiado</v>
          </cell>
          <cell r="AA2592" t="str">
            <v>False</v>
          </cell>
          <cell r="AB2592" t="str">
            <v>GIANCARLA DURAN OCHOA</v>
          </cell>
          <cell r="AC2592">
            <v>45013</v>
          </cell>
          <cell r="AD2592" t="str">
            <v>CCF050-032-2023</v>
          </cell>
          <cell r="AE2592" t="str">
            <v>NORTE DE SANTANDER</v>
          </cell>
          <cell r="AF2592" t="str">
            <v>CUCUTA</v>
          </cell>
          <cell r="AG2592">
            <v>54001</v>
          </cell>
          <cell r="AH2592">
            <v>8026</v>
          </cell>
          <cell r="AI2592">
            <v>7526</v>
          </cell>
        </row>
        <row r="2593">
          <cell r="A2593" t="str">
            <v>900386919-14903</v>
          </cell>
          <cell r="B2593" t="str">
            <v>INSTITUTO NEUROLOGICO INFANTIL S.A.S.</v>
          </cell>
          <cell r="C2593">
            <v>14903</v>
          </cell>
          <cell r="D2593">
            <v>45046</v>
          </cell>
          <cell r="E2593">
            <v>540010194103</v>
          </cell>
          <cell r="F2593">
            <v>900386919</v>
          </cell>
          <cell r="G2593">
            <v>45048</v>
          </cell>
          <cell r="H2593">
            <v>2</v>
          </cell>
          <cell r="I2593" t="str">
            <v>104000.0</v>
          </cell>
          <cell r="J2593" t="str">
            <v>0.0</v>
          </cell>
          <cell r="K2593" t="str">
            <v>None</v>
          </cell>
          <cell r="L2593" t="str">
            <v>None</v>
          </cell>
          <cell r="M2593">
            <v>1905261</v>
          </cell>
          <cell r="N2593" t="str">
            <v>None</v>
          </cell>
          <cell r="O2593" t="str">
            <v>0.0</v>
          </cell>
          <cell r="P2593" t="str">
            <v>0.0</v>
          </cell>
          <cell r="Q2593" t="str">
            <v>0.0</v>
          </cell>
          <cell r="R2593" t="str">
            <v>0.0</v>
          </cell>
          <cell r="S2593" t="str">
            <v>None</v>
          </cell>
          <cell r="T2593" t="str">
            <v>0.0</v>
          </cell>
          <cell r="U2593" t="str">
            <v>0.0</v>
          </cell>
          <cell r="V2593" t="str">
            <v>0.0</v>
          </cell>
          <cell r="W2593" t="str">
            <v>104000.0</v>
          </cell>
          <cell r="X2593" t="str">
            <v>0.0</v>
          </cell>
          <cell r="Y2593" t="str">
            <v>0.0</v>
          </cell>
          <cell r="Z2593" t="str">
            <v>Subsidiado</v>
          </cell>
          <cell r="AA2593" t="str">
            <v>False</v>
          </cell>
          <cell r="AB2593" t="str">
            <v>GIANCARLA DURAN OCHOA</v>
          </cell>
          <cell r="AC2593">
            <v>45014</v>
          </cell>
          <cell r="AD2593" t="str">
            <v>CCF050-032-2023</v>
          </cell>
          <cell r="AE2593" t="str">
            <v>NORTE DE SANTANDER</v>
          </cell>
          <cell r="AF2593" t="str">
            <v>OCAÃ‘A</v>
          </cell>
          <cell r="AG2593">
            <v>54498</v>
          </cell>
          <cell r="AH2593">
            <v>8036</v>
          </cell>
          <cell r="AI2593">
            <v>7536</v>
          </cell>
        </row>
        <row r="2594">
          <cell r="A2594" t="str">
            <v>900386919-14904</v>
          </cell>
          <cell r="B2594" t="str">
            <v>INSTITUTO NEUROLOGICO INFANTIL S.A.S.</v>
          </cell>
          <cell r="C2594">
            <v>14904</v>
          </cell>
          <cell r="D2594">
            <v>45046</v>
          </cell>
          <cell r="E2594">
            <v>540010194103</v>
          </cell>
          <cell r="F2594">
            <v>900386919</v>
          </cell>
          <cell r="G2594">
            <v>45048</v>
          </cell>
          <cell r="H2594">
            <v>2</v>
          </cell>
          <cell r="I2594" t="str">
            <v>104000.0</v>
          </cell>
          <cell r="J2594" t="str">
            <v>0.0</v>
          </cell>
          <cell r="K2594" t="str">
            <v>None</v>
          </cell>
          <cell r="L2594" t="str">
            <v>None</v>
          </cell>
          <cell r="M2594">
            <v>1905262</v>
          </cell>
          <cell r="N2594" t="str">
            <v>None</v>
          </cell>
          <cell r="O2594" t="str">
            <v>0.0</v>
          </cell>
          <cell r="P2594" t="str">
            <v>0.0</v>
          </cell>
          <cell r="Q2594" t="str">
            <v>0.0</v>
          </cell>
          <cell r="R2594" t="str">
            <v>0.0</v>
          </cell>
          <cell r="S2594" t="str">
            <v>None</v>
          </cell>
          <cell r="T2594" t="str">
            <v>0.0</v>
          </cell>
          <cell r="U2594" t="str">
            <v>0.0</v>
          </cell>
          <cell r="V2594" t="str">
            <v>0.0</v>
          </cell>
          <cell r="W2594" t="str">
            <v>104000.0</v>
          </cell>
          <cell r="X2594" t="str">
            <v>0.0</v>
          </cell>
          <cell r="Y2594" t="str">
            <v>0.0</v>
          </cell>
          <cell r="Z2594" t="str">
            <v>Subsidiado</v>
          </cell>
          <cell r="AA2594" t="str">
            <v>False</v>
          </cell>
          <cell r="AB2594" t="str">
            <v>GIANCARLA DURAN OCHOA</v>
          </cell>
          <cell r="AC2594">
            <v>45015</v>
          </cell>
          <cell r="AD2594" t="str">
            <v>CCF050-032-2023</v>
          </cell>
          <cell r="AE2594" t="str">
            <v>NORTE DE SANTANDER</v>
          </cell>
          <cell r="AF2594" t="str">
            <v>TIBU</v>
          </cell>
          <cell r="AG2594">
            <v>54810</v>
          </cell>
          <cell r="AH2594">
            <v>8048</v>
          </cell>
          <cell r="AI2594">
            <v>7548</v>
          </cell>
        </row>
        <row r="2595">
          <cell r="A2595" t="str">
            <v>900386919-14905</v>
          </cell>
          <cell r="B2595" t="str">
            <v>INSTITUTO NEUROLOGICO INFANTIL S.A.S.</v>
          </cell>
          <cell r="C2595">
            <v>14905</v>
          </cell>
          <cell r="D2595">
            <v>45046</v>
          </cell>
          <cell r="E2595">
            <v>540010194103</v>
          </cell>
          <cell r="F2595">
            <v>900386919</v>
          </cell>
          <cell r="G2595">
            <v>45048</v>
          </cell>
          <cell r="H2595">
            <v>2</v>
          </cell>
          <cell r="I2595" t="str">
            <v>104000.0</v>
          </cell>
          <cell r="J2595" t="str">
            <v>0.0</v>
          </cell>
          <cell r="K2595" t="str">
            <v>None</v>
          </cell>
          <cell r="L2595" t="str">
            <v>None</v>
          </cell>
          <cell r="M2595">
            <v>1905263</v>
          </cell>
          <cell r="N2595" t="str">
            <v>None</v>
          </cell>
          <cell r="O2595" t="str">
            <v>0.0</v>
          </cell>
          <cell r="P2595" t="str">
            <v>0.0</v>
          </cell>
          <cell r="Q2595" t="str">
            <v>0.0</v>
          </cell>
          <cell r="R2595" t="str">
            <v>0.0</v>
          </cell>
          <cell r="S2595" t="str">
            <v>None</v>
          </cell>
          <cell r="T2595" t="str">
            <v>0.0</v>
          </cell>
          <cell r="U2595" t="str">
            <v>0.0</v>
          </cell>
          <cell r="V2595" t="str">
            <v>0.0</v>
          </cell>
          <cell r="W2595" t="str">
            <v>104000.0</v>
          </cell>
          <cell r="X2595" t="str">
            <v>0.0</v>
          </cell>
          <cell r="Y2595" t="str">
            <v>0.0</v>
          </cell>
          <cell r="Z2595" t="str">
            <v>Subsidiado</v>
          </cell>
          <cell r="AA2595" t="str">
            <v>False</v>
          </cell>
          <cell r="AB2595" t="str">
            <v>GIANCARLA DURAN OCHOA</v>
          </cell>
          <cell r="AC2595">
            <v>45015</v>
          </cell>
          <cell r="AD2595" t="str">
            <v>CCF050-032-2023</v>
          </cell>
          <cell r="AE2595" t="str">
            <v>NORTE DE SANTANDER</v>
          </cell>
          <cell r="AF2595" t="str">
            <v>CUCUTA</v>
          </cell>
          <cell r="AG2595">
            <v>54001</v>
          </cell>
          <cell r="AH2595">
            <v>8026</v>
          </cell>
          <cell r="AI2595">
            <v>7526</v>
          </cell>
        </row>
        <row r="2596">
          <cell r="A2596" t="str">
            <v>900386919-14906</v>
          </cell>
          <cell r="B2596" t="str">
            <v>INSTITUTO NEUROLOGICO INFANTIL S.A.S.</v>
          </cell>
          <cell r="C2596">
            <v>14906</v>
          </cell>
          <cell r="D2596">
            <v>45046</v>
          </cell>
          <cell r="E2596">
            <v>540010194103</v>
          </cell>
          <cell r="F2596">
            <v>900386919</v>
          </cell>
          <cell r="G2596">
            <v>45048</v>
          </cell>
          <cell r="H2596">
            <v>2</v>
          </cell>
          <cell r="I2596" t="str">
            <v>104000.0</v>
          </cell>
          <cell r="J2596" t="str">
            <v>0.0</v>
          </cell>
          <cell r="K2596" t="str">
            <v>None</v>
          </cell>
          <cell r="L2596" t="str">
            <v>None</v>
          </cell>
          <cell r="M2596">
            <v>1905264</v>
          </cell>
          <cell r="N2596" t="str">
            <v>None</v>
          </cell>
          <cell r="O2596" t="str">
            <v>0.0</v>
          </cell>
          <cell r="P2596" t="str">
            <v>0.0</v>
          </cell>
          <cell r="Q2596" t="str">
            <v>0.0</v>
          </cell>
          <cell r="R2596" t="str">
            <v>0.0</v>
          </cell>
          <cell r="S2596" t="str">
            <v>None</v>
          </cell>
          <cell r="T2596" t="str">
            <v>0.0</v>
          </cell>
          <cell r="U2596" t="str">
            <v>0.0</v>
          </cell>
          <cell r="V2596" t="str">
            <v>0.0</v>
          </cell>
          <cell r="W2596" t="str">
            <v>104000.0</v>
          </cell>
          <cell r="X2596" t="str">
            <v>0.0</v>
          </cell>
          <cell r="Y2596" t="str">
            <v>0.0</v>
          </cell>
          <cell r="Z2596" t="str">
            <v>Subsidiado</v>
          </cell>
          <cell r="AA2596" t="str">
            <v>False</v>
          </cell>
          <cell r="AB2596" t="str">
            <v>GIANCARLA DURAN OCHOA</v>
          </cell>
          <cell r="AC2596">
            <v>45020</v>
          </cell>
          <cell r="AD2596" t="str">
            <v>CCF050-032-2023</v>
          </cell>
          <cell r="AE2596" t="str">
            <v>NORTE DE SANTANDER</v>
          </cell>
          <cell r="AF2596" t="str">
            <v>CUCUTA</v>
          </cell>
          <cell r="AG2596">
            <v>54001</v>
          </cell>
          <cell r="AH2596">
            <v>8026</v>
          </cell>
          <cell r="AI2596">
            <v>7526</v>
          </cell>
        </row>
        <row r="2597">
          <cell r="A2597" t="str">
            <v>900386919-14907</v>
          </cell>
          <cell r="B2597" t="str">
            <v>INSTITUTO NEUROLOGICO INFANTIL S.A.S.</v>
          </cell>
          <cell r="C2597">
            <v>14907</v>
          </cell>
          <cell r="D2597">
            <v>45046</v>
          </cell>
          <cell r="E2597">
            <v>540010194103</v>
          </cell>
          <cell r="F2597">
            <v>900386919</v>
          </cell>
          <cell r="G2597">
            <v>45048</v>
          </cell>
          <cell r="H2597">
            <v>2</v>
          </cell>
          <cell r="I2597" t="str">
            <v>104000.0</v>
          </cell>
          <cell r="J2597" t="str">
            <v>0.0</v>
          </cell>
          <cell r="K2597" t="str">
            <v>None</v>
          </cell>
          <cell r="L2597" t="str">
            <v>None</v>
          </cell>
          <cell r="M2597">
            <v>1905265</v>
          </cell>
          <cell r="N2597" t="str">
            <v>None</v>
          </cell>
          <cell r="O2597" t="str">
            <v>0.0</v>
          </cell>
          <cell r="P2597" t="str">
            <v>0.0</v>
          </cell>
          <cell r="Q2597" t="str">
            <v>0.0</v>
          </cell>
          <cell r="R2597" t="str">
            <v>0.0</v>
          </cell>
          <cell r="S2597" t="str">
            <v>None</v>
          </cell>
          <cell r="T2597" t="str">
            <v>0.0</v>
          </cell>
          <cell r="U2597" t="str">
            <v>0.0</v>
          </cell>
          <cell r="V2597" t="str">
            <v>0.0</v>
          </cell>
          <cell r="W2597" t="str">
            <v>104000.0</v>
          </cell>
          <cell r="X2597" t="str">
            <v>0.0</v>
          </cell>
          <cell r="Y2597" t="str">
            <v>0.0</v>
          </cell>
          <cell r="Z2597" t="str">
            <v>Subsidiado</v>
          </cell>
          <cell r="AA2597" t="str">
            <v>False</v>
          </cell>
          <cell r="AB2597" t="str">
            <v>GIANCARLA DURAN OCHOA</v>
          </cell>
          <cell r="AC2597">
            <v>45020</v>
          </cell>
          <cell r="AD2597" t="str">
            <v>CCF050-032-2023</v>
          </cell>
          <cell r="AE2597" t="str">
            <v>NORTE DE SANTANDER</v>
          </cell>
          <cell r="AF2597" t="str">
            <v>TIBU</v>
          </cell>
          <cell r="AG2597">
            <v>54810</v>
          </cell>
          <cell r="AH2597">
            <v>8048</v>
          </cell>
          <cell r="AI2597">
            <v>7548</v>
          </cell>
        </row>
        <row r="2598">
          <cell r="A2598" t="str">
            <v>900386919-14908</v>
          </cell>
          <cell r="B2598" t="str">
            <v>INSTITUTO NEUROLOGICO INFANTIL S.A.S.</v>
          </cell>
          <cell r="C2598">
            <v>14908</v>
          </cell>
          <cell r="D2598">
            <v>45046</v>
          </cell>
          <cell r="E2598">
            <v>540010194103</v>
          </cell>
          <cell r="F2598">
            <v>900386919</v>
          </cell>
          <cell r="G2598">
            <v>45048</v>
          </cell>
          <cell r="H2598">
            <v>2</v>
          </cell>
          <cell r="I2598" t="str">
            <v>104000.0</v>
          </cell>
          <cell r="J2598" t="str">
            <v>0.0</v>
          </cell>
          <cell r="K2598" t="str">
            <v>None</v>
          </cell>
          <cell r="L2598" t="str">
            <v>None</v>
          </cell>
          <cell r="M2598">
            <v>1905266</v>
          </cell>
          <cell r="N2598" t="str">
            <v>None</v>
          </cell>
          <cell r="O2598" t="str">
            <v>0.0</v>
          </cell>
          <cell r="P2598" t="str">
            <v>0.0</v>
          </cell>
          <cell r="Q2598" t="str">
            <v>0.0</v>
          </cell>
          <cell r="R2598" t="str">
            <v>0.0</v>
          </cell>
          <cell r="S2598" t="str">
            <v>None</v>
          </cell>
          <cell r="T2598" t="str">
            <v>0.0</v>
          </cell>
          <cell r="U2598" t="str">
            <v>0.0</v>
          </cell>
          <cell r="V2598" t="str">
            <v>0.0</v>
          </cell>
          <cell r="W2598" t="str">
            <v>104000.0</v>
          </cell>
          <cell r="X2598" t="str">
            <v>0.0</v>
          </cell>
          <cell r="Y2598" t="str">
            <v>0.0</v>
          </cell>
          <cell r="Z2598" t="str">
            <v>Subsidiado</v>
          </cell>
          <cell r="AA2598" t="str">
            <v>False</v>
          </cell>
          <cell r="AB2598" t="str">
            <v>GIANCARLA DURAN OCHOA</v>
          </cell>
          <cell r="AC2598">
            <v>45020</v>
          </cell>
          <cell r="AD2598" t="str">
            <v>CCF050-032-2023</v>
          </cell>
          <cell r="AE2598" t="str">
            <v>NORTE DE SANTANDER</v>
          </cell>
          <cell r="AF2598" t="str">
            <v>CUCUTA</v>
          </cell>
          <cell r="AG2598">
            <v>54001</v>
          </cell>
          <cell r="AH2598">
            <v>8026</v>
          </cell>
          <cell r="AI2598">
            <v>7526</v>
          </cell>
        </row>
        <row r="2599">
          <cell r="A2599" t="str">
            <v>900386919-14910</v>
          </cell>
          <cell r="B2599" t="str">
            <v>INSTITUTO NEUROLOGICO INFANTIL S.A.S.</v>
          </cell>
          <cell r="C2599">
            <v>14910</v>
          </cell>
          <cell r="D2599">
            <v>45046</v>
          </cell>
          <cell r="E2599">
            <v>540010194103</v>
          </cell>
          <cell r="F2599">
            <v>900386919</v>
          </cell>
          <cell r="G2599">
            <v>45048</v>
          </cell>
          <cell r="H2599">
            <v>2</v>
          </cell>
          <cell r="I2599" t="str">
            <v>104000.0</v>
          </cell>
          <cell r="J2599" t="str">
            <v>0.0</v>
          </cell>
          <cell r="K2599" t="str">
            <v>None</v>
          </cell>
          <cell r="L2599" t="str">
            <v>None</v>
          </cell>
          <cell r="M2599">
            <v>1905267</v>
          </cell>
          <cell r="N2599" t="str">
            <v>None</v>
          </cell>
          <cell r="O2599" t="str">
            <v>0.0</v>
          </cell>
          <cell r="P2599" t="str">
            <v>0.0</v>
          </cell>
          <cell r="Q2599" t="str">
            <v>0.0</v>
          </cell>
          <cell r="R2599" t="str">
            <v>0.0</v>
          </cell>
          <cell r="S2599" t="str">
            <v>None</v>
          </cell>
          <cell r="T2599" t="str">
            <v>0.0</v>
          </cell>
          <cell r="U2599" t="str">
            <v>0.0</v>
          </cell>
          <cell r="V2599" t="str">
            <v>0.0</v>
          </cell>
          <cell r="W2599" t="str">
            <v>104000.0</v>
          </cell>
          <cell r="X2599" t="str">
            <v>0.0</v>
          </cell>
          <cell r="Y2599" t="str">
            <v>0.0</v>
          </cell>
          <cell r="Z2599" t="str">
            <v>Subsidiado</v>
          </cell>
          <cell r="AA2599" t="str">
            <v>False</v>
          </cell>
          <cell r="AB2599" t="str">
            <v>GIANCARLA DURAN OCHOA</v>
          </cell>
          <cell r="AC2599">
            <v>44989</v>
          </cell>
          <cell r="AD2599" t="str">
            <v>CCF050-032-2023</v>
          </cell>
          <cell r="AE2599" t="str">
            <v>NORTE DE SANTANDER</v>
          </cell>
          <cell r="AF2599" t="str">
            <v>TIBU</v>
          </cell>
          <cell r="AG2599">
            <v>54810</v>
          </cell>
          <cell r="AH2599">
            <v>8048</v>
          </cell>
          <cell r="AI2599">
            <v>7548</v>
          </cell>
        </row>
        <row r="2600">
          <cell r="A2600" t="str">
            <v>900386919-15006</v>
          </cell>
          <cell r="B2600" t="str">
            <v>INSTITUTO NEUROLOGICO INFANTIL S.A.S.</v>
          </cell>
          <cell r="C2600">
            <v>15006</v>
          </cell>
          <cell r="D2600">
            <v>45046</v>
          </cell>
          <cell r="E2600">
            <v>540010194103</v>
          </cell>
          <cell r="F2600">
            <v>900386919</v>
          </cell>
          <cell r="G2600">
            <v>45048</v>
          </cell>
          <cell r="H2600">
            <v>2</v>
          </cell>
          <cell r="I2600" t="str">
            <v>104000.0</v>
          </cell>
          <cell r="J2600" t="str">
            <v>0.0</v>
          </cell>
          <cell r="K2600" t="str">
            <v>None</v>
          </cell>
          <cell r="L2600" t="str">
            <v>None</v>
          </cell>
          <cell r="M2600">
            <v>1905268</v>
          </cell>
          <cell r="N2600" t="str">
            <v>None</v>
          </cell>
          <cell r="O2600" t="str">
            <v>0.0</v>
          </cell>
          <cell r="P2600" t="str">
            <v>0.0</v>
          </cell>
          <cell r="Q2600" t="str">
            <v>0.0</v>
          </cell>
          <cell r="R2600" t="str">
            <v>0.0</v>
          </cell>
          <cell r="S2600" t="str">
            <v>None</v>
          </cell>
          <cell r="T2600" t="str">
            <v>0.0</v>
          </cell>
          <cell r="U2600" t="str">
            <v>0.0</v>
          </cell>
          <cell r="V2600" t="str">
            <v>0.0</v>
          </cell>
          <cell r="W2600" t="str">
            <v>104000.0</v>
          </cell>
          <cell r="X2600" t="str">
            <v>0.0</v>
          </cell>
          <cell r="Y2600" t="str">
            <v>0.0</v>
          </cell>
          <cell r="Z2600" t="str">
            <v>Subsidiado</v>
          </cell>
          <cell r="AA2600" t="str">
            <v>False</v>
          </cell>
          <cell r="AB2600" t="str">
            <v>GIANCARLA DURAN OCHOA</v>
          </cell>
          <cell r="AC2600">
            <v>45264</v>
          </cell>
          <cell r="AD2600" t="str">
            <v>CCF050-032-2023</v>
          </cell>
          <cell r="AE2600" t="str">
            <v>NORTE DE SANTANDER</v>
          </cell>
          <cell r="AF2600" t="str">
            <v>PAMPLONA</v>
          </cell>
          <cell r="AG2600">
            <v>54518</v>
          </cell>
          <cell r="AH2600">
            <v>8037</v>
          </cell>
          <cell r="AI2600">
            <v>7537</v>
          </cell>
        </row>
        <row r="2601">
          <cell r="A2601" t="str">
            <v>900386919-15007</v>
          </cell>
          <cell r="B2601" t="str">
            <v>INSTITUTO NEUROLOGICO INFANTIL S.A.S.</v>
          </cell>
          <cell r="C2601">
            <v>15007</v>
          </cell>
          <cell r="D2601">
            <v>45046</v>
          </cell>
          <cell r="E2601">
            <v>540010194103</v>
          </cell>
          <cell r="F2601">
            <v>900386919</v>
          </cell>
          <cell r="G2601">
            <v>45048</v>
          </cell>
          <cell r="H2601">
            <v>2</v>
          </cell>
          <cell r="I2601" t="str">
            <v>104000.0</v>
          </cell>
          <cell r="J2601" t="str">
            <v>0.0</v>
          </cell>
          <cell r="K2601" t="str">
            <v>None</v>
          </cell>
          <cell r="L2601" t="str">
            <v>None</v>
          </cell>
          <cell r="M2601">
            <v>1905269</v>
          </cell>
          <cell r="N2601" t="str">
            <v>None</v>
          </cell>
          <cell r="O2601" t="str">
            <v>0.0</v>
          </cell>
          <cell r="P2601" t="str">
            <v>0.0</v>
          </cell>
          <cell r="Q2601" t="str">
            <v>0.0</v>
          </cell>
          <cell r="R2601" t="str">
            <v>0.0</v>
          </cell>
          <cell r="S2601" t="str">
            <v>None</v>
          </cell>
          <cell r="T2601" t="str">
            <v>0.0</v>
          </cell>
          <cell r="U2601" t="str">
            <v>0.0</v>
          </cell>
          <cell r="V2601" t="str">
            <v>0.0</v>
          </cell>
          <cell r="W2601" t="str">
            <v>104000.0</v>
          </cell>
          <cell r="X2601" t="str">
            <v>0.0</v>
          </cell>
          <cell r="Y2601" t="str">
            <v>0.0</v>
          </cell>
          <cell r="Z2601" t="str">
            <v>Subsidiado</v>
          </cell>
          <cell r="AA2601" t="str">
            <v>False</v>
          </cell>
          <cell r="AB2601" t="str">
            <v>GIANCARLA DURAN OCHOA</v>
          </cell>
          <cell r="AC2601">
            <v>45264</v>
          </cell>
          <cell r="AD2601" t="str">
            <v>CCF050-032-2023</v>
          </cell>
          <cell r="AE2601" t="str">
            <v>NORTE DE SANTANDER</v>
          </cell>
          <cell r="AF2601" t="str">
            <v>TIBU</v>
          </cell>
          <cell r="AG2601">
            <v>54810</v>
          </cell>
          <cell r="AH2601">
            <v>8048</v>
          </cell>
          <cell r="AI2601">
            <v>7548</v>
          </cell>
        </row>
        <row r="2602">
          <cell r="A2602" t="str">
            <v>900386919-15057</v>
          </cell>
          <cell r="B2602" t="str">
            <v>INSTITUTO NEUROLOGICO INFANTIL S.A.S.</v>
          </cell>
          <cell r="C2602">
            <v>15057</v>
          </cell>
          <cell r="D2602">
            <v>45046</v>
          </cell>
          <cell r="E2602">
            <v>540010194103</v>
          </cell>
          <cell r="F2602">
            <v>900386919</v>
          </cell>
          <cell r="G2602">
            <v>45048</v>
          </cell>
          <cell r="H2602">
            <v>2</v>
          </cell>
          <cell r="I2602" t="str">
            <v>104000.0</v>
          </cell>
          <cell r="J2602" t="str">
            <v>0.0</v>
          </cell>
          <cell r="K2602" t="str">
            <v>None</v>
          </cell>
          <cell r="L2602" t="str">
            <v>None</v>
          </cell>
          <cell r="M2602">
            <v>1905270</v>
          </cell>
          <cell r="N2602" t="str">
            <v>None</v>
          </cell>
          <cell r="O2602" t="str">
            <v>0.0</v>
          </cell>
          <cell r="P2602" t="str">
            <v>0.0</v>
          </cell>
          <cell r="Q2602" t="str">
            <v>0.0</v>
          </cell>
          <cell r="R2602" t="str">
            <v>0.0</v>
          </cell>
          <cell r="S2602" t="str">
            <v>None</v>
          </cell>
          <cell r="T2602" t="str">
            <v>0.0</v>
          </cell>
          <cell r="U2602" t="str">
            <v>0.0</v>
          </cell>
          <cell r="V2602" t="str">
            <v>0.0</v>
          </cell>
          <cell r="W2602" t="str">
            <v>104000.0</v>
          </cell>
          <cell r="X2602" t="str">
            <v>0.0</v>
          </cell>
          <cell r="Y2602" t="str">
            <v>0.0</v>
          </cell>
          <cell r="Z2602" t="str">
            <v>Subsidiado</v>
          </cell>
          <cell r="AA2602" t="str">
            <v>False</v>
          </cell>
          <cell r="AB2602" t="str">
            <v>GIANCARLA DURAN OCHOA</v>
          </cell>
          <cell r="AC2602">
            <v>45034</v>
          </cell>
          <cell r="AD2602" t="str">
            <v>CCF050-032-2023</v>
          </cell>
          <cell r="AE2602" t="str">
            <v>NORTE DE SANTANDER</v>
          </cell>
          <cell r="AF2602" t="str">
            <v>CUCUTA</v>
          </cell>
          <cell r="AG2602">
            <v>54001</v>
          </cell>
          <cell r="AH2602">
            <v>8026</v>
          </cell>
          <cell r="AI2602">
            <v>7526</v>
          </cell>
        </row>
        <row r="2603">
          <cell r="A2603" t="str">
            <v>900386919-15058</v>
          </cell>
          <cell r="B2603" t="str">
            <v>INSTITUTO NEUROLOGICO INFANTIL S.A.S.</v>
          </cell>
          <cell r="C2603">
            <v>15058</v>
          </cell>
          <cell r="D2603">
            <v>45046</v>
          </cell>
          <cell r="E2603">
            <v>540010194103</v>
          </cell>
          <cell r="F2603">
            <v>900386919</v>
          </cell>
          <cell r="G2603">
            <v>45048</v>
          </cell>
          <cell r="H2603">
            <v>2</v>
          </cell>
          <cell r="I2603" t="str">
            <v>104000.0</v>
          </cell>
          <cell r="J2603" t="str">
            <v>0.0</v>
          </cell>
          <cell r="K2603" t="str">
            <v>None</v>
          </cell>
          <cell r="L2603" t="str">
            <v>None</v>
          </cell>
          <cell r="M2603">
            <v>1905271</v>
          </cell>
          <cell r="N2603" t="str">
            <v>None</v>
          </cell>
          <cell r="O2603" t="str">
            <v>0.0</v>
          </cell>
          <cell r="P2603" t="str">
            <v>0.0</v>
          </cell>
          <cell r="Q2603" t="str">
            <v>0.0</v>
          </cell>
          <cell r="R2603" t="str">
            <v>0.0</v>
          </cell>
          <cell r="S2603" t="str">
            <v>None</v>
          </cell>
          <cell r="T2603" t="str">
            <v>0.0</v>
          </cell>
          <cell r="U2603" t="str">
            <v>0.0</v>
          </cell>
          <cell r="V2603" t="str">
            <v>0.0</v>
          </cell>
          <cell r="W2603" t="str">
            <v>104000.0</v>
          </cell>
          <cell r="X2603" t="str">
            <v>0.0</v>
          </cell>
          <cell r="Y2603" t="str">
            <v>0.0</v>
          </cell>
          <cell r="Z2603" t="str">
            <v>Subsidiado</v>
          </cell>
          <cell r="AA2603" t="str">
            <v>False</v>
          </cell>
          <cell r="AB2603" t="str">
            <v>GIANCARLA DURAN OCHOA</v>
          </cell>
          <cell r="AC2603">
            <v>45035</v>
          </cell>
          <cell r="AD2603" t="str">
            <v>CCF050-032-2023</v>
          </cell>
          <cell r="AE2603" t="str">
            <v>NORTE DE SANTANDER</v>
          </cell>
          <cell r="AF2603" t="str">
            <v>OCAÃ‘A</v>
          </cell>
          <cell r="AG2603">
            <v>54498</v>
          </cell>
          <cell r="AH2603">
            <v>8036</v>
          </cell>
          <cell r="AI2603">
            <v>7536</v>
          </cell>
        </row>
        <row r="2604">
          <cell r="A2604" t="str">
            <v>900386919-15068</v>
          </cell>
          <cell r="B2604" t="str">
            <v>INSTITUTO NEUROLOGICO INFANTIL S.A.S.</v>
          </cell>
          <cell r="C2604">
            <v>15068</v>
          </cell>
          <cell r="D2604">
            <v>45046</v>
          </cell>
          <cell r="E2604">
            <v>540010194103</v>
          </cell>
          <cell r="F2604">
            <v>900386919</v>
          </cell>
          <cell r="G2604">
            <v>45048</v>
          </cell>
          <cell r="H2604">
            <v>2</v>
          </cell>
          <cell r="I2604" t="str">
            <v>104000.0</v>
          </cell>
          <cell r="J2604" t="str">
            <v>0.0</v>
          </cell>
          <cell r="K2604" t="str">
            <v>None</v>
          </cell>
          <cell r="L2604" t="str">
            <v>None</v>
          </cell>
          <cell r="M2604">
            <v>1905272</v>
          </cell>
          <cell r="N2604" t="str">
            <v>None</v>
          </cell>
          <cell r="O2604" t="str">
            <v>0.0</v>
          </cell>
          <cell r="P2604" t="str">
            <v>0.0</v>
          </cell>
          <cell r="Q2604" t="str">
            <v>0.0</v>
          </cell>
          <cell r="R2604" t="str">
            <v>0.0</v>
          </cell>
          <cell r="S2604" t="str">
            <v>None</v>
          </cell>
          <cell r="T2604" t="str">
            <v>0.0</v>
          </cell>
          <cell r="U2604" t="str">
            <v>0.0</v>
          </cell>
          <cell r="V2604" t="str">
            <v>0.0</v>
          </cell>
          <cell r="W2604" t="str">
            <v>104000.0</v>
          </cell>
          <cell r="X2604" t="str">
            <v>0.0</v>
          </cell>
          <cell r="Y2604" t="str">
            <v>0.0</v>
          </cell>
          <cell r="Z2604" t="str">
            <v>Subsidiado</v>
          </cell>
          <cell r="AA2604" t="str">
            <v>False</v>
          </cell>
          <cell r="AB2604" t="str">
            <v>GIANCARLA DURAN OCHOA</v>
          </cell>
          <cell r="AC2604">
            <v>45039</v>
          </cell>
          <cell r="AD2604" t="str">
            <v>CCF050-032-2023</v>
          </cell>
          <cell r="AE2604" t="str">
            <v>NORTE DE SANTANDER</v>
          </cell>
          <cell r="AF2604" t="str">
            <v>TIBU</v>
          </cell>
          <cell r="AG2604">
            <v>54810</v>
          </cell>
          <cell r="AH2604">
            <v>8048</v>
          </cell>
          <cell r="AI2604">
            <v>7548</v>
          </cell>
        </row>
        <row r="2605">
          <cell r="A2605" t="str">
            <v>900386919-15069</v>
          </cell>
          <cell r="B2605" t="str">
            <v>INSTITUTO NEUROLOGICO INFANTIL S.A.S.</v>
          </cell>
          <cell r="C2605">
            <v>15069</v>
          </cell>
          <cell r="D2605">
            <v>45046</v>
          </cell>
          <cell r="E2605">
            <v>540010194103</v>
          </cell>
          <cell r="F2605">
            <v>900386919</v>
          </cell>
          <cell r="G2605">
            <v>45048</v>
          </cell>
          <cell r="H2605">
            <v>2</v>
          </cell>
          <cell r="I2605" t="str">
            <v>104000.0</v>
          </cell>
          <cell r="J2605" t="str">
            <v>0.0</v>
          </cell>
          <cell r="K2605" t="str">
            <v>None</v>
          </cell>
          <cell r="L2605" t="str">
            <v>None</v>
          </cell>
          <cell r="M2605">
            <v>1905273</v>
          </cell>
          <cell r="N2605" t="str">
            <v>None</v>
          </cell>
          <cell r="O2605" t="str">
            <v>0.0</v>
          </cell>
          <cell r="P2605" t="str">
            <v>0.0</v>
          </cell>
          <cell r="Q2605" t="str">
            <v>0.0</v>
          </cell>
          <cell r="R2605" t="str">
            <v>0.0</v>
          </cell>
          <cell r="S2605" t="str">
            <v>None</v>
          </cell>
          <cell r="T2605" t="str">
            <v>0.0</v>
          </cell>
          <cell r="U2605" t="str">
            <v>0.0</v>
          </cell>
          <cell r="V2605" t="str">
            <v>0.0</v>
          </cell>
          <cell r="W2605" t="str">
            <v>104000.0</v>
          </cell>
          <cell r="X2605" t="str">
            <v>0.0</v>
          </cell>
          <cell r="Y2605" t="str">
            <v>0.0</v>
          </cell>
          <cell r="Z2605" t="str">
            <v>Subsidiado</v>
          </cell>
          <cell r="AA2605" t="str">
            <v>False</v>
          </cell>
          <cell r="AB2605" t="str">
            <v>GIANCARLA DURAN OCHOA</v>
          </cell>
          <cell r="AC2605">
            <v>45039</v>
          </cell>
          <cell r="AD2605" t="str">
            <v>CCF050-032-2023</v>
          </cell>
          <cell r="AE2605" t="str">
            <v>NORTE DE SANTANDER</v>
          </cell>
          <cell r="AF2605" t="str">
            <v>CUCUTA</v>
          </cell>
          <cell r="AG2605">
            <v>54001</v>
          </cell>
          <cell r="AH2605">
            <v>8026</v>
          </cell>
          <cell r="AI2605">
            <v>7526</v>
          </cell>
        </row>
        <row r="2606">
          <cell r="A2606" t="str">
            <v>900386919-15070</v>
          </cell>
          <cell r="B2606" t="str">
            <v>INSTITUTO NEUROLOGICO INFANTIL S.A.S.</v>
          </cell>
          <cell r="C2606">
            <v>15070</v>
          </cell>
          <cell r="D2606">
            <v>45046</v>
          </cell>
          <cell r="E2606">
            <v>540010194103</v>
          </cell>
          <cell r="F2606">
            <v>900386919</v>
          </cell>
          <cell r="G2606">
            <v>45048</v>
          </cell>
          <cell r="H2606">
            <v>2</v>
          </cell>
          <cell r="I2606" t="str">
            <v>104000.0</v>
          </cell>
          <cell r="J2606" t="str">
            <v>0.0</v>
          </cell>
          <cell r="K2606" t="str">
            <v>None</v>
          </cell>
          <cell r="L2606" t="str">
            <v>None</v>
          </cell>
          <cell r="M2606">
            <v>1905274</v>
          </cell>
          <cell r="N2606" t="str">
            <v>None</v>
          </cell>
          <cell r="O2606" t="str">
            <v>0.0</v>
          </cell>
          <cell r="P2606" t="str">
            <v>0.0</v>
          </cell>
          <cell r="Q2606" t="str">
            <v>0.0</v>
          </cell>
          <cell r="R2606" t="str">
            <v>0.0</v>
          </cell>
          <cell r="S2606" t="str">
            <v>None</v>
          </cell>
          <cell r="T2606" t="str">
            <v>0.0</v>
          </cell>
          <cell r="U2606" t="str">
            <v>0.0</v>
          </cell>
          <cell r="V2606" t="str">
            <v>0.0</v>
          </cell>
          <cell r="W2606" t="str">
            <v>104000.0</v>
          </cell>
          <cell r="X2606" t="str">
            <v>0.0</v>
          </cell>
          <cell r="Y2606" t="str">
            <v>0.0</v>
          </cell>
          <cell r="Z2606" t="str">
            <v>Subsidiado</v>
          </cell>
          <cell r="AA2606" t="str">
            <v>False</v>
          </cell>
          <cell r="AB2606" t="str">
            <v>GIANCARLA DURAN OCHOA</v>
          </cell>
          <cell r="AC2606">
            <v>45039</v>
          </cell>
          <cell r="AD2606" t="str">
            <v>CCF050-032-2023</v>
          </cell>
          <cell r="AE2606" t="str">
            <v>NORTE DE SANTANDER</v>
          </cell>
          <cell r="AF2606" t="str">
            <v>CUCUTA</v>
          </cell>
          <cell r="AG2606">
            <v>54001</v>
          </cell>
          <cell r="AH2606">
            <v>8026</v>
          </cell>
          <cell r="AI2606">
            <v>7526</v>
          </cell>
        </row>
        <row r="2607">
          <cell r="A2607" t="str">
            <v>900386919-15071</v>
          </cell>
          <cell r="B2607" t="str">
            <v>INSTITUTO NEUROLOGICO INFANTIL S.A.S.</v>
          </cell>
          <cell r="C2607">
            <v>15071</v>
          </cell>
          <cell r="D2607">
            <v>45046</v>
          </cell>
          <cell r="E2607">
            <v>540010194103</v>
          </cell>
          <cell r="F2607">
            <v>900386919</v>
          </cell>
          <cell r="G2607">
            <v>45048</v>
          </cell>
          <cell r="H2607">
            <v>2</v>
          </cell>
          <cell r="I2607" t="str">
            <v>104000.0</v>
          </cell>
          <cell r="J2607" t="str">
            <v>0.0</v>
          </cell>
          <cell r="K2607" t="str">
            <v>None</v>
          </cell>
          <cell r="L2607" t="str">
            <v>None</v>
          </cell>
          <cell r="M2607">
            <v>1905275</v>
          </cell>
          <cell r="N2607" t="str">
            <v>None</v>
          </cell>
          <cell r="O2607" t="str">
            <v>0.0</v>
          </cell>
          <cell r="P2607" t="str">
            <v>0.0</v>
          </cell>
          <cell r="Q2607" t="str">
            <v>0.0</v>
          </cell>
          <cell r="R2607" t="str">
            <v>0.0</v>
          </cell>
          <cell r="S2607" t="str">
            <v>None</v>
          </cell>
          <cell r="T2607" t="str">
            <v>0.0</v>
          </cell>
          <cell r="U2607" t="str">
            <v>0.0</v>
          </cell>
          <cell r="V2607" t="str">
            <v>0.0</v>
          </cell>
          <cell r="W2607" t="str">
            <v>104000.0</v>
          </cell>
          <cell r="X2607" t="str">
            <v>0.0</v>
          </cell>
          <cell r="Y2607" t="str">
            <v>0.0</v>
          </cell>
          <cell r="Z2607" t="str">
            <v>Subsidiado</v>
          </cell>
          <cell r="AA2607" t="str">
            <v>False</v>
          </cell>
          <cell r="AB2607" t="str">
            <v>GIANCARLA DURAN OCHOA</v>
          </cell>
          <cell r="AC2607">
            <v>45039</v>
          </cell>
          <cell r="AD2607" t="str">
            <v>CCF050-032-2023</v>
          </cell>
          <cell r="AE2607" t="str">
            <v>NORTE DE SANTANDER</v>
          </cell>
          <cell r="AF2607" t="str">
            <v>TEORAMA</v>
          </cell>
          <cell r="AG2607">
            <v>54800</v>
          </cell>
          <cell r="AH2607">
            <v>8052</v>
          </cell>
          <cell r="AI2607">
            <v>7552</v>
          </cell>
        </row>
        <row r="2608">
          <cell r="A2608" t="str">
            <v>900386919-15072</v>
          </cell>
          <cell r="B2608" t="str">
            <v>INSTITUTO NEUROLOGICO INFANTIL S.A.S.</v>
          </cell>
          <cell r="C2608">
            <v>15072</v>
          </cell>
          <cell r="D2608">
            <v>45046</v>
          </cell>
          <cell r="E2608">
            <v>540010194103</v>
          </cell>
          <cell r="F2608">
            <v>900386919</v>
          </cell>
          <cell r="G2608">
            <v>45048</v>
          </cell>
          <cell r="H2608">
            <v>2</v>
          </cell>
          <cell r="I2608" t="str">
            <v>104000.0</v>
          </cell>
          <cell r="J2608" t="str">
            <v>0.0</v>
          </cell>
          <cell r="K2608" t="str">
            <v>None</v>
          </cell>
          <cell r="L2608" t="str">
            <v>None</v>
          </cell>
          <cell r="M2608">
            <v>1905276</v>
          </cell>
          <cell r="N2608" t="str">
            <v>None</v>
          </cell>
          <cell r="O2608" t="str">
            <v>0.0</v>
          </cell>
          <cell r="P2608" t="str">
            <v>0.0</v>
          </cell>
          <cell r="Q2608" t="str">
            <v>0.0</v>
          </cell>
          <cell r="R2608" t="str">
            <v>0.0</v>
          </cell>
          <cell r="S2608" t="str">
            <v>None</v>
          </cell>
          <cell r="T2608" t="str">
            <v>0.0</v>
          </cell>
          <cell r="U2608" t="str">
            <v>0.0</v>
          </cell>
          <cell r="V2608" t="str">
            <v>0.0</v>
          </cell>
          <cell r="W2608" t="str">
            <v>104000.0</v>
          </cell>
          <cell r="X2608" t="str">
            <v>0.0</v>
          </cell>
          <cell r="Y2608" t="str">
            <v>0.0</v>
          </cell>
          <cell r="Z2608" t="str">
            <v>Subsidiado</v>
          </cell>
          <cell r="AA2608" t="str">
            <v>False</v>
          </cell>
          <cell r="AB2608" t="str">
            <v>GIANCARLA DURAN OCHOA</v>
          </cell>
          <cell r="AC2608">
            <v>45038</v>
          </cell>
          <cell r="AD2608" t="str">
            <v>CCF050-032-2023</v>
          </cell>
          <cell r="AE2608" t="str">
            <v>NORTE DE SANTANDER</v>
          </cell>
          <cell r="AF2608" t="str">
            <v>OCAÃ‘A</v>
          </cell>
          <cell r="AG2608">
            <v>54498</v>
          </cell>
          <cell r="AH2608">
            <v>8036</v>
          </cell>
          <cell r="AI2608">
            <v>7536</v>
          </cell>
        </row>
        <row r="2609">
          <cell r="A2609" t="str">
            <v>900386919-15073</v>
          </cell>
          <cell r="B2609" t="str">
            <v>INSTITUTO NEUROLOGICO INFANTIL S.A.S.</v>
          </cell>
          <cell r="C2609">
            <v>15073</v>
          </cell>
          <cell r="D2609">
            <v>45046</v>
          </cell>
          <cell r="E2609">
            <v>540010194103</v>
          </cell>
          <cell r="F2609">
            <v>900386919</v>
          </cell>
          <cell r="G2609">
            <v>45048</v>
          </cell>
          <cell r="H2609">
            <v>2</v>
          </cell>
          <cell r="I2609" t="str">
            <v>104000.0</v>
          </cell>
          <cell r="J2609" t="str">
            <v>0.0</v>
          </cell>
          <cell r="K2609" t="str">
            <v>None</v>
          </cell>
          <cell r="L2609" t="str">
            <v>None</v>
          </cell>
          <cell r="M2609">
            <v>1905277</v>
          </cell>
          <cell r="N2609" t="str">
            <v>None</v>
          </cell>
          <cell r="O2609" t="str">
            <v>0.0</v>
          </cell>
          <cell r="P2609" t="str">
            <v>0.0</v>
          </cell>
          <cell r="Q2609" t="str">
            <v>0.0</v>
          </cell>
          <cell r="R2609" t="str">
            <v>0.0</v>
          </cell>
          <cell r="S2609" t="str">
            <v>None</v>
          </cell>
          <cell r="T2609" t="str">
            <v>0.0</v>
          </cell>
          <cell r="U2609" t="str">
            <v>0.0</v>
          </cell>
          <cell r="V2609" t="str">
            <v>0.0</v>
          </cell>
          <cell r="W2609" t="str">
            <v>104000.0</v>
          </cell>
          <cell r="X2609" t="str">
            <v>0.0</v>
          </cell>
          <cell r="Y2609" t="str">
            <v>0.0</v>
          </cell>
          <cell r="Z2609" t="str">
            <v>Subsidiado</v>
          </cell>
          <cell r="AA2609" t="str">
            <v>False</v>
          </cell>
          <cell r="AB2609" t="str">
            <v>GIANCARLA DURAN OCHOA</v>
          </cell>
          <cell r="AC2609">
            <v>45038</v>
          </cell>
          <cell r="AD2609" t="str">
            <v>CCF050-032-2023</v>
          </cell>
          <cell r="AE2609" t="str">
            <v>NORTE DE SANTANDER</v>
          </cell>
          <cell r="AF2609" t="str">
            <v>CUCUTA</v>
          </cell>
          <cell r="AG2609">
            <v>54001</v>
          </cell>
          <cell r="AH2609">
            <v>8026</v>
          </cell>
          <cell r="AI2609">
            <v>7526</v>
          </cell>
        </row>
        <row r="2610">
          <cell r="A2610" t="str">
            <v>900386919-15074</v>
          </cell>
          <cell r="B2610" t="str">
            <v>INSTITUTO NEUROLOGICO INFANTIL S.A.S.</v>
          </cell>
          <cell r="C2610">
            <v>15074</v>
          </cell>
          <cell r="D2610">
            <v>45046</v>
          </cell>
          <cell r="E2610">
            <v>540010194103</v>
          </cell>
          <cell r="F2610">
            <v>900386919</v>
          </cell>
          <cell r="G2610">
            <v>45048</v>
          </cell>
          <cell r="H2610">
            <v>2</v>
          </cell>
          <cell r="I2610" t="str">
            <v>104000.0</v>
          </cell>
          <cell r="J2610" t="str">
            <v>0.0</v>
          </cell>
          <cell r="K2610" t="str">
            <v>None</v>
          </cell>
          <cell r="L2610" t="str">
            <v>None</v>
          </cell>
          <cell r="M2610">
            <v>1905278</v>
          </cell>
          <cell r="N2610" t="str">
            <v>None</v>
          </cell>
          <cell r="O2610" t="str">
            <v>0.0</v>
          </cell>
          <cell r="P2610" t="str">
            <v>0.0</v>
          </cell>
          <cell r="Q2610" t="str">
            <v>0.0</v>
          </cell>
          <cell r="R2610" t="str">
            <v>0.0</v>
          </cell>
          <cell r="S2610" t="str">
            <v>None</v>
          </cell>
          <cell r="T2610" t="str">
            <v>0.0</v>
          </cell>
          <cell r="U2610" t="str">
            <v>0.0</v>
          </cell>
          <cell r="V2610" t="str">
            <v>0.0</v>
          </cell>
          <cell r="W2610" t="str">
            <v>104000.0</v>
          </cell>
          <cell r="X2610" t="str">
            <v>0.0</v>
          </cell>
          <cell r="Y2610" t="str">
            <v>0.0</v>
          </cell>
          <cell r="Z2610" t="str">
            <v>Subsidiado</v>
          </cell>
          <cell r="AA2610" t="str">
            <v>False</v>
          </cell>
          <cell r="AB2610" t="str">
            <v>GIANCARLA DURAN OCHOA</v>
          </cell>
          <cell r="AC2610">
            <v>45038</v>
          </cell>
          <cell r="AD2610" t="str">
            <v>CCF050-032-2023</v>
          </cell>
          <cell r="AE2610" t="str">
            <v>NORTE DE SANTANDER</v>
          </cell>
          <cell r="AF2610" t="str">
            <v>CUCUTA</v>
          </cell>
          <cell r="AG2610">
            <v>54001</v>
          </cell>
          <cell r="AH2610">
            <v>8026</v>
          </cell>
          <cell r="AI2610">
            <v>7526</v>
          </cell>
        </row>
        <row r="2611">
          <cell r="A2611" t="str">
            <v>900386919-15075</v>
          </cell>
          <cell r="B2611" t="str">
            <v>INSTITUTO NEUROLOGICO INFANTIL S.A.S.</v>
          </cell>
          <cell r="C2611">
            <v>15075</v>
          </cell>
          <cell r="D2611">
            <v>45046</v>
          </cell>
          <cell r="E2611">
            <v>540010194103</v>
          </cell>
          <cell r="F2611">
            <v>900386919</v>
          </cell>
          <cell r="G2611">
            <v>45048</v>
          </cell>
          <cell r="H2611">
            <v>2</v>
          </cell>
          <cell r="I2611" t="str">
            <v>104000.0</v>
          </cell>
          <cell r="J2611" t="str">
            <v>0.0</v>
          </cell>
          <cell r="K2611" t="str">
            <v>None</v>
          </cell>
          <cell r="L2611" t="str">
            <v>None</v>
          </cell>
          <cell r="M2611">
            <v>1905279</v>
          </cell>
          <cell r="N2611" t="str">
            <v>None</v>
          </cell>
          <cell r="O2611" t="str">
            <v>0.0</v>
          </cell>
          <cell r="P2611" t="str">
            <v>0.0</v>
          </cell>
          <cell r="Q2611" t="str">
            <v>0.0</v>
          </cell>
          <cell r="R2611" t="str">
            <v>0.0</v>
          </cell>
          <cell r="S2611" t="str">
            <v>None</v>
          </cell>
          <cell r="T2611" t="str">
            <v>0.0</v>
          </cell>
          <cell r="U2611" t="str">
            <v>0.0</v>
          </cell>
          <cell r="V2611" t="str">
            <v>0.0</v>
          </cell>
          <cell r="W2611" t="str">
            <v>104000.0</v>
          </cell>
          <cell r="X2611" t="str">
            <v>0.0</v>
          </cell>
          <cell r="Y2611" t="str">
            <v>0.0</v>
          </cell>
          <cell r="Z2611" t="str">
            <v>Subsidiado</v>
          </cell>
          <cell r="AA2611" t="str">
            <v>False</v>
          </cell>
          <cell r="AB2611" t="str">
            <v>GIANCARLA DURAN OCHOA</v>
          </cell>
          <cell r="AC2611">
            <v>45038</v>
          </cell>
          <cell r="AD2611" t="str">
            <v>CCF050-032-2023</v>
          </cell>
          <cell r="AE2611" t="str">
            <v>NORTE DE SANTANDER</v>
          </cell>
          <cell r="AF2611" t="str">
            <v>CUCUTA</v>
          </cell>
          <cell r="AG2611">
            <v>54001</v>
          </cell>
          <cell r="AH2611">
            <v>8026</v>
          </cell>
          <cell r="AI2611">
            <v>7526</v>
          </cell>
        </row>
        <row r="2612">
          <cell r="A2612" t="str">
            <v>900386919-15076</v>
          </cell>
          <cell r="B2612" t="str">
            <v>INSTITUTO NEUROLOGICO INFANTIL S.A.S.</v>
          </cell>
          <cell r="C2612">
            <v>15076</v>
          </cell>
          <cell r="D2612">
            <v>45046</v>
          </cell>
          <cell r="E2612">
            <v>540010194103</v>
          </cell>
          <cell r="F2612">
            <v>900386919</v>
          </cell>
          <cell r="G2612">
            <v>45048</v>
          </cell>
          <cell r="H2612">
            <v>2</v>
          </cell>
          <cell r="I2612" t="str">
            <v>104000.0</v>
          </cell>
          <cell r="J2612" t="str">
            <v>0.0</v>
          </cell>
          <cell r="K2612" t="str">
            <v>None</v>
          </cell>
          <cell r="L2612" t="str">
            <v>None</v>
          </cell>
          <cell r="M2612">
            <v>1905280</v>
          </cell>
          <cell r="N2612" t="str">
            <v>None</v>
          </cell>
          <cell r="O2612" t="str">
            <v>0.0</v>
          </cell>
          <cell r="P2612" t="str">
            <v>0.0</v>
          </cell>
          <cell r="Q2612" t="str">
            <v>0.0</v>
          </cell>
          <cell r="R2612" t="str">
            <v>0.0</v>
          </cell>
          <cell r="S2612" t="str">
            <v>None</v>
          </cell>
          <cell r="T2612" t="str">
            <v>0.0</v>
          </cell>
          <cell r="U2612" t="str">
            <v>0.0</v>
          </cell>
          <cell r="V2612" t="str">
            <v>0.0</v>
          </cell>
          <cell r="W2612" t="str">
            <v>104000.0</v>
          </cell>
          <cell r="X2612" t="str">
            <v>0.0</v>
          </cell>
          <cell r="Y2612" t="str">
            <v>0.0</v>
          </cell>
          <cell r="Z2612" t="str">
            <v>Subsidiado</v>
          </cell>
          <cell r="AA2612" t="str">
            <v>False</v>
          </cell>
          <cell r="AB2612" t="str">
            <v>GIANCARLA DURAN OCHOA</v>
          </cell>
          <cell r="AC2612">
            <v>45038</v>
          </cell>
          <cell r="AD2612" t="str">
            <v>CCF050-032-2023</v>
          </cell>
          <cell r="AE2612" t="str">
            <v>NORTE DE SANTANDER</v>
          </cell>
          <cell r="AF2612" t="str">
            <v>EL CARMEN</v>
          </cell>
          <cell r="AG2612">
            <v>54245</v>
          </cell>
          <cell r="AH2612">
            <v>8029</v>
          </cell>
          <cell r="AI2612">
            <v>7529</v>
          </cell>
        </row>
        <row r="2613">
          <cell r="A2613" t="str">
            <v>900386919-15077</v>
          </cell>
          <cell r="B2613" t="str">
            <v>INSTITUTO NEUROLOGICO INFANTIL S.A.S.</v>
          </cell>
          <cell r="C2613">
            <v>15077</v>
          </cell>
          <cell r="D2613">
            <v>45046</v>
          </cell>
          <cell r="E2613">
            <v>540010194103</v>
          </cell>
          <cell r="F2613">
            <v>900386919</v>
          </cell>
          <cell r="G2613">
            <v>45048</v>
          </cell>
          <cell r="H2613">
            <v>2</v>
          </cell>
          <cell r="I2613" t="str">
            <v>104000.0</v>
          </cell>
          <cell r="J2613" t="str">
            <v>0.0</v>
          </cell>
          <cell r="K2613" t="str">
            <v>None</v>
          </cell>
          <cell r="L2613" t="str">
            <v>None</v>
          </cell>
          <cell r="M2613">
            <v>1905281</v>
          </cell>
          <cell r="N2613" t="str">
            <v>None</v>
          </cell>
          <cell r="O2613" t="str">
            <v>0.0</v>
          </cell>
          <cell r="P2613" t="str">
            <v>0.0</v>
          </cell>
          <cell r="Q2613" t="str">
            <v>0.0</v>
          </cell>
          <cell r="R2613" t="str">
            <v>0.0</v>
          </cell>
          <cell r="S2613" t="str">
            <v>None</v>
          </cell>
          <cell r="T2613" t="str">
            <v>0.0</v>
          </cell>
          <cell r="U2613" t="str">
            <v>0.0</v>
          </cell>
          <cell r="V2613" t="str">
            <v>0.0</v>
          </cell>
          <cell r="W2613" t="str">
            <v>104000.0</v>
          </cell>
          <cell r="X2613" t="str">
            <v>0.0</v>
          </cell>
          <cell r="Y2613" t="str">
            <v>0.0</v>
          </cell>
          <cell r="Z2613" t="str">
            <v>Subsidiado</v>
          </cell>
          <cell r="AA2613" t="str">
            <v>False</v>
          </cell>
          <cell r="AB2613" t="str">
            <v>GIANCARLA DURAN OCHOA</v>
          </cell>
          <cell r="AC2613">
            <v>45039</v>
          </cell>
          <cell r="AD2613" t="str">
            <v>CCF050-032-2023</v>
          </cell>
          <cell r="AE2613" t="str">
            <v>NORTE DE SANTANDER</v>
          </cell>
          <cell r="AF2613" t="str">
            <v>TEORAMA</v>
          </cell>
          <cell r="AG2613">
            <v>54800</v>
          </cell>
          <cell r="AH2613">
            <v>8052</v>
          </cell>
          <cell r="AI2613">
            <v>7552</v>
          </cell>
        </row>
        <row r="2614">
          <cell r="A2614" t="str">
            <v>900386919-15078</v>
          </cell>
          <cell r="B2614" t="str">
            <v>INSTITUTO NEUROLOGICO INFANTIL S.A.S.</v>
          </cell>
          <cell r="C2614">
            <v>15078</v>
          </cell>
          <cell r="D2614">
            <v>45046</v>
          </cell>
          <cell r="E2614">
            <v>540010194103</v>
          </cell>
          <cell r="F2614">
            <v>900386919</v>
          </cell>
          <cell r="G2614">
            <v>45048</v>
          </cell>
          <cell r="H2614">
            <v>2</v>
          </cell>
          <cell r="I2614" t="str">
            <v>104000.0</v>
          </cell>
          <cell r="J2614" t="str">
            <v>0.0</v>
          </cell>
          <cell r="K2614" t="str">
            <v>None</v>
          </cell>
          <cell r="L2614" t="str">
            <v>None</v>
          </cell>
          <cell r="M2614">
            <v>1905282</v>
          </cell>
          <cell r="N2614" t="str">
            <v>None</v>
          </cell>
          <cell r="O2614" t="str">
            <v>0.0</v>
          </cell>
          <cell r="P2614" t="str">
            <v>0.0</v>
          </cell>
          <cell r="Q2614" t="str">
            <v>0.0</v>
          </cell>
          <cell r="R2614" t="str">
            <v>0.0</v>
          </cell>
          <cell r="S2614" t="str">
            <v>None</v>
          </cell>
          <cell r="T2614" t="str">
            <v>0.0</v>
          </cell>
          <cell r="U2614" t="str">
            <v>0.0</v>
          </cell>
          <cell r="V2614" t="str">
            <v>0.0</v>
          </cell>
          <cell r="W2614" t="str">
            <v>104000.0</v>
          </cell>
          <cell r="X2614" t="str">
            <v>0.0</v>
          </cell>
          <cell r="Y2614" t="str">
            <v>0.0</v>
          </cell>
          <cell r="Z2614" t="str">
            <v>Subsidiado</v>
          </cell>
          <cell r="AA2614" t="str">
            <v>False</v>
          </cell>
          <cell r="AB2614" t="str">
            <v>GIANCARLA DURAN OCHOA</v>
          </cell>
          <cell r="AC2614">
            <v>45039</v>
          </cell>
          <cell r="AD2614" t="str">
            <v>CCF050-032-2023</v>
          </cell>
          <cell r="AE2614" t="str">
            <v>NORTE DE SANTANDER</v>
          </cell>
          <cell r="AF2614" t="str">
            <v>EL CARMEN</v>
          </cell>
          <cell r="AG2614">
            <v>54245</v>
          </cell>
          <cell r="AH2614">
            <v>8029</v>
          </cell>
          <cell r="AI2614">
            <v>7529</v>
          </cell>
        </row>
        <row r="2615">
          <cell r="A2615" t="str">
            <v>900386919-15079</v>
          </cell>
          <cell r="B2615" t="str">
            <v>INSTITUTO NEUROLOGICO INFANTIL S.A.S.</v>
          </cell>
          <cell r="C2615">
            <v>15079</v>
          </cell>
          <cell r="D2615">
            <v>45046</v>
          </cell>
          <cell r="E2615">
            <v>540010194103</v>
          </cell>
          <cell r="F2615">
            <v>900386919</v>
          </cell>
          <cell r="G2615">
            <v>45048</v>
          </cell>
          <cell r="H2615">
            <v>2</v>
          </cell>
          <cell r="I2615" t="str">
            <v>104000.0</v>
          </cell>
          <cell r="J2615" t="str">
            <v>0.0</v>
          </cell>
          <cell r="K2615" t="str">
            <v>None</v>
          </cell>
          <cell r="L2615" t="str">
            <v>None</v>
          </cell>
          <cell r="M2615">
            <v>1905283</v>
          </cell>
          <cell r="N2615" t="str">
            <v>None</v>
          </cell>
          <cell r="O2615" t="str">
            <v>0.0</v>
          </cell>
          <cell r="P2615" t="str">
            <v>0.0</v>
          </cell>
          <cell r="Q2615" t="str">
            <v>0.0</v>
          </cell>
          <cell r="R2615" t="str">
            <v>0.0</v>
          </cell>
          <cell r="S2615" t="str">
            <v>None</v>
          </cell>
          <cell r="T2615" t="str">
            <v>0.0</v>
          </cell>
          <cell r="U2615" t="str">
            <v>0.0</v>
          </cell>
          <cell r="V2615" t="str">
            <v>0.0</v>
          </cell>
          <cell r="W2615" t="str">
            <v>104000.0</v>
          </cell>
          <cell r="X2615" t="str">
            <v>0.0</v>
          </cell>
          <cell r="Y2615" t="str">
            <v>0.0</v>
          </cell>
          <cell r="Z2615" t="str">
            <v>Subsidiado</v>
          </cell>
          <cell r="AA2615" t="str">
            <v>False</v>
          </cell>
          <cell r="AB2615" t="str">
            <v>GIANCARLA DURAN OCHOA</v>
          </cell>
          <cell r="AC2615">
            <v>45039</v>
          </cell>
          <cell r="AD2615" t="str">
            <v>CCF050-032-2023</v>
          </cell>
          <cell r="AE2615" t="str">
            <v>NORTE DE SANTANDER</v>
          </cell>
          <cell r="AF2615" t="str">
            <v>CUCUTA</v>
          </cell>
          <cell r="AG2615">
            <v>54001</v>
          </cell>
          <cell r="AH2615">
            <v>8026</v>
          </cell>
          <cell r="AI2615">
            <v>7526</v>
          </cell>
        </row>
        <row r="2616">
          <cell r="A2616" t="str">
            <v>900386919-15087</v>
          </cell>
          <cell r="B2616" t="str">
            <v>INSTITUTO NEUROLOGICO INFANTIL S.A.S.</v>
          </cell>
          <cell r="C2616">
            <v>15087</v>
          </cell>
          <cell r="D2616">
            <v>45046</v>
          </cell>
          <cell r="E2616">
            <v>540010194103</v>
          </cell>
          <cell r="F2616">
            <v>900386919</v>
          </cell>
          <cell r="G2616">
            <v>45048</v>
          </cell>
          <cell r="H2616">
            <v>2</v>
          </cell>
          <cell r="I2616" t="str">
            <v>104000.0</v>
          </cell>
          <cell r="J2616" t="str">
            <v>0.0</v>
          </cell>
          <cell r="K2616" t="str">
            <v>None</v>
          </cell>
          <cell r="L2616" t="str">
            <v>None</v>
          </cell>
          <cell r="M2616">
            <v>1905284</v>
          </cell>
          <cell r="N2616" t="str">
            <v>None</v>
          </cell>
          <cell r="O2616" t="str">
            <v>0.0</v>
          </cell>
          <cell r="P2616" t="str">
            <v>0.0</v>
          </cell>
          <cell r="Q2616" t="str">
            <v>0.0</v>
          </cell>
          <cell r="R2616" t="str">
            <v>0.0</v>
          </cell>
          <cell r="S2616" t="str">
            <v>None</v>
          </cell>
          <cell r="T2616" t="str">
            <v>0.0</v>
          </cell>
          <cell r="U2616" t="str">
            <v>0.0</v>
          </cell>
          <cell r="V2616" t="str">
            <v>0.0</v>
          </cell>
          <cell r="W2616" t="str">
            <v>104000.0</v>
          </cell>
          <cell r="X2616" t="str">
            <v>0.0</v>
          </cell>
          <cell r="Y2616" t="str">
            <v>0.0</v>
          </cell>
          <cell r="Z2616" t="str">
            <v>Subsidiado</v>
          </cell>
          <cell r="AA2616" t="str">
            <v>False</v>
          </cell>
          <cell r="AB2616" t="str">
            <v>GIANCARLA DURAN OCHOA</v>
          </cell>
          <cell r="AC2616">
            <v>45037</v>
          </cell>
          <cell r="AD2616" t="str">
            <v>CCF050-032-2023</v>
          </cell>
          <cell r="AE2616" t="str">
            <v>NORTE DE SANTANDER</v>
          </cell>
          <cell r="AF2616" t="str">
            <v>CUCUTA</v>
          </cell>
          <cell r="AG2616">
            <v>54001</v>
          </cell>
          <cell r="AH2616">
            <v>8026</v>
          </cell>
          <cell r="AI2616">
            <v>7526</v>
          </cell>
        </row>
        <row r="2617">
          <cell r="A2617" t="str">
            <v>900386919-15144</v>
          </cell>
          <cell r="B2617" t="str">
            <v>INSTITUTO NEUROLOGICO INFANTIL S.A.S.</v>
          </cell>
          <cell r="C2617">
            <v>15144</v>
          </cell>
          <cell r="D2617">
            <v>45046</v>
          </cell>
          <cell r="E2617">
            <v>540010194103</v>
          </cell>
          <cell r="F2617">
            <v>900386919</v>
          </cell>
          <cell r="G2617">
            <v>45048</v>
          </cell>
          <cell r="H2617">
            <v>2</v>
          </cell>
          <cell r="I2617" t="str">
            <v>104000.0</v>
          </cell>
          <cell r="J2617" t="str">
            <v>0.0</v>
          </cell>
          <cell r="K2617" t="str">
            <v>None</v>
          </cell>
          <cell r="L2617" t="str">
            <v>None</v>
          </cell>
          <cell r="M2617">
            <v>1905285</v>
          </cell>
          <cell r="N2617" t="str">
            <v>None</v>
          </cell>
          <cell r="O2617" t="str">
            <v>0.0</v>
          </cell>
          <cell r="P2617" t="str">
            <v>0.0</v>
          </cell>
          <cell r="Q2617" t="str">
            <v>0.0</v>
          </cell>
          <cell r="R2617" t="str">
            <v>0.0</v>
          </cell>
          <cell r="S2617" t="str">
            <v>None</v>
          </cell>
          <cell r="T2617" t="str">
            <v>0.0</v>
          </cell>
          <cell r="U2617" t="str">
            <v>0.0</v>
          </cell>
          <cell r="V2617" t="str">
            <v>0.0</v>
          </cell>
          <cell r="W2617" t="str">
            <v>104000.0</v>
          </cell>
          <cell r="X2617" t="str">
            <v>0.0</v>
          </cell>
          <cell r="Y2617" t="str">
            <v>0.0</v>
          </cell>
          <cell r="Z2617" t="str">
            <v>Subsidiado</v>
          </cell>
          <cell r="AA2617" t="str">
            <v>False</v>
          </cell>
          <cell r="AB2617" t="str">
            <v>GIANCARLA DURAN OCHOA</v>
          </cell>
          <cell r="AC2617">
            <v>45042</v>
          </cell>
          <cell r="AD2617" t="str">
            <v>CCF050-032-2023</v>
          </cell>
          <cell r="AE2617" t="str">
            <v>NORTE DE SANTANDER</v>
          </cell>
          <cell r="AF2617" t="str">
            <v>CUCUTA</v>
          </cell>
          <cell r="AG2617">
            <v>54001</v>
          </cell>
          <cell r="AH2617">
            <v>8026</v>
          </cell>
          <cell r="AI2617">
            <v>7526</v>
          </cell>
        </row>
        <row r="2618">
          <cell r="A2618" t="str">
            <v>900386919-14911</v>
          </cell>
          <cell r="B2618" t="str">
            <v>INSTITUTO NEUROLOGICO INFANTIL S.A.S.</v>
          </cell>
          <cell r="C2618">
            <v>14911</v>
          </cell>
          <cell r="D2618">
            <v>45046</v>
          </cell>
          <cell r="E2618">
            <v>540010194103</v>
          </cell>
          <cell r="F2618">
            <v>900386919</v>
          </cell>
          <cell r="G2618">
            <v>45048</v>
          </cell>
          <cell r="H2618">
            <v>2</v>
          </cell>
          <cell r="I2618" t="str">
            <v>104000.0</v>
          </cell>
          <cell r="J2618" t="str">
            <v>0.0</v>
          </cell>
          <cell r="K2618" t="str">
            <v>None</v>
          </cell>
          <cell r="L2618" t="str">
            <v>None</v>
          </cell>
          <cell r="M2618">
            <v>1906773</v>
          </cell>
          <cell r="N2618" t="str">
            <v>None</v>
          </cell>
          <cell r="O2618" t="str">
            <v>0.0</v>
          </cell>
          <cell r="P2618" t="str">
            <v>0.0</v>
          </cell>
          <cell r="Q2618" t="str">
            <v>0.0</v>
          </cell>
          <cell r="R2618" t="str">
            <v>0.0</v>
          </cell>
          <cell r="S2618" t="str">
            <v>None</v>
          </cell>
          <cell r="T2618" t="str">
            <v>0.0</v>
          </cell>
          <cell r="U2618" t="str">
            <v>0.0</v>
          </cell>
          <cell r="V2618" t="str">
            <v>0.0</v>
          </cell>
          <cell r="W2618" t="str">
            <v>104000.0</v>
          </cell>
          <cell r="X2618" t="str">
            <v>0.0</v>
          </cell>
          <cell r="Y2618" t="str">
            <v>0.0</v>
          </cell>
          <cell r="Z2618" t="str">
            <v>Subsidiado</v>
          </cell>
          <cell r="AA2618" t="str">
            <v>False</v>
          </cell>
          <cell r="AB2618" t="str">
            <v>GIANCARLA DURAN OCHOA</v>
          </cell>
          <cell r="AC2618">
            <v>44961</v>
          </cell>
          <cell r="AD2618" t="str">
            <v>CCF050-032-2023</v>
          </cell>
          <cell r="AE2618" t="str">
            <v>NORTE DE SANTANDER</v>
          </cell>
          <cell r="AF2618" t="str">
            <v>TIBU</v>
          </cell>
          <cell r="AG2618">
            <v>54810</v>
          </cell>
          <cell r="AH2618">
            <v>8048</v>
          </cell>
          <cell r="AI2618">
            <v>7548</v>
          </cell>
        </row>
        <row r="2619">
          <cell r="A2619" t="str">
            <v>900386919-14912</v>
          </cell>
          <cell r="B2619" t="str">
            <v>INSTITUTO NEUROLOGICO INFANTIL S.A.S.</v>
          </cell>
          <cell r="C2619">
            <v>14912</v>
          </cell>
          <cell r="D2619">
            <v>45046</v>
          </cell>
          <cell r="E2619">
            <v>540010194103</v>
          </cell>
          <cell r="F2619">
            <v>900386919</v>
          </cell>
          <cell r="G2619">
            <v>45048</v>
          </cell>
          <cell r="H2619">
            <v>2</v>
          </cell>
          <cell r="I2619" t="str">
            <v>104000.0</v>
          </cell>
          <cell r="J2619" t="str">
            <v>0.0</v>
          </cell>
          <cell r="K2619" t="str">
            <v>None</v>
          </cell>
          <cell r="L2619" t="str">
            <v>None</v>
          </cell>
          <cell r="M2619">
            <v>1906774</v>
          </cell>
          <cell r="N2619" t="str">
            <v>None</v>
          </cell>
          <cell r="O2619" t="str">
            <v>0.0</v>
          </cell>
          <cell r="P2619" t="str">
            <v>0.0</v>
          </cell>
          <cell r="Q2619" t="str">
            <v>0.0</v>
          </cell>
          <cell r="R2619" t="str">
            <v>0.0</v>
          </cell>
          <cell r="S2619" t="str">
            <v>None</v>
          </cell>
          <cell r="T2619" t="str">
            <v>0.0</v>
          </cell>
          <cell r="U2619" t="str">
            <v>0.0</v>
          </cell>
          <cell r="V2619" t="str">
            <v>0.0</v>
          </cell>
          <cell r="W2619" t="str">
            <v>104000.0</v>
          </cell>
          <cell r="X2619" t="str">
            <v>0.0</v>
          </cell>
          <cell r="Y2619" t="str">
            <v>0.0</v>
          </cell>
          <cell r="Z2619" t="str">
            <v>Subsidiado</v>
          </cell>
          <cell r="AA2619" t="str">
            <v>False</v>
          </cell>
          <cell r="AB2619" t="str">
            <v>GIANCARLA DURAN OCHOA</v>
          </cell>
          <cell r="AC2619">
            <v>45015</v>
          </cell>
          <cell r="AD2619" t="str">
            <v>CCF050-032-2023</v>
          </cell>
          <cell r="AE2619" t="str">
            <v>NORTE DE SANTANDER</v>
          </cell>
          <cell r="AF2619" t="str">
            <v>CUCUTA</v>
          </cell>
          <cell r="AG2619">
            <v>54001</v>
          </cell>
          <cell r="AH2619">
            <v>8026</v>
          </cell>
          <cell r="AI2619">
            <v>7526</v>
          </cell>
        </row>
        <row r="2620">
          <cell r="A2620" t="str">
            <v>900386919-14913</v>
          </cell>
          <cell r="B2620" t="str">
            <v>INSTITUTO NEUROLOGICO INFANTIL S.A.S.</v>
          </cell>
          <cell r="C2620">
            <v>14913</v>
          </cell>
          <cell r="D2620">
            <v>45046</v>
          </cell>
          <cell r="E2620">
            <v>540010194103</v>
          </cell>
          <cell r="F2620">
            <v>900386919</v>
          </cell>
          <cell r="G2620">
            <v>45048</v>
          </cell>
          <cell r="H2620">
            <v>2</v>
          </cell>
          <cell r="I2620" t="str">
            <v>104000.0</v>
          </cell>
          <cell r="J2620" t="str">
            <v>0.0</v>
          </cell>
          <cell r="K2620" t="str">
            <v>None</v>
          </cell>
          <cell r="L2620" t="str">
            <v>None</v>
          </cell>
          <cell r="M2620">
            <v>1906775</v>
          </cell>
          <cell r="N2620" t="str">
            <v>None</v>
          </cell>
          <cell r="O2620" t="str">
            <v>0.0</v>
          </cell>
          <cell r="P2620" t="str">
            <v>0.0</v>
          </cell>
          <cell r="Q2620" t="str">
            <v>0.0</v>
          </cell>
          <cell r="R2620" t="str">
            <v>0.0</v>
          </cell>
          <cell r="S2620" t="str">
            <v>None</v>
          </cell>
          <cell r="T2620" t="str">
            <v>0.0</v>
          </cell>
          <cell r="U2620" t="str">
            <v>0.0</v>
          </cell>
          <cell r="V2620" t="str">
            <v>0.0</v>
          </cell>
          <cell r="W2620" t="str">
            <v>104000.0</v>
          </cell>
          <cell r="X2620" t="str">
            <v>0.0</v>
          </cell>
          <cell r="Y2620" t="str">
            <v>0.0</v>
          </cell>
          <cell r="Z2620" t="str">
            <v>Subsidiado</v>
          </cell>
          <cell r="AA2620" t="str">
            <v>False</v>
          </cell>
          <cell r="AB2620" t="str">
            <v>GIANCARLA DURAN OCHOA</v>
          </cell>
          <cell r="AC2620">
            <v>45015</v>
          </cell>
          <cell r="AD2620" t="str">
            <v>CCF050-032-2023</v>
          </cell>
          <cell r="AE2620" t="str">
            <v>NORTE DE SANTANDER</v>
          </cell>
          <cell r="AF2620" t="str">
            <v>CUCUTA</v>
          </cell>
          <cell r="AG2620">
            <v>54001</v>
          </cell>
          <cell r="AH2620">
            <v>8026</v>
          </cell>
          <cell r="AI2620">
            <v>7526</v>
          </cell>
        </row>
        <row r="2621">
          <cell r="A2621" t="str">
            <v>900386919-14914</v>
          </cell>
          <cell r="B2621" t="str">
            <v>INSTITUTO NEUROLOGICO INFANTIL S.A.S.</v>
          </cell>
          <cell r="C2621">
            <v>14914</v>
          </cell>
          <cell r="D2621">
            <v>45046</v>
          </cell>
          <cell r="E2621">
            <v>540010194103</v>
          </cell>
          <cell r="F2621">
            <v>900386919</v>
          </cell>
          <cell r="G2621">
            <v>45048</v>
          </cell>
          <cell r="H2621">
            <v>2</v>
          </cell>
          <cell r="I2621" t="str">
            <v>104000.0</v>
          </cell>
          <cell r="J2621" t="str">
            <v>0.0</v>
          </cell>
          <cell r="K2621" t="str">
            <v>None</v>
          </cell>
          <cell r="L2621" t="str">
            <v>None</v>
          </cell>
          <cell r="M2621">
            <v>1906776</v>
          </cell>
          <cell r="N2621" t="str">
            <v>None</v>
          </cell>
          <cell r="O2621" t="str">
            <v>0.0</v>
          </cell>
          <cell r="P2621" t="str">
            <v>0.0</v>
          </cell>
          <cell r="Q2621" t="str">
            <v>0.0</v>
          </cell>
          <cell r="R2621" t="str">
            <v>0.0</v>
          </cell>
          <cell r="S2621" t="str">
            <v>None</v>
          </cell>
          <cell r="T2621" t="str">
            <v>0.0</v>
          </cell>
          <cell r="U2621" t="str">
            <v>0.0</v>
          </cell>
          <cell r="V2621" t="str">
            <v>0.0</v>
          </cell>
          <cell r="W2621" t="str">
            <v>104000.0</v>
          </cell>
          <cell r="X2621" t="str">
            <v>0.0</v>
          </cell>
          <cell r="Y2621" t="str">
            <v>0.0</v>
          </cell>
          <cell r="Z2621" t="str">
            <v>Subsidiado</v>
          </cell>
          <cell r="AA2621" t="str">
            <v>False</v>
          </cell>
          <cell r="AB2621" t="str">
            <v>GIANCARLA DURAN OCHOA</v>
          </cell>
          <cell r="AC2621">
            <v>44961</v>
          </cell>
          <cell r="AD2621" t="str">
            <v>CCF050-032-2023</v>
          </cell>
          <cell r="AE2621" t="str">
            <v>NORTE DE SANTANDER</v>
          </cell>
          <cell r="AF2621" t="str">
            <v>PAMPLONA</v>
          </cell>
          <cell r="AG2621">
            <v>54518</v>
          </cell>
          <cell r="AH2621">
            <v>8037</v>
          </cell>
          <cell r="AI2621">
            <v>7537</v>
          </cell>
        </row>
        <row r="2622">
          <cell r="A2622" t="str">
            <v>900386919-14915</v>
          </cell>
          <cell r="B2622" t="str">
            <v>INSTITUTO NEUROLOGICO INFANTIL S.A.S.</v>
          </cell>
          <cell r="C2622">
            <v>14915</v>
          </cell>
          <cell r="D2622">
            <v>45046</v>
          </cell>
          <cell r="E2622">
            <v>540010194103</v>
          </cell>
          <cell r="F2622">
            <v>900386919</v>
          </cell>
          <cell r="G2622">
            <v>45048</v>
          </cell>
          <cell r="H2622">
            <v>2</v>
          </cell>
          <cell r="I2622" t="str">
            <v>104000.0</v>
          </cell>
          <cell r="J2622" t="str">
            <v>0.0</v>
          </cell>
          <cell r="K2622" t="str">
            <v>None</v>
          </cell>
          <cell r="L2622" t="str">
            <v>None</v>
          </cell>
          <cell r="M2622">
            <v>1906777</v>
          </cell>
          <cell r="N2622" t="str">
            <v>None</v>
          </cell>
          <cell r="O2622" t="str">
            <v>0.0</v>
          </cell>
          <cell r="P2622" t="str">
            <v>0.0</v>
          </cell>
          <cell r="Q2622" t="str">
            <v>0.0</v>
          </cell>
          <cell r="R2622" t="str">
            <v>0.0</v>
          </cell>
          <cell r="S2622" t="str">
            <v>None</v>
          </cell>
          <cell r="T2622" t="str">
            <v>0.0</v>
          </cell>
          <cell r="U2622" t="str">
            <v>0.0</v>
          </cell>
          <cell r="V2622" t="str">
            <v>0.0</v>
          </cell>
          <cell r="W2622" t="str">
            <v>104000.0</v>
          </cell>
          <cell r="X2622" t="str">
            <v>0.0</v>
          </cell>
          <cell r="Y2622" t="str">
            <v>0.0</v>
          </cell>
          <cell r="Z2622" t="str">
            <v>Subsidiado</v>
          </cell>
          <cell r="AA2622" t="str">
            <v>False</v>
          </cell>
          <cell r="AB2622" t="str">
            <v>GIANCARLA DURAN OCHOA</v>
          </cell>
          <cell r="AC2622">
            <v>45016</v>
          </cell>
          <cell r="AD2622" t="str">
            <v>CCF050-032-2023</v>
          </cell>
          <cell r="AE2622" t="str">
            <v>NORTE DE SANTANDER</v>
          </cell>
          <cell r="AF2622" t="str">
            <v>CUCUTA</v>
          </cell>
          <cell r="AG2622">
            <v>54001</v>
          </cell>
          <cell r="AH2622">
            <v>8026</v>
          </cell>
          <cell r="AI2622">
            <v>7526</v>
          </cell>
        </row>
        <row r="2623">
          <cell r="A2623" t="str">
            <v>900386919-14916</v>
          </cell>
          <cell r="B2623" t="str">
            <v>INSTITUTO NEUROLOGICO INFANTIL S.A.S.</v>
          </cell>
          <cell r="C2623">
            <v>14916</v>
          </cell>
          <cell r="D2623">
            <v>45046</v>
          </cell>
          <cell r="E2623">
            <v>540010194103</v>
          </cell>
          <cell r="F2623">
            <v>900386919</v>
          </cell>
          <cell r="G2623">
            <v>45048</v>
          </cell>
          <cell r="H2623">
            <v>2</v>
          </cell>
          <cell r="I2623" t="str">
            <v>104000.0</v>
          </cell>
          <cell r="J2623" t="str">
            <v>0.0</v>
          </cell>
          <cell r="K2623" t="str">
            <v>None</v>
          </cell>
          <cell r="L2623" t="str">
            <v>None</v>
          </cell>
          <cell r="M2623">
            <v>1906778</v>
          </cell>
          <cell r="N2623" t="str">
            <v>None</v>
          </cell>
          <cell r="O2623" t="str">
            <v>0.0</v>
          </cell>
          <cell r="P2623" t="str">
            <v>0.0</v>
          </cell>
          <cell r="Q2623" t="str">
            <v>0.0</v>
          </cell>
          <cell r="R2623" t="str">
            <v>0.0</v>
          </cell>
          <cell r="S2623" t="str">
            <v>None</v>
          </cell>
          <cell r="T2623" t="str">
            <v>0.0</v>
          </cell>
          <cell r="U2623" t="str">
            <v>0.0</v>
          </cell>
          <cell r="V2623" t="str">
            <v>0.0</v>
          </cell>
          <cell r="W2623" t="str">
            <v>104000.0</v>
          </cell>
          <cell r="X2623" t="str">
            <v>0.0</v>
          </cell>
          <cell r="Y2623" t="str">
            <v>0.0</v>
          </cell>
          <cell r="Z2623" t="str">
            <v>Subsidiado</v>
          </cell>
          <cell r="AA2623" t="str">
            <v>False</v>
          </cell>
          <cell r="AB2623" t="str">
            <v>GIANCARLA DURAN OCHOA</v>
          </cell>
          <cell r="AC2623">
            <v>45014</v>
          </cell>
          <cell r="AD2623" t="str">
            <v>CCF050-032-2023</v>
          </cell>
          <cell r="AE2623" t="str">
            <v>NORTE DE SANTANDER</v>
          </cell>
          <cell r="AF2623" t="str">
            <v>PAMPLONA</v>
          </cell>
          <cell r="AG2623">
            <v>54518</v>
          </cell>
          <cell r="AH2623">
            <v>8037</v>
          </cell>
          <cell r="AI2623">
            <v>7537</v>
          </cell>
        </row>
        <row r="2624">
          <cell r="A2624" t="str">
            <v>900386919-14917</v>
          </cell>
          <cell r="B2624" t="str">
            <v>INSTITUTO NEUROLOGICO INFANTIL S.A.S.</v>
          </cell>
          <cell r="C2624">
            <v>14917</v>
          </cell>
          <cell r="D2624">
            <v>45046</v>
          </cell>
          <cell r="E2624">
            <v>540010194103</v>
          </cell>
          <cell r="F2624">
            <v>900386919</v>
          </cell>
          <cell r="G2624">
            <v>45048</v>
          </cell>
          <cell r="H2624">
            <v>2</v>
          </cell>
          <cell r="I2624" t="str">
            <v>104000.0</v>
          </cell>
          <cell r="J2624" t="str">
            <v>0.0</v>
          </cell>
          <cell r="K2624" t="str">
            <v>None</v>
          </cell>
          <cell r="L2624" t="str">
            <v>None</v>
          </cell>
          <cell r="M2624">
            <v>1906779</v>
          </cell>
          <cell r="N2624" t="str">
            <v>None</v>
          </cell>
          <cell r="O2624" t="str">
            <v>0.0</v>
          </cell>
          <cell r="P2624" t="str">
            <v>0.0</v>
          </cell>
          <cell r="Q2624" t="str">
            <v>0.0</v>
          </cell>
          <cell r="R2624" t="str">
            <v>0.0</v>
          </cell>
          <cell r="S2624" t="str">
            <v>None</v>
          </cell>
          <cell r="T2624" t="str">
            <v>0.0</v>
          </cell>
          <cell r="U2624" t="str">
            <v>0.0</v>
          </cell>
          <cell r="V2624" t="str">
            <v>0.0</v>
          </cell>
          <cell r="W2624" t="str">
            <v>104000.0</v>
          </cell>
          <cell r="X2624" t="str">
            <v>0.0</v>
          </cell>
          <cell r="Y2624" t="str">
            <v>0.0</v>
          </cell>
          <cell r="Z2624" t="str">
            <v>Subsidiado</v>
          </cell>
          <cell r="AA2624" t="str">
            <v>False</v>
          </cell>
          <cell r="AB2624" t="str">
            <v>GIANCARLA DURAN OCHOA</v>
          </cell>
          <cell r="AC2624">
            <v>44930</v>
          </cell>
          <cell r="AD2624" t="str">
            <v>CCF050-032-2023</v>
          </cell>
          <cell r="AE2624" t="str">
            <v>NORTE DE SANTANDER</v>
          </cell>
          <cell r="AF2624" t="str">
            <v>CUCUTA</v>
          </cell>
          <cell r="AG2624">
            <v>54001</v>
          </cell>
          <cell r="AH2624">
            <v>8026</v>
          </cell>
          <cell r="AI2624">
            <v>7526</v>
          </cell>
        </row>
        <row r="2625">
          <cell r="A2625" t="str">
            <v>900386919-14918</v>
          </cell>
          <cell r="B2625" t="str">
            <v>INSTITUTO NEUROLOGICO INFANTIL S.A.S.</v>
          </cell>
          <cell r="C2625">
            <v>14918</v>
          </cell>
          <cell r="D2625">
            <v>45046</v>
          </cell>
          <cell r="E2625">
            <v>540010194103</v>
          </cell>
          <cell r="F2625">
            <v>900386919</v>
          </cell>
          <cell r="G2625">
            <v>45048</v>
          </cell>
          <cell r="H2625">
            <v>2</v>
          </cell>
          <cell r="I2625" t="str">
            <v>104000.0</v>
          </cell>
          <cell r="J2625" t="str">
            <v>0.0</v>
          </cell>
          <cell r="K2625" t="str">
            <v>None</v>
          </cell>
          <cell r="L2625" t="str">
            <v>None</v>
          </cell>
          <cell r="M2625">
            <v>1906780</v>
          </cell>
          <cell r="N2625" t="str">
            <v>None</v>
          </cell>
          <cell r="O2625" t="str">
            <v>0.0</v>
          </cell>
          <cell r="P2625" t="str">
            <v>0.0</v>
          </cell>
          <cell r="Q2625" t="str">
            <v>0.0</v>
          </cell>
          <cell r="R2625" t="str">
            <v>0.0</v>
          </cell>
          <cell r="S2625" t="str">
            <v>None</v>
          </cell>
          <cell r="T2625" t="str">
            <v>0.0</v>
          </cell>
          <cell r="U2625" t="str">
            <v>0.0</v>
          </cell>
          <cell r="V2625" t="str">
            <v>0.0</v>
          </cell>
          <cell r="W2625" t="str">
            <v>104000.0</v>
          </cell>
          <cell r="X2625" t="str">
            <v>0.0</v>
          </cell>
          <cell r="Y2625" t="str">
            <v>0.0</v>
          </cell>
          <cell r="Z2625" t="str">
            <v>Subsidiado</v>
          </cell>
          <cell r="AA2625" t="str">
            <v>False</v>
          </cell>
          <cell r="AB2625" t="str">
            <v>GIANCARLA DURAN OCHOA</v>
          </cell>
          <cell r="AC2625">
            <v>44989</v>
          </cell>
          <cell r="AD2625" t="str">
            <v>CCF050-032-2023</v>
          </cell>
          <cell r="AE2625" t="str">
            <v>NORTE DE SANTANDER</v>
          </cell>
          <cell r="AF2625" t="str">
            <v>CUCUTA</v>
          </cell>
          <cell r="AG2625">
            <v>54001</v>
          </cell>
          <cell r="AH2625">
            <v>8026</v>
          </cell>
          <cell r="AI2625">
            <v>7526</v>
          </cell>
        </row>
        <row r="2626">
          <cell r="A2626" t="str">
            <v>900386919-14919</v>
          </cell>
          <cell r="B2626" t="str">
            <v>INSTITUTO NEUROLOGICO INFANTIL S.A.S.</v>
          </cell>
          <cell r="C2626">
            <v>14919</v>
          </cell>
          <cell r="D2626">
            <v>45046</v>
          </cell>
          <cell r="E2626">
            <v>540010194103</v>
          </cell>
          <cell r="F2626">
            <v>900386919</v>
          </cell>
          <cell r="G2626">
            <v>45048</v>
          </cell>
          <cell r="H2626">
            <v>2</v>
          </cell>
          <cell r="I2626" t="str">
            <v>104000.0</v>
          </cell>
          <cell r="J2626" t="str">
            <v>0.0</v>
          </cell>
          <cell r="K2626" t="str">
            <v>None</v>
          </cell>
          <cell r="L2626" t="str">
            <v>None</v>
          </cell>
          <cell r="M2626">
            <v>1906781</v>
          </cell>
          <cell r="N2626" t="str">
            <v>None</v>
          </cell>
          <cell r="O2626" t="str">
            <v>0.0</v>
          </cell>
          <cell r="P2626" t="str">
            <v>0.0</v>
          </cell>
          <cell r="Q2626" t="str">
            <v>0.0</v>
          </cell>
          <cell r="R2626" t="str">
            <v>0.0</v>
          </cell>
          <cell r="S2626" t="str">
            <v>None</v>
          </cell>
          <cell r="T2626" t="str">
            <v>0.0</v>
          </cell>
          <cell r="U2626" t="str">
            <v>0.0</v>
          </cell>
          <cell r="V2626" t="str">
            <v>0.0</v>
          </cell>
          <cell r="W2626" t="str">
            <v>104000.0</v>
          </cell>
          <cell r="X2626" t="str">
            <v>0.0</v>
          </cell>
          <cell r="Y2626" t="str">
            <v>0.0</v>
          </cell>
          <cell r="Z2626" t="str">
            <v>Subsidiado</v>
          </cell>
          <cell r="AA2626" t="str">
            <v>False</v>
          </cell>
          <cell r="AB2626" t="str">
            <v>GIANCARLA DURAN OCHOA</v>
          </cell>
          <cell r="AC2626">
            <v>44961</v>
          </cell>
          <cell r="AD2626" t="str">
            <v>CCF050-032-2023</v>
          </cell>
          <cell r="AE2626" t="str">
            <v>NORTE DE SANTANDER</v>
          </cell>
          <cell r="AF2626" t="str">
            <v>CUCUTA</v>
          </cell>
          <cell r="AG2626">
            <v>54001</v>
          </cell>
          <cell r="AH2626">
            <v>8026</v>
          </cell>
          <cell r="AI2626">
            <v>7526</v>
          </cell>
        </row>
        <row r="2627">
          <cell r="A2627" t="str">
            <v>900386919-14920</v>
          </cell>
          <cell r="B2627" t="str">
            <v>INSTITUTO NEUROLOGICO INFANTIL S.A.S.</v>
          </cell>
          <cell r="C2627">
            <v>14920</v>
          </cell>
          <cell r="D2627">
            <v>45046</v>
          </cell>
          <cell r="E2627">
            <v>540010194103</v>
          </cell>
          <cell r="F2627">
            <v>900386919</v>
          </cell>
          <cell r="G2627">
            <v>45048</v>
          </cell>
          <cell r="H2627">
            <v>2</v>
          </cell>
          <cell r="I2627" t="str">
            <v>104000.0</v>
          </cell>
          <cell r="J2627" t="str">
            <v>0.0</v>
          </cell>
          <cell r="K2627" t="str">
            <v>None</v>
          </cell>
          <cell r="L2627" t="str">
            <v>None</v>
          </cell>
          <cell r="M2627">
            <v>1906782</v>
          </cell>
          <cell r="N2627" t="str">
            <v>None</v>
          </cell>
          <cell r="O2627" t="str">
            <v>0.0</v>
          </cell>
          <cell r="P2627" t="str">
            <v>0.0</v>
          </cell>
          <cell r="Q2627" t="str">
            <v>0.0</v>
          </cell>
          <cell r="R2627" t="str">
            <v>0.0</v>
          </cell>
          <cell r="S2627" t="str">
            <v>None</v>
          </cell>
          <cell r="T2627" t="str">
            <v>0.0</v>
          </cell>
          <cell r="U2627" t="str">
            <v>0.0</v>
          </cell>
          <cell r="V2627" t="str">
            <v>0.0</v>
          </cell>
          <cell r="W2627" t="str">
            <v>104000.0</v>
          </cell>
          <cell r="X2627" t="str">
            <v>0.0</v>
          </cell>
          <cell r="Y2627" t="str">
            <v>0.0</v>
          </cell>
          <cell r="Z2627" t="str">
            <v>Subsidiado</v>
          </cell>
          <cell r="AA2627" t="str">
            <v>False</v>
          </cell>
          <cell r="AB2627" t="str">
            <v>GIANCARLA DURAN OCHOA</v>
          </cell>
          <cell r="AC2627">
            <v>44961</v>
          </cell>
          <cell r="AD2627" t="str">
            <v>CCF050-032-2023</v>
          </cell>
          <cell r="AE2627" t="str">
            <v>NORTE DE SANTANDER</v>
          </cell>
          <cell r="AF2627" t="str">
            <v>CUCUTA</v>
          </cell>
          <cell r="AG2627">
            <v>54001</v>
          </cell>
          <cell r="AH2627">
            <v>8026</v>
          </cell>
          <cell r="AI2627">
            <v>7526</v>
          </cell>
        </row>
        <row r="2628">
          <cell r="A2628" t="str">
            <v>900386919-14921</v>
          </cell>
          <cell r="B2628" t="str">
            <v>INSTITUTO NEUROLOGICO INFANTIL S.A.S.</v>
          </cell>
          <cell r="C2628">
            <v>14921</v>
          </cell>
          <cell r="D2628">
            <v>45046</v>
          </cell>
          <cell r="E2628">
            <v>540010194103</v>
          </cell>
          <cell r="F2628">
            <v>900386919</v>
          </cell>
          <cell r="G2628">
            <v>45048</v>
          </cell>
          <cell r="H2628">
            <v>2</v>
          </cell>
          <cell r="I2628" t="str">
            <v>104000.0</v>
          </cell>
          <cell r="J2628" t="str">
            <v>0.0</v>
          </cell>
          <cell r="K2628" t="str">
            <v>None</v>
          </cell>
          <cell r="L2628" t="str">
            <v>None</v>
          </cell>
          <cell r="M2628">
            <v>1906783</v>
          </cell>
          <cell r="N2628" t="str">
            <v>None</v>
          </cell>
          <cell r="O2628" t="str">
            <v>0.0</v>
          </cell>
          <cell r="P2628" t="str">
            <v>0.0</v>
          </cell>
          <cell r="Q2628" t="str">
            <v>0.0</v>
          </cell>
          <cell r="R2628" t="str">
            <v>0.0</v>
          </cell>
          <cell r="S2628" t="str">
            <v>None</v>
          </cell>
          <cell r="T2628" t="str">
            <v>0.0</v>
          </cell>
          <cell r="U2628" t="str">
            <v>0.0</v>
          </cell>
          <cell r="V2628" t="str">
            <v>0.0</v>
          </cell>
          <cell r="W2628" t="str">
            <v>104000.0</v>
          </cell>
          <cell r="X2628" t="str">
            <v>0.0</v>
          </cell>
          <cell r="Y2628" t="str">
            <v>0.0</v>
          </cell>
          <cell r="Z2628" t="str">
            <v>Subsidiado</v>
          </cell>
          <cell r="AA2628" t="str">
            <v>False</v>
          </cell>
          <cell r="AB2628" t="str">
            <v>GIANCARLA DURAN OCHOA</v>
          </cell>
          <cell r="AC2628">
            <v>44961</v>
          </cell>
          <cell r="AD2628" t="str">
            <v>CCF050-032-2023</v>
          </cell>
          <cell r="AE2628" t="str">
            <v>NORTE DE SANTANDER</v>
          </cell>
          <cell r="AF2628" t="str">
            <v>CUCUTA</v>
          </cell>
          <cell r="AG2628">
            <v>54001</v>
          </cell>
          <cell r="AH2628">
            <v>8026</v>
          </cell>
          <cell r="AI2628">
            <v>7526</v>
          </cell>
        </row>
        <row r="2629">
          <cell r="A2629" t="str">
            <v>900386919-14922</v>
          </cell>
          <cell r="B2629" t="str">
            <v>INSTITUTO NEUROLOGICO INFANTIL S.A.S.</v>
          </cell>
          <cell r="C2629">
            <v>14922</v>
          </cell>
          <cell r="D2629">
            <v>45046</v>
          </cell>
          <cell r="E2629">
            <v>540010194103</v>
          </cell>
          <cell r="F2629">
            <v>900386919</v>
          </cell>
          <cell r="G2629">
            <v>45048</v>
          </cell>
          <cell r="H2629">
            <v>2</v>
          </cell>
          <cell r="I2629" t="str">
            <v>104000.0</v>
          </cell>
          <cell r="J2629" t="str">
            <v>0.0</v>
          </cell>
          <cell r="K2629" t="str">
            <v>None</v>
          </cell>
          <cell r="L2629" t="str">
            <v>None</v>
          </cell>
          <cell r="M2629">
            <v>1906784</v>
          </cell>
          <cell r="N2629" t="str">
            <v>None</v>
          </cell>
          <cell r="O2629" t="str">
            <v>0.0</v>
          </cell>
          <cell r="P2629" t="str">
            <v>0.0</v>
          </cell>
          <cell r="Q2629" t="str">
            <v>0.0</v>
          </cell>
          <cell r="R2629" t="str">
            <v>0.0</v>
          </cell>
          <cell r="S2629" t="str">
            <v>None</v>
          </cell>
          <cell r="T2629" t="str">
            <v>0.0</v>
          </cell>
          <cell r="U2629" t="str">
            <v>0.0</v>
          </cell>
          <cell r="V2629" t="str">
            <v>0.0</v>
          </cell>
          <cell r="W2629" t="str">
            <v>104000.0</v>
          </cell>
          <cell r="X2629" t="str">
            <v>0.0</v>
          </cell>
          <cell r="Y2629" t="str">
            <v>0.0</v>
          </cell>
          <cell r="Z2629" t="str">
            <v>Subsidiado</v>
          </cell>
          <cell r="AA2629" t="str">
            <v>False</v>
          </cell>
          <cell r="AB2629" t="str">
            <v>GIANCARLA DURAN OCHOA</v>
          </cell>
          <cell r="AC2629">
            <v>44961</v>
          </cell>
          <cell r="AD2629" t="str">
            <v>CCF050-032-2023</v>
          </cell>
          <cell r="AE2629" t="str">
            <v>NORTE DE SANTANDER</v>
          </cell>
          <cell r="AF2629" t="str">
            <v>CUCUTA</v>
          </cell>
          <cell r="AG2629">
            <v>54001</v>
          </cell>
          <cell r="AH2629">
            <v>8026</v>
          </cell>
          <cell r="AI2629">
            <v>7526</v>
          </cell>
        </row>
        <row r="2630">
          <cell r="A2630" t="str">
            <v>900386919-14923</v>
          </cell>
          <cell r="B2630" t="str">
            <v>INSTITUTO NEUROLOGICO INFANTIL S.A.S.</v>
          </cell>
          <cell r="C2630">
            <v>14923</v>
          </cell>
          <cell r="D2630">
            <v>45046</v>
          </cell>
          <cell r="E2630">
            <v>540010194103</v>
          </cell>
          <cell r="F2630">
            <v>900386919</v>
          </cell>
          <cell r="G2630">
            <v>45048</v>
          </cell>
          <cell r="H2630">
            <v>2</v>
          </cell>
          <cell r="I2630" t="str">
            <v>104000.0</v>
          </cell>
          <cell r="J2630" t="str">
            <v>0.0</v>
          </cell>
          <cell r="K2630" t="str">
            <v>None</v>
          </cell>
          <cell r="L2630" t="str">
            <v>None</v>
          </cell>
          <cell r="M2630">
            <v>1906785</v>
          </cell>
          <cell r="N2630" t="str">
            <v>None</v>
          </cell>
          <cell r="O2630" t="str">
            <v>0.0</v>
          </cell>
          <cell r="P2630" t="str">
            <v>0.0</v>
          </cell>
          <cell r="Q2630" t="str">
            <v>0.0</v>
          </cell>
          <cell r="R2630" t="str">
            <v>0.0</v>
          </cell>
          <cell r="S2630" t="str">
            <v>None</v>
          </cell>
          <cell r="T2630" t="str">
            <v>0.0</v>
          </cell>
          <cell r="U2630" t="str">
            <v>0.0</v>
          </cell>
          <cell r="V2630" t="str">
            <v>0.0</v>
          </cell>
          <cell r="W2630" t="str">
            <v>104000.0</v>
          </cell>
          <cell r="X2630" t="str">
            <v>0.0</v>
          </cell>
          <cell r="Y2630" t="str">
            <v>0.0</v>
          </cell>
          <cell r="Z2630" t="str">
            <v>Subsidiado</v>
          </cell>
          <cell r="AA2630" t="str">
            <v>False</v>
          </cell>
          <cell r="AB2630" t="str">
            <v>GIANCARLA DURAN OCHOA</v>
          </cell>
          <cell r="AC2630">
            <v>44961</v>
          </cell>
          <cell r="AD2630" t="str">
            <v>CCF050-032-2023</v>
          </cell>
          <cell r="AE2630" t="str">
            <v>NORTE DE SANTANDER</v>
          </cell>
          <cell r="AF2630" t="str">
            <v>CUCUTA</v>
          </cell>
          <cell r="AG2630">
            <v>54001</v>
          </cell>
          <cell r="AH2630">
            <v>8026</v>
          </cell>
          <cell r="AI2630">
            <v>7526</v>
          </cell>
        </row>
        <row r="2631">
          <cell r="A2631" t="str">
            <v>900386919-14924</v>
          </cell>
          <cell r="B2631" t="str">
            <v>INSTITUTO NEUROLOGICO INFANTIL S.A.S.</v>
          </cell>
          <cell r="C2631">
            <v>14924</v>
          </cell>
          <cell r="D2631">
            <v>45046</v>
          </cell>
          <cell r="E2631">
            <v>540010194103</v>
          </cell>
          <cell r="F2631">
            <v>900386919</v>
          </cell>
          <cell r="G2631">
            <v>45048</v>
          </cell>
          <cell r="H2631">
            <v>2</v>
          </cell>
          <cell r="I2631" t="str">
            <v>104000.0</v>
          </cell>
          <cell r="J2631" t="str">
            <v>0.0</v>
          </cell>
          <cell r="K2631" t="str">
            <v>None</v>
          </cell>
          <cell r="L2631" t="str">
            <v>None</v>
          </cell>
          <cell r="M2631">
            <v>1906786</v>
          </cell>
          <cell r="N2631" t="str">
            <v>None</v>
          </cell>
          <cell r="O2631" t="str">
            <v>0.0</v>
          </cell>
          <cell r="P2631" t="str">
            <v>0.0</v>
          </cell>
          <cell r="Q2631" t="str">
            <v>0.0</v>
          </cell>
          <cell r="R2631" t="str">
            <v>0.0</v>
          </cell>
          <cell r="S2631" t="str">
            <v>None</v>
          </cell>
          <cell r="T2631" t="str">
            <v>0.0</v>
          </cell>
          <cell r="U2631" t="str">
            <v>0.0</v>
          </cell>
          <cell r="V2631" t="str">
            <v>0.0</v>
          </cell>
          <cell r="W2631" t="str">
            <v>104000.0</v>
          </cell>
          <cell r="X2631" t="str">
            <v>0.0</v>
          </cell>
          <cell r="Y2631" t="str">
            <v>0.0</v>
          </cell>
          <cell r="Z2631" t="str">
            <v>Subsidiado</v>
          </cell>
          <cell r="AA2631" t="str">
            <v>False</v>
          </cell>
          <cell r="AB2631" t="str">
            <v>GIANCARLA DURAN OCHOA</v>
          </cell>
          <cell r="AC2631">
            <v>44930</v>
          </cell>
          <cell r="AD2631" t="str">
            <v>CCF050-032-2023</v>
          </cell>
          <cell r="AE2631" t="str">
            <v>NORTE DE SANTANDER</v>
          </cell>
          <cell r="AF2631" t="str">
            <v>OCAÃ‘A</v>
          </cell>
          <cell r="AG2631">
            <v>54498</v>
          </cell>
          <cell r="AH2631">
            <v>8036</v>
          </cell>
          <cell r="AI2631">
            <v>7536</v>
          </cell>
        </row>
        <row r="2632">
          <cell r="A2632" t="str">
            <v>900386919-14925</v>
          </cell>
          <cell r="B2632" t="str">
            <v>INSTITUTO NEUROLOGICO INFANTIL S.A.S.</v>
          </cell>
          <cell r="C2632">
            <v>14925</v>
          </cell>
          <cell r="D2632">
            <v>45046</v>
          </cell>
          <cell r="E2632">
            <v>540010194103</v>
          </cell>
          <cell r="F2632">
            <v>900386919</v>
          </cell>
          <cell r="G2632">
            <v>45048</v>
          </cell>
          <cell r="H2632">
            <v>2</v>
          </cell>
          <cell r="I2632" t="str">
            <v>104000.0</v>
          </cell>
          <cell r="J2632" t="str">
            <v>0.0</v>
          </cell>
          <cell r="K2632" t="str">
            <v>None</v>
          </cell>
          <cell r="L2632" t="str">
            <v>None</v>
          </cell>
          <cell r="M2632">
            <v>1906787</v>
          </cell>
          <cell r="N2632" t="str">
            <v>None</v>
          </cell>
          <cell r="O2632" t="str">
            <v>0.0</v>
          </cell>
          <cell r="P2632" t="str">
            <v>0.0</v>
          </cell>
          <cell r="Q2632" t="str">
            <v>0.0</v>
          </cell>
          <cell r="R2632" t="str">
            <v>0.0</v>
          </cell>
          <cell r="S2632" t="str">
            <v>None</v>
          </cell>
          <cell r="T2632" t="str">
            <v>0.0</v>
          </cell>
          <cell r="U2632" t="str">
            <v>0.0</v>
          </cell>
          <cell r="V2632" t="str">
            <v>0.0</v>
          </cell>
          <cell r="W2632" t="str">
            <v>104000.0</v>
          </cell>
          <cell r="X2632" t="str">
            <v>0.0</v>
          </cell>
          <cell r="Y2632" t="str">
            <v>0.0</v>
          </cell>
          <cell r="Z2632" t="str">
            <v>Subsidiado</v>
          </cell>
          <cell r="AA2632" t="str">
            <v>False</v>
          </cell>
          <cell r="AB2632" t="str">
            <v>GIANCARLA DURAN OCHOA</v>
          </cell>
          <cell r="AC2632">
            <v>44961</v>
          </cell>
          <cell r="AD2632" t="str">
            <v>CCF050-032-2023</v>
          </cell>
          <cell r="AE2632" t="str">
            <v>NORTE DE SANTANDER</v>
          </cell>
          <cell r="AF2632" t="str">
            <v>CUCUTA</v>
          </cell>
          <cell r="AG2632">
            <v>54001</v>
          </cell>
          <cell r="AH2632">
            <v>8026</v>
          </cell>
          <cell r="AI2632">
            <v>7526</v>
          </cell>
        </row>
        <row r="2633">
          <cell r="A2633" t="str">
            <v>900386919-14926</v>
          </cell>
          <cell r="B2633" t="str">
            <v>INSTITUTO NEUROLOGICO INFANTIL S.A.S.</v>
          </cell>
          <cell r="C2633">
            <v>14926</v>
          </cell>
          <cell r="D2633">
            <v>45046</v>
          </cell>
          <cell r="E2633">
            <v>540010194103</v>
          </cell>
          <cell r="F2633">
            <v>900386919</v>
          </cell>
          <cell r="G2633">
            <v>45048</v>
          </cell>
          <cell r="H2633">
            <v>3</v>
          </cell>
          <cell r="I2633" t="str">
            <v>104000.0</v>
          </cell>
          <cell r="J2633" t="str">
            <v>0.0</v>
          </cell>
          <cell r="K2633" t="str">
            <v>None</v>
          </cell>
          <cell r="L2633" t="str">
            <v>None</v>
          </cell>
          <cell r="M2633">
            <v>1906788</v>
          </cell>
          <cell r="N2633" t="str">
            <v>None</v>
          </cell>
          <cell r="O2633" t="str">
            <v>0.0</v>
          </cell>
          <cell r="P2633" t="str">
            <v>0.0</v>
          </cell>
          <cell r="Q2633" t="str">
            <v>0.0</v>
          </cell>
          <cell r="R2633" t="str">
            <v>0.0</v>
          </cell>
          <cell r="S2633" t="str">
            <v>None</v>
          </cell>
          <cell r="T2633" t="str">
            <v>0.0</v>
          </cell>
          <cell r="U2633" t="str">
            <v>0.0</v>
          </cell>
          <cell r="V2633" t="str">
            <v>0.0</v>
          </cell>
          <cell r="W2633" t="str">
            <v>104000.0</v>
          </cell>
          <cell r="X2633" t="str">
            <v>0.0</v>
          </cell>
          <cell r="Y2633" t="str">
            <v>0.0</v>
          </cell>
          <cell r="Z2633" t="str">
            <v>Subsidiado</v>
          </cell>
          <cell r="AA2633" t="str">
            <v>False</v>
          </cell>
          <cell r="AB2633" t="str">
            <v>GIANCARLA DURAN OCHOA</v>
          </cell>
          <cell r="AC2633">
            <v>45015</v>
          </cell>
          <cell r="AD2633" t="str">
            <v>CCF050-032-2023</v>
          </cell>
          <cell r="AE2633" t="str">
            <v>NORTE DE SANTANDER</v>
          </cell>
          <cell r="AF2633" t="str">
            <v>CUCUTA</v>
          </cell>
          <cell r="AG2633">
            <v>54001</v>
          </cell>
          <cell r="AH2633">
            <v>8026</v>
          </cell>
          <cell r="AI2633">
            <v>7526</v>
          </cell>
        </row>
        <row r="2634">
          <cell r="A2634" t="str">
            <v>900386919-14927</v>
          </cell>
          <cell r="B2634" t="str">
            <v>INSTITUTO NEUROLOGICO INFANTIL S.A.S.</v>
          </cell>
          <cell r="C2634">
            <v>14927</v>
          </cell>
          <cell r="D2634">
            <v>45046</v>
          </cell>
          <cell r="E2634">
            <v>540010194103</v>
          </cell>
          <cell r="F2634">
            <v>900386919</v>
          </cell>
          <cell r="G2634">
            <v>45048</v>
          </cell>
          <cell r="H2634">
            <v>2</v>
          </cell>
          <cell r="I2634" t="str">
            <v>104000.0</v>
          </cell>
          <cell r="J2634" t="str">
            <v>0.0</v>
          </cell>
          <cell r="K2634" t="str">
            <v>None</v>
          </cell>
          <cell r="L2634" t="str">
            <v>None</v>
          </cell>
          <cell r="M2634">
            <v>1906789</v>
          </cell>
          <cell r="N2634" t="str">
            <v>None</v>
          </cell>
          <cell r="O2634" t="str">
            <v>0.0</v>
          </cell>
          <cell r="P2634" t="str">
            <v>0.0</v>
          </cell>
          <cell r="Q2634" t="str">
            <v>0.0</v>
          </cell>
          <cell r="R2634" t="str">
            <v>0.0</v>
          </cell>
          <cell r="S2634" t="str">
            <v>None</v>
          </cell>
          <cell r="T2634" t="str">
            <v>0.0</v>
          </cell>
          <cell r="U2634" t="str">
            <v>0.0</v>
          </cell>
          <cell r="V2634" t="str">
            <v>0.0</v>
          </cell>
          <cell r="W2634" t="str">
            <v>104000.0</v>
          </cell>
          <cell r="X2634" t="str">
            <v>0.0</v>
          </cell>
          <cell r="Y2634" t="str">
            <v>0.0</v>
          </cell>
          <cell r="Z2634" t="str">
            <v>Subsidiado</v>
          </cell>
          <cell r="AA2634" t="str">
            <v>False</v>
          </cell>
          <cell r="AB2634" t="str">
            <v>GIANCARLA DURAN OCHOA</v>
          </cell>
          <cell r="AC2634">
            <v>45203</v>
          </cell>
          <cell r="AD2634" t="str">
            <v>CCF050-032-2023</v>
          </cell>
          <cell r="AE2634" t="str">
            <v>NORTE DE SANTANDER</v>
          </cell>
          <cell r="AF2634" t="str">
            <v>CUCUTA</v>
          </cell>
          <cell r="AG2634">
            <v>54001</v>
          </cell>
          <cell r="AH2634">
            <v>8026</v>
          </cell>
          <cell r="AI2634">
            <v>7526</v>
          </cell>
        </row>
        <row r="2635">
          <cell r="A2635" t="str">
            <v>900386919-14928</v>
          </cell>
          <cell r="B2635" t="str">
            <v>INSTITUTO NEUROLOGICO INFANTIL S.A.S.</v>
          </cell>
          <cell r="C2635">
            <v>14928</v>
          </cell>
          <cell r="D2635">
            <v>45046</v>
          </cell>
          <cell r="E2635">
            <v>540010194103</v>
          </cell>
          <cell r="F2635">
            <v>900386919</v>
          </cell>
          <cell r="G2635">
            <v>45048</v>
          </cell>
          <cell r="H2635">
            <v>2</v>
          </cell>
          <cell r="I2635" t="str">
            <v>104000.0</v>
          </cell>
          <cell r="J2635" t="str">
            <v>0.0</v>
          </cell>
          <cell r="K2635" t="str">
            <v>None</v>
          </cell>
          <cell r="L2635" t="str">
            <v>None</v>
          </cell>
          <cell r="M2635">
            <v>1906790</v>
          </cell>
          <cell r="N2635" t="str">
            <v>None</v>
          </cell>
          <cell r="O2635" t="str">
            <v>0.0</v>
          </cell>
          <cell r="P2635" t="str">
            <v>0.0</v>
          </cell>
          <cell r="Q2635" t="str">
            <v>0.0</v>
          </cell>
          <cell r="R2635" t="str">
            <v>0.0</v>
          </cell>
          <cell r="S2635" t="str">
            <v>None</v>
          </cell>
          <cell r="T2635" t="str">
            <v>0.0</v>
          </cell>
          <cell r="U2635" t="str">
            <v>0.0</v>
          </cell>
          <cell r="V2635" t="str">
            <v>0.0</v>
          </cell>
          <cell r="W2635" t="str">
            <v>104000.0</v>
          </cell>
          <cell r="X2635" t="str">
            <v>0.0</v>
          </cell>
          <cell r="Y2635" t="str">
            <v>0.0</v>
          </cell>
          <cell r="Z2635" t="str">
            <v>Subsidiado</v>
          </cell>
          <cell r="AA2635" t="str">
            <v>False</v>
          </cell>
          <cell r="AB2635" t="str">
            <v>GIANCARLA DURAN OCHOA</v>
          </cell>
          <cell r="AC2635">
            <v>44989</v>
          </cell>
          <cell r="AD2635" t="str">
            <v>CCF050-032-2023</v>
          </cell>
          <cell r="AE2635" t="str">
            <v>NORTE DE SANTANDER</v>
          </cell>
          <cell r="AF2635" t="str">
            <v>CUCUTA</v>
          </cell>
          <cell r="AG2635">
            <v>54001</v>
          </cell>
          <cell r="AH2635">
            <v>8026</v>
          </cell>
          <cell r="AI2635">
            <v>7526</v>
          </cell>
        </row>
        <row r="2636">
          <cell r="A2636" t="str">
            <v>900386919-15008</v>
          </cell>
          <cell r="B2636" t="str">
            <v>INSTITUTO NEUROLOGICO INFANTIL S.A.S.</v>
          </cell>
          <cell r="C2636">
            <v>15008</v>
          </cell>
          <cell r="D2636">
            <v>45046</v>
          </cell>
          <cell r="E2636">
            <v>540010194103</v>
          </cell>
          <cell r="F2636">
            <v>900386919</v>
          </cell>
          <cell r="G2636">
            <v>45048</v>
          </cell>
          <cell r="H2636">
            <v>2</v>
          </cell>
          <cell r="I2636" t="str">
            <v>104000.0</v>
          </cell>
          <cell r="J2636" t="str">
            <v>0.0</v>
          </cell>
          <cell r="K2636" t="str">
            <v>None</v>
          </cell>
          <cell r="L2636" t="str">
            <v>None</v>
          </cell>
          <cell r="M2636">
            <v>1906791</v>
          </cell>
          <cell r="N2636" t="str">
            <v>None</v>
          </cell>
          <cell r="O2636" t="str">
            <v>0.0</v>
          </cell>
          <cell r="P2636" t="str">
            <v>0.0</v>
          </cell>
          <cell r="Q2636" t="str">
            <v>0.0</v>
          </cell>
          <cell r="R2636" t="str">
            <v>0.0</v>
          </cell>
          <cell r="S2636" t="str">
            <v>None</v>
          </cell>
          <cell r="T2636" t="str">
            <v>0.0</v>
          </cell>
          <cell r="U2636" t="str">
            <v>0.0</v>
          </cell>
          <cell r="V2636" t="str">
            <v>0.0</v>
          </cell>
          <cell r="W2636" t="str">
            <v>104000.0</v>
          </cell>
          <cell r="X2636" t="str">
            <v>0.0</v>
          </cell>
          <cell r="Y2636" t="str">
            <v>0.0</v>
          </cell>
          <cell r="Z2636" t="str">
            <v>Subsidiado</v>
          </cell>
          <cell r="AA2636" t="str">
            <v>False</v>
          </cell>
          <cell r="AB2636" t="str">
            <v>GIANCARLA DURAN OCHOA</v>
          </cell>
          <cell r="AC2636">
            <v>45234</v>
          </cell>
          <cell r="AD2636" t="str">
            <v>CCF050-032-2023</v>
          </cell>
          <cell r="AE2636" t="str">
            <v>NORTE DE SANTANDER</v>
          </cell>
          <cell r="AF2636" t="str">
            <v>CUCUTA</v>
          </cell>
          <cell r="AG2636">
            <v>54001</v>
          </cell>
          <cell r="AH2636">
            <v>8026</v>
          </cell>
          <cell r="AI2636">
            <v>7526</v>
          </cell>
        </row>
        <row r="2637">
          <cell r="A2637" t="str">
            <v>900386919-15009</v>
          </cell>
          <cell r="B2637" t="str">
            <v>INSTITUTO NEUROLOGICO INFANTIL S.A.S.</v>
          </cell>
          <cell r="C2637">
            <v>15009</v>
          </cell>
          <cell r="D2637">
            <v>45046</v>
          </cell>
          <cell r="E2637">
            <v>540010194103</v>
          </cell>
          <cell r="F2637">
            <v>900386919</v>
          </cell>
          <cell r="G2637">
            <v>45048</v>
          </cell>
          <cell r="H2637">
            <v>2</v>
          </cell>
          <cell r="I2637" t="str">
            <v>104000.0</v>
          </cell>
          <cell r="J2637" t="str">
            <v>0.0</v>
          </cell>
          <cell r="K2637" t="str">
            <v>None</v>
          </cell>
          <cell r="L2637" t="str">
            <v>None</v>
          </cell>
          <cell r="M2637">
            <v>1906792</v>
          </cell>
          <cell r="N2637" t="str">
            <v>None</v>
          </cell>
          <cell r="O2637" t="str">
            <v>0.0</v>
          </cell>
          <cell r="P2637" t="str">
            <v>0.0</v>
          </cell>
          <cell r="Q2637" t="str">
            <v>0.0</v>
          </cell>
          <cell r="R2637" t="str">
            <v>0.0</v>
          </cell>
          <cell r="S2637" t="str">
            <v>None</v>
          </cell>
          <cell r="T2637" t="str">
            <v>0.0</v>
          </cell>
          <cell r="U2637" t="str">
            <v>0.0</v>
          </cell>
          <cell r="V2637" t="str">
            <v>0.0</v>
          </cell>
          <cell r="W2637" t="str">
            <v>104000.0</v>
          </cell>
          <cell r="X2637" t="str">
            <v>0.0</v>
          </cell>
          <cell r="Y2637" t="str">
            <v>0.0</v>
          </cell>
          <cell r="Z2637" t="str">
            <v>Subsidiado</v>
          </cell>
          <cell r="AA2637" t="str">
            <v>False</v>
          </cell>
          <cell r="AB2637" t="str">
            <v>GIANCARLA DURAN OCHOA</v>
          </cell>
          <cell r="AC2637">
            <v>45029</v>
          </cell>
          <cell r="AD2637" t="str">
            <v>CCF050-032-2023</v>
          </cell>
          <cell r="AE2637" t="str">
            <v>NORTE DE SANTANDER</v>
          </cell>
          <cell r="AF2637" t="str">
            <v>CUCUTA</v>
          </cell>
          <cell r="AG2637">
            <v>54001</v>
          </cell>
          <cell r="AH2637">
            <v>8026</v>
          </cell>
          <cell r="AI2637">
            <v>7526</v>
          </cell>
        </row>
        <row r="2638">
          <cell r="A2638" t="str">
            <v>900386919-15010</v>
          </cell>
          <cell r="B2638" t="str">
            <v>INSTITUTO NEUROLOGICO INFANTIL S.A.S.</v>
          </cell>
          <cell r="C2638">
            <v>15010</v>
          </cell>
          <cell r="D2638">
            <v>45046</v>
          </cell>
          <cell r="E2638">
            <v>540010194103</v>
          </cell>
          <cell r="F2638">
            <v>900386919</v>
          </cell>
          <cell r="G2638">
            <v>45048</v>
          </cell>
          <cell r="H2638">
            <v>2</v>
          </cell>
          <cell r="I2638" t="str">
            <v>104000.0</v>
          </cell>
          <cell r="J2638" t="str">
            <v>0.0</v>
          </cell>
          <cell r="K2638" t="str">
            <v>None</v>
          </cell>
          <cell r="L2638" t="str">
            <v>None</v>
          </cell>
          <cell r="M2638">
            <v>1906793</v>
          </cell>
          <cell r="N2638" t="str">
            <v>None</v>
          </cell>
          <cell r="O2638" t="str">
            <v>0.0</v>
          </cell>
          <cell r="P2638" t="str">
            <v>0.0</v>
          </cell>
          <cell r="Q2638" t="str">
            <v>0.0</v>
          </cell>
          <cell r="R2638" t="str">
            <v>0.0</v>
          </cell>
          <cell r="S2638" t="str">
            <v>None</v>
          </cell>
          <cell r="T2638" t="str">
            <v>0.0</v>
          </cell>
          <cell r="U2638" t="str">
            <v>0.0</v>
          </cell>
          <cell r="V2638" t="str">
            <v>0.0</v>
          </cell>
          <cell r="W2638" t="str">
            <v>104000.0</v>
          </cell>
          <cell r="X2638" t="str">
            <v>0.0</v>
          </cell>
          <cell r="Y2638" t="str">
            <v>0.0</v>
          </cell>
          <cell r="Z2638" t="str">
            <v>Subsidiado</v>
          </cell>
          <cell r="AA2638" t="str">
            <v>False</v>
          </cell>
          <cell r="AB2638" t="str">
            <v>GIANCARLA DURAN OCHOA</v>
          </cell>
          <cell r="AC2638">
            <v>45029</v>
          </cell>
          <cell r="AD2638" t="str">
            <v>CCF050-032-2023</v>
          </cell>
          <cell r="AE2638" t="str">
            <v>NORTE DE SANTANDER</v>
          </cell>
          <cell r="AF2638" t="str">
            <v>CUCUTA</v>
          </cell>
          <cell r="AG2638">
            <v>54001</v>
          </cell>
          <cell r="AH2638">
            <v>8026</v>
          </cell>
          <cell r="AI2638">
            <v>7526</v>
          </cell>
        </row>
        <row r="2639">
          <cell r="A2639" t="str">
            <v>900386919-15011</v>
          </cell>
          <cell r="B2639" t="str">
            <v>INSTITUTO NEUROLOGICO INFANTIL S.A.S.</v>
          </cell>
          <cell r="C2639">
            <v>15011</v>
          </cell>
          <cell r="D2639">
            <v>45046</v>
          </cell>
          <cell r="E2639">
            <v>540010194103</v>
          </cell>
          <cell r="F2639">
            <v>900386919</v>
          </cell>
          <cell r="G2639">
            <v>45048</v>
          </cell>
          <cell r="H2639">
            <v>2</v>
          </cell>
          <cell r="I2639" t="str">
            <v>104000.0</v>
          </cell>
          <cell r="J2639" t="str">
            <v>0.0</v>
          </cell>
          <cell r="K2639" t="str">
            <v>None</v>
          </cell>
          <cell r="L2639" t="str">
            <v>None</v>
          </cell>
          <cell r="M2639">
            <v>1906794</v>
          </cell>
          <cell r="N2639" t="str">
            <v>None</v>
          </cell>
          <cell r="O2639" t="str">
            <v>0.0</v>
          </cell>
          <cell r="P2639" t="str">
            <v>0.0</v>
          </cell>
          <cell r="Q2639" t="str">
            <v>0.0</v>
          </cell>
          <cell r="R2639" t="str">
            <v>0.0</v>
          </cell>
          <cell r="S2639" t="str">
            <v>None</v>
          </cell>
          <cell r="T2639" t="str">
            <v>0.0</v>
          </cell>
          <cell r="U2639" t="str">
            <v>0.0</v>
          </cell>
          <cell r="V2639" t="str">
            <v>0.0</v>
          </cell>
          <cell r="W2639" t="str">
            <v>104000.0</v>
          </cell>
          <cell r="X2639" t="str">
            <v>0.0</v>
          </cell>
          <cell r="Y2639" t="str">
            <v>0.0</v>
          </cell>
          <cell r="Z2639" t="str">
            <v>Subsidiado</v>
          </cell>
          <cell r="AA2639" t="str">
            <v>False</v>
          </cell>
          <cell r="AB2639" t="str">
            <v>GIANCARLA DURAN OCHOA</v>
          </cell>
          <cell r="AC2639">
            <v>45029</v>
          </cell>
          <cell r="AD2639" t="str">
            <v>CCF050-032-2023</v>
          </cell>
          <cell r="AE2639" t="str">
            <v>NORTE DE SANTANDER</v>
          </cell>
          <cell r="AF2639" t="str">
            <v>CUCUTA</v>
          </cell>
          <cell r="AG2639">
            <v>54001</v>
          </cell>
          <cell r="AH2639">
            <v>8026</v>
          </cell>
          <cell r="AI2639">
            <v>7526</v>
          </cell>
        </row>
        <row r="2640">
          <cell r="A2640" t="str">
            <v>900386919-15032</v>
          </cell>
          <cell r="B2640" t="str">
            <v>INSTITUTO NEUROLOGICO INFANTIL S.A.S.</v>
          </cell>
          <cell r="C2640">
            <v>15032</v>
          </cell>
          <cell r="D2640">
            <v>45046</v>
          </cell>
          <cell r="E2640">
            <v>540010194103</v>
          </cell>
          <cell r="F2640">
            <v>900386919</v>
          </cell>
          <cell r="G2640">
            <v>45048</v>
          </cell>
          <cell r="H2640">
            <v>2</v>
          </cell>
          <cell r="I2640" t="str">
            <v>104000.0</v>
          </cell>
          <cell r="J2640" t="str">
            <v>0.0</v>
          </cell>
          <cell r="K2640" t="str">
            <v>None</v>
          </cell>
          <cell r="L2640" t="str">
            <v>None</v>
          </cell>
          <cell r="M2640">
            <v>1906795</v>
          </cell>
          <cell r="N2640" t="str">
            <v>None</v>
          </cell>
          <cell r="O2640" t="str">
            <v>0.0</v>
          </cell>
          <cell r="P2640" t="str">
            <v>0.0</v>
          </cell>
          <cell r="Q2640" t="str">
            <v>0.0</v>
          </cell>
          <cell r="R2640" t="str">
            <v>0.0</v>
          </cell>
          <cell r="S2640" t="str">
            <v>None</v>
          </cell>
          <cell r="T2640" t="str">
            <v>0.0</v>
          </cell>
          <cell r="U2640" t="str">
            <v>0.0</v>
          </cell>
          <cell r="V2640" t="str">
            <v>0.0</v>
          </cell>
          <cell r="W2640" t="str">
            <v>104000.0</v>
          </cell>
          <cell r="X2640" t="str">
            <v>0.0</v>
          </cell>
          <cell r="Y2640" t="str">
            <v>0.0</v>
          </cell>
          <cell r="Z2640" t="str">
            <v>Subsidiado</v>
          </cell>
          <cell r="AA2640" t="str">
            <v>False</v>
          </cell>
          <cell r="AB2640" t="str">
            <v>GIANCARLA DURAN OCHOA</v>
          </cell>
          <cell r="AC2640">
            <v>44989</v>
          </cell>
          <cell r="AD2640" t="str">
            <v>CCF050-032-2023</v>
          </cell>
          <cell r="AE2640" t="str">
            <v>NORTE DE SANTANDER</v>
          </cell>
          <cell r="AF2640" t="str">
            <v>CUCUTA</v>
          </cell>
          <cell r="AG2640">
            <v>54001</v>
          </cell>
          <cell r="AH2640">
            <v>8026</v>
          </cell>
          <cell r="AI2640">
            <v>7526</v>
          </cell>
        </row>
        <row r="2641">
          <cell r="A2641" t="str">
            <v>900386919-15054</v>
          </cell>
          <cell r="B2641" t="str">
            <v>INSTITUTO NEUROLOGICO INFANTIL S.A.S.</v>
          </cell>
          <cell r="C2641">
            <v>15054</v>
          </cell>
          <cell r="D2641">
            <v>45046</v>
          </cell>
          <cell r="E2641">
            <v>540010194103</v>
          </cell>
          <cell r="F2641">
            <v>900386919</v>
          </cell>
          <cell r="G2641">
            <v>45048</v>
          </cell>
          <cell r="H2641">
            <v>2</v>
          </cell>
          <cell r="I2641" t="str">
            <v>104000.0</v>
          </cell>
          <cell r="J2641" t="str">
            <v>0.0</v>
          </cell>
          <cell r="K2641" t="str">
            <v>None</v>
          </cell>
          <cell r="L2641" t="str">
            <v>None</v>
          </cell>
          <cell r="M2641">
            <v>1906796</v>
          </cell>
          <cell r="N2641" t="str">
            <v>None</v>
          </cell>
          <cell r="O2641" t="str">
            <v>0.0</v>
          </cell>
          <cell r="P2641" t="str">
            <v>0.0</v>
          </cell>
          <cell r="Q2641" t="str">
            <v>0.0</v>
          </cell>
          <cell r="R2641" t="str">
            <v>0.0</v>
          </cell>
          <cell r="S2641" t="str">
            <v>None</v>
          </cell>
          <cell r="T2641" t="str">
            <v>0.0</v>
          </cell>
          <cell r="U2641" t="str">
            <v>0.0</v>
          </cell>
          <cell r="V2641" t="str">
            <v>0.0</v>
          </cell>
          <cell r="W2641" t="str">
            <v>104000.0</v>
          </cell>
          <cell r="X2641" t="str">
            <v>0.0</v>
          </cell>
          <cell r="Y2641" t="str">
            <v>0.0</v>
          </cell>
          <cell r="Z2641" t="str">
            <v>Subsidiado</v>
          </cell>
          <cell r="AA2641" t="str">
            <v>False</v>
          </cell>
          <cell r="AB2641" t="str">
            <v>GIANCARLA DURAN OCHOA</v>
          </cell>
          <cell r="AC2641">
            <v>45035</v>
          </cell>
          <cell r="AD2641" t="str">
            <v>CCF050-032-2023</v>
          </cell>
          <cell r="AE2641" t="str">
            <v>NORTE DE SANTANDER</v>
          </cell>
          <cell r="AF2641" t="str">
            <v>CUCUTA</v>
          </cell>
          <cell r="AG2641">
            <v>54001</v>
          </cell>
          <cell r="AH2641">
            <v>8026</v>
          </cell>
          <cell r="AI2641">
            <v>7526</v>
          </cell>
        </row>
        <row r="2642">
          <cell r="A2642" t="str">
            <v>900386919-15055</v>
          </cell>
          <cell r="B2642" t="str">
            <v>INSTITUTO NEUROLOGICO INFANTIL S.A.S.</v>
          </cell>
          <cell r="C2642">
            <v>15055</v>
          </cell>
          <cell r="D2642">
            <v>45046</v>
          </cell>
          <cell r="E2642">
            <v>540010194103</v>
          </cell>
          <cell r="F2642">
            <v>900386919</v>
          </cell>
          <cell r="G2642">
            <v>45048</v>
          </cell>
          <cell r="H2642">
            <v>2</v>
          </cell>
          <cell r="I2642" t="str">
            <v>104000.0</v>
          </cell>
          <cell r="J2642" t="str">
            <v>0.0</v>
          </cell>
          <cell r="K2642" t="str">
            <v>None</v>
          </cell>
          <cell r="L2642" t="str">
            <v>None</v>
          </cell>
          <cell r="M2642">
            <v>1906797</v>
          </cell>
          <cell r="N2642" t="str">
            <v>None</v>
          </cell>
          <cell r="O2642" t="str">
            <v>0.0</v>
          </cell>
          <cell r="P2642" t="str">
            <v>0.0</v>
          </cell>
          <cell r="Q2642" t="str">
            <v>0.0</v>
          </cell>
          <cell r="R2642" t="str">
            <v>0.0</v>
          </cell>
          <cell r="S2642" t="str">
            <v>None</v>
          </cell>
          <cell r="T2642" t="str">
            <v>0.0</v>
          </cell>
          <cell r="U2642" t="str">
            <v>0.0</v>
          </cell>
          <cell r="V2642" t="str">
            <v>0.0</v>
          </cell>
          <cell r="W2642" t="str">
            <v>104000.0</v>
          </cell>
          <cell r="X2642" t="str">
            <v>0.0</v>
          </cell>
          <cell r="Y2642" t="str">
            <v>0.0</v>
          </cell>
          <cell r="Z2642" t="str">
            <v>Subsidiado</v>
          </cell>
          <cell r="AA2642" t="str">
            <v>False</v>
          </cell>
          <cell r="AB2642" t="str">
            <v>GIANCARLA DURAN OCHOA</v>
          </cell>
          <cell r="AC2642">
            <v>45034</v>
          </cell>
          <cell r="AD2642" t="str">
            <v>CCF050-032-2023</v>
          </cell>
          <cell r="AE2642" t="str">
            <v>NORTE DE SANTANDER</v>
          </cell>
          <cell r="AF2642" t="str">
            <v>PAMPLONA</v>
          </cell>
          <cell r="AG2642">
            <v>54518</v>
          </cell>
          <cell r="AH2642">
            <v>8037</v>
          </cell>
          <cell r="AI2642">
            <v>7537</v>
          </cell>
        </row>
        <row r="2643">
          <cell r="A2643" t="str">
            <v>900386919-15056</v>
          </cell>
          <cell r="B2643" t="str">
            <v>INSTITUTO NEUROLOGICO INFANTIL S.A.S.</v>
          </cell>
          <cell r="C2643">
            <v>15056</v>
          </cell>
          <cell r="D2643">
            <v>45046</v>
          </cell>
          <cell r="E2643">
            <v>540010194103</v>
          </cell>
          <cell r="F2643">
            <v>900386919</v>
          </cell>
          <cell r="G2643">
            <v>45048</v>
          </cell>
          <cell r="H2643">
            <v>2</v>
          </cell>
          <cell r="I2643" t="str">
            <v>104000.0</v>
          </cell>
          <cell r="J2643" t="str">
            <v>0.0</v>
          </cell>
          <cell r="K2643" t="str">
            <v>None</v>
          </cell>
          <cell r="L2643" t="str">
            <v>None</v>
          </cell>
          <cell r="M2643">
            <v>1906798</v>
          </cell>
          <cell r="N2643" t="str">
            <v>None</v>
          </cell>
          <cell r="O2643" t="str">
            <v>0.0</v>
          </cell>
          <cell r="P2643" t="str">
            <v>0.0</v>
          </cell>
          <cell r="Q2643" t="str">
            <v>0.0</v>
          </cell>
          <cell r="R2643" t="str">
            <v>0.0</v>
          </cell>
          <cell r="S2643" t="str">
            <v>None</v>
          </cell>
          <cell r="T2643" t="str">
            <v>0.0</v>
          </cell>
          <cell r="U2643" t="str">
            <v>0.0</v>
          </cell>
          <cell r="V2643" t="str">
            <v>0.0</v>
          </cell>
          <cell r="W2643" t="str">
            <v>104000.0</v>
          </cell>
          <cell r="X2643" t="str">
            <v>0.0</v>
          </cell>
          <cell r="Y2643" t="str">
            <v>0.0</v>
          </cell>
          <cell r="Z2643" t="str">
            <v>Subsidiado</v>
          </cell>
          <cell r="AA2643" t="str">
            <v>False</v>
          </cell>
          <cell r="AB2643" t="str">
            <v>GIANCARLA DURAN OCHOA</v>
          </cell>
          <cell r="AC2643">
            <v>45033</v>
          </cell>
          <cell r="AD2643" t="str">
            <v>CCF050-032-2023</v>
          </cell>
          <cell r="AE2643" t="str">
            <v>NORTE DE SANTANDER</v>
          </cell>
          <cell r="AF2643" t="str">
            <v>OCAÃ‘A</v>
          </cell>
          <cell r="AG2643">
            <v>54498</v>
          </cell>
          <cell r="AH2643">
            <v>8036</v>
          </cell>
          <cell r="AI2643">
            <v>7536</v>
          </cell>
        </row>
        <row r="2644">
          <cell r="A2644" t="str">
            <v>900386919-15114</v>
          </cell>
          <cell r="B2644" t="str">
            <v>INSTITUTO NEUROLOGICO INFANTIL S.A.S.</v>
          </cell>
          <cell r="C2644">
            <v>15114</v>
          </cell>
          <cell r="D2644">
            <v>45046</v>
          </cell>
          <cell r="E2644">
            <v>540010194103</v>
          </cell>
          <cell r="F2644">
            <v>900386919</v>
          </cell>
          <cell r="G2644">
            <v>45048</v>
          </cell>
          <cell r="H2644">
            <v>2</v>
          </cell>
          <cell r="I2644" t="str">
            <v>104000.0</v>
          </cell>
          <cell r="J2644" t="str">
            <v>0.0</v>
          </cell>
          <cell r="K2644" t="str">
            <v>None</v>
          </cell>
          <cell r="L2644" t="str">
            <v>None</v>
          </cell>
          <cell r="M2644">
            <v>1906799</v>
          </cell>
          <cell r="N2644" t="str">
            <v>None</v>
          </cell>
          <cell r="O2644" t="str">
            <v>0.0</v>
          </cell>
          <cell r="P2644" t="str">
            <v>0.0</v>
          </cell>
          <cell r="Q2644" t="str">
            <v>0.0</v>
          </cell>
          <cell r="R2644" t="str">
            <v>0.0</v>
          </cell>
          <cell r="S2644" t="str">
            <v>None</v>
          </cell>
          <cell r="T2644" t="str">
            <v>0.0</v>
          </cell>
          <cell r="U2644" t="str">
            <v>0.0</v>
          </cell>
          <cell r="V2644" t="str">
            <v>0.0</v>
          </cell>
          <cell r="W2644" t="str">
            <v>104000.0</v>
          </cell>
          <cell r="X2644" t="str">
            <v>0.0</v>
          </cell>
          <cell r="Y2644" t="str">
            <v>0.0</v>
          </cell>
          <cell r="Z2644" t="str">
            <v>Subsidiado</v>
          </cell>
          <cell r="AA2644" t="str">
            <v>False</v>
          </cell>
          <cell r="AB2644" t="str">
            <v>GIANCARLA DURAN OCHOA</v>
          </cell>
          <cell r="AC2644">
            <v>45040</v>
          </cell>
          <cell r="AD2644" t="str">
            <v>CCF050-032-2023</v>
          </cell>
          <cell r="AE2644" t="str">
            <v>NORTE DE SANTANDER</v>
          </cell>
          <cell r="AF2644" t="str">
            <v>CUCUTA</v>
          </cell>
          <cell r="AG2644">
            <v>54001</v>
          </cell>
          <cell r="AH2644">
            <v>8026</v>
          </cell>
          <cell r="AI2644">
            <v>7526</v>
          </cell>
        </row>
        <row r="2645">
          <cell r="A2645" t="str">
            <v>900386919-15115</v>
          </cell>
          <cell r="B2645" t="str">
            <v>INSTITUTO NEUROLOGICO INFANTIL S.A.S.</v>
          </cell>
          <cell r="C2645">
            <v>15115</v>
          </cell>
          <cell r="D2645">
            <v>45046</v>
          </cell>
          <cell r="E2645">
            <v>540010194103</v>
          </cell>
          <cell r="F2645">
            <v>900386919</v>
          </cell>
          <cell r="G2645">
            <v>45048</v>
          </cell>
          <cell r="H2645">
            <v>2</v>
          </cell>
          <cell r="I2645" t="str">
            <v>104000.0</v>
          </cell>
          <cell r="J2645" t="str">
            <v>0.0</v>
          </cell>
          <cell r="K2645" t="str">
            <v>None</v>
          </cell>
          <cell r="L2645" t="str">
            <v>None</v>
          </cell>
          <cell r="M2645">
            <v>1906800</v>
          </cell>
          <cell r="N2645" t="str">
            <v>None</v>
          </cell>
          <cell r="O2645" t="str">
            <v>0.0</v>
          </cell>
          <cell r="P2645" t="str">
            <v>0.0</v>
          </cell>
          <cell r="Q2645" t="str">
            <v>0.0</v>
          </cell>
          <cell r="R2645" t="str">
            <v>0.0</v>
          </cell>
          <cell r="S2645" t="str">
            <v>None</v>
          </cell>
          <cell r="T2645" t="str">
            <v>0.0</v>
          </cell>
          <cell r="U2645" t="str">
            <v>0.0</v>
          </cell>
          <cell r="V2645" t="str">
            <v>0.0</v>
          </cell>
          <cell r="W2645" t="str">
            <v>104000.0</v>
          </cell>
          <cell r="X2645" t="str">
            <v>0.0</v>
          </cell>
          <cell r="Y2645" t="str">
            <v>0.0</v>
          </cell>
          <cell r="Z2645" t="str">
            <v>Subsidiado</v>
          </cell>
          <cell r="AA2645" t="str">
            <v>False</v>
          </cell>
          <cell r="AB2645" t="str">
            <v>GIANCARLA DURAN OCHOA</v>
          </cell>
          <cell r="AC2645">
            <v>45040</v>
          </cell>
          <cell r="AD2645" t="str">
            <v>CCF050-032-2023</v>
          </cell>
          <cell r="AE2645" t="str">
            <v>NORTE DE SANTANDER</v>
          </cell>
          <cell r="AF2645" t="str">
            <v>RAGONVALIA</v>
          </cell>
          <cell r="AG2645">
            <v>54599</v>
          </cell>
          <cell r="AH2645">
            <v>8053</v>
          </cell>
          <cell r="AI2645">
            <v>7553</v>
          </cell>
        </row>
        <row r="2646">
          <cell r="A2646" t="str">
            <v>900386919-15116</v>
          </cell>
          <cell r="B2646" t="str">
            <v>INSTITUTO NEUROLOGICO INFANTIL S.A.S.</v>
          </cell>
          <cell r="C2646">
            <v>15116</v>
          </cell>
          <cell r="D2646">
            <v>45046</v>
          </cell>
          <cell r="E2646">
            <v>540010194103</v>
          </cell>
          <cell r="F2646">
            <v>900386919</v>
          </cell>
          <cell r="G2646">
            <v>45048</v>
          </cell>
          <cell r="H2646">
            <v>2</v>
          </cell>
          <cell r="I2646" t="str">
            <v>104000.0</v>
          </cell>
          <cell r="J2646" t="str">
            <v>0.0</v>
          </cell>
          <cell r="K2646" t="str">
            <v>None</v>
          </cell>
          <cell r="L2646" t="str">
            <v>None</v>
          </cell>
          <cell r="M2646">
            <v>1906801</v>
          </cell>
          <cell r="N2646" t="str">
            <v>None</v>
          </cell>
          <cell r="O2646" t="str">
            <v>0.0</v>
          </cell>
          <cell r="P2646" t="str">
            <v>0.0</v>
          </cell>
          <cell r="Q2646" t="str">
            <v>0.0</v>
          </cell>
          <cell r="R2646" t="str">
            <v>0.0</v>
          </cell>
          <cell r="S2646" t="str">
            <v>None</v>
          </cell>
          <cell r="T2646" t="str">
            <v>0.0</v>
          </cell>
          <cell r="U2646" t="str">
            <v>0.0</v>
          </cell>
          <cell r="V2646" t="str">
            <v>0.0</v>
          </cell>
          <cell r="W2646" t="str">
            <v>104000.0</v>
          </cell>
          <cell r="X2646" t="str">
            <v>0.0</v>
          </cell>
          <cell r="Y2646" t="str">
            <v>0.0</v>
          </cell>
          <cell r="Z2646" t="str">
            <v>Subsidiado</v>
          </cell>
          <cell r="AA2646" t="str">
            <v>False</v>
          </cell>
          <cell r="AB2646" t="str">
            <v>GIANCARLA DURAN OCHOA</v>
          </cell>
          <cell r="AC2646">
            <v>45040</v>
          </cell>
          <cell r="AD2646" t="str">
            <v>CCF050-032-2023</v>
          </cell>
          <cell r="AE2646" t="str">
            <v>NORTE DE SANTANDER</v>
          </cell>
          <cell r="AF2646" t="str">
            <v>CUCUTA</v>
          </cell>
          <cell r="AG2646">
            <v>54001</v>
          </cell>
          <cell r="AH2646">
            <v>8026</v>
          </cell>
          <cell r="AI2646">
            <v>7526</v>
          </cell>
        </row>
        <row r="2647">
          <cell r="A2647" t="str">
            <v>900386919-15134</v>
          </cell>
          <cell r="B2647" t="str">
            <v>INSTITUTO NEUROLOGICO INFANTIL S.A.S.</v>
          </cell>
          <cell r="C2647">
            <v>15134</v>
          </cell>
          <cell r="D2647">
            <v>45046</v>
          </cell>
          <cell r="E2647">
            <v>540010194103</v>
          </cell>
          <cell r="F2647">
            <v>900386919</v>
          </cell>
          <cell r="G2647">
            <v>45048</v>
          </cell>
          <cell r="H2647">
            <v>2</v>
          </cell>
          <cell r="I2647" t="str">
            <v>104000.0</v>
          </cell>
          <cell r="J2647" t="str">
            <v>0.0</v>
          </cell>
          <cell r="K2647" t="str">
            <v>None</v>
          </cell>
          <cell r="L2647" t="str">
            <v>None</v>
          </cell>
          <cell r="M2647">
            <v>1906802</v>
          </cell>
          <cell r="N2647" t="str">
            <v>None</v>
          </cell>
          <cell r="O2647" t="str">
            <v>0.0</v>
          </cell>
          <cell r="P2647" t="str">
            <v>0.0</v>
          </cell>
          <cell r="Q2647" t="str">
            <v>0.0</v>
          </cell>
          <cell r="R2647" t="str">
            <v>0.0</v>
          </cell>
          <cell r="S2647" t="str">
            <v>None</v>
          </cell>
          <cell r="T2647" t="str">
            <v>0.0</v>
          </cell>
          <cell r="U2647" t="str">
            <v>0.0</v>
          </cell>
          <cell r="V2647" t="str">
            <v>0.0</v>
          </cell>
          <cell r="W2647" t="str">
            <v>104000.0</v>
          </cell>
          <cell r="X2647" t="str">
            <v>0.0</v>
          </cell>
          <cell r="Y2647" t="str">
            <v>0.0</v>
          </cell>
          <cell r="Z2647" t="str">
            <v>Subsidiado</v>
          </cell>
          <cell r="AA2647" t="str">
            <v>False</v>
          </cell>
          <cell r="AB2647" t="str">
            <v>GIANCARLA DURAN OCHOA</v>
          </cell>
          <cell r="AC2647">
            <v>45042</v>
          </cell>
          <cell r="AD2647" t="str">
            <v>CCF050-032-2023</v>
          </cell>
          <cell r="AE2647" t="str">
            <v>NORTE DE SANTANDER</v>
          </cell>
          <cell r="AF2647" t="str">
            <v>CUCUTA</v>
          </cell>
          <cell r="AG2647">
            <v>54001</v>
          </cell>
          <cell r="AH2647">
            <v>8026</v>
          </cell>
          <cell r="AI2647">
            <v>7526</v>
          </cell>
        </row>
        <row r="2648">
          <cell r="A2648" t="str">
            <v>900386919-15135</v>
          </cell>
          <cell r="B2648" t="str">
            <v>INSTITUTO NEUROLOGICO INFANTIL S.A.S.</v>
          </cell>
          <cell r="C2648">
            <v>15135</v>
          </cell>
          <cell r="D2648">
            <v>45046</v>
          </cell>
          <cell r="E2648">
            <v>540010194103</v>
          </cell>
          <cell r="F2648">
            <v>900386919</v>
          </cell>
          <cell r="G2648">
            <v>45048</v>
          </cell>
          <cell r="H2648">
            <v>2</v>
          </cell>
          <cell r="I2648" t="str">
            <v>104000.0</v>
          </cell>
          <cell r="J2648" t="str">
            <v>0.0</v>
          </cell>
          <cell r="K2648" t="str">
            <v>None</v>
          </cell>
          <cell r="L2648" t="str">
            <v>None</v>
          </cell>
          <cell r="M2648">
            <v>1906803</v>
          </cell>
          <cell r="N2648" t="str">
            <v>None</v>
          </cell>
          <cell r="O2648" t="str">
            <v>0.0</v>
          </cell>
          <cell r="P2648" t="str">
            <v>0.0</v>
          </cell>
          <cell r="Q2648" t="str">
            <v>0.0</v>
          </cell>
          <cell r="R2648" t="str">
            <v>0.0</v>
          </cell>
          <cell r="S2648" t="str">
            <v>None</v>
          </cell>
          <cell r="T2648" t="str">
            <v>0.0</v>
          </cell>
          <cell r="U2648" t="str">
            <v>0.0</v>
          </cell>
          <cell r="V2648" t="str">
            <v>0.0</v>
          </cell>
          <cell r="W2648" t="str">
            <v>104000.0</v>
          </cell>
          <cell r="X2648" t="str">
            <v>0.0</v>
          </cell>
          <cell r="Y2648" t="str">
            <v>0.0</v>
          </cell>
          <cell r="Z2648" t="str">
            <v>Subsidiado</v>
          </cell>
          <cell r="AA2648" t="str">
            <v>False</v>
          </cell>
          <cell r="AB2648" t="str">
            <v>GIANCARLA DURAN OCHOA</v>
          </cell>
          <cell r="AC2648">
            <v>45042</v>
          </cell>
          <cell r="AD2648" t="str">
            <v>CCF050-032-2023</v>
          </cell>
          <cell r="AE2648" t="str">
            <v>NORTE DE SANTANDER</v>
          </cell>
          <cell r="AF2648" t="str">
            <v>CUCUTA</v>
          </cell>
          <cell r="AG2648">
            <v>54001</v>
          </cell>
          <cell r="AH2648">
            <v>8026</v>
          </cell>
          <cell r="AI2648">
            <v>7526</v>
          </cell>
        </row>
        <row r="2649">
          <cell r="A2649" t="str">
            <v>900386919-15136</v>
          </cell>
          <cell r="B2649" t="str">
            <v>INSTITUTO NEUROLOGICO INFANTIL S.A.S.</v>
          </cell>
          <cell r="C2649">
            <v>15136</v>
          </cell>
          <cell r="D2649">
            <v>45046</v>
          </cell>
          <cell r="E2649">
            <v>540010194103</v>
          </cell>
          <cell r="F2649">
            <v>900386919</v>
          </cell>
          <cell r="G2649">
            <v>45048</v>
          </cell>
          <cell r="H2649">
            <v>2</v>
          </cell>
          <cell r="I2649" t="str">
            <v>104000.0</v>
          </cell>
          <cell r="J2649" t="str">
            <v>0.0</v>
          </cell>
          <cell r="K2649" t="str">
            <v>None</v>
          </cell>
          <cell r="L2649" t="str">
            <v>None</v>
          </cell>
          <cell r="M2649">
            <v>1906804</v>
          </cell>
          <cell r="N2649" t="str">
            <v>None</v>
          </cell>
          <cell r="O2649" t="str">
            <v>0.0</v>
          </cell>
          <cell r="P2649" t="str">
            <v>0.0</v>
          </cell>
          <cell r="Q2649" t="str">
            <v>0.0</v>
          </cell>
          <cell r="R2649" t="str">
            <v>0.0</v>
          </cell>
          <cell r="S2649" t="str">
            <v>None</v>
          </cell>
          <cell r="T2649" t="str">
            <v>0.0</v>
          </cell>
          <cell r="U2649" t="str">
            <v>0.0</v>
          </cell>
          <cell r="V2649" t="str">
            <v>0.0</v>
          </cell>
          <cell r="W2649" t="str">
            <v>104000.0</v>
          </cell>
          <cell r="X2649" t="str">
            <v>0.0</v>
          </cell>
          <cell r="Y2649" t="str">
            <v>0.0</v>
          </cell>
          <cell r="Z2649" t="str">
            <v>Subsidiado</v>
          </cell>
          <cell r="AA2649" t="str">
            <v>False</v>
          </cell>
          <cell r="AB2649" t="str">
            <v>GIANCARLA DURAN OCHOA</v>
          </cell>
          <cell r="AC2649">
            <v>45042</v>
          </cell>
          <cell r="AD2649" t="str">
            <v>CCF050-032-2023</v>
          </cell>
          <cell r="AE2649" t="str">
            <v>NORTE DE SANTANDER</v>
          </cell>
          <cell r="AF2649" t="str">
            <v>CUCUTA</v>
          </cell>
          <cell r="AG2649">
            <v>54001</v>
          </cell>
          <cell r="AH2649">
            <v>8026</v>
          </cell>
          <cell r="AI2649">
            <v>7526</v>
          </cell>
        </row>
        <row r="2650">
          <cell r="A2650" t="str">
            <v>900386919-15137</v>
          </cell>
          <cell r="B2650" t="str">
            <v>INSTITUTO NEUROLOGICO INFANTIL S.A.S.</v>
          </cell>
          <cell r="C2650">
            <v>15137</v>
          </cell>
          <cell r="D2650">
            <v>45046</v>
          </cell>
          <cell r="E2650">
            <v>540010194103</v>
          </cell>
          <cell r="F2650">
            <v>900386919</v>
          </cell>
          <cell r="G2650">
            <v>45048</v>
          </cell>
          <cell r="H2650">
            <v>2</v>
          </cell>
          <cell r="I2650" t="str">
            <v>104000.0</v>
          </cell>
          <cell r="J2650" t="str">
            <v>0.0</v>
          </cell>
          <cell r="K2650" t="str">
            <v>None</v>
          </cell>
          <cell r="L2650" t="str">
            <v>None</v>
          </cell>
          <cell r="M2650">
            <v>1906805</v>
          </cell>
          <cell r="N2650" t="str">
            <v>None</v>
          </cell>
          <cell r="O2650" t="str">
            <v>0.0</v>
          </cell>
          <cell r="P2650" t="str">
            <v>0.0</v>
          </cell>
          <cell r="Q2650" t="str">
            <v>0.0</v>
          </cell>
          <cell r="R2650" t="str">
            <v>0.0</v>
          </cell>
          <cell r="S2650" t="str">
            <v>None</v>
          </cell>
          <cell r="T2650" t="str">
            <v>0.0</v>
          </cell>
          <cell r="U2650" t="str">
            <v>0.0</v>
          </cell>
          <cell r="V2650" t="str">
            <v>0.0</v>
          </cell>
          <cell r="W2650" t="str">
            <v>104000.0</v>
          </cell>
          <cell r="X2650" t="str">
            <v>0.0</v>
          </cell>
          <cell r="Y2650" t="str">
            <v>0.0</v>
          </cell>
          <cell r="Z2650" t="str">
            <v>Subsidiado</v>
          </cell>
          <cell r="AA2650" t="str">
            <v>False</v>
          </cell>
          <cell r="AB2650" t="str">
            <v>GIANCARLA DURAN OCHOA</v>
          </cell>
          <cell r="AC2650">
            <v>45042</v>
          </cell>
          <cell r="AD2650" t="str">
            <v>CCF050-032-2023</v>
          </cell>
          <cell r="AE2650" t="str">
            <v>NORTE DE SANTANDER</v>
          </cell>
          <cell r="AF2650" t="str">
            <v>CUCUTA</v>
          </cell>
          <cell r="AG2650">
            <v>54001</v>
          </cell>
          <cell r="AH2650">
            <v>8026</v>
          </cell>
          <cell r="AI2650">
            <v>7526</v>
          </cell>
        </row>
        <row r="2651">
          <cell r="A2651" t="str">
            <v>900386919-15012</v>
          </cell>
          <cell r="B2651" t="str">
            <v>INSTITUTO NEUROLOGICO INFANTIL S.A.S.</v>
          </cell>
          <cell r="C2651">
            <v>15012</v>
          </cell>
          <cell r="D2651">
            <v>45046</v>
          </cell>
          <cell r="E2651">
            <v>540010194103</v>
          </cell>
          <cell r="F2651">
            <v>900386919</v>
          </cell>
          <cell r="G2651">
            <v>45048</v>
          </cell>
          <cell r="H2651">
            <v>2</v>
          </cell>
          <cell r="I2651" t="str">
            <v>87975.0</v>
          </cell>
          <cell r="J2651" t="str">
            <v>0.0</v>
          </cell>
          <cell r="K2651" t="str">
            <v>None</v>
          </cell>
          <cell r="L2651" t="str">
            <v>None</v>
          </cell>
          <cell r="M2651">
            <v>1908598</v>
          </cell>
          <cell r="N2651" t="str">
            <v>None</v>
          </cell>
          <cell r="O2651" t="str">
            <v>0.0</v>
          </cell>
          <cell r="P2651" t="str">
            <v>0.0</v>
          </cell>
          <cell r="Q2651" t="str">
            <v>0.0</v>
          </cell>
          <cell r="R2651" t="str">
            <v>0.0</v>
          </cell>
          <cell r="S2651" t="str">
            <v>None</v>
          </cell>
          <cell r="T2651" t="str">
            <v>0.0</v>
          </cell>
          <cell r="U2651" t="str">
            <v>0.0</v>
          </cell>
          <cell r="V2651" t="str">
            <v>0.0</v>
          </cell>
          <cell r="W2651" t="str">
            <v>87975.0</v>
          </cell>
          <cell r="X2651" t="str">
            <v>0.0</v>
          </cell>
          <cell r="Y2651" t="str">
            <v>0.0</v>
          </cell>
          <cell r="Z2651" t="str">
            <v>Subsidiado</v>
          </cell>
          <cell r="AA2651" t="str">
            <v>False</v>
          </cell>
          <cell r="AB2651" t="str">
            <v>GIANCARLA DURAN OCHOA</v>
          </cell>
          <cell r="AC2651">
            <v>45203</v>
          </cell>
          <cell r="AD2651" t="str">
            <v>CCF050-032-2023</v>
          </cell>
          <cell r="AE2651" t="str">
            <v>NORTE DE SANTANDER</v>
          </cell>
          <cell r="AF2651" t="str">
            <v>EL CARMEN</v>
          </cell>
          <cell r="AG2651">
            <v>54245</v>
          </cell>
          <cell r="AH2651">
            <v>8029</v>
          </cell>
          <cell r="AI2651">
            <v>7529</v>
          </cell>
        </row>
        <row r="2652">
          <cell r="A2652" t="str">
            <v>900386919-15013</v>
          </cell>
          <cell r="B2652" t="str">
            <v>INSTITUTO NEUROLOGICO INFANTIL S.A.S.</v>
          </cell>
          <cell r="C2652">
            <v>15013</v>
          </cell>
          <cell r="D2652">
            <v>45046</v>
          </cell>
          <cell r="E2652">
            <v>540010194103</v>
          </cell>
          <cell r="F2652">
            <v>900386919</v>
          </cell>
          <cell r="G2652">
            <v>45048</v>
          </cell>
          <cell r="H2652">
            <v>2</v>
          </cell>
          <cell r="I2652" t="str">
            <v>87975.0</v>
          </cell>
          <cell r="J2652" t="str">
            <v>0.0</v>
          </cell>
          <cell r="K2652" t="str">
            <v>None</v>
          </cell>
          <cell r="L2652" t="str">
            <v>None</v>
          </cell>
          <cell r="M2652">
            <v>1908599</v>
          </cell>
          <cell r="N2652" t="str">
            <v>None</v>
          </cell>
          <cell r="O2652" t="str">
            <v>0.0</v>
          </cell>
          <cell r="P2652" t="str">
            <v>0.0</v>
          </cell>
          <cell r="Q2652" t="str">
            <v>0.0</v>
          </cell>
          <cell r="R2652" t="str">
            <v>0.0</v>
          </cell>
          <cell r="S2652" t="str">
            <v>None</v>
          </cell>
          <cell r="T2652" t="str">
            <v>0.0</v>
          </cell>
          <cell r="U2652" t="str">
            <v>0.0</v>
          </cell>
          <cell r="V2652" t="str">
            <v>0.0</v>
          </cell>
          <cell r="W2652" t="str">
            <v>87975.0</v>
          </cell>
          <cell r="X2652" t="str">
            <v>0.0</v>
          </cell>
          <cell r="Y2652" t="str">
            <v>0.0</v>
          </cell>
          <cell r="Z2652" t="str">
            <v>Subsidiado</v>
          </cell>
          <cell r="AA2652" t="str">
            <v>False</v>
          </cell>
          <cell r="AB2652" t="str">
            <v>GIANCARLA DURAN OCHOA</v>
          </cell>
          <cell r="AC2652">
            <v>45013</v>
          </cell>
          <cell r="AD2652" t="str">
            <v>CCF050-032-2023</v>
          </cell>
          <cell r="AE2652" t="str">
            <v>NORTE DE SANTANDER</v>
          </cell>
          <cell r="AF2652" t="str">
            <v>OCAÃ‘A</v>
          </cell>
          <cell r="AG2652">
            <v>54498</v>
          </cell>
          <cell r="AH2652">
            <v>8036</v>
          </cell>
          <cell r="AI2652">
            <v>7536</v>
          </cell>
        </row>
        <row r="2653">
          <cell r="A2653" t="str">
            <v>900386919-15014</v>
          </cell>
          <cell r="B2653" t="str">
            <v>INSTITUTO NEUROLOGICO INFANTIL S.A.S.</v>
          </cell>
          <cell r="C2653">
            <v>15014</v>
          </cell>
          <cell r="D2653">
            <v>45046</v>
          </cell>
          <cell r="E2653">
            <v>540010194103</v>
          </cell>
          <cell r="F2653">
            <v>900386919</v>
          </cell>
          <cell r="G2653">
            <v>45048</v>
          </cell>
          <cell r="H2653">
            <v>2</v>
          </cell>
          <cell r="I2653" t="str">
            <v>87975.0</v>
          </cell>
          <cell r="J2653" t="str">
            <v>0.0</v>
          </cell>
          <cell r="K2653" t="str">
            <v>None</v>
          </cell>
          <cell r="L2653" t="str">
            <v>None</v>
          </cell>
          <cell r="M2653">
            <v>1908600</v>
          </cell>
          <cell r="N2653" t="str">
            <v>None</v>
          </cell>
          <cell r="O2653" t="str">
            <v>0.0</v>
          </cell>
          <cell r="P2653" t="str">
            <v>0.0</v>
          </cell>
          <cell r="Q2653" t="str">
            <v>0.0</v>
          </cell>
          <cell r="R2653" t="str">
            <v>0.0</v>
          </cell>
          <cell r="S2653" t="str">
            <v>None</v>
          </cell>
          <cell r="T2653" t="str">
            <v>0.0</v>
          </cell>
          <cell r="U2653" t="str">
            <v>0.0</v>
          </cell>
          <cell r="V2653" t="str">
            <v>0.0</v>
          </cell>
          <cell r="W2653" t="str">
            <v>87975.0</v>
          </cell>
          <cell r="X2653" t="str">
            <v>0.0</v>
          </cell>
          <cell r="Y2653" t="str">
            <v>0.0</v>
          </cell>
          <cell r="Z2653" t="str">
            <v>Subsidiado</v>
          </cell>
          <cell r="AA2653" t="str">
            <v>False</v>
          </cell>
          <cell r="AB2653" t="str">
            <v>GIANCARLA DURAN OCHOA</v>
          </cell>
          <cell r="AC2653">
            <v>45016</v>
          </cell>
          <cell r="AD2653" t="str">
            <v>CCF050-032-2023</v>
          </cell>
          <cell r="AE2653" t="str">
            <v>NORTE DE SANTANDER</v>
          </cell>
          <cell r="AF2653" t="str">
            <v>CUCUTA</v>
          </cell>
          <cell r="AG2653">
            <v>54001</v>
          </cell>
          <cell r="AH2653">
            <v>8026</v>
          </cell>
          <cell r="AI2653">
            <v>7526</v>
          </cell>
        </row>
        <row r="2654">
          <cell r="A2654" t="str">
            <v>900386919-15050</v>
          </cell>
          <cell r="B2654" t="str">
            <v>INSTITUTO NEUROLOGICO INFANTIL S.A.S.</v>
          </cell>
          <cell r="C2654">
            <v>15050</v>
          </cell>
          <cell r="D2654">
            <v>45046</v>
          </cell>
          <cell r="E2654">
            <v>540010194103</v>
          </cell>
          <cell r="F2654">
            <v>900386919</v>
          </cell>
          <cell r="G2654">
            <v>45048</v>
          </cell>
          <cell r="H2654">
            <v>2</v>
          </cell>
          <cell r="I2654" t="str">
            <v>87975.0</v>
          </cell>
          <cell r="J2654" t="str">
            <v>0.0</v>
          </cell>
          <cell r="K2654" t="str">
            <v>None</v>
          </cell>
          <cell r="L2654" t="str">
            <v>None</v>
          </cell>
          <cell r="M2654">
            <v>1908601</v>
          </cell>
          <cell r="N2654" t="str">
            <v>None</v>
          </cell>
          <cell r="O2654" t="str">
            <v>0.0</v>
          </cell>
          <cell r="P2654" t="str">
            <v>0.0</v>
          </cell>
          <cell r="Q2654" t="str">
            <v>0.0</v>
          </cell>
          <cell r="R2654" t="str">
            <v>0.0</v>
          </cell>
          <cell r="S2654" t="str">
            <v>None</v>
          </cell>
          <cell r="T2654" t="str">
            <v>0.0</v>
          </cell>
          <cell r="U2654" t="str">
            <v>0.0</v>
          </cell>
          <cell r="V2654" t="str">
            <v>0.0</v>
          </cell>
          <cell r="W2654" t="str">
            <v>87975.0</v>
          </cell>
          <cell r="X2654" t="str">
            <v>0.0</v>
          </cell>
          <cell r="Y2654" t="str">
            <v>0.0</v>
          </cell>
          <cell r="Z2654" t="str">
            <v>Subsidiado</v>
          </cell>
          <cell r="AA2654" t="str">
            <v>False</v>
          </cell>
          <cell r="AB2654" t="str">
            <v>GIANCARLA DURAN OCHOA</v>
          </cell>
          <cell r="AC2654">
            <v>45033</v>
          </cell>
          <cell r="AD2654" t="str">
            <v>CCF050-032-2023</v>
          </cell>
          <cell r="AE2654" t="str">
            <v>NORTE DE SANTANDER</v>
          </cell>
          <cell r="AF2654" t="str">
            <v>HERRAN</v>
          </cell>
          <cell r="AG2654">
            <v>54347</v>
          </cell>
          <cell r="AH2654">
            <v>8032</v>
          </cell>
          <cell r="AI2654">
            <v>7532</v>
          </cell>
        </row>
        <row r="2655">
          <cell r="A2655" t="str">
            <v>900386919-15051</v>
          </cell>
          <cell r="B2655" t="str">
            <v>INSTITUTO NEUROLOGICO INFANTIL S.A.S.</v>
          </cell>
          <cell r="C2655">
            <v>15051</v>
          </cell>
          <cell r="D2655">
            <v>45046</v>
          </cell>
          <cell r="E2655">
            <v>540010194103</v>
          </cell>
          <cell r="F2655">
            <v>900386919</v>
          </cell>
          <cell r="G2655">
            <v>45048</v>
          </cell>
          <cell r="H2655">
            <v>2</v>
          </cell>
          <cell r="I2655" t="str">
            <v>87975.0</v>
          </cell>
          <cell r="J2655" t="str">
            <v>0.0</v>
          </cell>
          <cell r="K2655" t="str">
            <v>None</v>
          </cell>
          <cell r="L2655" t="str">
            <v>None</v>
          </cell>
          <cell r="M2655">
            <v>1908602</v>
          </cell>
          <cell r="N2655" t="str">
            <v>None</v>
          </cell>
          <cell r="O2655" t="str">
            <v>0.0</v>
          </cell>
          <cell r="P2655" t="str">
            <v>0.0</v>
          </cell>
          <cell r="Q2655" t="str">
            <v>0.0</v>
          </cell>
          <cell r="R2655" t="str">
            <v>0.0</v>
          </cell>
          <cell r="S2655" t="str">
            <v>None</v>
          </cell>
          <cell r="T2655" t="str">
            <v>0.0</v>
          </cell>
          <cell r="U2655" t="str">
            <v>0.0</v>
          </cell>
          <cell r="V2655" t="str">
            <v>0.0</v>
          </cell>
          <cell r="W2655" t="str">
            <v>87975.0</v>
          </cell>
          <cell r="X2655" t="str">
            <v>0.0</v>
          </cell>
          <cell r="Y2655" t="str">
            <v>0.0</v>
          </cell>
          <cell r="Z2655" t="str">
            <v>Subsidiado</v>
          </cell>
          <cell r="AA2655" t="str">
            <v>False</v>
          </cell>
          <cell r="AB2655" t="str">
            <v>GIANCARLA DURAN OCHOA</v>
          </cell>
          <cell r="AC2655">
            <v>45030</v>
          </cell>
          <cell r="AD2655" t="str">
            <v>CCF050-032-2023</v>
          </cell>
          <cell r="AE2655" t="str">
            <v>NORTE DE SANTANDER</v>
          </cell>
          <cell r="AF2655" t="str">
            <v>ARBOLEDAS</v>
          </cell>
          <cell r="AG2655">
            <v>54051</v>
          </cell>
          <cell r="AH2655">
            <v>8021</v>
          </cell>
          <cell r="AI2655">
            <v>7521</v>
          </cell>
        </row>
        <row r="2656">
          <cell r="A2656" t="str">
            <v>900386919-15052</v>
          </cell>
          <cell r="B2656" t="str">
            <v>INSTITUTO NEUROLOGICO INFANTIL S.A.S.</v>
          </cell>
          <cell r="C2656">
            <v>15052</v>
          </cell>
          <cell r="D2656">
            <v>45046</v>
          </cell>
          <cell r="E2656">
            <v>540010194103</v>
          </cell>
          <cell r="F2656">
            <v>900386919</v>
          </cell>
          <cell r="G2656">
            <v>45048</v>
          </cell>
          <cell r="H2656">
            <v>2</v>
          </cell>
          <cell r="I2656" t="str">
            <v>87975.0</v>
          </cell>
          <cell r="J2656" t="str">
            <v>0.0</v>
          </cell>
          <cell r="K2656" t="str">
            <v>None</v>
          </cell>
          <cell r="L2656" t="str">
            <v>None</v>
          </cell>
          <cell r="M2656">
            <v>1908603</v>
          </cell>
          <cell r="N2656" t="str">
            <v>None</v>
          </cell>
          <cell r="O2656" t="str">
            <v>0.0</v>
          </cell>
          <cell r="P2656" t="str">
            <v>0.0</v>
          </cell>
          <cell r="Q2656" t="str">
            <v>0.0</v>
          </cell>
          <cell r="R2656" t="str">
            <v>0.0</v>
          </cell>
          <cell r="S2656" t="str">
            <v>None</v>
          </cell>
          <cell r="T2656" t="str">
            <v>0.0</v>
          </cell>
          <cell r="U2656" t="str">
            <v>0.0</v>
          </cell>
          <cell r="V2656" t="str">
            <v>0.0</v>
          </cell>
          <cell r="W2656" t="str">
            <v>87975.0</v>
          </cell>
          <cell r="X2656" t="str">
            <v>0.0</v>
          </cell>
          <cell r="Y2656" t="str">
            <v>0.0</v>
          </cell>
          <cell r="Z2656" t="str">
            <v>Subsidiado</v>
          </cell>
          <cell r="AA2656" t="str">
            <v>False</v>
          </cell>
          <cell r="AB2656" t="str">
            <v>GIANCARLA DURAN OCHOA</v>
          </cell>
          <cell r="AC2656">
            <v>45034</v>
          </cell>
          <cell r="AD2656" t="str">
            <v>CCF050-032-2023</v>
          </cell>
          <cell r="AE2656" t="str">
            <v>NORTE DE SANTANDER</v>
          </cell>
          <cell r="AF2656" t="str">
            <v>OCAÃ‘A</v>
          </cell>
          <cell r="AG2656">
            <v>54498</v>
          </cell>
          <cell r="AH2656">
            <v>8036</v>
          </cell>
          <cell r="AI2656">
            <v>7536</v>
          </cell>
        </row>
        <row r="2657">
          <cell r="A2657" t="str">
            <v>900386919-15053</v>
          </cell>
          <cell r="B2657" t="str">
            <v>INSTITUTO NEUROLOGICO INFANTIL S.A.S.</v>
          </cell>
          <cell r="C2657">
            <v>15053</v>
          </cell>
          <cell r="D2657">
            <v>45046</v>
          </cell>
          <cell r="E2657">
            <v>540010194103</v>
          </cell>
          <cell r="F2657">
            <v>900386919</v>
          </cell>
          <cell r="G2657">
            <v>45048</v>
          </cell>
          <cell r="H2657">
            <v>2</v>
          </cell>
          <cell r="I2657" t="str">
            <v>87975.0</v>
          </cell>
          <cell r="J2657" t="str">
            <v>0.0</v>
          </cell>
          <cell r="K2657" t="str">
            <v>None</v>
          </cell>
          <cell r="L2657" t="str">
            <v>None</v>
          </cell>
          <cell r="M2657">
            <v>1908604</v>
          </cell>
          <cell r="N2657" t="str">
            <v>None</v>
          </cell>
          <cell r="O2657" t="str">
            <v>0.0</v>
          </cell>
          <cell r="P2657" t="str">
            <v>0.0</v>
          </cell>
          <cell r="Q2657" t="str">
            <v>0.0</v>
          </cell>
          <cell r="R2657" t="str">
            <v>0.0</v>
          </cell>
          <cell r="S2657" t="str">
            <v>None</v>
          </cell>
          <cell r="T2657" t="str">
            <v>0.0</v>
          </cell>
          <cell r="U2657" t="str">
            <v>0.0</v>
          </cell>
          <cell r="V2657" t="str">
            <v>0.0</v>
          </cell>
          <cell r="W2657" t="str">
            <v>87975.0</v>
          </cell>
          <cell r="X2657" t="str">
            <v>0.0</v>
          </cell>
          <cell r="Y2657" t="str">
            <v>0.0</v>
          </cell>
          <cell r="Z2657" t="str">
            <v>Subsidiado</v>
          </cell>
          <cell r="AA2657" t="str">
            <v>False</v>
          </cell>
          <cell r="AB2657" t="str">
            <v>GIANCARLA DURAN OCHOA</v>
          </cell>
          <cell r="AC2657">
            <v>45034</v>
          </cell>
          <cell r="AD2657" t="str">
            <v>CCF050-032-2023</v>
          </cell>
          <cell r="AE2657" t="str">
            <v>NORTE DE SANTANDER</v>
          </cell>
          <cell r="AF2657" t="str">
            <v>CUCUTA</v>
          </cell>
          <cell r="AG2657">
            <v>54001</v>
          </cell>
          <cell r="AH2657">
            <v>8026</v>
          </cell>
          <cell r="AI2657">
            <v>7526</v>
          </cell>
        </row>
        <row r="2658">
          <cell r="A2658" t="str">
            <v>900386919-15080</v>
          </cell>
          <cell r="B2658" t="str">
            <v>INSTITUTO NEUROLOGICO INFANTIL S.A.S.</v>
          </cell>
          <cell r="C2658">
            <v>15080</v>
          </cell>
          <cell r="D2658">
            <v>45046</v>
          </cell>
          <cell r="E2658">
            <v>540010194103</v>
          </cell>
          <cell r="F2658">
            <v>900386919</v>
          </cell>
          <cell r="G2658">
            <v>45048</v>
          </cell>
          <cell r="H2658">
            <v>2</v>
          </cell>
          <cell r="I2658" t="str">
            <v>87975.0</v>
          </cell>
          <cell r="J2658" t="str">
            <v>0.0</v>
          </cell>
          <cell r="K2658" t="str">
            <v>None</v>
          </cell>
          <cell r="L2658" t="str">
            <v>None</v>
          </cell>
          <cell r="M2658">
            <v>1908605</v>
          </cell>
          <cell r="N2658" t="str">
            <v>None</v>
          </cell>
          <cell r="O2658" t="str">
            <v>0.0</v>
          </cell>
          <cell r="P2658" t="str">
            <v>0.0</v>
          </cell>
          <cell r="Q2658" t="str">
            <v>0.0</v>
          </cell>
          <cell r="R2658" t="str">
            <v>0.0</v>
          </cell>
          <cell r="S2658" t="str">
            <v>None</v>
          </cell>
          <cell r="T2658" t="str">
            <v>0.0</v>
          </cell>
          <cell r="U2658" t="str">
            <v>0.0</v>
          </cell>
          <cell r="V2658" t="str">
            <v>0.0</v>
          </cell>
          <cell r="W2658" t="str">
            <v>87975.0</v>
          </cell>
          <cell r="X2658" t="str">
            <v>0.0</v>
          </cell>
          <cell r="Y2658" t="str">
            <v>0.0</v>
          </cell>
          <cell r="Z2658" t="str">
            <v>Subsidiado</v>
          </cell>
          <cell r="AA2658" t="str">
            <v>False</v>
          </cell>
          <cell r="AB2658" t="str">
            <v>GIANCARLA DURAN OCHOA</v>
          </cell>
          <cell r="AC2658">
            <v>45037</v>
          </cell>
          <cell r="AD2658" t="str">
            <v>CCF050-032-2023</v>
          </cell>
          <cell r="AE2658" t="str">
            <v>NORTE DE SANTANDER</v>
          </cell>
          <cell r="AF2658" t="str">
            <v>EL CARMEN</v>
          </cell>
          <cell r="AG2658">
            <v>54245</v>
          </cell>
          <cell r="AH2658">
            <v>8029</v>
          </cell>
          <cell r="AI2658">
            <v>7529</v>
          </cell>
        </row>
        <row r="2659">
          <cell r="A2659" t="str">
            <v>900386919-15133</v>
          </cell>
          <cell r="B2659" t="str">
            <v>INSTITUTO NEUROLOGICO INFANTIL S.A.S.</v>
          </cell>
          <cell r="C2659">
            <v>15133</v>
          </cell>
          <cell r="D2659">
            <v>45046</v>
          </cell>
          <cell r="E2659">
            <v>540010194103</v>
          </cell>
          <cell r="F2659">
            <v>900386919</v>
          </cell>
          <cell r="G2659">
            <v>45048</v>
          </cell>
          <cell r="H2659">
            <v>2</v>
          </cell>
          <cell r="I2659" t="str">
            <v>87975.0</v>
          </cell>
          <cell r="J2659" t="str">
            <v>0.0</v>
          </cell>
          <cell r="K2659" t="str">
            <v>None</v>
          </cell>
          <cell r="L2659" t="str">
            <v>None</v>
          </cell>
          <cell r="M2659">
            <v>1908606</v>
          </cell>
          <cell r="N2659" t="str">
            <v>None</v>
          </cell>
          <cell r="O2659" t="str">
            <v>0.0</v>
          </cell>
          <cell r="P2659" t="str">
            <v>0.0</v>
          </cell>
          <cell r="Q2659" t="str">
            <v>0.0</v>
          </cell>
          <cell r="R2659" t="str">
            <v>0.0</v>
          </cell>
          <cell r="S2659" t="str">
            <v>None</v>
          </cell>
          <cell r="T2659" t="str">
            <v>0.0</v>
          </cell>
          <cell r="U2659" t="str">
            <v>0.0</v>
          </cell>
          <cell r="V2659" t="str">
            <v>0.0</v>
          </cell>
          <cell r="W2659" t="str">
            <v>87975.0</v>
          </cell>
          <cell r="X2659" t="str">
            <v>0.0</v>
          </cell>
          <cell r="Y2659" t="str">
            <v>0.0</v>
          </cell>
          <cell r="Z2659" t="str">
            <v>Subsidiado</v>
          </cell>
          <cell r="AA2659" t="str">
            <v>False</v>
          </cell>
          <cell r="AB2659" t="str">
            <v>GIANCARLA DURAN OCHOA</v>
          </cell>
          <cell r="AC2659">
            <v>45040</v>
          </cell>
          <cell r="AD2659" t="str">
            <v>CCF050-032-2023</v>
          </cell>
          <cell r="AE2659" t="str">
            <v>NORTE DE SANTANDER</v>
          </cell>
          <cell r="AF2659" t="str">
            <v>CUCUTA</v>
          </cell>
          <cell r="AG2659">
            <v>54001</v>
          </cell>
          <cell r="AH2659">
            <v>8026</v>
          </cell>
          <cell r="AI2659">
            <v>7526</v>
          </cell>
        </row>
        <row r="2660">
          <cell r="A2660" t="str">
            <v>900386919-15001</v>
          </cell>
          <cell r="B2660" t="str">
            <v>INSTITUTO NEUROLOGICO INFANTIL S.A.S.</v>
          </cell>
          <cell r="C2660">
            <v>15001</v>
          </cell>
          <cell r="D2660">
            <v>45046</v>
          </cell>
          <cell r="E2660">
            <v>540010194103</v>
          </cell>
          <cell r="F2660">
            <v>900386919</v>
          </cell>
          <cell r="G2660">
            <v>45048</v>
          </cell>
          <cell r="H2660">
            <v>2</v>
          </cell>
          <cell r="I2660" t="str">
            <v>153000.0</v>
          </cell>
          <cell r="J2660" t="str">
            <v>0.0</v>
          </cell>
          <cell r="K2660" t="str">
            <v>None</v>
          </cell>
          <cell r="L2660" t="str">
            <v>None</v>
          </cell>
          <cell r="M2660">
            <v>1908607</v>
          </cell>
          <cell r="N2660" t="str">
            <v>None</v>
          </cell>
          <cell r="O2660" t="str">
            <v>0.0</v>
          </cell>
          <cell r="P2660" t="str">
            <v>0.0</v>
          </cell>
          <cell r="Q2660" t="str">
            <v>0.0</v>
          </cell>
          <cell r="R2660" t="str">
            <v>0.0</v>
          </cell>
          <cell r="S2660" t="str">
            <v>None</v>
          </cell>
          <cell r="T2660" t="str">
            <v>0.0</v>
          </cell>
          <cell r="U2660" t="str">
            <v>0.0</v>
          </cell>
          <cell r="V2660" t="str">
            <v>0.0</v>
          </cell>
          <cell r="W2660" t="str">
            <v>153000.0</v>
          </cell>
          <cell r="X2660" t="str">
            <v>0.0</v>
          </cell>
          <cell r="Y2660" t="str">
            <v>0.0</v>
          </cell>
          <cell r="Z2660" t="str">
            <v>Subsidiado</v>
          </cell>
          <cell r="AA2660" t="str">
            <v>False</v>
          </cell>
          <cell r="AB2660" t="str">
            <v>GIANCARLA DURAN OCHOA</v>
          </cell>
          <cell r="AC2660">
            <v>44930</v>
          </cell>
          <cell r="AD2660" t="str">
            <v>CCF050-032-2023</v>
          </cell>
          <cell r="AE2660" t="str">
            <v>NORTE DE SANTANDER</v>
          </cell>
          <cell r="AF2660" t="str">
            <v>CUCUTA</v>
          </cell>
          <cell r="AG2660">
            <v>54001</v>
          </cell>
          <cell r="AH2660">
            <v>8026</v>
          </cell>
          <cell r="AI2660">
            <v>7526</v>
          </cell>
        </row>
        <row r="2661">
          <cell r="A2661" t="str">
            <v>900386919-15002</v>
          </cell>
          <cell r="B2661" t="str">
            <v>INSTITUTO NEUROLOGICO INFANTIL S.A.S.</v>
          </cell>
          <cell r="C2661">
            <v>15002</v>
          </cell>
          <cell r="D2661">
            <v>45046</v>
          </cell>
          <cell r="E2661">
            <v>540010194103</v>
          </cell>
          <cell r="F2661">
            <v>900386919</v>
          </cell>
          <cell r="G2661">
            <v>45048</v>
          </cell>
          <cell r="H2661">
            <v>2</v>
          </cell>
          <cell r="I2661" t="str">
            <v>153000.0</v>
          </cell>
          <cell r="J2661" t="str">
            <v>0.0</v>
          </cell>
          <cell r="K2661" t="str">
            <v>None</v>
          </cell>
          <cell r="L2661" t="str">
            <v>None</v>
          </cell>
          <cell r="M2661">
            <v>1908608</v>
          </cell>
          <cell r="N2661" t="str">
            <v>None</v>
          </cell>
          <cell r="O2661" t="str">
            <v>0.0</v>
          </cell>
          <cell r="P2661" t="str">
            <v>0.0</v>
          </cell>
          <cell r="Q2661" t="str">
            <v>0.0</v>
          </cell>
          <cell r="R2661" t="str">
            <v>0.0</v>
          </cell>
          <cell r="S2661" t="str">
            <v>None</v>
          </cell>
          <cell r="T2661" t="str">
            <v>0.0</v>
          </cell>
          <cell r="U2661" t="str">
            <v>0.0</v>
          </cell>
          <cell r="V2661" t="str">
            <v>0.0</v>
          </cell>
          <cell r="W2661" t="str">
            <v>153000.0</v>
          </cell>
          <cell r="X2661" t="str">
            <v>0.0</v>
          </cell>
          <cell r="Y2661" t="str">
            <v>0.0</v>
          </cell>
          <cell r="Z2661" t="str">
            <v>Subsidiado</v>
          </cell>
          <cell r="AA2661" t="str">
            <v>False</v>
          </cell>
          <cell r="AB2661" t="str">
            <v>GIANCARLA DURAN OCHOA</v>
          </cell>
          <cell r="AC2661">
            <v>44930</v>
          </cell>
          <cell r="AD2661" t="str">
            <v>CCF050-032-2023</v>
          </cell>
          <cell r="AE2661" t="str">
            <v>NORTE DE SANTANDER</v>
          </cell>
          <cell r="AF2661" t="str">
            <v>CUCUTA</v>
          </cell>
          <cell r="AG2661">
            <v>54001</v>
          </cell>
          <cell r="AH2661">
            <v>8026</v>
          </cell>
          <cell r="AI2661">
            <v>7526</v>
          </cell>
        </row>
        <row r="2662">
          <cell r="A2662" t="str">
            <v>900386919-15003</v>
          </cell>
          <cell r="B2662" t="str">
            <v>INSTITUTO NEUROLOGICO INFANTIL S.A.S.</v>
          </cell>
          <cell r="C2662">
            <v>15003</v>
          </cell>
          <cell r="D2662">
            <v>45046</v>
          </cell>
          <cell r="E2662">
            <v>540010194103</v>
          </cell>
          <cell r="F2662">
            <v>900386919</v>
          </cell>
          <cell r="G2662">
            <v>45048</v>
          </cell>
          <cell r="H2662">
            <v>2</v>
          </cell>
          <cell r="I2662" t="str">
            <v>88434.0</v>
          </cell>
          <cell r="J2662" t="str">
            <v>0.0</v>
          </cell>
          <cell r="K2662" t="str">
            <v>None</v>
          </cell>
          <cell r="L2662" t="str">
            <v>None</v>
          </cell>
          <cell r="M2662">
            <v>1908609</v>
          </cell>
          <cell r="N2662" t="str">
            <v>None</v>
          </cell>
          <cell r="O2662" t="str">
            <v>0.0</v>
          </cell>
          <cell r="P2662" t="str">
            <v>0.0</v>
          </cell>
          <cell r="Q2662" t="str">
            <v>0.0</v>
          </cell>
          <cell r="R2662" t="str">
            <v>0.0</v>
          </cell>
          <cell r="S2662" t="str">
            <v>None</v>
          </cell>
          <cell r="T2662" t="str">
            <v>0.0</v>
          </cell>
          <cell r="U2662" t="str">
            <v>0.0</v>
          </cell>
          <cell r="V2662" t="str">
            <v>0.0</v>
          </cell>
          <cell r="W2662" t="str">
            <v>88434.0</v>
          </cell>
          <cell r="X2662" t="str">
            <v>0.0</v>
          </cell>
          <cell r="Y2662" t="str">
            <v>0.0</v>
          </cell>
          <cell r="Z2662" t="str">
            <v>Subsidiado</v>
          </cell>
          <cell r="AA2662" t="str">
            <v>False</v>
          </cell>
          <cell r="AB2662" t="str">
            <v>GIANCARLA DURAN OCHOA</v>
          </cell>
          <cell r="AC2662">
            <v>45141</v>
          </cell>
          <cell r="AD2662" t="str">
            <v>CCF050-032-2023</v>
          </cell>
          <cell r="AE2662" t="str">
            <v>NORTE DE SANTANDER</v>
          </cell>
          <cell r="AF2662" t="str">
            <v>EL ZULIA</v>
          </cell>
          <cell r="AG2662">
            <v>54261</v>
          </cell>
          <cell r="AH2662">
            <v>8030</v>
          </cell>
          <cell r="AI2662">
            <v>7530</v>
          </cell>
        </row>
        <row r="2663">
          <cell r="A2663" t="str">
            <v>900386919-15004</v>
          </cell>
          <cell r="B2663" t="str">
            <v>INSTITUTO NEUROLOGICO INFANTIL S.A.S.</v>
          </cell>
          <cell r="C2663">
            <v>15004</v>
          </cell>
          <cell r="D2663">
            <v>45046</v>
          </cell>
          <cell r="E2663">
            <v>540010194103</v>
          </cell>
          <cell r="F2663">
            <v>900386919</v>
          </cell>
          <cell r="G2663">
            <v>45048</v>
          </cell>
          <cell r="H2663">
            <v>2</v>
          </cell>
          <cell r="I2663" t="str">
            <v>150000.0</v>
          </cell>
          <cell r="J2663" t="str">
            <v>0.0</v>
          </cell>
          <cell r="K2663" t="str">
            <v>None</v>
          </cell>
          <cell r="L2663" t="str">
            <v>None</v>
          </cell>
          <cell r="M2663">
            <v>1908610</v>
          </cell>
          <cell r="N2663" t="str">
            <v>None</v>
          </cell>
          <cell r="O2663" t="str">
            <v>0.0</v>
          </cell>
          <cell r="P2663" t="str">
            <v>0.0</v>
          </cell>
          <cell r="Q2663" t="str">
            <v>0.0</v>
          </cell>
          <cell r="R2663" t="str">
            <v>0.0</v>
          </cell>
          <cell r="S2663" t="str">
            <v>None</v>
          </cell>
          <cell r="T2663" t="str">
            <v>0.0</v>
          </cell>
          <cell r="U2663" t="str">
            <v>0.0</v>
          </cell>
          <cell r="V2663" t="str">
            <v>0.0</v>
          </cell>
          <cell r="W2663" t="str">
            <v>150000.0</v>
          </cell>
          <cell r="X2663" t="str">
            <v>0.0</v>
          </cell>
          <cell r="Y2663" t="str">
            <v>0.0</v>
          </cell>
          <cell r="Z2663" t="str">
            <v>Subsidiado</v>
          </cell>
          <cell r="AA2663" t="str">
            <v>False</v>
          </cell>
          <cell r="AB2663" t="str">
            <v>GIANCARLA DURAN OCHOA</v>
          </cell>
          <cell r="AC2663">
            <v>44930</v>
          </cell>
          <cell r="AD2663" t="str">
            <v>CCF050-032-2023</v>
          </cell>
          <cell r="AE2663" t="str">
            <v>NORTE DE SANTANDER</v>
          </cell>
          <cell r="AF2663" t="str">
            <v>CUCUTA</v>
          </cell>
          <cell r="AG2663">
            <v>54001</v>
          </cell>
          <cell r="AH2663">
            <v>8026</v>
          </cell>
          <cell r="AI2663">
            <v>7526</v>
          </cell>
        </row>
        <row r="2664">
          <cell r="A2664" t="str">
            <v>900386919-15005</v>
          </cell>
          <cell r="B2664" t="str">
            <v>INSTITUTO NEUROLOGICO INFANTIL S.A.S.</v>
          </cell>
          <cell r="C2664">
            <v>15005</v>
          </cell>
          <cell r="D2664">
            <v>45046</v>
          </cell>
          <cell r="E2664">
            <v>540010194103</v>
          </cell>
          <cell r="F2664">
            <v>900386919</v>
          </cell>
          <cell r="G2664">
            <v>45048</v>
          </cell>
          <cell r="H2664">
            <v>2</v>
          </cell>
          <cell r="I2664" t="str">
            <v>35000.0</v>
          </cell>
          <cell r="J2664" t="str">
            <v>0.0</v>
          </cell>
          <cell r="K2664" t="str">
            <v>None</v>
          </cell>
          <cell r="L2664" t="str">
            <v>None</v>
          </cell>
          <cell r="M2664">
            <v>1908611</v>
          </cell>
          <cell r="N2664" t="str">
            <v>None</v>
          </cell>
          <cell r="O2664" t="str">
            <v>0.0</v>
          </cell>
          <cell r="P2664" t="str">
            <v>0.0</v>
          </cell>
          <cell r="Q2664" t="str">
            <v>0.0</v>
          </cell>
          <cell r="R2664" t="str">
            <v>0.0</v>
          </cell>
          <cell r="S2664" t="str">
            <v>None</v>
          </cell>
          <cell r="T2664" t="str">
            <v>0.0</v>
          </cell>
          <cell r="U2664" t="str">
            <v>0.0</v>
          </cell>
          <cell r="V2664" t="str">
            <v>0.0</v>
          </cell>
          <cell r="W2664" t="str">
            <v>35000.0</v>
          </cell>
          <cell r="X2664" t="str">
            <v>0.0</v>
          </cell>
          <cell r="Y2664" t="str">
            <v>0.0</v>
          </cell>
          <cell r="Z2664" t="str">
            <v>Subsidiado</v>
          </cell>
          <cell r="AA2664" t="str">
            <v>False</v>
          </cell>
          <cell r="AB2664" t="str">
            <v>GIANCARLA DURAN OCHOA</v>
          </cell>
          <cell r="AC2664">
            <v>44929</v>
          </cell>
          <cell r="AD2664" t="str">
            <v>CCF050-032-2023</v>
          </cell>
          <cell r="AE2664" t="str">
            <v>NORTE DE SANTANDER</v>
          </cell>
          <cell r="AF2664" t="str">
            <v>CUCUTA</v>
          </cell>
          <cell r="AG2664">
            <v>54001</v>
          </cell>
          <cell r="AH2664">
            <v>8026</v>
          </cell>
          <cell r="AI2664">
            <v>7526</v>
          </cell>
        </row>
        <row r="2665">
          <cell r="A2665" t="str">
            <v>900386919-15029</v>
          </cell>
          <cell r="B2665" t="str">
            <v>INSTITUTO NEUROLOGICO INFANTIL S.A.S.</v>
          </cell>
          <cell r="C2665">
            <v>15029</v>
          </cell>
          <cell r="D2665">
            <v>45046</v>
          </cell>
          <cell r="E2665">
            <v>540010194103</v>
          </cell>
          <cell r="F2665">
            <v>900386919</v>
          </cell>
          <cell r="G2665">
            <v>45048</v>
          </cell>
          <cell r="H2665">
            <v>2</v>
          </cell>
          <cell r="I2665" t="str">
            <v>153000.0</v>
          </cell>
          <cell r="J2665" t="str">
            <v>0.0</v>
          </cell>
          <cell r="K2665" t="str">
            <v>None</v>
          </cell>
          <cell r="L2665" t="str">
            <v>None</v>
          </cell>
          <cell r="M2665">
            <v>1908612</v>
          </cell>
          <cell r="N2665" t="str">
            <v>None</v>
          </cell>
          <cell r="O2665" t="str">
            <v>0.0</v>
          </cell>
          <cell r="P2665" t="str">
            <v>0.0</v>
          </cell>
          <cell r="Q2665" t="str">
            <v>0.0</v>
          </cell>
          <cell r="R2665" t="str">
            <v>0.0</v>
          </cell>
          <cell r="S2665" t="str">
            <v>None</v>
          </cell>
          <cell r="T2665" t="str">
            <v>0.0</v>
          </cell>
          <cell r="U2665" t="str">
            <v>0.0</v>
          </cell>
          <cell r="V2665" t="str">
            <v>0.0</v>
          </cell>
          <cell r="W2665" t="str">
            <v>153000.0</v>
          </cell>
          <cell r="X2665" t="str">
            <v>0.0</v>
          </cell>
          <cell r="Y2665" t="str">
            <v>0.0</v>
          </cell>
          <cell r="Z2665" t="str">
            <v>Subsidiado</v>
          </cell>
          <cell r="AA2665" t="str">
            <v>False</v>
          </cell>
          <cell r="AB2665" t="str">
            <v>GIANCARLA DURAN OCHOA</v>
          </cell>
          <cell r="AC2665">
            <v>45031</v>
          </cell>
          <cell r="AD2665" t="str">
            <v>CCF050-032-2023</v>
          </cell>
          <cell r="AE2665" t="str">
            <v>NORTE DE SANTANDER</v>
          </cell>
          <cell r="AF2665" t="str">
            <v>CUCUTA</v>
          </cell>
          <cell r="AG2665">
            <v>54001</v>
          </cell>
          <cell r="AH2665">
            <v>8026</v>
          </cell>
          <cell r="AI2665">
            <v>7526</v>
          </cell>
        </row>
        <row r="2666">
          <cell r="A2666" t="str">
            <v>900386919-15117</v>
          </cell>
          <cell r="B2666" t="str">
            <v>INSTITUTO NEUROLOGICO INFANTIL S.A.S.</v>
          </cell>
          <cell r="C2666">
            <v>15117</v>
          </cell>
          <cell r="D2666">
            <v>45046</v>
          </cell>
          <cell r="E2666">
            <v>540010194103</v>
          </cell>
          <cell r="F2666">
            <v>900386919</v>
          </cell>
          <cell r="G2666">
            <v>45048</v>
          </cell>
          <cell r="H2666">
            <v>2</v>
          </cell>
          <cell r="I2666" t="str">
            <v>35000.0</v>
          </cell>
          <cell r="J2666" t="str">
            <v>0.0</v>
          </cell>
          <cell r="K2666" t="str">
            <v>None</v>
          </cell>
          <cell r="L2666" t="str">
            <v>None</v>
          </cell>
          <cell r="M2666">
            <v>1908613</v>
          </cell>
          <cell r="N2666" t="str">
            <v>None</v>
          </cell>
          <cell r="O2666" t="str">
            <v>0.0</v>
          </cell>
          <cell r="P2666" t="str">
            <v>0.0</v>
          </cell>
          <cell r="Q2666" t="str">
            <v>0.0</v>
          </cell>
          <cell r="R2666" t="str">
            <v>0.0</v>
          </cell>
          <cell r="S2666" t="str">
            <v>None</v>
          </cell>
          <cell r="T2666" t="str">
            <v>0.0</v>
          </cell>
          <cell r="U2666" t="str">
            <v>0.0</v>
          </cell>
          <cell r="V2666" t="str">
            <v>0.0</v>
          </cell>
          <cell r="W2666" t="str">
            <v>35000.0</v>
          </cell>
          <cell r="X2666" t="str">
            <v>0.0</v>
          </cell>
          <cell r="Y2666" t="str">
            <v>0.0</v>
          </cell>
          <cell r="Z2666" t="str">
            <v>Subsidiado</v>
          </cell>
          <cell r="AA2666" t="str">
            <v>False</v>
          </cell>
          <cell r="AB2666" t="str">
            <v>GIANCARLA DURAN OCHOA</v>
          </cell>
          <cell r="AC2666">
            <v>45034</v>
          </cell>
          <cell r="AD2666" t="str">
            <v>CCF050-032-2023</v>
          </cell>
          <cell r="AE2666" t="str">
            <v>NORTE DE SANTANDER</v>
          </cell>
          <cell r="AF2666" t="str">
            <v>CUCUTA</v>
          </cell>
          <cell r="AG2666">
            <v>54001</v>
          </cell>
          <cell r="AH2666">
            <v>8026</v>
          </cell>
          <cell r="AI2666">
            <v>7526</v>
          </cell>
        </row>
        <row r="2667">
          <cell r="A2667" t="str">
            <v>900386919-14929</v>
          </cell>
          <cell r="B2667" t="str">
            <v>INSTITUTO NEUROLOGICO INFANTIL S.A.S.</v>
          </cell>
          <cell r="C2667">
            <v>14929</v>
          </cell>
          <cell r="D2667">
            <v>45046</v>
          </cell>
          <cell r="E2667">
            <v>540010194103</v>
          </cell>
          <cell r="F2667">
            <v>900386919</v>
          </cell>
          <cell r="G2667">
            <v>45048</v>
          </cell>
          <cell r="H2667">
            <v>2</v>
          </cell>
          <cell r="I2667" t="str">
            <v>220320.0</v>
          </cell>
          <cell r="J2667" t="str">
            <v>0.0</v>
          </cell>
          <cell r="K2667" t="str">
            <v>None</v>
          </cell>
          <cell r="L2667" t="str">
            <v>None</v>
          </cell>
          <cell r="M2667">
            <v>1908675</v>
          </cell>
          <cell r="N2667" t="str">
            <v>None</v>
          </cell>
          <cell r="O2667" t="str">
            <v>0.0</v>
          </cell>
          <cell r="P2667" t="str">
            <v>0.0</v>
          </cell>
          <cell r="Q2667" t="str">
            <v>0.0</v>
          </cell>
          <cell r="R2667" t="str">
            <v>0.0</v>
          </cell>
          <cell r="S2667" t="str">
            <v>None</v>
          </cell>
          <cell r="T2667" t="str">
            <v>0.0</v>
          </cell>
          <cell r="U2667" t="str">
            <v>0.0</v>
          </cell>
          <cell r="V2667" t="str">
            <v>0.0</v>
          </cell>
          <cell r="W2667" t="str">
            <v>220320.0</v>
          </cell>
          <cell r="X2667" t="str">
            <v>0.0</v>
          </cell>
          <cell r="Y2667" t="str">
            <v>0.0</v>
          </cell>
          <cell r="Z2667" t="str">
            <v>Subsidiado</v>
          </cell>
          <cell r="AA2667" t="str">
            <v>False</v>
          </cell>
          <cell r="AB2667" t="str">
            <v>GIANCARLA DURAN OCHOA</v>
          </cell>
          <cell r="AC2667">
            <v>44977</v>
          </cell>
          <cell r="AD2667" t="str">
            <v>CCF050-032-2023</v>
          </cell>
          <cell r="AE2667" t="str">
            <v>NORTE DE SANTANDER</v>
          </cell>
          <cell r="AF2667" t="str">
            <v>CUCUTA</v>
          </cell>
          <cell r="AG2667">
            <v>54001</v>
          </cell>
          <cell r="AH2667">
            <v>8026</v>
          </cell>
          <cell r="AI2667">
            <v>7526</v>
          </cell>
        </row>
        <row r="2668">
          <cell r="A2668" t="str">
            <v>900386919-14930</v>
          </cell>
          <cell r="B2668" t="str">
            <v>INSTITUTO NEUROLOGICO INFANTIL S.A.S.</v>
          </cell>
          <cell r="C2668">
            <v>14930</v>
          </cell>
          <cell r="D2668">
            <v>45046</v>
          </cell>
          <cell r="E2668">
            <v>540010194103</v>
          </cell>
          <cell r="F2668">
            <v>900386919</v>
          </cell>
          <cell r="G2668">
            <v>45048</v>
          </cell>
          <cell r="H2668">
            <v>2</v>
          </cell>
          <cell r="I2668" t="str">
            <v>220320.0</v>
          </cell>
          <cell r="J2668" t="str">
            <v>0.0</v>
          </cell>
          <cell r="K2668" t="str">
            <v>None</v>
          </cell>
          <cell r="L2668" t="str">
            <v>None</v>
          </cell>
          <cell r="M2668">
            <v>1908676</v>
          </cell>
          <cell r="N2668" t="str">
            <v>None</v>
          </cell>
          <cell r="O2668" t="str">
            <v>0.0</v>
          </cell>
          <cell r="P2668" t="str">
            <v>0.0</v>
          </cell>
          <cell r="Q2668" t="str">
            <v>0.0</v>
          </cell>
          <cell r="R2668" t="str">
            <v>0.0</v>
          </cell>
          <cell r="S2668" t="str">
            <v>None</v>
          </cell>
          <cell r="T2668" t="str">
            <v>0.0</v>
          </cell>
          <cell r="U2668" t="str">
            <v>0.0</v>
          </cell>
          <cell r="V2668" t="str">
            <v>0.0</v>
          </cell>
          <cell r="W2668" t="str">
            <v>220320.0</v>
          </cell>
          <cell r="X2668" t="str">
            <v>0.0</v>
          </cell>
          <cell r="Y2668" t="str">
            <v>0.0</v>
          </cell>
          <cell r="Z2668" t="str">
            <v>Subsidiado</v>
          </cell>
          <cell r="AA2668" t="str">
            <v>False</v>
          </cell>
          <cell r="AB2668" t="str">
            <v>GIANCARLA DURAN OCHOA</v>
          </cell>
          <cell r="AC2668">
            <v>44977</v>
          </cell>
          <cell r="AD2668" t="str">
            <v>CCF050-032-2023</v>
          </cell>
          <cell r="AE2668" t="str">
            <v>NORTE DE SANTANDER</v>
          </cell>
          <cell r="AF2668" t="str">
            <v>CUCUTA</v>
          </cell>
          <cell r="AG2668">
            <v>54001</v>
          </cell>
          <cell r="AH2668">
            <v>8026</v>
          </cell>
          <cell r="AI2668">
            <v>7526</v>
          </cell>
        </row>
        <row r="2669">
          <cell r="A2669" t="str">
            <v>900386919-14931</v>
          </cell>
          <cell r="B2669" t="str">
            <v>INSTITUTO NEUROLOGICO INFANTIL S.A.S.</v>
          </cell>
          <cell r="C2669">
            <v>14931</v>
          </cell>
          <cell r="D2669">
            <v>45046</v>
          </cell>
          <cell r="E2669">
            <v>540010194103</v>
          </cell>
          <cell r="F2669">
            <v>900386919</v>
          </cell>
          <cell r="G2669">
            <v>45048</v>
          </cell>
          <cell r="H2669">
            <v>2</v>
          </cell>
          <cell r="I2669" t="str">
            <v>220320.0</v>
          </cell>
          <cell r="J2669" t="str">
            <v>0.0</v>
          </cell>
          <cell r="K2669" t="str">
            <v>None</v>
          </cell>
          <cell r="L2669" t="str">
            <v>None</v>
          </cell>
          <cell r="M2669">
            <v>1908677</v>
          </cell>
          <cell r="N2669" t="str">
            <v>None</v>
          </cell>
          <cell r="O2669" t="str">
            <v>0.0</v>
          </cell>
          <cell r="P2669" t="str">
            <v>0.0</v>
          </cell>
          <cell r="Q2669" t="str">
            <v>0.0</v>
          </cell>
          <cell r="R2669" t="str">
            <v>0.0</v>
          </cell>
          <cell r="S2669" t="str">
            <v>None</v>
          </cell>
          <cell r="T2669" t="str">
            <v>0.0</v>
          </cell>
          <cell r="U2669" t="str">
            <v>0.0</v>
          </cell>
          <cell r="V2669" t="str">
            <v>0.0</v>
          </cell>
          <cell r="W2669" t="str">
            <v>220320.0</v>
          </cell>
          <cell r="X2669" t="str">
            <v>0.0</v>
          </cell>
          <cell r="Y2669" t="str">
            <v>0.0</v>
          </cell>
          <cell r="Z2669" t="str">
            <v>Subsidiado</v>
          </cell>
          <cell r="AA2669" t="str">
            <v>False</v>
          </cell>
          <cell r="AB2669" t="str">
            <v>GIANCARLA DURAN OCHOA</v>
          </cell>
          <cell r="AC2669">
            <v>44987</v>
          </cell>
          <cell r="AD2669" t="str">
            <v>CCF050-032-2023</v>
          </cell>
          <cell r="AE2669" t="str">
            <v>NORTE DE SANTANDER</v>
          </cell>
          <cell r="AF2669" t="str">
            <v>CUCUTA</v>
          </cell>
          <cell r="AG2669">
            <v>54001</v>
          </cell>
          <cell r="AH2669">
            <v>8026</v>
          </cell>
          <cell r="AI2669">
            <v>7526</v>
          </cell>
        </row>
        <row r="2670">
          <cell r="A2670" t="str">
            <v>900386919-14932</v>
          </cell>
          <cell r="B2670" t="str">
            <v>INSTITUTO NEUROLOGICO INFANTIL S.A.S.</v>
          </cell>
          <cell r="C2670">
            <v>14932</v>
          </cell>
          <cell r="D2670">
            <v>45046</v>
          </cell>
          <cell r="E2670">
            <v>540010194103</v>
          </cell>
          <cell r="F2670">
            <v>900386919</v>
          </cell>
          <cell r="G2670">
            <v>45048</v>
          </cell>
          <cell r="H2670">
            <v>2</v>
          </cell>
          <cell r="I2670" t="str">
            <v>220320.0</v>
          </cell>
          <cell r="J2670" t="str">
            <v>0.0</v>
          </cell>
          <cell r="K2670" t="str">
            <v>None</v>
          </cell>
          <cell r="L2670" t="str">
            <v>None</v>
          </cell>
          <cell r="M2670">
            <v>1908678</v>
          </cell>
          <cell r="N2670" t="str">
            <v>None</v>
          </cell>
          <cell r="O2670" t="str">
            <v>0.0</v>
          </cell>
          <cell r="P2670" t="str">
            <v>0.0</v>
          </cell>
          <cell r="Q2670" t="str">
            <v>0.0</v>
          </cell>
          <cell r="R2670" t="str">
            <v>0.0</v>
          </cell>
          <cell r="S2670" t="str">
            <v>None</v>
          </cell>
          <cell r="T2670" t="str">
            <v>0.0</v>
          </cell>
          <cell r="U2670" t="str">
            <v>0.0</v>
          </cell>
          <cell r="V2670" t="str">
            <v>0.0</v>
          </cell>
          <cell r="W2670" t="str">
            <v>220320.0</v>
          </cell>
          <cell r="X2670" t="str">
            <v>0.0</v>
          </cell>
          <cell r="Y2670" t="str">
            <v>0.0</v>
          </cell>
          <cell r="Z2670" t="str">
            <v>Subsidiado</v>
          </cell>
          <cell r="AA2670" t="str">
            <v>False</v>
          </cell>
          <cell r="AB2670" t="str">
            <v>GIANCARLA DURAN OCHOA</v>
          </cell>
          <cell r="AC2670">
            <v>44987</v>
          </cell>
          <cell r="AD2670" t="str">
            <v>CCF050-032-2023</v>
          </cell>
          <cell r="AE2670" t="str">
            <v>NORTE DE SANTANDER</v>
          </cell>
          <cell r="AF2670" t="str">
            <v>CUCUTA</v>
          </cell>
          <cell r="AG2670">
            <v>54001</v>
          </cell>
          <cell r="AH2670">
            <v>8026</v>
          </cell>
          <cell r="AI2670">
            <v>7526</v>
          </cell>
        </row>
        <row r="2671">
          <cell r="A2671" t="str">
            <v>900386919-14933</v>
          </cell>
          <cell r="B2671" t="str">
            <v>INSTITUTO NEUROLOGICO INFANTIL S.A.S.</v>
          </cell>
          <cell r="C2671">
            <v>14933</v>
          </cell>
          <cell r="D2671">
            <v>45046</v>
          </cell>
          <cell r="E2671">
            <v>540010194103</v>
          </cell>
          <cell r="F2671">
            <v>900386919</v>
          </cell>
          <cell r="G2671">
            <v>45048</v>
          </cell>
          <cell r="H2671">
            <v>2</v>
          </cell>
          <cell r="I2671" t="str">
            <v>220320.0</v>
          </cell>
          <cell r="J2671" t="str">
            <v>0.0</v>
          </cell>
          <cell r="K2671" t="str">
            <v>None</v>
          </cell>
          <cell r="L2671" t="str">
            <v>None</v>
          </cell>
          <cell r="M2671">
            <v>1908679</v>
          </cell>
          <cell r="N2671" t="str">
            <v>None</v>
          </cell>
          <cell r="O2671" t="str">
            <v>0.0</v>
          </cell>
          <cell r="P2671" t="str">
            <v>0.0</v>
          </cell>
          <cell r="Q2671" t="str">
            <v>0.0</v>
          </cell>
          <cell r="R2671" t="str">
            <v>0.0</v>
          </cell>
          <cell r="S2671" t="str">
            <v>None</v>
          </cell>
          <cell r="T2671" t="str">
            <v>0.0</v>
          </cell>
          <cell r="U2671" t="str">
            <v>0.0</v>
          </cell>
          <cell r="V2671" t="str">
            <v>0.0</v>
          </cell>
          <cell r="W2671" t="str">
            <v>220320.0</v>
          </cell>
          <cell r="X2671" t="str">
            <v>0.0</v>
          </cell>
          <cell r="Y2671" t="str">
            <v>0.0</v>
          </cell>
          <cell r="Z2671" t="str">
            <v>Subsidiado</v>
          </cell>
          <cell r="AA2671" t="str">
            <v>False</v>
          </cell>
          <cell r="AB2671" t="str">
            <v>GIANCARLA DURAN OCHOA</v>
          </cell>
          <cell r="AC2671">
            <v>44987</v>
          </cell>
          <cell r="AD2671" t="str">
            <v>CCF050-032-2023</v>
          </cell>
          <cell r="AE2671" t="str">
            <v>NORTE DE SANTANDER</v>
          </cell>
          <cell r="AF2671" t="str">
            <v>CUCUTA</v>
          </cell>
          <cell r="AG2671">
            <v>54001</v>
          </cell>
          <cell r="AH2671">
            <v>8026</v>
          </cell>
          <cell r="AI2671">
            <v>7526</v>
          </cell>
        </row>
        <row r="2672">
          <cell r="A2672" t="str">
            <v>900386919-14934</v>
          </cell>
          <cell r="B2672" t="str">
            <v>INSTITUTO NEUROLOGICO INFANTIL S.A.S.</v>
          </cell>
          <cell r="C2672">
            <v>14934</v>
          </cell>
          <cell r="D2672">
            <v>45046</v>
          </cell>
          <cell r="E2672">
            <v>540010194103</v>
          </cell>
          <cell r="F2672">
            <v>900386919</v>
          </cell>
          <cell r="G2672">
            <v>45048</v>
          </cell>
          <cell r="H2672">
            <v>2</v>
          </cell>
          <cell r="I2672" t="str">
            <v>220320.0</v>
          </cell>
          <cell r="J2672" t="str">
            <v>0.0</v>
          </cell>
          <cell r="K2672" t="str">
            <v>None</v>
          </cell>
          <cell r="L2672" t="str">
            <v>None</v>
          </cell>
          <cell r="M2672">
            <v>1908680</v>
          </cell>
          <cell r="N2672" t="str">
            <v>None</v>
          </cell>
          <cell r="O2672" t="str">
            <v>0.0</v>
          </cell>
          <cell r="P2672" t="str">
            <v>0.0</v>
          </cell>
          <cell r="Q2672" t="str">
            <v>0.0</v>
          </cell>
          <cell r="R2672" t="str">
            <v>0.0</v>
          </cell>
          <cell r="S2672" t="str">
            <v>None</v>
          </cell>
          <cell r="T2672" t="str">
            <v>0.0</v>
          </cell>
          <cell r="U2672" t="str">
            <v>0.0</v>
          </cell>
          <cell r="V2672" t="str">
            <v>0.0</v>
          </cell>
          <cell r="W2672" t="str">
            <v>220320.0</v>
          </cell>
          <cell r="X2672" t="str">
            <v>0.0</v>
          </cell>
          <cell r="Y2672" t="str">
            <v>0.0</v>
          </cell>
          <cell r="Z2672" t="str">
            <v>Subsidiado</v>
          </cell>
          <cell r="AA2672" t="str">
            <v>False</v>
          </cell>
          <cell r="AB2672" t="str">
            <v>GIANCARLA DURAN OCHOA</v>
          </cell>
          <cell r="AC2672">
            <v>44987</v>
          </cell>
          <cell r="AD2672" t="str">
            <v>CCF050-032-2023</v>
          </cell>
          <cell r="AE2672" t="str">
            <v>NORTE DE SANTANDER</v>
          </cell>
          <cell r="AF2672" t="str">
            <v>CUCUTA</v>
          </cell>
          <cell r="AG2672">
            <v>54001</v>
          </cell>
          <cell r="AH2672">
            <v>8026</v>
          </cell>
          <cell r="AI2672">
            <v>7526</v>
          </cell>
        </row>
        <row r="2673">
          <cell r="A2673" t="str">
            <v>900386919-14935</v>
          </cell>
          <cell r="B2673" t="str">
            <v>INSTITUTO NEUROLOGICO INFANTIL S.A.S.</v>
          </cell>
          <cell r="C2673">
            <v>14935</v>
          </cell>
          <cell r="D2673">
            <v>45046</v>
          </cell>
          <cell r="E2673">
            <v>540010194103</v>
          </cell>
          <cell r="F2673">
            <v>900386919</v>
          </cell>
          <cell r="G2673">
            <v>45048</v>
          </cell>
          <cell r="H2673">
            <v>2</v>
          </cell>
          <cell r="I2673" t="str">
            <v>220320.0</v>
          </cell>
          <cell r="J2673" t="str">
            <v>0.0</v>
          </cell>
          <cell r="K2673" t="str">
            <v>None</v>
          </cell>
          <cell r="L2673" t="str">
            <v>None</v>
          </cell>
          <cell r="M2673">
            <v>1908681</v>
          </cell>
          <cell r="N2673" t="str">
            <v>None</v>
          </cell>
          <cell r="O2673" t="str">
            <v>0.0</v>
          </cell>
          <cell r="P2673" t="str">
            <v>0.0</v>
          </cell>
          <cell r="Q2673" t="str">
            <v>0.0</v>
          </cell>
          <cell r="R2673" t="str">
            <v>0.0</v>
          </cell>
          <cell r="S2673" t="str">
            <v>None</v>
          </cell>
          <cell r="T2673" t="str">
            <v>0.0</v>
          </cell>
          <cell r="U2673" t="str">
            <v>0.0</v>
          </cell>
          <cell r="V2673" t="str">
            <v>0.0</v>
          </cell>
          <cell r="W2673" t="str">
            <v>220320.0</v>
          </cell>
          <cell r="X2673" t="str">
            <v>0.0</v>
          </cell>
          <cell r="Y2673" t="str">
            <v>0.0</v>
          </cell>
          <cell r="Z2673" t="str">
            <v>Subsidiado</v>
          </cell>
          <cell r="AA2673" t="str">
            <v>False</v>
          </cell>
          <cell r="AB2673" t="str">
            <v>GIANCARLA DURAN OCHOA</v>
          </cell>
          <cell r="AC2673">
            <v>45079</v>
          </cell>
          <cell r="AD2673" t="str">
            <v>CCF050-032-2023</v>
          </cell>
          <cell r="AE2673" t="str">
            <v>NORTE DE SANTANDER</v>
          </cell>
          <cell r="AF2673" t="str">
            <v>CUCUTA</v>
          </cell>
          <cell r="AG2673">
            <v>54001</v>
          </cell>
          <cell r="AH2673">
            <v>8026</v>
          </cell>
          <cell r="AI2673">
            <v>7526</v>
          </cell>
        </row>
        <row r="2674">
          <cell r="A2674" t="str">
            <v>900386919-14936</v>
          </cell>
          <cell r="B2674" t="str">
            <v>INSTITUTO NEUROLOGICO INFANTIL S.A.S.</v>
          </cell>
          <cell r="C2674">
            <v>14936</v>
          </cell>
          <cell r="D2674">
            <v>45046</v>
          </cell>
          <cell r="E2674">
            <v>540010194103</v>
          </cell>
          <cell r="F2674">
            <v>900386919</v>
          </cell>
          <cell r="G2674">
            <v>45048</v>
          </cell>
          <cell r="H2674">
            <v>2</v>
          </cell>
          <cell r="I2674" t="str">
            <v>220320.0</v>
          </cell>
          <cell r="J2674" t="str">
            <v>0.0</v>
          </cell>
          <cell r="K2674" t="str">
            <v>None</v>
          </cell>
          <cell r="L2674" t="str">
            <v>None</v>
          </cell>
          <cell r="M2674">
            <v>1908682</v>
          </cell>
          <cell r="N2674" t="str">
            <v>None</v>
          </cell>
          <cell r="O2674" t="str">
            <v>0.0</v>
          </cell>
          <cell r="P2674" t="str">
            <v>0.0</v>
          </cell>
          <cell r="Q2674" t="str">
            <v>0.0</v>
          </cell>
          <cell r="R2674" t="str">
            <v>0.0</v>
          </cell>
          <cell r="S2674" t="str">
            <v>None</v>
          </cell>
          <cell r="T2674" t="str">
            <v>0.0</v>
          </cell>
          <cell r="U2674" t="str">
            <v>0.0</v>
          </cell>
          <cell r="V2674" t="str">
            <v>0.0</v>
          </cell>
          <cell r="W2674" t="str">
            <v>220320.0</v>
          </cell>
          <cell r="X2674" t="str">
            <v>0.0</v>
          </cell>
          <cell r="Y2674" t="str">
            <v>0.0</v>
          </cell>
          <cell r="Z2674" t="str">
            <v>Subsidiado</v>
          </cell>
          <cell r="AA2674" t="str">
            <v>False</v>
          </cell>
          <cell r="AB2674" t="str">
            <v>GIANCARLA DURAN OCHOA</v>
          </cell>
          <cell r="AC2674">
            <v>45079</v>
          </cell>
          <cell r="AD2674" t="str">
            <v>CCF050-032-2023</v>
          </cell>
          <cell r="AE2674" t="str">
            <v>NORTE DE SANTANDER</v>
          </cell>
          <cell r="AF2674" t="str">
            <v>CUCUTA</v>
          </cell>
          <cell r="AG2674">
            <v>54001</v>
          </cell>
          <cell r="AH2674">
            <v>8026</v>
          </cell>
          <cell r="AI2674">
            <v>7526</v>
          </cell>
        </row>
        <row r="2675">
          <cell r="A2675" t="str">
            <v>900386919-14937</v>
          </cell>
          <cell r="B2675" t="str">
            <v>INSTITUTO NEUROLOGICO INFANTIL S.A.S.</v>
          </cell>
          <cell r="C2675">
            <v>14937</v>
          </cell>
          <cell r="D2675">
            <v>45046</v>
          </cell>
          <cell r="E2675">
            <v>540010194103</v>
          </cell>
          <cell r="F2675">
            <v>900386919</v>
          </cell>
          <cell r="G2675">
            <v>45048</v>
          </cell>
          <cell r="H2675">
            <v>2</v>
          </cell>
          <cell r="I2675" t="str">
            <v>220320.0</v>
          </cell>
          <cell r="J2675" t="str">
            <v>0.0</v>
          </cell>
          <cell r="K2675" t="str">
            <v>None</v>
          </cell>
          <cell r="L2675" t="str">
            <v>None</v>
          </cell>
          <cell r="M2675">
            <v>1908683</v>
          </cell>
          <cell r="N2675" t="str">
            <v>None</v>
          </cell>
          <cell r="O2675" t="str">
            <v>0.0</v>
          </cell>
          <cell r="P2675" t="str">
            <v>0.0</v>
          </cell>
          <cell r="Q2675" t="str">
            <v>0.0</v>
          </cell>
          <cell r="R2675" t="str">
            <v>0.0</v>
          </cell>
          <cell r="S2675" t="str">
            <v>None</v>
          </cell>
          <cell r="T2675" t="str">
            <v>0.0</v>
          </cell>
          <cell r="U2675" t="str">
            <v>0.0</v>
          </cell>
          <cell r="V2675" t="str">
            <v>0.0</v>
          </cell>
          <cell r="W2675" t="str">
            <v>220320.0</v>
          </cell>
          <cell r="X2675" t="str">
            <v>0.0</v>
          </cell>
          <cell r="Y2675" t="str">
            <v>0.0</v>
          </cell>
          <cell r="Z2675" t="str">
            <v>Subsidiado</v>
          </cell>
          <cell r="AA2675" t="str">
            <v>False</v>
          </cell>
          <cell r="AB2675" t="str">
            <v>GIANCARLA DURAN OCHOA</v>
          </cell>
          <cell r="AC2675">
            <v>45079</v>
          </cell>
          <cell r="AD2675" t="str">
            <v>CCF050-032-2023</v>
          </cell>
          <cell r="AE2675" t="str">
            <v>NORTE DE SANTANDER</v>
          </cell>
          <cell r="AF2675" t="str">
            <v>CUCUTA</v>
          </cell>
          <cell r="AG2675">
            <v>54001</v>
          </cell>
          <cell r="AH2675">
            <v>8026</v>
          </cell>
          <cell r="AI2675">
            <v>7526</v>
          </cell>
        </row>
        <row r="2676">
          <cell r="A2676" t="str">
            <v>900386919-14938</v>
          </cell>
          <cell r="B2676" t="str">
            <v>INSTITUTO NEUROLOGICO INFANTIL S.A.S.</v>
          </cell>
          <cell r="C2676">
            <v>14938</v>
          </cell>
          <cell r="D2676">
            <v>45046</v>
          </cell>
          <cell r="E2676">
            <v>540010194103</v>
          </cell>
          <cell r="F2676">
            <v>900386919</v>
          </cell>
          <cell r="G2676">
            <v>45048</v>
          </cell>
          <cell r="H2676">
            <v>2</v>
          </cell>
          <cell r="I2676" t="str">
            <v>220320.0</v>
          </cell>
          <cell r="J2676" t="str">
            <v>0.0</v>
          </cell>
          <cell r="K2676" t="str">
            <v>None</v>
          </cell>
          <cell r="L2676" t="str">
            <v>None</v>
          </cell>
          <cell r="M2676">
            <v>1908684</v>
          </cell>
          <cell r="N2676" t="str">
            <v>None</v>
          </cell>
          <cell r="O2676" t="str">
            <v>0.0</v>
          </cell>
          <cell r="P2676" t="str">
            <v>0.0</v>
          </cell>
          <cell r="Q2676" t="str">
            <v>0.0</v>
          </cell>
          <cell r="R2676" t="str">
            <v>0.0</v>
          </cell>
          <cell r="S2676" t="str">
            <v>None</v>
          </cell>
          <cell r="T2676" t="str">
            <v>0.0</v>
          </cell>
          <cell r="U2676" t="str">
            <v>0.0</v>
          </cell>
          <cell r="V2676" t="str">
            <v>0.0</v>
          </cell>
          <cell r="W2676" t="str">
            <v>220320.0</v>
          </cell>
          <cell r="X2676" t="str">
            <v>0.0</v>
          </cell>
          <cell r="Y2676" t="str">
            <v>0.0</v>
          </cell>
          <cell r="Z2676" t="str">
            <v>Subsidiado</v>
          </cell>
          <cell r="AA2676" t="str">
            <v>False</v>
          </cell>
          <cell r="AB2676" t="str">
            <v>GIANCARLA DURAN OCHOA</v>
          </cell>
          <cell r="AC2676">
            <v>44928</v>
          </cell>
          <cell r="AD2676" t="str">
            <v>CCF050-032-2023</v>
          </cell>
          <cell r="AE2676" t="str">
            <v>NORTE DE SANTANDER</v>
          </cell>
          <cell r="AF2676" t="str">
            <v>CUCUTA</v>
          </cell>
          <cell r="AG2676">
            <v>54001</v>
          </cell>
          <cell r="AH2676">
            <v>8026</v>
          </cell>
          <cell r="AI2676">
            <v>7526</v>
          </cell>
        </row>
        <row r="2677">
          <cell r="A2677" t="str">
            <v>900386919-14939</v>
          </cell>
          <cell r="B2677" t="str">
            <v>INSTITUTO NEUROLOGICO INFANTIL S.A.S.</v>
          </cell>
          <cell r="C2677">
            <v>14939</v>
          </cell>
          <cell r="D2677">
            <v>45046</v>
          </cell>
          <cell r="E2677">
            <v>540010194103</v>
          </cell>
          <cell r="F2677">
            <v>900386919</v>
          </cell>
          <cell r="G2677">
            <v>45048</v>
          </cell>
          <cell r="H2677">
            <v>2</v>
          </cell>
          <cell r="I2677" t="str">
            <v>220320.0</v>
          </cell>
          <cell r="J2677" t="str">
            <v>0.0</v>
          </cell>
          <cell r="K2677" t="str">
            <v>None</v>
          </cell>
          <cell r="L2677" t="str">
            <v>None</v>
          </cell>
          <cell r="M2677">
            <v>1908685</v>
          </cell>
          <cell r="N2677" t="str">
            <v>None</v>
          </cell>
          <cell r="O2677" t="str">
            <v>0.0</v>
          </cell>
          <cell r="P2677" t="str">
            <v>0.0</v>
          </cell>
          <cell r="Q2677" t="str">
            <v>0.0</v>
          </cell>
          <cell r="R2677" t="str">
            <v>0.0</v>
          </cell>
          <cell r="S2677" t="str">
            <v>None</v>
          </cell>
          <cell r="T2677" t="str">
            <v>0.0</v>
          </cell>
          <cell r="U2677" t="str">
            <v>0.0</v>
          </cell>
          <cell r="V2677" t="str">
            <v>0.0</v>
          </cell>
          <cell r="W2677" t="str">
            <v>220320.0</v>
          </cell>
          <cell r="X2677" t="str">
            <v>0.0</v>
          </cell>
          <cell r="Y2677" t="str">
            <v>0.0</v>
          </cell>
          <cell r="Z2677" t="str">
            <v>Subsidiado</v>
          </cell>
          <cell r="AA2677" t="str">
            <v>False</v>
          </cell>
          <cell r="AB2677" t="str">
            <v>GIANCARLA DURAN OCHOA</v>
          </cell>
          <cell r="AC2677">
            <v>44928</v>
          </cell>
          <cell r="AD2677" t="str">
            <v>CCF050-032-2023</v>
          </cell>
          <cell r="AE2677" t="str">
            <v>NORTE DE SANTANDER</v>
          </cell>
          <cell r="AF2677" t="str">
            <v>CUCUTA</v>
          </cell>
          <cell r="AG2677">
            <v>54001</v>
          </cell>
          <cell r="AH2677">
            <v>8026</v>
          </cell>
          <cell r="AI2677">
            <v>7526</v>
          </cell>
        </row>
        <row r="2678">
          <cell r="A2678" t="str">
            <v>900386919-14940</v>
          </cell>
          <cell r="B2678" t="str">
            <v>INSTITUTO NEUROLOGICO INFANTIL S.A.S.</v>
          </cell>
          <cell r="C2678">
            <v>14940</v>
          </cell>
          <cell r="D2678">
            <v>45046</v>
          </cell>
          <cell r="E2678">
            <v>540010194103</v>
          </cell>
          <cell r="F2678">
            <v>900386919</v>
          </cell>
          <cell r="G2678">
            <v>45048</v>
          </cell>
          <cell r="H2678">
            <v>2</v>
          </cell>
          <cell r="I2678" t="str">
            <v>220320.0</v>
          </cell>
          <cell r="J2678" t="str">
            <v>0.0</v>
          </cell>
          <cell r="K2678" t="str">
            <v>None</v>
          </cell>
          <cell r="L2678" t="str">
            <v>None</v>
          </cell>
          <cell r="M2678">
            <v>1908686</v>
          </cell>
          <cell r="N2678" t="str">
            <v>None</v>
          </cell>
          <cell r="O2678" t="str">
            <v>0.0</v>
          </cell>
          <cell r="P2678" t="str">
            <v>0.0</v>
          </cell>
          <cell r="Q2678" t="str">
            <v>0.0</v>
          </cell>
          <cell r="R2678" t="str">
            <v>0.0</v>
          </cell>
          <cell r="S2678" t="str">
            <v>None</v>
          </cell>
          <cell r="T2678" t="str">
            <v>0.0</v>
          </cell>
          <cell r="U2678" t="str">
            <v>0.0</v>
          </cell>
          <cell r="V2678" t="str">
            <v>0.0</v>
          </cell>
          <cell r="W2678" t="str">
            <v>220320.0</v>
          </cell>
          <cell r="X2678" t="str">
            <v>0.0</v>
          </cell>
          <cell r="Y2678" t="str">
            <v>0.0</v>
          </cell>
          <cell r="Z2678" t="str">
            <v>Subsidiado</v>
          </cell>
          <cell r="AA2678" t="str">
            <v>False</v>
          </cell>
          <cell r="AB2678" t="str">
            <v>GIANCARLA DURAN OCHOA</v>
          </cell>
          <cell r="AC2678">
            <v>44928</v>
          </cell>
          <cell r="AD2678" t="str">
            <v>CCF050-032-2023</v>
          </cell>
          <cell r="AE2678" t="str">
            <v>NORTE DE SANTANDER</v>
          </cell>
          <cell r="AF2678" t="str">
            <v>CUCUTA</v>
          </cell>
          <cell r="AG2678">
            <v>54001</v>
          </cell>
          <cell r="AH2678">
            <v>8026</v>
          </cell>
          <cell r="AI2678">
            <v>7526</v>
          </cell>
        </row>
        <row r="2679">
          <cell r="A2679" t="str">
            <v>900386919-14941</v>
          </cell>
          <cell r="B2679" t="str">
            <v>INSTITUTO NEUROLOGICO INFANTIL S.A.S.</v>
          </cell>
          <cell r="C2679">
            <v>14941</v>
          </cell>
          <cell r="D2679">
            <v>45046</v>
          </cell>
          <cell r="E2679">
            <v>540010194103</v>
          </cell>
          <cell r="F2679">
            <v>900386919</v>
          </cell>
          <cell r="G2679">
            <v>45048</v>
          </cell>
          <cell r="H2679">
            <v>2</v>
          </cell>
          <cell r="I2679" t="str">
            <v>183600.0</v>
          </cell>
          <cell r="J2679" t="str">
            <v>0.0</v>
          </cell>
          <cell r="K2679" t="str">
            <v>None</v>
          </cell>
          <cell r="L2679" t="str">
            <v>None</v>
          </cell>
          <cell r="M2679">
            <v>1908687</v>
          </cell>
          <cell r="N2679" t="str">
            <v>None</v>
          </cell>
          <cell r="O2679" t="str">
            <v>0.0</v>
          </cell>
          <cell r="P2679" t="str">
            <v>0.0</v>
          </cell>
          <cell r="Q2679" t="str">
            <v>0.0</v>
          </cell>
          <cell r="R2679" t="str">
            <v>0.0</v>
          </cell>
          <cell r="S2679" t="str">
            <v>None</v>
          </cell>
          <cell r="T2679" t="str">
            <v>0.0</v>
          </cell>
          <cell r="U2679" t="str">
            <v>0.0</v>
          </cell>
          <cell r="V2679" t="str">
            <v>0.0</v>
          </cell>
          <cell r="W2679" t="str">
            <v>183600.0</v>
          </cell>
          <cell r="X2679" t="str">
            <v>0.0</v>
          </cell>
          <cell r="Y2679" t="str">
            <v>0.0</v>
          </cell>
          <cell r="Z2679" t="str">
            <v>Subsidiado</v>
          </cell>
          <cell r="AA2679" t="str">
            <v>False</v>
          </cell>
          <cell r="AB2679" t="str">
            <v>GIANCARLA DURAN OCHOA</v>
          </cell>
          <cell r="AC2679">
            <v>45201</v>
          </cell>
          <cell r="AD2679" t="str">
            <v>CCF050-032-2023</v>
          </cell>
          <cell r="AE2679" t="str">
            <v>NORTE DE SANTANDER</v>
          </cell>
          <cell r="AF2679" t="str">
            <v>CUCUTA</v>
          </cell>
          <cell r="AG2679">
            <v>54001</v>
          </cell>
          <cell r="AH2679">
            <v>8026</v>
          </cell>
          <cell r="AI2679">
            <v>7526</v>
          </cell>
        </row>
        <row r="2680">
          <cell r="A2680" t="str">
            <v>900386919-14942</v>
          </cell>
          <cell r="B2680" t="str">
            <v>INSTITUTO NEUROLOGICO INFANTIL S.A.S.</v>
          </cell>
          <cell r="C2680">
            <v>14942</v>
          </cell>
          <cell r="D2680">
            <v>45046</v>
          </cell>
          <cell r="E2680">
            <v>540010194103</v>
          </cell>
          <cell r="F2680">
            <v>900386919</v>
          </cell>
          <cell r="G2680">
            <v>45048</v>
          </cell>
          <cell r="H2680">
            <v>2</v>
          </cell>
          <cell r="I2680" t="str">
            <v>183600.0</v>
          </cell>
          <cell r="J2680" t="str">
            <v>0.0</v>
          </cell>
          <cell r="K2680" t="str">
            <v>None</v>
          </cell>
          <cell r="L2680" t="str">
            <v>None</v>
          </cell>
          <cell r="M2680">
            <v>1908688</v>
          </cell>
          <cell r="N2680" t="str">
            <v>None</v>
          </cell>
          <cell r="O2680" t="str">
            <v>0.0</v>
          </cell>
          <cell r="P2680" t="str">
            <v>0.0</v>
          </cell>
          <cell r="Q2680" t="str">
            <v>0.0</v>
          </cell>
          <cell r="R2680" t="str">
            <v>0.0</v>
          </cell>
          <cell r="S2680" t="str">
            <v>None</v>
          </cell>
          <cell r="T2680" t="str">
            <v>0.0</v>
          </cell>
          <cell r="U2680" t="str">
            <v>0.0</v>
          </cell>
          <cell r="V2680" t="str">
            <v>0.0</v>
          </cell>
          <cell r="W2680" t="str">
            <v>183600.0</v>
          </cell>
          <cell r="X2680" t="str">
            <v>0.0</v>
          </cell>
          <cell r="Y2680" t="str">
            <v>0.0</v>
          </cell>
          <cell r="Z2680" t="str">
            <v>Subsidiado</v>
          </cell>
          <cell r="AA2680" t="str">
            <v>False</v>
          </cell>
          <cell r="AB2680" t="str">
            <v>GIANCARLA DURAN OCHOA</v>
          </cell>
          <cell r="AC2680">
            <v>45201</v>
          </cell>
          <cell r="AD2680" t="str">
            <v>CCF050-032-2023</v>
          </cell>
          <cell r="AE2680" t="str">
            <v>NORTE DE SANTANDER</v>
          </cell>
          <cell r="AF2680" t="str">
            <v>CUCUTA</v>
          </cell>
          <cell r="AG2680">
            <v>54001</v>
          </cell>
          <cell r="AH2680">
            <v>8026</v>
          </cell>
          <cell r="AI2680">
            <v>7526</v>
          </cell>
        </row>
        <row r="2681">
          <cell r="A2681" t="str">
            <v>900386919-14943</v>
          </cell>
          <cell r="B2681" t="str">
            <v>INSTITUTO NEUROLOGICO INFANTIL S.A.S.</v>
          </cell>
          <cell r="C2681">
            <v>14943</v>
          </cell>
          <cell r="D2681">
            <v>45046</v>
          </cell>
          <cell r="E2681">
            <v>540010194103</v>
          </cell>
          <cell r="F2681">
            <v>900386919</v>
          </cell>
          <cell r="G2681">
            <v>45048</v>
          </cell>
          <cell r="H2681">
            <v>2</v>
          </cell>
          <cell r="I2681" t="str">
            <v>183600.0</v>
          </cell>
          <cell r="J2681" t="str">
            <v>0.0</v>
          </cell>
          <cell r="K2681" t="str">
            <v>None</v>
          </cell>
          <cell r="L2681" t="str">
            <v>None</v>
          </cell>
          <cell r="M2681">
            <v>1908689</v>
          </cell>
          <cell r="N2681" t="str">
            <v>None</v>
          </cell>
          <cell r="O2681" t="str">
            <v>0.0</v>
          </cell>
          <cell r="P2681" t="str">
            <v>0.0</v>
          </cell>
          <cell r="Q2681" t="str">
            <v>0.0</v>
          </cell>
          <cell r="R2681" t="str">
            <v>0.0</v>
          </cell>
          <cell r="S2681" t="str">
            <v>None</v>
          </cell>
          <cell r="T2681" t="str">
            <v>0.0</v>
          </cell>
          <cell r="U2681" t="str">
            <v>0.0</v>
          </cell>
          <cell r="V2681" t="str">
            <v>0.0</v>
          </cell>
          <cell r="W2681" t="str">
            <v>183600.0</v>
          </cell>
          <cell r="X2681" t="str">
            <v>0.0</v>
          </cell>
          <cell r="Y2681" t="str">
            <v>0.0</v>
          </cell>
          <cell r="Z2681" t="str">
            <v>Subsidiado</v>
          </cell>
          <cell r="AA2681" t="str">
            <v>False</v>
          </cell>
          <cell r="AB2681" t="str">
            <v>GIANCARLA DURAN OCHOA</v>
          </cell>
          <cell r="AC2681">
            <v>45201</v>
          </cell>
          <cell r="AD2681" t="str">
            <v>CCF050-032-2023</v>
          </cell>
          <cell r="AE2681" t="str">
            <v>NORTE DE SANTANDER</v>
          </cell>
          <cell r="AF2681" t="str">
            <v>CUCUTA</v>
          </cell>
          <cell r="AG2681">
            <v>54001</v>
          </cell>
          <cell r="AH2681">
            <v>8026</v>
          </cell>
          <cell r="AI2681">
            <v>7526</v>
          </cell>
        </row>
        <row r="2682">
          <cell r="A2682" t="str">
            <v>900386919-14944</v>
          </cell>
          <cell r="B2682" t="str">
            <v>INSTITUTO NEUROLOGICO INFANTIL S.A.S.</v>
          </cell>
          <cell r="C2682">
            <v>14944</v>
          </cell>
          <cell r="D2682">
            <v>45046</v>
          </cell>
          <cell r="E2682">
            <v>540010194103</v>
          </cell>
          <cell r="F2682">
            <v>900386919</v>
          </cell>
          <cell r="G2682">
            <v>45048</v>
          </cell>
          <cell r="H2682">
            <v>2</v>
          </cell>
          <cell r="I2682" t="str">
            <v>183600.0</v>
          </cell>
          <cell r="J2682" t="str">
            <v>0.0</v>
          </cell>
          <cell r="K2682" t="str">
            <v>None</v>
          </cell>
          <cell r="L2682" t="str">
            <v>None</v>
          </cell>
          <cell r="M2682">
            <v>1908690</v>
          </cell>
          <cell r="N2682" t="str">
            <v>None</v>
          </cell>
          <cell r="O2682" t="str">
            <v>0.0</v>
          </cell>
          <cell r="P2682" t="str">
            <v>0.0</v>
          </cell>
          <cell r="Q2682" t="str">
            <v>0.0</v>
          </cell>
          <cell r="R2682" t="str">
            <v>0.0</v>
          </cell>
          <cell r="S2682" t="str">
            <v>None</v>
          </cell>
          <cell r="T2682" t="str">
            <v>0.0</v>
          </cell>
          <cell r="U2682" t="str">
            <v>0.0</v>
          </cell>
          <cell r="V2682" t="str">
            <v>0.0</v>
          </cell>
          <cell r="W2682" t="str">
            <v>183600.0</v>
          </cell>
          <cell r="X2682" t="str">
            <v>0.0</v>
          </cell>
          <cell r="Y2682" t="str">
            <v>0.0</v>
          </cell>
          <cell r="Z2682" t="str">
            <v>Subsidiado</v>
          </cell>
          <cell r="AA2682" t="str">
            <v>False</v>
          </cell>
          <cell r="AB2682" t="str">
            <v>GIANCARLA DURAN OCHOA</v>
          </cell>
          <cell r="AC2682">
            <v>44987</v>
          </cell>
          <cell r="AD2682" t="str">
            <v>CCF050-032-2023</v>
          </cell>
          <cell r="AE2682" t="str">
            <v>NORTE DE SANTANDER</v>
          </cell>
          <cell r="AF2682" t="str">
            <v>CUCUTA</v>
          </cell>
          <cell r="AG2682">
            <v>54001</v>
          </cell>
          <cell r="AH2682">
            <v>8026</v>
          </cell>
          <cell r="AI2682">
            <v>7526</v>
          </cell>
        </row>
        <row r="2683">
          <cell r="A2683" t="str">
            <v>900386919-14945</v>
          </cell>
          <cell r="B2683" t="str">
            <v>INSTITUTO NEUROLOGICO INFANTIL S.A.S.</v>
          </cell>
          <cell r="C2683">
            <v>14945</v>
          </cell>
          <cell r="D2683">
            <v>45046</v>
          </cell>
          <cell r="E2683">
            <v>540010194103</v>
          </cell>
          <cell r="F2683">
            <v>900386919</v>
          </cell>
          <cell r="G2683">
            <v>45048</v>
          </cell>
          <cell r="H2683">
            <v>2</v>
          </cell>
          <cell r="I2683" t="str">
            <v>183600.0</v>
          </cell>
          <cell r="J2683" t="str">
            <v>0.0</v>
          </cell>
          <cell r="K2683" t="str">
            <v>None</v>
          </cell>
          <cell r="L2683" t="str">
            <v>None</v>
          </cell>
          <cell r="M2683">
            <v>1908691</v>
          </cell>
          <cell r="N2683" t="str">
            <v>None</v>
          </cell>
          <cell r="O2683" t="str">
            <v>0.0</v>
          </cell>
          <cell r="P2683" t="str">
            <v>0.0</v>
          </cell>
          <cell r="Q2683" t="str">
            <v>0.0</v>
          </cell>
          <cell r="R2683" t="str">
            <v>0.0</v>
          </cell>
          <cell r="S2683" t="str">
            <v>None</v>
          </cell>
          <cell r="T2683" t="str">
            <v>0.0</v>
          </cell>
          <cell r="U2683" t="str">
            <v>0.0</v>
          </cell>
          <cell r="V2683" t="str">
            <v>0.0</v>
          </cell>
          <cell r="W2683" t="str">
            <v>183600.0</v>
          </cell>
          <cell r="X2683" t="str">
            <v>0.0</v>
          </cell>
          <cell r="Y2683" t="str">
            <v>0.0</v>
          </cell>
          <cell r="Z2683" t="str">
            <v>Subsidiado</v>
          </cell>
          <cell r="AA2683" t="str">
            <v>False</v>
          </cell>
          <cell r="AB2683" t="str">
            <v>GIANCARLA DURAN OCHOA</v>
          </cell>
          <cell r="AC2683">
            <v>44987</v>
          </cell>
          <cell r="AD2683" t="str">
            <v>CCF050-032-2023</v>
          </cell>
          <cell r="AE2683" t="str">
            <v>NORTE DE SANTANDER</v>
          </cell>
          <cell r="AF2683" t="str">
            <v>CUCUTA</v>
          </cell>
          <cell r="AG2683">
            <v>54001</v>
          </cell>
          <cell r="AH2683">
            <v>8026</v>
          </cell>
          <cell r="AI2683">
            <v>7526</v>
          </cell>
        </row>
        <row r="2684">
          <cell r="A2684" t="str">
            <v>900386919-14946</v>
          </cell>
          <cell r="B2684" t="str">
            <v>INSTITUTO NEUROLOGICO INFANTIL S.A.S.</v>
          </cell>
          <cell r="C2684">
            <v>14946</v>
          </cell>
          <cell r="D2684">
            <v>45046</v>
          </cell>
          <cell r="E2684">
            <v>540010194103</v>
          </cell>
          <cell r="F2684">
            <v>900386919</v>
          </cell>
          <cell r="G2684">
            <v>45048</v>
          </cell>
          <cell r="H2684">
            <v>2</v>
          </cell>
          <cell r="I2684" t="str">
            <v>183600.0</v>
          </cell>
          <cell r="J2684" t="str">
            <v>0.0</v>
          </cell>
          <cell r="K2684" t="str">
            <v>None</v>
          </cell>
          <cell r="L2684" t="str">
            <v>None</v>
          </cell>
          <cell r="M2684">
            <v>1908692</v>
          </cell>
          <cell r="N2684" t="str">
            <v>None</v>
          </cell>
          <cell r="O2684" t="str">
            <v>0.0</v>
          </cell>
          <cell r="P2684" t="str">
            <v>0.0</v>
          </cell>
          <cell r="Q2684" t="str">
            <v>0.0</v>
          </cell>
          <cell r="R2684" t="str">
            <v>0.0</v>
          </cell>
          <cell r="S2684" t="str">
            <v>None</v>
          </cell>
          <cell r="T2684" t="str">
            <v>0.0</v>
          </cell>
          <cell r="U2684" t="str">
            <v>0.0</v>
          </cell>
          <cell r="V2684" t="str">
            <v>0.0</v>
          </cell>
          <cell r="W2684" t="str">
            <v>183600.0</v>
          </cell>
          <cell r="X2684" t="str">
            <v>0.0</v>
          </cell>
          <cell r="Y2684" t="str">
            <v>0.0</v>
          </cell>
          <cell r="Z2684" t="str">
            <v>Subsidiado</v>
          </cell>
          <cell r="AA2684" t="str">
            <v>False</v>
          </cell>
          <cell r="AB2684" t="str">
            <v>GIANCARLA DURAN OCHOA</v>
          </cell>
          <cell r="AC2684">
            <v>44987</v>
          </cell>
          <cell r="AD2684" t="str">
            <v>CCF050-032-2023</v>
          </cell>
          <cell r="AE2684" t="str">
            <v>NORTE DE SANTANDER</v>
          </cell>
          <cell r="AF2684" t="str">
            <v>CUCUTA</v>
          </cell>
          <cell r="AG2684">
            <v>54001</v>
          </cell>
          <cell r="AH2684">
            <v>8026</v>
          </cell>
          <cell r="AI2684">
            <v>7526</v>
          </cell>
        </row>
        <row r="2685">
          <cell r="A2685" t="str">
            <v>900386919-14947</v>
          </cell>
          <cell r="B2685" t="str">
            <v>INSTITUTO NEUROLOGICO INFANTIL S.A.S.</v>
          </cell>
          <cell r="C2685">
            <v>14947</v>
          </cell>
          <cell r="D2685">
            <v>45046</v>
          </cell>
          <cell r="E2685">
            <v>540010194103</v>
          </cell>
          <cell r="F2685">
            <v>900386919</v>
          </cell>
          <cell r="G2685">
            <v>45048</v>
          </cell>
          <cell r="H2685">
            <v>2</v>
          </cell>
          <cell r="I2685" t="str">
            <v>275400.0</v>
          </cell>
          <cell r="J2685" t="str">
            <v>0.0</v>
          </cell>
          <cell r="K2685" t="str">
            <v>None</v>
          </cell>
          <cell r="L2685" t="str">
            <v>None</v>
          </cell>
          <cell r="M2685">
            <v>1908693</v>
          </cell>
          <cell r="N2685" t="str">
            <v>None</v>
          </cell>
          <cell r="O2685" t="str">
            <v>0.0</v>
          </cell>
          <cell r="P2685" t="str">
            <v>0.0</v>
          </cell>
          <cell r="Q2685" t="str">
            <v>0.0</v>
          </cell>
          <cell r="R2685" t="str">
            <v>0.0</v>
          </cell>
          <cell r="S2685" t="str">
            <v>None</v>
          </cell>
          <cell r="T2685" t="str">
            <v>0.0</v>
          </cell>
          <cell r="U2685" t="str">
            <v>0.0</v>
          </cell>
          <cell r="V2685" t="str">
            <v>0.0</v>
          </cell>
          <cell r="W2685" t="str">
            <v>275400.0</v>
          </cell>
          <cell r="X2685" t="str">
            <v>0.0</v>
          </cell>
          <cell r="Y2685" t="str">
            <v>0.0</v>
          </cell>
          <cell r="Z2685" t="str">
            <v>Subsidiado</v>
          </cell>
          <cell r="AA2685" t="str">
            <v>False</v>
          </cell>
          <cell r="AB2685" t="str">
            <v>GIANCARLA DURAN OCHOA</v>
          </cell>
          <cell r="AC2685">
            <v>44980</v>
          </cell>
          <cell r="AD2685" t="str">
            <v>CCF050-032-2023</v>
          </cell>
          <cell r="AE2685" t="str">
            <v>NORTE DE SANTANDER</v>
          </cell>
          <cell r="AF2685" t="str">
            <v>CUCUTA</v>
          </cell>
          <cell r="AG2685">
            <v>54001</v>
          </cell>
          <cell r="AH2685">
            <v>8026</v>
          </cell>
          <cell r="AI2685">
            <v>7526</v>
          </cell>
        </row>
        <row r="2686">
          <cell r="A2686" t="str">
            <v>900386919-14948</v>
          </cell>
          <cell r="B2686" t="str">
            <v>INSTITUTO NEUROLOGICO INFANTIL S.A.S.</v>
          </cell>
          <cell r="C2686">
            <v>14948</v>
          </cell>
          <cell r="D2686">
            <v>45046</v>
          </cell>
          <cell r="E2686">
            <v>540010194103</v>
          </cell>
          <cell r="F2686">
            <v>900386919</v>
          </cell>
          <cell r="G2686">
            <v>45048</v>
          </cell>
          <cell r="H2686">
            <v>2</v>
          </cell>
          <cell r="I2686" t="str">
            <v>275400.0</v>
          </cell>
          <cell r="J2686" t="str">
            <v>0.0</v>
          </cell>
          <cell r="K2686" t="str">
            <v>None</v>
          </cell>
          <cell r="L2686" t="str">
            <v>None</v>
          </cell>
          <cell r="M2686">
            <v>1908694</v>
          </cell>
          <cell r="N2686" t="str">
            <v>None</v>
          </cell>
          <cell r="O2686" t="str">
            <v>0.0</v>
          </cell>
          <cell r="P2686" t="str">
            <v>0.0</v>
          </cell>
          <cell r="Q2686" t="str">
            <v>0.0</v>
          </cell>
          <cell r="R2686" t="str">
            <v>0.0</v>
          </cell>
          <cell r="S2686" t="str">
            <v>None</v>
          </cell>
          <cell r="T2686" t="str">
            <v>0.0</v>
          </cell>
          <cell r="U2686" t="str">
            <v>0.0</v>
          </cell>
          <cell r="V2686" t="str">
            <v>0.0</v>
          </cell>
          <cell r="W2686" t="str">
            <v>275400.0</v>
          </cell>
          <cell r="X2686" t="str">
            <v>0.0</v>
          </cell>
          <cell r="Y2686" t="str">
            <v>0.0</v>
          </cell>
          <cell r="Z2686" t="str">
            <v>Subsidiado</v>
          </cell>
          <cell r="AA2686" t="str">
            <v>False</v>
          </cell>
          <cell r="AB2686" t="str">
            <v>GIANCARLA DURAN OCHOA</v>
          </cell>
          <cell r="AC2686">
            <v>44980</v>
          </cell>
          <cell r="AD2686" t="str">
            <v>CCF050-032-2023</v>
          </cell>
          <cell r="AE2686" t="str">
            <v>NORTE DE SANTANDER</v>
          </cell>
          <cell r="AF2686" t="str">
            <v>CUCUTA</v>
          </cell>
          <cell r="AG2686">
            <v>54001</v>
          </cell>
          <cell r="AH2686">
            <v>8026</v>
          </cell>
          <cell r="AI2686">
            <v>7526</v>
          </cell>
        </row>
        <row r="2687">
          <cell r="A2687" t="str">
            <v>900386919-14949</v>
          </cell>
          <cell r="B2687" t="str">
            <v>INSTITUTO NEUROLOGICO INFANTIL S.A.S.</v>
          </cell>
          <cell r="C2687">
            <v>14949</v>
          </cell>
          <cell r="D2687">
            <v>45046</v>
          </cell>
          <cell r="E2687">
            <v>540010194103</v>
          </cell>
          <cell r="F2687">
            <v>900386919</v>
          </cell>
          <cell r="G2687">
            <v>45048</v>
          </cell>
          <cell r="H2687">
            <v>2</v>
          </cell>
          <cell r="I2687" t="str">
            <v>275400.0</v>
          </cell>
          <cell r="J2687" t="str">
            <v>0.0</v>
          </cell>
          <cell r="K2687" t="str">
            <v>None</v>
          </cell>
          <cell r="L2687" t="str">
            <v>None</v>
          </cell>
          <cell r="M2687">
            <v>1908695</v>
          </cell>
          <cell r="N2687" t="str">
            <v>None</v>
          </cell>
          <cell r="O2687" t="str">
            <v>0.0</v>
          </cell>
          <cell r="P2687" t="str">
            <v>0.0</v>
          </cell>
          <cell r="Q2687" t="str">
            <v>0.0</v>
          </cell>
          <cell r="R2687" t="str">
            <v>0.0</v>
          </cell>
          <cell r="S2687" t="str">
            <v>None</v>
          </cell>
          <cell r="T2687" t="str">
            <v>0.0</v>
          </cell>
          <cell r="U2687" t="str">
            <v>0.0</v>
          </cell>
          <cell r="V2687" t="str">
            <v>0.0</v>
          </cell>
          <cell r="W2687" t="str">
            <v>275400.0</v>
          </cell>
          <cell r="X2687" t="str">
            <v>0.0</v>
          </cell>
          <cell r="Y2687" t="str">
            <v>0.0</v>
          </cell>
          <cell r="Z2687" t="str">
            <v>Subsidiado</v>
          </cell>
          <cell r="AA2687" t="str">
            <v>False</v>
          </cell>
          <cell r="AB2687" t="str">
            <v>GIANCARLA DURAN OCHOA</v>
          </cell>
          <cell r="AC2687">
            <v>44980</v>
          </cell>
          <cell r="AD2687" t="str">
            <v>CCF050-032-2023</v>
          </cell>
          <cell r="AE2687" t="str">
            <v>NORTE DE SANTANDER</v>
          </cell>
          <cell r="AF2687" t="str">
            <v>CUCUTA</v>
          </cell>
          <cell r="AG2687">
            <v>54001</v>
          </cell>
          <cell r="AH2687">
            <v>8026</v>
          </cell>
          <cell r="AI2687">
            <v>7526</v>
          </cell>
        </row>
        <row r="2688">
          <cell r="A2688" t="str">
            <v>900386919-14950</v>
          </cell>
          <cell r="B2688" t="str">
            <v>INSTITUTO NEUROLOGICO INFANTIL S.A.S.</v>
          </cell>
          <cell r="C2688">
            <v>14950</v>
          </cell>
          <cell r="D2688">
            <v>45046</v>
          </cell>
          <cell r="E2688">
            <v>540010194103</v>
          </cell>
          <cell r="F2688">
            <v>900386919</v>
          </cell>
          <cell r="G2688">
            <v>45048</v>
          </cell>
          <cell r="H2688">
            <v>2</v>
          </cell>
          <cell r="I2688" t="str">
            <v>220320.0</v>
          </cell>
          <cell r="J2688" t="str">
            <v>0.0</v>
          </cell>
          <cell r="K2688" t="str">
            <v>None</v>
          </cell>
          <cell r="L2688" t="str">
            <v>None</v>
          </cell>
          <cell r="M2688">
            <v>1908696</v>
          </cell>
          <cell r="N2688" t="str">
            <v>None</v>
          </cell>
          <cell r="O2688" t="str">
            <v>0.0</v>
          </cell>
          <cell r="P2688" t="str">
            <v>0.0</v>
          </cell>
          <cell r="Q2688" t="str">
            <v>0.0</v>
          </cell>
          <cell r="R2688" t="str">
            <v>0.0</v>
          </cell>
          <cell r="S2688" t="str">
            <v>None</v>
          </cell>
          <cell r="T2688" t="str">
            <v>0.0</v>
          </cell>
          <cell r="U2688" t="str">
            <v>0.0</v>
          </cell>
          <cell r="V2688" t="str">
            <v>0.0</v>
          </cell>
          <cell r="W2688" t="str">
            <v>220320.0</v>
          </cell>
          <cell r="X2688" t="str">
            <v>0.0</v>
          </cell>
          <cell r="Y2688" t="str">
            <v>0.0</v>
          </cell>
          <cell r="Z2688" t="str">
            <v>Subsidiado</v>
          </cell>
          <cell r="AA2688" t="str">
            <v>False</v>
          </cell>
          <cell r="AB2688" t="str">
            <v>GIANCARLA DURAN OCHOA</v>
          </cell>
          <cell r="AC2688">
            <v>45080</v>
          </cell>
          <cell r="AD2688" t="str">
            <v>CCF050-032-2023</v>
          </cell>
          <cell r="AE2688" t="str">
            <v>NORTE DE SANTANDER</v>
          </cell>
          <cell r="AF2688" t="str">
            <v>CUCUTA</v>
          </cell>
          <cell r="AG2688">
            <v>54001</v>
          </cell>
          <cell r="AH2688">
            <v>8026</v>
          </cell>
          <cell r="AI2688">
            <v>7526</v>
          </cell>
        </row>
        <row r="2689">
          <cell r="A2689" t="str">
            <v>900386919-14951</v>
          </cell>
          <cell r="B2689" t="str">
            <v>INSTITUTO NEUROLOGICO INFANTIL S.A.S.</v>
          </cell>
          <cell r="C2689">
            <v>14951</v>
          </cell>
          <cell r="D2689">
            <v>45046</v>
          </cell>
          <cell r="E2689">
            <v>540010194103</v>
          </cell>
          <cell r="F2689">
            <v>900386919</v>
          </cell>
          <cell r="G2689">
            <v>45048</v>
          </cell>
          <cell r="H2689">
            <v>2</v>
          </cell>
          <cell r="I2689" t="str">
            <v>220320.0</v>
          </cell>
          <cell r="J2689" t="str">
            <v>0.0</v>
          </cell>
          <cell r="K2689" t="str">
            <v>None</v>
          </cell>
          <cell r="L2689" t="str">
            <v>None</v>
          </cell>
          <cell r="M2689">
            <v>1908697</v>
          </cell>
          <cell r="N2689" t="str">
            <v>None</v>
          </cell>
          <cell r="O2689" t="str">
            <v>0.0</v>
          </cell>
          <cell r="P2689" t="str">
            <v>0.0</v>
          </cell>
          <cell r="Q2689" t="str">
            <v>0.0</v>
          </cell>
          <cell r="R2689" t="str">
            <v>0.0</v>
          </cell>
          <cell r="S2689" t="str">
            <v>None</v>
          </cell>
          <cell r="T2689" t="str">
            <v>0.0</v>
          </cell>
          <cell r="U2689" t="str">
            <v>0.0</v>
          </cell>
          <cell r="V2689" t="str">
            <v>0.0</v>
          </cell>
          <cell r="W2689" t="str">
            <v>220320.0</v>
          </cell>
          <cell r="X2689" t="str">
            <v>0.0</v>
          </cell>
          <cell r="Y2689" t="str">
            <v>0.0</v>
          </cell>
          <cell r="Z2689" t="str">
            <v>Subsidiado</v>
          </cell>
          <cell r="AA2689" t="str">
            <v>False</v>
          </cell>
          <cell r="AB2689" t="str">
            <v>GIANCARLA DURAN OCHOA</v>
          </cell>
          <cell r="AC2689">
            <v>45080</v>
          </cell>
          <cell r="AD2689" t="str">
            <v>CCF050-032-2023</v>
          </cell>
          <cell r="AE2689" t="str">
            <v>NORTE DE SANTANDER</v>
          </cell>
          <cell r="AF2689" t="str">
            <v>CUCUTA</v>
          </cell>
          <cell r="AG2689">
            <v>54001</v>
          </cell>
          <cell r="AH2689">
            <v>8026</v>
          </cell>
          <cell r="AI2689">
            <v>7526</v>
          </cell>
        </row>
        <row r="2690">
          <cell r="A2690" t="str">
            <v>900386919-14952</v>
          </cell>
          <cell r="B2690" t="str">
            <v>INSTITUTO NEUROLOGICO INFANTIL S.A.S.</v>
          </cell>
          <cell r="C2690">
            <v>14952</v>
          </cell>
          <cell r="D2690">
            <v>45046</v>
          </cell>
          <cell r="E2690">
            <v>540010194103</v>
          </cell>
          <cell r="F2690">
            <v>900386919</v>
          </cell>
          <cell r="G2690">
            <v>45048</v>
          </cell>
          <cell r="H2690">
            <v>2</v>
          </cell>
          <cell r="I2690" t="str">
            <v>146880.0</v>
          </cell>
          <cell r="J2690" t="str">
            <v>0.0</v>
          </cell>
          <cell r="K2690" t="str">
            <v>None</v>
          </cell>
          <cell r="L2690" t="str">
            <v>None</v>
          </cell>
          <cell r="M2690">
            <v>1908698</v>
          </cell>
          <cell r="N2690" t="str">
            <v>None</v>
          </cell>
          <cell r="O2690" t="str">
            <v>0.0</v>
          </cell>
          <cell r="P2690" t="str">
            <v>0.0</v>
          </cell>
          <cell r="Q2690" t="str">
            <v>0.0</v>
          </cell>
          <cell r="R2690" t="str">
            <v>0.0</v>
          </cell>
          <cell r="S2690" t="str">
            <v>None</v>
          </cell>
          <cell r="T2690" t="str">
            <v>0.0</v>
          </cell>
          <cell r="U2690" t="str">
            <v>0.0</v>
          </cell>
          <cell r="V2690" t="str">
            <v>0.0</v>
          </cell>
          <cell r="W2690" t="str">
            <v>146880.0</v>
          </cell>
          <cell r="X2690" t="str">
            <v>0.0</v>
          </cell>
          <cell r="Y2690" t="str">
            <v>0.0</v>
          </cell>
          <cell r="Z2690" t="str">
            <v>Subsidiado</v>
          </cell>
          <cell r="AA2690" t="str">
            <v>False</v>
          </cell>
          <cell r="AB2690" t="str">
            <v>GIANCARLA DURAN OCHOA</v>
          </cell>
          <cell r="AC2690">
            <v>44977</v>
          </cell>
          <cell r="AD2690" t="str">
            <v>CCF050-032-2023</v>
          </cell>
          <cell r="AE2690" t="str">
            <v>NORTE DE SANTANDER</v>
          </cell>
          <cell r="AF2690" t="str">
            <v>CUCUTA</v>
          </cell>
          <cell r="AG2690">
            <v>54001</v>
          </cell>
          <cell r="AH2690">
            <v>8026</v>
          </cell>
          <cell r="AI2690">
            <v>7526</v>
          </cell>
        </row>
        <row r="2691">
          <cell r="A2691" t="str">
            <v>900386919-14954</v>
          </cell>
          <cell r="B2691" t="str">
            <v>INSTITUTO NEUROLOGICO INFANTIL S.A.S.</v>
          </cell>
          <cell r="C2691">
            <v>14954</v>
          </cell>
          <cell r="D2691">
            <v>45046</v>
          </cell>
          <cell r="E2691">
            <v>540010194103</v>
          </cell>
          <cell r="F2691">
            <v>900386919</v>
          </cell>
          <cell r="G2691">
            <v>45048</v>
          </cell>
          <cell r="H2691">
            <v>2</v>
          </cell>
          <cell r="I2691" t="str">
            <v>220320.0</v>
          </cell>
          <cell r="J2691" t="str">
            <v>0.0</v>
          </cell>
          <cell r="K2691" t="str">
            <v>None</v>
          </cell>
          <cell r="L2691" t="str">
            <v>None</v>
          </cell>
          <cell r="M2691">
            <v>1908700</v>
          </cell>
          <cell r="N2691" t="str">
            <v>None</v>
          </cell>
          <cell r="O2691" t="str">
            <v>0.0</v>
          </cell>
          <cell r="P2691" t="str">
            <v>0.0</v>
          </cell>
          <cell r="Q2691" t="str">
            <v>0.0</v>
          </cell>
          <cell r="R2691" t="str">
            <v>0.0</v>
          </cell>
          <cell r="S2691" t="str">
            <v>None</v>
          </cell>
          <cell r="T2691" t="str">
            <v>0.0</v>
          </cell>
          <cell r="U2691" t="str">
            <v>0.0</v>
          </cell>
          <cell r="V2691" t="str">
            <v>0.0</v>
          </cell>
          <cell r="W2691" t="str">
            <v>220320.0</v>
          </cell>
          <cell r="X2691" t="str">
            <v>0.0</v>
          </cell>
          <cell r="Y2691" t="str">
            <v>0.0</v>
          </cell>
          <cell r="Z2691" t="str">
            <v>Subsidiado</v>
          </cell>
          <cell r="AA2691" t="str">
            <v>False</v>
          </cell>
          <cell r="AB2691" t="str">
            <v>GIANCARLA DURAN OCHOA</v>
          </cell>
          <cell r="AC2691">
            <v>44972</v>
          </cell>
          <cell r="AD2691" t="str">
            <v>CCF050-032-2023</v>
          </cell>
          <cell r="AE2691" t="str">
            <v>NORTE DE SANTANDER</v>
          </cell>
          <cell r="AF2691" t="str">
            <v>CUCUTA</v>
          </cell>
          <cell r="AG2691">
            <v>54001</v>
          </cell>
          <cell r="AH2691">
            <v>8026</v>
          </cell>
          <cell r="AI2691">
            <v>7526</v>
          </cell>
        </row>
        <row r="2692">
          <cell r="A2692" t="str">
            <v>900386919-14955</v>
          </cell>
          <cell r="B2692" t="str">
            <v>INSTITUTO NEUROLOGICO INFANTIL S.A.S.</v>
          </cell>
          <cell r="C2692">
            <v>14955</v>
          </cell>
          <cell r="D2692">
            <v>45046</v>
          </cell>
          <cell r="E2692">
            <v>540010194103</v>
          </cell>
          <cell r="F2692">
            <v>900386919</v>
          </cell>
          <cell r="G2692">
            <v>45048</v>
          </cell>
          <cell r="H2692">
            <v>2</v>
          </cell>
          <cell r="I2692" t="str">
            <v>216000.0</v>
          </cell>
          <cell r="J2692" t="str">
            <v>0.0</v>
          </cell>
          <cell r="K2692" t="str">
            <v>None</v>
          </cell>
          <cell r="L2692" t="str">
            <v>None</v>
          </cell>
          <cell r="M2692">
            <v>1908701</v>
          </cell>
          <cell r="N2692" t="str">
            <v>None</v>
          </cell>
          <cell r="O2692" t="str">
            <v>0.0</v>
          </cell>
          <cell r="P2692" t="str">
            <v>0.0</v>
          </cell>
          <cell r="Q2692" t="str">
            <v>0.0</v>
          </cell>
          <cell r="R2692" t="str">
            <v>0.0</v>
          </cell>
          <cell r="S2692" t="str">
            <v>None</v>
          </cell>
          <cell r="T2692" t="str">
            <v>0.0</v>
          </cell>
          <cell r="U2692" t="str">
            <v>0.0</v>
          </cell>
          <cell r="V2692" t="str">
            <v>0.0</v>
          </cell>
          <cell r="W2692" t="str">
            <v>216000.0</v>
          </cell>
          <cell r="X2692" t="str">
            <v>0.0</v>
          </cell>
          <cell r="Y2692" t="str">
            <v>0.0</v>
          </cell>
          <cell r="Z2692" t="str">
            <v>Subsidiado</v>
          </cell>
          <cell r="AA2692" t="str">
            <v>False</v>
          </cell>
          <cell r="AB2692" t="str">
            <v>GIANCARLA DURAN OCHOA</v>
          </cell>
          <cell r="AC2692">
            <v>44972</v>
          </cell>
          <cell r="AD2692" t="str">
            <v>CCF050-032-2023</v>
          </cell>
          <cell r="AE2692" t="str">
            <v>NORTE DE SANTANDER</v>
          </cell>
          <cell r="AF2692" t="str">
            <v>CUCUTA</v>
          </cell>
          <cell r="AG2692">
            <v>54001</v>
          </cell>
          <cell r="AH2692">
            <v>8026</v>
          </cell>
          <cell r="AI2692">
            <v>7526</v>
          </cell>
        </row>
        <row r="2693">
          <cell r="A2693" t="str">
            <v>900386919-14956</v>
          </cell>
          <cell r="B2693" t="str">
            <v>INSTITUTO NEUROLOGICO INFANTIL S.A.S.</v>
          </cell>
          <cell r="C2693">
            <v>14956</v>
          </cell>
          <cell r="D2693">
            <v>45046</v>
          </cell>
          <cell r="E2693">
            <v>540010194103</v>
          </cell>
          <cell r="F2693">
            <v>900386919</v>
          </cell>
          <cell r="G2693">
            <v>45048</v>
          </cell>
          <cell r="H2693">
            <v>2</v>
          </cell>
          <cell r="I2693" t="str">
            <v>220320.0</v>
          </cell>
          <cell r="J2693" t="str">
            <v>0.0</v>
          </cell>
          <cell r="K2693" t="str">
            <v>None</v>
          </cell>
          <cell r="L2693" t="str">
            <v>None</v>
          </cell>
          <cell r="M2693">
            <v>1908702</v>
          </cell>
          <cell r="N2693" t="str">
            <v>None</v>
          </cell>
          <cell r="O2693" t="str">
            <v>0.0</v>
          </cell>
          <cell r="P2693" t="str">
            <v>0.0</v>
          </cell>
          <cell r="Q2693" t="str">
            <v>0.0</v>
          </cell>
          <cell r="R2693" t="str">
            <v>0.0</v>
          </cell>
          <cell r="S2693" t="str">
            <v>None</v>
          </cell>
          <cell r="T2693" t="str">
            <v>0.0</v>
          </cell>
          <cell r="U2693" t="str">
            <v>0.0</v>
          </cell>
          <cell r="V2693" t="str">
            <v>0.0</v>
          </cell>
          <cell r="W2693" t="str">
            <v>220320.0</v>
          </cell>
          <cell r="X2693" t="str">
            <v>0.0</v>
          </cell>
          <cell r="Y2693" t="str">
            <v>0.0</v>
          </cell>
          <cell r="Z2693" t="str">
            <v>Subsidiado</v>
          </cell>
          <cell r="AA2693" t="str">
            <v>False</v>
          </cell>
          <cell r="AB2693" t="str">
            <v>GIANCARLA DURAN OCHOA</v>
          </cell>
          <cell r="AC2693">
            <v>44972</v>
          </cell>
          <cell r="AD2693" t="str">
            <v>CCF050-032-2023</v>
          </cell>
          <cell r="AE2693" t="str">
            <v>NORTE DE SANTANDER</v>
          </cell>
          <cell r="AF2693" t="str">
            <v>CUCUTA</v>
          </cell>
          <cell r="AG2693">
            <v>54001</v>
          </cell>
          <cell r="AH2693">
            <v>8026</v>
          </cell>
          <cell r="AI2693">
            <v>7526</v>
          </cell>
        </row>
        <row r="2694">
          <cell r="A2694" t="str">
            <v>900386919-14957</v>
          </cell>
          <cell r="B2694" t="str">
            <v>INSTITUTO NEUROLOGICO INFANTIL S.A.S.</v>
          </cell>
          <cell r="C2694">
            <v>14957</v>
          </cell>
          <cell r="D2694">
            <v>45046</v>
          </cell>
          <cell r="E2694">
            <v>540010194103</v>
          </cell>
          <cell r="F2694">
            <v>900386919</v>
          </cell>
          <cell r="G2694">
            <v>45048</v>
          </cell>
          <cell r="H2694">
            <v>2</v>
          </cell>
          <cell r="I2694" t="str">
            <v>146880.0</v>
          </cell>
          <cell r="J2694" t="str">
            <v>0.0</v>
          </cell>
          <cell r="K2694" t="str">
            <v>None</v>
          </cell>
          <cell r="L2694" t="str">
            <v>None</v>
          </cell>
          <cell r="M2694">
            <v>1908703</v>
          </cell>
          <cell r="N2694" t="str">
            <v>None</v>
          </cell>
          <cell r="O2694" t="str">
            <v>0.0</v>
          </cell>
          <cell r="P2694" t="str">
            <v>0.0</v>
          </cell>
          <cell r="Q2694" t="str">
            <v>0.0</v>
          </cell>
          <cell r="R2694" t="str">
            <v>0.0</v>
          </cell>
          <cell r="S2694" t="str">
            <v>None</v>
          </cell>
          <cell r="T2694" t="str">
            <v>0.0</v>
          </cell>
          <cell r="U2694" t="str">
            <v>0.0</v>
          </cell>
          <cell r="V2694" t="str">
            <v>0.0</v>
          </cell>
          <cell r="W2694" t="str">
            <v>146880.0</v>
          </cell>
          <cell r="X2694" t="str">
            <v>0.0</v>
          </cell>
          <cell r="Y2694" t="str">
            <v>0.0</v>
          </cell>
          <cell r="Z2694" t="str">
            <v>Subsidiado</v>
          </cell>
          <cell r="AA2694" t="str">
            <v>False</v>
          </cell>
          <cell r="AB2694" t="str">
            <v>GIANCARLA DURAN OCHOA</v>
          </cell>
          <cell r="AC2694">
            <v>44959</v>
          </cell>
          <cell r="AD2694" t="str">
            <v>CCF050-032-2023</v>
          </cell>
          <cell r="AE2694" t="str">
            <v>NORTE DE SANTANDER</v>
          </cell>
          <cell r="AF2694" t="str">
            <v>CUCUTA</v>
          </cell>
          <cell r="AG2694">
            <v>54001</v>
          </cell>
          <cell r="AH2694">
            <v>8026</v>
          </cell>
          <cell r="AI2694">
            <v>7526</v>
          </cell>
        </row>
        <row r="2695">
          <cell r="A2695" t="str">
            <v>900386919-14958</v>
          </cell>
          <cell r="B2695" t="str">
            <v>INSTITUTO NEUROLOGICO INFANTIL S.A.S.</v>
          </cell>
          <cell r="C2695">
            <v>14958</v>
          </cell>
          <cell r="D2695">
            <v>45046</v>
          </cell>
          <cell r="E2695">
            <v>540010194103</v>
          </cell>
          <cell r="F2695">
            <v>900386919</v>
          </cell>
          <cell r="G2695">
            <v>45048</v>
          </cell>
          <cell r="H2695">
            <v>2</v>
          </cell>
          <cell r="I2695" t="str">
            <v>146880.0</v>
          </cell>
          <cell r="J2695" t="str">
            <v>0.0</v>
          </cell>
          <cell r="K2695" t="str">
            <v>None</v>
          </cell>
          <cell r="L2695" t="str">
            <v>None</v>
          </cell>
          <cell r="M2695">
            <v>1908704</v>
          </cell>
          <cell r="N2695" t="str">
            <v>None</v>
          </cell>
          <cell r="O2695" t="str">
            <v>0.0</v>
          </cell>
          <cell r="P2695" t="str">
            <v>0.0</v>
          </cell>
          <cell r="Q2695" t="str">
            <v>0.0</v>
          </cell>
          <cell r="R2695" t="str">
            <v>0.0</v>
          </cell>
          <cell r="S2695" t="str">
            <v>None</v>
          </cell>
          <cell r="T2695" t="str">
            <v>0.0</v>
          </cell>
          <cell r="U2695" t="str">
            <v>0.0</v>
          </cell>
          <cell r="V2695" t="str">
            <v>0.0</v>
          </cell>
          <cell r="W2695" t="str">
            <v>146880.0</v>
          </cell>
          <cell r="X2695" t="str">
            <v>0.0</v>
          </cell>
          <cell r="Y2695" t="str">
            <v>0.0</v>
          </cell>
          <cell r="Z2695" t="str">
            <v>Subsidiado</v>
          </cell>
          <cell r="AA2695" t="str">
            <v>False</v>
          </cell>
          <cell r="AB2695" t="str">
            <v>GIANCARLA DURAN OCHOA</v>
          </cell>
          <cell r="AC2695">
            <v>44959</v>
          </cell>
          <cell r="AD2695" t="str">
            <v>CCF050-032-2023</v>
          </cell>
          <cell r="AE2695" t="str">
            <v>NORTE DE SANTANDER</v>
          </cell>
          <cell r="AF2695" t="str">
            <v>CUCUTA</v>
          </cell>
          <cell r="AG2695">
            <v>54001</v>
          </cell>
          <cell r="AH2695">
            <v>8026</v>
          </cell>
          <cell r="AI2695">
            <v>7526</v>
          </cell>
        </row>
        <row r="2696">
          <cell r="A2696" t="str">
            <v>900386919-14959</v>
          </cell>
          <cell r="B2696" t="str">
            <v>INSTITUTO NEUROLOGICO INFANTIL S.A.S.</v>
          </cell>
          <cell r="C2696">
            <v>14959</v>
          </cell>
          <cell r="D2696">
            <v>45046</v>
          </cell>
          <cell r="E2696">
            <v>540010194103</v>
          </cell>
          <cell r="F2696">
            <v>900386919</v>
          </cell>
          <cell r="G2696">
            <v>45048</v>
          </cell>
          <cell r="H2696">
            <v>2</v>
          </cell>
          <cell r="I2696" t="str">
            <v>146880.0</v>
          </cell>
          <cell r="J2696" t="str">
            <v>0.0</v>
          </cell>
          <cell r="K2696" t="str">
            <v>None</v>
          </cell>
          <cell r="L2696" t="str">
            <v>None</v>
          </cell>
          <cell r="M2696">
            <v>1908705</v>
          </cell>
          <cell r="N2696" t="str">
            <v>None</v>
          </cell>
          <cell r="O2696" t="str">
            <v>0.0</v>
          </cell>
          <cell r="P2696" t="str">
            <v>0.0</v>
          </cell>
          <cell r="Q2696" t="str">
            <v>0.0</v>
          </cell>
          <cell r="R2696" t="str">
            <v>0.0</v>
          </cell>
          <cell r="S2696" t="str">
            <v>None</v>
          </cell>
          <cell r="T2696" t="str">
            <v>0.0</v>
          </cell>
          <cell r="U2696" t="str">
            <v>0.0</v>
          </cell>
          <cell r="V2696" t="str">
            <v>0.0</v>
          </cell>
          <cell r="W2696" t="str">
            <v>146880.0</v>
          </cell>
          <cell r="X2696" t="str">
            <v>0.0</v>
          </cell>
          <cell r="Y2696" t="str">
            <v>0.0</v>
          </cell>
          <cell r="Z2696" t="str">
            <v>Subsidiado</v>
          </cell>
          <cell r="AA2696" t="str">
            <v>False</v>
          </cell>
          <cell r="AB2696" t="str">
            <v>GIANCARLA DURAN OCHOA</v>
          </cell>
          <cell r="AC2696">
            <v>44959</v>
          </cell>
          <cell r="AD2696" t="str">
            <v>CCF050-032-2023</v>
          </cell>
          <cell r="AE2696" t="str">
            <v>NORTE DE SANTANDER</v>
          </cell>
          <cell r="AF2696" t="str">
            <v>CUCUTA</v>
          </cell>
          <cell r="AG2696">
            <v>54001</v>
          </cell>
          <cell r="AH2696">
            <v>8026</v>
          </cell>
          <cell r="AI2696">
            <v>7526</v>
          </cell>
        </row>
        <row r="2697">
          <cell r="A2697" t="str">
            <v>900386919-14960</v>
          </cell>
          <cell r="B2697" t="str">
            <v>INSTITUTO NEUROLOGICO INFANTIL S.A.S.</v>
          </cell>
          <cell r="C2697">
            <v>14960</v>
          </cell>
          <cell r="D2697">
            <v>45046</v>
          </cell>
          <cell r="E2697">
            <v>540010194103</v>
          </cell>
          <cell r="F2697">
            <v>900386919</v>
          </cell>
          <cell r="G2697">
            <v>45048</v>
          </cell>
          <cell r="H2697">
            <v>2</v>
          </cell>
          <cell r="I2697" t="str">
            <v>220320.0</v>
          </cell>
          <cell r="J2697" t="str">
            <v>0.0</v>
          </cell>
          <cell r="K2697" t="str">
            <v>None</v>
          </cell>
          <cell r="L2697" t="str">
            <v>None</v>
          </cell>
          <cell r="M2697">
            <v>1908706</v>
          </cell>
          <cell r="N2697" t="str">
            <v>None</v>
          </cell>
          <cell r="O2697" t="str">
            <v>0.0</v>
          </cell>
          <cell r="P2697" t="str">
            <v>0.0</v>
          </cell>
          <cell r="Q2697" t="str">
            <v>0.0</v>
          </cell>
          <cell r="R2697" t="str">
            <v>0.0</v>
          </cell>
          <cell r="S2697" t="str">
            <v>None</v>
          </cell>
          <cell r="T2697" t="str">
            <v>0.0</v>
          </cell>
          <cell r="U2697" t="str">
            <v>0.0</v>
          </cell>
          <cell r="V2697" t="str">
            <v>0.0</v>
          </cell>
          <cell r="W2697" t="str">
            <v>220320.0</v>
          </cell>
          <cell r="X2697" t="str">
            <v>0.0</v>
          </cell>
          <cell r="Y2697" t="str">
            <v>0.0</v>
          </cell>
          <cell r="Z2697" t="str">
            <v>Subsidiado</v>
          </cell>
          <cell r="AA2697" t="str">
            <v>False</v>
          </cell>
          <cell r="AB2697" t="str">
            <v>GIANCARLA DURAN OCHOA</v>
          </cell>
          <cell r="AC2697">
            <v>44959</v>
          </cell>
          <cell r="AD2697" t="str">
            <v>CCF050-032-2023</v>
          </cell>
          <cell r="AE2697" t="str">
            <v>NORTE DE SANTANDER</v>
          </cell>
          <cell r="AF2697" t="str">
            <v>CUCUTA</v>
          </cell>
          <cell r="AG2697">
            <v>54001</v>
          </cell>
          <cell r="AH2697">
            <v>8026</v>
          </cell>
          <cell r="AI2697">
            <v>7526</v>
          </cell>
        </row>
        <row r="2698">
          <cell r="A2698" t="str">
            <v>900386919-14961</v>
          </cell>
          <cell r="B2698" t="str">
            <v>INSTITUTO NEUROLOGICO INFANTIL S.A.S.</v>
          </cell>
          <cell r="C2698">
            <v>14961</v>
          </cell>
          <cell r="D2698">
            <v>45046</v>
          </cell>
          <cell r="E2698">
            <v>540010194103</v>
          </cell>
          <cell r="F2698">
            <v>900386919</v>
          </cell>
          <cell r="G2698">
            <v>45048</v>
          </cell>
          <cell r="H2698">
            <v>2</v>
          </cell>
          <cell r="I2698" t="str">
            <v>183600.0</v>
          </cell>
          <cell r="J2698" t="str">
            <v>0.0</v>
          </cell>
          <cell r="K2698" t="str">
            <v>None</v>
          </cell>
          <cell r="L2698" t="str">
            <v>None</v>
          </cell>
          <cell r="M2698">
            <v>1908707</v>
          </cell>
          <cell r="N2698" t="str">
            <v>None</v>
          </cell>
          <cell r="O2698" t="str">
            <v>0.0</v>
          </cell>
          <cell r="P2698" t="str">
            <v>0.0</v>
          </cell>
          <cell r="Q2698" t="str">
            <v>0.0</v>
          </cell>
          <cell r="R2698" t="str">
            <v>0.0</v>
          </cell>
          <cell r="S2698" t="str">
            <v>None</v>
          </cell>
          <cell r="T2698" t="str">
            <v>0.0</v>
          </cell>
          <cell r="U2698" t="str">
            <v>0.0</v>
          </cell>
          <cell r="V2698" t="str">
            <v>0.0</v>
          </cell>
          <cell r="W2698" t="str">
            <v>183600.0</v>
          </cell>
          <cell r="X2698" t="str">
            <v>0.0</v>
          </cell>
          <cell r="Y2698" t="str">
            <v>0.0</v>
          </cell>
          <cell r="Z2698" t="str">
            <v>Subsidiado</v>
          </cell>
          <cell r="AA2698" t="str">
            <v>False</v>
          </cell>
          <cell r="AB2698" t="str">
            <v>GIANCARLA DURAN OCHOA</v>
          </cell>
          <cell r="AC2698">
            <v>44999</v>
          </cell>
          <cell r="AD2698" t="str">
            <v>CCF050-032-2023</v>
          </cell>
          <cell r="AE2698" t="str">
            <v>NORTE DE SANTANDER</v>
          </cell>
          <cell r="AF2698" t="str">
            <v>CUCUTA</v>
          </cell>
          <cell r="AG2698">
            <v>54001</v>
          </cell>
          <cell r="AH2698">
            <v>8026</v>
          </cell>
          <cell r="AI2698">
            <v>7526</v>
          </cell>
        </row>
        <row r="2699">
          <cell r="A2699" t="str">
            <v>900386919-14962</v>
          </cell>
          <cell r="B2699" t="str">
            <v>INSTITUTO NEUROLOGICO INFANTIL S.A.S.</v>
          </cell>
          <cell r="C2699">
            <v>14962</v>
          </cell>
          <cell r="D2699">
            <v>45046</v>
          </cell>
          <cell r="E2699">
            <v>540010194103</v>
          </cell>
          <cell r="F2699">
            <v>900386919</v>
          </cell>
          <cell r="G2699">
            <v>45048</v>
          </cell>
          <cell r="H2699">
            <v>2</v>
          </cell>
          <cell r="I2699" t="str">
            <v>220320.0</v>
          </cell>
          <cell r="J2699" t="str">
            <v>0.0</v>
          </cell>
          <cell r="K2699" t="str">
            <v>None</v>
          </cell>
          <cell r="L2699" t="str">
            <v>None</v>
          </cell>
          <cell r="M2699">
            <v>1908708</v>
          </cell>
          <cell r="N2699" t="str">
            <v>None</v>
          </cell>
          <cell r="O2699" t="str">
            <v>0.0</v>
          </cell>
          <cell r="P2699" t="str">
            <v>0.0</v>
          </cell>
          <cell r="Q2699" t="str">
            <v>0.0</v>
          </cell>
          <cell r="R2699" t="str">
            <v>0.0</v>
          </cell>
          <cell r="S2699" t="str">
            <v>None</v>
          </cell>
          <cell r="T2699" t="str">
            <v>0.0</v>
          </cell>
          <cell r="U2699" t="str">
            <v>0.0</v>
          </cell>
          <cell r="V2699" t="str">
            <v>0.0</v>
          </cell>
          <cell r="W2699" t="str">
            <v>220320.0</v>
          </cell>
          <cell r="X2699" t="str">
            <v>0.0</v>
          </cell>
          <cell r="Y2699" t="str">
            <v>0.0</v>
          </cell>
          <cell r="Z2699" t="str">
            <v>Subsidiado</v>
          </cell>
          <cell r="AA2699" t="str">
            <v>False</v>
          </cell>
          <cell r="AB2699" t="str">
            <v>GIANCARLA DURAN OCHOA</v>
          </cell>
          <cell r="AC2699">
            <v>44928</v>
          </cell>
          <cell r="AD2699" t="str">
            <v>CCF050-032-2023</v>
          </cell>
          <cell r="AE2699" t="str">
            <v>NORTE DE SANTANDER</v>
          </cell>
          <cell r="AF2699" t="str">
            <v>CUCUTA</v>
          </cell>
          <cell r="AG2699">
            <v>54001</v>
          </cell>
          <cell r="AH2699">
            <v>8026</v>
          </cell>
          <cell r="AI2699">
            <v>7526</v>
          </cell>
        </row>
        <row r="2700">
          <cell r="A2700" t="str">
            <v>900386919-14963</v>
          </cell>
          <cell r="B2700" t="str">
            <v>INSTITUTO NEUROLOGICO INFANTIL S.A.S.</v>
          </cell>
          <cell r="C2700">
            <v>14963</v>
          </cell>
          <cell r="D2700">
            <v>45046</v>
          </cell>
          <cell r="E2700">
            <v>540010194103</v>
          </cell>
          <cell r="F2700">
            <v>900386919</v>
          </cell>
          <cell r="G2700">
            <v>45048</v>
          </cell>
          <cell r="H2700">
            <v>2</v>
          </cell>
          <cell r="I2700" t="str">
            <v>220320.0</v>
          </cell>
          <cell r="J2700" t="str">
            <v>0.0</v>
          </cell>
          <cell r="K2700" t="str">
            <v>None</v>
          </cell>
          <cell r="L2700" t="str">
            <v>None</v>
          </cell>
          <cell r="M2700">
            <v>1908709</v>
          </cell>
          <cell r="N2700" t="str">
            <v>None</v>
          </cell>
          <cell r="O2700" t="str">
            <v>0.0</v>
          </cell>
          <cell r="P2700" t="str">
            <v>0.0</v>
          </cell>
          <cell r="Q2700" t="str">
            <v>0.0</v>
          </cell>
          <cell r="R2700" t="str">
            <v>0.0</v>
          </cell>
          <cell r="S2700" t="str">
            <v>None</v>
          </cell>
          <cell r="T2700" t="str">
            <v>0.0</v>
          </cell>
          <cell r="U2700" t="str">
            <v>0.0</v>
          </cell>
          <cell r="V2700" t="str">
            <v>0.0</v>
          </cell>
          <cell r="W2700" t="str">
            <v>220320.0</v>
          </cell>
          <cell r="X2700" t="str">
            <v>0.0</v>
          </cell>
          <cell r="Y2700" t="str">
            <v>0.0</v>
          </cell>
          <cell r="Z2700" t="str">
            <v>Subsidiado</v>
          </cell>
          <cell r="AA2700" t="str">
            <v>False</v>
          </cell>
          <cell r="AB2700" t="str">
            <v>GIANCARLA DURAN OCHOA</v>
          </cell>
          <cell r="AC2700">
            <v>44928</v>
          </cell>
          <cell r="AD2700" t="str">
            <v>CCF050-032-2023</v>
          </cell>
          <cell r="AE2700" t="str">
            <v>NORTE DE SANTANDER</v>
          </cell>
          <cell r="AF2700" t="str">
            <v>CUCUTA</v>
          </cell>
          <cell r="AG2700">
            <v>54001</v>
          </cell>
          <cell r="AH2700">
            <v>8026</v>
          </cell>
          <cell r="AI2700">
            <v>7526</v>
          </cell>
        </row>
        <row r="2701">
          <cell r="A2701" t="str">
            <v>900386919-14964</v>
          </cell>
          <cell r="B2701" t="str">
            <v>INSTITUTO NEUROLOGICO INFANTIL S.A.S.</v>
          </cell>
          <cell r="C2701">
            <v>14964</v>
          </cell>
          <cell r="D2701">
            <v>45046</v>
          </cell>
          <cell r="E2701">
            <v>540010194103</v>
          </cell>
          <cell r="F2701">
            <v>900386919</v>
          </cell>
          <cell r="G2701">
            <v>45048</v>
          </cell>
          <cell r="H2701">
            <v>2</v>
          </cell>
          <cell r="I2701" t="str">
            <v>275400.0</v>
          </cell>
          <cell r="J2701" t="str">
            <v>0.0</v>
          </cell>
          <cell r="K2701" t="str">
            <v>None</v>
          </cell>
          <cell r="L2701" t="str">
            <v>None</v>
          </cell>
          <cell r="M2701">
            <v>1908710</v>
          </cell>
          <cell r="N2701" t="str">
            <v>None</v>
          </cell>
          <cell r="O2701" t="str">
            <v>0.0</v>
          </cell>
          <cell r="P2701" t="str">
            <v>0.0</v>
          </cell>
          <cell r="Q2701" t="str">
            <v>0.0</v>
          </cell>
          <cell r="R2701" t="str">
            <v>0.0</v>
          </cell>
          <cell r="S2701" t="str">
            <v>None</v>
          </cell>
          <cell r="T2701" t="str">
            <v>0.0</v>
          </cell>
          <cell r="U2701" t="str">
            <v>0.0</v>
          </cell>
          <cell r="V2701" t="str">
            <v>0.0</v>
          </cell>
          <cell r="W2701" t="str">
            <v>275400.0</v>
          </cell>
          <cell r="X2701" t="str">
            <v>0.0</v>
          </cell>
          <cell r="Y2701" t="str">
            <v>0.0</v>
          </cell>
          <cell r="Z2701" t="str">
            <v>Subsidiado</v>
          </cell>
          <cell r="AA2701" t="str">
            <v>False</v>
          </cell>
          <cell r="AB2701" t="str">
            <v>GIANCARLA DURAN OCHOA</v>
          </cell>
          <cell r="AC2701">
            <v>44973</v>
          </cell>
          <cell r="AD2701" t="str">
            <v>CCF050-032-2023</v>
          </cell>
          <cell r="AE2701" t="str">
            <v>NORTE DE SANTANDER</v>
          </cell>
          <cell r="AF2701" t="str">
            <v>CUCUTA</v>
          </cell>
          <cell r="AG2701">
            <v>54001</v>
          </cell>
          <cell r="AH2701">
            <v>8026</v>
          </cell>
          <cell r="AI2701">
            <v>7526</v>
          </cell>
        </row>
        <row r="2702">
          <cell r="A2702" t="str">
            <v>900386919-14965</v>
          </cell>
          <cell r="B2702" t="str">
            <v>INSTITUTO NEUROLOGICO INFANTIL S.A.S.</v>
          </cell>
          <cell r="C2702">
            <v>14965</v>
          </cell>
          <cell r="D2702">
            <v>45046</v>
          </cell>
          <cell r="E2702">
            <v>540010194103</v>
          </cell>
          <cell r="F2702">
            <v>900386919</v>
          </cell>
          <cell r="G2702">
            <v>45048</v>
          </cell>
          <cell r="H2702">
            <v>2</v>
          </cell>
          <cell r="I2702" t="str">
            <v>275400.0</v>
          </cell>
          <cell r="J2702" t="str">
            <v>0.0</v>
          </cell>
          <cell r="K2702" t="str">
            <v>None</v>
          </cell>
          <cell r="L2702" t="str">
            <v>None</v>
          </cell>
          <cell r="M2702">
            <v>1908711</v>
          </cell>
          <cell r="N2702" t="str">
            <v>None</v>
          </cell>
          <cell r="O2702" t="str">
            <v>0.0</v>
          </cell>
          <cell r="P2702" t="str">
            <v>0.0</v>
          </cell>
          <cell r="Q2702" t="str">
            <v>0.0</v>
          </cell>
          <cell r="R2702" t="str">
            <v>0.0</v>
          </cell>
          <cell r="S2702" t="str">
            <v>None</v>
          </cell>
          <cell r="T2702" t="str">
            <v>0.0</v>
          </cell>
          <cell r="U2702" t="str">
            <v>0.0</v>
          </cell>
          <cell r="V2702" t="str">
            <v>0.0</v>
          </cell>
          <cell r="W2702" t="str">
            <v>275400.0</v>
          </cell>
          <cell r="X2702" t="str">
            <v>0.0</v>
          </cell>
          <cell r="Y2702" t="str">
            <v>0.0</v>
          </cell>
          <cell r="Z2702" t="str">
            <v>Subsidiado</v>
          </cell>
          <cell r="AA2702" t="str">
            <v>False</v>
          </cell>
          <cell r="AB2702" t="str">
            <v>GIANCARLA DURAN OCHOA</v>
          </cell>
          <cell r="AC2702">
            <v>44973</v>
          </cell>
          <cell r="AD2702" t="str">
            <v>CCF050-032-2023</v>
          </cell>
          <cell r="AE2702" t="str">
            <v>NORTE DE SANTANDER</v>
          </cell>
          <cell r="AF2702" t="str">
            <v>CUCUTA</v>
          </cell>
          <cell r="AG2702">
            <v>54001</v>
          </cell>
          <cell r="AH2702">
            <v>8026</v>
          </cell>
          <cell r="AI2702">
            <v>7526</v>
          </cell>
        </row>
        <row r="2703">
          <cell r="A2703" t="str">
            <v>900386919-14966</v>
          </cell>
          <cell r="B2703" t="str">
            <v>INSTITUTO NEUROLOGICO INFANTIL S.A.S.</v>
          </cell>
          <cell r="C2703">
            <v>14966</v>
          </cell>
          <cell r="D2703">
            <v>45046</v>
          </cell>
          <cell r="E2703">
            <v>540010194103</v>
          </cell>
          <cell r="F2703">
            <v>900386919</v>
          </cell>
          <cell r="G2703">
            <v>45048</v>
          </cell>
          <cell r="H2703">
            <v>2</v>
          </cell>
          <cell r="I2703" t="str">
            <v>220320.0</v>
          </cell>
          <cell r="J2703" t="str">
            <v>0.0</v>
          </cell>
          <cell r="K2703" t="str">
            <v>None</v>
          </cell>
          <cell r="L2703" t="str">
            <v>None</v>
          </cell>
          <cell r="M2703">
            <v>1908712</v>
          </cell>
          <cell r="N2703" t="str">
            <v>None</v>
          </cell>
          <cell r="O2703" t="str">
            <v>0.0</v>
          </cell>
          <cell r="P2703" t="str">
            <v>0.0</v>
          </cell>
          <cell r="Q2703" t="str">
            <v>0.0</v>
          </cell>
          <cell r="R2703" t="str">
            <v>0.0</v>
          </cell>
          <cell r="S2703" t="str">
            <v>None</v>
          </cell>
          <cell r="T2703" t="str">
            <v>0.0</v>
          </cell>
          <cell r="U2703" t="str">
            <v>0.0</v>
          </cell>
          <cell r="V2703" t="str">
            <v>0.0</v>
          </cell>
          <cell r="W2703" t="str">
            <v>220320.0</v>
          </cell>
          <cell r="X2703" t="str">
            <v>0.0</v>
          </cell>
          <cell r="Y2703" t="str">
            <v>0.0</v>
          </cell>
          <cell r="Z2703" t="str">
            <v>Subsidiado</v>
          </cell>
          <cell r="AA2703" t="str">
            <v>False</v>
          </cell>
          <cell r="AB2703" t="str">
            <v>GIANCARLA DURAN OCHOA</v>
          </cell>
          <cell r="AC2703">
            <v>44971</v>
          </cell>
          <cell r="AD2703" t="str">
            <v>CCF050-032-2023</v>
          </cell>
          <cell r="AE2703" t="str">
            <v>NORTE DE SANTANDER</v>
          </cell>
          <cell r="AF2703" t="str">
            <v>SANTIAGO</v>
          </cell>
          <cell r="AG2703">
            <v>54680</v>
          </cell>
          <cell r="AH2703">
            <v>8055</v>
          </cell>
          <cell r="AI2703">
            <v>7555</v>
          </cell>
        </row>
        <row r="2704">
          <cell r="A2704" t="str">
            <v>900386919-14967</v>
          </cell>
          <cell r="B2704" t="str">
            <v>INSTITUTO NEUROLOGICO INFANTIL S.A.S.</v>
          </cell>
          <cell r="C2704">
            <v>14967</v>
          </cell>
          <cell r="D2704">
            <v>45046</v>
          </cell>
          <cell r="E2704">
            <v>540010194103</v>
          </cell>
          <cell r="F2704">
            <v>900386919</v>
          </cell>
          <cell r="G2704">
            <v>45048</v>
          </cell>
          <cell r="H2704">
            <v>2</v>
          </cell>
          <cell r="I2704" t="str">
            <v>18360.0</v>
          </cell>
          <cell r="J2704" t="str">
            <v>0.0</v>
          </cell>
          <cell r="K2704" t="str">
            <v>None</v>
          </cell>
          <cell r="L2704" t="str">
            <v>None</v>
          </cell>
          <cell r="M2704">
            <v>1908713</v>
          </cell>
          <cell r="N2704" t="str">
            <v>None</v>
          </cell>
          <cell r="O2704" t="str">
            <v>0.0</v>
          </cell>
          <cell r="P2704" t="str">
            <v>0.0</v>
          </cell>
          <cell r="Q2704" t="str">
            <v>0.0</v>
          </cell>
          <cell r="R2704" t="str">
            <v>0.0</v>
          </cell>
          <cell r="S2704" t="str">
            <v>None</v>
          </cell>
          <cell r="T2704" t="str">
            <v>0.0</v>
          </cell>
          <cell r="U2704" t="str">
            <v>0.0</v>
          </cell>
          <cell r="V2704" t="str">
            <v>0.0</v>
          </cell>
          <cell r="W2704" t="str">
            <v>18360.0</v>
          </cell>
          <cell r="X2704" t="str">
            <v>0.0</v>
          </cell>
          <cell r="Y2704" t="str">
            <v>0.0</v>
          </cell>
          <cell r="Z2704" t="str">
            <v>Subsidiado</v>
          </cell>
          <cell r="AA2704" t="str">
            <v>False</v>
          </cell>
          <cell r="AB2704" t="str">
            <v>GIANCARLA DURAN OCHOA</v>
          </cell>
          <cell r="AC2704">
            <v>45009</v>
          </cell>
          <cell r="AD2704" t="str">
            <v>CCF050-032-2023</v>
          </cell>
          <cell r="AE2704" t="str">
            <v>NORTE DE SANTANDER</v>
          </cell>
          <cell r="AF2704" t="str">
            <v>EL ZULIA</v>
          </cell>
          <cell r="AG2704">
            <v>54261</v>
          </cell>
          <cell r="AH2704">
            <v>8030</v>
          </cell>
          <cell r="AI2704">
            <v>7530</v>
          </cell>
        </row>
        <row r="2705">
          <cell r="A2705" t="str">
            <v>900386919-14968</v>
          </cell>
          <cell r="B2705" t="str">
            <v>INSTITUTO NEUROLOGICO INFANTIL S.A.S.</v>
          </cell>
          <cell r="C2705">
            <v>14968</v>
          </cell>
          <cell r="D2705">
            <v>45046</v>
          </cell>
          <cell r="E2705">
            <v>540010194103</v>
          </cell>
          <cell r="F2705">
            <v>900386919</v>
          </cell>
          <cell r="G2705">
            <v>45048</v>
          </cell>
          <cell r="H2705">
            <v>2</v>
          </cell>
          <cell r="I2705" t="str">
            <v>220320.0</v>
          </cell>
          <cell r="J2705" t="str">
            <v>0.0</v>
          </cell>
          <cell r="K2705" t="str">
            <v>None</v>
          </cell>
          <cell r="L2705" t="str">
            <v>None</v>
          </cell>
          <cell r="M2705">
            <v>1908714</v>
          </cell>
          <cell r="N2705" t="str">
            <v>None</v>
          </cell>
          <cell r="O2705" t="str">
            <v>0.0</v>
          </cell>
          <cell r="P2705" t="str">
            <v>0.0</v>
          </cell>
          <cell r="Q2705" t="str">
            <v>0.0</v>
          </cell>
          <cell r="R2705" t="str">
            <v>0.0</v>
          </cell>
          <cell r="S2705" t="str">
            <v>None</v>
          </cell>
          <cell r="T2705" t="str">
            <v>0.0</v>
          </cell>
          <cell r="U2705" t="str">
            <v>0.0</v>
          </cell>
          <cell r="V2705" t="str">
            <v>0.0</v>
          </cell>
          <cell r="W2705" t="str">
            <v>220320.0</v>
          </cell>
          <cell r="X2705" t="str">
            <v>0.0</v>
          </cell>
          <cell r="Y2705" t="str">
            <v>0.0</v>
          </cell>
          <cell r="Z2705" t="str">
            <v>Subsidiado</v>
          </cell>
          <cell r="AA2705" t="str">
            <v>False</v>
          </cell>
          <cell r="AB2705" t="str">
            <v>GIANCARLA DURAN OCHOA</v>
          </cell>
          <cell r="AC2705">
            <v>44928</v>
          </cell>
          <cell r="AD2705" t="str">
            <v>CCF050-032-2023</v>
          </cell>
          <cell r="AE2705" t="str">
            <v>NORTE DE SANTANDER</v>
          </cell>
          <cell r="AF2705" t="str">
            <v>CUCUTA</v>
          </cell>
          <cell r="AG2705">
            <v>54001</v>
          </cell>
          <cell r="AH2705">
            <v>8026</v>
          </cell>
          <cell r="AI2705">
            <v>7526</v>
          </cell>
        </row>
        <row r="2706">
          <cell r="A2706" t="str">
            <v>900386919-14969</v>
          </cell>
          <cell r="B2706" t="str">
            <v>INSTITUTO NEUROLOGICO INFANTIL S.A.S.</v>
          </cell>
          <cell r="C2706">
            <v>14969</v>
          </cell>
          <cell r="D2706">
            <v>45046</v>
          </cell>
          <cell r="E2706">
            <v>540010194103</v>
          </cell>
          <cell r="F2706">
            <v>900386919</v>
          </cell>
          <cell r="G2706">
            <v>45048</v>
          </cell>
          <cell r="H2706">
            <v>2</v>
          </cell>
          <cell r="I2706" t="str">
            <v>73440.0</v>
          </cell>
          <cell r="J2706" t="str">
            <v>0.0</v>
          </cell>
          <cell r="K2706" t="str">
            <v>None</v>
          </cell>
          <cell r="L2706" t="str">
            <v>None</v>
          </cell>
          <cell r="M2706">
            <v>1908715</v>
          </cell>
          <cell r="N2706" t="str">
            <v>None</v>
          </cell>
          <cell r="O2706" t="str">
            <v>0.0</v>
          </cell>
          <cell r="P2706" t="str">
            <v>0.0</v>
          </cell>
          <cell r="Q2706" t="str">
            <v>0.0</v>
          </cell>
          <cell r="R2706" t="str">
            <v>0.0</v>
          </cell>
          <cell r="S2706" t="str">
            <v>None</v>
          </cell>
          <cell r="T2706" t="str">
            <v>0.0</v>
          </cell>
          <cell r="U2706" t="str">
            <v>0.0</v>
          </cell>
          <cell r="V2706" t="str">
            <v>0.0</v>
          </cell>
          <cell r="W2706" t="str">
            <v>73440.0</v>
          </cell>
          <cell r="X2706" t="str">
            <v>0.0</v>
          </cell>
          <cell r="Y2706" t="str">
            <v>0.0</v>
          </cell>
          <cell r="Z2706" t="str">
            <v>Subsidiado</v>
          </cell>
          <cell r="AA2706" t="str">
            <v>False</v>
          </cell>
          <cell r="AB2706" t="str">
            <v>GIANCARLA DURAN OCHOA</v>
          </cell>
          <cell r="AC2706">
            <v>45140</v>
          </cell>
          <cell r="AD2706" t="str">
            <v>CCF050-032-2023</v>
          </cell>
          <cell r="AE2706" t="str">
            <v>NORTE DE SANTANDER</v>
          </cell>
          <cell r="AF2706" t="str">
            <v>CUCUTA</v>
          </cell>
          <cell r="AG2706">
            <v>54001</v>
          </cell>
          <cell r="AH2706">
            <v>8026</v>
          </cell>
          <cell r="AI2706">
            <v>7526</v>
          </cell>
        </row>
        <row r="2707">
          <cell r="A2707" t="str">
            <v>900386919-14970</v>
          </cell>
          <cell r="B2707" t="str">
            <v>INSTITUTO NEUROLOGICO INFANTIL S.A.S.</v>
          </cell>
          <cell r="C2707">
            <v>14970</v>
          </cell>
          <cell r="D2707">
            <v>45046</v>
          </cell>
          <cell r="E2707">
            <v>540010194103</v>
          </cell>
          <cell r="F2707">
            <v>900386919</v>
          </cell>
          <cell r="G2707">
            <v>45048</v>
          </cell>
          <cell r="H2707">
            <v>2</v>
          </cell>
          <cell r="I2707" t="str">
            <v>146880.0</v>
          </cell>
          <cell r="J2707" t="str">
            <v>0.0</v>
          </cell>
          <cell r="K2707" t="str">
            <v>None</v>
          </cell>
          <cell r="L2707" t="str">
            <v>None</v>
          </cell>
          <cell r="M2707">
            <v>1908716</v>
          </cell>
          <cell r="N2707" t="str">
            <v>None</v>
          </cell>
          <cell r="O2707" t="str">
            <v>0.0</v>
          </cell>
          <cell r="P2707" t="str">
            <v>0.0</v>
          </cell>
          <cell r="Q2707" t="str">
            <v>0.0</v>
          </cell>
          <cell r="R2707" t="str">
            <v>0.0</v>
          </cell>
          <cell r="S2707" t="str">
            <v>None</v>
          </cell>
          <cell r="T2707" t="str">
            <v>0.0</v>
          </cell>
          <cell r="U2707" t="str">
            <v>0.0</v>
          </cell>
          <cell r="V2707" t="str">
            <v>0.0</v>
          </cell>
          <cell r="W2707" t="str">
            <v>146880.0</v>
          </cell>
          <cell r="X2707" t="str">
            <v>0.0</v>
          </cell>
          <cell r="Y2707" t="str">
            <v>0.0</v>
          </cell>
          <cell r="Z2707" t="str">
            <v>Subsidiado</v>
          </cell>
          <cell r="AA2707" t="str">
            <v>False</v>
          </cell>
          <cell r="AB2707" t="str">
            <v>GIANCARLA DURAN OCHOA</v>
          </cell>
          <cell r="AC2707">
            <v>45140</v>
          </cell>
          <cell r="AD2707" t="str">
            <v>CCF050-032-2023</v>
          </cell>
          <cell r="AE2707" t="str">
            <v>NORTE DE SANTANDER</v>
          </cell>
          <cell r="AF2707" t="str">
            <v>CUCUTA</v>
          </cell>
          <cell r="AG2707">
            <v>54001</v>
          </cell>
          <cell r="AH2707">
            <v>8026</v>
          </cell>
          <cell r="AI2707">
            <v>7526</v>
          </cell>
        </row>
        <row r="2708">
          <cell r="A2708" t="str">
            <v>900386919-14971</v>
          </cell>
          <cell r="B2708" t="str">
            <v>INSTITUTO NEUROLOGICO INFANTIL S.A.S.</v>
          </cell>
          <cell r="C2708">
            <v>14971</v>
          </cell>
          <cell r="D2708">
            <v>45046</v>
          </cell>
          <cell r="E2708">
            <v>540010194103</v>
          </cell>
          <cell r="F2708">
            <v>900386919</v>
          </cell>
          <cell r="G2708">
            <v>45048</v>
          </cell>
          <cell r="H2708">
            <v>2</v>
          </cell>
          <cell r="I2708" t="str">
            <v>183600.0</v>
          </cell>
          <cell r="J2708" t="str">
            <v>0.0</v>
          </cell>
          <cell r="K2708" t="str">
            <v>None</v>
          </cell>
          <cell r="L2708" t="str">
            <v>None</v>
          </cell>
          <cell r="M2708">
            <v>1908717</v>
          </cell>
          <cell r="N2708" t="str">
            <v>None</v>
          </cell>
          <cell r="O2708" t="str">
            <v>0.0</v>
          </cell>
          <cell r="P2708" t="str">
            <v>0.0</v>
          </cell>
          <cell r="Q2708" t="str">
            <v>0.0</v>
          </cell>
          <cell r="R2708" t="str">
            <v>0.0</v>
          </cell>
          <cell r="S2708" t="str">
            <v>None</v>
          </cell>
          <cell r="T2708" t="str">
            <v>0.0</v>
          </cell>
          <cell r="U2708" t="str">
            <v>0.0</v>
          </cell>
          <cell r="V2708" t="str">
            <v>0.0</v>
          </cell>
          <cell r="W2708" t="str">
            <v>183600.0</v>
          </cell>
          <cell r="X2708" t="str">
            <v>0.0</v>
          </cell>
          <cell r="Y2708" t="str">
            <v>0.0</v>
          </cell>
          <cell r="Z2708" t="str">
            <v>Subsidiado</v>
          </cell>
          <cell r="AA2708" t="str">
            <v>False</v>
          </cell>
          <cell r="AB2708" t="str">
            <v>GIANCARLA DURAN OCHOA</v>
          </cell>
          <cell r="AC2708">
            <v>44943</v>
          </cell>
          <cell r="AD2708" t="str">
            <v>CCF050-032-2023</v>
          </cell>
          <cell r="AE2708" t="str">
            <v>NORTE DE SANTANDER</v>
          </cell>
          <cell r="AF2708" t="str">
            <v>CUCUTA</v>
          </cell>
          <cell r="AG2708">
            <v>54001</v>
          </cell>
          <cell r="AH2708">
            <v>8026</v>
          </cell>
          <cell r="AI2708">
            <v>7526</v>
          </cell>
        </row>
        <row r="2709">
          <cell r="A2709" t="str">
            <v>900386919-14972</v>
          </cell>
          <cell r="B2709" t="str">
            <v>INSTITUTO NEUROLOGICO INFANTIL S.A.S.</v>
          </cell>
          <cell r="C2709">
            <v>14972</v>
          </cell>
          <cell r="D2709">
            <v>45046</v>
          </cell>
          <cell r="E2709">
            <v>540010194103</v>
          </cell>
          <cell r="F2709">
            <v>900386919</v>
          </cell>
          <cell r="G2709">
            <v>45048</v>
          </cell>
          <cell r="H2709">
            <v>2</v>
          </cell>
          <cell r="I2709" t="str">
            <v>183600.0</v>
          </cell>
          <cell r="J2709" t="str">
            <v>0.0</v>
          </cell>
          <cell r="K2709" t="str">
            <v>None</v>
          </cell>
          <cell r="L2709" t="str">
            <v>None</v>
          </cell>
          <cell r="M2709">
            <v>1908718</v>
          </cell>
          <cell r="N2709" t="str">
            <v>None</v>
          </cell>
          <cell r="O2709" t="str">
            <v>0.0</v>
          </cell>
          <cell r="P2709" t="str">
            <v>0.0</v>
          </cell>
          <cell r="Q2709" t="str">
            <v>0.0</v>
          </cell>
          <cell r="R2709" t="str">
            <v>0.0</v>
          </cell>
          <cell r="S2709" t="str">
            <v>None</v>
          </cell>
          <cell r="T2709" t="str">
            <v>0.0</v>
          </cell>
          <cell r="U2709" t="str">
            <v>0.0</v>
          </cell>
          <cell r="V2709" t="str">
            <v>0.0</v>
          </cell>
          <cell r="W2709" t="str">
            <v>183600.0</v>
          </cell>
          <cell r="X2709" t="str">
            <v>0.0</v>
          </cell>
          <cell r="Y2709" t="str">
            <v>0.0</v>
          </cell>
          <cell r="Z2709" t="str">
            <v>Subsidiado</v>
          </cell>
          <cell r="AA2709" t="str">
            <v>False</v>
          </cell>
          <cell r="AB2709" t="str">
            <v>GIANCARLA DURAN OCHOA</v>
          </cell>
          <cell r="AC2709">
            <v>44943</v>
          </cell>
          <cell r="AD2709" t="str">
            <v>CCF050-032-2023</v>
          </cell>
          <cell r="AE2709" t="str">
            <v>NORTE DE SANTANDER</v>
          </cell>
          <cell r="AF2709" t="str">
            <v>CUCUTA</v>
          </cell>
          <cell r="AG2709">
            <v>54001</v>
          </cell>
          <cell r="AH2709">
            <v>8026</v>
          </cell>
          <cell r="AI2709">
            <v>7526</v>
          </cell>
        </row>
        <row r="2710">
          <cell r="A2710" t="str">
            <v>900386919-15088</v>
          </cell>
          <cell r="B2710" t="str">
            <v>INSTITUTO NEUROLOGICO INFANTIL S.A.S.</v>
          </cell>
          <cell r="C2710">
            <v>15088</v>
          </cell>
          <cell r="D2710">
            <v>45046</v>
          </cell>
          <cell r="E2710">
            <v>540010194103</v>
          </cell>
          <cell r="F2710">
            <v>900386919</v>
          </cell>
          <cell r="G2710">
            <v>45048</v>
          </cell>
          <cell r="H2710">
            <v>2</v>
          </cell>
          <cell r="I2710" t="str">
            <v>110160.0</v>
          </cell>
          <cell r="J2710" t="str">
            <v>0.0</v>
          </cell>
          <cell r="K2710" t="str">
            <v>None</v>
          </cell>
          <cell r="L2710" t="str">
            <v>None</v>
          </cell>
          <cell r="M2710">
            <v>1908719</v>
          </cell>
          <cell r="N2710" t="str">
            <v>None</v>
          </cell>
          <cell r="O2710" t="str">
            <v>0.0</v>
          </cell>
          <cell r="P2710" t="str">
            <v>0.0</v>
          </cell>
          <cell r="Q2710" t="str">
            <v>0.0</v>
          </cell>
          <cell r="R2710" t="str">
            <v>0.0</v>
          </cell>
          <cell r="S2710" t="str">
            <v>None</v>
          </cell>
          <cell r="T2710" t="str">
            <v>0.0</v>
          </cell>
          <cell r="U2710" t="str">
            <v>0.0</v>
          </cell>
          <cell r="V2710" t="str">
            <v>0.0</v>
          </cell>
          <cell r="W2710" t="str">
            <v>110160.0</v>
          </cell>
          <cell r="X2710" t="str">
            <v>0.0</v>
          </cell>
          <cell r="Y2710" t="str">
            <v>0.0</v>
          </cell>
          <cell r="Z2710" t="str">
            <v>Subsidiado</v>
          </cell>
          <cell r="AA2710" t="str">
            <v>False</v>
          </cell>
          <cell r="AB2710" t="str">
            <v>GIANCARLA DURAN OCHOA</v>
          </cell>
          <cell r="AC2710">
            <v>44945</v>
          </cell>
          <cell r="AD2710" t="str">
            <v>CCF050-032-2023</v>
          </cell>
          <cell r="AE2710" t="str">
            <v>NORTE DE SANTANDER</v>
          </cell>
          <cell r="AF2710" t="str">
            <v>CUCUTA</v>
          </cell>
          <cell r="AG2710">
            <v>54001</v>
          </cell>
          <cell r="AH2710">
            <v>8026</v>
          </cell>
          <cell r="AI2710">
            <v>7526</v>
          </cell>
        </row>
        <row r="2711">
          <cell r="A2711" t="str">
            <v>900386919-15089</v>
          </cell>
          <cell r="B2711" t="str">
            <v>INSTITUTO NEUROLOGICO INFANTIL S.A.S.</v>
          </cell>
          <cell r="C2711">
            <v>15089</v>
          </cell>
          <cell r="D2711">
            <v>45046</v>
          </cell>
          <cell r="E2711">
            <v>540010194103</v>
          </cell>
          <cell r="F2711">
            <v>900386919</v>
          </cell>
          <cell r="G2711">
            <v>45048</v>
          </cell>
          <cell r="H2711">
            <v>2</v>
          </cell>
          <cell r="I2711" t="str">
            <v>275400.0</v>
          </cell>
          <cell r="J2711" t="str">
            <v>0.0</v>
          </cell>
          <cell r="K2711" t="str">
            <v>None</v>
          </cell>
          <cell r="L2711" t="str">
            <v>None</v>
          </cell>
          <cell r="M2711">
            <v>1908720</v>
          </cell>
          <cell r="N2711" t="str">
            <v>None</v>
          </cell>
          <cell r="O2711" t="str">
            <v>0.0</v>
          </cell>
          <cell r="P2711" t="str">
            <v>0.0</v>
          </cell>
          <cell r="Q2711" t="str">
            <v>0.0</v>
          </cell>
          <cell r="R2711" t="str">
            <v>0.0</v>
          </cell>
          <cell r="S2711" t="str">
            <v>None</v>
          </cell>
          <cell r="T2711" t="str">
            <v>0.0</v>
          </cell>
          <cell r="U2711" t="str">
            <v>0.0</v>
          </cell>
          <cell r="V2711" t="str">
            <v>0.0</v>
          </cell>
          <cell r="W2711" t="str">
            <v>275400.0</v>
          </cell>
          <cell r="X2711" t="str">
            <v>0.0</v>
          </cell>
          <cell r="Y2711" t="str">
            <v>0.0</v>
          </cell>
          <cell r="Z2711" t="str">
            <v>Subsidiado</v>
          </cell>
          <cell r="AA2711" t="str">
            <v>False</v>
          </cell>
          <cell r="AB2711" t="str">
            <v>GIANCARLA DURAN OCHOA</v>
          </cell>
          <cell r="AC2711">
            <v>44973</v>
          </cell>
          <cell r="AD2711" t="str">
            <v>CCF050-032-2023</v>
          </cell>
          <cell r="AE2711" t="str">
            <v>NORTE DE SANTANDER</v>
          </cell>
          <cell r="AF2711" t="str">
            <v>CUCUTA</v>
          </cell>
          <cell r="AG2711">
            <v>54001</v>
          </cell>
          <cell r="AH2711">
            <v>8026</v>
          </cell>
          <cell r="AI2711">
            <v>7526</v>
          </cell>
        </row>
        <row r="2712">
          <cell r="A2712" t="str">
            <v>900386919-15090</v>
          </cell>
          <cell r="B2712" t="str">
            <v>INSTITUTO NEUROLOGICO INFANTIL S.A.S.</v>
          </cell>
          <cell r="C2712">
            <v>15090</v>
          </cell>
          <cell r="D2712">
            <v>45046</v>
          </cell>
          <cell r="E2712">
            <v>540010194103</v>
          </cell>
          <cell r="F2712">
            <v>900386919</v>
          </cell>
          <cell r="G2712">
            <v>45048</v>
          </cell>
          <cell r="H2712">
            <v>2</v>
          </cell>
          <cell r="I2712" t="str">
            <v>183600.0</v>
          </cell>
          <cell r="J2712" t="str">
            <v>0.0</v>
          </cell>
          <cell r="K2712" t="str">
            <v>None</v>
          </cell>
          <cell r="L2712" t="str">
            <v>None</v>
          </cell>
          <cell r="M2712">
            <v>1908721</v>
          </cell>
          <cell r="N2712" t="str">
            <v>None</v>
          </cell>
          <cell r="O2712" t="str">
            <v>0.0</v>
          </cell>
          <cell r="P2712" t="str">
            <v>0.0</v>
          </cell>
          <cell r="Q2712" t="str">
            <v>0.0</v>
          </cell>
          <cell r="R2712" t="str">
            <v>0.0</v>
          </cell>
          <cell r="S2712" t="str">
            <v>None</v>
          </cell>
          <cell r="T2712" t="str">
            <v>0.0</v>
          </cell>
          <cell r="U2712" t="str">
            <v>0.0</v>
          </cell>
          <cell r="V2712" t="str">
            <v>0.0</v>
          </cell>
          <cell r="W2712" t="str">
            <v>183600.0</v>
          </cell>
          <cell r="X2712" t="str">
            <v>0.0</v>
          </cell>
          <cell r="Y2712" t="str">
            <v>0.0</v>
          </cell>
          <cell r="Z2712" t="str">
            <v>Subsidiado</v>
          </cell>
          <cell r="AA2712" t="str">
            <v>False</v>
          </cell>
          <cell r="AB2712" t="str">
            <v>GIANCARLA DURAN OCHOA</v>
          </cell>
          <cell r="AC2712">
            <v>45000</v>
          </cell>
          <cell r="AD2712" t="str">
            <v>CCF050-032-2023</v>
          </cell>
          <cell r="AE2712" t="str">
            <v>NORTE DE SANTANDER</v>
          </cell>
          <cell r="AF2712" t="str">
            <v>CUCUTA</v>
          </cell>
          <cell r="AG2712">
            <v>54001</v>
          </cell>
          <cell r="AH2712">
            <v>8026</v>
          </cell>
          <cell r="AI2712">
            <v>7526</v>
          </cell>
        </row>
        <row r="2713">
          <cell r="A2713" t="str">
            <v>900386919-15091</v>
          </cell>
          <cell r="B2713" t="str">
            <v>INSTITUTO NEUROLOGICO INFANTIL S.A.S.</v>
          </cell>
          <cell r="C2713">
            <v>15091</v>
          </cell>
          <cell r="D2713">
            <v>45046</v>
          </cell>
          <cell r="E2713">
            <v>540010194103</v>
          </cell>
          <cell r="F2713">
            <v>900386919</v>
          </cell>
          <cell r="G2713">
            <v>45048</v>
          </cell>
          <cell r="H2713">
            <v>2</v>
          </cell>
          <cell r="I2713" t="str">
            <v>55080.0</v>
          </cell>
          <cell r="J2713" t="str">
            <v>0.0</v>
          </cell>
          <cell r="K2713" t="str">
            <v>None</v>
          </cell>
          <cell r="L2713" t="str">
            <v>None</v>
          </cell>
          <cell r="M2713">
            <v>1908722</v>
          </cell>
          <cell r="N2713" t="str">
            <v>None</v>
          </cell>
          <cell r="O2713" t="str">
            <v>0.0</v>
          </cell>
          <cell r="P2713" t="str">
            <v>0.0</v>
          </cell>
          <cell r="Q2713" t="str">
            <v>0.0</v>
          </cell>
          <cell r="R2713" t="str">
            <v>0.0</v>
          </cell>
          <cell r="S2713" t="str">
            <v>None</v>
          </cell>
          <cell r="T2713" t="str">
            <v>0.0</v>
          </cell>
          <cell r="U2713" t="str">
            <v>0.0</v>
          </cell>
          <cell r="V2713" t="str">
            <v>0.0</v>
          </cell>
          <cell r="W2713" t="str">
            <v>55080.0</v>
          </cell>
          <cell r="X2713" t="str">
            <v>0.0</v>
          </cell>
          <cell r="Y2713" t="str">
            <v>0.0</v>
          </cell>
          <cell r="Z2713" t="str">
            <v>Subsidiado</v>
          </cell>
          <cell r="AA2713" t="str">
            <v>False</v>
          </cell>
          <cell r="AB2713" t="str">
            <v>GIANCARLA DURAN OCHOA</v>
          </cell>
          <cell r="AC2713">
            <v>45002</v>
          </cell>
          <cell r="AD2713" t="str">
            <v>CCF050-032-2023</v>
          </cell>
          <cell r="AE2713" t="str">
            <v>NORTE DE SANTANDER</v>
          </cell>
          <cell r="AF2713" t="str">
            <v>TIBU</v>
          </cell>
          <cell r="AG2713">
            <v>54810</v>
          </cell>
          <cell r="AH2713">
            <v>8048</v>
          </cell>
          <cell r="AI2713">
            <v>7548</v>
          </cell>
        </row>
        <row r="2714">
          <cell r="A2714" t="str">
            <v>900386919-15092</v>
          </cell>
          <cell r="B2714" t="str">
            <v>INSTITUTO NEUROLOGICO INFANTIL S.A.S.</v>
          </cell>
          <cell r="C2714">
            <v>15092</v>
          </cell>
          <cell r="D2714">
            <v>45046</v>
          </cell>
          <cell r="E2714">
            <v>540010194103</v>
          </cell>
          <cell r="F2714">
            <v>900386919</v>
          </cell>
          <cell r="G2714">
            <v>45048</v>
          </cell>
          <cell r="H2714">
            <v>2</v>
          </cell>
          <cell r="I2714" t="str">
            <v>110160.0</v>
          </cell>
          <cell r="J2714" t="str">
            <v>0.0</v>
          </cell>
          <cell r="K2714" t="str">
            <v>None</v>
          </cell>
          <cell r="L2714" t="str">
            <v>None</v>
          </cell>
          <cell r="M2714">
            <v>1908723</v>
          </cell>
          <cell r="N2714" t="str">
            <v>None</v>
          </cell>
          <cell r="O2714" t="str">
            <v>0.0</v>
          </cell>
          <cell r="P2714" t="str">
            <v>0.0</v>
          </cell>
          <cell r="Q2714" t="str">
            <v>0.0</v>
          </cell>
          <cell r="R2714" t="str">
            <v>0.0</v>
          </cell>
          <cell r="S2714" t="str">
            <v>None</v>
          </cell>
          <cell r="T2714" t="str">
            <v>0.0</v>
          </cell>
          <cell r="U2714" t="str">
            <v>0.0</v>
          </cell>
          <cell r="V2714" t="str">
            <v>0.0</v>
          </cell>
          <cell r="W2714" t="str">
            <v>110160.0</v>
          </cell>
          <cell r="X2714" t="str">
            <v>0.0</v>
          </cell>
          <cell r="Y2714" t="str">
            <v>0.0</v>
          </cell>
          <cell r="Z2714" t="str">
            <v>Subsidiado</v>
          </cell>
          <cell r="AA2714" t="str">
            <v>False</v>
          </cell>
          <cell r="AB2714" t="str">
            <v>GIANCARLA DURAN OCHOA</v>
          </cell>
          <cell r="AC2714">
            <v>45109</v>
          </cell>
          <cell r="AD2714" t="str">
            <v>CCF050-032-2023</v>
          </cell>
          <cell r="AE2714" t="str">
            <v>NORTE DE SANTANDER</v>
          </cell>
          <cell r="AF2714" t="str">
            <v>TIBU</v>
          </cell>
          <cell r="AG2714">
            <v>54810</v>
          </cell>
          <cell r="AH2714">
            <v>8048</v>
          </cell>
          <cell r="AI2714">
            <v>7548</v>
          </cell>
        </row>
        <row r="2715">
          <cell r="A2715" t="str">
            <v>900386919-15093</v>
          </cell>
          <cell r="B2715" t="str">
            <v>INSTITUTO NEUROLOGICO INFANTIL S.A.S.</v>
          </cell>
          <cell r="C2715">
            <v>15093</v>
          </cell>
          <cell r="D2715">
            <v>45046</v>
          </cell>
          <cell r="E2715">
            <v>540010194103</v>
          </cell>
          <cell r="F2715">
            <v>900386919</v>
          </cell>
          <cell r="G2715">
            <v>45048</v>
          </cell>
          <cell r="H2715">
            <v>2</v>
          </cell>
          <cell r="I2715" t="str">
            <v>275400.0</v>
          </cell>
          <cell r="J2715" t="str">
            <v>0.0</v>
          </cell>
          <cell r="K2715" t="str">
            <v>None</v>
          </cell>
          <cell r="L2715" t="str">
            <v>None</v>
          </cell>
          <cell r="M2715">
            <v>1908724</v>
          </cell>
          <cell r="N2715" t="str">
            <v>None</v>
          </cell>
          <cell r="O2715" t="str">
            <v>0.0</v>
          </cell>
          <cell r="P2715" t="str">
            <v>0.0</v>
          </cell>
          <cell r="Q2715" t="str">
            <v>0.0</v>
          </cell>
          <cell r="R2715" t="str">
            <v>0.0</v>
          </cell>
          <cell r="S2715" t="str">
            <v>None</v>
          </cell>
          <cell r="T2715" t="str">
            <v>0.0</v>
          </cell>
          <cell r="U2715" t="str">
            <v>0.0</v>
          </cell>
          <cell r="V2715" t="str">
            <v>0.0</v>
          </cell>
          <cell r="W2715" t="str">
            <v>275400.0</v>
          </cell>
          <cell r="X2715" t="str">
            <v>0.0</v>
          </cell>
          <cell r="Y2715" t="str">
            <v>0.0</v>
          </cell>
          <cell r="Z2715" t="str">
            <v>Subsidiado</v>
          </cell>
          <cell r="AA2715" t="str">
            <v>False</v>
          </cell>
          <cell r="AB2715" t="str">
            <v>GIANCARLA DURAN OCHOA</v>
          </cell>
          <cell r="AC2715">
            <v>45007</v>
          </cell>
          <cell r="AD2715" t="str">
            <v>CCF050-032-2023</v>
          </cell>
          <cell r="AE2715" t="str">
            <v>NORTE DE SANTANDER</v>
          </cell>
          <cell r="AF2715" t="str">
            <v>CUCUTA</v>
          </cell>
          <cell r="AG2715">
            <v>54001</v>
          </cell>
          <cell r="AH2715">
            <v>8026</v>
          </cell>
          <cell r="AI2715">
            <v>7526</v>
          </cell>
        </row>
        <row r="2716">
          <cell r="A2716" t="str">
            <v>900386919-15094</v>
          </cell>
          <cell r="B2716" t="str">
            <v>INSTITUTO NEUROLOGICO INFANTIL S.A.S.</v>
          </cell>
          <cell r="C2716">
            <v>15094</v>
          </cell>
          <cell r="D2716">
            <v>45046</v>
          </cell>
          <cell r="E2716">
            <v>540010194103</v>
          </cell>
          <cell r="F2716">
            <v>900386919</v>
          </cell>
          <cell r="G2716">
            <v>45048</v>
          </cell>
          <cell r="H2716">
            <v>2</v>
          </cell>
          <cell r="I2716" t="str">
            <v>220320.0</v>
          </cell>
          <cell r="J2716" t="str">
            <v>0.0</v>
          </cell>
          <cell r="K2716" t="str">
            <v>None</v>
          </cell>
          <cell r="L2716" t="str">
            <v>None</v>
          </cell>
          <cell r="M2716">
            <v>1908725</v>
          </cell>
          <cell r="N2716" t="str">
            <v>None</v>
          </cell>
          <cell r="O2716" t="str">
            <v>0.0</v>
          </cell>
          <cell r="P2716" t="str">
            <v>0.0</v>
          </cell>
          <cell r="Q2716" t="str">
            <v>0.0</v>
          </cell>
          <cell r="R2716" t="str">
            <v>0.0</v>
          </cell>
          <cell r="S2716" t="str">
            <v>None</v>
          </cell>
          <cell r="T2716" t="str">
            <v>0.0</v>
          </cell>
          <cell r="U2716" t="str">
            <v>0.0</v>
          </cell>
          <cell r="V2716" t="str">
            <v>0.0</v>
          </cell>
          <cell r="W2716" t="str">
            <v>220320.0</v>
          </cell>
          <cell r="X2716" t="str">
            <v>0.0</v>
          </cell>
          <cell r="Y2716" t="str">
            <v>0.0</v>
          </cell>
          <cell r="Z2716" t="str">
            <v>Subsidiado</v>
          </cell>
          <cell r="AA2716" t="str">
            <v>False</v>
          </cell>
          <cell r="AB2716" t="str">
            <v>GIANCARLA DURAN OCHOA</v>
          </cell>
          <cell r="AC2716">
            <v>45079</v>
          </cell>
          <cell r="AD2716" t="str">
            <v>CCF050-032-2023</v>
          </cell>
          <cell r="AE2716" t="str">
            <v>NORTE DE SANTANDER</v>
          </cell>
          <cell r="AF2716" t="str">
            <v>CUCUTA</v>
          </cell>
          <cell r="AG2716">
            <v>54001</v>
          </cell>
          <cell r="AH2716">
            <v>8026</v>
          </cell>
          <cell r="AI2716">
            <v>7526</v>
          </cell>
        </row>
        <row r="2717">
          <cell r="A2717" t="str">
            <v>900386919-15095</v>
          </cell>
          <cell r="B2717" t="str">
            <v>INSTITUTO NEUROLOGICO INFANTIL S.A.S.</v>
          </cell>
          <cell r="C2717">
            <v>15095</v>
          </cell>
          <cell r="D2717">
            <v>45046</v>
          </cell>
          <cell r="E2717">
            <v>540010194103</v>
          </cell>
          <cell r="F2717">
            <v>900386919</v>
          </cell>
          <cell r="G2717">
            <v>45048</v>
          </cell>
          <cell r="H2717">
            <v>2</v>
          </cell>
          <cell r="I2717" t="str">
            <v>220320.0</v>
          </cell>
          <cell r="J2717" t="str">
            <v>0.0</v>
          </cell>
          <cell r="K2717" t="str">
            <v>None</v>
          </cell>
          <cell r="L2717" t="str">
            <v>None</v>
          </cell>
          <cell r="M2717">
            <v>1908726</v>
          </cell>
          <cell r="N2717" t="str">
            <v>None</v>
          </cell>
          <cell r="O2717" t="str">
            <v>0.0</v>
          </cell>
          <cell r="P2717" t="str">
            <v>0.0</v>
          </cell>
          <cell r="Q2717" t="str">
            <v>0.0</v>
          </cell>
          <cell r="R2717" t="str">
            <v>0.0</v>
          </cell>
          <cell r="S2717" t="str">
            <v>None</v>
          </cell>
          <cell r="T2717" t="str">
            <v>0.0</v>
          </cell>
          <cell r="U2717" t="str">
            <v>0.0</v>
          </cell>
          <cell r="V2717" t="str">
            <v>0.0</v>
          </cell>
          <cell r="W2717" t="str">
            <v>220320.0</v>
          </cell>
          <cell r="X2717" t="str">
            <v>0.0</v>
          </cell>
          <cell r="Y2717" t="str">
            <v>0.0</v>
          </cell>
          <cell r="Z2717" t="str">
            <v>Subsidiado</v>
          </cell>
          <cell r="AA2717" t="str">
            <v>False</v>
          </cell>
          <cell r="AB2717" t="str">
            <v>GIANCARLA DURAN OCHOA</v>
          </cell>
          <cell r="AC2717">
            <v>44971</v>
          </cell>
          <cell r="AD2717" t="str">
            <v>CCF050-032-2023</v>
          </cell>
          <cell r="AE2717" t="str">
            <v>NORTE DE SANTANDER</v>
          </cell>
          <cell r="AF2717" t="str">
            <v>SANTIAGO</v>
          </cell>
          <cell r="AG2717">
            <v>54680</v>
          </cell>
          <cell r="AH2717">
            <v>8055</v>
          </cell>
          <cell r="AI2717">
            <v>7555</v>
          </cell>
        </row>
        <row r="2718">
          <cell r="A2718" t="str">
            <v>900386919-15096</v>
          </cell>
          <cell r="B2718" t="str">
            <v>INSTITUTO NEUROLOGICO INFANTIL S.A.S.</v>
          </cell>
          <cell r="C2718">
            <v>15096</v>
          </cell>
          <cell r="D2718">
            <v>45046</v>
          </cell>
          <cell r="E2718">
            <v>540010194103</v>
          </cell>
          <cell r="F2718">
            <v>900386919</v>
          </cell>
          <cell r="G2718">
            <v>45048</v>
          </cell>
          <cell r="H2718">
            <v>2</v>
          </cell>
          <cell r="I2718" t="str">
            <v>220320.0</v>
          </cell>
          <cell r="J2718" t="str">
            <v>0.0</v>
          </cell>
          <cell r="K2718" t="str">
            <v>None</v>
          </cell>
          <cell r="L2718" t="str">
            <v>None</v>
          </cell>
          <cell r="M2718">
            <v>1908727</v>
          </cell>
          <cell r="N2718" t="str">
            <v>None</v>
          </cell>
          <cell r="O2718" t="str">
            <v>0.0</v>
          </cell>
          <cell r="P2718" t="str">
            <v>0.0</v>
          </cell>
          <cell r="Q2718" t="str">
            <v>0.0</v>
          </cell>
          <cell r="R2718" t="str">
            <v>0.0</v>
          </cell>
          <cell r="S2718" t="str">
            <v>None</v>
          </cell>
          <cell r="T2718" t="str">
            <v>0.0</v>
          </cell>
          <cell r="U2718" t="str">
            <v>0.0</v>
          </cell>
          <cell r="V2718" t="str">
            <v>0.0</v>
          </cell>
          <cell r="W2718" t="str">
            <v>220320.0</v>
          </cell>
          <cell r="X2718" t="str">
            <v>0.0</v>
          </cell>
          <cell r="Y2718" t="str">
            <v>0.0</v>
          </cell>
          <cell r="Z2718" t="str">
            <v>Subsidiado</v>
          </cell>
          <cell r="AA2718" t="str">
            <v>False</v>
          </cell>
          <cell r="AB2718" t="str">
            <v>GIANCARLA DURAN OCHOA</v>
          </cell>
          <cell r="AC2718">
            <v>44988</v>
          </cell>
          <cell r="AD2718" t="str">
            <v>CCF050-032-2023</v>
          </cell>
          <cell r="AE2718" t="str">
            <v>NORTE DE SANTANDER</v>
          </cell>
          <cell r="AF2718" t="str">
            <v>PAMPLONA</v>
          </cell>
          <cell r="AG2718">
            <v>54518</v>
          </cell>
          <cell r="AH2718">
            <v>8037</v>
          </cell>
          <cell r="AI2718">
            <v>7537</v>
          </cell>
        </row>
        <row r="2719">
          <cell r="A2719" t="str">
            <v>900386919-15097</v>
          </cell>
          <cell r="B2719" t="str">
            <v>INSTITUTO NEUROLOGICO INFANTIL S.A.S.</v>
          </cell>
          <cell r="C2719">
            <v>15097</v>
          </cell>
          <cell r="D2719">
            <v>45046</v>
          </cell>
          <cell r="E2719">
            <v>540010194103</v>
          </cell>
          <cell r="F2719">
            <v>900386919</v>
          </cell>
          <cell r="G2719">
            <v>45048</v>
          </cell>
          <cell r="H2719">
            <v>2</v>
          </cell>
          <cell r="I2719" t="str">
            <v>220320.0</v>
          </cell>
          <cell r="J2719" t="str">
            <v>0.0</v>
          </cell>
          <cell r="K2719" t="str">
            <v>None</v>
          </cell>
          <cell r="L2719" t="str">
            <v>None</v>
          </cell>
          <cell r="M2719">
            <v>1908728</v>
          </cell>
          <cell r="N2719" t="str">
            <v>None</v>
          </cell>
          <cell r="O2719" t="str">
            <v>0.0</v>
          </cell>
          <cell r="P2719" t="str">
            <v>0.0</v>
          </cell>
          <cell r="Q2719" t="str">
            <v>0.0</v>
          </cell>
          <cell r="R2719" t="str">
            <v>0.0</v>
          </cell>
          <cell r="S2719" t="str">
            <v>None</v>
          </cell>
          <cell r="T2719" t="str">
            <v>0.0</v>
          </cell>
          <cell r="U2719" t="str">
            <v>0.0</v>
          </cell>
          <cell r="V2719" t="str">
            <v>0.0</v>
          </cell>
          <cell r="W2719" t="str">
            <v>220320.0</v>
          </cell>
          <cell r="X2719" t="str">
            <v>0.0</v>
          </cell>
          <cell r="Y2719" t="str">
            <v>0.0</v>
          </cell>
          <cell r="Z2719" t="str">
            <v>Subsidiado</v>
          </cell>
          <cell r="AA2719" t="str">
            <v>False</v>
          </cell>
          <cell r="AB2719" t="str">
            <v>GIANCARLA DURAN OCHOA</v>
          </cell>
          <cell r="AC2719">
            <v>44988</v>
          </cell>
          <cell r="AD2719" t="str">
            <v>CCF050-032-2023</v>
          </cell>
          <cell r="AE2719" t="str">
            <v>NORTE DE SANTANDER</v>
          </cell>
          <cell r="AF2719" t="str">
            <v>PAMPLONA</v>
          </cell>
          <cell r="AG2719">
            <v>54518</v>
          </cell>
          <cell r="AH2719">
            <v>8037</v>
          </cell>
          <cell r="AI2719">
            <v>7537</v>
          </cell>
        </row>
        <row r="2720">
          <cell r="A2720" t="str">
            <v>900386919-14474</v>
          </cell>
          <cell r="B2720" t="str">
            <v>INSTITUTO NEUROLOGICO INFANTIL S.A.S.</v>
          </cell>
          <cell r="C2720">
            <v>14474</v>
          </cell>
          <cell r="D2720">
            <v>45046</v>
          </cell>
          <cell r="E2720">
            <v>540010194103</v>
          </cell>
          <cell r="F2720">
            <v>900386919</v>
          </cell>
          <cell r="G2720">
            <v>45048</v>
          </cell>
          <cell r="H2720">
            <v>2</v>
          </cell>
          <cell r="I2720" t="str">
            <v>367200.0</v>
          </cell>
          <cell r="J2720" t="str">
            <v>0.0</v>
          </cell>
          <cell r="K2720" t="str">
            <v>None</v>
          </cell>
          <cell r="L2720" t="str">
            <v>None</v>
          </cell>
          <cell r="M2720">
            <v>1911518</v>
          </cell>
          <cell r="N2720" t="str">
            <v>None</v>
          </cell>
          <cell r="O2720" t="str">
            <v>0.0</v>
          </cell>
          <cell r="P2720" t="str">
            <v>0.0</v>
          </cell>
          <cell r="Q2720" t="str">
            <v>0.0</v>
          </cell>
          <cell r="R2720" t="str">
            <v>0.0</v>
          </cell>
          <cell r="S2720" t="str">
            <v>None</v>
          </cell>
          <cell r="T2720" t="str">
            <v>0.0</v>
          </cell>
          <cell r="U2720" t="str">
            <v>0.0</v>
          </cell>
          <cell r="V2720" t="str">
            <v>0.0</v>
          </cell>
          <cell r="W2720" t="str">
            <v>367200.0</v>
          </cell>
          <cell r="X2720" t="str">
            <v>0.0</v>
          </cell>
          <cell r="Y2720" t="str">
            <v>0.0</v>
          </cell>
          <cell r="Z2720" t="str">
            <v>Subsidiado</v>
          </cell>
          <cell r="AA2720" t="str">
            <v>False</v>
          </cell>
          <cell r="AB2720" t="str">
            <v>GIANCARLA DURAN OCHOA</v>
          </cell>
          <cell r="AC2720">
            <v>44975</v>
          </cell>
          <cell r="AD2720" t="str">
            <v>CCF050-032-2023</v>
          </cell>
          <cell r="AE2720" t="str">
            <v>NORTE DE SANTANDER</v>
          </cell>
          <cell r="AF2720" t="str">
            <v>CUCUTA</v>
          </cell>
          <cell r="AG2720">
            <v>54001</v>
          </cell>
          <cell r="AH2720">
            <v>8026</v>
          </cell>
          <cell r="AI2720">
            <v>7526</v>
          </cell>
        </row>
        <row r="2721">
          <cell r="A2721" t="str">
            <v>900386919-14478</v>
          </cell>
          <cell r="B2721" t="str">
            <v>INSTITUTO NEUROLOGICO INFANTIL S.A.S.</v>
          </cell>
          <cell r="C2721">
            <v>14478</v>
          </cell>
          <cell r="D2721">
            <v>45046</v>
          </cell>
          <cell r="E2721">
            <v>540010194103</v>
          </cell>
          <cell r="F2721">
            <v>900386919</v>
          </cell>
          <cell r="G2721">
            <v>45048</v>
          </cell>
          <cell r="H2721">
            <v>2</v>
          </cell>
          <cell r="I2721" t="str">
            <v>367200.0</v>
          </cell>
          <cell r="J2721" t="str">
            <v>0.0</v>
          </cell>
          <cell r="K2721" t="str">
            <v>None</v>
          </cell>
          <cell r="L2721" t="str">
            <v>None</v>
          </cell>
          <cell r="M2721">
            <v>1911519</v>
          </cell>
          <cell r="N2721" t="str">
            <v>None</v>
          </cell>
          <cell r="O2721" t="str">
            <v>0.0</v>
          </cell>
          <cell r="P2721" t="str">
            <v>0.0</v>
          </cell>
          <cell r="Q2721" t="str">
            <v>0.0</v>
          </cell>
          <cell r="R2721" t="str">
            <v>0.0</v>
          </cell>
          <cell r="S2721" t="str">
            <v>None</v>
          </cell>
          <cell r="T2721" t="str">
            <v>0.0</v>
          </cell>
          <cell r="U2721" t="str">
            <v>0.0</v>
          </cell>
          <cell r="V2721" t="str">
            <v>0.0</v>
          </cell>
          <cell r="W2721" t="str">
            <v>367200.0</v>
          </cell>
          <cell r="X2721" t="str">
            <v>0.0</v>
          </cell>
          <cell r="Y2721" t="str">
            <v>0.0</v>
          </cell>
          <cell r="Z2721" t="str">
            <v>Subsidiado</v>
          </cell>
          <cell r="AA2721" t="str">
            <v>False</v>
          </cell>
          <cell r="AB2721" t="str">
            <v>GIANCARLA DURAN OCHOA</v>
          </cell>
          <cell r="AC2721">
            <v>44979</v>
          </cell>
          <cell r="AD2721" t="str">
            <v>CCF050-032-2023</v>
          </cell>
          <cell r="AE2721" t="str">
            <v>NORTE DE SANTANDER</v>
          </cell>
          <cell r="AF2721" t="str">
            <v>CUCUTA</v>
          </cell>
          <cell r="AG2721">
            <v>54001</v>
          </cell>
          <cell r="AH2721">
            <v>8026</v>
          </cell>
          <cell r="AI2721">
            <v>7526</v>
          </cell>
        </row>
        <row r="2722">
          <cell r="A2722" t="str">
            <v>900386919-14491</v>
          </cell>
          <cell r="B2722" t="str">
            <v>INSTITUTO NEUROLOGICO INFANTIL S.A.S.</v>
          </cell>
          <cell r="C2722">
            <v>14491</v>
          </cell>
          <cell r="D2722">
            <v>45046</v>
          </cell>
          <cell r="E2722">
            <v>540010194103</v>
          </cell>
          <cell r="F2722">
            <v>900386919</v>
          </cell>
          <cell r="G2722">
            <v>45048</v>
          </cell>
          <cell r="H2722">
            <v>2</v>
          </cell>
          <cell r="I2722" t="str">
            <v>290700.0</v>
          </cell>
          <cell r="J2722" t="str">
            <v>0.0</v>
          </cell>
          <cell r="K2722" t="str">
            <v>None</v>
          </cell>
          <cell r="L2722" t="str">
            <v>None</v>
          </cell>
          <cell r="M2722">
            <v>1911520</v>
          </cell>
          <cell r="N2722" t="str">
            <v>None</v>
          </cell>
          <cell r="O2722" t="str">
            <v>0.0</v>
          </cell>
          <cell r="P2722" t="str">
            <v>0.0</v>
          </cell>
          <cell r="Q2722" t="str">
            <v>0.0</v>
          </cell>
          <cell r="R2722" t="str">
            <v>0.0</v>
          </cell>
          <cell r="S2722" t="str">
            <v>None</v>
          </cell>
          <cell r="T2722" t="str">
            <v>0.0</v>
          </cell>
          <cell r="U2722" t="str">
            <v>0.0</v>
          </cell>
          <cell r="V2722" t="str">
            <v>0.0</v>
          </cell>
          <cell r="W2722" t="str">
            <v>290700.0</v>
          </cell>
          <cell r="X2722" t="str">
            <v>0.0</v>
          </cell>
          <cell r="Y2722" t="str">
            <v>0.0</v>
          </cell>
          <cell r="Z2722" t="str">
            <v>Subsidiado</v>
          </cell>
          <cell r="AA2722" t="str">
            <v>False</v>
          </cell>
          <cell r="AB2722" t="str">
            <v>GIANCARLA DURAN OCHOA</v>
          </cell>
          <cell r="AC2722">
            <v>44988</v>
          </cell>
          <cell r="AD2722" t="str">
            <v>CCF050-032-2023</v>
          </cell>
          <cell r="AE2722" t="str">
            <v>NORTE DE SANTANDER</v>
          </cell>
          <cell r="AF2722" t="str">
            <v>TIBU</v>
          </cell>
          <cell r="AG2722">
            <v>54810</v>
          </cell>
          <cell r="AH2722">
            <v>8048</v>
          </cell>
          <cell r="AI2722">
            <v>7548</v>
          </cell>
        </row>
        <row r="2723">
          <cell r="A2723" t="str">
            <v>900386919-13970</v>
          </cell>
          <cell r="B2723" t="str">
            <v>INSTITUTO NEUROLOGICO INFANTIL S.A.S.</v>
          </cell>
          <cell r="C2723">
            <v>13970</v>
          </cell>
          <cell r="D2723">
            <v>45046</v>
          </cell>
          <cell r="E2723">
            <v>540010194103</v>
          </cell>
          <cell r="F2723">
            <v>900386919</v>
          </cell>
          <cell r="G2723">
            <v>45048</v>
          </cell>
          <cell r="H2723">
            <v>2</v>
          </cell>
          <cell r="I2723" t="str">
            <v>127500.0</v>
          </cell>
          <cell r="J2723" t="str">
            <v>0.0</v>
          </cell>
          <cell r="K2723" t="str">
            <v>None</v>
          </cell>
          <cell r="L2723" t="str">
            <v>None</v>
          </cell>
          <cell r="M2723">
            <v>1911521</v>
          </cell>
          <cell r="N2723" t="str">
            <v>None</v>
          </cell>
          <cell r="O2723" t="str">
            <v>0.0</v>
          </cell>
          <cell r="P2723" t="str">
            <v>0.0</v>
          </cell>
          <cell r="Q2723" t="str">
            <v>0.0</v>
          </cell>
          <cell r="R2723" t="str">
            <v>0.0</v>
          </cell>
          <cell r="S2723" t="str">
            <v>None</v>
          </cell>
          <cell r="T2723" t="str">
            <v>0.0</v>
          </cell>
          <cell r="U2723" t="str">
            <v>0.0</v>
          </cell>
          <cell r="V2723" t="str">
            <v>0.0</v>
          </cell>
          <cell r="W2723" t="str">
            <v>127500.0</v>
          </cell>
          <cell r="X2723" t="str">
            <v>0.0</v>
          </cell>
          <cell r="Y2723" t="str">
            <v>0.0</v>
          </cell>
          <cell r="Z2723" t="str">
            <v>Subsidiado</v>
          </cell>
          <cell r="AA2723" t="str">
            <v>False</v>
          </cell>
          <cell r="AB2723" t="str">
            <v>GIANCARLA DURAN OCHOA</v>
          </cell>
          <cell r="AC2723">
            <v>44980</v>
          </cell>
          <cell r="AD2723" t="str">
            <v>CCF050-032-2023</v>
          </cell>
          <cell r="AE2723" t="str">
            <v>NORTE DE SANTANDER</v>
          </cell>
          <cell r="AF2723" t="str">
            <v>CUCUTA</v>
          </cell>
          <cell r="AG2723">
            <v>54001</v>
          </cell>
          <cell r="AH2723">
            <v>8026</v>
          </cell>
          <cell r="AI2723">
            <v>7526</v>
          </cell>
        </row>
        <row r="2724">
          <cell r="A2724" t="str">
            <v>900386919-14749</v>
          </cell>
          <cell r="B2724" t="str">
            <v>INSTITUTO NEUROLOGICO INFANTIL S.A.S.</v>
          </cell>
          <cell r="C2724">
            <v>14749</v>
          </cell>
          <cell r="D2724">
            <v>45046</v>
          </cell>
          <cell r="E2724">
            <v>540010194103</v>
          </cell>
          <cell r="F2724">
            <v>900386919</v>
          </cell>
          <cell r="G2724">
            <v>45048</v>
          </cell>
          <cell r="H2724">
            <v>2</v>
          </cell>
          <cell r="I2724" t="str">
            <v>127500.0</v>
          </cell>
          <cell r="J2724" t="str">
            <v>0.0</v>
          </cell>
          <cell r="K2724" t="str">
            <v>None</v>
          </cell>
          <cell r="L2724" t="str">
            <v>None</v>
          </cell>
          <cell r="M2724">
            <v>1911522</v>
          </cell>
          <cell r="N2724" t="str">
            <v>None</v>
          </cell>
          <cell r="O2724" t="str">
            <v>0.0</v>
          </cell>
          <cell r="P2724" t="str">
            <v>0.0</v>
          </cell>
          <cell r="Q2724" t="str">
            <v>0.0</v>
          </cell>
          <cell r="R2724" t="str">
            <v>0.0</v>
          </cell>
          <cell r="S2724" t="str">
            <v>None</v>
          </cell>
          <cell r="T2724" t="str">
            <v>0.0</v>
          </cell>
          <cell r="U2724" t="str">
            <v>0.0</v>
          </cell>
          <cell r="V2724" t="str">
            <v>0.0</v>
          </cell>
          <cell r="W2724" t="str">
            <v>127500.0</v>
          </cell>
          <cell r="X2724" t="str">
            <v>0.0</v>
          </cell>
          <cell r="Y2724" t="str">
            <v>0.0</v>
          </cell>
          <cell r="Z2724" t="str">
            <v>Subsidiado</v>
          </cell>
          <cell r="AA2724" t="str">
            <v>False</v>
          </cell>
          <cell r="AB2724" t="str">
            <v>GIANCARLA DURAN OCHOA</v>
          </cell>
          <cell r="AC2724">
            <v>45006</v>
          </cell>
          <cell r="AD2724" t="str">
            <v>CCF050-032-2023</v>
          </cell>
          <cell r="AE2724" t="str">
            <v>NORTE DE SANTANDER</v>
          </cell>
          <cell r="AF2724" t="str">
            <v>CUCUTA</v>
          </cell>
          <cell r="AG2724">
            <v>54001</v>
          </cell>
          <cell r="AH2724">
            <v>8026</v>
          </cell>
          <cell r="AI2724">
            <v>7526</v>
          </cell>
        </row>
        <row r="2725">
          <cell r="A2725" t="str">
            <v>900386919-14752</v>
          </cell>
          <cell r="B2725" t="str">
            <v>INSTITUTO NEUROLOGICO INFANTIL S.A.S.</v>
          </cell>
          <cell r="C2725">
            <v>14752</v>
          </cell>
          <cell r="D2725">
            <v>45046</v>
          </cell>
          <cell r="E2725">
            <v>540010194103</v>
          </cell>
          <cell r="F2725">
            <v>900386919</v>
          </cell>
          <cell r="G2725">
            <v>45048</v>
          </cell>
          <cell r="H2725">
            <v>2</v>
          </cell>
          <cell r="I2725" t="str">
            <v>56100.0</v>
          </cell>
          <cell r="J2725" t="str">
            <v>0.0</v>
          </cell>
          <cell r="K2725" t="str">
            <v>None</v>
          </cell>
          <cell r="L2725" t="str">
            <v>None</v>
          </cell>
          <cell r="M2725">
            <v>1911523</v>
          </cell>
          <cell r="N2725" t="str">
            <v>None</v>
          </cell>
          <cell r="O2725" t="str">
            <v>0.0</v>
          </cell>
          <cell r="P2725" t="str">
            <v>0.0</v>
          </cell>
          <cell r="Q2725" t="str">
            <v>0.0</v>
          </cell>
          <cell r="R2725" t="str">
            <v>0.0</v>
          </cell>
          <cell r="S2725" t="str">
            <v>None</v>
          </cell>
          <cell r="T2725" t="str">
            <v>0.0</v>
          </cell>
          <cell r="U2725" t="str">
            <v>0.0</v>
          </cell>
          <cell r="V2725" t="str">
            <v>0.0</v>
          </cell>
          <cell r="W2725" t="str">
            <v>56100.0</v>
          </cell>
          <cell r="X2725" t="str">
            <v>0.0</v>
          </cell>
          <cell r="Y2725" t="str">
            <v>0.0</v>
          </cell>
          <cell r="Z2725" t="str">
            <v>Subsidiado</v>
          </cell>
          <cell r="AA2725" t="str">
            <v>False</v>
          </cell>
          <cell r="AB2725" t="str">
            <v>GIANCARLA DURAN OCHOA</v>
          </cell>
          <cell r="AC2725">
            <v>45001</v>
          </cell>
          <cell r="AD2725" t="str">
            <v>CCF050-032-2023</v>
          </cell>
          <cell r="AE2725" t="str">
            <v>NORTE DE SANTANDER</v>
          </cell>
          <cell r="AF2725" t="str">
            <v>TIBU</v>
          </cell>
          <cell r="AG2725">
            <v>54810</v>
          </cell>
          <cell r="AH2725">
            <v>8048</v>
          </cell>
          <cell r="AI2725">
            <v>7548</v>
          </cell>
        </row>
        <row r="2726">
          <cell r="A2726" t="str">
            <v>900386919-14771</v>
          </cell>
          <cell r="B2726" t="str">
            <v>INSTITUTO NEUROLOGICO INFANTIL S.A.S.</v>
          </cell>
          <cell r="C2726">
            <v>14771</v>
          </cell>
          <cell r="D2726">
            <v>45046</v>
          </cell>
          <cell r="E2726">
            <v>540010194103</v>
          </cell>
          <cell r="F2726">
            <v>900386919</v>
          </cell>
          <cell r="G2726">
            <v>45048</v>
          </cell>
          <cell r="H2726">
            <v>2</v>
          </cell>
          <cell r="I2726" t="str">
            <v>56100.0</v>
          </cell>
          <cell r="J2726" t="str">
            <v>0.0</v>
          </cell>
          <cell r="K2726" t="str">
            <v>None</v>
          </cell>
          <cell r="L2726" t="str">
            <v>None</v>
          </cell>
          <cell r="M2726">
            <v>1911524</v>
          </cell>
          <cell r="N2726" t="str">
            <v>None</v>
          </cell>
          <cell r="O2726" t="str">
            <v>0.0</v>
          </cell>
          <cell r="P2726" t="str">
            <v>0.0</v>
          </cell>
          <cell r="Q2726" t="str">
            <v>0.0</v>
          </cell>
          <cell r="R2726" t="str">
            <v>0.0</v>
          </cell>
          <cell r="S2726" t="str">
            <v>None</v>
          </cell>
          <cell r="T2726" t="str">
            <v>0.0</v>
          </cell>
          <cell r="U2726" t="str">
            <v>0.0</v>
          </cell>
          <cell r="V2726" t="str">
            <v>0.0</v>
          </cell>
          <cell r="W2726" t="str">
            <v>56100.0</v>
          </cell>
          <cell r="X2726" t="str">
            <v>0.0</v>
          </cell>
          <cell r="Y2726" t="str">
            <v>0.0</v>
          </cell>
          <cell r="Z2726" t="str">
            <v>Subsidiado</v>
          </cell>
          <cell r="AA2726" t="str">
            <v>False</v>
          </cell>
          <cell r="AB2726" t="str">
            <v>GIANCARLA DURAN OCHOA</v>
          </cell>
          <cell r="AC2726">
            <v>45006</v>
          </cell>
          <cell r="AD2726" t="str">
            <v>CCF050-032-2023</v>
          </cell>
          <cell r="AE2726" t="str">
            <v>NORTE DE SANTANDER</v>
          </cell>
          <cell r="AF2726" t="str">
            <v>CUCUTA</v>
          </cell>
          <cell r="AG2726">
            <v>54001</v>
          </cell>
          <cell r="AH2726">
            <v>8026</v>
          </cell>
          <cell r="AI2726">
            <v>7526</v>
          </cell>
        </row>
        <row r="2727">
          <cell r="A2727" t="str">
            <v>900386919-14776</v>
          </cell>
          <cell r="B2727" t="str">
            <v>INSTITUTO NEUROLOGICO INFANTIL S.A.S.</v>
          </cell>
          <cell r="C2727">
            <v>14776</v>
          </cell>
          <cell r="D2727">
            <v>45046</v>
          </cell>
          <cell r="E2727">
            <v>540010194103</v>
          </cell>
          <cell r="F2727">
            <v>900386919</v>
          </cell>
          <cell r="G2727">
            <v>45048</v>
          </cell>
          <cell r="H2727">
            <v>2</v>
          </cell>
          <cell r="I2727" t="str">
            <v>193800.0</v>
          </cell>
          <cell r="J2727" t="str">
            <v>0.0</v>
          </cell>
          <cell r="K2727" t="str">
            <v>None</v>
          </cell>
          <cell r="L2727" t="str">
            <v>None</v>
          </cell>
          <cell r="M2727">
            <v>1911525</v>
          </cell>
          <cell r="N2727" t="str">
            <v>None</v>
          </cell>
          <cell r="O2727" t="str">
            <v>0.0</v>
          </cell>
          <cell r="P2727" t="str">
            <v>0.0</v>
          </cell>
          <cell r="Q2727" t="str">
            <v>0.0</v>
          </cell>
          <cell r="R2727" t="str">
            <v>0.0</v>
          </cell>
          <cell r="S2727" t="str">
            <v>None</v>
          </cell>
          <cell r="T2727" t="str">
            <v>0.0</v>
          </cell>
          <cell r="U2727" t="str">
            <v>0.0</v>
          </cell>
          <cell r="V2727" t="str">
            <v>0.0</v>
          </cell>
          <cell r="W2727" t="str">
            <v>193800.0</v>
          </cell>
          <cell r="X2727" t="str">
            <v>0.0</v>
          </cell>
          <cell r="Y2727" t="str">
            <v>0.0</v>
          </cell>
          <cell r="Z2727" t="str">
            <v>Subsidiado</v>
          </cell>
          <cell r="AA2727" t="str">
            <v>False</v>
          </cell>
          <cell r="AB2727" t="str">
            <v>GIANCARLA DURAN OCHOA</v>
          </cell>
          <cell r="AC2727">
            <v>45080</v>
          </cell>
          <cell r="AD2727" t="str">
            <v>CCF050-032-2023</v>
          </cell>
          <cell r="AE2727" t="str">
            <v>NORTE DE SANTANDER</v>
          </cell>
          <cell r="AF2727" t="str">
            <v>TIBU</v>
          </cell>
          <cell r="AG2727">
            <v>54810</v>
          </cell>
          <cell r="AH2727">
            <v>8048</v>
          </cell>
          <cell r="AI2727">
            <v>7548</v>
          </cell>
        </row>
        <row r="2728">
          <cell r="A2728" t="str">
            <v>900386919-14777</v>
          </cell>
          <cell r="B2728" t="str">
            <v>INSTITUTO NEUROLOGICO INFANTIL S.A.S.</v>
          </cell>
          <cell r="C2728">
            <v>14777</v>
          </cell>
          <cell r="D2728">
            <v>45046</v>
          </cell>
          <cell r="E2728">
            <v>540010194103</v>
          </cell>
          <cell r="F2728">
            <v>900386919</v>
          </cell>
          <cell r="G2728">
            <v>45048</v>
          </cell>
          <cell r="H2728">
            <v>2</v>
          </cell>
          <cell r="I2728" t="str">
            <v>367200.0</v>
          </cell>
          <cell r="J2728" t="str">
            <v>0.0</v>
          </cell>
          <cell r="K2728" t="str">
            <v>None</v>
          </cell>
          <cell r="L2728" t="str">
            <v>None</v>
          </cell>
          <cell r="M2728">
            <v>1911526</v>
          </cell>
          <cell r="N2728" t="str">
            <v>None</v>
          </cell>
          <cell r="O2728" t="str">
            <v>0.0</v>
          </cell>
          <cell r="P2728" t="str">
            <v>0.0</v>
          </cell>
          <cell r="Q2728" t="str">
            <v>0.0</v>
          </cell>
          <cell r="R2728" t="str">
            <v>0.0</v>
          </cell>
          <cell r="S2728" t="str">
            <v>None</v>
          </cell>
          <cell r="T2728" t="str">
            <v>0.0</v>
          </cell>
          <cell r="U2728" t="str">
            <v>0.0</v>
          </cell>
          <cell r="V2728" t="str">
            <v>0.0</v>
          </cell>
          <cell r="W2728" t="str">
            <v>367200.0</v>
          </cell>
          <cell r="X2728" t="str">
            <v>0.0</v>
          </cell>
          <cell r="Y2728" t="str">
            <v>0.0</v>
          </cell>
          <cell r="Z2728" t="str">
            <v>Subsidiado</v>
          </cell>
          <cell r="AA2728" t="str">
            <v>False</v>
          </cell>
          <cell r="AB2728" t="str">
            <v>GIANCARLA DURAN OCHOA</v>
          </cell>
          <cell r="AC2728">
            <v>45000</v>
          </cell>
          <cell r="AD2728" t="str">
            <v>CCF050-032-2023</v>
          </cell>
          <cell r="AE2728" t="str">
            <v>NORTE DE SANTANDER</v>
          </cell>
          <cell r="AF2728" t="str">
            <v>CUCUTA</v>
          </cell>
          <cell r="AG2728">
            <v>54001</v>
          </cell>
          <cell r="AH2728">
            <v>8026</v>
          </cell>
          <cell r="AI2728">
            <v>7526</v>
          </cell>
        </row>
        <row r="2729">
          <cell r="A2729" t="str">
            <v>900386919-14778</v>
          </cell>
          <cell r="B2729" t="str">
            <v>INSTITUTO NEUROLOGICO INFANTIL S.A.S.</v>
          </cell>
          <cell r="C2729">
            <v>14778</v>
          </cell>
          <cell r="D2729">
            <v>45046</v>
          </cell>
          <cell r="E2729">
            <v>540010194103</v>
          </cell>
          <cell r="F2729">
            <v>900386919</v>
          </cell>
          <cell r="G2729">
            <v>45048</v>
          </cell>
          <cell r="H2729">
            <v>2</v>
          </cell>
          <cell r="I2729" t="str">
            <v>367200.0</v>
          </cell>
          <cell r="J2729" t="str">
            <v>0.0</v>
          </cell>
          <cell r="K2729" t="str">
            <v>None</v>
          </cell>
          <cell r="L2729" t="str">
            <v>None</v>
          </cell>
          <cell r="M2729">
            <v>1911527</v>
          </cell>
          <cell r="N2729" t="str">
            <v>None</v>
          </cell>
          <cell r="O2729" t="str">
            <v>0.0</v>
          </cell>
          <cell r="P2729" t="str">
            <v>0.0</v>
          </cell>
          <cell r="Q2729" t="str">
            <v>0.0</v>
          </cell>
          <cell r="R2729" t="str">
            <v>0.0</v>
          </cell>
          <cell r="S2729" t="str">
            <v>None</v>
          </cell>
          <cell r="T2729" t="str">
            <v>0.0</v>
          </cell>
          <cell r="U2729" t="str">
            <v>0.0</v>
          </cell>
          <cell r="V2729" t="str">
            <v>0.0</v>
          </cell>
          <cell r="W2729" t="str">
            <v>367200.0</v>
          </cell>
          <cell r="X2729" t="str">
            <v>0.0</v>
          </cell>
          <cell r="Y2729" t="str">
            <v>0.0</v>
          </cell>
          <cell r="Z2729" t="str">
            <v>Subsidiado</v>
          </cell>
          <cell r="AA2729" t="str">
            <v>False</v>
          </cell>
          <cell r="AB2729" t="str">
            <v>GIANCARLA DURAN OCHOA</v>
          </cell>
          <cell r="AC2729">
            <v>45233</v>
          </cell>
          <cell r="AD2729" t="str">
            <v>CCF050-032-2023</v>
          </cell>
          <cell r="AE2729" t="str">
            <v>NORTE DE SANTANDER</v>
          </cell>
          <cell r="AF2729" t="str">
            <v>ARBOLEDAS</v>
          </cell>
          <cell r="AG2729">
            <v>54051</v>
          </cell>
          <cell r="AH2729">
            <v>8021</v>
          </cell>
          <cell r="AI2729">
            <v>7521</v>
          </cell>
        </row>
        <row r="2730">
          <cell r="A2730" t="str">
            <v>900386919-14779</v>
          </cell>
          <cell r="B2730" t="str">
            <v>INSTITUTO NEUROLOGICO INFANTIL S.A.S.</v>
          </cell>
          <cell r="C2730">
            <v>14779</v>
          </cell>
          <cell r="D2730">
            <v>45046</v>
          </cell>
          <cell r="E2730">
            <v>540010194103</v>
          </cell>
          <cell r="F2730">
            <v>900386919</v>
          </cell>
          <cell r="G2730">
            <v>45048</v>
          </cell>
          <cell r="H2730">
            <v>2</v>
          </cell>
          <cell r="I2730" t="str">
            <v>367200.0</v>
          </cell>
          <cell r="J2730" t="str">
            <v>0.0</v>
          </cell>
          <cell r="K2730" t="str">
            <v>None</v>
          </cell>
          <cell r="L2730" t="str">
            <v>None</v>
          </cell>
          <cell r="M2730">
            <v>1911528</v>
          </cell>
          <cell r="N2730" t="str">
            <v>None</v>
          </cell>
          <cell r="O2730" t="str">
            <v>0.0</v>
          </cell>
          <cell r="P2730" t="str">
            <v>0.0</v>
          </cell>
          <cell r="Q2730" t="str">
            <v>0.0</v>
          </cell>
          <cell r="R2730" t="str">
            <v>0.0</v>
          </cell>
          <cell r="S2730" t="str">
            <v>None</v>
          </cell>
          <cell r="T2730" t="str">
            <v>0.0</v>
          </cell>
          <cell r="U2730" t="str">
            <v>0.0</v>
          </cell>
          <cell r="V2730" t="str">
            <v>0.0</v>
          </cell>
          <cell r="W2730" t="str">
            <v>367200.0</v>
          </cell>
          <cell r="X2730" t="str">
            <v>0.0</v>
          </cell>
          <cell r="Y2730" t="str">
            <v>0.0</v>
          </cell>
          <cell r="Z2730" t="str">
            <v>Subsidiado</v>
          </cell>
          <cell r="AA2730" t="str">
            <v>False</v>
          </cell>
          <cell r="AB2730" t="str">
            <v>GIANCARLA DURAN OCHOA</v>
          </cell>
          <cell r="AC2730">
            <v>44988</v>
          </cell>
          <cell r="AD2730" t="str">
            <v>CCF050-032-2023</v>
          </cell>
          <cell r="AE2730" t="str">
            <v>NORTE DE SANTANDER</v>
          </cell>
          <cell r="AF2730" t="str">
            <v>PAMPLONA</v>
          </cell>
          <cell r="AG2730">
            <v>54518</v>
          </cell>
          <cell r="AH2730">
            <v>8037</v>
          </cell>
          <cell r="AI2730">
            <v>7537</v>
          </cell>
        </row>
        <row r="2731">
          <cell r="A2731" t="str">
            <v>900386919-14800</v>
          </cell>
          <cell r="B2731" t="str">
            <v>INSTITUTO NEUROLOGICO INFANTIL S.A.S.</v>
          </cell>
          <cell r="C2731">
            <v>14800</v>
          </cell>
          <cell r="D2731">
            <v>45046</v>
          </cell>
          <cell r="E2731">
            <v>540010194103</v>
          </cell>
          <cell r="F2731">
            <v>900386919</v>
          </cell>
          <cell r="G2731">
            <v>45048</v>
          </cell>
          <cell r="H2731">
            <v>2</v>
          </cell>
          <cell r="I2731" t="str">
            <v>56100.0</v>
          </cell>
          <cell r="J2731" t="str">
            <v>0.0</v>
          </cell>
          <cell r="K2731" t="str">
            <v>None</v>
          </cell>
          <cell r="L2731" t="str">
            <v>None</v>
          </cell>
          <cell r="M2731">
            <v>1911529</v>
          </cell>
          <cell r="N2731" t="str">
            <v>None</v>
          </cell>
          <cell r="O2731" t="str">
            <v>0.0</v>
          </cell>
          <cell r="P2731" t="str">
            <v>0.0</v>
          </cell>
          <cell r="Q2731" t="str">
            <v>0.0</v>
          </cell>
          <cell r="R2731" t="str">
            <v>0.0</v>
          </cell>
          <cell r="S2731" t="str">
            <v>None</v>
          </cell>
          <cell r="T2731" t="str">
            <v>0.0</v>
          </cell>
          <cell r="U2731" t="str">
            <v>0.0</v>
          </cell>
          <cell r="V2731" t="str">
            <v>0.0</v>
          </cell>
          <cell r="W2731" t="str">
            <v>56100.0</v>
          </cell>
          <cell r="X2731" t="str">
            <v>0.0</v>
          </cell>
          <cell r="Y2731" t="str">
            <v>0.0</v>
          </cell>
          <cell r="Z2731" t="str">
            <v>Subsidiado</v>
          </cell>
          <cell r="AA2731" t="str">
            <v>False</v>
          </cell>
          <cell r="AB2731" t="str">
            <v>GIANCARLA DURAN OCHOA</v>
          </cell>
          <cell r="AC2731">
            <v>45008</v>
          </cell>
          <cell r="AD2731" t="str">
            <v>CCF050-032-2023</v>
          </cell>
          <cell r="AE2731" t="str">
            <v>NORTE DE SANTANDER</v>
          </cell>
          <cell r="AF2731" t="str">
            <v>CUCUTA</v>
          </cell>
          <cell r="AG2731">
            <v>54001</v>
          </cell>
          <cell r="AH2731">
            <v>8026</v>
          </cell>
          <cell r="AI2731">
            <v>7526</v>
          </cell>
        </row>
        <row r="2732">
          <cell r="A2732" t="str">
            <v>900386919-14816</v>
          </cell>
          <cell r="B2732" t="str">
            <v>INSTITUTO NEUROLOGICO INFANTIL S.A.S.</v>
          </cell>
          <cell r="C2732">
            <v>14816</v>
          </cell>
          <cell r="D2732">
            <v>45046</v>
          </cell>
          <cell r="E2732">
            <v>540010194103</v>
          </cell>
          <cell r="F2732">
            <v>900386919</v>
          </cell>
          <cell r="G2732">
            <v>45048</v>
          </cell>
          <cell r="H2732">
            <v>2</v>
          </cell>
          <cell r="I2732" t="str">
            <v>367200.0</v>
          </cell>
          <cell r="J2732" t="str">
            <v>0.0</v>
          </cell>
          <cell r="K2732" t="str">
            <v>None</v>
          </cell>
          <cell r="L2732" t="str">
            <v>None</v>
          </cell>
          <cell r="M2732">
            <v>1911530</v>
          </cell>
          <cell r="N2732" t="str">
            <v>None</v>
          </cell>
          <cell r="O2732" t="str">
            <v>0.0</v>
          </cell>
          <cell r="P2732" t="str">
            <v>0.0</v>
          </cell>
          <cell r="Q2732" t="str">
            <v>0.0</v>
          </cell>
          <cell r="R2732" t="str">
            <v>0.0</v>
          </cell>
          <cell r="S2732" t="str">
            <v>None</v>
          </cell>
          <cell r="T2732" t="str">
            <v>0.0</v>
          </cell>
          <cell r="U2732" t="str">
            <v>0.0</v>
          </cell>
          <cell r="V2732" t="str">
            <v>0.0</v>
          </cell>
          <cell r="W2732" t="str">
            <v>367200.0</v>
          </cell>
          <cell r="X2732" t="str">
            <v>0.0</v>
          </cell>
          <cell r="Y2732" t="str">
            <v>0.0</v>
          </cell>
          <cell r="Z2732" t="str">
            <v>Subsidiado</v>
          </cell>
          <cell r="AA2732" t="str">
            <v>False</v>
          </cell>
          <cell r="AB2732" t="str">
            <v>GIANCARLA DURAN OCHOA</v>
          </cell>
          <cell r="AC2732">
            <v>45003</v>
          </cell>
          <cell r="AD2732" t="str">
            <v>CCF050-032-2023</v>
          </cell>
          <cell r="AE2732" t="str">
            <v>NORTE DE SANTANDER</v>
          </cell>
          <cell r="AF2732" t="str">
            <v>CUCUTA</v>
          </cell>
          <cell r="AG2732">
            <v>54001</v>
          </cell>
          <cell r="AH2732">
            <v>8026</v>
          </cell>
          <cell r="AI2732">
            <v>7526</v>
          </cell>
        </row>
        <row r="2733">
          <cell r="A2733" t="str">
            <v>900386919-14817</v>
          </cell>
          <cell r="B2733" t="str">
            <v>INSTITUTO NEUROLOGICO INFANTIL S.A.S.</v>
          </cell>
          <cell r="C2733">
            <v>14817</v>
          </cell>
          <cell r="D2733">
            <v>45046</v>
          </cell>
          <cell r="E2733">
            <v>540010194103</v>
          </cell>
          <cell r="F2733">
            <v>900386919</v>
          </cell>
          <cell r="G2733">
            <v>45048</v>
          </cell>
          <cell r="H2733">
            <v>2</v>
          </cell>
          <cell r="I2733" t="str">
            <v>367200.0</v>
          </cell>
          <cell r="J2733" t="str">
            <v>0.0</v>
          </cell>
          <cell r="K2733" t="str">
            <v>None</v>
          </cell>
          <cell r="L2733" t="str">
            <v>None</v>
          </cell>
          <cell r="M2733">
            <v>1911531</v>
          </cell>
          <cell r="N2733" t="str">
            <v>None</v>
          </cell>
          <cell r="O2733" t="str">
            <v>0.0</v>
          </cell>
          <cell r="P2733" t="str">
            <v>0.0</v>
          </cell>
          <cell r="Q2733" t="str">
            <v>0.0</v>
          </cell>
          <cell r="R2733" t="str">
            <v>0.0</v>
          </cell>
          <cell r="S2733" t="str">
            <v>None</v>
          </cell>
          <cell r="T2733" t="str">
            <v>0.0</v>
          </cell>
          <cell r="U2733" t="str">
            <v>0.0</v>
          </cell>
          <cell r="V2733" t="str">
            <v>0.0</v>
          </cell>
          <cell r="W2733" t="str">
            <v>367200.0</v>
          </cell>
          <cell r="X2733" t="str">
            <v>0.0</v>
          </cell>
          <cell r="Y2733" t="str">
            <v>0.0</v>
          </cell>
          <cell r="Z2733" t="str">
            <v>Subsidiado</v>
          </cell>
          <cell r="AA2733" t="str">
            <v>False</v>
          </cell>
          <cell r="AB2733" t="str">
            <v>GIANCARLA DURAN OCHOA</v>
          </cell>
          <cell r="AC2733">
            <v>45003</v>
          </cell>
          <cell r="AD2733" t="str">
            <v>CCF050-032-2023</v>
          </cell>
          <cell r="AE2733" t="str">
            <v>NORTE DE SANTANDER</v>
          </cell>
          <cell r="AF2733" t="str">
            <v>CUCUTA</v>
          </cell>
          <cell r="AG2733">
            <v>54001</v>
          </cell>
          <cell r="AH2733">
            <v>8026</v>
          </cell>
          <cell r="AI2733">
            <v>7526</v>
          </cell>
        </row>
        <row r="2734">
          <cell r="A2734" t="str">
            <v>900386919-14980</v>
          </cell>
          <cell r="B2734" t="str">
            <v>INSTITUTO NEUROLOGICO INFANTIL S.A.S.</v>
          </cell>
          <cell r="C2734">
            <v>14980</v>
          </cell>
          <cell r="D2734">
            <v>45046</v>
          </cell>
          <cell r="E2734">
            <v>540010194103</v>
          </cell>
          <cell r="F2734">
            <v>900386919</v>
          </cell>
          <cell r="G2734">
            <v>45048</v>
          </cell>
          <cell r="H2734">
            <v>1</v>
          </cell>
          <cell r="I2734" t="str">
            <v>127500.0</v>
          </cell>
          <cell r="J2734" t="str">
            <v>0.0</v>
          </cell>
          <cell r="K2734" t="str">
            <v>None</v>
          </cell>
          <cell r="L2734" t="str">
            <v>None</v>
          </cell>
          <cell r="M2734">
            <v>1911532</v>
          </cell>
          <cell r="N2734" t="str">
            <v>None</v>
          </cell>
          <cell r="O2734" t="str">
            <v>0.0</v>
          </cell>
          <cell r="P2734" t="str">
            <v>0.0</v>
          </cell>
          <cell r="Q2734" t="str">
            <v>0.0</v>
          </cell>
          <cell r="R2734" t="str">
            <v>0.0</v>
          </cell>
          <cell r="S2734" t="str">
            <v>None</v>
          </cell>
          <cell r="T2734" t="str">
            <v>0.0</v>
          </cell>
          <cell r="U2734" t="str">
            <v>0.0</v>
          </cell>
          <cell r="V2734" t="str">
            <v>0.0</v>
          </cell>
          <cell r="W2734" t="str">
            <v>127500.0</v>
          </cell>
          <cell r="X2734" t="str">
            <v>0.0</v>
          </cell>
          <cell r="Y2734" t="str">
            <v>0.0</v>
          </cell>
          <cell r="Z2734" t="str">
            <v>Subsidiado</v>
          </cell>
          <cell r="AA2734" t="str">
            <v>False</v>
          </cell>
          <cell r="AB2734" t="str">
            <v>GIANCARLA DURAN OCHOA</v>
          </cell>
          <cell r="AC2734">
            <v>45020</v>
          </cell>
          <cell r="AD2734" t="str">
            <v>CCF050-032-2023</v>
          </cell>
          <cell r="AE2734" t="str">
            <v>NORTE DE SANTANDER</v>
          </cell>
          <cell r="AF2734" t="str">
            <v>CUCUTA</v>
          </cell>
          <cell r="AG2734">
            <v>54001</v>
          </cell>
          <cell r="AH2734">
            <v>8026</v>
          </cell>
          <cell r="AI2734">
            <v>7526</v>
          </cell>
        </row>
        <row r="2735">
          <cell r="A2735" t="str">
            <v>900386919-14981</v>
          </cell>
          <cell r="B2735" t="str">
            <v>INSTITUTO NEUROLOGICO INFANTIL S.A.S.</v>
          </cell>
          <cell r="C2735">
            <v>14981</v>
          </cell>
          <cell r="D2735">
            <v>45046</v>
          </cell>
          <cell r="E2735">
            <v>540010194103</v>
          </cell>
          <cell r="F2735">
            <v>900386919</v>
          </cell>
          <cell r="G2735">
            <v>45048</v>
          </cell>
          <cell r="H2735">
            <v>2</v>
          </cell>
          <cell r="I2735" t="str">
            <v>127500.0</v>
          </cell>
          <cell r="J2735" t="str">
            <v>0.0</v>
          </cell>
          <cell r="K2735" t="str">
            <v>None</v>
          </cell>
          <cell r="L2735" t="str">
            <v>None</v>
          </cell>
          <cell r="M2735">
            <v>1911533</v>
          </cell>
          <cell r="N2735" t="str">
            <v>None</v>
          </cell>
          <cell r="O2735" t="str">
            <v>0.0</v>
          </cell>
          <cell r="P2735" t="str">
            <v>0.0</v>
          </cell>
          <cell r="Q2735" t="str">
            <v>0.0</v>
          </cell>
          <cell r="R2735" t="str">
            <v>0.0</v>
          </cell>
          <cell r="S2735" t="str">
            <v>None</v>
          </cell>
          <cell r="T2735" t="str">
            <v>0.0</v>
          </cell>
          <cell r="U2735" t="str">
            <v>0.0</v>
          </cell>
          <cell r="V2735" t="str">
            <v>0.0</v>
          </cell>
          <cell r="W2735" t="str">
            <v>127500.0</v>
          </cell>
          <cell r="X2735" t="str">
            <v>0.0</v>
          </cell>
          <cell r="Y2735" t="str">
            <v>0.0</v>
          </cell>
          <cell r="Z2735" t="str">
            <v>Subsidiado</v>
          </cell>
          <cell r="AA2735" t="str">
            <v>False</v>
          </cell>
          <cell r="AB2735" t="str">
            <v>GIANCARLA DURAN OCHOA</v>
          </cell>
          <cell r="AC2735">
            <v>44989</v>
          </cell>
          <cell r="AD2735" t="str">
            <v>CCF050-032-2023</v>
          </cell>
          <cell r="AE2735" t="str">
            <v>NORTE DE SANTANDER</v>
          </cell>
          <cell r="AF2735" t="str">
            <v>CUCUTA</v>
          </cell>
          <cell r="AG2735">
            <v>54001</v>
          </cell>
          <cell r="AH2735">
            <v>8026</v>
          </cell>
          <cell r="AI2735">
            <v>7526</v>
          </cell>
        </row>
        <row r="2736">
          <cell r="A2736" t="str">
            <v>900386919-14982</v>
          </cell>
          <cell r="B2736" t="str">
            <v>INSTITUTO NEUROLOGICO INFANTIL S.A.S.</v>
          </cell>
          <cell r="C2736">
            <v>14982</v>
          </cell>
          <cell r="D2736">
            <v>45046</v>
          </cell>
          <cell r="E2736">
            <v>540010194103</v>
          </cell>
          <cell r="F2736">
            <v>900386919</v>
          </cell>
          <cell r="G2736">
            <v>45048</v>
          </cell>
          <cell r="H2736">
            <v>2</v>
          </cell>
          <cell r="I2736" t="str">
            <v>127500.0</v>
          </cell>
          <cell r="J2736" t="str">
            <v>0.0</v>
          </cell>
          <cell r="K2736" t="str">
            <v>None</v>
          </cell>
          <cell r="L2736" t="str">
            <v>None</v>
          </cell>
          <cell r="M2736">
            <v>1911534</v>
          </cell>
          <cell r="N2736" t="str">
            <v>None</v>
          </cell>
          <cell r="O2736" t="str">
            <v>0.0</v>
          </cell>
          <cell r="P2736" t="str">
            <v>0.0</v>
          </cell>
          <cell r="Q2736" t="str">
            <v>0.0</v>
          </cell>
          <cell r="R2736" t="str">
            <v>0.0</v>
          </cell>
          <cell r="S2736" t="str">
            <v>None</v>
          </cell>
          <cell r="T2736" t="str">
            <v>0.0</v>
          </cell>
          <cell r="U2736" t="str">
            <v>0.0</v>
          </cell>
          <cell r="V2736" t="str">
            <v>0.0</v>
          </cell>
          <cell r="W2736" t="str">
            <v>127500.0</v>
          </cell>
          <cell r="X2736" t="str">
            <v>0.0</v>
          </cell>
          <cell r="Y2736" t="str">
            <v>0.0</v>
          </cell>
          <cell r="Z2736" t="str">
            <v>Subsidiado</v>
          </cell>
          <cell r="AA2736" t="str">
            <v>False</v>
          </cell>
          <cell r="AB2736" t="str">
            <v>GIANCARLA DURAN OCHOA</v>
          </cell>
          <cell r="AC2736">
            <v>45014</v>
          </cell>
          <cell r="AD2736" t="str">
            <v>CCF050-032-2023</v>
          </cell>
          <cell r="AE2736" t="str">
            <v>NORTE DE SANTANDER</v>
          </cell>
          <cell r="AF2736" t="str">
            <v>CUCUTA</v>
          </cell>
          <cell r="AG2736">
            <v>54001</v>
          </cell>
          <cell r="AH2736">
            <v>8026</v>
          </cell>
          <cell r="AI2736">
            <v>7526</v>
          </cell>
        </row>
        <row r="2737">
          <cell r="A2737" t="str">
            <v>900386919-14985</v>
          </cell>
          <cell r="B2737" t="str">
            <v>INSTITUTO NEUROLOGICO INFANTIL S.A.S.</v>
          </cell>
          <cell r="C2737">
            <v>14985</v>
          </cell>
          <cell r="D2737">
            <v>45046</v>
          </cell>
          <cell r="E2737">
            <v>540010194103</v>
          </cell>
          <cell r="F2737">
            <v>900386919</v>
          </cell>
          <cell r="G2737">
            <v>45048</v>
          </cell>
          <cell r="H2737">
            <v>2</v>
          </cell>
          <cell r="I2737" t="str">
            <v>127500.0</v>
          </cell>
          <cell r="J2737" t="str">
            <v>0.0</v>
          </cell>
          <cell r="K2737" t="str">
            <v>None</v>
          </cell>
          <cell r="L2737" t="str">
            <v>None</v>
          </cell>
          <cell r="M2737">
            <v>1911535</v>
          </cell>
          <cell r="N2737" t="str">
            <v>None</v>
          </cell>
          <cell r="O2737" t="str">
            <v>0.0</v>
          </cell>
          <cell r="P2737" t="str">
            <v>0.0</v>
          </cell>
          <cell r="Q2737" t="str">
            <v>0.0</v>
          </cell>
          <cell r="R2737" t="str">
            <v>0.0</v>
          </cell>
          <cell r="S2737" t="str">
            <v>None</v>
          </cell>
          <cell r="T2737" t="str">
            <v>0.0</v>
          </cell>
          <cell r="U2737" t="str">
            <v>0.0</v>
          </cell>
          <cell r="V2737" t="str">
            <v>0.0</v>
          </cell>
          <cell r="W2737" t="str">
            <v>127500.0</v>
          </cell>
          <cell r="X2737" t="str">
            <v>0.0</v>
          </cell>
          <cell r="Y2737" t="str">
            <v>0.0</v>
          </cell>
          <cell r="Z2737" t="str">
            <v>Subsidiado</v>
          </cell>
          <cell r="AA2737" t="str">
            <v>False</v>
          </cell>
          <cell r="AB2737" t="str">
            <v>GIANCARLA DURAN OCHOA</v>
          </cell>
          <cell r="AC2737">
            <v>45014</v>
          </cell>
          <cell r="AD2737" t="str">
            <v>CCF050-032-2023</v>
          </cell>
          <cell r="AE2737" t="str">
            <v>NORTE DE SANTANDER</v>
          </cell>
          <cell r="AF2737" t="str">
            <v>TIBU</v>
          </cell>
          <cell r="AG2737">
            <v>54810</v>
          </cell>
          <cell r="AH2737">
            <v>8048</v>
          </cell>
          <cell r="AI2737">
            <v>7548</v>
          </cell>
        </row>
        <row r="2738">
          <cell r="A2738" t="str">
            <v>900386919-14986</v>
          </cell>
          <cell r="B2738" t="str">
            <v>INSTITUTO NEUROLOGICO INFANTIL S.A.S.</v>
          </cell>
          <cell r="C2738">
            <v>14986</v>
          </cell>
          <cell r="D2738">
            <v>45046</v>
          </cell>
          <cell r="E2738">
            <v>540010194103</v>
          </cell>
          <cell r="F2738">
            <v>900386919</v>
          </cell>
          <cell r="G2738">
            <v>45048</v>
          </cell>
          <cell r="H2738">
            <v>2</v>
          </cell>
          <cell r="I2738" t="str">
            <v>127500.0</v>
          </cell>
          <cell r="J2738" t="str">
            <v>0.0</v>
          </cell>
          <cell r="K2738" t="str">
            <v>None</v>
          </cell>
          <cell r="L2738" t="str">
            <v>None</v>
          </cell>
          <cell r="M2738">
            <v>1911536</v>
          </cell>
          <cell r="N2738" t="str">
            <v>None</v>
          </cell>
          <cell r="O2738" t="str">
            <v>0.0</v>
          </cell>
          <cell r="P2738" t="str">
            <v>0.0</v>
          </cell>
          <cell r="Q2738" t="str">
            <v>0.0</v>
          </cell>
          <cell r="R2738" t="str">
            <v>0.0</v>
          </cell>
          <cell r="S2738" t="str">
            <v>None</v>
          </cell>
          <cell r="T2738" t="str">
            <v>0.0</v>
          </cell>
          <cell r="U2738" t="str">
            <v>0.0</v>
          </cell>
          <cell r="V2738" t="str">
            <v>0.0</v>
          </cell>
          <cell r="W2738" t="str">
            <v>127500.0</v>
          </cell>
          <cell r="X2738" t="str">
            <v>0.0</v>
          </cell>
          <cell r="Y2738" t="str">
            <v>0.0</v>
          </cell>
          <cell r="Z2738" t="str">
            <v>Subsidiado</v>
          </cell>
          <cell r="AA2738" t="str">
            <v>False</v>
          </cell>
          <cell r="AB2738" t="str">
            <v>GIANCARLA DURAN OCHOA</v>
          </cell>
          <cell r="AC2738">
            <v>45016</v>
          </cell>
          <cell r="AD2738" t="str">
            <v>CCF050-032-2023</v>
          </cell>
          <cell r="AE2738" t="str">
            <v>NORTE DE SANTANDER</v>
          </cell>
          <cell r="AF2738" t="str">
            <v>CUCUTA</v>
          </cell>
          <cell r="AG2738">
            <v>54001</v>
          </cell>
          <cell r="AH2738">
            <v>8026</v>
          </cell>
          <cell r="AI2738">
            <v>7526</v>
          </cell>
        </row>
        <row r="2739">
          <cell r="A2739" t="str">
            <v>900386919-14987</v>
          </cell>
          <cell r="B2739" t="str">
            <v>INSTITUTO NEUROLOGICO INFANTIL S.A.S.</v>
          </cell>
          <cell r="C2739">
            <v>14987</v>
          </cell>
          <cell r="D2739">
            <v>45046</v>
          </cell>
          <cell r="E2739">
            <v>540010194103</v>
          </cell>
          <cell r="F2739">
            <v>900386919</v>
          </cell>
          <cell r="G2739">
            <v>45048</v>
          </cell>
          <cell r="H2739">
            <v>2</v>
          </cell>
          <cell r="I2739" t="str">
            <v>127500.0</v>
          </cell>
          <cell r="J2739" t="str">
            <v>0.0</v>
          </cell>
          <cell r="K2739" t="str">
            <v>None</v>
          </cell>
          <cell r="L2739" t="str">
            <v>None</v>
          </cell>
          <cell r="M2739">
            <v>1911537</v>
          </cell>
          <cell r="N2739" t="str">
            <v>None</v>
          </cell>
          <cell r="O2739" t="str">
            <v>0.0</v>
          </cell>
          <cell r="P2739" t="str">
            <v>0.0</v>
          </cell>
          <cell r="Q2739" t="str">
            <v>0.0</v>
          </cell>
          <cell r="R2739" t="str">
            <v>0.0</v>
          </cell>
          <cell r="S2739" t="str">
            <v>None</v>
          </cell>
          <cell r="T2739" t="str">
            <v>0.0</v>
          </cell>
          <cell r="U2739" t="str">
            <v>0.0</v>
          </cell>
          <cell r="V2739" t="str">
            <v>0.0</v>
          </cell>
          <cell r="W2739" t="str">
            <v>127500.0</v>
          </cell>
          <cell r="X2739" t="str">
            <v>0.0</v>
          </cell>
          <cell r="Y2739" t="str">
            <v>0.0</v>
          </cell>
          <cell r="Z2739" t="str">
            <v>Subsidiado</v>
          </cell>
          <cell r="AA2739" t="str">
            <v>False</v>
          </cell>
          <cell r="AB2739" t="str">
            <v>GIANCARLA DURAN OCHOA</v>
          </cell>
          <cell r="AC2739">
            <v>45016</v>
          </cell>
          <cell r="AD2739" t="str">
            <v>CCF050-032-2023</v>
          </cell>
          <cell r="AE2739" t="str">
            <v>NORTE DE SANTANDER</v>
          </cell>
          <cell r="AF2739" t="str">
            <v>CUCUTA</v>
          </cell>
          <cell r="AG2739">
            <v>54001</v>
          </cell>
          <cell r="AH2739">
            <v>8026</v>
          </cell>
          <cell r="AI2739">
            <v>7526</v>
          </cell>
        </row>
        <row r="2740">
          <cell r="A2740" t="str">
            <v>900386919-14988</v>
          </cell>
          <cell r="B2740" t="str">
            <v>INSTITUTO NEUROLOGICO INFANTIL S.A.S.</v>
          </cell>
          <cell r="C2740">
            <v>14988</v>
          </cell>
          <cell r="D2740">
            <v>45046</v>
          </cell>
          <cell r="E2740">
            <v>540010194103</v>
          </cell>
          <cell r="F2740">
            <v>900386919</v>
          </cell>
          <cell r="G2740">
            <v>45048</v>
          </cell>
          <cell r="H2740">
            <v>2</v>
          </cell>
          <cell r="I2740" t="str">
            <v>127500.0</v>
          </cell>
          <cell r="J2740" t="str">
            <v>0.0</v>
          </cell>
          <cell r="K2740" t="str">
            <v>None</v>
          </cell>
          <cell r="L2740" t="str">
            <v>None</v>
          </cell>
          <cell r="M2740">
            <v>1911538</v>
          </cell>
          <cell r="N2740" t="str">
            <v>None</v>
          </cell>
          <cell r="O2740" t="str">
            <v>0.0</v>
          </cell>
          <cell r="P2740" t="str">
            <v>0.0</v>
          </cell>
          <cell r="Q2740" t="str">
            <v>0.0</v>
          </cell>
          <cell r="R2740" t="str">
            <v>0.0</v>
          </cell>
          <cell r="S2740" t="str">
            <v>None</v>
          </cell>
          <cell r="T2740" t="str">
            <v>0.0</v>
          </cell>
          <cell r="U2740" t="str">
            <v>0.0</v>
          </cell>
          <cell r="V2740" t="str">
            <v>0.0</v>
          </cell>
          <cell r="W2740" t="str">
            <v>127500.0</v>
          </cell>
          <cell r="X2740" t="str">
            <v>0.0</v>
          </cell>
          <cell r="Y2740" t="str">
            <v>0.0</v>
          </cell>
          <cell r="Z2740" t="str">
            <v>Subsidiado</v>
          </cell>
          <cell r="AA2740" t="str">
            <v>False</v>
          </cell>
          <cell r="AB2740" t="str">
            <v>GIANCARLA DURAN OCHOA</v>
          </cell>
          <cell r="AC2740">
            <v>45016</v>
          </cell>
          <cell r="AD2740" t="str">
            <v>CCF050-032-2023</v>
          </cell>
          <cell r="AE2740" t="str">
            <v>NORTE DE SANTANDER</v>
          </cell>
          <cell r="AF2740" t="str">
            <v>CUCUTA</v>
          </cell>
          <cell r="AG2740">
            <v>54001</v>
          </cell>
          <cell r="AH2740">
            <v>8026</v>
          </cell>
          <cell r="AI2740">
            <v>7526</v>
          </cell>
        </row>
        <row r="2741">
          <cell r="A2741" t="str">
            <v>900386919-15229</v>
          </cell>
          <cell r="B2741" t="str">
            <v>INSTITUTO NEUROLOGICO INFANTIL S.A.S.</v>
          </cell>
          <cell r="C2741">
            <v>15229</v>
          </cell>
          <cell r="D2741">
            <v>45046</v>
          </cell>
          <cell r="E2741">
            <v>540010194103</v>
          </cell>
          <cell r="F2741">
            <v>900386919</v>
          </cell>
          <cell r="G2741">
            <v>45048</v>
          </cell>
          <cell r="H2741">
            <v>2</v>
          </cell>
          <cell r="I2741" t="str">
            <v>56100.0</v>
          </cell>
          <cell r="J2741" t="str">
            <v>0.0</v>
          </cell>
          <cell r="K2741" t="str">
            <v>None</v>
          </cell>
          <cell r="L2741" t="str">
            <v>None</v>
          </cell>
          <cell r="M2741">
            <v>1911539</v>
          </cell>
          <cell r="N2741" t="str">
            <v>None</v>
          </cell>
          <cell r="O2741" t="str">
            <v>0.0</v>
          </cell>
          <cell r="P2741" t="str">
            <v>0.0</v>
          </cell>
          <cell r="Q2741" t="str">
            <v>0.0</v>
          </cell>
          <cell r="R2741" t="str">
            <v>0.0</v>
          </cell>
          <cell r="S2741" t="str">
            <v>None</v>
          </cell>
          <cell r="T2741" t="str">
            <v>0.0</v>
          </cell>
          <cell r="U2741" t="str">
            <v>0.0</v>
          </cell>
          <cell r="V2741" t="str">
            <v>0.0</v>
          </cell>
          <cell r="W2741" t="str">
            <v>56100.0</v>
          </cell>
          <cell r="X2741" t="str">
            <v>0.0</v>
          </cell>
          <cell r="Y2741" t="str">
            <v>0.0</v>
          </cell>
          <cell r="Z2741" t="str">
            <v>Subsidiado</v>
          </cell>
          <cell r="AA2741" t="str">
            <v>False</v>
          </cell>
          <cell r="AB2741" t="str">
            <v>GIANCARLA DURAN OCHOA</v>
          </cell>
          <cell r="AC2741">
            <v>44989</v>
          </cell>
          <cell r="AD2741" t="str">
            <v>CCF050-032-2023</v>
          </cell>
          <cell r="AE2741" t="str">
            <v>NORTE DE SANTANDER</v>
          </cell>
          <cell r="AF2741" t="str">
            <v>CUCUTA</v>
          </cell>
          <cell r="AG2741">
            <v>54001</v>
          </cell>
          <cell r="AH2741">
            <v>8026</v>
          </cell>
          <cell r="AI2741">
            <v>7526</v>
          </cell>
        </row>
        <row r="2742">
          <cell r="A2742" t="str">
            <v>900386919-14992</v>
          </cell>
          <cell r="B2742" t="str">
            <v>INSTITUTO NEUROLOGICO INFANTIL S.A.S.</v>
          </cell>
          <cell r="C2742">
            <v>14992</v>
          </cell>
          <cell r="D2742">
            <v>45046</v>
          </cell>
          <cell r="E2742">
            <v>540010194103</v>
          </cell>
          <cell r="F2742">
            <v>900386919</v>
          </cell>
          <cell r="G2742">
            <v>45048</v>
          </cell>
          <cell r="H2742">
            <v>2</v>
          </cell>
          <cell r="I2742" t="str">
            <v>56100.0</v>
          </cell>
          <cell r="J2742" t="str">
            <v>0.0</v>
          </cell>
          <cell r="K2742" t="str">
            <v>None</v>
          </cell>
          <cell r="L2742" t="str">
            <v>None</v>
          </cell>
          <cell r="M2742">
            <v>1911540</v>
          </cell>
          <cell r="N2742" t="str">
            <v>None</v>
          </cell>
          <cell r="O2742" t="str">
            <v>0.0</v>
          </cell>
          <cell r="P2742" t="str">
            <v>0.0</v>
          </cell>
          <cell r="Q2742" t="str">
            <v>0.0</v>
          </cell>
          <cell r="R2742" t="str">
            <v>0.0</v>
          </cell>
          <cell r="S2742" t="str">
            <v>None</v>
          </cell>
          <cell r="T2742" t="str">
            <v>0.0</v>
          </cell>
          <cell r="U2742" t="str">
            <v>0.0</v>
          </cell>
          <cell r="V2742" t="str">
            <v>0.0</v>
          </cell>
          <cell r="W2742" t="str">
            <v>56100.0</v>
          </cell>
          <cell r="X2742" t="str">
            <v>0.0</v>
          </cell>
          <cell r="Y2742" t="str">
            <v>0.0</v>
          </cell>
          <cell r="Z2742" t="str">
            <v>Subsidiado</v>
          </cell>
          <cell r="AA2742" t="str">
            <v>False</v>
          </cell>
          <cell r="AB2742" t="str">
            <v>GIANCARLA DURAN OCHOA</v>
          </cell>
          <cell r="AC2742">
            <v>44989</v>
          </cell>
          <cell r="AD2742" t="str">
            <v>CCF050-032-2023</v>
          </cell>
          <cell r="AE2742" t="str">
            <v>NORTE DE SANTANDER</v>
          </cell>
          <cell r="AF2742" t="str">
            <v>CUCUTA</v>
          </cell>
          <cell r="AG2742">
            <v>54001</v>
          </cell>
          <cell r="AH2742">
            <v>8026</v>
          </cell>
          <cell r="AI2742">
            <v>7526</v>
          </cell>
        </row>
        <row r="2743">
          <cell r="A2743" t="str">
            <v>900386919-14993</v>
          </cell>
          <cell r="B2743" t="str">
            <v>INSTITUTO NEUROLOGICO INFANTIL S.A.S.</v>
          </cell>
          <cell r="C2743">
            <v>14993</v>
          </cell>
          <cell r="D2743">
            <v>45046</v>
          </cell>
          <cell r="E2743">
            <v>540010194103</v>
          </cell>
          <cell r="F2743">
            <v>900386919</v>
          </cell>
          <cell r="G2743">
            <v>45048</v>
          </cell>
          <cell r="H2743">
            <v>2</v>
          </cell>
          <cell r="I2743" t="str">
            <v>56100.0</v>
          </cell>
          <cell r="J2743" t="str">
            <v>0.0</v>
          </cell>
          <cell r="K2743" t="str">
            <v>None</v>
          </cell>
          <cell r="L2743" t="str">
            <v>None</v>
          </cell>
          <cell r="M2743">
            <v>1911541</v>
          </cell>
          <cell r="N2743" t="str">
            <v>None</v>
          </cell>
          <cell r="O2743" t="str">
            <v>0.0</v>
          </cell>
          <cell r="P2743" t="str">
            <v>0.0</v>
          </cell>
          <cell r="Q2743" t="str">
            <v>0.0</v>
          </cell>
          <cell r="R2743" t="str">
            <v>0.0</v>
          </cell>
          <cell r="S2743" t="str">
            <v>None</v>
          </cell>
          <cell r="T2743" t="str">
            <v>0.0</v>
          </cell>
          <cell r="U2743" t="str">
            <v>0.0</v>
          </cell>
          <cell r="V2743" t="str">
            <v>0.0</v>
          </cell>
          <cell r="W2743" t="str">
            <v>56100.0</v>
          </cell>
          <cell r="X2743" t="str">
            <v>0.0</v>
          </cell>
          <cell r="Y2743" t="str">
            <v>0.0</v>
          </cell>
          <cell r="Z2743" t="str">
            <v>Subsidiado</v>
          </cell>
          <cell r="AA2743" t="str">
            <v>False</v>
          </cell>
          <cell r="AB2743" t="str">
            <v>GIANCARLA DURAN OCHOA</v>
          </cell>
          <cell r="AC2743">
            <v>44989</v>
          </cell>
          <cell r="AD2743" t="str">
            <v>CCF050-032-2023</v>
          </cell>
          <cell r="AE2743" t="str">
            <v>NORTE DE SANTANDER</v>
          </cell>
          <cell r="AF2743" t="str">
            <v>CUCUTA</v>
          </cell>
          <cell r="AG2743">
            <v>54001</v>
          </cell>
          <cell r="AH2743">
            <v>8026</v>
          </cell>
          <cell r="AI2743">
            <v>7526</v>
          </cell>
        </row>
        <row r="2744">
          <cell r="A2744" t="str">
            <v>900386919-14994</v>
          </cell>
          <cell r="B2744" t="str">
            <v>INSTITUTO NEUROLOGICO INFANTIL S.A.S.</v>
          </cell>
          <cell r="C2744">
            <v>14994</v>
          </cell>
          <cell r="D2744">
            <v>45046</v>
          </cell>
          <cell r="E2744">
            <v>540010194103</v>
          </cell>
          <cell r="F2744">
            <v>900386919</v>
          </cell>
          <cell r="G2744">
            <v>45048</v>
          </cell>
          <cell r="H2744">
            <v>2</v>
          </cell>
          <cell r="I2744" t="str">
            <v>56100.0</v>
          </cell>
          <cell r="J2744" t="str">
            <v>0.0</v>
          </cell>
          <cell r="K2744" t="str">
            <v>None</v>
          </cell>
          <cell r="L2744" t="str">
            <v>None</v>
          </cell>
          <cell r="M2744">
            <v>1911542</v>
          </cell>
          <cell r="N2744" t="str">
            <v>None</v>
          </cell>
          <cell r="O2744" t="str">
            <v>0.0</v>
          </cell>
          <cell r="P2744" t="str">
            <v>0.0</v>
          </cell>
          <cell r="Q2744" t="str">
            <v>0.0</v>
          </cell>
          <cell r="R2744" t="str">
            <v>0.0</v>
          </cell>
          <cell r="S2744" t="str">
            <v>None</v>
          </cell>
          <cell r="T2744" t="str">
            <v>0.0</v>
          </cell>
          <cell r="U2744" t="str">
            <v>0.0</v>
          </cell>
          <cell r="V2744" t="str">
            <v>0.0</v>
          </cell>
          <cell r="W2744" t="str">
            <v>56100.0</v>
          </cell>
          <cell r="X2744" t="str">
            <v>0.0</v>
          </cell>
          <cell r="Y2744" t="str">
            <v>0.0</v>
          </cell>
          <cell r="Z2744" t="str">
            <v>Subsidiado</v>
          </cell>
          <cell r="AA2744" t="str">
            <v>False</v>
          </cell>
          <cell r="AB2744" t="str">
            <v>GIANCARLA DURAN OCHOA</v>
          </cell>
          <cell r="AC2744">
            <v>45006</v>
          </cell>
          <cell r="AD2744" t="str">
            <v>CCF050-032-2023</v>
          </cell>
          <cell r="AE2744" t="str">
            <v>NORTE DE SANTANDER</v>
          </cell>
          <cell r="AF2744" t="str">
            <v>TIBU</v>
          </cell>
          <cell r="AG2744">
            <v>54810</v>
          </cell>
          <cell r="AH2744">
            <v>8048</v>
          </cell>
          <cell r="AI2744">
            <v>7548</v>
          </cell>
        </row>
        <row r="2745">
          <cell r="A2745" t="str">
            <v>900386919-14995</v>
          </cell>
          <cell r="B2745" t="str">
            <v>INSTITUTO NEUROLOGICO INFANTIL S.A.S.</v>
          </cell>
          <cell r="C2745">
            <v>14995</v>
          </cell>
          <cell r="D2745">
            <v>45046</v>
          </cell>
          <cell r="E2745">
            <v>540010194103</v>
          </cell>
          <cell r="F2745">
            <v>900386919</v>
          </cell>
          <cell r="G2745">
            <v>45048</v>
          </cell>
          <cell r="H2745">
            <v>2</v>
          </cell>
          <cell r="I2745" t="str">
            <v>56100.0</v>
          </cell>
          <cell r="J2745" t="str">
            <v>0.0</v>
          </cell>
          <cell r="K2745" t="str">
            <v>None</v>
          </cell>
          <cell r="L2745" t="str">
            <v>None</v>
          </cell>
          <cell r="M2745">
            <v>1911543</v>
          </cell>
          <cell r="N2745" t="str">
            <v>None</v>
          </cell>
          <cell r="O2745" t="str">
            <v>0.0</v>
          </cell>
          <cell r="P2745" t="str">
            <v>0.0</v>
          </cell>
          <cell r="Q2745" t="str">
            <v>0.0</v>
          </cell>
          <cell r="R2745" t="str">
            <v>0.0</v>
          </cell>
          <cell r="S2745" t="str">
            <v>None</v>
          </cell>
          <cell r="T2745" t="str">
            <v>0.0</v>
          </cell>
          <cell r="U2745" t="str">
            <v>0.0</v>
          </cell>
          <cell r="V2745" t="str">
            <v>0.0</v>
          </cell>
          <cell r="W2745" t="str">
            <v>56100.0</v>
          </cell>
          <cell r="X2745" t="str">
            <v>0.0</v>
          </cell>
          <cell r="Y2745" t="str">
            <v>0.0</v>
          </cell>
          <cell r="Z2745" t="str">
            <v>Subsidiado</v>
          </cell>
          <cell r="AA2745" t="str">
            <v>False</v>
          </cell>
          <cell r="AB2745" t="str">
            <v>GIANCARLA DURAN OCHOA</v>
          </cell>
          <cell r="AC2745">
            <v>45012</v>
          </cell>
          <cell r="AD2745" t="str">
            <v>CCF050-032-2023</v>
          </cell>
          <cell r="AE2745" t="str">
            <v>NORTE DE SANTANDER</v>
          </cell>
          <cell r="AF2745" t="str">
            <v>TIBU</v>
          </cell>
          <cell r="AG2745">
            <v>54810</v>
          </cell>
          <cell r="AH2745">
            <v>8048</v>
          </cell>
          <cell r="AI2745">
            <v>7548</v>
          </cell>
        </row>
        <row r="2746">
          <cell r="A2746" t="str">
            <v>900386919-14996</v>
          </cell>
          <cell r="B2746" t="str">
            <v>INSTITUTO NEUROLOGICO INFANTIL S.A.S.</v>
          </cell>
          <cell r="C2746">
            <v>14996</v>
          </cell>
          <cell r="D2746">
            <v>45046</v>
          </cell>
          <cell r="E2746">
            <v>540010194103</v>
          </cell>
          <cell r="F2746">
            <v>900386919</v>
          </cell>
          <cell r="G2746">
            <v>45048</v>
          </cell>
          <cell r="H2746">
            <v>2</v>
          </cell>
          <cell r="I2746" t="str">
            <v>367200.0</v>
          </cell>
          <cell r="J2746" t="str">
            <v>0.0</v>
          </cell>
          <cell r="K2746" t="str">
            <v>None</v>
          </cell>
          <cell r="L2746" t="str">
            <v>None</v>
          </cell>
          <cell r="M2746">
            <v>1911544</v>
          </cell>
          <cell r="N2746" t="str">
            <v>None</v>
          </cell>
          <cell r="O2746" t="str">
            <v>0.0</v>
          </cell>
          <cell r="P2746" t="str">
            <v>0.0</v>
          </cell>
          <cell r="Q2746" t="str">
            <v>0.0</v>
          </cell>
          <cell r="R2746" t="str">
            <v>0.0</v>
          </cell>
          <cell r="S2746" t="str">
            <v>None</v>
          </cell>
          <cell r="T2746" t="str">
            <v>0.0</v>
          </cell>
          <cell r="U2746" t="str">
            <v>0.0</v>
          </cell>
          <cell r="V2746" t="str">
            <v>0.0</v>
          </cell>
          <cell r="W2746" t="str">
            <v>367200.0</v>
          </cell>
          <cell r="X2746" t="str">
            <v>0.0</v>
          </cell>
          <cell r="Y2746" t="str">
            <v>0.0</v>
          </cell>
          <cell r="Z2746" t="str">
            <v>Subsidiado</v>
          </cell>
          <cell r="AA2746" t="str">
            <v>False</v>
          </cell>
          <cell r="AB2746" t="str">
            <v>GIANCARLA DURAN OCHOA</v>
          </cell>
          <cell r="AC2746">
            <v>45010</v>
          </cell>
          <cell r="AD2746" t="str">
            <v>CCF050-032-2023</v>
          </cell>
          <cell r="AE2746" t="str">
            <v>NORTE DE SANTANDER</v>
          </cell>
          <cell r="AF2746" t="str">
            <v>CUCUTA</v>
          </cell>
          <cell r="AG2746">
            <v>54001</v>
          </cell>
          <cell r="AH2746">
            <v>8026</v>
          </cell>
          <cell r="AI2746">
            <v>7526</v>
          </cell>
        </row>
        <row r="2747">
          <cell r="A2747" t="str">
            <v>900386919-14997</v>
          </cell>
          <cell r="B2747" t="str">
            <v>INSTITUTO NEUROLOGICO INFANTIL S.A.S.</v>
          </cell>
          <cell r="C2747">
            <v>14997</v>
          </cell>
          <cell r="D2747">
            <v>45046</v>
          </cell>
          <cell r="E2747">
            <v>540010194103</v>
          </cell>
          <cell r="F2747">
            <v>900386919</v>
          </cell>
          <cell r="G2747">
            <v>45048</v>
          </cell>
          <cell r="H2747">
            <v>2</v>
          </cell>
          <cell r="I2747" t="str">
            <v>193800.0</v>
          </cell>
          <cell r="J2747" t="str">
            <v>0.0</v>
          </cell>
          <cell r="K2747" t="str">
            <v>None</v>
          </cell>
          <cell r="L2747" t="str">
            <v>None</v>
          </cell>
          <cell r="M2747">
            <v>1911545</v>
          </cell>
          <cell r="N2747" t="str">
            <v>None</v>
          </cell>
          <cell r="O2747" t="str">
            <v>0.0</v>
          </cell>
          <cell r="P2747" t="str">
            <v>0.0</v>
          </cell>
          <cell r="Q2747" t="str">
            <v>0.0</v>
          </cell>
          <cell r="R2747" t="str">
            <v>0.0</v>
          </cell>
          <cell r="S2747" t="str">
            <v>None</v>
          </cell>
          <cell r="T2747" t="str">
            <v>0.0</v>
          </cell>
          <cell r="U2747" t="str">
            <v>0.0</v>
          </cell>
          <cell r="V2747" t="str">
            <v>0.0</v>
          </cell>
          <cell r="W2747" t="str">
            <v>193800.0</v>
          </cell>
          <cell r="X2747" t="str">
            <v>0.0</v>
          </cell>
          <cell r="Y2747" t="str">
            <v>0.0</v>
          </cell>
          <cell r="Z2747" t="str">
            <v>Subsidiado</v>
          </cell>
          <cell r="AA2747" t="str">
            <v>False</v>
          </cell>
          <cell r="AB2747" t="str">
            <v>GIANCARLA DURAN OCHOA</v>
          </cell>
          <cell r="AC2747">
            <v>45050</v>
          </cell>
          <cell r="AD2747" t="str">
            <v>CCF050-032-2023</v>
          </cell>
          <cell r="AE2747" t="str">
            <v>NORTE DE SANTANDER</v>
          </cell>
          <cell r="AF2747" t="str">
            <v>CUCUTA</v>
          </cell>
          <cell r="AG2747">
            <v>54001</v>
          </cell>
          <cell r="AH2747">
            <v>8026</v>
          </cell>
          <cell r="AI2747">
            <v>7526</v>
          </cell>
        </row>
        <row r="2748">
          <cell r="A2748" t="str">
            <v>900386919-14998</v>
          </cell>
          <cell r="B2748" t="str">
            <v>INSTITUTO NEUROLOGICO INFANTIL S.A.S.</v>
          </cell>
          <cell r="C2748">
            <v>14998</v>
          </cell>
          <cell r="D2748">
            <v>45046</v>
          </cell>
          <cell r="E2748">
            <v>540010194103</v>
          </cell>
          <cell r="F2748">
            <v>900386919</v>
          </cell>
          <cell r="G2748">
            <v>45048</v>
          </cell>
          <cell r="H2748">
            <v>2</v>
          </cell>
          <cell r="I2748" t="str">
            <v>127500.0</v>
          </cell>
          <cell r="J2748" t="str">
            <v>0.0</v>
          </cell>
          <cell r="K2748" t="str">
            <v>None</v>
          </cell>
          <cell r="L2748" t="str">
            <v>None</v>
          </cell>
          <cell r="M2748">
            <v>1911546</v>
          </cell>
          <cell r="N2748" t="str">
            <v>None</v>
          </cell>
          <cell r="O2748" t="str">
            <v>0.0</v>
          </cell>
          <cell r="P2748" t="str">
            <v>0.0</v>
          </cell>
          <cell r="Q2748" t="str">
            <v>0.0</v>
          </cell>
          <cell r="R2748" t="str">
            <v>0.0</v>
          </cell>
          <cell r="S2748" t="str">
            <v>None</v>
          </cell>
          <cell r="T2748" t="str">
            <v>0.0</v>
          </cell>
          <cell r="U2748" t="str">
            <v>0.0</v>
          </cell>
          <cell r="V2748" t="str">
            <v>0.0</v>
          </cell>
          <cell r="W2748" t="str">
            <v>127500.0</v>
          </cell>
          <cell r="X2748" t="str">
            <v>0.0</v>
          </cell>
          <cell r="Y2748" t="str">
            <v>0.0</v>
          </cell>
          <cell r="Z2748" t="str">
            <v>Subsidiado</v>
          </cell>
          <cell r="AA2748" t="str">
            <v>False</v>
          </cell>
          <cell r="AB2748" t="str">
            <v>GIANCARLA DURAN OCHOA</v>
          </cell>
          <cell r="AC2748">
            <v>45234</v>
          </cell>
          <cell r="AD2748" t="str">
            <v>CCF050-032-2023</v>
          </cell>
          <cell r="AE2748" t="str">
            <v>NORTE DE SANTANDER</v>
          </cell>
          <cell r="AF2748" t="str">
            <v>CUCUTA</v>
          </cell>
          <cell r="AG2748">
            <v>54001</v>
          </cell>
          <cell r="AH2748">
            <v>8026</v>
          </cell>
          <cell r="AI2748">
            <v>7526</v>
          </cell>
        </row>
        <row r="2749">
          <cell r="A2749" t="str">
            <v>900386919-14999</v>
          </cell>
          <cell r="B2749" t="str">
            <v>INSTITUTO NEUROLOGICO INFANTIL S.A.S.</v>
          </cell>
          <cell r="C2749">
            <v>14999</v>
          </cell>
          <cell r="D2749">
            <v>45046</v>
          </cell>
          <cell r="E2749">
            <v>540010194103</v>
          </cell>
          <cell r="F2749">
            <v>900386919</v>
          </cell>
          <cell r="G2749">
            <v>45048</v>
          </cell>
          <cell r="H2749">
            <v>2</v>
          </cell>
          <cell r="I2749" t="str">
            <v>127500.0</v>
          </cell>
          <cell r="J2749" t="str">
            <v>0.0</v>
          </cell>
          <cell r="K2749" t="str">
            <v>None</v>
          </cell>
          <cell r="L2749" t="str">
            <v>None</v>
          </cell>
          <cell r="M2749">
            <v>1911547</v>
          </cell>
          <cell r="N2749" t="str">
            <v>None</v>
          </cell>
          <cell r="O2749" t="str">
            <v>0.0</v>
          </cell>
          <cell r="P2749" t="str">
            <v>0.0</v>
          </cell>
          <cell r="Q2749" t="str">
            <v>0.0</v>
          </cell>
          <cell r="R2749" t="str">
            <v>0.0</v>
          </cell>
          <cell r="S2749" t="str">
            <v>None</v>
          </cell>
          <cell r="T2749" t="str">
            <v>0.0</v>
          </cell>
          <cell r="U2749" t="str">
            <v>0.0</v>
          </cell>
          <cell r="V2749" t="str">
            <v>0.0</v>
          </cell>
          <cell r="W2749" t="str">
            <v>127500.0</v>
          </cell>
          <cell r="X2749" t="str">
            <v>0.0</v>
          </cell>
          <cell r="Y2749" t="str">
            <v>0.0</v>
          </cell>
          <cell r="Z2749" t="str">
            <v>Subsidiado</v>
          </cell>
          <cell r="AA2749" t="str">
            <v>False</v>
          </cell>
          <cell r="AB2749" t="str">
            <v>GIANCARLA DURAN OCHOA</v>
          </cell>
          <cell r="AC2749">
            <v>45234</v>
          </cell>
          <cell r="AD2749" t="str">
            <v>CCF050-032-2023</v>
          </cell>
          <cell r="AE2749" t="str">
            <v>NORTE DE SANTANDER</v>
          </cell>
          <cell r="AF2749" t="str">
            <v>CUCUTA</v>
          </cell>
          <cell r="AG2749">
            <v>54001</v>
          </cell>
          <cell r="AH2749">
            <v>8026</v>
          </cell>
          <cell r="AI2749">
            <v>7526</v>
          </cell>
        </row>
        <row r="2750">
          <cell r="A2750" t="str">
            <v>900386919-15000</v>
          </cell>
          <cell r="B2750" t="str">
            <v>INSTITUTO NEUROLOGICO INFANTIL S.A.S.</v>
          </cell>
          <cell r="C2750">
            <v>15000</v>
          </cell>
          <cell r="D2750">
            <v>45046</v>
          </cell>
          <cell r="E2750">
            <v>540010194103</v>
          </cell>
          <cell r="F2750">
            <v>900386919</v>
          </cell>
          <cell r="G2750">
            <v>45048</v>
          </cell>
          <cell r="H2750">
            <v>2</v>
          </cell>
          <cell r="I2750" t="str">
            <v>127500.0</v>
          </cell>
          <cell r="J2750" t="str">
            <v>0.0</v>
          </cell>
          <cell r="K2750" t="str">
            <v>None</v>
          </cell>
          <cell r="L2750" t="str">
            <v>None</v>
          </cell>
          <cell r="M2750">
            <v>1911548</v>
          </cell>
          <cell r="N2750" t="str">
            <v>None</v>
          </cell>
          <cell r="O2750" t="str">
            <v>0.0</v>
          </cell>
          <cell r="P2750" t="str">
            <v>0.0</v>
          </cell>
          <cell r="Q2750" t="str">
            <v>0.0</v>
          </cell>
          <cell r="R2750" t="str">
            <v>0.0</v>
          </cell>
          <cell r="S2750" t="str">
            <v>None</v>
          </cell>
          <cell r="T2750" t="str">
            <v>0.0</v>
          </cell>
          <cell r="U2750" t="str">
            <v>0.0</v>
          </cell>
          <cell r="V2750" t="str">
            <v>0.0</v>
          </cell>
          <cell r="W2750" t="str">
            <v>127500.0</v>
          </cell>
          <cell r="X2750" t="str">
            <v>0.0</v>
          </cell>
          <cell r="Y2750" t="str">
            <v>0.0</v>
          </cell>
          <cell r="Z2750" t="str">
            <v>Subsidiado</v>
          </cell>
          <cell r="AA2750" t="str">
            <v>False</v>
          </cell>
          <cell r="AB2750" t="str">
            <v>GIANCARLA DURAN OCHOA</v>
          </cell>
          <cell r="AC2750">
            <v>45029</v>
          </cell>
          <cell r="AD2750" t="str">
            <v>CCF050-032-2023</v>
          </cell>
          <cell r="AE2750" t="str">
            <v>NORTE DE SANTANDER</v>
          </cell>
          <cell r="AF2750" t="str">
            <v>CUCUTA</v>
          </cell>
          <cell r="AG2750">
            <v>54001</v>
          </cell>
          <cell r="AH2750">
            <v>8026</v>
          </cell>
          <cell r="AI2750">
            <v>7526</v>
          </cell>
        </row>
        <row r="2751">
          <cell r="A2751" t="str">
            <v>900386919-15015</v>
          </cell>
          <cell r="B2751" t="str">
            <v>INSTITUTO NEUROLOGICO INFANTIL S.A.S.</v>
          </cell>
          <cell r="C2751">
            <v>15015</v>
          </cell>
          <cell r="D2751">
            <v>45046</v>
          </cell>
          <cell r="E2751">
            <v>540010194103</v>
          </cell>
          <cell r="F2751">
            <v>900386919</v>
          </cell>
          <cell r="G2751">
            <v>45048</v>
          </cell>
          <cell r="H2751">
            <v>2</v>
          </cell>
          <cell r="I2751" t="str">
            <v>56100.0</v>
          </cell>
          <cell r="J2751" t="str">
            <v>0.0</v>
          </cell>
          <cell r="K2751" t="str">
            <v>None</v>
          </cell>
          <cell r="L2751" t="str">
            <v>None</v>
          </cell>
          <cell r="M2751">
            <v>1911549</v>
          </cell>
          <cell r="N2751" t="str">
            <v>None</v>
          </cell>
          <cell r="O2751" t="str">
            <v>0.0</v>
          </cell>
          <cell r="P2751" t="str">
            <v>0.0</v>
          </cell>
          <cell r="Q2751" t="str">
            <v>0.0</v>
          </cell>
          <cell r="R2751" t="str">
            <v>0.0</v>
          </cell>
          <cell r="S2751" t="str">
            <v>None</v>
          </cell>
          <cell r="T2751" t="str">
            <v>0.0</v>
          </cell>
          <cell r="U2751" t="str">
            <v>0.0</v>
          </cell>
          <cell r="V2751" t="str">
            <v>0.0</v>
          </cell>
          <cell r="W2751" t="str">
            <v>56100.0</v>
          </cell>
          <cell r="X2751" t="str">
            <v>0.0</v>
          </cell>
          <cell r="Y2751" t="str">
            <v>0.0</v>
          </cell>
          <cell r="Z2751" t="str">
            <v>Subsidiado</v>
          </cell>
          <cell r="AA2751" t="str">
            <v>False</v>
          </cell>
          <cell r="AB2751" t="str">
            <v>GIANCARLA DURAN OCHOA</v>
          </cell>
          <cell r="AC2751">
            <v>45050</v>
          </cell>
          <cell r="AD2751" t="str">
            <v>CCF050-032-2023</v>
          </cell>
          <cell r="AE2751" t="str">
            <v>NORTE DE SANTANDER</v>
          </cell>
          <cell r="AF2751" t="str">
            <v>TIBU</v>
          </cell>
          <cell r="AG2751">
            <v>54810</v>
          </cell>
          <cell r="AH2751">
            <v>8048</v>
          </cell>
          <cell r="AI2751">
            <v>7548</v>
          </cell>
        </row>
        <row r="2752">
          <cell r="A2752" t="str">
            <v>900386919-15016</v>
          </cell>
          <cell r="B2752" t="str">
            <v>INSTITUTO NEUROLOGICO INFANTIL S.A.S.</v>
          </cell>
          <cell r="C2752">
            <v>15016</v>
          </cell>
          <cell r="D2752">
            <v>45046</v>
          </cell>
          <cell r="E2752">
            <v>540010194103</v>
          </cell>
          <cell r="F2752">
            <v>900386919</v>
          </cell>
          <cell r="G2752">
            <v>45048</v>
          </cell>
          <cell r="H2752">
            <v>2</v>
          </cell>
          <cell r="I2752" t="str">
            <v>581400.0</v>
          </cell>
          <cell r="J2752" t="str">
            <v>0.0</v>
          </cell>
          <cell r="K2752" t="str">
            <v>None</v>
          </cell>
          <cell r="L2752" t="str">
            <v>None</v>
          </cell>
          <cell r="M2752">
            <v>1911550</v>
          </cell>
          <cell r="N2752" t="str">
            <v>None</v>
          </cell>
          <cell r="O2752" t="str">
            <v>0.0</v>
          </cell>
          <cell r="P2752" t="str">
            <v>0.0</v>
          </cell>
          <cell r="Q2752" t="str">
            <v>0.0</v>
          </cell>
          <cell r="R2752" t="str">
            <v>0.0</v>
          </cell>
          <cell r="S2752" t="str">
            <v>None</v>
          </cell>
          <cell r="T2752" t="str">
            <v>0.0</v>
          </cell>
          <cell r="U2752" t="str">
            <v>0.0</v>
          </cell>
          <cell r="V2752" t="str">
            <v>0.0</v>
          </cell>
          <cell r="W2752" t="str">
            <v>581400.0</v>
          </cell>
          <cell r="X2752" t="str">
            <v>0.0</v>
          </cell>
          <cell r="Y2752" t="str">
            <v>0.0</v>
          </cell>
          <cell r="Z2752" t="str">
            <v>Subsidiado</v>
          </cell>
          <cell r="AA2752" t="str">
            <v>False</v>
          </cell>
          <cell r="AB2752" t="str">
            <v>MIRYAM PARRA LOPEZ</v>
          </cell>
          <cell r="AC2752">
            <v>45234</v>
          </cell>
          <cell r="AD2752" t="str">
            <v>CCF050-032-2023</v>
          </cell>
          <cell r="AE2752" t="str">
            <v>NORTE DE SANTANDER</v>
          </cell>
          <cell r="AF2752" t="str">
            <v>RAGONVALIA</v>
          </cell>
          <cell r="AG2752">
            <v>54599</v>
          </cell>
          <cell r="AH2752">
            <v>8053</v>
          </cell>
          <cell r="AI2752">
            <v>7553</v>
          </cell>
        </row>
        <row r="2753">
          <cell r="A2753" t="str">
            <v>900386919-15030</v>
          </cell>
          <cell r="B2753" t="str">
            <v>INSTITUTO NEUROLOGICO INFANTIL S.A.S.</v>
          </cell>
          <cell r="C2753">
            <v>15030</v>
          </cell>
          <cell r="D2753">
            <v>45046</v>
          </cell>
          <cell r="E2753">
            <v>540010194103</v>
          </cell>
          <cell r="F2753">
            <v>900386919</v>
          </cell>
          <cell r="G2753">
            <v>45048</v>
          </cell>
          <cell r="H2753">
            <v>2</v>
          </cell>
          <cell r="I2753" t="str">
            <v>193800.0</v>
          </cell>
          <cell r="J2753" t="str">
            <v>0.0</v>
          </cell>
          <cell r="K2753" t="str">
            <v>None</v>
          </cell>
          <cell r="L2753" t="str">
            <v>None</v>
          </cell>
          <cell r="M2753">
            <v>1911551</v>
          </cell>
          <cell r="N2753" t="str">
            <v>None</v>
          </cell>
          <cell r="O2753" t="str">
            <v>0.0</v>
          </cell>
          <cell r="P2753" t="str">
            <v>0.0</v>
          </cell>
          <cell r="Q2753" t="str">
            <v>0.0</v>
          </cell>
          <cell r="R2753" t="str">
            <v>0.0</v>
          </cell>
          <cell r="S2753" t="str">
            <v>None</v>
          </cell>
          <cell r="T2753" t="str">
            <v>0.0</v>
          </cell>
          <cell r="U2753" t="str">
            <v>0.0</v>
          </cell>
          <cell r="V2753" t="str">
            <v>0.0</v>
          </cell>
          <cell r="W2753" t="str">
            <v>193800.0</v>
          </cell>
          <cell r="X2753" t="str">
            <v>0.0</v>
          </cell>
          <cell r="Y2753" t="str">
            <v>0.0</v>
          </cell>
          <cell r="Z2753" t="str">
            <v>Subsidiado</v>
          </cell>
          <cell r="AA2753" t="str">
            <v>False</v>
          </cell>
          <cell r="AB2753" t="str">
            <v>GIANCARLA DURAN OCHOA</v>
          </cell>
          <cell r="AC2753">
            <v>45264</v>
          </cell>
          <cell r="AD2753" t="str">
            <v>CCF050-032-2023</v>
          </cell>
          <cell r="AE2753" t="str">
            <v>NORTE DE SANTANDER</v>
          </cell>
          <cell r="AF2753" t="str">
            <v>CUCUTA</v>
          </cell>
          <cell r="AG2753">
            <v>54001</v>
          </cell>
          <cell r="AH2753">
            <v>8026</v>
          </cell>
          <cell r="AI2753">
            <v>7526</v>
          </cell>
        </row>
        <row r="2754">
          <cell r="A2754" t="str">
            <v>900386919-15023</v>
          </cell>
          <cell r="B2754" t="str">
            <v>INSTITUTO NEUROLOGICO INFANTIL S.A.S.</v>
          </cell>
          <cell r="C2754">
            <v>15023</v>
          </cell>
          <cell r="D2754">
            <v>45046</v>
          </cell>
          <cell r="E2754">
            <v>540010194103</v>
          </cell>
          <cell r="F2754">
            <v>900386919</v>
          </cell>
          <cell r="G2754">
            <v>45048</v>
          </cell>
          <cell r="H2754">
            <v>2</v>
          </cell>
          <cell r="I2754" t="str">
            <v>193800.0</v>
          </cell>
          <cell r="J2754" t="str">
            <v>0.0</v>
          </cell>
          <cell r="K2754" t="str">
            <v>None</v>
          </cell>
          <cell r="L2754" t="str">
            <v>None</v>
          </cell>
          <cell r="M2754">
            <v>1911552</v>
          </cell>
          <cell r="N2754" t="str">
            <v>None</v>
          </cell>
          <cell r="O2754" t="str">
            <v>0.0</v>
          </cell>
          <cell r="P2754" t="str">
            <v>0.0</v>
          </cell>
          <cell r="Q2754" t="str">
            <v>0.0</v>
          </cell>
          <cell r="R2754" t="str">
            <v>0.0</v>
          </cell>
          <cell r="S2754" t="str">
            <v>None</v>
          </cell>
          <cell r="T2754" t="str">
            <v>0.0</v>
          </cell>
          <cell r="U2754" t="str">
            <v>0.0</v>
          </cell>
          <cell r="V2754" t="str">
            <v>0.0</v>
          </cell>
          <cell r="W2754" t="str">
            <v>193800.0</v>
          </cell>
          <cell r="X2754" t="str">
            <v>0.0</v>
          </cell>
          <cell r="Y2754" t="str">
            <v>0.0</v>
          </cell>
          <cell r="Z2754" t="str">
            <v>Subsidiado</v>
          </cell>
          <cell r="AA2754" t="str">
            <v>False</v>
          </cell>
          <cell r="AB2754" t="str">
            <v>GIANCARLA DURAN OCHOA</v>
          </cell>
          <cell r="AC2754">
            <v>45203</v>
          </cell>
          <cell r="AD2754" t="str">
            <v>CCF050-032-2023</v>
          </cell>
          <cell r="AE2754" t="str">
            <v>NORTE DE SANTANDER</v>
          </cell>
          <cell r="AF2754" t="str">
            <v>CUCUTA</v>
          </cell>
          <cell r="AG2754">
            <v>54001</v>
          </cell>
          <cell r="AH2754">
            <v>8026</v>
          </cell>
          <cell r="AI2754">
            <v>7526</v>
          </cell>
        </row>
        <row r="2755">
          <cell r="A2755" t="str">
            <v>900386919-15026</v>
          </cell>
          <cell r="B2755" t="str">
            <v>INSTITUTO NEUROLOGICO INFANTIL S.A.S.</v>
          </cell>
          <cell r="C2755">
            <v>15026</v>
          </cell>
          <cell r="D2755">
            <v>45046</v>
          </cell>
          <cell r="E2755">
            <v>540010194103</v>
          </cell>
          <cell r="F2755">
            <v>900386919</v>
          </cell>
          <cell r="G2755">
            <v>45048</v>
          </cell>
          <cell r="H2755">
            <v>2</v>
          </cell>
          <cell r="I2755" t="str">
            <v>367200.0</v>
          </cell>
          <cell r="J2755" t="str">
            <v>0.0</v>
          </cell>
          <cell r="K2755" t="str">
            <v>None</v>
          </cell>
          <cell r="L2755" t="str">
            <v>None</v>
          </cell>
          <cell r="M2755">
            <v>1911553</v>
          </cell>
          <cell r="N2755" t="str">
            <v>None</v>
          </cell>
          <cell r="O2755" t="str">
            <v>0.0</v>
          </cell>
          <cell r="P2755" t="str">
            <v>0.0</v>
          </cell>
          <cell r="Q2755" t="str">
            <v>0.0</v>
          </cell>
          <cell r="R2755" t="str">
            <v>0.0</v>
          </cell>
          <cell r="S2755" t="str">
            <v>None</v>
          </cell>
          <cell r="T2755" t="str">
            <v>0.0</v>
          </cell>
          <cell r="U2755" t="str">
            <v>0.0</v>
          </cell>
          <cell r="V2755" t="str">
            <v>0.0</v>
          </cell>
          <cell r="W2755" t="str">
            <v>367200.0</v>
          </cell>
          <cell r="X2755" t="str">
            <v>0.0</v>
          </cell>
          <cell r="Y2755" t="str">
            <v>0.0</v>
          </cell>
          <cell r="Z2755" t="str">
            <v>Subsidiado</v>
          </cell>
          <cell r="AA2755" t="str">
            <v>False</v>
          </cell>
          <cell r="AB2755" t="str">
            <v>GIANCARLA DURAN OCHOA</v>
          </cell>
          <cell r="AC2755">
            <v>45264</v>
          </cell>
          <cell r="AD2755" t="str">
            <v>CCF050-032-2023</v>
          </cell>
          <cell r="AE2755" t="str">
            <v>NORTE DE SANTANDER</v>
          </cell>
          <cell r="AF2755" t="str">
            <v>CUCUTA</v>
          </cell>
          <cell r="AG2755">
            <v>54001</v>
          </cell>
          <cell r="AH2755">
            <v>8026</v>
          </cell>
          <cell r="AI2755">
            <v>7526</v>
          </cell>
        </row>
        <row r="2756">
          <cell r="A2756" t="str">
            <v>900386919-15059</v>
          </cell>
          <cell r="B2756" t="str">
            <v>INSTITUTO NEUROLOGICO INFANTIL S.A.S.</v>
          </cell>
          <cell r="C2756">
            <v>15059</v>
          </cell>
          <cell r="D2756">
            <v>45046</v>
          </cell>
          <cell r="E2756">
            <v>540010194103</v>
          </cell>
          <cell r="F2756">
            <v>900386919</v>
          </cell>
          <cell r="G2756">
            <v>45048</v>
          </cell>
          <cell r="H2756">
            <v>2</v>
          </cell>
          <cell r="I2756" t="str">
            <v>127500.0</v>
          </cell>
          <cell r="J2756" t="str">
            <v>0.0</v>
          </cell>
          <cell r="K2756" t="str">
            <v>None</v>
          </cell>
          <cell r="L2756" t="str">
            <v>None</v>
          </cell>
          <cell r="M2756">
            <v>1911554</v>
          </cell>
          <cell r="N2756" t="str">
            <v>None</v>
          </cell>
          <cell r="O2756" t="str">
            <v>0.0</v>
          </cell>
          <cell r="P2756" t="str">
            <v>0.0</v>
          </cell>
          <cell r="Q2756" t="str">
            <v>0.0</v>
          </cell>
          <cell r="R2756" t="str">
            <v>0.0</v>
          </cell>
          <cell r="S2756" t="str">
            <v>None</v>
          </cell>
          <cell r="T2756" t="str">
            <v>0.0</v>
          </cell>
          <cell r="U2756" t="str">
            <v>0.0</v>
          </cell>
          <cell r="V2756" t="str">
            <v>0.0</v>
          </cell>
          <cell r="W2756" t="str">
            <v>127500.0</v>
          </cell>
          <cell r="X2756" t="str">
            <v>0.0</v>
          </cell>
          <cell r="Y2756" t="str">
            <v>0.0</v>
          </cell>
          <cell r="Z2756" t="str">
            <v>Subsidiado</v>
          </cell>
          <cell r="AA2756" t="str">
            <v>False</v>
          </cell>
          <cell r="AB2756" t="str">
            <v>GIANCARLA DURAN OCHOA</v>
          </cell>
          <cell r="AC2756">
            <v>45035</v>
          </cell>
          <cell r="AD2756" t="str">
            <v>CCF050-032-2023</v>
          </cell>
          <cell r="AE2756" t="str">
            <v>NORTE DE SANTANDER</v>
          </cell>
          <cell r="AF2756" t="str">
            <v>CUCUTA</v>
          </cell>
          <cell r="AG2756">
            <v>54001</v>
          </cell>
          <cell r="AH2756">
            <v>8026</v>
          </cell>
          <cell r="AI2756">
            <v>7526</v>
          </cell>
        </row>
        <row r="2757">
          <cell r="A2757" t="str">
            <v>900386919-15060</v>
          </cell>
          <cell r="B2757" t="str">
            <v>INSTITUTO NEUROLOGICO INFANTIL S.A.S.</v>
          </cell>
          <cell r="C2757">
            <v>15060</v>
          </cell>
          <cell r="D2757">
            <v>45046</v>
          </cell>
          <cell r="E2757">
            <v>540010194103</v>
          </cell>
          <cell r="F2757">
            <v>900386919</v>
          </cell>
          <cell r="G2757">
            <v>45048</v>
          </cell>
          <cell r="H2757">
            <v>2</v>
          </cell>
          <cell r="I2757" t="str">
            <v>127500.0</v>
          </cell>
          <cell r="J2757" t="str">
            <v>0.0</v>
          </cell>
          <cell r="K2757" t="str">
            <v>None</v>
          </cell>
          <cell r="L2757" t="str">
            <v>None</v>
          </cell>
          <cell r="M2757">
            <v>1911555</v>
          </cell>
          <cell r="N2757" t="str">
            <v>None</v>
          </cell>
          <cell r="O2757" t="str">
            <v>0.0</v>
          </cell>
          <cell r="P2757" t="str">
            <v>0.0</v>
          </cell>
          <cell r="Q2757" t="str">
            <v>0.0</v>
          </cell>
          <cell r="R2757" t="str">
            <v>0.0</v>
          </cell>
          <cell r="S2757" t="str">
            <v>None</v>
          </cell>
          <cell r="T2757" t="str">
            <v>0.0</v>
          </cell>
          <cell r="U2757" t="str">
            <v>0.0</v>
          </cell>
          <cell r="V2757" t="str">
            <v>0.0</v>
          </cell>
          <cell r="W2757" t="str">
            <v>127500.0</v>
          </cell>
          <cell r="X2757" t="str">
            <v>0.0</v>
          </cell>
          <cell r="Y2757" t="str">
            <v>0.0</v>
          </cell>
          <cell r="Z2757" t="str">
            <v>Subsidiado</v>
          </cell>
          <cell r="AA2757" t="str">
            <v>False</v>
          </cell>
          <cell r="AB2757" t="str">
            <v>GIANCARLA DURAN OCHOA</v>
          </cell>
          <cell r="AC2757">
            <v>45033</v>
          </cell>
          <cell r="AD2757" t="str">
            <v>CCF050-032-2023</v>
          </cell>
          <cell r="AE2757" t="str">
            <v>NORTE DE SANTANDER</v>
          </cell>
          <cell r="AF2757" t="str">
            <v>GRAMALOTE</v>
          </cell>
          <cell r="AG2757">
            <v>54313</v>
          </cell>
          <cell r="AH2757">
            <v>8031</v>
          </cell>
          <cell r="AI2757">
            <v>7531</v>
          </cell>
        </row>
        <row r="2758">
          <cell r="A2758" t="str">
            <v>900386919-15061</v>
          </cell>
          <cell r="B2758" t="str">
            <v>INSTITUTO NEUROLOGICO INFANTIL S.A.S.</v>
          </cell>
          <cell r="C2758">
            <v>15061</v>
          </cell>
          <cell r="D2758">
            <v>45046</v>
          </cell>
          <cell r="E2758">
            <v>540010194103</v>
          </cell>
          <cell r="F2758">
            <v>900386919</v>
          </cell>
          <cell r="G2758">
            <v>45048</v>
          </cell>
          <cell r="H2758">
            <v>2</v>
          </cell>
          <cell r="I2758" t="str">
            <v>127500.0</v>
          </cell>
          <cell r="J2758" t="str">
            <v>0.0</v>
          </cell>
          <cell r="K2758" t="str">
            <v>None</v>
          </cell>
          <cell r="L2758" t="str">
            <v>None</v>
          </cell>
          <cell r="M2758">
            <v>1911556</v>
          </cell>
          <cell r="N2758" t="str">
            <v>None</v>
          </cell>
          <cell r="O2758" t="str">
            <v>0.0</v>
          </cell>
          <cell r="P2758" t="str">
            <v>0.0</v>
          </cell>
          <cell r="Q2758" t="str">
            <v>0.0</v>
          </cell>
          <cell r="R2758" t="str">
            <v>0.0</v>
          </cell>
          <cell r="S2758" t="str">
            <v>None</v>
          </cell>
          <cell r="T2758" t="str">
            <v>0.0</v>
          </cell>
          <cell r="U2758" t="str">
            <v>0.0</v>
          </cell>
          <cell r="V2758" t="str">
            <v>0.0</v>
          </cell>
          <cell r="W2758" t="str">
            <v>127500.0</v>
          </cell>
          <cell r="X2758" t="str">
            <v>0.0</v>
          </cell>
          <cell r="Y2758" t="str">
            <v>0.0</v>
          </cell>
          <cell r="Z2758" t="str">
            <v>Subsidiado</v>
          </cell>
          <cell r="AA2758" t="str">
            <v>False</v>
          </cell>
          <cell r="AB2758" t="str">
            <v>GIANCARLA DURAN OCHOA</v>
          </cell>
          <cell r="AC2758">
            <v>45033</v>
          </cell>
          <cell r="AD2758" t="str">
            <v>CCF050-032-2023</v>
          </cell>
          <cell r="AE2758" t="str">
            <v>NORTE DE SANTANDER</v>
          </cell>
          <cell r="AF2758" t="str">
            <v>CUCUTA</v>
          </cell>
          <cell r="AG2758">
            <v>54001</v>
          </cell>
          <cell r="AH2758">
            <v>8026</v>
          </cell>
          <cell r="AI2758">
            <v>7526</v>
          </cell>
        </row>
        <row r="2759">
          <cell r="A2759" t="str">
            <v>900386919-15062</v>
          </cell>
          <cell r="B2759" t="str">
            <v>INSTITUTO NEUROLOGICO INFANTIL S.A.S.</v>
          </cell>
          <cell r="C2759">
            <v>15062</v>
          </cell>
          <cell r="D2759">
            <v>45046</v>
          </cell>
          <cell r="E2759">
            <v>540010194103</v>
          </cell>
          <cell r="F2759">
            <v>900386919</v>
          </cell>
          <cell r="G2759">
            <v>45048</v>
          </cell>
          <cell r="H2759">
            <v>2</v>
          </cell>
          <cell r="I2759" t="str">
            <v>127500.0</v>
          </cell>
          <cell r="J2759" t="str">
            <v>0.0</v>
          </cell>
          <cell r="K2759" t="str">
            <v>None</v>
          </cell>
          <cell r="L2759" t="str">
            <v>None</v>
          </cell>
          <cell r="M2759">
            <v>1911557</v>
          </cell>
          <cell r="N2759" t="str">
            <v>None</v>
          </cell>
          <cell r="O2759" t="str">
            <v>0.0</v>
          </cell>
          <cell r="P2759" t="str">
            <v>0.0</v>
          </cell>
          <cell r="Q2759" t="str">
            <v>0.0</v>
          </cell>
          <cell r="R2759" t="str">
            <v>0.0</v>
          </cell>
          <cell r="S2759" t="str">
            <v>None</v>
          </cell>
          <cell r="T2759" t="str">
            <v>0.0</v>
          </cell>
          <cell r="U2759" t="str">
            <v>0.0</v>
          </cell>
          <cell r="V2759" t="str">
            <v>0.0</v>
          </cell>
          <cell r="W2759" t="str">
            <v>127500.0</v>
          </cell>
          <cell r="X2759" t="str">
            <v>0.0</v>
          </cell>
          <cell r="Y2759" t="str">
            <v>0.0</v>
          </cell>
          <cell r="Z2759" t="str">
            <v>Subsidiado</v>
          </cell>
          <cell r="AA2759" t="str">
            <v>False</v>
          </cell>
          <cell r="AB2759" t="str">
            <v>GIANCARLA DURAN OCHOA</v>
          </cell>
          <cell r="AC2759">
            <v>45030</v>
          </cell>
          <cell r="AD2759" t="str">
            <v>CCF050-032-2023</v>
          </cell>
          <cell r="AE2759" t="str">
            <v>NORTE DE SANTANDER</v>
          </cell>
          <cell r="AF2759" t="str">
            <v>TIBU</v>
          </cell>
          <cell r="AG2759">
            <v>54810</v>
          </cell>
          <cell r="AH2759">
            <v>8048</v>
          </cell>
          <cell r="AI2759">
            <v>7548</v>
          </cell>
        </row>
        <row r="2760">
          <cell r="A2760" t="str">
            <v>900386919-15063</v>
          </cell>
          <cell r="B2760" t="str">
            <v>INSTITUTO NEUROLOGICO INFANTIL S.A.S.</v>
          </cell>
          <cell r="C2760">
            <v>15063</v>
          </cell>
          <cell r="D2760">
            <v>45046</v>
          </cell>
          <cell r="E2760">
            <v>540010194103</v>
          </cell>
          <cell r="F2760">
            <v>900386919</v>
          </cell>
          <cell r="G2760">
            <v>45048</v>
          </cell>
          <cell r="H2760">
            <v>2</v>
          </cell>
          <cell r="I2760" t="str">
            <v>127500.0</v>
          </cell>
          <cell r="J2760" t="str">
            <v>0.0</v>
          </cell>
          <cell r="K2760" t="str">
            <v>None</v>
          </cell>
          <cell r="L2760" t="str">
            <v>None</v>
          </cell>
          <cell r="M2760">
            <v>1911558</v>
          </cell>
          <cell r="N2760" t="str">
            <v>None</v>
          </cell>
          <cell r="O2760" t="str">
            <v>0.0</v>
          </cell>
          <cell r="P2760" t="str">
            <v>0.0</v>
          </cell>
          <cell r="Q2760" t="str">
            <v>0.0</v>
          </cell>
          <cell r="R2760" t="str">
            <v>0.0</v>
          </cell>
          <cell r="S2760" t="str">
            <v>None</v>
          </cell>
          <cell r="T2760" t="str">
            <v>0.0</v>
          </cell>
          <cell r="U2760" t="str">
            <v>0.0</v>
          </cell>
          <cell r="V2760" t="str">
            <v>0.0</v>
          </cell>
          <cell r="W2760" t="str">
            <v>127500.0</v>
          </cell>
          <cell r="X2760" t="str">
            <v>0.0</v>
          </cell>
          <cell r="Y2760" t="str">
            <v>0.0</v>
          </cell>
          <cell r="Z2760" t="str">
            <v>Subsidiado</v>
          </cell>
          <cell r="AA2760" t="str">
            <v>False</v>
          </cell>
          <cell r="AB2760" t="str">
            <v>GIANCARLA DURAN OCHOA</v>
          </cell>
          <cell r="AC2760">
            <v>45036</v>
          </cell>
          <cell r="AD2760" t="str">
            <v>CCF050-032-2023</v>
          </cell>
          <cell r="AE2760" t="str">
            <v>NORTE DE SANTANDER</v>
          </cell>
          <cell r="AF2760" t="str">
            <v>CUCUTA</v>
          </cell>
          <cell r="AG2760">
            <v>54001</v>
          </cell>
          <cell r="AH2760">
            <v>8026</v>
          </cell>
          <cell r="AI2760">
            <v>7526</v>
          </cell>
        </row>
        <row r="2761">
          <cell r="A2761" t="str">
            <v>900386919-15064</v>
          </cell>
          <cell r="B2761" t="str">
            <v>INSTITUTO NEUROLOGICO INFANTIL S.A.S.</v>
          </cell>
          <cell r="C2761">
            <v>15064</v>
          </cell>
          <cell r="D2761">
            <v>45046</v>
          </cell>
          <cell r="E2761">
            <v>540010194103</v>
          </cell>
          <cell r="F2761">
            <v>900386919</v>
          </cell>
          <cell r="G2761">
            <v>45048</v>
          </cell>
          <cell r="H2761">
            <v>2</v>
          </cell>
          <cell r="I2761" t="str">
            <v>127500.0</v>
          </cell>
          <cell r="J2761" t="str">
            <v>0.0</v>
          </cell>
          <cell r="K2761" t="str">
            <v>None</v>
          </cell>
          <cell r="L2761" t="str">
            <v>None</v>
          </cell>
          <cell r="M2761">
            <v>1911559</v>
          </cell>
          <cell r="N2761" t="str">
            <v>None</v>
          </cell>
          <cell r="O2761" t="str">
            <v>0.0</v>
          </cell>
          <cell r="P2761" t="str">
            <v>0.0</v>
          </cell>
          <cell r="Q2761" t="str">
            <v>0.0</v>
          </cell>
          <cell r="R2761" t="str">
            <v>0.0</v>
          </cell>
          <cell r="S2761" t="str">
            <v>None</v>
          </cell>
          <cell r="T2761" t="str">
            <v>0.0</v>
          </cell>
          <cell r="U2761" t="str">
            <v>0.0</v>
          </cell>
          <cell r="V2761" t="str">
            <v>0.0</v>
          </cell>
          <cell r="W2761" t="str">
            <v>127500.0</v>
          </cell>
          <cell r="X2761" t="str">
            <v>0.0</v>
          </cell>
          <cell r="Y2761" t="str">
            <v>0.0</v>
          </cell>
          <cell r="Z2761" t="str">
            <v>Subsidiado</v>
          </cell>
          <cell r="AA2761" t="str">
            <v>False</v>
          </cell>
          <cell r="AB2761" t="str">
            <v>GIANCARLA DURAN OCHOA</v>
          </cell>
          <cell r="AC2761">
            <v>45036</v>
          </cell>
          <cell r="AD2761" t="str">
            <v>CCF050-032-2023</v>
          </cell>
          <cell r="AE2761" t="str">
            <v>NORTE DE SANTANDER</v>
          </cell>
          <cell r="AF2761" t="str">
            <v>CUCUTA</v>
          </cell>
          <cell r="AG2761">
            <v>54001</v>
          </cell>
          <cell r="AH2761">
            <v>8026</v>
          </cell>
          <cell r="AI2761">
            <v>7526</v>
          </cell>
        </row>
        <row r="2762">
          <cell r="A2762" t="str">
            <v>900386919-15120</v>
          </cell>
          <cell r="B2762" t="str">
            <v>INSTITUTO NEUROLOGICO INFANTIL S.A.S.</v>
          </cell>
          <cell r="C2762">
            <v>15120</v>
          </cell>
          <cell r="D2762">
            <v>45046</v>
          </cell>
          <cell r="E2762">
            <v>540010194103</v>
          </cell>
          <cell r="F2762">
            <v>900386919</v>
          </cell>
          <cell r="G2762">
            <v>45048</v>
          </cell>
          <cell r="H2762">
            <v>2</v>
          </cell>
          <cell r="I2762" t="str">
            <v>56100.0</v>
          </cell>
          <cell r="J2762" t="str">
            <v>0.0</v>
          </cell>
          <cell r="K2762" t="str">
            <v>None</v>
          </cell>
          <cell r="L2762" t="str">
            <v>None</v>
          </cell>
          <cell r="M2762">
            <v>1911560</v>
          </cell>
          <cell r="N2762" t="str">
            <v>None</v>
          </cell>
          <cell r="O2762" t="str">
            <v>0.0</v>
          </cell>
          <cell r="P2762" t="str">
            <v>0.0</v>
          </cell>
          <cell r="Q2762" t="str">
            <v>0.0</v>
          </cell>
          <cell r="R2762" t="str">
            <v>0.0</v>
          </cell>
          <cell r="S2762" t="str">
            <v>None</v>
          </cell>
          <cell r="T2762" t="str">
            <v>0.0</v>
          </cell>
          <cell r="U2762" t="str">
            <v>0.0</v>
          </cell>
          <cell r="V2762" t="str">
            <v>0.0</v>
          </cell>
          <cell r="W2762" t="str">
            <v>56100.0</v>
          </cell>
          <cell r="X2762" t="str">
            <v>0.0</v>
          </cell>
          <cell r="Y2762" t="str">
            <v>0.0</v>
          </cell>
          <cell r="Z2762" t="str">
            <v>Subsidiado</v>
          </cell>
          <cell r="AA2762" t="str">
            <v>False</v>
          </cell>
          <cell r="AB2762" t="str">
            <v>GIANCARLA DURAN OCHOA</v>
          </cell>
          <cell r="AC2762">
            <v>45040</v>
          </cell>
          <cell r="AD2762" t="str">
            <v>CCF050-032-2023</v>
          </cell>
          <cell r="AE2762" t="str">
            <v>NORTE DE SANTANDER</v>
          </cell>
          <cell r="AF2762" t="str">
            <v>CUCUTA</v>
          </cell>
          <cell r="AG2762">
            <v>54001</v>
          </cell>
          <cell r="AH2762">
            <v>8026</v>
          </cell>
          <cell r="AI2762">
            <v>7526</v>
          </cell>
        </row>
        <row r="2763">
          <cell r="A2763" t="str">
            <v>900386919-15129</v>
          </cell>
          <cell r="B2763" t="str">
            <v>INSTITUTO NEUROLOGICO INFANTIL S.A.S.</v>
          </cell>
          <cell r="C2763">
            <v>15129</v>
          </cell>
          <cell r="D2763">
            <v>45046</v>
          </cell>
          <cell r="E2763">
            <v>540010194103</v>
          </cell>
          <cell r="F2763">
            <v>900386919</v>
          </cell>
          <cell r="G2763">
            <v>45048</v>
          </cell>
          <cell r="H2763">
            <v>2</v>
          </cell>
          <cell r="I2763" t="str">
            <v>127500.0</v>
          </cell>
          <cell r="J2763" t="str">
            <v>0.0</v>
          </cell>
          <cell r="K2763" t="str">
            <v>None</v>
          </cell>
          <cell r="L2763" t="str">
            <v>None</v>
          </cell>
          <cell r="M2763">
            <v>1911561</v>
          </cell>
          <cell r="N2763" t="str">
            <v>None</v>
          </cell>
          <cell r="O2763" t="str">
            <v>0.0</v>
          </cell>
          <cell r="P2763" t="str">
            <v>0.0</v>
          </cell>
          <cell r="Q2763" t="str">
            <v>0.0</v>
          </cell>
          <cell r="R2763" t="str">
            <v>0.0</v>
          </cell>
          <cell r="S2763" t="str">
            <v>None</v>
          </cell>
          <cell r="T2763" t="str">
            <v>0.0</v>
          </cell>
          <cell r="U2763" t="str">
            <v>0.0</v>
          </cell>
          <cell r="V2763" t="str">
            <v>0.0</v>
          </cell>
          <cell r="W2763" t="str">
            <v>127500.0</v>
          </cell>
          <cell r="X2763" t="str">
            <v>0.0</v>
          </cell>
          <cell r="Y2763" t="str">
            <v>0.0</v>
          </cell>
          <cell r="Z2763" t="str">
            <v>Subsidiado</v>
          </cell>
          <cell r="AA2763" t="str">
            <v>False</v>
          </cell>
          <cell r="AB2763" t="str">
            <v>GIANCARLA DURAN OCHOA</v>
          </cell>
          <cell r="AC2763">
            <v>45040</v>
          </cell>
          <cell r="AD2763" t="str">
            <v>CCF050-032-2023</v>
          </cell>
          <cell r="AE2763" t="str">
            <v>NORTE DE SANTANDER</v>
          </cell>
          <cell r="AF2763" t="str">
            <v>TIBU</v>
          </cell>
          <cell r="AG2763">
            <v>54810</v>
          </cell>
          <cell r="AH2763">
            <v>8048</v>
          </cell>
          <cell r="AI2763">
            <v>7548</v>
          </cell>
        </row>
        <row r="2764">
          <cell r="A2764" t="str">
            <v>900386919-15138</v>
          </cell>
          <cell r="B2764" t="str">
            <v>INSTITUTO NEUROLOGICO INFANTIL S.A.S.</v>
          </cell>
          <cell r="C2764">
            <v>15138</v>
          </cell>
          <cell r="D2764">
            <v>45046</v>
          </cell>
          <cell r="E2764">
            <v>540010194103</v>
          </cell>
          <cell r="F2764">
            <v>900386919</v>
          </cell>
          <cell r="G2764">
            <v>45048</v>
          </cell>
          <cell r="H2764">
            <v>2</v>
          </cell>
          <cell r="I2764" t="str">
            <v>127500.0</v>
          </cell>
          <cell r="J2764" t="str">
            <v>0.0</v>
          </cell>
          <cell r="K2764" t="str">
            <v>None</v>
          </cell>
          <cell r="L2764" t="str">
            <v>None</v>
          </cell>
          <cell r="M2764">
            <v>1911562</v>
          </cell>
          <cell r="N2764" t="str">
            <v>None</v>
          </cell>
          <cell r="O2764" t="str">
            <v>0.0</v>
          </cell>
          <cell r="P2764" t="str">
            <v>0.0</v>
          </cell>
          <cell r="Q2764" t="str">
            <v>0.0</v>
          </cell>
          <cell r="R2764" t="str">
            <v>0.0</v>
          </cell>
          <cell r="S2764" t="str">
            <v>None</v>
          </cell>
          <cell r="T2764" t="str">
            <v>0.0</v>
          </cell>
          <cell r="U2764" t="str">
            <v>0.0</v>
          </cell>
          <cell r="V2764" t="str">
            <v>0.0</v>
          </cell>
          <cell r="W2764" t="str">
            <v>127500.0</v>
          </cell>
          <cell r="X2764" t="str">
            <v>0.0</v>
          </cell>
          <cell r="Y2764" t="str">
            <v>0.0</v>
          </cell>
          <cell r="Z2764" t="str">
            <v>Subsidiado</v>
          </cell>
          <cell r="AA2764" t="str">
            <v>False</v>
          </cell>
          <cell r="AB2764" t="str">
            <v>GIANCARLA DURAN OCHOA</v>
          </cell>
          <cell r="AC2764">
            <v>45041</v>
          </cell>
          <cell r="AD2764" t="str">
            <v>CCF050-032-2023</v>
          </cell>
          <cell r="AE2764" t="str">
            <v>NORTE DE SANTANDER</v>
          </cell>
          <cell r="AF2764" t="str">
            <v>CUCUTA</v>
          </cell>
          <cell r="AG2764">
            <v>54001</v>
          </cell>
          <cell r="AH2764">
            <v>8026</v>
          </cell>
          <cell r="AI2764">
            <v>7526</v>
          </cell>
        </row>
        <row r="2765">
          <cell r="A2765" t="str">
            <v>900386919-15025</v>
          </cell>
          <cell r="B2765" t="str">
            <v>INSTITUTO NEUROLOGICO INFANTIL S.A.S.</v>
          </cell>
          <cell r="C2765">
            <v>15025</v>
          </cell>
          <cell r="D2765">
            <v>45046</v>
          </cell>
          <cell r="E2765">
            <v>540010194103</v>
          </cell>
          <cell r="F2765">
            <v>900386919</v>
          </cell>
          <cell r="G2765">
            <v>45048</v>
          </cell>
          <cell r="H2765">
            <v>2</v>
          </cell>
          <cell r="I2765" t="str">
            <v>367200.0</v>
          </cell>
          <cell r="J2765" t="str">
            <v>0.0</v>
          </cell>
          <cell r="K2765" t="str">
            <v>None</v>
          </cell>
          <cell r="L2765" t="str">
            <v>None</v>
          </cell>
          <cell r="M2765">
            <v>1911563</v>
          </cell>
          <cell r="N2765" t="str">
            <v>None</v>
          </cell>
          <cell r="O2765" t="str">
            <v>0.0</v>
          </cell>
          <cell r="P2765" t="str">
            <v>0.0</v>
          </cell>
          <cell r="Q2765" t="str">
            <v>0.0</v>
          </cell>
          <cell r="R2765" t="str">
            <v>0.0</v>
          </cell>
          <cell r="S2765" t="str">
            <v>None</v>
          </cell>
          <cell r="T2765" t="str">
            <v>0.0</v>
          </cell>
          <cell r="U2765" t="str">
            <v>0.0</v>
          </cell>
          <cell r="V2765" t="str">
            <v>0.0</v>
          </cell>
          <cell r="W2765" t="str">
            <v>367200.0</v>
          </cell>
          <cell r="X2765" t="str">
            <v>0.0</v>
          </cell>
          <cell r="Y2765" t="str">
            <v>0.0</v>
          </cell>
          <cell r="Z2765" t="str">
            <v>Subsidiado</v>
          </cell>
          <cell r="AA2765" t="str">
            <v>False</v>
          </cell>
          <cell r="AB2765" t="str">
            <v>GIANCARLA DURAN OCHOA</v>
          </cell>
          <cell r="AC2765">
            <v>45203</v>
          </cell>
          <cell r="AD2765" t="str">
            <v>CCF050-032-2023</v>
          </cell>
          <cell r="AE2765" t="str">
            <v>NORTE DE SANTANDER</v>
          </cell>
          <cell r="AF2765" t="str">
            <v>CUCUTA</v>
          </cell>
          <cell r="AG2765">
            <v>54001</v>
          </cell>
          <cell r="AH2765">
            <v>8026</v>
          </cell>
          <cell r="AI2765">
            <v>7526</v>
          </cell>
        </row>
        <row r="2766">
          <cell r="A2766" t="str">
            <v>900386919-13798</v>
          </cell>
          <cell r="B2766" t="str">
            <v>INSTITUTO NEUROLOGICO INFANTIL S.A.S.</v>
          </cell>
          <cell r="C2766">
            <v>13798</v>
          </cell>
          <cell r="D2766">
            <v>45046</v>
          </cell>
          <cell r="E2766">
            <v>540010194103</v>
          </cell>
          <cell r="F2766">
            <v>900386919</v>
          </cell>
          <cell r="G2766">
            <v>45048</v>
          </cell>
          <cell r="H2766">
            <v>2</v>
          </cell>
          <cell r="I2766" t="str">
            <v>127500.0</v>
          </cell>
          <cell r="J2766" t="str">
            <v>0.0</v>
          </cell>
          <cell r="K2766" t="str">
            <v>None</v>
          </cell>
          <cell r="L2766" t="str">
            <v>None</v>
          </cell>
          <cell r="M2766">
            <v>1912273</v>
          </cell>
          <cell r="N2766" t="str">
            <v>None</v>
          </cell>
          <cell r="O2766" t="str">
            <v>0.0</v>
          </cell>
          <cell r="P2766" t="str">
            <v>0.0</v>
          </cell>
          <cell r="Q2766" t="str">
            <v>0.0</v>
          </cell>
          <cell r="R2766" t="str">
            <v>0.0</v>
          </cell>
          <cell r="S2766" t="str">
            <v>None</v>
          </cell>
          <cell r="T2766" t="str">
            <v>0.0</v>
          </cell>
          <cell r="U2766" t="str">
            <v>0.0</v>
          </cell>
          <cell r="V2766" t="str">
            <v>0.0</v>
          </cell>
          <cell r="W2766" t="str">
            <v>127500.0</v>
          </cell>
          <cell r="X2766" t="str">
            <v>0.0</v>
          </cell>
          <cell r="Y2766" t="str">
            <v>0.0</v>
          </cell>
          <cell r="Z2766" t="str">
            <v>Subsidiado</v>
          </cell>
          <cell r="AA2766" t="str">
            <v>False</v>
          </cell>
          <cell r="AB2766" t="str">
            <v>GIANCARLA DURAN OCHOA</v>
          </cell>
          <cell r="AC2766">
            <v>45079</v>
          </cell>
          <cell r="AD2766" t="str">
            <v>CCF050-032-2023</v>
          </cell>
          <cell r="AE2766" t="str">
            <v>NORTE DE SANTANDER</v>
          </cell>
          <cell r="AF2766" t="str">
            <v>CACOTA</v>
          </cell>
          <cell r="AG2766">
            <v>54125</v>
          </cell>
          <cell r="AH2766">
            <v>8046</v>
          </cell>
          <cell r="AI2766">
            <v>7546</v>
          </cell>
        </row>
        <row r="2767">
          <cell r="A2767" t="str">
            <v>900386919-13942</v>
          </cell>
          <cell r="B2767" t="str">
            <v>INSTITUTO NEUROLOGICO INFANTIL S.A.S.</v>
          </cell>
          <cell r="C2767">
            <v>13942</v>
          </cell>
          <cell r="D2767">
            <v>45046</v>
          </cell>
          <cell r="E2767">
            <v>540010194103</v>
          </cell>
          <cell r="F2767">
            <v>900386919</v>
          </cell>
          <cell r="G2767">
            <v>45048</v>
          </cell>
          <cell r="H2767">
            <v>2</v>
          </cell>
          <cell r="I2767" t="str">
            <v>127500.0</v>
          </cell>
          <cell r="J2767" t="str">
            <v>0.0</v>
          </cell>
          <cell r="K2767" t="str">
            <v>None</v>
          </cell>
          <cell r="L2767" t="str">
            <v>None</v>
          </cell>
          <cell r="M2767">
            <v>1912274</v>
          </cell>
          <cell r="N2767" t="str">
            <v>None</v>
          </cell>
          <cell r="O2767" t="str">
            <v>0.0</v>
          </cell>
          <cell r="P2767" t="str">
            <v>0.0</v>
          </cell>
          <cell r="Q2767" t="str">
            <v>0.0</v>
          </cell>
          <cell r="R2767" t="str">
            <v>0.0</v>
          </cell>
          <cell r="S2767" t="str">
            <v>None</v>
          </cell>
          <cell r="T2767" t="str">
            <v>0.0</v>
          </cell>
          <cell r="U2767" t="str">
            <v>0.0</v>
          </cell>
          <cell r="V2767" t="str">
            <v>0.0</v>
          </cell>
          <cell r="W2767" t="str">
            <v>127500.0</v>
          </cell>
          <cell r="X2767" t="str">
            <v>0.0</v>
          </cell>
          <cell r="Y2767" t="str">
            <v>0.0</v>
          </cell>
          <cell r="Z2767" t="str">
            <v>Subsidiado</v>
          </cell>
          <cell r="AA2767" t="str">
            <v>False</v>
          </cell>
          <cell r="AB2767" t="str">
            <v>GIANCARLA DURAN OCHOA</v>
          </cell>
          <cell r="AC2767">
            <v>44978</v>
          </cell>
          <cell r="AD2767" t="str">
            <v>CCF050-032-2023</v>
          </cell>
          <cell r="AE2767" t="str">
            <v>NORTE DE SANTANDER</v>
          </cell>
          <cell r="AF2767" t="str">
            <v>CUCUTA</v>
          </cell>
          <cell r="AG2767">
            <v>54001</v>
          </cell>
          <cell r="AH2767">
            <v>8026</v>
          </cell>
          <cell r="AI2767">
            <v>7526</v>
          </cell>
        </row>
        <row r="2768">
          <cell r="A2768" t="str">
            <v>900386919-13968</v>
          </cell>
          <cell r="B2768" t="str">
            <v>INSTITUTO NEUROLOGICO INFANTIL S.A.S.</v>
          </cell>
          <cell r="C2768">
            <v>13968</v>
          </cell>
          <cell r="D2768">
            <v>45046</v>
          </cell>
          <cell r="E2768">
            <v>540010194103</v>
          </cell>
          <cell r="F2768">
            <v>900386919</v>
          </cell>
          <cell r="G2768">
            <v>45048</v>
          </cell>
          <cell r="H2768">
            <v>2</v>
          </cell>
          <cell r="I2768" t="str">
            <v>127500.0</v>
          </cell>
          <cell r="J2768" t="str">
            <v>0.0</v>
          </cell>
          <cell r="K2768" t="str">
            <v>None</v>
          </cell>
          <cell r="L2768" t="str">
            <v>None</v>
          </cell>
          <cell r="M2768">
            <v>1912275</v>
          </cell>
          <cell r="N2768" t="str">
            <v>None</v>
          </cell>
          <cell r="O2768" t="str">
            <v>0.0</v>
          </cell>
          <cell r="P2768" t="str">
            <v>0.0</v>
          </cell>
          <cell r="Q2768" t="str">
            <v>0.0</v>
          </cell>
          <cell r="R2768" t="str">
            <v>0.0</v>
          </cell>
          <cell r="S2768" t="str">
            <v>None</v>
          </cell>
          <cell r="T2768" t="str">
            <v>0.0</v>
          </cell>
          <cell r="U2768" t="str">
            <v>0.0</v>
          </cell>
          <cell r="V2768" t="str">
            <v>0.0</v>
          </cell>
          <cell r="W2768" t="str">
            <v>127500.0</v>
          </cell>
          <cell r="X2768" t="str">
            <v>0.0</v>
          </cell>
          <cell r="Y2768" t="str">
            <v>0.0</v>
          </cell>
          <cell r="Z2768" t="str">
            <v>Subsidiado</v>
          </cell>
          <cell r="AA2768" t="str">
            <v>False</v>
          </cell>
          <cell r="AB2768" t="str">
            <v>GIANCARLA DURAN OCHOA</v>
          </cell>
          <cell r="AC2768">
            <v>44980</v>
          </cell>
          <cell r="AD2768" t="str">
            <v>CCF050-032-2023</v>
          </cell>
          <cell r="AE2768" t="str">
            <v>NORTE DE SANTANDER</v>
          </cell>
          <cell r="AF2768" t="str">
            <v>CUCUTA</v>
          </cell>
          <cell r="AG2768">
            <v>54001</v>
          </cell>
          <cell r="AH2768">
            <v>8026</v>
          </cell>
          <cell r="AI2768">
            <v>7526</v>
          </cell>
        </row>
        <row r="2769">
          <cell r="A2769" t="str">
            <v>900386919-14004</v>
          </cell>
          <cell r="B2769" t="str">
            <v>INSTITUTO NEUROLOGICO INFANTIL S.A.S.</v>
          </cell>
          <cell r="C2769">
            <v>14004</v>
          </cell>
          <cell r="D2769">
            <v>44985</v>
          </cell>
          <cell r="E2769">
            <v>540010194103</v>
          </cell>
          <cell r="F2769">
            <v>900386919</v>
          </cell>
          <cell r="G2769">
            <v>45048</v>
          </cell>
          <cell r="H2769">
            <v>2</v>
          </cell>
          <cell r="I2769" t="str">
            <v>67600.0</v>
          </cell>
          <cell r="J2769" t="str">
            <v>0.0</v>
          </cell>
          <cell r="K2769" t="str">
            <v>None</v>
          </cell>
          <cell r="L2769" t="str">
            <v>None</v>
          </cell>
          <cell r="M2769">
            <v>1912443</v>
          </cell>
          <cell r="N2769" t="str">
            <v>None</v>
          </cell>
          <cell r="O2769" t="str">
            <v>0.0</v>
          </cell>
          <cell r="P2769" t="str">
            <v>0.0</v>
          </cell>
          <cell r="Q2769" t="str">
            <v>0.0</v>
          </cell>
          <cell r="R2769" t="str">
            <v>0.0</v>
          </cell>
          <cell r="S2769" t="str">
            <v>None</v>
          </cell>
          <cell r="T2769" t="str">
            <v>0.0</v>
          </cell>
          <cell r="U2769" t="str">
            <v>0.0</v>
          </cell>
          <cell r="V2769" t="str">
            <v>0.0</v>
          </cell>
          <cell r="W2769" t="str">
            <v>67600.0</v>
          </cell>
          <cell r="X2769" t="str">
            <v>0.0</v>
          </cell>
          <cell r="Y2769" t="str">
            <v>0.0</v>
          </cell>
          <cell r="Z2769" t="str">
            <v>Subsidiado</v>
          </cell>
          <cell r="AA2769" t="str">
            <v>False</v>
          </cell>
          <cell r="AB2769" t="str">
            <v>GIANCARLA DURAN OCHOA</v>
          </cell>
          <cell r="AC2769">
            <v>45109</v>
          </cell>
          <cell r="AD2769" t="str">
            <v>CCF050-032-2023</v>
          </cell>
          <cell r="AE2769" t="str">
            <v>NORTE DE SANTANDER</v>
          </cell>
          <cell r="AF2769" t="str">
            <v>CUCUTA</v>
          </cell>
          <cell r="AG2769">
            <v>54001</v>
          </cell>
          <cell r="AH2769">
            <v>8026</v>
          </cell>
          <cell r="AI2769">
            <v>7526</v>
          </cell>
        </row>
        <row r="2770">
          <cell r="A2770" t="str">
            <v>900386919-14973</v>
          </cell>
          <cell r="B2770" t="str">
            <v>INSTITUTO NEUROLOGICO INFANTIL S.A.S.</v>
          </cell>
          <cell r="C2770">
            <v>14973</v>
          </cell>
          <cell r="D2770">
            <v>45046</v>
          </cell>
          <cell r="E2770">
            <v>540010194103</v>
          </cell>
          <cell r="F2770">
            <v>900386919</v>
          </cell>
          <cell r="G2770">
            <v>45048</v>
          </cell>
          <cell r="H2770">
            <v>2</v>
          </cell>
          <cell r="I2770" t="str">
            <v>367200.0</v>
          </cell>
          <cell r="J2770" t="str">
            <v>0.0</v>
          </cell>
          <cell r="K2770" t="str">
            <v>None</v>
          </cell>
          <cell r="L2770" t="str">
            <v>None</v>
          </cell>
          <cell r="M2770">
            <v>1912648</v>
          </cell>
          <cell r="N2770" t="str">
            <v>None</v>
          </cell>
          <cell r="O2770" t="str">
            <v>0.0</v>
          </cell>
          <cell r="P2770" t="str">
            <v>0.0</v>
          </cell>
          <cell r="Q2770" t="str">
            <v>0.0</v>
          </cell>
          <cell r="R2770" t="str">
            <v>0.0</v>
          </cell>
          <cell r="S2770" t="str">
            <v>None</v>
          </cell>
          <cell r="T2770" t="str">
            <v>0.0</v>
          </cell>
          <cell r="U2770" t="str">
            <v>0.0</v>
          </cell>
          <cell r="V2770" t="str">
            <v>0.0</v>
          </cell>
          <cell r="W2770" t="str">
            <v>367200.0</v>
          </cell>
          <cell r="X2770" t="str">
            <v>0.0</v>
          </cell>
          <cell r="Y2770" t="str">
            <v>0.0</v>
          </cell>
          <cell r="Z2770" t="str">
            <v>Subsidiado</v>
          </cell>
          <cell r="AA2770" t="str">
            <v>False</v>
          </cell>
          <cell r="AB2770" t="str">
            <v>GIANCARLA DURAN OCHOA</v>
          </cell>
          <cell r="AC2770">
            <v>44944</v>
          </cell>
          <cell r="AD2770" t="str">
            <v>CCF050-009-2022</v>
          </cell>
          <cell r="AE2770" t="str">
            <v>NORTE DE SANTANDER</v>
          </cell>
          <cell r="AF2770" t="str">
            <v>CUCUTA</v>
          </cell>
          <cell r="AG2770">
            <v>54001</v>
          </cell>
          <cell r="AH2770">
            <v>8026</v>
          </cell>
          <cell r="AI2770">
            <v>7526</v>
          </cell>
        </row>
        <row r="2771">
          <cell r="A2771" t="str">
            <v>900386919-14974</v>
          </cell>
          <cell r="B2771" t="str">
            <v>INSTITUTO NEUROLOGICO INFANTIL S.A.S.</v>
          </cell>
          <cell r="C2771">
            <v>14974</v>
          </cell>
          <cell r="D2771">
            <v>45046</v>
          </cell>
          <cell r="E2771">
            <v>540010194103</v>
          </cell>
          <cell r="F2771">
            <v>900386919</v>
          </cell>
          <cell r="G2771">
            <v>45048</v>
          </cell>
          <cell r="H2771">
            <v>2</v>
          </cell>
          <cell r="I2771" t="str">
            <v>367200.0</v>
          </cell>
          <cell r="J2771" t="str">
            <v>0.0</v>
          </cell>
          <cell r="K2771" t="str">
            <v>None</v>
          </cell>
          <cell r="L2771" t="str">
            <v>None</v>
          </cell>
          <cell r="M2771">
            <v>1912649</v>
          </cell>
          <cell r="N2771" t="str">
            <v>None</v>
          </cell>
          <cell r="O2771" t="str">
            <v>0.0</v>
          </cell>
          <cell r="P2771" t="str">
            <v>0.0</v>
          </cell>
          <cell r="Q2771" t="str">
            <v>0.0</v>
          </cell>
          <cell r="R2771" t="str">
            <v>0.0</v>
          </cell>
          <cell r="S2771" t="str">
            <v>None</v>
          </cell>
          <cell r="T2771" t="str">
            <v>0.0</v>
          </cell>
          <cell r="U2771" t="str">
            <v>0.0</v>
          </cell>
          <cell r="V2771" t="str">
            <v>0.0</v>
          </cell>
          <cell r="W2771" t="str">
            <v>367200.0</v>
          </cell>
          <cell r="X2771" t="str">
            <v>0.0</v>
          </cell>
          <cell r="Y2771" t="str">
            <v>0.0</v>
          </cell>
          <cell r="Z2771" t="str">
            <v>Subsidiado</v>
          </cell>
          <cell r="AA2771" t="str">
            <v>False</v>
          </cell>
          <cell r="AB2771" t="str">
            <v>GIANCARLA DURAN OCHOA</v>
          </cell>
          <cell r="AC2771">
            <v>44944</v>
          </cell>
          <cell r="AD2771" t="str">
            <v>CCF050-009-2022</v>
          </cell>
          <cell r="AE2771" t="str">
            <v>NORTE DE SANTANDER</v>
          </cell>
          <cell r="AF2771" t="str">
            <v>CUCUTA</v>
          </cell>
          <cell r="AG2771">
            <v>54001</v>
          </cell>
          <cell r="AH2771">
            <v>8026</v>
          </cell>
          <cell r="AI2771">
            <v>7526</v>
          </cell>
        </row>
        <row r="2772">
          <cell r="A2772" t="str">
            <v>900386919-14975</v>
          </cell>
          <cell r="B2772" t="str">
            <v>INSTITUTO NEUROLOGICO INFANTIL S.A.S.</v>
          </cell>
          <cell r="C2772">
            <v>14975</v>
          </cell>
          <cell r="D2772">
            <v>45046</v>
          </cell>
          <cell r="E2772">
            <v>540010194103</v>
          </cell>
          <cell r="F2772">
            <v>900386919</v>
          </cell>
          <cell r="G2772">
            <v>45048</v>
          </cell>
          <cell r="H2772">
            <v>2</v>
          </cell>
          <cell r="I2772" t="str">
            <v>367200.0</v>
          </cell>
          <cell r="J2772" t="str">
            <v>0.0</v>
          </cell>
          <cell r="K2772" t="str">
            <v>None</v>
          </cell>
          <cell r="L2772" t="str">
            <v>None</v>
          </cell>
          <cell r="M2772">
            <v>1912650</v>
          </cell>
          <cell r="N2772" t="str">
            <v>None</v>
          </cell>
          <cell r="O2772" t="str">
            <v>0.0</v>
          </cell>
          <cell r="P2772" t="str">
            <v>0.0</v>
          </cell>
          <cell r="Q2772" t="str">
            <v>0.0</v>
          </cell>
          <cell r="R2772" t="str">
            <v>0.0</v>
          </cell>
          <cell r="S2772" t="str">
            <v>None</v>
          </cell>
          <cell r="T2772" t="str">
            <v>0.0</v>
          </cell>
          <cell r="U2772" t="str">
            <v>0.0</v>
          </cell>
          <cell r="V2772" t="str">
            <v>0.0</v>
          </cell>
          <cell r="W2772" t="str">
            <v>367200.0</v>
          </cell>
          <cell r="X2772" t="str">
            <v>0.0</v>
          </cell>
          <cell r="Y2772" t="str">
            <v>0.0</v>
          </cell>
          <cell r="Z2772" t="str">
            <v>Subsidiado</v>
          </cell>
          <cell r="AA2772" t="str">
            <v>False</v>
          </cell>
          <cell r="AB2772" t="str">
            <v>GIANCARLA DURAN OCHOA</v>
          </cell>
          <cell r="AC2772">
            <v>44944</v>
          </cell>
          <cell r="AD2772" t="str">
            <v>CCF050-009-2022</v>
          </cell>
          <cell r="AE2772" t="str">
            <v>NORTE DE SANTANDER</v>
          </cell>
          <cell r="AF2772" t="str">
            <v>CUCUTA</v>
          </cell>
          <cell r="AG2772">
            <v>54001</v>
          </cell>
          <cell r="AH2772">
            <v>8026</v>
          </cell>
          <cell r="AI2772">
            <v>7526</v>
          </cell>
        </row>
        <row r="2773">
          <cell r="A2773" t="str">
            <v>900386919-14976</v>
          </cell>
          <cell r="B2773" t="str">
            <v>INSTITUTO NEUROLOGICO INFANTIL S.A.S.</v>
          </cell>
          <cell r="C2773">
            <v>14976</v>
          </cell>
          <cell r="D2773">
            <v>45046</v>
          </cell>
          <cell r="E2773">
            <v>540010194103</v>
          </cell>
          <cell r="F2773">
            <v>900386919</v>
          </cell>
          <cell r="G2773">
            <v>45048</v>
          </cell>
          <cell r="H2773">
            <v>2</v>
          </cell>
          <cell r="I2773" t="str">
            <v>183600.0</v>
          </cell>
          <cell r="J2773" t="str">
            <v>0.0</v>
          </cell>
          <cell r="K2773" t="str">
            <v>None</v>
          </cell>
          <cell r="L2773" t="str">
            <v>None</v>
          </cell>
          <cell r="M2773">
            <v>1912651</v>
          </cell>
          <cell r="N2773" t="str">
            <v>None</v>
          </cell>
          <cell r="O2773" t="str">
            <v>0.0</v>
          </cell>
          <cell r="P2773" t="str">
            <v>0.0</v>
          </cell>
          <cell r="Q2773" t="str">
            <v>0.0</v>
          </cell>
          <cell r="R2773" t="str">
            <v>0.0</v>
          </cell>
          <cell r="S2773" t="str">
            <v>None</v>
          </cell>
          <cell r="T2773" t="str">
            <v>0.0</v>
          </cell>
          <cell r="U2773" t="str">
            <v>0.0</v>
          </cell>
          <cell r="V2773" t="str">
            <v>0.0</v>
          </cell>
          <cell r="W2773" t="str">
            <v>183600.0</v>
          </cell>
          <cell r="X2773" t="str">
            <v>0.0</v>
          </cell>
          <cell r="Y2773" t="str">
            <v>0.0</v>
          </cell>
          <cell r="Z2773" t="str">
            <v>Subsidiado</v>
          </cell>
          <cell r="AA2773" t="str">
            <v>False</v>
          </cell>
          <cell r="AB2773" t="str">
            <v>GIANCARLA DURAN OCHOA</v>
          </cell>
          <cell r="AC2773">
            <v>44943</v>
          </cell>
          <cell r="AD2773" t="str">
            <v>CCF050-009-2022</v>
          </cell>
          <cell r="AE2773" t="str">
            <v>NORTE DE SANTANDER</v>
          </cell>
          <cell r="AF2773" t="str">
            <v>CUCUTA</v>
          </cell>
          <cell r="AG2773">
            <v>54001</v>
          </cell>
          <cell r="AH2773">
            <v>8026</v>
          </cell>
          <cell r="AI2773">
            <v>7526</v>
          </cell>
        </row>
        <row r="2774">
          <cell r="A2774" t="str">
            <v>900386919-14977</v>
          </cell>
          <cell r="B2774" t="str">
            <v>INSTITUTO NEUROLOGICO INFANTIL S.A.S.</v>
          </cell>
          <cell r="C2774">
            <v>14977</v>
          </cell>
          <cell r="D2774">
            <v>45046</v>
          </cell>
          <cell r="E2774">
            <v>540010194103</v>
          </cell>
          <cell r="F2774">
            <v>900386919</v>
          </cell>
          <cell r="G2774">
            <v>45048</v>
          </cell>
          <cell r="H2774">
            <v>2</v>
          </cell>
          <cell r="I2774" t="str">
            <v>367200.0</v>
          </cell>
          <cell r="J2774" t="str">
            <v>0.0</v>
          </cell>
          <cell r="K2774" t="str">
            <v>None</v>
          </cell>
          <cell r="L2774" t="str">
            <v>None</v>
          </cell>
          <cell r="M2774">
            <v>1912652</v>
          </cell>
          <cell r="N2774" t="str">
            <v>None</v>
          </cell>
          <cell r="O2774" t="str">
            <v>0.0</v>
          </cell>
          <cell r="P2774" t="str">
            <v>0.0</v>
          </cell>
          <cell r="Q2774" t="str">
            <v>0.0</v>
          </cell>
          <cell r="R2774" t="str">
            <v>0.0</v>
          </cell>
          <cell r="S2774" t="str">
            <v>None</v>
          </cell>
          <cell r="T2774" t="str">
            <v>0.0</v>
          </cell>
          <cell r="U2774" t="str">
            <v>0.0</v>
          </cell>
          <cell r="V2774" t="str">
            <v>0.0</v>
          </cell>
          <cell r="W2774" t="str">
            <v>367200.0</v>
          </cell>
          <cell r="X2774" t="str">
            <v>0.0</v>
          </cell>
          <cell r="Y2774" t="str">
            <v>0.0</v>
          </cell>
          <cell r="Z2774" t="str">
            <v>Subsidiado</v>
          </cell>
          <cell r="AA2774" t="str">
            <v>False</v>
          </cell>
          <cell r="AB2774" t="str">
            <v>GIANCARLA DURAN OCHOA</v>
          </cell>
          <cell r="AC2774">
            <v>44953</v>
          </cell>
          <cell r="AD2774" t="str">
            <v>CCF050-009-2022</v>
          </cell>
          <cell r="AE2774" t="str">
            <v>NORTE DE SANTANDER</v>
          </cell>
          <cell r="AF2774" t="str">
            <v>CUCUTA</v>
          </cell>
          <cell r="AG2774">
            <v>54001</v>
          </cell>
          <cell r="AH2774">
            <v>8026</v>
          </cell>
          <cell r="AI2774">
            <v>7526</v>
          </cell>
        </row>
        <row r="2775">
          <cell r="A2775" t="str">
            <v>900386919-14978</v>
          </cell>
          <cell r="B2775" t="str">
            <v>INSTITUTO NEUROLOGICO INFANTIL S.A.S.</v>
          </cell>
          <cell r="C2775">
            <v>14978</v>
          </cell>
          <cell r="D2775">
            <v>45046</v>
          </cell>
          <cell r="E2775">
            <v>540010194103</v>
          </cell>
          <cell r="F2775">
            <v>900386919</v>
          </cell>
          <cell r="G2775">
            <v>45048</v>
          </cell>
          <cell r="H2775">
            <v>2</v>
          </cell>
          <cell r="I2775" t="str">
            <v>367200.0</v>
          </cell>
          <cell r="J2775" t="str">
            <v>0.0</v>
          </cell>
          <cell r="K2775" t="str">
            <v>None</v>
          </cell>
          <cell r="L2775" t="str">
            <v>None</v>
          </cell>
          <cell r="M2775">
            <v>1912653</v>
          </cell>
          <cell r="N2775" t="str">
            <v>None</v>
          </cell>
          <cell r="O2775" t="str">
            <v>0.0</v>
          </cell>
          <cell r="P2775" t="str">
            <v>0.0</v>
          </cell>
          <cell r="Q2775" t="str">
            <v>0.0</v>
          </cell>
          <cell r="R2775" t="str">
            <v>0.0</v>
          </cell>
          <cell r="S2775" t="str">
            <v>None</v>
          </cell>
          <cell r="T2775" t="str">
            <v>0.0</v>
          </cell>
          <cell r="U2775" t="str">
            <v>0.0</v>
          </cell>
          <cell r="V2775" t="str">
            <v>0.0</v>
          </cell>
          <cell r="W2775" t="str">
            <v>367200.0</v>
          </cell>
          <cell r="X2775" t="str">
            <v>0.0</v>
          </cell>
          <cell r="Y2775" t="str">
            <v>0.0</v>
          </cell>
          <cell r="Z2775" t="str">
            <v>Subsidiado</v>
          </cell>
          <cell r="AA2775" t="str">
            <v>False</v>
          </cell>
          <cell r="AB2775" t="str">
            <v>GIANCARLA DURAN OCHOA</v>
          </cell>
          <cell r="AC2775">
            <v>44953</v>
          </cell>
          <cell r="AD2775" t="str">
            <v>CCF050-009-2022</v>
          </cell>
          <cell r="AE2775" t="str">
            <v>NORTE DE SANTANDER</v>
          </cell>
          <cell r="AF2775" t="str">
            <v>CUCUTA</v>
          </cell>
          <cell r="AG2775">
            <v>54001</v>
          </cell>
          <cell r="AH2775">
            <v>8026</v>
          </cell>
          <cell r="AI2775">
            <v>7526</v>
          </cell>
        </row>
        <row r="2776">
          <cell r="A2776" t="str">
            <v>900386919-14979</v>
          </cell>
          <cell r="B2776" t="str">
            <v>INSTITUTO NEUROLOGICO INFANTIL S.A.S.</v>
          </cell>
          <cell r="C2776">
            <v>14979</v>
          </cell>
          <cell r="D2776">
            <v>45046</v>
          </cell>
          <cell r="E2776">
            <v>540010194103</v>
          </cell>
          <cell r="F2776">
            <v>900386919</v>
          </cell>
          <cell r="G2776">
            <v>45048</v>
          </cell>
          <cell r="H2776">
            <v>2</v>
          </cell>
          <cell r="I2776" t="str">
            <v>367200.0</v>
          </cell>
          <cell r="J2776" t="str">
            <v>0.0</v>
          </cell>
          <cell r="K2776" t="str">
            <v>None</v>
          </cell>
          <cell r="L2776" t="str">
            <v>None</v>
          </cell>
          <cell r="M2776">
            <v>1912654</v>
          </cell>
          <cell r="N2776" t="str">
            <v>None</v>
          </cell>
          <cell r="O2776" t="str">
            <v>0.0</v>
          </cell>
          <cell r="P2776" t="str">
            <v>0.0</v>
          </cell>
          <cell r="Q2776" t="str">
            <v>0.0</v>
          </cell>
          <cell r="R2776" t="str">
            <v>0.0</v>
          </cell>
          <cell r="S2776" t="str">
            <v>None</v>
          </cell>
          <cell r="T2776" t="str">
            <v>0.0</v>
          </cell>
          <cell r="U2776" t="str">
            <v>0.0</v>
          </cell>
          <cell r="V2776" t="str">
            <v>0.0</v>
          </cell>
          <cell r="W2776" t="str">
            <v>367200.0</v>
          </cell>
          <cell r="X2776" t="str">
            <v>0.0</v>
          </cell>
          <cell r="Y2776" t="str">
            <v>0.0</v>
          </cell>
          <cell r="Z2776" t="str">
            <v>Subsidiado</v>
          </cell>
          <cell r="AA2776" t="str">
            <v>False</v>
          </cell>
          <cell r="AB2776" t="str">
            <v>GIANCARLA DURAN OCHOA</v>
          </cell>
          <cell r="AC2776">
            <v>44953</v>
          </cell>
          <cell r="AD2776" t="str">
            <v>CCF050-009-2022</v>
          </cell>
          <cell r="AE2776" t="str">
            <v>NORTE DE SANTANDER</v>
          </cell>
          <cell r="AF2776" t="str">
            <v>CUCUTA</v>
          </cell>
          <cell r="AG2776">
            <v>54001</v>
          </cell>
          <cell r="AH2776">
            <v>8026</v>
          </cell>
          <cell r="AI2776">
            <v>7526</v>
          </cell>
        </row>
        <row r="2777">
          <cell r="A2777" t="str">
            <v>900386919-15098</v>
          </cell>
          <cell r="B2777" t="str">
            <v>INSTITUTO NEUROLOGICO INFANTIL S.A.S.</v>
          </cell>
          <cell r="C2777">
            <v>15098</v>
          </cell>
          <cell r="D2777">
            <v>45046</v>
          </cell>
          <cell r="E2777">
            <v>540010194103</v>
          </cell>
          <cell r="F2777">
            <v>900386919</v>
          </cell>
          <cell r="G2777">
            <v>45048</v>
          </cell>
          <cell r="H2777">
            <v>2</v>
          </cell>
          <cell r="I2777" t="str">
            <v>110160.0</v>
          </cell>
          <cell r="J2777" t="str">
            <v>0.0</v>
          </cell>
          <cell r="K2777" t="str">
            <v>None</v>
          </cell>
          <cell r="L2777" t="str">
            <v>None</v>
          </cell>
          <cell r="M2777">
            <v>1912655</v>
          </cell>
          <cell r="N2777" t="str">
            <v>None</v>
          </cell>
          <cell r="O2777" t="str">
            <v>0.0</v>
          </cell>
          <cell r="P2777" t="str">
            <v>0.0</v>
          </cell>
          <cell r="Q2777" t="str">
            <v>0.0</v>
          </cell>
          <cell r="R2777" t="str">
            <v>0.0</v>
          </cell>
          <cell r="S2777" t="str">
            <v>None</v>
          </cell>
          <cell r="T2777" t="str">
            <v>0.0</v>
          </cell>
          <cell r="U2777" t="str">
            <v>0.0</v>
          </cell>
          <cell r="V2777" t="str">
            <v>0.0</v>
          </cell>
          <cell r="W2777" t="str">
            <v>110160.0</v>
          </cell>
          <cell r="X2777" t="str">
            <v>0.0</v>
          </cell>
          <cell r="Y2777" t="str">
            <v>0.0</v>
          </cell>
          <cell r="Z2777" t="str">
            <v>Subsidiado</v>
          </cell>
          <cell r="AA2777" t="str">
            <v>False</v>
          </cell>
          <cell r="AB2777" t="str">
            <v>GIANCARLA DURAN OCHOA</v>
          </cell>
          <cell r="AC2777">
            <v>44944</v>
          </cell>
          <cell r="AD2777" t="str">
            <v>CCF050-009-2022</v>
          </cell>
          <cell r="AE2777" t="str">
            <v>NORTE DE SANTANDER</v>
          </cell>
          <cell r="AF2777" t="str">
            <v>CUCUTA</v>
          </cell>
          <cell r="AG2777">
            <v>54001</v>
          </cell>
          <cell r="AH2777">
            <v>8026</v>
          </cell>
          <cell r="AI2777">
            <v>7526</v>
          </cell>
        </row>
        <row r="2778">
          <cell r="A2778" t="str">
            <v>900386919-15099</v>
          </cell>
          <cell r="B2778" t="str">
            <v>INSTITUTO NEUROLOGICO INFANTIL S.A.S.</v>
          </cell>
          <cell r="C2778">
            <v>15099</v>
          </cell>
          <cell r="D2778">
            <v>45046</v>
          </cell>
          <cell r="E2778">
            <v>540010194103</v>
          </cell>
          <cell r="F2778">
            <v>900386919</v>
          </cell>
          <cell r="G2778">
            <v>45048</v>
          </cell>
          <cell r="H2778">
            <v>2</v>
          </cell>
          <cell r="I2778" t="str">
            <v>18360.0</v>
          </cell>
          <cell r="J2778" t="str">
            <v>0.0</v>
          </cell>
          <cell r="K2778" t="str">
            <v>None</v>
          </cell>
          <cell r="L2778" t="str">
            <v>None</v>
          </cell>
          <cell r="M2778">
            <v>1912656</v>
          </cell>
          <cell r="N2778" t="str">
            <v>None</v>
          </cell>
          <cell r="O2778" t="str">
            <v>0.0</v>
          </cell>
          <cell r="P2778" t="str">
            <v>0.0</v>
          </cell>
          <cell r="Q2778" t="str">
            <v>0.0</v>
          </cell>
          <cell r="R2778" t="str">
            <v>0.0</v>
          </cell>
          <cell r="S2778" t="str">
            <v>None</v>
          </cell>
          <cell r="T2778" t="str">
            <v>0.0</v>
          </cell>
          <cell r="U2778" t="str">
            <v>0.0</v>
          </cell>
          <cell r="V2778" t="str">
            <v>0.0</v>
          </cell>
          <cell r="W2778" t="str">
            <v>18360.0</v>
          </cell>
          <cell r="X2778" t="str">
            <v>0.0</v>
          </cell>
          <cell r="Y2778" t="str">
            <v>0.0</v>
          </cell>
          <cell r="Z2778" t="str">
            <v>Subsidiado</v>
          </cell>
          <cell r="AA2778" t="str">
            <v>False</v>
          </cell>
          <cell r="AB2778" t="str">
            <v>GIANCARLA DURAN OCHOA</v>
          </cell>
          <cell r="AC2778">
            <v>44944</v>
          </cell>
          <cell r="AD2778" t="str">
            <v>CCF050-009-2022</v>
          </cell>
          <cell r="AE2778" t="str">
            <v>NORTE DE SANTANDER</v>
          </cell>
          <cell r="AF2778" t="str">
            <v>EL ZULIA</v>
          </cell>
          <cell r="AG2778">
            <v>54261</v>
          </cell>
          <cell r="AH2778">
            <v>8030</v>
          </cell>
          <cell r="AI2778">
            <v>7530</v>
          </cell>
        </row>
        <row r="2779">
          <cell r="A2779" t="str">
            <v>900386919-15100</v>
          </cell>
          <cell r="B2779" t="str">
            <v>INSTITUTO NEUROLOGICO INFANTIL S.A.S.</v>
          </cell>
          <cell r="C2779">
            <v>15100</v>
          </cell>
          <cell r="D2779">
            <v>45046</v>
          </cell>
          <cell r="E2779">
            <v>540010194103</v>
          </cell>
          <cell r="F2779">
            <v>900386919</v>
          </cell>
          <cell r="G2779">
            <v>45048</v>
          </cell>
          <cell r="H2779">
            <v>2</v>
          </cell>
          <cell r="I2779" t="str">
            <v>18360.0</v>
          </cell>
          <cell r="J2779" t="str">
            <v>0.0</v>
          </cell>
          <cell r="K2779" t="str">
            <v>None</v>
          </cell>
          <cell r="L2779" t="str">
            <v>None</v>
          </cell>
          <cell r="M2779">
            <v>1912657</v>
          </cell>
          <cell r="N2779" t="str">
            <v>None</v>
          </cell>
          <cell r="O2779" t="str">
            <v>0.0</v>
          </cell>
          <cell r="P2779" t="str">
            <v>0.0</v>
          </cell>
          <cell r="Q2779" t="str">
            <v>0.0</v>
          </cell>
          <cell r="R2779" t="str">
            <v>0.0</v>
          </cell>
          <cell r="S2779" t="str">
            <v>None</v>
          </cell>
          <cell r="T2779" t="str">
            <v>0.0</v>
          </cell>
          <cell r="U2779" t="str">
            <v>0.0</v>
          </cell>
          <cell r="V2779" t="str">
            <v>0.0</v>
          </cell>
          <cell r="W2779" t="str">
            <v>18360.0</v>
          </cell>
          <cell r="X2779" t="str">
            <v>0.0</v>
          </cell>
          <cell r="Y2779" t="str">
            <v>0.0</v>
          </cell>
          <cell r="Z2779" t="str">
            <v>Subsidiado</v>
          </cell>
          <cell r="AA2779" t="str">
            <v>False</v>
          </cell>
          <cell r="AB2779" t="str">
            <v>GIANCARLA DURAN OCHOA</v>
          </cell>
          <cell r="AC2779">
            <v>44944</v>
          </cell>
          <cell r="AD2779" t="str">
            <v>CCF050-009-2022</v>
          </cell>
          <cell r="AE2779" t="str">
            <v>NORTE DE SANTANDER</v>
          </cell>
          <cell r="AF2779" t="str">
            <v>EL ZULIA</v>
          </cell>
          <cell r="AG2779">
            <v>54261</v>
          </cell>
          <cell r="AH2779">
            <v>8030</v>
          </cell>
          <cell r="AI2779">
            <v>7530</v>
          </cell>
        </row>
        <row r="2780">
          <cell r="A2780" t="str">
            <v>900386919-15101</v>
          </cell>
          <cell r="B2780" t="str">
            <v>INSTITUTO NEUROLOGICO INFANTIL S.A.S.</v>
          </cell>
          <cell r="C2780">
            <v>15101</v>
          </cell>
          <cell r="D2780">
            <v>45046</v>
          </cell>
          <cell r="E2780">
            <v>540010194103</v>
          </cell>
          <cell r="F2780">
            <v>900386919</v>
          </cell>
          <cell r="G2780">
            <v>45048</v>
          </cell>
          <cell r="H2780">
            <v>2</v>
          </cell>
          <cell r="I2780" t="str">
            <v>18360.0</v>
          </cell>
          <cell r="J2780" t="str">
            <v>0.0</v>
          </cell>
          <cell r="K2780" t="str">
            <v>None</v>
          </cell>
          <cell r="L2780" t="str">
            <v>None</v>
          </cell>
          <cell r="M2780">
            <v>1912658</v>
          </cell>
          <cell r="N2780" t="str">
            <v>None</v>
          </cell>
          <cell r="O2780" t="str">
            <v>0.0</v>
          </cell>
          <cell r="P2780" t="str">
            <v>0.0</v>
          </cell>
          <cell r="Q2780" t="str">
            <v>0.0</v>
          </cell>
          <cell r="R2780" t="str">
            <v>0.0</v>
          </cell>
          <cell r="S2780" t="str">
            <v>None</v>
          </cell>
          <cell r="T2780" t="str">
            <v>0.0</v>
          </cell>
          <cell r="U2780" t="str">
            <v>0.0</v>
          </cell>
          <cell r="V2780" t="str">
            <v>0.0</v>
          </cell>
          <cell r="W2780" t="str">
            <v>18360.0</v>
          </cell>
          <cell r="X2780" t="str">
            <v>0.0</v>
          </cell>
          <cell r="Y2780" t="str">
            <v>0.0</v>
          </cell>
          <cell r="Z2780" t="str">
            <v>Subsidiado</v>
          </cell>
          <cell r="AA2780" t="str">
            <v>False</v>
          </cell>
          <cell r="AB2780" t="str">
            <v>GIANCARLA DURAN OCHOA</v>
          </cell>
          <cell r="AC2780">
            <v>44944</v>
          </cell>
          <cell r="AD2780" t="str">
            <v>CCF050-009-2022</v>
          </cell>
          <cell r="AE2780" t="str">
            <v>NORTE DE SANTANDER</v>
          </cell>
          <cell r="AF2780" t="str">
            <v>EL ZULIA</v>
          </cell>
          <cell r="AG2780">
            <v>54261</v>
          </cell>
          <cell r="AH2780">
            <v>8030</v>
          </cell>
          <cell r="AI2780">
            <v>7530</v>
          </cell>
        </row>
        <row r="2781">
          <cell r="A2781" t="str">
            <v>900386919-15102</v>
          </cell>
          <cell r="B2781" t="str">
            <v>INSTITUTO NEUROLOGICO INFANTIL S.A.S.</v>
          </cell>
          <cell r="C2781">
            <v>15102</v>
          </cell>
          <cell r="D2781">
            <v>45046</v>
          </cell>
          <cell r="E2781">
            <v>540010194103</v>
          </cell>
          <cell r="F2781">
            <v>900386919</v>
          </cell>
          <cell r="G2781">
            <v>45048</v>
          </cell>
          <cell r="H2781">
            <v>2</v>
          </cell>
          <cell r="I2781" t="str">
            <v>18360.0</v>
          </cell>
          <cell r="J2781" t="str">
            <v>0.0</v>
          </cell>
          <cell r="K2781" t="str">
            <v>None</v>
          </cell>
          <cell r="L2781" t="str">
            <v>None</v>
          </cell>
          <cell r="M2781">
            <v>1912659</v>
          </cell>
          <cell r="N2781" t="str">
            <v>None</v>
          </cell>
          <cell r="O2781" t="str">
            <v>0.0</v>
          </cell>
          <cell r="P2781" t="str">
            <v>0.0</v>
          </cell>
          <cell r="Q2781" t="str">
            <v>0.0</v>
          </cell>
          <cell r="R2781" t="str">
            <v>0.0</v>
          </cell>
          <cell r="S2781" t="str">
            <v>None</v>
          </cell>
          <cell r="T2781" t="str">
            <v>0.0</v>
          </cell>
          <cell r="U2781" t="str">
            <v>0.0</v>
          </cell>
          <cell r="V2781" t="str">
            <v>0.0</v>
          </cell>
          <cell r="W2781" t="str">
            <v>18360.0</v>
          </cell>
          <cell r="X2781" t="str">
            <v>0.0</v>
          </cell>
          <cell r="Y2781" t="str">
            <v>0.0</v>
          </cell>
          <cell r="Z2781" t="str">
            <v>Subsidiado</v>
          </cell>
          <cell r="AA2781" t="str">
            <v>False</v>
          </cell>
          <cell r="AB2781" t="str">
            <v>GIANCARLA DURAN OCHOA</v>
          </cell>
          <cell r="AC2781">
            <v>44944</v>
          </cell>
          <cell r="AD2781" t="str">
            <v>CCF050-009-2022</v>
          </cell>
          <cell r="AE2781" t="str">
            <v>NORTE DE SANTANDER</v>
          </cell>
          <cell r="AF2781" t="str">
            <v>EL ZULIA</v>
          </cell>
          <cell r="AG2781">
            <v>54261</v>
          </cell>
          <cell r="AH2781">
            <v>8030</v>
          </cell>
          <cell r="AI2781">
            <v>7530</v>
          </cell>
        </row>
        <row r="2782">
          <cell r="A2782" t="str">
            <v>900386919-15103</v>
          </cell>
          <cell r="B2782" t="str">
            <v>INSTITUTO NEUROLOGICO INFANTIL S.A.S.</v>
          </cell>
          <cell r="C2782">
            <v>15103</v>
          </cell>
          <cell r="D2782">
            <v>45046</v>
          </cell>
          <cell r="E2782">
            <v>540010194103</v>
          </cell>
          <cell r="F2782">
            <v>900386919</v>
          </cell>
          <cell r="G2782">
            <v>45048</v>
          </cell>
          <cell r="H2782">
            <v>2</v>
          </cell>
          <cell r="I2782" t="str">
            <v>312120.0</v>
          </cell>
          <cell r="J2782" t="str">
            <v>0.0</v>
          </cell>
          <cell r="K2782" t="str">
            <v>None</v>
          </cell>
          <cell r="L2782" t="str">
            <v>None</v>
          </cell>
          <cell r="M2782">
            <v>1912660</v>
          </cell>
          <cell r="N2782" t="str">
            <v>None</v>
          </cell>
          <cell r="O2782" t="str">
            <v>0.0</v>
          </cell>
          <cell r="P2782" t="str">
            <v>0.0</v>
          </cell>
          <cell r="Q2782" t="str">
            <v>0.0</v>
          </cell>
          <cell r="R2782" t="str">
            <v>0.0</v>
          </cell>
          <cell r="S2782" t="str">
            <v>None</v>
          </cell>
          <cell r="T2782" t="str">
            <v>0.0</v>
          </cell>
          <cell r="U2782" t="str">
            <v>0.0</v>
          </cell>
          <cell r="V2782" t="str">
            <v>0.0</v>
          </cell>
          <cell r="W2782" t="str">
            <v>312120.0</v>
          </cell>
          <cell r="X2782" t="str">
            <v>0.0</v>
          </cell>
          <cell r="Y2782" t="str">
            <v>0.0</v>
          </cell>
          <cell r="Z2782" t="str">
            <v>Subsidiado</v>
          </cell>
          <cell r="AA2782" t="str">
            <v>False</v>
          </cell>
          <cell r="AB2782" t="str">
            <v>GIANCARLA DURAN OCHOA</v>
          </cell>
          <cell r="AC2782">
            <v>44950</v>
          </cell>
          <cell r="AD2782" t="str">
            <v>CCF050-009-2022</v>
          </cell>
          <cell r="AE2782" t="str">
            <v>NORTE DE SANTANDER</v>
          </cell>
          <cell r="AF2782" t="str">
            <v>CUCUTA</v>
          </cell>
          <cell r="AG2782">
            <v>54001</v>
          </cell>
          <cell r="AH2782">
            <v>8026</v>
          </cell>
          <cell r="AI2782">
            <v>7526</v>
          </cell>
        </row>
        <row r="2783">
          <cell r="A2783" t="str">
            <v>900386919-15104</v>
          </cell>
          <cell r="B2783" t="str">
            <v>INSTITUTO NEUROLOGICO INFANTIL S.A.S.</v>
          </cell>
          <cell r="C2783">
            <v>15104</v>
          </cell>
          <cell r="D2783">
            <v>45046</v>
          </cell>
          <cell r="E2783">
            <v>540010194103</v>
          </cell>
          <cell r="F2783">
            <v>900386919</v>
          </cell>
          <cell r="G2783">
            <v>45048</v>
          </cell>
          <cell r="H2783">
            <v>2</v>
          </cell>
          <cell r="I2783" t="str">
            <v>146880.0</v>
          </cell>
          <cell r="J2783" t="str">
            <v>0.0</v>
          </cell>
          <cell r="K2783" t="str">
            <v>None</v>
          </cell>
          <cell r="L2783" t="str">
            <v>None</v>
          </cell>
          <cell r="M2783">
            <v>1912661</v>
          </cell>
          <cell r="N2783" t="str">
            <v>None</v>
          </cell>
          <cell r="O2783" t="str">
            <v>0.0</v>
          </cell>
          <cell r="P2783" t="str">
            <v>0.0</v>
          </cell>
          <cell r="Q2783" t="str">
            <v>0.0</v>
          </cell>
          <cell r="R2783" t="str">
            <v>0.0</v>
          </cell>
          <cell r="S2783" t="str">
            <v>None</v>
          </cell>
          <cell r="T2783" t="str">
            <v>0.0</v>
          </cell>
          <cell r="U2783" t="str">
            <v>0.0</v>
          </cell>
          <cell r="V2783" t="str">
            <v>0.0</v>
          </cell>
          <cell r="W2783" t="str">
            <v>146880.0</v>
          </cell>
          <cell r="X2783" t="str">
            <v>0.0</v>
          </cell>
          <cell r="Y2783" t="str">
            <v>0.0</v>
          </cell>
          <cell r="Z2783" t="str">
            <v>Subsidiado</v>
          </cell>
          <cell r="AA2783" t="str">
            <v>False</v>
          </cell>
          <cell r="AB2783" t="str">
            <v>GIANCARLA DURAN OCHOA</v>
          </cell>
          <cell r="AC2783">
            <v>44789</v>
          </cell>
          <cell r="AD2783" t="str">
            <v>CCF050-009-2022</v>
          </cell>
          <cell r="AE2783" t="str">
            <v>NORTE DE SANTANDER</v>
          </cell>
          <cell r="AF2783" t="str">
            <v>CUCUTA</v>
          </cell>
          <cell r="AG2783">
            <v>54001</v>
          </cell>
          <cell r="AH2783">
            <v>8026</v>
          </cell>
          <cell r="AI2783">
            <v>7526</v>
          </cell>
        </row>
        <row r="2784">
          <cell r="A2784" t="str">
            <v>900386919-15105</v>
          </cell>
          <cell r="B2784" t="str">
            <v>INSTITUTO NEUROLOGICO INFANTIL S.A.S.</v>
          </cell>
          <cell r="C2784">
            <v>15105</v>
          </cell>
          <cell r="D2784">
            <v>45046</v>
          </cell>
          <cell r="E2784">
            <v>540010194103</v>
          </cell>
          <cell r="F2784">
            <v>900386919</v>
          </cell>
          <cell r="G2784">
            <v>45048</v>
          </cell>
          <cell r="H2784">
            <v>2</v>
          </cell>
          <cell r="I2784" t="str">
            <v>220320.0</v>
          </cell>
          <cell r="J2784" t="str">
            <v>0.0</v>
          </cell>
          <cell r="K2784" t="str">
            <v>None</v>
          </cell>
          <cell r="L2784" t="str">
            <v>None</v>
          </cell>
          <cell r="M2784">
            <v>1912662</v>
          </cell>
          <cell r="N2784" t="str">
            <v>None</v>
          </cell>
          <cell r="O2784" t="str">
            <v>0.0</v>
          </cell>
          <cell r="P2784" t="str">
            <v>0.0</v>
          </cell>
          <cell r="Q2784" t="str">
            <v>0.0</v>
          </cell>
          <cell r="R2784" t="str">
            <v>0.0</v>
          </cell>
          <cell r="S2784" t="str">
            <v>None</v>
          </cell>
          <cell r="T2784" t="str">
            <v>0.0</v>
          </cell>
          <cell r="U2784" t="str">
            <v>0.0</v>
          </cell>
          <cell r="V2784" t="str">
            <v>0.0</v>
          </cell>
          <cell r="W2784" t="str">
            <v>220320.0</v>
          </cell>
          <cell r="X2784" t="str">
            <v>0.0</v>
          </cell>
          <cell r="Y2784" t="str">
            <v>0.0</v>
          </cell>
          <cell r="Z2784" t="str">
            <v>Subsidiado</v>
          </cell>
          <cell r="AA2784" t="str">
            <v>False</v>
          </cell>
          <cell r="AB2784" t="str">
            <v>GIANCARLA DURAN OCHOA</v>
          </cell>
          <cell r="AC2784">
            <v>44677</v>
          </cell>
          <cell r="AD2784" t="str">
            <v>CCF050-009-2022</v>
          </cell>
          <cell r="AE2784" t="str">
            <v>NORTE DE SANTANDER</v>
          </cell>
          <cell r="AF2784" t="str">
            <v>CUCUTA</v>
          </cell>
          <cell r="AG2784">
            <v>54001</v>
          </cell>
          <cell r="AH2784">
            <v>8026</v>
          </cell>
          <cell r="AI2784">
            <v>7526</v>
          </cell>
        </row>
        <row r="2785">
          <cell r="A2785" t="str">
            <v>900386919-15106</v>
          </cell>
          <cell r="B2785" t="str">
            <v>INSTITUTO NEUROLOGICO INFANTIL S.A.S.</v>
          </cell>
          <cell r="C2785">
            <v>15106</v>
          </cell>
          <cell r="D2785">
            <v>45046</v>
          </cell>
          <cell r="E2785">
            <v>540010194103</v>
          </cell>
          <cell r="F2785">
            <v>900386919</v>
          </cell>
          <cell r="G2785">
            <v>45048</v>
          </cell>
          <cell r="H2785">
            <v>2</v>
          </cell>
          <cell r="I2785" t="str">
            <v>275400.0</v>
          </cell>
          <cell r="J2785" t="str">
            <v>0.0</v>
          </cell>
          <cell r="K2785" t="str">
            <v>None</v>
          </cell>
          <cell r="L2785" t="str">
            <v>None</v>
          </cell>
          <cell r="M2785">
            <v>1912663</v>
          </cell>
          <cell r="N2785" t="str">
            <v>None</v>
          </cell>
          <cell r="O2785" t="str">
            <v>0.0</v>
          </cell>
          <cell r="P2785" t="str">
            <v>0.0</v>
          </cell>
          <cell r="Q2785" t="str">
            <v>0.0</v>
          </cell>
          <cell r="R2785" t="str">
            <v>0.0</v>
          </cell>
          <cell r="S2785" t="str">
            <v>None</v>
          </cell>
          <cell r="T2785" t="str">
            <v>0.0</v>
          </cell>
          <cell r="U2785" t="str">
            <v>0.0</v>
          </cell>
          <cell r="V2785" t="str">
            <v>0.0</v>
          </cell>
          <cell r="W2785" t="str">
            <v>275400.0</v>
          </cell>
          <cell r="X2785" t="str">
            <v>0.0</v>
          </cell>
          <cell r="Y2785" t="str">
            <v>0.0</v>
          </cell>
          <cell r="Z2785" t="str">
            <v>Subsidiado</v>
          </cell>
          <cell r="AA2785" t="str">
            <v>False</v>
          </cell>
          <cell r="AB2785" t="str">
            <v>GIANCARLA DURAN OCHOA</v>
          </cell>
          <cell r="AC2785">
            <v>44718</v>
          </cell>
          <cell r="AD2785" t="str">
            <v>CCF050-009-2022</v>
          </cell>
          <cell r="AE2785" t="str">
            <v>NORTE DE SANTANDER</v>
          </cell>
          <cell r="AF2785" t="str">
            <v>CUCUTA</v>
          </cell>
          <cell r="AG2785">
            <v>54001</v>
          </cell>
          <cell r="AH2785">
            <v>8026</v>
          </cell>
          <cell r="AI2785">
            <v>7526</v>
          </cell>
        </row>
        <row r="2786">
          <cell r="A2786" t="str">
            <v>900386919-15107</v>
          </cell>
          <cell r="B2786" t="str">
            <v>INSTITUTO NEUROLOGICO INFANTIL S.A.S.</v>
          </cell>
          <cell r="C2786">
            <v>15107</v>
          </cell>
          <cell r="D2786">
            <v>45046</v>
          </cell>
          <cell r="E2786">
            <v>540010194103</v>
          </cell>
          <cell r="F2786">
            <v>900386919</v>
          </cell>
          <cell r="G2786">
            <v>45048</v>
          </cell>
          <cell r="H2786">
            <v>2</v>
          </cell>
          <cell r="I2786" t="str">
            <v>36720.0</v>
          </cell>
          <cell r="J2786" t="str">
            <v>0.0</v>
          </cell>
          <cell r="K2786" t="str">
            <v>None</v>
          </cell>
          <cell r="L2786" t="str">
            <v>None</v>
          </cell>
          <cell r="M2786">
            <v>1912664</v>
          </cell>
          <cell r="N2786" t="str">
            <v>None</v>
          </cell>
          <cell r="O2786" t="str">
            <v>0.0</v>
          </cell>
          <cell r="P2786" t="str">
            <v>0.0</v>
          </cell>
          <cell r="Q2786" t="str">
            <v>0.0</v>
          </cell>
          <cell r="R2786" t="str">
            <v>0.0</v>
          </cell>
          <cell r="S2786" t="str">
            <v>None</v>
          </cell>
          <cell r="T2786" t="str">
            <v>0.0</v>
          </cell>
          <cell r="U2786" t="str">
            <v>0.0</v>
          </cell>
          <cell r="V2786" t="str">
            <v>0.0</v>
          </cell>
          <cell r="W2786" t="str">
            <v>36720.0</v>
          </cell>
          <cell r="X2786" t="str">
            <v>0.0</v>
          </cell>
          <cell r="Y2786" t="str">
            <v>0.0</v>
          </cell>
          <cell r="Z2786" t="str">
            <v>Subsidiado</v>
          </cell>
          <cell r="AA2786" t="str">
            <v>False</v>
          </cell>
          <cell r="AB2786" t="str">
            <v>GIANCARLA DURAN OCHOA</v>
          </cell>
          <cell r="AC2786">
            <v>44742</v>
          </cell>
          <cell r="AD2786" t="str">
            <v>CCF050-009-2022</v>
          </cell>
          <cell r="AE2786" t="str">
            <v>NORTE DE SANTANDER</v>
          </cell>
          <cell r="AF2786" t="str">
            <v>PAMPLONA</v>
          </cell>
          <cell r="AG2786">
            <v>54518</v>
          </cell>
          <cell r="AH2786">
            <v>8037</v>
          </cell>
          <cell r="AI2786">
            <v>7537</v>
          </cell>
        </row>
        <row r="2787">
          <cell r="A2787" t="str">
            <v>900386919-15108</v>
          </cell>
          <cell r="B2787" t="str">
            <v>INSTITUTO NEUROLOGICO INFANTIL S.A.S.</v>
          </cell>
          <cell r="C2787">
            <v>15108</v>
          </cell>
          <cell r="D2787">
            <v>45046</v>
          </cell>
          <cell r="E2787">
            <v>540010194103</v>
          </cell>
          <cell r="F2787">
            <v>900386919</v>
          </cell>
          <cell r="G2787">
            <v>45048</v>
          </cell>
          <cell r="H2787">
            <v>2</v>
          </cell>
          <cell r="I2787" t="str">
            <v>220320.0</v>
          </cell>
          <cell r="J2787" t="str">
            <v>0.0</v>
          </cell>
          <cell r="K2787" t="str">
            <v>None</v>
          </cell>
          <cell r="L2787" t="str">
            <v>None</v>
          </cell>
          <cell r="M2787">
            <v>1912665</v>
          </cell>
          <cell r="N2787" t="str">
            <v>None</v>
          </cell>
          <cell r="O2787" t="str">
            <v>0.0</v>
          </cell>
          <cell r="P2787" t="str">
            <v>0.0</v>
          </cell>
          <cell r="Q2787" t="str">
            <v>0.0</v>
          </cell>
          <cell r="R2787" t="str">
            <v>0.0</v>
          </cell>
          <cell r="S2787" t="str">
            <v>None</v>
          </cell>
          <cell r="T2787" t="str">
            <v>0.0</v>
          </cell>
          <cell r="U2787" t="str">
            <v>0.0</v>
          </cell>
          <cell r="V2787" t="str">
            <v>0.0</v>
          </cell>
          <cell r="W2787" t="str">
            <v>220320.0</v>
          </cell>
          <cell r="X2787" t="str">
            <v>0.0</v>
          </cell>
          <cell r="Y2787" t="str">
            <v>0.0</v>
          </cell>
          <cell r="Z2787" t="str">
            <v>Subsidiado</v>
          </cell>
          <cell r="AA2787" t="str">
            <v>False</v>
          </cell>
          <cell r="AB2787" t="str">
            <v>GIANCARLA DURAN OCHOA</v>
          </cell>
          <cell r="AC2787">
            <v>44839</v>
          </cell>
          <cell r="AD2787" t="str">
            <v>CCF050-009-2022</v>
          </cell>
          <cell r="AE2787" t="str">
            <v>NORTE DE SANTANDER</v>
          </cell>
          <cell r="AF2787" t="str">
            <v>CUCUTA</v>
          </cell>
          <cell r="AG2787">
            <v>54001</v>
          </cell>
          <cell r="AH2787">
            <v>8026</v>
          </cell>
          <cell r="AI2787">
            <v>7526</v>
          </cell>
        </row>
        <row r="2788">
          <cell r="A2788" t="str">
            <v>900386919-15109</v>
          </cell>
          <cell r="B2788" t="str">
            <v>INSTITUTO NEUROLOGICO INFANTIL S.A.S.</v>
          </cell>
          <cell r="C2788">
            <v>15109</v>
          </cell>
          <cell r="D2788">
            <v>45046</v>
          </cell>
          <cell r="E2788">
            <v>540010194103</v>
          </cell>
          <cell r="F2788">
            <v>900386919</v>
          </cell>
          <cell r="G2788">
            <v>45048</v>
          </cell>
          <cell r="H2788">
            <v>2</v>
          </cell>
          <cell r="I2788" t="str">
            <v>220320.0</v>
          </cell>
          <cell r="J2788" t="str">
            <v>0.0</v>
          </cell>
          <cell r="K2788" t="str">
            <v>None</v>
          </cell>
          <cell r="L2788" t="str">
            <v>None</v>
          </cell>
          <cell r="M2788">
            <v>1912666</v>
          </cell>
          <cell r="N2788" t="str">
            <v>None</v>
          </cell>
          <cell r="O2788" t="str">
            <v>0.0</v>
          </cell>
          <cell r="P2788" t="str">
            <v>0.0</v>
          </cell>
          <cell r="Q2788" t="str">
            <v>0.0</v>
          </cell>
          <cell r="R2788" t="str">
            <v>0.0</v>
          </cell>
          <cell r="S2788" t="str">
            <v>None</v>
          </cell>
          <cell r="T2788" t="str">
            <v>0.0</v>
          </cell>
          <cell r="U2788" t="str">
            <v>0.0</v>
          </cell>
          <cell r="V2788" t="str">
            <v>0.0</v>
          </cell>
          <cell r="W2788" t="str">
            <v>220320.0</v>
          </cell>
          <cell r="X2788" t="str">
            <v>0.0</v>
          </cell>
          <cell r="Y2788" t="str">
            <v>0.0</v>
          </cell>
          <cell r="Z2788" t="str">
            <v>Subsidiado</v>
          </cell>
          <cell r="AA2788" t="str">
            <v>False</v>
          </cell>
          <cell r="AB2788" t="str">
            <v>GIANCARLA DURAN OCHOA</v>
          </cell>
          <cell r="AC2788">
            <v>44598</v>
          </cell>
          <cell r="AD2788" t="str">
            <v>CCF050-009-2022</v>
          </cell>
          <cell r="AE2788" t="str">
            <v>NORTE DE SANTANDER</v>
          </cell>
          <cell r="AF2788" t="str">
            <v>CUCUTA</v>
          </cell>
          <cell r="AG2788">
            <v>54001</v>
          </cell>
          <cell r="AH2788">
            <v>8026</v>
          </cell>
          <cell r="AI2788">
            <v>7526</v>
          </cell>
        </row>
        <row r="2789">
          <cell r="A2789" t="str">
            <v>900386919-15110</v>
          </cell>
          <cell r="B2789" t="str">
            <v>INSTITUTO NEUROLOGICO INFANTIL S.A.S.</v>
          </cell>
          <cell r="C2789">
            <v>15110</v>
          </cell>
          <cell r="D2789">
            <v>45046</v>
          </cell>
          <cell r="E2789">
            <v>540010194103</v>
          </cell>
          <cell r="F2789">
            <v>900386919</v>
          </cell>
          <cell r="G2789">
            <v>45048</v>
          </cell>
          <cell r="H2789">
            <v>2</v>
          </cell>
          <cell r="I2789" t="str">
            <v>367200.0</v>
          </cell>
          <cell r="J2789" t="str">
            <v>0.0</v>
          </cell>
          <cell r="K2789" t="str">
            <v>None</v>
          </cell>
          <cell r="L2789" t="str">
            <v>None</v>
          </cell>
          <cell r="M2789">
            <v>1912667</v>
          </cell>
          <cell r="N2789" t="str">
            <v>None</v>
          </cell>
          <cell r="O2789" t="str">
            <v>0.0</v>
          </cell>
          <cell r="P2789" t="str">
            <v>0.0</v>
          </cell>
          <cell r="Q2789" t="str">
            <v>0.0</v>
          </cell>
          <cell r="R2789" t="str">
            <v>0.0</v>
          </cell>
          <cell r="S2789" t="str">
            <v>None</v>
          </cell>
          <cell r="T2789" t="str">
            <v>0.0</v>
          </cell>
          <cell r="U2789" t="str">
            <v>0.0</v>
          </cell>
          <cell r="V2789" t="str">
            <v>0.0</v>
          </cell>
          <cell r="W2789" t="str">
            <v>367200.0</v>
          </cell>
          <cell r="X2789" t="str">
            <v>0.0</v>
          </cell>
          <cell r="Y2789" t="str">
            <v>0.0</v>
          </cell>
          <cell r="Z2789" t="str">
            <v>Subsidiado</v>
          </cell>
          <cell r="AA2789" t="str">
            <v>False</v>
          </cell>
          <cell r="AB2789" t="str">
            <v>GIANCARLA DURAN OCHOA</v>
          </cell>
          <cell r="AC2789">
            <v>44712</v>
          </cell>
          <cell r="AD2789" t="str">
            <v>CCF050-009-2022</v>
          </cell>
          <cell r="AE2789" t="str">
            <v>NORTE DE SANTANDER</v>
          </cell>
          <cell r="AF2789" t="str">
            <v>CUCUTA</v>
          </cell>
          <cell r="AG2789">
            <v>54001</v>
          </cell>
          <cell r="AH2789">
            <v>8026</v>
          </cell>
          <cell r="AI2789">
            <v>7526</v>
          </cell>
        </row>
        <row r="2790">
          <cell r="A2790" t="str">
            <v>900386919-15111</v>
          </cell>
          <cell r="B2790" t="str">
            <v>INSTITUTO NEUROLOGICO INFANTIL S.A.S.</v>
          </cell>
          <cell r="C2790">
            <v>15111</v>
          </cell>
          <cell r="D2790">
            <v>45046</v>
          </cell>
          <cell r="E2790">
            <v>540010194103</v>
          </cell>
          <cell r="F2790">
            <v>900386919</v>
          </cell>
          <cell r="G2790">
            <v>45048</v>
          </cell>
          <cell r="H2790">
            <v>2</v>
          </cell>
          <cell r="I2790" t="str">
            <v>96900.0</v>
          </cell>
          <cell r="J2790" t="str">
            <v>0.0</v>
          </cell>
          <cell r="K2790" t="str">
            <v>None</v>
          </cell>
          <cell r="L2790" t="str">
            <v>None</v>
          </cell>
          <cell r="M2790">
            <v>1912668</v>
          </cell>
          <cell r="N2790" t="str">
            <v>None</v>
          </cell>
          <cell r="O2790" t="str">
            <v>0.0</v>
          </cell>
          <cell r="P2790" t="str">
            <v>0.0</v>
          </cell>
          <cell r="Q2790" t="str">
            <v>0.0</v>
          </cell>
          <cell r="R2790" t="str">
            <v>0.0</v>
          </cell>
          <cell r="S2790" t="str">
            <v>None</v>
          </cell>
          <cell r="T2790" t="str">
            <v>0.0</v>
          </cell>
          <cell r="U2790" t="str">
            <v>0.0</v>
          </cell>
          <cell r="V2790" t="str">
            <v>0.0</v>
          </cell>
          <cell r="W2790" t="str">
            <v>96900.0</v>
          </cell>
          <cell r="X2790" t="str">
            <v>0.0</v>
          </cell>
          <cell r="Y2790" t="str">
            <v>0.0</v>
          </cell>
          <cell r="Z2790" t="str">
            <v>Subsidiado</v>
          </cell>
          <cell r="AA2790" t="str">
            <v>False</v>
          </cell>
          <cell r="AB2790" t="str">
            <v>GIANCARLA DURAN OCHOA</v>
          </cell>
          <cell r="AC2790">
            <v>44949</v>
          </cell>
          <cell r="AD2790" t="str">
            <v>CCF050-009-2022</v>
          </cell>
          <cell r="AE2790" t="str">
            <v>NORTE DE SANTANDER</v>
          </cell>
          <cell r="AF2790" t="str">
            <v>CUCUTA</v>
          </cell>
          <cell r="AG2790">
            <v>54001</v>
          </cell>
          <cell r="AH2790">
            <v>8026</v>
          </cell>
          <cell r="AI2790">
            <v>7526</v>
          </cell>
        </row>
        <row r="2791">
          <cell r="A2791" t="str">
            <v>900386919-15065</v>
          </cell>
          <cell r="B2791" t="str">
            <v>INSTITUTO NEUROLOGICO INFANTIL S.A.S.</v>
          </cell>
          <cell r="C2791">
            <v>15065</v>
          </cell>
          <cell r="D2791">
            <v>45046</v>
          </cell>
          <cell r="E2791">
            <v>540010194103</v>
          </cell>
          <cell r="F2791">
            <v>900386919</v>
          </cell>
          <cell r="G2791">
            <v>45049</v>
          </cell>
          <cell r="H2791">
            <v>2</v>
          </cell>
          <cell r="I2791" t="str">
            <v>193800.0</v>
          </cell>
          <cell r="J2791" t="str">
            <v>0.0</v>
          </cell>
          <cell r="K2791" t="str">
            <v>None</v>
          </cell>
          <cell r="L2791" t="str">
            <v>None</v>
          </cell>
          <cell r="M2791">
            <v>1919070</v>
          </cell>
          <cell r="N2791" t="str">
            <v>None</v>
          </cell>
          <cell r="O2791" t="str">
            <v>0.0</v>
          </cell>
          <cell r="P2791" t="str">
            <v>0.0</v>
          </cell>
          <cell r="Q2791" t="str">
            <v>0.0</v>
          </cell>
          <cell r="R2791" t="str">
            <v>0.0</v>
          </cell>
          <cell r="S2791" t="str">
            <v>None</v>
          </cell>
          <cell r="T2791" t="str">
            <v>0.0</v>
          </cell>
          <cell r="U2791" t="str">
            <v>0.0</v>
          </cell>
          <cell r="V2791" t="str">
            <v>0.0</v>
          </cell>
          <cell r="W2791" t="str">
            <v>193800.0</v>
          </cell>
          <cell r="X2791" t="str">
            <v>0.0</v>
          </cell>
          <cell r="Y2791" t="str">
            <v>0.0</v>
          </cell>
          <cell r="Z2791" t="str">
            <v>Subsidiado</v>
          </cell>
          <cell r="AA2791" t="str">
            <v>False</v>
          </cell>
          <cell r="AB2791" t="str">
            <v>GIANCARLA DURAN OCHOA</v>
          </cell>
          <cell r="AC2791">
            <v>45035</v>
          </cell>
          <cell r="AD2791" t="str">
            <v>CCF050-032-2023</v>
          </cell>
          <cell r="AE2791" t="str">
            <v>NORTE DE SANTANDER</v>
          </cell>
          <cell r="AF2791" t="str">
            <v>CUCUTA</v>
          </cell>
          <cell r="AG2791">
            <v>54001</v>
          </cell>
          <cell r="AH2791">
            <v>8026</v>
          </cell>
          <cell r="AI2791">
            <v>7526</v>
          </cell>
        </row>
        <row r="2792">
          <cell r="A2792" t="str">
            <v>900386919-15066</v>
          </cell>
          <cell r="B2792" t="str">
            <v>INSTITUTO NEUROLOGICO INFANTIL S.A.S.</v>
          </cell>
          <cell r="C2792">
            <v>15066</v>
          </cell>
          <cell r="D2792">
            <v>45046</v>
          </cell>
          <cell r="E2792">
            <v>540010194103</v>
          </cell>
          <cell r="F2792">
            <v>900386919</v>
          </cell>
          <cell r="G2792">
            <v>45049</v>
          </cell>
          <cell r="H2792">
            <v>2</v>
          </cell>
          <cell r="I2792" t="str">
            <v>367200.0</v>
          </cell>
          <cell r="J2792" t="str">
            <v>0.0</v>
          </cell>
          <cell r="K2792" t="str">
            <v>None</v>
          </cell>
          <cell r="L2792" t="str">
            <v>None</v>
          </cell>
          <cell r="M2792">
            <v>1919071</v>
          </cell>
          <cell r="N2792" t="str">
            <v>None</v>
          </cell>
          <cell r="O2792" t="str">
            <v>0.0</v>
          </cell>
          <cell r="P2792" t="str">
            <v>0.0</v>
          </cell>
          <cell r="Q2792" t="str">
            <v>0.0</v>
          </cell>
          <cell r="R2792" t="str">
            <v>0.0</v>
          </cell>
          <cell r="S2792" t="str">
            <v>None</v>
          </cell>
          <cell r="T2792" t="str">
            <v>0.0</v>
          </cell>
          <cell r="U2792" t="str">
            <v>0.0</v>
          </cell>
          <cell r="V2792" t="str">
            <v>0.0</v>
          </cell>
          <cell r="W2792" t="str">
            <v>367200.0</v>
          </cell>
          <cell r="X2792" t="str">
            <v>0.0</v>
          </cell>
          <cell r="Y2792" t="str">
            <v>0.0</v>
          </cell>
          <cell r="Z2792" t="str">
            <v>Subsidiado</v>
          </cell>
          <cell r="AA2792" t="str">
            <v>False</v>
          </cell>
          <cell r="AB2792" t="str">
            <v>GIANCARLA DURAN OCHOA</v>
          </cell>
          <cell r="AC2792">
            <v>45035</v>
          </cell>
          <cell r="AD2792" t="str">
            <v>CCF050-032-2023</v>
          </cell>
          <cell r="AE2792" t="str">
            <v>NORTE DE SANTANDER</v>
          </cell>
          <cell r="AF2792" t="str">
            <v>CUCUTA</v>
          </cell>
          <cell r="AG2792">
            <v>54001</v>
          </cell>
          <cell r="AH2792">
            <v>8026</v>
          </cell>
          <cell r="AI2792">
            <v>7526</v>
          </cell>
        </row>
        <row r="2793">
          <cell r="A2793" t="str">
            <v>900386919-15067</v>
          </cell>
          <cell r="B2793" t="str">
            <v>INSTITUTO NEUROLOGICO INFANTIL S.A.S.</v>
          </cell>
          <cell r="C2793">
            <v>15067</v>
          </cell>
          <cell r="D2793">
            <v>45046</v>
          </cell>
          <cell r="E2793">
            <v>540010194103</v>
          </cell>
          <cell r="F2793">
            <v>900386919</v>
          </cell>
          <cell r="G2793">
            <v>45049</v>
          </cell>
          <cell r="H2793">
            <v>2</v>
          </cell>
          <cell r="I2793" t="str">
            <v>367200.0</v>
          </cell>
          <cell r="J2793" t="str">
            <v>0.0</v>
          </cell>
          <cell r="K2793" t="str">
            <v>None</v>
          </cell>
          <cell r="L2793" t="str">
            <v>None</v>
          </cell>
          <cell r="M2793">
            <v>1919072</v>
          </cell>
          <cell r="N2793" t="str">
            <v>None</v>
          </cell>
          <cell r="O2793" t="str">
            <v>0.0</v>
          </cell>
          <cell r="P2793" t="str">
            <v>0.0</v>
          </cell>
          <cell r="Q2793" t="str">
            <v>0.0</v>
          </cell>
          <cell r="R2793" t="str">
            <v>0.0</v>
          </cell>
          <cell r="S2793" t="str">
            <v>None</v>
          </cell>
          <cell r="T2793" t="str">
            <v>0.0</v>
          </cell>
          <cell r="U2793" t="str">
            <v>0.0</v>
          </cell>
          <cell r="V2793" t="str">
            <v>0.0</v>
          </cell>
          <cell r="W2793" t="str">
            <v>367200.0</v>
          </cell>
          <cell r="X2793" t="str">
            <v>0.0</v>
          </cell>
          <cell r="Y2793" t="str">
            <v>0.0</v>
          </cell>
          <cell r="Z2793" t="str">
            <v>Subsidiado</v>
          </cell>
          <cell r="AA2793" t="str">
            <v>False</v>
          </cell>
          <cell r="AB2793" t="str">
            <v>GIANCARLA DURAN OCHOA</v>
          </cell>
          <cell r="AC2793">
            <v>45033</v>
          </cell>
          <cell r="AD2793" t="str">
            <v>CCF050-032-2023</v>
          </cell>
          <cell r="AE2793" t="str">
            <v>NORTE DE SANTANDER</v>
          </cell>
          <cell r="AF2793" t="str">
            <v>CUCUTA</v>
          </cell>
          <cell r="AG2793">
            <v>54001</v>
          </cell>
          <cell r="AH2793">
            <v>8026</v>
          </cell>
          <cell r="AI2793">
            <v>7526</v>
          </cell>
        </row>
        <row r="2794">
          <cell r="A2794" t="str">
            <v>900386919-15119</v>
          </cell>
          <cell r="B2794" t="str">
            <v>INSTITUTO NEUROLOGICO INFANTIL S.A.S.</v>
          </cell>
          <cell r="C2794">
            <v>15119</v>
          </cell>
          <cell r="D2794">
            <v>45046</v>
          </cell>
          <cell r="E2794">
            <v>540010194103</v>
          </cell>
          <cell r="F2794">
            <v>900386919</v>
          </cell>
          <cell r="G2794">
            <v>45049</v>
          </cell>
          <cell r="H2794">
            <v>2</v>
          </cell>
          <cell r="I2794" t="str">
            <v>56100.0</v>
          </cell>
          <cell r="J2794" t="str">
            <v>0.0</v>
          </cell>
          <cell r="K2794" t="str">
            <v>None</v>
          </cell>
          <cell r="L2794" t="str">
            <v>None</v>
          </cell>
          <cell r="M2794">
            <v>1919073</v>
          </cell>
          <cell r="N2794" t="str">
            <v>None</v>
          </cell>
          <cell r="O2794" t="str">
            <v>0.0</v>
          </cell>
          <cell r="P2794" t="str">
            <v>0.0</v>
          </cell>
          <cell r="Q2794" t="str">
            <v>0.0</v>
          </cell>
          <cell r="R2794" t="str">
            <v>0.0</v>
          </cell>
          <cell r="S2794" t="str">
            <v>None</v>
          </cell>
          <cell r="T2794" t="str">
            <v>0.0</v>
          </cell>
          <cell r="U2794" t="str">
            <v>0.0</v>
          </cell>
          <cell r="V2794" t="str">
            <v>0.0</v>
          </cell>
          <cell r="W2794" t="str">
            <v>56100.0</v>
          </cell>
          <cell r="X2794" t="str">
            <v>0.0</v>
          </cell>
          <cell r="Y2794" t="str">
            <v>0.0</v>
          </cell>
          <cell r="Z2794" t="str">
            <v>Subsidiado</v>
          </cell>
          <cell r="AA2794" t="str">
            <v>False</v>
          </cell>
          <cell r="AB2794" t="str">
            <v>GIANCARLA DURAN OCHOA</v>
          </cell>
          <cell r="AC2794">
            <v>45040</v>
          </cell>
          <cell r="AD2794" t="str">
            <v>CCF050-032-2023</v>
          </cell>
          <cell r="AE2794" t="str">
            <v>NORTE DE SANTANDER</v>
          </cell>
          <cell r="AF2794" t="str">
            <v>CUCUTA</v>
          </cell>
          <cell r="AG2794">
            <v>54001</v>
          </cell>
          <cell r="AH2794">
            <v>8026</v>
          </cell>
          <cell r="AI2794">
            <v>7526</v>
          </cell>
        </row>
        <row r="2795">
          <cell r="A2795" t="str">
            <v>900386919-15121</v>
          </cell>
          <cell r="B2795" t="str">
            <v>INSTITUTO NEUROLOGICO INFANTIL S.A.S.</v>
          </cell>
          <cell r="C2795">
            <v>15121</v>
          </cell>
          <cell r="D2795">
            <v>45046</v>
          </cell>
          <cell r="E2795">
            <v>540010194103</v>
          </cell>
          <cell r="F2795">
            <v>900386919</v>
          </cell>
          <cell r="G2795">
            <v>45049</v>
          </cell>
          <cell r="H2795">
            <v>2</v>
          </cell>
          <cell r="I2795" t="str">
            <v>56100.0</v>
          </cell>
          <cell r="J2795" t="str">
            <v>0.0</v>
          </cell>
          <cell r="K2795" t="str">
            <v>None</v>
          </cell>
          <cell r="L2795" t="str">
            <v>None</v>
          </cell>
          <cell r="M2795">
            <v>1919074</v>
          </cell>
          <cell r="N2795" t="str">
            <v>None</v>
          </cell>
          <cell r="O2795" t="str">
            <v>0.0</v>
          </cell>
          <cell r="P2795" t="str">
            <v>0.0</v>
          </cell>
          <cell r="Q2795" t="str">
            <v>0.0</v>
          </cell>
          <cell r="R2795" t="str">
            <v>0.0</v>
          </cell>
          <cell r="S2795" t="str">
            <v>None</v>
          </cell>
          <cell r="T2795" t="str">
            <v>0.0</v>
          </cell>
          <cell r="U2795" t="str">
            <v>0.0</v>
          </cell>
          <cell r="V2795" t="str">
            <v>0.0</v>
          </cell>
          <cell r="W2795" t="str">
            <v>56100.0</v>
          </cell>
          <cell r="X2795" t="str">
            <v>0.0</v>
          </cell>
          <cell r="Y2795" t="str">
            <v>0.0</v>
          </cell>
          <cell r="Z2795" t="str">
            <v>Subsidiado</v>
          </cell>
          <cell r="AA2795" t="str">
            <v>False</v>
          </cell>
          <cell r="AB2795" t="str">
            <v>GIANCARLA DURAN OCHOA</v>
          </cell>
          <cell r="AC2795">
            <v>45040</v>
          </cell>
          <cell r="AD2795" t="str">
            <v>CCF050-032-2023</v>
          </cell>
          <cell r="AE2795" t="str">
            <v>NORTE DE SANTANDER</v>
          </cell>
          <cell r="AF2795" t="str">
            <v>CUCUTA</v>
          </cell>
          <cell r="AG2795">
            <v>54001</v>
          </cell>
          <cell r="AH2795">
            <v>8026</v>
          </cell>
          <cell r="AI2795">
            <v>7526</v>
          </cell>
        </row>
        <row r="2796">
          <cell r="A2796" t="str">
            <v>900386919-15122</v>
          </cell>
          <cell r="B2796" t="str">
            <v>INSTITUTO NEUROLOGICO INFANTIL S.A.S.</v>
          </cell>
          <cell r="C2796">
            <v>15122</v>
          </cell>
          <cell r="D2796">
            <v>45046</v>
          </cell>
          <cell r="E2796">
            <v>540010194103</v>
          </cell>
          <cell r="F2796">
            <v>900386919</v>
          </cell>
          <cell r="G2796">
            <v>45049</v>
          </cell>
          <cell r="H2796">
            <v>2</v>
          </cell>
          <cell r="I2796" t="str">
            <v>56100.0</v>
          </cell>
          <cell r="J2796" t="str">
            <v>0.0</v>
          </cell>
          <cell r="K2796" t="str">
            <v>None</v>
          </cell>
          <cell r="L2796" t="str">
            <v>None</v>
          </cell>
          <cell r="M2796">
            <v>1919075</v>
          </cell>
          <cell r="N2796" t="str">
            <v>None</v>
          </cell>
          <cell r="O2796" t="str">
            <v>0.0</v>
          </cell>
          <cell r="P2796" t="str">
            <v>0.0</v>
          </cell>
          <cell r="Q2796" t="str">
            <v>0.0</v>
          </cell>
          <cell r="R2796" t="str">
            <v>0.0</v>
          </cell>
          <cell r="S2796" t="str">
            <v>None</v>
          </cell>
          <cell r="T2796" t="str">
            <v>0.0</v>
          </cell>
          <cell r="U2796" t="str">
            <v>0.0</v>
          </cell>
          <cell r="V2796" t="str">
            <v>0.0</v>
          </cell>
          <cell r="W2796" t="str">
            <v>56100.0</v>
          </cell>
          <cell r="X2796" t="str">
            <v>0.0</v>
          </cell>
          <cell r="Y2796" t="str">
            <v>0.0</v>
          </cell>
          <cell r="Z2796" t="str">
            <v>Subsidiado</v>
          </cell>
          <cell r="AA2796" t="str">
            <v>False</v>
          </cell>
          <cell r="AB2796" t="str">
            <v>GIANCARLA DURAN OCHOA</v>
          </cell>
          <cell r="AC2796">
            <v>45034</v>
          </cell>
          <cell r="AD2796" t="str">
            <v>CCF050-032-2023</v>
          </cell>
          <cell r="AE2796" t="str">
            <v>NORTE DE SANTANDER</v>
          </cell>
          <cell r="AF2796" t="str">
            <v>CUCUTA</v>
          </cell>
          <cell r="AG2796">
            <v>54001</v>
          </cell>
          <cell r="AH2796">
            <v>8026</v>
          </cell>
          <cell r="AI2796">
            <v>7526</v>
          </cell>
        </row>
        <row r="2797">
          <cell r="A2797" t="str">
            <v>900386919-15123</v>
          </cell>
          <cell r="B2797" t="str">
            <v>INSTITUTO NEUROLOGICO INFANTIL S.A.S.</v>
          </cell>
          <cell r="C2797">
            <v>15123</v>
          </cell>
          <cell r="D2797">
            <v>45046</v>
          </cell>
          <cell r="E2797">
            <v>540010194103</v>
          </cell>
          <cell r="F2797">
            <v>900386919</v>
          </cell>
          <cell r="G2797">
            <v>45049</v>
          </cell>
          <cell r="H2797">
            <v>2</v>
          </cell>
          <cell r="I2797" t="str">
            <v>56100.0</v>
          </cell>
          <cell r="J2797" t="str">
            <v>0.0</v>
          </cell>
          <cell r="K2797" t="str">
            <v>None</v>
          </cell>
          <cell r="L2797" t="str">
            <v>None</v>
          </cell>
          <cell r="M2797">
            <v>1919076</v>
          </cell>
          <cell r="N2797" t="str">
            <v>None</v>
          </cell>
          <cell r="O2797" t="str">
            <v>0.0</v>
          </cell>
          <cell r="P2797" t="str">
            <v>0.0</v>
          </cell>
          <cell r="Q2797" t="str">
            <v>0.0</v>
          </cell>
          <cell r="R2797" t="str">
            <v>0.0</v>
          </cell>
          <cell r="S2797" t="str">
            <v>None</v>
          </cell>
          <cell r="T2797" t="str">
            <v>0.0</v>
          </cell>
          <cell r="U2797" t="str">
            <v>0.0</v>
          </cell>
          <cell r="V2797" t="str">
            <v>0.0</v>
          </cell>
          <cell r="W2797" t="str">
            <v>56100.0</v>
          </cell>
          <cell r="X2797" t="str">
            <v>0.0</v>
          </cell>
          <cell r="Y2797" t="str">
            <v>0.0</v>
          </cell>
          <cell r="Z2797" t="str">
            <v>Subsidiado</v>
          </cell>
          <cell r="AA2797" t="str">
            <v>False</v>
          </cell>
          <cell r="AB2797" t="str">
            <v>GIANCARLA DURAN OCHOA</v>
          </cell>
          <cell r="AC2797">
            <v>45034</v>
          </cell>
          <cell r="AD2797" t="str">
            <v>CCF050-032-2023</v>
          </cell>
          <cell r="AE2797" t="str">
            <v>NORTE DE SANTANDER</v>
          </cell>
          <cell r="AF2797" t="str">
            <v>EL TARRA</v>
          </cell>
          <cell r="AG2797">
            <v>54250</v>
          </cell>
          <cell r="AH2797">
            <v>8050</v>
          </cell>
          <cell r="AI2797">
            <v>7550</v>
          </cell>
        </row>
        <row r="2798">
          <cell r="A2798" t="str">
            <v>900386919-15124</v>
          </cell>
          <cell r="B2798" t="str">
            <v>INSTITUTO NEUROLOGICO INFANTIL S.A.S.</v>
          </cell>
          <cell r="C2798">
            <v>15124</v>
          </cell>
          <cell r="D2798">
            <v>45046</v>
          </cell>
          <cell r="E2798">
            <v>540010194103</v>
          </cell>
          <cell r="F2798">
            <v>900386919</v>
          </cell>
          <cell r="G2798">
            <v>45049</v>
          </cell>
          <cell r="H2798">
            <v>2</v>
          </cell>
          <cell r="I2798" t="str">
            <v>56100.0</v>
          </cell>
          <cell r="J2798" t="str">
            <v>0.0</v>
          </cell>
          <cell r="K2798" t="str">
            <v>None</v>
          </cell>
          <cell r="L2798" t="str">
            <v>None</v>
          </cell>
          <cell r="M2798">
            <v>1919077</v>
          </cell>
          <cell r="N2798" t="str">
            <v>None</v>
          </cell>
          <cell r="O2798" t="str">
            <v>0.0</v>
          </cell>
          <cell r="P2798" t="str">
            <v>0.0</v>
          </cell>
          <cell r="Q2798" t="str">
            <v>0.0</v>
          </cell>
          <cell r="R2798" t="str">
            <v>0.0</v>
          </cell>
          <cell r="S2798" t="str">
            <v>None</v>
          </cell>
          <cell r="T2798" t="str">
            <v>0.0</v>
          </cell>
          <cell r="U2798" t="str">
            <v>0.0</v>
          </cell>
          <cell r="V2798" t="str">
            <v>0.0</v>
          </cell>
          <cell r="W2798" t="str">
            <v>56100.0</v>
          </cell>
          <cell r="X2798" t="str">
            <v>0.0</v>
          </cell>
          <cell r="Y2798" t="str">
            <v>0.0</v>
          </cell>
          <cell r="Z2798" t="str">
            <v>Subsidiado</v>
          </cell>
          <cell r="AA2798" t="str">
            <v>False</v>
          </cell>
          <cell r="AB2798" t="str">
            <v>GIANCARLA DURAN OCHOA</v>
          </cell>
          <cell r="AC2798">
            <v>45036</v>
          </cell>
          <cell r="AD2798" t="str">
            <v>CCF050-032-2023</v>
          </cell>
          <cell r="AE2798" t="str">
            <v>NORTE DE SANTANDER</v>
          </cell>
          <cell r="AF2798" t="str">
            <v>CUCUTA</v>
          </cell>
          <cell r="AG2798">
            <v>54001</v>
          </cell>
          <cell r="AH2798">
            <v>8026</v>
          </cell>
          <cell r="AI2798">
            <v>7526</v>
          </cell>
        </row>
        <row r="2799">
          <cell r="A2799" t="str">
            <v>900386919-15127</v>
          </cell>
          <cell r="B2799" t="str">
            <v>INSTITUTO NEUROLOGICO INFANTIL S.A.S.</v>
          </cell>
          <cell r="C2799">
            <v>15127</v>
          </cell>
          <cell r="D2799">
            <v>45046</v>
          </cell>
          <cell r="E2799">
            <v>540010194103</v>
          </cell>
          <cell r="F2799">
            <v>900386919</v>
          </cell>
          <cell r="G2799">
            <v>45049</v>
          </cell>
          <cell r="H2799">
            <v>2</v>
          </cell>
          <cell r="I2799" t="str">
            <v>193800.0</v>
          </cell>
          <cell r="J2799" t="str">
            <v>0.0</v>
          </cell>
          <cell r="K2799" t="str">
            <v>None</v>
          </cell>
          <cell r="L2799" t="str">
            <v>None</v>
          </cell>
          <cell r="M2799">
            <v>1919078</v>
          </cell>
          <cell r="N2799" t="str">
            <v>None</v>
          </cell>
          <cell r="O2799" t="str">
            <v>0.0</v>
          </cell>
          <cell r="P2799" t="str">
            <v>0.0</v>
          </cell>
          <cell r="Q2799" t="str">
            <v>0.0</v>
          </cell>
          <cell r="R2799" t="str">
            <v>0.0</v>
          </cell>
          <cell r="S2799" t="str">
            <v>None</v>
          </cell>
          <cell r="T2799" t="str">
            <v>0.0</v>
          </cell>
          <cell r="U2799" t="str">
            <v>0.0</v>
          </cell>
          <cell r="V2799" t="str">
            <v>0.0</v>
          </cell>
          <cell r="W2799" t="str">
            <v>193800.0</v>
          </cell>
          <cell r="X2799" t="str">
            <v>0.0</v>
          </cell>
          <cell r="Y2799" t="str">
            <v>0.0</v>
          </cell>
          <cell r="Z2799" t="str">
            <v>Subsidiado</v>
          </cell>
          <cell r="AA2799" t="str">
            <v>False</v>
          </cell>
          <cell r="AB2799" t="str">
            <v>GIANCARLA DURAN OCHOA</v>
          </cell>
          <cell r="AC2799">
            <v>45040</v>
          </cell>
          <cell r="AD2799" t="str">
            <v>CCF050-032-2023</v>
          </cell>
          <cell r="AE2799" t="str">
            <v>NORTE DE SANTANDER</v>
          </cell>
          <cell r="AF2799" t="str">
            <v>TIBU</v>
          </cell>
          <cell r="AG2799">
            <v>54810</v>
          </cell>
          <cell r="AH2799">
            <v>8048</v>
          </cell>
          <cell r="AI2799">
            <v>7548</v>
          </cell>
        </row>
        <row r="2800">
          <cell r="A2800" t="str">
            <v>900386919-15130</v>
          </cell>
          <cell r="B2800" t="str">
            <v>INSTITUTO NEUROLOGICO INFANTIL S.A.S.</v>
          </cell>
          <cell r="C2800">
            <v>15130</v>
          </cell>
          <cell r="D2800">
            <v>45046</v>
          </cell>
          <cell r="E2800">
            <v>540010194103</v>
          </cell>
          <cell r="F2800">
            <v>900386919</v>
          </cell>
          <cell r="G2800">
            <v>45049</v>
          </cell>
          <cell r="H2800">
            <v>2</v>
          </cell>
          <cell r="I2800" t="str">
            <v>581400.0</v>
          </cell>
          <cell r="J2800" t="str">
            <v>0.0</v>
          </cell>
          <cell r="K2800" t="str">
            <v>None</v>
          </cell>
          <cell r="L2800" t="str">
            <v>None</v>
          </cell>
          <cell r="M2800">
            <v>1919079</v>
          </cell>
          <cell r="N2800" t="str">
            <v>None</v>
          </cell>
          <cell r="O2800" t="str">
            <v>0.0</v>
          </cell>
          <cell r="P2800" t="str">
            <v>0.0</v>
          </cell>
          <cell r="Q2800" t="str">
            <v>0.0</v>
          </cell>
          <cell r="R2800" t="str">
            <v>0.0</v>
          </cell>
          <cell r="S2800" t="str">
            <v>None</v>
          </cell>
          <cell r="T2800" t="str">
            <v>0.0</v>
          </cell>
          <cell r="U2800" t="str">
            <v>0.0</v>
          </cell>
          <cell r="V2800" t="str">
            <v>0.0</v>
          </cell>
          <cell r="W2800" t="str">
            <v>581400.0</v>
          </cell>
          <cell r="X2800" t="str">
            <v>0.0</v>
          </cell>
          <cell r="Y2800" t="str">
            <v>0.0</v>
          </cell>
          <cell r="Z2800" t="str">
            <v>Subsidiado</v>
          </cell>
          <cell r="AA2800" t="str">
            <v>False</v>
          </cell>
          <cell r="AB2800" t="str">
            <v>MIRYAM PARRA LOPEZ</v>
          </cell>
          <cell r="AC2800">
            <v>45037</v>
          </cell>
          <cell r="AD2800" t="str">
            <v>CCF050-032-2023</v>
          </cell>
          <cell r="AE2800" t="str">
            <v>NORTE DE SANTANDER</v>
          </cell>
          <cell r="AF2800" t="str">
            <v>CUCUTA</v>
          </cell>
          <cell r="AG2800">
            <v>54001</v>
          </cell>
          <cell r="AH2800">
            <v>8026</v>
          </cell>
          <cell r="AI2800">
            <v>7526</v>
          </cell>
        </row>
        <row r="2801">
          <cell r="A2801" t="str">
            <v>900386919-15244</v>
          </cell>
          <cell r="B2801" t="str">
            <v>INSTITUTO NEUROLOGICO INFANTIL S.A.S.</v>
          </cell>
          <cell r="C2801">
            <v>15244</v>
          </cell>
          <cell r="D2801">
            <v>45046</v>
          </cell>
          <cell r="E2801">
            <v>540010194103</v>
          </cell>
          <cell r="F2801">
            <v>900386919</v>
          </cell>
          <cell r="G2801">
            <v>45049</v>
          </cell>
          <cell r="H2801">
            <v>2</v>
          </cell>
          <cell r="I2801" t="str">
            <v>127500.0</v>
          </cell>
          <cell r="J2801" t="str">
            <v>0.0</v>
          </cell>
          <cell r="K2801" t="str">
            <v>None</v>
          </cell>
          <cell r="L2801" t="str">
            <v>None</v>
          </cell>
          <cell r="M2801">
            <v>1919080</v>
          </cell>
          <cell r="N2801" t="str">
            <v>None</v>
          </cell>
          <cell r="O2801" t="str">
            <v>0.0</v>
          </cell>
          <cell r="P2801" t="str">
            <v>0.0</v>
          </cell>
          <cell r="Q2801" t="str">
            <v>0.0</v>
          </cell>
          <cell r="R2801" t="str">
            <v>0.0</v>
          </cell>
          <cell r="S2801" t="str">
            <v>None</v>
          </cell>
          <cell r="T2801" t="str">
            <v>0.0</v>
          </cell>
          <cell r="U2801" t="str">
            <v>0.0</v>
          </cell>
          <cell r="V2801" t="str">
            <v>0.0</v>
          </cell>
          <cell r="W2801" t="str">
            <v>127500.0</v>
          </cell>
          <cell r="X2801" t="str">
            <v>0.0</v>
          </cell>
          <cell r="Y2801" t="str">
            <v>0.0</v>
          </cell>
          <cell r="Z2801" t="str">
            <v>Subsidiado</v>
          </cell>
          <cell r="AA2801" t="str">
            <v>False</v>
          </cell>
          <cell r="AB2801" t="str">
            <v>GIANCARLA DURAN OCHOA</v>
          </cell>
          <cell r="AC2801">
            <v>45041</v>
          </cell>
          <cell r="AD2801" t="str">
            <v>CCF050-032-2023</v>
          </cell>
          <cell r="AE2801" t="str">
            <v>NORTE DE SANTANDER</v>
          </cell>
          <cell r="AF2801" t="str">
            <v>OCAÃ‘A</v>
          </cell>
          <cell r="AG2801">
            <v>54498</v>
          </cell>
          <cell r="AH2801">
            <v>8036</v>
          </cell>
          <cell r="AI2801">
            <v>7536</v>
          </cell>
        </row>
        <row r="2802">
          <cell r="A2802" t="str">
            <v>900386919-15245</v>
          </cell>
          <cell r="B2802" t="str">
            <v>INSTITUTO NEUROLOGICO INFANTIL S.A.S.</v>
          </cell>
          <cell r="C2802">
            <v>15245</v>
          </cell>
          <cell r="D2802">
            <v>45046</v>
          </cell>
          <cell r="E2802">
            <v>540010194103</v>
          </cell>
          <cell r="F2802">
            <v>900386919</v>
          </cell>
          <cell r="G2802">
            <v>45049</v>
          </cell>
          <cell r="H2802">
            <v>2</v>
          </cell>
          <cell r="I2802" t="str">
            <v>56100.0</v>
          </cell>
          <cell r="J2802" t="str">
            <v>0.0</v>
          </cell>
          <cell r="K2802" t="str">
            <v>None</v>
          </cell>
          <cell r="L2802" t="str">
            <v>None</v>
          </cell>
          <cell r="M2802">
            <v>1919081</v>
          </cell>
          <cell r="N2802" t="str">
            <v>None</v>
          </cell>
          <cell r="O2802" t="str">
            <v>0.0</v>
          </cell>
          <cell r="P2802" t="str">
            <v>0.0</v>
          </cell>
          <cell r="Q2802" t="str">
            <v>0.0</v>
          </cell>
          <cell r="R2802" t="str">
            <v>0.0</v>
          </cell>
          <cell r="S2802" t="str">
            <v>None</v>
          </cell>
          <cell r="T2802" t="str">
            <v>0.0</v>
          </cell>
          <cell r="U2802" t="str">
            <v>0.0</v>
          </cell>
          <cell r="V2802" t="str">
            <v>0.0</v>
          </cell>
          <cell r="W2802" t="str">
            <v>56100.0</v>
          </cell>
          <cell r="X2802" t="str">
            <v>0.0</v>
          </cell>
          <cell r="Y2802" t="str">
            <v>0.0</v>
          </cell>
          <cell r="Z2802" t="str">
            <v>Subsidiado</v>
          </cell>
          <cell r="AA2802" t="str">
            <v>False</v>
          </cell>
          <cell r="AB2802" t="str">
            <v>GIANCARLA DURAN OCHOA</v>
          </cell>
          <cell r="AC2802">
            <v>45043</v>
          </cell>
          <cell r="AD2802" t="str">
            <v>CCF050-032-2023</v>
          </cell>
          <cell r="AE2802" t="str">
            <v>NORTE DE SANTANDER</v>
          </cell>
          <cell r="AF2802" t="str">
            <v>CUCUTILLA</v>
          </cell>
          <cell r="AG2802">
            <v>54223</v>
          </cell>
          <cell r="AH2802">
            <v>8027</v>
          </cell>
          <cell r="AI2802">
            <v>7527</v>
          </cell>
        </row>
        <row r="2803">
          <cell r="A2803" t="str">
            <v>900386919-15246</v>
          </cell>
          <cell r="B2803" t="str">
            <v>INSTITUTO NEUROLOGICO INFANTIL S.A.S.</v>
          </cell>
          <cell r="C2803">
            <v>15246</v>
          </cell>
          <cell r="D2803">
            <v>45046</v>
          </cell>
          <cell r="E2803">
            <v>540010194103</v>
          </cell>
          <cell r="F2803">
            <v>900386919</v>
          </cell>
          <cell r="G2803">
            <v>45049</v>
          </cell>
          <cell r="H2803">
            <v>2</v>
          </cell>
          <cell r="I2803" t="str">
            <v>56100.0</v>
          </cell>
          <cell r="J2803" t="str">
            <v>0.0</v>
          </cell>
          <cell r="K2803" t="str">
            <v>None</v>
          </cell>
          <cell r="L2803" t="str">
            <v>None</v>
          </cell>
          <cell r="M2803">
            <v>1919082</v>
          </cell>
          <cell r="N2803" t="str">
            <v>None</v>
          </cell>
          <cell r="O2803" t="str">
            <v>0.0</v>
          </cell>
          <cell r="P2803" t="str">
            <v>0.0</v>
          </cell>
          <cell r="Q2803" t="str">
            <v>0.0</v>
          </cell>
          <cell r="R2803" t="str">
            <v>0.0</v>
          </cell>
          <cell r="S2803" t="str">
            <v>None</v>
          </cell>
          <cell r="T2803" t="str">
            <v>0.0</v>
          </cell>
          <cell r="U2803" t="str">
            <v>0.0</v>
          </cell>
          <cell r="V2803" t="str">
            <v>0.0</v>
          </cell>
          <cell r="W2803" t="str">
            <v>56100.0</v>
          </cell>
          <cell r="X2803" t="str">
            <v>0.0</v>
          </cell>
          <cell r="Y2803" t="str">
            <v>0.0</v>
          </cell>
          <cell r="Z2803" t="str">
            <v>Subsidiado</v>
          </cell>
          <cell r="AA2803" t="str">
            <v>False</v>
          </cell>
          <cell r="AB2803" t="str">
            <v>GIANCARLA DURAN OCHOA</v>
          </cell>
          <cell r="AC2803">
            <v>45042</v>
          </cell>
          <cell r="AD2803" t="str">
            <v>CCF050-032-2023</v>
          </cell>
          <cell r="AE2803" t="str">
            <v>NORTE DE SANTANDER</v>
          </cell>
          <cell r="AF2803" t="str">
            <v>PAMPLONA</v>
          </cell>
          <cell r="AG2803">
            <v>54518</v>
          </cell>
          <cell r="AH2803">
            <v>8037</v>
          </cell>
          <cell r="AI2803">
            <v>7537</v>
          </cell>
        </row>
        <row r="2804">
          <cell r="A2804" t="str">
            <v>900386919-15247</v>
          </cell>
          <cell r="B2804" t="str">
            <v>INSTITUTO NEUROLOGICO INFANTIL S.A.S.</v>
          </cell>
          <cell r="C2804">
            <v>15247</v>
          </cell>
          <cell r="D2804">
            <v>45046</v>
          </cell>
          <cell r="E2804">
            <v>540010194103</v>
          </cell>
          <cell r="F2804">
            <v>900386919</v>
          </cell>
          <cell r="G2804">
            <v>45049</v>
          </cell>
          <cell r="H2804">
            <v>2</v>
          </cell>
          <cell r="I2804" t="str">
            <v>56100.0</v>
          </cell>
          <cell r="J2804" t="str">
            <v>0.0</v>
          </cell>
          <cell r="K2804" t="str">
            <v>None</v>
          </cell>
          <cell r="L2804" t="str">
            <v>None</v>
          </cell>
          <cell r="M2804">
            <v>1919083</v>
          </cell>
          <cell r="N2804" t="str">
            <v>None</v>
          </cell>
          <cell r="O2804" t="str">
            <v>0.0</v>
          </cell>
          <cell r="P2804" t="str">
            <v>0.0</v>
          </cell>
          <cell r="Q2804" t="str">
            <v>0.0</v>
          </cell>
          <cell r="R2804" t="str">
            <v>0.0</v>
          </cell>
          <cell r="S2804" t="str">
            <v>None</v>
          </cell>
          <cell r="T2804" t="str">
            <v>0.0</v>
          </cell>
          <cell r="U2804" t="str">
            <v>0.0</v>
          </cell>
          <cell r="V2804" t="str">
            <v>0.0</v>
          </cell>
          <cell r="W2804" t="str">
            <v>56100.0</v>
          </cell>
          <cell r="X2804" t="str">
            <v>0.0</v>
          </cell>
          <cell r="Y2804" t="str">
            <v>0.0</v>
          </cell>
          <cell r="Z2804" t="str">
            <v>Subsidiado</v>
          </cell>
          <cell r="AA2804" t="str">
            <v>False</v>
          </cell>
          <cell r="AB2804" t="str">
            <v>GIANCARLA DURAN OCHOA</v>
          </cell>
          <cell r="AC2804">
            <v>45042</v>
          </cell>
          <cell r="AD2804" t="str">
            <v>CCF050-032-2023</v>
          </cell>
          <cell r="AE2804" t="str">
            <v>NORTE DE SANTANDER</v>
          </cell>
          <cell r="AF2804" t="str">
            <v>TIBU</v>
          </cell>
          <cell r="AG2804">
            <v>54810</v>
          </cell>
          <cell r="AH2804">
            <v>8048</v>
          </cell>
          <cell r="AI2804">
            <v>7548</v>
          </cell>
        </row>
        <row r="2805">
          <cell r="A2805" t="str">
            <v>900386919-15248</v>
          </cell>
          <cell r="B2805" t="str">
            <v>INSTITUTO NEUROLOGICO INFANTIL S.A.S.</v>
          </cell>
          <cell r="C2805">
            <v>15248</v>
          </cell>
          <cell r="D2805">
            <v>45046</v>
          </cell>
          <cell r="E2805">
            <v>540010194103</v>
          </cell>
          <cell r="F2805">
            <v>900386919</v>
          </cell>
          <cell r="G2805">
            <v>45049</v>
          </cell>
          <cell r="H2805">
            <v>2</v>
          </cell>
          <cell r="I2805" t="str">
            <v>56100.0</v>
          </cell>
          <cell r="J2805" t="str">
            <v>0.0</v>
          </cell>
          <cell r="K2805" t="str">
            <v>None</v>
          </cell>
          <cell r="L2805" t="str">
            <v>None</v>
          </cell>
          <cell r="M2805">
            <v>1919084</v>
          </cell>
          <cell r="N2805" t="str">
            <v>None</v>
          </cell>
          <cell r="O2805" t="str">
            <v>0.0</v>
          </cell>
          <cell r="P2805" t="str">
            <v>0.0</v>
          </cell>
          <cell r="Q2805" t="str">
            <v>0.0</v>
          </cell>
          <cell r="R2805" t="str">
            <v>0.0</v>
          </cell>
          <cell r="S2805" t="str">
            <v>None</v>
          </cell>
          <cell r="T2805" t="str">
            <v>0.0</v>
          </cell>
          <cell r="U2805" t="str">
            <v>0.0</v>
          </cell>
          <cell r="V2805" t="str">
            <v>0.0</v>
          </cell>
          <cell r="W2805" t="str">
            <v>56100.0</v>
          </cell>
          <cell r="X2805" t="str">
            <v>0.0</v>
          </cell>
          <cell r="Y2805" t="str">
            <v>0.0</v>
          </cell>
          <cell r="Z2805" t="str">
            <v>Subsidiado</v>
          </cell>
          <cell r="AA2805" t="str">
            <v>False</v>
          </cell>
          <cell r="AB2805" t="str">
            <v>GIANCARLA DURAN OCHOA</v>
          </cell>
          <cell r="AC2805">
            <v>45041</v>
          </cell>
          <cell r="AD2805" t="str">
            <v>CCF050-032-2023</v>
          </cell>
          <cell r="AE2805" t="str">
            <v>NORTE DE SANTANDER</v>
          </cell>
          <cell r="AF2805" t="str">
            <v>TIBU</v>
          </cell>
          <cell r="AG2805">
            <v>54810</v>
          </cell>
          <cell r="AH2805">
            <v>8048</v>
          </cell>
          <cell r="AI2805">
            <v>7548</v>
          </cell>
        </row>
        <row r="2806">
          <cell r="A2806" t="str">
            <v>900386919-15249</v>
          </cell>
          <cell r="B2806" t="str">
            <v>INSTITUTO NEUROLOGICO INFANTIL S.A.S.</v>
          </cell>
          <cell r="C2806">
            <v>15249</v>
          </cell>
          <cell r="D2806">
            <v>45046</v>
          </cell>
          <cell r="E2806">
            <v>540010194103</v>
          </cell>
          <cell r="F2806">
            <v>900386919</v>
          </cell>
          <cell r="G2806">
            <v>45049</v>
          </cell>
          <cell r="H2806">
            <v>2</v>
          </cell>
          <cell r="I2806" t="str">
            <v>56100.0</v>
          </cell>
          <cell r="J2806" t="str">
            <v>0.0</v>
          </cell>
          <cell r="K2806" t="str">
            <v>None</v>
          </cell>
          <cell r="L2806" t="str">
            <v>None</v>
          </cell>
          <cell r="M2806">
            <v>1919085</v>
          </cell>
          <cell r="N2806" t="str">
            <v>None</v>
          </cell>
          <cell r="O2806" t="str">
            <v>0.0</v>
          </cell>
          <cell r="P2806" t="str">
            <v>0.0</v>
          </cell>
          <cell r="Q2806" t="str">
            <v>0.0</v>
          </cell>
          <cell r="R2806" t="str">
            <v>0.0</v>
          </cell>
          <cell r="S2806" t="str">
            <v>None</v>
          </cell>
          <cell r="T2806" t="str">
            <v>0.0</v>
          </cell>
          <cell r="U2806" t="str">
            <v>0.0</v>
          </cell>
          <cell r="V2806" t="str">
            <v>0.0</v>
          </cell>
          <cell r="W2806" t="str">
            <v>56100.0</v>
          </cell>
          <cell r="X2806" t="str">
            <v>0.0</v>
          </cell>
          <cell r="Y2806" t="str">
            <v>0.0</v>
          </cell>
          <cell r="Z2806" t="str">
            <v>Subsidiado</v>
          </cell>
          <cell r="AA2806" t="str">
            <v>False</v>
          </cell>
          <cell r="AB2806" t="str">
            <v>GIANCARLA DURAN OCHOA</v>
          </cell>
          <cell r="AC2806">
            <v>45041</v>
          </cell>
          <cell r="AD2806" t="str">
            <v>CCF050-032-2023</v>
          </cell>
          <cell r="AE2806" t="str">
            <v>NORTE DE SANTANDER</v>
          </cell>
          <cell r="AF2806" t="str">
            <v>CUCUTA</v>
          </cell>
          <cell r="AG2806">
            <v>54001</v>
          </cell>
          <cell r="AH2806">
            <v>8026</v>
          </cell>
          <cell r="AI2806">
            <v>7526</v>
          </cell>
        </row>
        <row r="2807">
          <cell r="A2807" t="str">
            <v>900386919-15250</v>
          </cell>
          <cell r="B2807" t="str">
            <v>INSTITUTO NEUROLOGICO INFANTIL S.A.S.</v>
          </cell>
          <cell r="C2807">
            <v>15250</v>
          </cell>
          <cell r="D2807">
            <v>45046</v>
          </cell>
          <cell r="E2807">
            <v>540010194103</v>
          </cell>
          <cell r="F2807">
            <v>900386919</v>
          </cell>
          <cell r="G2807">
            <v>45049</v>
          </cell>
          <cell r="H2807">
            <v>2</v>
          </cell>
          <cell r="I2807" t="str">
            <v>1638630.0</v>
          </cell>
          <cell r="J2807" t="str">
            <v>0.0</v>
          </cell>
          <cell r="K2807" t="str">
            <v>None</v>
          </cell>
          <cell r="L2807" t="str">
            <v>None</v>
          </cell>
          <cell r="M2807">
            <v>1920825</v>
          </cell>
          <cell r="N2807" t="str">
            <v>None</v>
          </cell>
          <cell r="O2807" t="str">
            <v>0.0</v>
          </cell>
          <cell r="P2807" t="str">
            <v>0.0</v>
          </cell>
          <cell r="Q2807" t="str">
            <v>0.0</v>
          </cell>
          <cell r="R2807" t="str">
            <v>0.0</v>
          </cell>
          <cell r="S2807" t="str">
            <v>None</v>
          </cell>
          <cell r="T2807" t="str">
            <v>0.0</v>
          </cell>
          <cell r="U2807" t="str">
            <v>0.0</v>
          </cell>
          <cell r="V2807" t="str">
            <v>0.0</v>
          </cell>
          <cell r="W2807" t="str">
            <v>1638630.0</v>
          </cell>
          <cell r="X2807" t="str">
            <v>0.0</v>
          </cell>
          <cell r="Y2807" t="str">
            <v>0.0</v>
          </cell>
          <cell r="Z2807" t="str">
            <v>Subsidiado</v>
          </cell>
          <cell r="AA2807" t="str">
            <v>False</v>
          </cell>
          <cell r="AB2807" t="str">
            <v>MIRYAM PARRA LOPEZ</v>
          </cell>
          <cell r="AC2807">
            <v>44951</v>
          </cell>
          <cell r="AD2807" t="str">
            <v>CCF050-032-2023</v>
          </cell>
          <cell r="AE2807" t="str">
            <v>NORTE DE SANTANDER</v>
          </cell>
          <cell r="AF2807" t="str">
            <v>CUCUTA</v>
          </cell>
          <cell r="AG2807">
            <v>54001</v>
          </cell>
          <cell r="AH2807">
            <v>8026</v>
          </cell>
          <cell r="AI2807">
            <v>7526</v>
          </cell>
        </row>
        <row r="2808">
          <cell r="A2808" t="str">
            <v>900386919-15251</v>
          </cell>
          <cell r="B2808" t="str">
            <v>INSTITUTO NEUROLOGICO INFANTIL S.A.S.</v>
          </cell>
          <cell r="C2808">
            <v>15251</v>
          </cell>
          <cell r="D2808">
            <v>45046</v>
          </cell>
          <cell r="E2808">
            <v>540010194103</v>
          </cell>
          <cell r="F2808">
            <v>900386919</v>
          </cell>
          <cell r="G2808">
            <v>45049</v>
          </cell>
          <cell r="H2808">
            <v>2</v>
          </cell>
          <cell r="I2808" t="str">
            <v>1638630.0</v>
          </cell>
          <cell r="J2808" t="str">
            <v>0.0</v>
          </cell>
          <cell r="K2808" t="str">
            <v>None</v>
          </cell>
          <cell r="L2808" t="str">
            <v>None</v>
          </cell>
          <cell r="M2808">
            <v>1920826</v>
          </cell>
          <cell r="N2808" t="str">
            <v>None</v>
          </cell>
          <cell r="O2808" t="str">
            <v>0.0</v>
          </cell>
          <cell r="P2808" t="str">
            <v>0.0</v>
          </cell>
          <cell r="Q2808" t="str">
            <v>0.0</v>
          </cell>
          <cell r="R2808" t="str">
            <v>0.0</v>
          </cell>
          <cell r="S2808" t="str">
            <v>None</v>
          </cell>
          <cell r="T2808" t="str">
            <v>0.0</v>
          </cell>
          <cell r="U2808" t="str">
            <v>0.0</v>
          </cell>
          <cell r="V2808" t="str">
            <v>0.0</v>
          </cell>
          <cell r="W2808" t="str">
            <v>1638630.0</v>
          </cell>
          <cell r="X2808" t="str">
            <v>0.0</v>
          </cell>
          <cell r="Y2808" t="str">
            <v>0.0</v>
          </cell>
          <cell r="Z2808" t="str">
            <v>Subsidiado</v>
          </cell>
          <cell r="AA2808" t="str">
            <v>False</v>
          </cell>
          <cell r="AB2808" t="str">
            <v>MIRYAM PARRA LOPEZ</v>
          </cell>
          <cell r="AC2808">
            <v>44951</v>
          </cell>
          <cell r="AD2808" t="str">
            <v>CCF050-032-2023</v>
          </cell>
          <cell r="AE2808" t="str">
            <v>NORTE DE SANTANDER</v>
          </cell>
          <cell r="AF2808" t="str">
            <v>CUCUTA</v>
          </cell>
          <cell r="AG2808">
            <v>54001</v>
          </cell>
          <cell r="AH2808">
            <v>8026</v>
          </cell>
          <cell r="AI2808">
            <v>7526</v>
          </cell>
        </row>
        <row r="2809">
          <cell r="A2809" t="str">
            <v>900386919-15252</v>
          </cell>
          <cell r="B2809" t="str">
            <v>INSTITUTO NEUROLOGICO INFANTIL S.A.S.</v>
          </cell>
          <cell r="C2809">
            <v>15252</v>
          </cell>
          <cell r="D2809">
            <v>45046</v>
          </cell>
          <cell r="E2809">
            <v>540010194103</v>
          </cell>
          <cell r="F2809">
            <v>900386919</v>
          </cell>
          <cell r="G2809">
            <v>45049</v>
          </cell>
          <cell r="H2809">
            <v>2</v>
          </cell>
          <cell r="I2809" t="str">
            <v>1638630.0</v>
          </cell>
          <cell r="J2809" t="str">
            <v>0.0</v>
          </cell>
          <cell r="K2809" t="str">
            <v>None</v>
          </cell>
          <cell r="L2809" t="str">
            <v>None</v>
          </cell>
          <cell r="M2809">
            <v>1920827</v>
          </cell>
          <cell r="N2809" t="str">
            <v>None</v>
          </cell>
          <cell r="O2809" t="str">
            <v>0.0</v>
          </cell>
          <cell r="P2809" t="str">
            <v>0.0</v>
          </cell>
          <cell r="Q2809" t="str">
            <v>0.0</v>
          </cell>
          <cell r="R2809" t="str">
            <v>0.0</v>
          </cell>
          <cell r="S2809" t="str">
            <v>None</v>
          </cell>
          <cell r="T2809" t="str">
            <v>0.0</v>
          </cell>
          <cell r="U2809" t="str">
            <v>0.0</v>
          </cell>
          <cell r="V2809" t="str">
            <v>0.0</v>
          </cell>
          <cell r="W2809" t="str">
            <v>1638630.0</v>
          </cell>
          <cell r="X2809" t="str">
            <v>0.0</v>
          </cell>
          <cell r="Y2809" t="str">
            <v>0.0</v>
          </cell>
          <cell r="Z2809" t="str">
            <v>Subsidiado</v>
          </cell>
          <cell r="AA2809" t="str">
            <v>False</v>
          </cell>
          <cell r="AB2809" t="str">
            <v>MIRYAM PARRA LOPEZ</v>
          </cell>
          <cell r="AC2809">
            <v>45141</v>
          </cell>
          <cell r="AD2809" t="str">
            <v>CCF050-032-2023</v>
          </cell>
          <cell r="AE2809" t="str">
            <v>NORTE DE SANTANDER</v>
          </cell>
          <cell r="AF2809" t="str">
            <v>EL ZULIA</v>
          </cell>
          <cell r="AG2809">
            <v>54261</v>
          </cell>
          <cell r="AH2809">
            <v>8030</v>
          </cell>
          <cell r="AI2809">
            <v>7530</v>
          </cell>
        </row>
        <row r="2810">
          <cell r="A2810" t="str">
            <v>900386919-15253</v>
          </cell>
          <cell r="B2810" t="str">
            <v>INSTITUTO NEUROLOGICO INFANTIL S.A.S.</v>
          </cell>
          <cell r="C2810">
            <v>15253</v>
          </cell>
          <cell r="D2810">
            <v>45046</v>
          </cell>
          <cell r="E2810">
            <v>540010194103</v>
          </cell>
          <cell r="F2810">
            <v>900386919</v>
          </cell>
          <cell r="G2810">
            <v>45049</v>
          </cell>
          <cell r="H2810">
            <v>2</v>
          </cell>
          <cell r="I2810" t="str">
            <v>1638630.0</v>
          </cell>
          <cell r="J2810" t="str">
            <v>0.0</v>
          </cell>
          <cell r="K2810" t="str">
            <v>None</v>
          </cell>
          <cell r="L2810" t="str">
            <v>None</v>
          </cell>
          <cell r="M2810">
            <v>1920828</v>
          </cell>
          <cell r="N2810" t="str">
            <v>None</v>
          </cell>
          <cell r="O2810" t="str">
            <v>0.0</v>
          </cell>
          <cell r="P2810" t="str">
            <v>0.0</v>
          </cell>
          <cell r="Q2810" t="str">
            <v>0.0</v>
          </cell>
          <cell r="R2810" t="str">
            <v>0.0</v>
          </cell>
          <cell r="S2810" t="str">
            <v>None</v>
          </cell>
          <cell r="T2810" t="str">
            <v>0.0</v>
          </cell>
          <cell r="U2810" t="str">
            <v>0.0</v>
          </cell>
          <cell r="V2810" t="str">
            <v>0.0</v>
          </cell>
          <cell r="W2810" t="str">
            <v>1638630.0</v>
          </cell>
          <cell r="X2810" t="str">
            <v>0.0</v>
          </cell>
          <cell r="Y2810" t="str">
            <v>0.0</v>
          </cell>
          <cell r="Z2810" t="str">
            <v>Subsidiado</v>
          </cell>
          <cell r="AA2810" t="str">
            <v>False</v>
          </cell>
          <cell r="AB2810" t="str">
            <v>MIRYAM PARRA LOPEZ</v>
          </cell>
          <cell r="AC2810">
            <v>45141</v>
          </cell>
          <cell r="AD2810" t="str">
            <v>CCF050-032-2023</v>
          </cell>
          <cell r="AE2810" t="str">
            <v>NORTE DE SANTANDER</v>
          </cell>
          <cell r="AF2810" t="str">
            <v>ARBOLEDAS</v>
          </cell>
          <cell r="AG2810">
            <v>54051</v>
          </cell>
          <cell r="AH2810">
            <v>8021</v>
          </cell>
          <cell r="AI2810">
            <v>7521</v>
          </cell>
        </row>
        <row r="2811">
          <cell r="A2811" t="str">
            <v>900386919-15254</v>
          </cell>
          <cell r="B2811" t="str">
            <v>INSTITUTO NEUROLOGICO INFANTIL S.A.S.</v>
          </cell>
          <cell r="C2811">
            <v>15254</v>
          </cell>
          <cell r="D2811">
            <v>45046</v>
          </cell>
          <cell r="E2811">
            <v>540010194103</v>
          </cell>
          <cell r="F2811">
            <v>900386919</v>
          </cell>
          <cell r="G2811">
            <v>45049</v>
          </cell>
          <cell r="H2811">
            <v>2</v>
          </cell>
          <cell r="I2811" t="str">
            <v>1638630.0</v>
          </cell>
          <cell r="J2811" t="str">
            <v>0.0</v>
          </cell>
          <cell r="K2811" t="str">
            <v>None</v>
          </cell>
          <cell r="L2811" t="str">
            <v>None</v>
          </cell>
          <cell r="M2811">
            <v>1920829</v>
          </cell>
          <cell r="N2811" t="str">
            <v>None</v>
          </cell>
          <cell r="O2811" t="str">
            <v>0.0</v>
          </cell>
          <cell r="P2811" t="str">
            <v>0.0</v>
          </cell>
          <cell r="Q2811" t="str">
            <v>0.0</v>
          </cell>
          <cell r="R2811" t="str">
            <v>0.0</v>
          </cell>
          <cell r="S2811" t="str">
            <v>None</v>
          </cell>
          <cell r="T2811" t="str">
            <v>0.0</v>
          </cell>
          <cell r="U2811" t="str">
            <v>0.0</v>
          </cell>
          <cell r="V2811" t="str">
            <v>0.0</v>
          </cell>
          <cell r="W2811" t="str">
            <v>1638630.0</v>
          </cell>
          <cell r="X2811" t="str">
            <v>0.0</v>
          </cell>
          <cell r="Y2811" t="str">
            <v>0.0</v>
          </cell>
          <cell r="Z2811" t="str">
            <v>Subsidiado</v>
          </cell>
          <cell r="AA2811" t="str">
            <v>False</v>
          </cell>
          <cell r="AB2811" t="str">
            <v>MIRYAM PARRA LOPEZ</v>
          </cell>
          <cell r="AC2811">
            <v>44988</v>
          </cell>
          <cell r="AD2811" t="str">
            <v>CCF050-032-2023</v>
          </cell>
          <cell r="AE2811" t="str">
            <v>NORTE DE SANTANDER</v>
          </cell>
          <cell r="AF2811" t="str">
            <v>CACOTA</v>
          </cell>
          <cell r="AG2811">
            <v>54125</v>
          </cell>
          <cell r="AH2811">
            <v>8046</v>
          </cell>
          <cell r="AI2811">
            <v>7546</v>
          </cell>
        </row>
        <row r="2812">
          <cell r="A2812" t="str">
            <v>900386919-15255</v>
          </cell>
          <cell r="B2812" t="str">
            <v>INSTITUTO NEUROLOGICO INFANTIL S.A.S.</v>
          </cell>
          <cell r="C2812">
            <v>15255</v>
          </cell>
          <cell r="D2812">
            <v>45046</v>
          </cell>
          <cell r="E2812">
            <v>540010194103</v>
          </cell>
          <cell r="F2812">
            <v>900386919</v>
          </cell>
          <cell r="G2812">
            <v>45049</v>
          </cell>
          <cell r="H2812">
            <v>2</v>
          </cell>
          <cell r="I2812" t="str">
            <v>1638630.0</v>
          </cell>
          <cell r="J2812" t="str">
            <v>0.0</v>
          </cell>
          <cell r="K2812" t="str">
            <v>None</v>
          </cell>
          <cell r="L2812" t="str">
            <v>None</v>
          </cell>
          <cell r="M2812">
            <v>1920830</v>
          </cell>
          <cell r="N2812" t="str">
            <v>None</v>
          </cell>
          <cell r="O2812" t="str">
            <v>0.0</v>
          </cell>
          <cell r="P2812" t="str">
            <v>0.0</v>
          </cell>
          <cell r="Q2812" t="str">
            <v>0.0</v>
          </cell>
          <cell r="R2812" t="str">
            <v>0.0</v>
          </cell>
          <cell r="S2812" t="str">
            <v>None</v>
          </cell>
          <cell r="T2812" t="str">
            <v>0.0</v>
          </cell>
          <cell r="U2812" t="str">
            <v>0.0</v>
          </cell>
          <cell r="V2812" t="str">
            <v>0.0</v>
          </cell>
          <cell r="W2812" t="str">
            <v>1638630.0</v>
          </cell>
          <cell r="X2812" t="str">
            <v>0.0</v>
          </cell>
          <cell r="Y2812" t="str">
            <v>0.0</v>
          </cell>
          <cell r="Z2812" t="str">
            <v>Subsidiado</v>
          </cell>
          <cell r="AA2812" t="str">
            <v>False</v>
          </cell>
          <cell r="AB2812" t="str">
            <v>MIRYAM PARRA LOPEZ</v>
          </cell>
          <cell r="AC2812">
            <v>44985</v>
          </cell>
          <cell r="AD2812" t="str">
            <v>CCF050-032-2023</v>
          </cell>
          <cell r="AE2812" t="str">
            <v>NORTE DE SANTANDER</v>
          </cell>
          <cell r="AF2812" t="str">
            <v>CUCUTILLA</v>
          </cell>
          <cell r="AG2812">
            <v>54223</v>
          </cell>
          <cell r="AH2812">
            <v>8027</v>
          </cell>
          <cell r="AI2812">
            <v>7527</v>
          </cell>
        </row>
        <row r="2813">
          <cell r="A2813" t="str">
            <v>900386919-15256</v>
          </cell>
          <cell r="B2813" t="str">
            <v>INSTITUTO NEUROLOGICO INFANTIL S.A.S.</v>
          </cell>
          <cell r="C2813">
            <v>15256</v>
          </cell>
          <cell r="D2813">
            <v>45046</v>
          </cell>
          <cell r="E2813">
            <v>540010194103</v>
          </cell>
          <cell r="F2813">
            <v>900386919</v>
          </cell>
          <cell r="G2813">
            <v>45049</v>
          </cell>
          <cell r="H2813">
            <v>2</v>
          </cell>
          <cell r="I2813" t="str">
            <v>1638630.0</v>
          </cell>
          <cell r="J2813" t="str">
            <v>0.0</v>
          </cell>
          <cell r="K2813" t="str">
            <v>None</v>
          </cell>
          <cell r="L2813" t="str">
            <v>None</v>
          </cell>
          <cell r="M2813">
            <v>1920831</v>
          </cell>
          <cell r="N2813" t="str">
            <v>None</v>
          </cell>
          <cell r="O2813" t="str">
            <v>0.0</v>
          </cell>
          <cell r="P2813" t="str">
            <v>0.0</v>
          </cell>
          <cell r="Q2813" t="str">
            <v>0.0</v>
          </cell>
          <cell r="R2813" t="str">
            <v>0.0</v>
          </cell>
          <cell r="S2813" t="str">
            <v>None</v>
          </cell>
          <cell r="T2813" t="str">
            <v>0.0</v>
          </cell>
          <cell r="U2813" t="str">
            <v>0.0</v>
          </cell>
          <cell r="V2813" t="str">
            <v>0.0</v>
          </cell>
          <cell r="W2813" t="str">
            <v>1638630.0</v>
          </cell>
          <cell r="X2813" t="str">
            <v>0.0</v>
          </cell>
          <cell r="Y2813" t="str">
            <v>0.0</v>
          </cell>
          <cell r="Z2813" t="str">
            <v>Subsidiado</v>
          </cell>
          <cell r="AA2813" t="str">
            <v>False</v>
          </cell>
          <cell r="AB2813" t="str">
            <v>MIRYAM PARRA LOPEZ</v>
          </cell>
          <cell r="AC2813">
            <v>44981</v>
          </cell>
          <cell r="AD2813" t="str">
            <v>CCF050-032-2023</v>
          </cell>
          <cell r="AE2813" t="str">
            <v>NORTE DE SANTANDER</v>
          </cell>
          <cell r="AF2813" t="str">
            <v>TIBU</v>
          </cell>
          <cell r="AG2813">
            <v>54810</v>
          </cell>
          <cell r="AH2813">
            <v>8048</v>
          </cell>
          <cell r="AI2813">
            <v>7548</v>
          </cell>
        </row>
        <row r="2814">
          <cell r="A2814" t="str">
            <v>900386919-15257</v>
          </cell>
          <cell r="B2814" t="str">
            <v>INSTITUTO NEUROLOGICO INFANTIL S.A.S.</v>
          </cell>
          <cell r="C2814">
            <v>15257</v>
          </cell>
          <cell r="D2814">
            <v>45046</v>
          </cell>
          <cell r="E2814">
            <v>540010194103</v>
          </cell>
          <cell r="F2814">
            <v>900386919</v>
          </cell>
          <cell r="G2814">
            <v>45049</v>
          </cell>
          <cell r="H2814">
            <v>2</v>
          </cell>
          <cell r="I2814" t="str">
            <v>1638630.0</v>
          </cell>
          <cell r="J2814" t="str">
            <v>0.0</v>
          </cell>
          <cell r="K2814" t="str">
            <v>None</v>
          </cell>
          <cell r="L2814" t="str">
            <v>None</v>
          </cell>
          <cell r="M2814">
            <v>1920832</v>
          </cell>
          <cell r="N2814" t="str">
            <v>None</v>
          </cell>
          <cell r="O2814" t="str">
            <v>0.0</v>
          </cell>
          <cell r="P2814" t="str">
            <v>0.0</v>
          </cell>
          <cell r="Q2814" t="str">
            <v>0.0</v>
          </cell>
          <cell r="R2814" t="str">
            <v>0.0</v>
          </cell>
          <cell r="S2814" t="str">
            <v>None</v>
          </cell>
          <cell r="T2814" t="str">
            <v>0.0</v>
          </cell>
          <cell r="U2814" t="str">
            <v>0.0</v>
          </cell>
          <cell r="V2814" t="str">
            <v>0.0</v>
          </cell>
          <cell r="W2814" t="str">
            <v>1638630.0</v>
          </cell>
          <cell r="X2814" t="str">
            <v>0.0</v>
          </cell>
          <cell r="Y2814" t="str">
            <v>0.0</v>
          </cell>
          <cell r="Z2814" t="str">
            <v>Subsidiado</v>
          </cell>
          <cell r="AA2814" t="str">
            <v>False</v>
          </cell>
          <cell r="AB2814" t="str">
            <v>MIRYAM PARRA LOPEZ</v>
          </cell>
          <cell r="AC2814">
            <v>45000</v>
          </cell>
          <cell r="AD2814" t="str">
            <v>CCF050-032-2023</v>
          </cell>
          <cell r="AE2814" t="str">
            <v>NORTE DE SANTANDER</v>
          </cell>
          <cell r="AF2814" t="str">
            <v>TIBU</v>
          </cell>
          <cell r="AG2814">
            <v>54810</v>
          </cell>
          <cell r="AH2814">
            <v>8048</v>
          </cell>
          <cell r="AI2814">
            <v>7548</v>
          </cell>
        </row>
        <row r="2815">
          <cell r="A2815" t="str">
            <v>900386919-15258</v>
          </cell>
          <cell r="B2815" t="str">
            <v>INSTITUTO NEUROLOGICO INFANTIL S.A.S.</v>
          </cell>
          <cell r="C2815">
            <v>15258</v>
          </cell>
          <cell r="D2815">
            <v>45046</v>
          </cell>
          <cell r="E2815">
            <v>540010194103</v>
          </cell>
          <cell r="F2815">
            <v>900386919</v>
          </cell>
          <cell r="G2815">
            <v>45049</v>
          </cell>
          <cell r="H2815">
            <v>2</v>
          </cell>
          <cell r="I2815" t="str">
            <v>1638630.0</v>
          </cell>
          <cell r="J2815" t="str">
            <v>0.0</v>
          </cell>
          <cell r="K2815" t="str">
            <v>None</v>
          </cell>
          <cell r="L2815" t="str">
            <v>None</v>
          </cell>
          <cell r="M2815">
            <v>1920833</v>
          </cell>
          <cell r="N2815" t="str">
            <v>None</v>
          </cell>
          <cell r="O2815" t="str">
            <v>0.0</v>
          </cell>
          <cell r="P2815" t="str">
            <v>0.0</v>
          </cell>
          <cell r="Q2815" t="str">
            <v>0.0</v>
          </cell>
          <cell r="R2815" t="str">
            <v>0.0</v>
          </cell>
          <cell r="S2815" t="str">
            <v>None</v>
          </cell>
          <cell r="T2815" t="str">
            <v>0.0</v>
          </cell>
          <cell r="U2815" t="str">
            <v>0.0</v>
          </cell>
          <cell r="V2815" t="str">
            <v>0.0</v>
          </cell>
          <cell r="W2815" t="str">
            <v>1638630.0</v>
          </cell>
          <cell r="X2815" t="str">
            <v>0.0</v>
          </cell>
          <cell r="Y2815" t="str">
            <v>0.0</v>
          </cell>
          <cell r="Z2815" t="str">
            <v>Subsidiado</v>
          </cell>
          <cell r="AA2815" t="str">
            <v>False</v>
          </cell>
          <cell r="AB2815" t="str">
            <v>MIRYAM PARRA LOPEZ</v>
          </cell>
          <cell r="AC2815">
            <v>45000</v>
          </cell>
          <cell r="AD2815" t="str">
            <v>CCF050-032-2023</v>
          </cell>
          <cell r="AE2815" t="str">
            <v>NORTE DE SANTANDER</v>
          </cell>
          <cell r="AF2815" t="str">
            <v>CUCUTA</v>
          </cell>
          <cell r="AG2815">
            <v>54001</v>
          </cell>
          <cell r="AH2815">
            <v>8026</v>
          </cell>
          <cell r="AI2815">
            <v>7526</v>
          </cell>
        </row>
      </sheetData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6841"/>
  <sheetViews>
    <sheetView tabSelected="1" workbookViewId="0">
      <pane ySplit="9" topLeftCell="A10" activePane="bottomLeft" state="frozen"/>
      <selection activeCell="A9" sqref="A9"/>
      <selection pane="bottomLeft" activeCell="J5" sqref="J5"/>
    </sheetView>
  </sheetViews>
  <sheetFormatPr baseColWidth="10" defaultRowHeight="15" x14ac:dyDescent="0.25"/>
  <cols>
    <col min="1" max="1" width="8.7109375" customWidth="1"/>
    <col min="5" max="5" width="12.85546875" customWidth="1"/>
    <col min="6" max="6" width="13" customWidth="1"/>
    <col min="15" max="15" width="14.140625" customWidth="1"/>
    <col min="18" max="18" width="14.140625" customWidth="1"/>
    <col min="27" max="27" width="66.5703125" customWidth="1"/>
  </cols>
  <sheetData>
    <row r="1" spans="1:27" x14ac:dyDescent="0.25">
      <c r="A1" s="1" t="s">
        <v>0</v>
      </c>
      <c r="B1" s="2"/>
      <c r="C1" s="3"/>
      <c r="D1" s="3"/>
      <c r="E1" s="4"/>
      <c r="F1" s="4"/>
      <c r="G1" s="5"/>
      <c r="H1" s="5"/>
      <c r="I1" s="5"/>
      <c r="J1" s="5"/>
      <c r="K1" s="5"/>
      <c r="L1" s="5"/>
      <c r="M1" s="5"/>
      <c r="N1" s="5"/>
      <c r="O1" s="5"/>
      <c r="P1" s="40" t="s">
        <v>1</v>
      </c>
      <c r="Q1" s="40"/>
      <c r="R1" s="6">
        <f>W8+X8</f>
        <v>11271423</v>
      </c>
      <c r="S1" s="6"/>
      <c r="T1" s="6"/>
      <c r="U1" s="6"/>
      <c r="V1" s="7"/>
      <c r="W1" s="7"/>
      <c r="X1" s="7"/>
      <c r="Y1" s="8"/>
      <c r="Z1" s="9"/>
      <c r="AA1" s="10"/>
    </row>
    <row r="2" spans="1:27" x14ac:dyDescent="0.25">
      <c r="A2" s="1" t="s">
        <v>2</v>
      </c>
      <c r="B2" s="2"/>
      <c r="C2" s="3"/>
      <c r="D2" s="3"/>
      <c r="E2" s="4"/>
      <c r="F2" s="4"/>
      <c r="G2" s="5"/>
      <c r="H2" s="5"/>
      <c r="I2" s="5"/>
      <c r="J2" s="5"/>
      <c r="K2" s="5"/>
      <c r="L2" s="5"/>
      <c r="M2" s="5"/>
      <c r="N2" s="5"/>
      <c r="O2" s="5"/>
      <c r="P2" s="40" t="s">
        <v>3</v>
      </c>
      <c r="Q2" s="40"/>
      <c r="R2" s="6">
        <f>R8+S8+T8+U8+V8</f>
        <v>1191321683</v>
      </c>
      <c r="S2" s="6"/>
      <c r="T2" s="6"/>
      <c r="U2" s="6"/>
      <c r="V2" s="7"/>
      <c r="W2" s="7"/>
      <c r="X2" s="7"/>
      <c r="Y2" s="8"/>
      <c r="Z2" s="9"/>
      <c r="AA2" s="10"/>
    </row>
    <row r="3" spans="1:27" x14ac:dyDescent="0.25">
      <c r="A3" s="1" t="s">
        <v>4</v>
      </c>
      <c r="B3" s="2"/>
      <c r="C3" s="3"/>
      <c r="D3" s="3"/>
      <c r="E3" s="4"/>
      <c r="F3" s="4"/>
      <c r="G3" s="5"/>
      <c r="H3" s="5"/>
      <c r="I3" s="5"/>
      <c r="J3" s="5"/>
      <c r="K3" s="5"/>
      <c r="L3" s="5"/>
      <c r="M3" s="5"/>
      <c r="N3" s="5"/>
      <c r="O3" s="5"/>
      <c r="P3" s="40" t="s">
        <v>5</v>
      </c>
      <c r="Q3" s="40"/>
      <c r="R3" s="6">
        <f>R8</f>
        <v>1184592103</v>
      </c>
      <c r="S3" s="6"/>
      <c r="T3" s="6"/>
      <c r="U3" s="6"/>
      <c r="V3" s="7"/>
      <c r="W3" s="7"/>
      <c r="X3" s="7"/>
      <c r="Y3" s="8"/>
      <c r="Z3" s="9"/>
      <c r="AA3" s="10"/>
    </row>
    <row r="4" spans="1:27" x14ac:dyDescent="0.25">
      <c r="A4" s="1" t="s">
        <v>6</v>
      </c>
      <c r="B4" s="2"/>
      <c r="C4" s="3"/>
      <c r="D4" s="3"/>
      <c r="E4" s="4"/>
      <c r="F4" s="4"/>
      <c r="G4" s="5"/>
      <c r="H4" s="5"/>
      <c r="I4" s="5"/>
      <c r="J4" s="5"/>
      <c r="K4" s="5"/>
      <c r="L4" s="5"/>
      <c r="M4" s="5"/>
      <c r="N4" s="5"/>
      <c r="O4" s="5"/>
      <c r="P4" s="11"/>
      <c r="Q4" s="5"/>
      <c r="R4" s="7"/>
      <c r="S4" s="7"/>
      <c r="T4" s="7"/>
      <c r="U4" s="7"/>
      <c r="V4" s="7"/>
      <c r="W4" s="7"/>
      <c r="X4" s="7"/>
      <c r="Y4" s="8"/>
      <c r="Z4" s="9"/>
      <c r="AA4" s="10"/>
    </row>
    <row r="5" spans="1:27" x14ac:dyDescent="0.25">
      <c r="A5" s="1" t="s">
        <v>7</v>
      </c>
      <c r="B5" s="2"/>
      <c r="C5" s="3"/>
      <c r="D5" s="3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11"/>
      <c r="Q5" s="5"/>
      <c r="R5" s="7"/>
      <c r="S5" s="7"/>
      <c r="T5" s="7"/>
      <c r="U5" s="7"/>
      <c r="V5" s="7"/>
      <c r="W5" s="7"/>
      <c r="X5" s="7"/>
      <c r="Y5" s="8"/>
      <c r="Z5" s="9"/>
      <c r="AA5" s="10"/>
    </row>
    <row r="6" spans="1:27" ht="15.75" thickBot="1" x14ac:dyDescent="0.3">
      <c r="A6" s="12"/>
      <c r="C6" s="13"/>
      <c r="D6" s="13"/>
      <c r="E6" s="13"/>
      <c r="F6" s="13"/>
      <c r="P6" s="14"/>
      <c r="R6" s="7"/>
      <c r="S6" s="7"/>
      <c r="T6" s="7"/>
      <c r="U6" s="7"/>
      <c r="V6" s="7"/>
      <c r="W6" s="7"/>
      <c r="X6" s="7"/>
      <c r="Y6" s="8"/>
      <c r="Z6" s="9"/>
      <c r="AA6" s="10"/>
    </row>
    <row r="7" spans="1:27" ht="15.75" thickBot="1" x14ac:dyDescent="0.3">
      <c r="A7" s="41" t="s">
        <v>8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3"/>
      <c r="P7" s="44" t="s">
        <v>9</v>
      </c>
      <c r="Q7" s="45"/>
      <c r="R7" s="45"/>
      <c r="S7" s="45"/>
      <c r="T7" s="45"/>
      <c r="U7" s="45"/>
      <c r="V7" s="45"/>
      <c r="W7" s="45"/>
      <c r="X7" s="45"/>
      <c r="Y7" s="45"/>
      <c r="Z7" s="45"/>
      <c r="AA7" s="46"/>
    </row>
    <row r="8" spans="1:27" x14ac:dyDescent="0.25">
      <c r="A8" s="12"/>
      <c r="B8" s="15"/>
      <c r="C8" s="13"/>
      <c r="D8" s="13"/>
      <c r="E8" s="16"/>
      <c r="F8" s="16"/>
      <c r="G8" s="17"/>
      <c r="H8" s="17"/>
      <c r="I8" s="17"/>
      <c r="J8" s="17"/>
      <c r="K8" s="17"/>
      <c r="L8" s="17"/>
      <c r="M8" s="17"/>
      <c r="N8" s="17"/>
      <c r="O8" s="18">
        <f>SUBTOTAL(9,O10:O26847)</f>
        <v>1202593106</v>
      </c>
      <c r="P8" s="18"/>
      <c r="Q8" s="18"/>
      <c r="R8" s="18">
        <f t="shared" ref="R8:X8" si="0">SUBTOTAL(9,R10:R26847)</f>
        <v>1184592103</v>
      </c>
      <c r="S8" s="18">
        <f t="shared" si="0"/>
        <v>36720</v>
      </c>
      <c r="T8" s="18">
        <f t="shared" si="0"/>
        <v>166300</v>
      </c>
      <c r="U8" s="18">
        <f t="shared" si="0"/>
        <v>1153100</v>
      </c>
      <c r="V8" s="18">
        <f t="shared" si="0"/>
        <v>5373460</v>
      </c>
      <c r="W8" s="18">
        <f t="shared" si="0"/>
        <v>4579200</v>
      </c>
      <c r="X8" s="18">
        <f t="shared" si="0"/>
        <v>6692223</v>
      </c>
      <c r="Y8" s="8"/>
      <c r="Z8" s="9"/>
      <c r="AA8" s="19"/>
    </row>
    <row r="9" spans="1:27" ht="63.75" x14ac:dyDescent="0.25">
      <c r="A9" s="20" t="s">
        <v>10</v>
      </c>
      <c r="B9" s="20" t="s">
        <v>11</v>
      </c>
      <c r="C9" s="21" t="s">
        <v>12</v>
      </c>
      <c r="D9" s="21" t="s">
        <v>13</v>
      </c>
      <c r="E9" s="22" t="s">
        <v>14</v>
      </c>
      <c r="F9" s="23" t="s">
        <v>15</v>
      </c>
      <c r="G9" s="24" t="s">
        <v>16</v>
      </c>
      <c r="H9" s="20" t="s">
        <v>17</v>
      </c>
      <c r="I9" s="20" t="s">
        <v>18</v>
      </c>
      <c r="J9" s="20" t="s">
        <v>19</v>
      </c>
      <c r="K9" s="20" t="s">
        <v>20</v>
      </c>
      <c r="L9" s="20" t="s">
        <v>21</v>
      </c>
      <c r="M9" s="20" t="s">
        <v>22</v>
      </c>
      <c r="N9" s="24" t="s">
        <v>23</v>
      </c>
      <c r="O9" s="24" t="s">
        <v>24</v>
      </c>
      <c r="P9" s="25" t="s">
        <v>25</v>
      </c>
      <c r="Q9" s="25" t="s">
        <v>26</v>
      </c>
      <c r="R9" s="26" t="s">
        <v>27</v>
      </c>
      <c r="S9" s="26" t="s">
        <v>28</v>
      </c>
      <c r="T9" s="26" t="s">
        <v>29</v>
      </c>
      <c r="U9" s="26" t="s">
        <v>30</v>
      </c>
      <c r="V9" s="26" t="s">
        <v>31</v>
      </c>
      <c r="W9" s="26" t="s">
        <v>32</v>
      </c>
      <c r="X9" s="26" t="s">
        <v>33</v>
      </c>
      <c r="Y9" s="27" t="s">
        <v>34</v>
      </c>
      <c r="Z9" s="28" t="s">
        <v>35</v>
      </c>
      <c r="AA9" s="29" t="s">
        <v>36</v>
      </c>
    </row>
    <row r="10" spans="1:27" s="39" customFormat="1" ht="15" customHeight="1" x14ac:dyDescent="0.25">
      <c r="A10" s="30">
        <v>1</v>
      </c>
      <c r="B10" s="31" t="s">
        <v>37</v>
      </c>
      <c r="C10" s="32"/>
      <c r="D10" s="32" t="s">
        <v>38</v>
      </c>
      <c r="E10" s="38">
        <v>44124</v>
      </c>
      <c r="F10" s="38">
        <v>44159</v>
      </c>
      <c r="G10" s="33">
        <v>61600</v>
      </c>
      <c r="H10" s="34"/>
      <c r="I10" s="34"/>
      <c r="J10" s="34"/>
      <c r="K10" s="34"/>
      <c r="L10" s="34"/>
      <c r="M10" s="34"/>
      <c r="N10" s="34"/>
      <c r="O10" s="34">
        <v>61600</v>
      </c>
      <c r="P10" s="32" t="s">
        <v>38</v>
      </c>
      <c r="Q10" s="33">
        <v>61600</v>
      </c>
      <c r="R10" s="33">
        <v>61600</v>
      </c>
      <c r="S10" s="33"/>
      <c r="T10" s="33"/>
      <c r="U10" s="33"/>
      <c r="V10" s="33"/>
      <c r="W10" s="33"/>
      <c r="X10" s="33"/>
      <c r="Y10" s="35" t="s">
        <v>39</v>
      </c>
      <c r="Z10" s="36">
        <v>44187</v>
      </c>
      <c r="AA10" s="37"/>
    </row>
    <row r="11" spans="1:27" s="39" customFormat="1" ht="15" customHeight="1" x14ac:dyDescent="0.25">
      <c r="A11" s="30">
        <v>2</v>
      </c>
      <c r="B11" s="31" t="s">
        <v>37</v>
      </c>
      <c r="C11" s="32"/>
      <c r="D11" s="32" t="s">
        <v>40</v>
      </c>
      <c r="E11" s="38">
        <v>44124</v>
      </c>
      <c r="F11" s="38">
        <v>44159</v>
      </c>
      <c r="G11" s="33">
        <v>91600</v>
      </c>
      <c r="H11" s="34"/>
      <c r="I11" s="34"/>
      <c r="J11" s="34"/>
      <c r="K11" s="34"/>
      <c r="L11" s="34"/>
      <c r="M11" s="34"/>
      <c r="N11" s="34"/>
      <c r="O11" s="34">
        <v>91600</v>
      </c>
      <c r="P11" s="32" t="s">
        <v>40</v>
      </c>
      <c r="Q11" s="33">
        <v>91600</v>
      </c>
      <c r="R11" s="33">
        <v>91600</v>
      </c>
      <c r="S11" s="33"/>
      <c r="T11" s="33"/>
      <c r="U11" s="33"/>
      <c r="V11" s="33"/>
      <c r="W11" s="33"/>
      <c r="X11" s="33"/>
      <c r="Y11" s="35" t="s">
        <v>39</v>
      </c>
      <c r="Z11" s="36">
        <v>44187</v>
      </c>
      <c r="AA11" s="37"/>
    </row>
    <row r="12" spans="1:27" s="39" customFormat="1" ht="15" customHeight="1" x14ac:dyDescent="0.25">
      <c r="A12" s="30">
        <v>3</v>
      </c>
      <c r="B12" s="31" t="s">
        <v>37</v>
      </c>
      <c r="C12" s="32"/>
      <c r="D12" s="32" t="s">
        <v>41</v>
      </c>
      <c r="E12" s="38">
        <v>44124</v>
      </c>
      <c r="F12" s="38">
        <v>44159</v>
      </c>
      <c r="G12" s="33">
        <v>91600</v>
      </c>
      <c r="H12" s="34"/>
      <c r="I12" s="34"/>
      <c r="J12" s="34"/>
      <c r="K12" s="34"/>
      <c r="L12" s="34"/>
      <c r="M12" s="34"/>
      <c r="N12" s="34"/>
      <c r="O12" s="34">
        <v>91600</v>
      </c>
      <c r="P12" s="32" t="s">
        <v>41</v>
      </c>
      <c r="Q12" s="33">
        <v>91600</v>
      </c>
      <c r="R12" s="33">
        <v>91600</v>
      </c>
      <c r="S12" s="33"/>
      <c r="T12" s="33"/>
      <c r="U12" s="33"/>
      <c r="V12" s="33"/>
      <c r="W12" s="33"/>
      <c r="X12" s="33"/>
      <c r="Y12" s="35" t="s">
        <v>39</v>
      </c>
      <c r="Z12" s="36">
        <v>44187</v>
      </c>
      <c r="AA12" s="37"/>
    </row>
    <row r="13" spans="1:27" s="39" customFormat="1" ht="15" customHeight="1" x14ac:dyDescent="0.25">
      <c r="A13" s="30">
        <v>4</v>
      </c>
      <c r="B13" s="31" t="s">
        <v>37</v>
      </c>
      <c r="C13" s="32"/>
      <c r="D13" s="32" t="s">
        <v>42</v>
      </c>
      <c r="E13" s="38">
        <v>44124</v>
      </c>
      <c r="F13" s="38">
        <v>44159</v>
      </c>
      <c r="G13" s="33">
        <v>91600</v>
      </c>
      <c r="H13" s="34"/>
      <c r="I13" s="34"/>
      <c r="J13" s="34"/>
      <c r="K13" s="34"/>
      <c r="L13" s="34"/>
      <c r="M13" s="34"/>
      <c r="N13" s="34"/>
      <c r="O13" s="34">
        <v>91600</v>
      </c>
      <c r="P13" s="32" t="s">
        <v>42</v>
      </c>
      <c r="Q13" s="33">
        <v>91600</v>
      </c>
      <c r="R13" s="33">
        <v>91600</v>
      </c>
      <c r="S13" s="33"/>
      <c r="T13" s="33"/>
      <c r="U13" s="33"/>
      <c r="V13" s="33"/>
      <c r="W13" s="33"/>
      <c r="X13" s="33"/>
      <c r="Y13" s="35" t="s">
        <v>39</v>
      </c>
      <c r="Z13" s="36">
        <v>44187</v>
      </c>
      <c r="AA13" s="37"/>
    </row>
    <row r="14" spans="1:27" s="39" customFormat="1" ht="15" customHeight="1" x14ac:dyDescent="0.25">
      <c r="A14" s="30">
        <v>5</v>
      </c>
      <c r="B14" s="31" t="s">
        <v>37</v>
      </c>
      <c r="C14" s="32"/>
      <c r="D14" s="32" t="s">
        <v>43</v>
      </c>
      <c r="E14" s="38">
        <v>44135</v>
      </c>
      <c r="F14" s="38">
        <v>44170</v>
      </c>
      <c r="G14" s="33">
        <v>91600</v>
      </c>
      <c r="H14" s="34"/>
      <c r="I14" s="34"/>
      <c r="J14" s="34"/>
      <c r="K14" s="34"/>
      <c r="L14" s="34"/>
      <c r="M14" s="34"/>
      <c r="N14" s="34"/>
      <c r="O14" s="34">
        <v>91600</v>
      </c>
      <c r="P14" s="32" t="s">
        <v>43</v>
      </c>
      <c r="Q14" s="33">
        <v>91600</v>
      </c>
      <c r="R14" s="33">
        <v>91600</v>
      </c>
      <c r="S14" s="33"/>
      <c r="T14" s="33"/>
      <c r="U14" s="33"/>
      <c r="V14" s="33"/>
      <c r="W14" s="33"/>
      <c r="X14" s="33"/>
      <c r="Y14" s="35" t="s">
        <v>39</v>
      </c>
      <c r="Z14" s="36">
        <v>44187</v>
      </c>
      <c r="AA14" s="37"/>
    </row>
    <row r="15" spans="1:27" s="39" customFormat="1" ht="15" customHeight="1" x14ac:dyDescent="0.25">
      <c r="A15" s="30">
        <v>6</v>
      </c>
      <c r="B15" s="31" t="s">
        <v>37</v>
      </c>
      <c r="C15" s="32"/>
      <c r="D15" s="32" t="s">
        <v>44</v>
      </c>
      <c r="E15" s="38">
        <v>44135</v>
      </c>
      <c r="F15" s="38">
        <v>44170</v>
      </c>
      <c r="G15" s="33">
        <v>91600</v>
      </c>
      <c r="H15" s="34"/>
      <c r="I15" s="34"/>
      <c r="J15" s="34"/>
      <c r="K15" s="34"/>
      <c r="L15" s="34"/>
      <c r="M15" s="34"/>
      <c r="N15" s="34"/>
      <c r="O15" s="34">
        <v>91600</v>
      </c>
      <c r="P15" s="32" t="s">
        <v>44</v>
      </c>
      <c r="Q15" s="33">
        <v>91600</v>
      </c>
      <c r="R15" s="33">
        <v>91600</v>
      </c>
      <c r="S15" s="33"/>
      <c r="T15" s="33"/>
      <c r="U15" s="33"/>
      <c r="V15" s="33"/>
      <c r="W15" s="33"/>
      <c r="X15" s="33"/>
      <c r="Y15" s="35" t="s">
        <v>39</v>
      </c>
      <c r="Z15" s="36">
        <v>44187</v>
      </c>
      <c r="AA15" s="37"/>
    </row>
    <row r="16" spans="1:27" s="39" customFormat="1" ht="15" customHeight="1" x14ac:dyDescent="0.25">
      <c r="A16" s="30">
        <v>7</v>
      </c>
      <c r="B16" s="31" t="s">
        <v>37</v>
      </c>
      <c r="C16" s="32"/>
      <c r="D16" s="32" t="s">
        <v>45</v>
      </c>
      <c r="E16" s="38">
        <v>44127</v>
      </c>
      <c r="F16" s="38">
        <v>44162</v>
      </c>
      <c r="G16" s="33">
        <v>676600</v>
      </c>
      <c r="H16" s="34"/>
      <c r="I16" s="34"/>
      <c r="J16" s="34"/>
      <c r="K16" s="34"/>
      <c r="L16" s="34"/>
      <c r="M16" s="34"/>
      <c r="N16" s="34"/>
      <c r="O16" s="34">
        <v>676600</v>
      </c>
      <c r="P16" s="32" t="s">
        <v>45</v>
      </c>
      <c r="Q16" s="33">
        <v>676600</v>
      </c>
      <c r="R16" s="33">
        <v>676600</v>
      </c>
      <c r="S16" s="33"/>
      <c r="T16" s="33"/>
      <c r="U16" s="33"/>
      <c r="V16" s="33"/>
      <c r="W16" s="33"/>
      <c r="X16" s="33"/>
      <c r="Y16" s="35" t="s">
        <v>39</v>
      </c>
      <c r="Z16" s="36">
        <v>44187</v>
      </c>
      <c r="AA16" s="37"/>
    </row>
    <row r="17" spans="1:27" s="39" customFormat="1" ht="15" customHeight="1" x14ac:dyDescent="0.25">
      <c r="A17" s="30">
        <v>8</v>
      </c>
      <c r="B17" s="31" t="s">
        <v>37</v>
      </c>
      <c r="C17" s="32"/>
      <c r="D17" s="32" t="s">
        <v>46</v>
      </c>
      <c r="E17" s="38">
        <v>44160</v>
      </c>
      <c r="F17" s="38">
        <v>44195</v>
      </c>
      <c r="G17" s="33">
        <v>51600</v>
      </c>
      <c r="H17" s="34"/>
      <c r="I17" s="34"/>
      <c r="J17" s="34"/>
      <c r="K17" s="34"/>
      <c r="L17" s="34"/>
      <c r="M17" s="34"/>
      <c r="N17" s="34"/>
      <c r="O17" s="34">
        <v>51600</v>
      </c>
      <c r="P17" s="32" t="s">
        <v>46</v>
      </c>
      <c r="Q17" s="33">
        <v>51600</v>
      </c>
      <c r="R17" s="33">
        <v>51600</v>
      </c>
      <c r="S17" s="33"/>
      <c r="T17" s="33"/>
      <c r="U17" s="33"/>
      <c r="V17" s="33"/>
      <c r="W17" s="33"/>
      <c r="X17" s="33"/>
      <c r="Y17" s="35" t="s">
        <v>47</v>
      </c>
      <c r="Z17" s="36">
        <v>44222</v>
      </c>
      <c r="AA17" s="37"/>
    </row>
    <row r="18" spans="1:27" s="39" customFormat="1" ht="15" customHeight="1" x14ac:dyDescent="0.25">
      <c r="A18" s="30">
        <v>9</v>
      </c>
      <c r="B18" s="31" t="s">
        <v>37</v>
      </c>
      <c r="C18" s="32"/>
      <c r="D18" s="32" t="s">
        <v>48</v>
      </c>
      <c r="E18" s="38">
        <v>44165</v>
      </c>
      <c r="F18" s="38">
        <v>44196</v>
      </c>
      <c r="G18" s="33">
        <v>91600</v>
      </c>
      <c r="H18" s="34"/>
      <c r="I18" s="34"/>
      <c r="J18" s="34"/>
      <c r="K18" s="34"/>
      <c r="L18" s="34"/>
      <c r="M18" s="34"/>
      <c r="N18" s="34"/>
      <c r="O18" s="34">
        <v>91600</v>
      </c>
      <c r="P18" s="32" t="s">
        <v>48</v>
      </c>
      <c r="Q18" s="33">
        <v>91600</v>
      </c>
      <c r="R18" s="33">
        <v>91600</v>
      </c>
      <c r="S18" s="33"/>
      <c r="T18" s="33"/>
      <c r="U18" s="33"/>
      <c r="V18" s="33"/>
      <c r="W18" s="33"/>
      <c r="X18" s="33"/>
      <c r="Y18" s="35" t="s">
        <v>47</v>
      </c>
      <c r="Z18" s="36">
        <v>44222</v>
      </c>
      <c r="AA18" s="37"/>
    </row>
    <row r="19" spans="1:27" s="39" customFormat="1" ht="15" customHeight="1" x14ac:dyDescent="0.25">
      <c r="A19" s="30">
        <v>10</v>
      </c>
      <c r="B19" s="31" t="s">
        <v>37</v>
      </c>
      <c r="C19" s="32"/>
      <c r="D19" s="32" t="s">
        <v>49</v>
      </c>
      <c r="E19" s="38">
        <v>44134</v>
      </c>
      <c r="F19" s="38">
        <v>44169</v>
      </c>
      <c r="G19" s="33">
        <v>1750000</v>
      </c>
      <c r="H19" s="34"/>
      <c r="I19" s="34"/>
      <c r="J19" s="34"/>
      <c r="K19" s="34"/>
      <c r="L19" s="34"/>
      <c r="M19" s="34"/>
      <c r="N19" s="34"/>
      <c r="O19" s="34">
        <v>1750000</v>
      </c>
      <c r="P19" s="32" t="s">
        <v>49</v>
      </c>
      <c r="Q19" s="33">
        <v>1750000</v>
      </c>
      <c r="R19" s="33">
        <v>1750000</v>
      </c>
      <c r="S19" s="33"/>
      <c r="T19" s="33"/>
      <c r="U19" s="33"/>
      <c r="V19" s="33"/>
      <c r="W19" s="33"/>
      <c r="X19" s="33"/>
      <c r="Y19" s="35" t="s">
        <v>47</v>
      </c>
      <c r="Z19" s="36">
        <v>44222</v>
      </c>
      <c r="AA19" s="37"/>
    </row>
    <row r="20" spans="1:27" s="39" customFormat="1" ht="15" customHeight="1" x14ac:dyDescent="0.25">
      <c r="A20" s="30">
        <v>11</v>
      </c>
      <c r="B20" s="31" t="s">
        <v>37</v>
      </c>
      <c r="C20" s="32"/>
      <c r="D20" s="32" t="s">
        <v>50</v>
      </c>
      <c r="E20" s="38">
        <v>44159</v>
      </c>
      <c r="F20" s="38">
        <v>44194</v>
      </c>
      <c r="G20" s="33">
        <v>3900000</v>
      </c>
      <c r="H20" s="34"/>
      <c r="I20" s="34"/>
      <c r="J20" s="34"/>
      <c r="K20" s="34"/>
      <c r="L20" s="34"/>
      <c r="M20" s="34"/>
      <c r="N20" s="34"/>
      <c r="O20" s="34">
        <v>3900000</v>
      </c>
      <c r="P20" s="32" t="s">
        <v>50</v>
      </c>
      <c r="Q20" s="33">
        <v>3900000</v>
      </c>
      <c r="R20" s="33">
        <v>3900000</v>
      </c>
      <c r="S20" s="33"/>
      <c r="T20" s="33"/>
      <c r="U20" s="33"/>
      <c r="V20" s="33"/>
      <c r="W20" s="33"/>
      <c r="X20" s="33"/>
      <c r="Y20" s="35" t="s">
        <v>47</v>
      </c>
      <c r="Z20" s="36">
        <v>44222</v>
      </c>
      <c r="AA20" s="37"/>
    </row>
    <row r="21" spans="1:27" s="39" customFormat="1" ht="15" customHeight="1" x14ac:dyDescent="0.25">
      <c r="A21" s="30">
        <v>12</v>
      </c>
      <c r="B21" s="31" t="s">
        <v>37</v>
      </c>
      <c r="C21" s="32"/>
      <c r="D21" s="32" t="s">
        <v>51</v>
      </c>
      <c r="E21" s="38">
        <v>44285</v>
      </c>
      <c r="F21" s="38">
        <v>44320</v>
      </c>
      <c r="G21" s="33">
        <v>94500</v>
      </c>
      <c r="H21" s="34"/>
      <c r="I21" s="34"/>
      <c r="J21" s="34"/>
      <c r="K21" s="34"/>
      <c r="L21" s="34"/>
      <c r="M21" s="34"/>
      <c r="N21" s="34"/>
      <c r="O21" s="34">
        <v>94500</v>
      </c>
      <c r="P21" s="32" t="s">
        <v>51</v>
      </c>
      <c r="Q21" s="33">
        <v>94500</v>
      </c>
      <c r="R21" s="33">
        <v>94500</v>
      </c>
      <c r="S21" s="33"/>
      <c r="T21" s="33"/>
      <c r="U21" s="33"/>
      <c r="V21" s="33"/>
      <c r="W21" s="33"/>
      <c r="X21" s="33"/>
      <c r="Y21" s="35" t="s">
        <v>52</v>
      </c>
      <c r="Z21" s="36">
        <v>44373</v>
      </c>
      <c r="AA21" s="37"/>
    </row>
    <row r="22" spans="1:27" s="39" customFormat="1" ht="15" customHeight="1" x14ac:dyDescent="0.25">
      <c r="A22" s="30">
        <v>13</v>
      </c>
      <c r="B22" s="31" t="s">
        <v>37</v>
      </c>
      <c r="C22" s="32"/>
      <c r="D22" s="32" t="s">
        <v>53</v>
      </c>
      <c r="E22" s="38">
        <v>44273</v>
      </c>
      <c r="F22" s="38">
        <v>44308</v>
      </c>
      <c r="G22" s="33">
        <v>57000</v>
      </c>
      <c r="H22" s="34"/>
      <c r="I22" s="34"/>
      <c r="J22" s="34"/>
      <c r="K22" s="34"/>
      <c r="L22" s="34"/>
      <c r="M22" s="34"/>
      <c r="N22" s="34"/>
      <c r="O22" s="34">
        <v>57000</v>
      </c>
      <c r="P22" s="32" t="s">
        <v>53</v>
      </c>
      <c r="Q22" s="33">
        <v>57000</v>
      </c>
      <c r="R22" s="33">
        <v>57000</v>
      </c>
      <c r="S22" s="33"/>
      <c r="T22" s="33"/>
      <c r="U22" s="33"/>
      <c r="V22" s="33"/>
      <c r="W22" s="33"/>
      <c r="X22" s="33"/>
      <c r="Y22" s="35" t="s">
        <v>52</v>
      </c>
      <c r="Z22" s="36">
        <v>44373</v>
      </c>
      <c r="AA22" s="37"/>
    </row>
    <row r="23" spans="1:27" s="39" customFormat="1" ht="15" customHeight="1" x14ac:dyDescent="0.25">
      <c r="A23" s="30">
        <v>14</v>
      </c>
      <c r="B23" s="31" t="s">
        <v>37</v>
      </c>
      <c r="C23" s="32"/>
      <c r="D23" s="32" t="s">
        <v>54</v>
      </c>
      <c r="E23" s="38">
        <v>44279</v>
      </c>
      <c r="F23" s="38">
        <v>44314</v>
      </c>
      <c r="G23" s="33">
        <v>57000</v>
      </c>
      <c r="H23" s="34"/>
      <c r="I23" s="34"/>
      <c r="J23" s="34"/>
      <c r="K23" s="34"/>
      <c r="L23" s="34"/>
      <c r="M23" s="34"/>
      <c r="N23" s="34"/>
      <c r="O23" s="34">
        <v>57000</v>
      </c>
      <c r="P23" s="32" t="s">
        <v>54</v>
      </c>
      <c r="Q23" s="33">
        <v>57000</v>
      </c>
      <c r="R23" s="33">
        <v>57000</v>
      </c>
      <c r="S23" s="33"/>
      <c r="T23" s="33"/>
      <c r="U23" s="33"/>
      <c r="V23" s="33"/>
      <c r="W23" s="33"/>
      <c r="X23" s="33"/>
      <c r="Y23" s="35" t="s">
        <v>52</v>
      </c>
      <c r="Z23" s="36">
        <v>44373</v>
      </c>
      <c r="AA23" s="37"/>
    </row>
    <row r="24" spans="1:27" s="39" customFormat="1" ht="15" customHeight="1" x14ac:dyDescent="0.25">
      <c r="A24" s="30">
        <v>15</v>
      </c>
      <c r="B24" s="31" t="s">
        <v>37</v>
      </c>
      <c r="C24" s="32"/>
      <c r="D24" s="32" t="s">
        <v>55</v>
      </c>
      <c r="E24" s="38">
        <v>44273</v>
      </c>
      <c r="F24" s="38">
        <v>44308</v>
      </c>
      <c r="G24" s="33">
        <v>94500</v>
      </c>
      <c r="H24" s="34"/>
      <c r="I24" s="34"/>
      <c r="J24" s="34"/>
      <c r="K24" s="34"/>
      <c r="L24" s="34"/>
      <c r="M24" s="34"/>
      <c r="N24" s="34"/>
      <c r="O24" s="34">
        <v>94500</v>
      </c>
      <c r="P24" s="32" t="s">
        <v>55</v>
      </c>
      <c r="Q24" s="33">
        <v>94500</v>
      </c>
      <c r="R24" s="33">
        <v>94500</v>
      </c>
      <c r="S24" s="33"/>
      <c r="T24" s="33"/>
      <c r="U24" s="33"/>
      <c r="V24" s="33"/>
      <c r="W24" s="33"/>
      <c r="X24" s="33"/>
      <c r="Y24" s="35" t="s">
        <v>52</v>
      </c>
      <c r="Z24" s="36">
        <v>44373</v>
      </c>
      <c r="AA24" s="37"/>
    </row>
    <row r="25" spans="1:27" s="39" customFormat="1" ht="15" customHeight="1" x14ac:dyDescent="0.25">
      <c r="A25" s="30">
        <v>16</v>
      </c>
      <c r="B25" s="31" t="s">
        <v>37</v>
      </c>
      <c r="C25" s="32"/>
      <c r="D25" s="32" t="s">
        <v>56</v>
      </c>
      <c r="E25" s="38">
        <v>44273</v>
      </c>
      <c r="F25" s="38">
        <v>44308</v>
      </c>
      <c r="G25" s="33">
        <v>94500</v>
      </c>
      <c r="H25" s="34"/>
      <c r="I25" s="34"/>
      <c r="J25" s="34"/>
      <c r="K25" s="34"/>
      <c r="L25" s="34"/>
      <c r="M25" s="34"/>
      <c r="N25" s="34"/>
      <c r="O25" s="34">
        <v>94500</v>
      </c>
      <c r="P25" s="32" t="s">
        <v>56</v>
      </c>
      <c r="Q25" s="33">
        <v>94500</v>
      </c>
      <c r="R25" s="33">
        <v>94500</v>
      </c>
      <c r="S25" s="33"/>
      <c r="T25" s="33"/>
      <c r="U25" s="33"/>
      <c r="V25" s="33"/>
      <c r="W25" s="33"/>
      <c r="X25" s="33"/>
      <c r="Y25" s="35" t="s">
        <v>52</v>
      </c>
      <c r="Z25" s="36">
        <v>44373</v>
      </c>
      <c r="AA25" s="37"/>
    </row>
    <row r="26" spans="1:27" s="39" customFormat="1" ht="15" customHeight="1" x14ac:dyDescent="0.25">
      <c r="A26" s="30">
        <v>17</v>
      </c>
      <c r="B26" s="31" t="s">
        <v>37</v>
      </c>
      <c r="C26" s="32"/>
      <c r="D26" s="32" t="s">
        <v>57</v>
      </c>
      <c r="E26" s="38">
        <v>44284</v>
      </c>
      <c r="F26" s="38">
        <v>44319</v>
      </c>
      <c r="G26" s="33">
        <v>94500</v>
      </c>
      <c r="H26" s="34"/>
      <c r="I26" s="34"/>
      <c r="J26" s="34"/>
      <c r="K26" s="34"/>
      <c r="L26" s="34"/>
      <c r="M26" s="34"/>
      <c r="N26" s="34"/>
      <c r="O26" s="34">
        <v>94500</v>
      </c>
      <c r="P26" s="32" t="s">
        <v>57</v>
      </c>
      <c r="Q26" s="33">
        <v>94500</v>
      </c>
      <c r="R26" s="33">
        <v>94500</v>
      </c>
      <c r="S26" s="33"/>
      <c r="T26" s="33"/>
      <c r="U26" s="33"/>
      <c r="V26" s="33"/>
      <c r="W26" s="33"/>
      <c r="X26" s="33"/>
      <c r="Y26" s="35" t="s">
        <v>52</v>
      </c>
      <c r="Z26" s="36">
        <v>44373</v>
      </c>
      <c r="AA26" s="37"/>
    </row>
    <row r="27" spans="1:27" s="39" customFormat="1" ht="15" customHeight="1" x14ac:dyDescent="0.25">
      <c r="A27" s="30">
        <v>18</v>
      </c>
      <c r="B27" s="31" t="s">
        <v>37</v>
      </c>
      <c r="C27" s="32"/>
      <c r="D27" s="32" t="s">
        <v>58</v>
      </c>
      <c r="E27" s="38">
        <v>44274</v>
      </c>
      <c r="F27" s="38">
        <v>44309</v>
      </c>
      <c r="G27" s="33">
        <v>121500</v>
      </c>
      <c r="H27" s="34"/>
      <c r="I27" s="34"/>
      <c r="J27" s="34"/>
      <c r="K27" s="34"/>
      <c r="L27" s="34"/>
      <c r="M27" s="34"/>
      <c r="N27" s="34"/>
      <c r="O27" s="34">
        <v>121500</v>
      </c>
      <c r="P27" s="32" t="s">
        <v>58</v>
      </c>
      <c r="Q27" s="33">
        <v>121500</v>
      </c>
      <c r="R27" s="33">
        <v>121500</v>
      </c>
      <c r="S27" s="33"/>
      <c r="T27" s="33"/>
      <c r="U27" s="33"/>
      <c r="V27" s="33"/>
      <c r="W27" s="33"/>
      <c r="X27" s="33"/>
      <c r="Y27" s="35" t="s">
        <v>52</v>
      </c>
      <c r="Z27" s="36">
        <v>44373</v>
      </c>
      <c r="AA27" s="37"/>
    </row>
    <row r="28" spans="1:27" s="39" customFormat="1" ht="15" customHeight="1" x14ac:dyDescent="0.25">
      <c r="A28" s="30">
        <v>19</v>
      </c>
      <c r="B28" s="31" t="s">
        <v>37</v>
      </c>
      <c r="C28" s="32"/>
      <c r="D28" s="32" t="s">
        <v>59</v>
      </c>
      <c r="E28" s="38">
        <v>44271</v>
      </c>
      <c r="F28" s="38">
        <v>44306</v>
      </c>
      <c r="G28" s="33">
        <v>180500</v>
      </c>
      <c r="H28" s="34"/>
      <c r="I28" s="34"/>
      <c r="J28" s="34"/>
      <c r="K28" s="34"/>
      <c r="L28" s="34"/>
      <c r="M28" s="34"/>
      <c r="N28" s="34"/>
      <c r="O28" s="34">
        <v>180500</v>
      </c>
      <c r="P28" s="32" t="s">
        <v>59</v>
      </c>
      <c r="Q28" s="33">
        <v>180500</v>
      </c>
      <c r="R28" s="33">
        <v>180500</v>
      </c>
      <c r="S28" s="33"/>
      <c r="T28" s="33"/>
      <c r="U28" s="33"/>
      <c r="V28" s="33"/>
      <c r="W28" s="33"/>
      <c r="X28" s="33"/>
      <c r="Y28" s="35" t="s">
        <v>52</v>
      </c>
      <c r="Z28" s="36">
        <v>44373</v>
      </c>
      <c r="AA28" s="37"/>
    </row>
    <row r="29" spans="1:27" s="39" customFormat="1" ht="15" customHeight="1" x14ac:dyDescent="0.25">
      <c r="A29" s="30">
        <v>20</v>
      </c>
      <c r="B29" s="31" t="s">
        <v>37</v>
      </c>
      <c r="C29" s="32"/>
      <c r="D29" s="32" t="s">
        <v>60</v>
      </c>
      <c r="E29" s="38">
        <v>44334</v>
      </c>
      <c r="F29" s="38">
        <v>44369</v>
      </c>
      <c r="G29" s="33">
        <v>57000</v>
      </c>
      <c r="H29" s="34"/>
      <c r="I29" s="34"/>
      <c r="J29" s="34"/>
      <c r="K29" s="34"/>
      <c r="L29" s="34"/>
      <c r="M29" s="34"/>
      <c r="N29" s="34"/>
      <c r="O29" s="34">
        <v>57000</v>
      </c>
      <c r="P29" s="32" t="s">
        <v>60</v>
      </c>
      <c r="Q29" s="33">
        <v>57000</v>
      </c>
      <c r="R29" s="33">
        <v>57000</v>
      </c>
      <c r="S29" s="33"/>
      <c r="T29" s="33"/>
      <c r="U29" s="33"/>
      <c r="V29" s="33"/>
      <c r="W29" s="33"/>
      <c r="X29" s="33"/>
      <c r="Y29" s="35" t="s">
        <v>61</v>
      </c>
      <c r="Z29" s="36">
        <v>44400</v>
      </c>
      <c r="AA29" s="37"/>
    </row>
    <row r="30" spans="1:27" s="39" customFormat="1" ht="15" customHeight="1" x14ac:dyDescent="0.25">
      <c r="A30" s="30">
        <v>21</v>
      </c>
      <c r="B30" s="31" t="s">
        <v>37</v>
      </c>
      <c r="C30" s="32"/>
      <c r="D30" s="32" t="s">
        <v>62</v>
      </c>
      <c r="E30" s="38">
        <v>44341</v>
      </c>
      <c r="F30" s="38">
        <v>44376</v>
      </c>
      <c r="G30" s="33">
        <v>94500</v>
      </c>
      <c r="H30" s="34"/>
      <c r="I30" s="34"/>
      <c r="J30" s="34"/>
      <c r="K30" s="34"/>
      <c r="L30" s="34"/>
      <c r="M30" s="34"/>
      <c r="N30" s="34"/>
      <c r="O30" s="34">
        <v>94500</v>
      </c>
      <c r="P30" s="32" t="s">
        <v>62</v>
      </c>
      <c r="Q30" s="33">
        <v>94500</v>
      </c>
      <c r="R30" s="33">
        <v>94500</v>
      </c>
      <c r="S30" s="33"/>
      <c r="T30" s="33"/>
      <c r="U30" s="33"/>
      <c r="V30" s="33"/>
      <c r="W30" s="33"/>
      <c r="X30" s="33"/>
      <c r="Y30" s="35" t="s">
        <v>61</v>
      </c>
      <c r="Z30" s="36">
        <v>44400</v>
      </c>
      <c r="AA30" s="37"/>
    </row>
    <row r="31" spans="1:27" s="39" customFormat="1" ht="15" customHeight="1" x14ac:dyDescent="0.25">
      <c r="A31" s="30">
        <v>22</v>
      </c>
      <c r="B31" s="31" t="s">
        <v>37</v>
      </c>
      <c r="C31" s="32"/>
      <c r="D31" s="32" t="s">
        <v>63</v>
      </c>
      <c r="E31" s="38">
        <v>44344</v>
      </c>
      <c r="F31" s="38">
        <v>44379</v>
      </c>
      <c r="G31" s="33">
        <v>57000</v>
      </c>
      <c r="H31" s="34"/>
      <c r="I31" s="34"/>
      <c r="J31" s="34"/>
      <c r="K31" s="34"/>
      <c r="L31" s="34"/>
      <c r="M31" s="34"/>
      <c r="N31" s="34"/>
      <c r="O31" s="34">
        <v>57000</v>
      </c>
      <c r="P31" s="32" t="s">
        <v>63</v>
      </c>
      <c r="Q31" s="33">
        <v>57000</v>
      </c>
      <c r="R31" s="33">
        <v>57000</v>
      </c>
      <c r="S31" s="33"/>
      <c r="T31" s="33"/>
      <c r="U31" s="33"/>
      <c r="V31" s="33"/>
      <c r="W31" s="33"/>
      <c r="X31" s="33"/>
      <c r="Y31" s="35" t="s">
        <v>61</v>
      </c>
      <c r="Z31" s="36">
        <v>44400</v>
      </c>
      <c r="AA31" s="37"/>
    </row>
    <row r="32" spans="1:27" s="39" customFormat="1" ht="15" customHeight="1" x14ac:dyDescent="0.25">
      <c r="A32" s="30">
        <v>23</v>
      </c>
      <c r="B32" s="31" t="s">
        <v>37</v>
      </c>
      <c r="C32" s="32"/>
      <c r="D32" s="32" t="s">
        <v>64</v>
      </c>
      <c r="E32" s="38">
        <v>44348</v>
      </c>
      <c r="F32" s="38">
        <v>44383</v>
      </c>
      <c r="G32" s="33">
        <v>94500</v>
      </c>
      <c r="H32" s="34"/>
      <c r="I32" s="34"/>
      <c r="J32" s="34"/>
      <c r="K32" s="34"/>
      <c r="L32" s="34"/>
      <c r="M32" s="34"/>
      <c r="N32" s="34"/>
      <c r="O32" s="34">
        <v>94500</v>
      </c>
      <c r="P32" s="32" t="s">
        <v>64</v>
      </c>
      <c r="Q32" s="33">
        <v>94500</v>
      </c>
      <c r="R32" s="33">
        <v>94500</v>
      </c>
      <c r="S32" s="33"/>
      <c r="T32" s="33"/>
      <c r="U32" s="33"/>
      <c r="V32" s="33"/>
      <c r="W32" s="33"/>
      <c r="X32" s="33"/>
      <c r="Y32" s="35" t="s">
        <v>61</v>
      </c>
      <c r="Z32" s="36">
        <v>44400</v>
      </c>
      <c r="AA32" s="37"/>
    </row>
    <row r="33" spans="1:27" s="39" customFormat="1" ht="15" customHeight="1" x14ac:dyDescent="0.25">
      <c r="A33" s="30">
        <v>24</v>
      </c>
      <c r="B33" s="31" t="s">
        <v>37</v>
      </c>
      <c r="C33" s="32"/>
      <c r="D33" s="32" t="s">
        <v>65</v>
      </c>
      <c r="E33" s="38">
        <v>44334</v>
      </c>
      <c r="F33" s="38">
        <v>44369</v>
      </c>
      <c r="G33" s="33">
        <v>94500</v>
      </c>
      <c r="H33" s="34"/>
      <c r="I33" s="34"/>
      <c r="J33" s="34"/>
      <c r="K33" s="34"/>
      <c r="L33" s="34"/>
      <c r="M33" s="34"/>
      <c r="N33" s="34"/>
      <c r="O33" s="34">
        <v>94500</v>
      </c>
      <c r="P33" s="32" t="s">
        <v>65</v>
      </c>
      <c r="Q33" s="33">
        <v>94500</v>
      </c>
      <c r="R33" s="33">
        <v>94500</v>
      </c>
      <c r="S33" s="33"/>
      <c r="T33" s="33"/>
      <c r="U33" s="33"/>
      <c r="V33" s="33"/>
      <c r="W33" s="33"/>
      <c r="X33" s="33"/>
      <c r="Y33" s="35" t="s">
        <v>61</v>
      </c>
      <c r="Z33" s="36">
        <v>44400</v>
      </c>
      <c r="AA33" s="37"/>
    </row>
    <row r="34" spans="1:27" s="39" customFormat="1" ht="15" customHeight="1" x14ac:dyDescent="0.25">
      <c r="A34" s="30">
        <v>25</v>
      </c>
      <c r="B34" s="31" t="s">
        <v>37</v>
      </c>
      <c r="C34" s="32"/>
      <c r="D34" s="32" t="s">
        <v>66</v>
      </c>
      <c r="E34" s="38">
        <v>44334</v>
      </c>
      <c r="F34" s="38">
        <v>44369</v>
      </c>
      <c r="G34" s="33">
        <v>94500</v>
      </c>
      <c r="H34" s="34"/>
      <c r="I34" s="34"/>
      <c r="J34" s="34"/>
      <c r="K34" s="34"/>
      <c r="L34" s="34"/>
      <c r="M34" s="34"/>
      <c r="N34" s="34"/>
      <c r="O34" s="34">
        <v>94500</v>
      </c>
      <c r="P34" s="32" t="s">
        <v>66</v>
      </c>
      <c r="Q34" s="33">
        <v>94500</v>
      </c>
      <c r="R34" s="33">
        <v>94500</v>
      </c>
      <c r="S34" s="33"/>
      <c r="T34" s="33"/>
      <c r="U34" s="33"/>
      <c r="V34" s="33"/>
      <c r="W34" s="33"/>
      <c r="X34" s="33"/>
      <c r="Y34" s="35" t="s">
        <v>61</v>
      </c>
      <c r="Z34" s="36">
        <v>44400</v>
      </c>
      <c r="AA34" s="37"/>
    </row>
    <row r="35" spans="1:27" s="39" customFormat="1" ht="15" customHeight="1" x14ac:dyDescent="0.25">
      <c r="A35" s="30">
        <v>26</v>
      </c>
      <c r="B35" s="31" t="s">
        <v>37</v>
      </c>
      <c r="C35" s="32"/>
      <c r="D35" s="32" t="s">
        <v>67</v>
      </c>
      <c r="E35" s="38">
        <v>44312</v>
      </c>
      <c r="F35" s="38">
        <v>44347</v>
      </c>
      <c r="G35" s="33">
        <v>94500</v>
      </c>
      <c r="H35" s="34"/>
      <c r="I35" s="34"/>
      <c r="J35" s="34"/>
      <c r="K35" s="34"/>
      <c r="L35" s="34"/>
      <c r="M35" s="34"/>
      <c r="N35" s="34"/>
      <c r="O35" s="34">
        <v>94500</v>
      </c>
      <c r="P35" s="32" t="s">
        <v>67</v>
      </c>
      <c r="Q35" s="33">
        <v>94500</v>
      </c>
      <c r="R35" s="33">
        <v>94500</v>
      </c>
      <c r="S35" s="33"/>
      <c r="T35" s="33"/>
      <c r="U35" s="33"/>
      <c r="V35" s="33"/>
      <c r="W35" s="33"/>
      <c r="X35" s="33"/>
      <c r="Y35" s="35" t="s">
        <v>61</v>
      </c>
      <c r="Z35" s="36">
        <v>44400</v>
      </c>
      <c r="AA35" s="37"/>
    </row>
    <row r="36" spans="1:27" s="39" customFormat="1" ht="15" customHeight="1" x14ac:dyDescent="0.25">
      <c r="A36" s="30">
        <v>27</v>
      </c>
      <c r="B36" s="31" t="s">
        <v>37</v>
      </c>
      <c r="C36" s="32"/>
      <c r="D36" s="32" t="s">
        <v>68</v>
      </c>
      <c r="E36" s="38">
        <v>44312</v>
      </c>
      <c r="F36" s="38">
        <v>44347</v>
      </c>
      <c r="G36" s="33">
        <v>94500</v>
      </c>
      <c r="H36" s="34"/>
      <c r="I36" s="34"/>
      <c r="J36" s="34"/>
      <c r="K36" s="34"/>
      <c r="L36" s="34"/>
      <c r="M36" s="34"/>
      <c r="N36" s="34"/>
      <c r="O36" s="34">
        <v>94500</v>
      </c>
      <c r="P36" s="32" t="s">
        <v>68</v>
      </c>
      <c r="Q36" s="33">
        <v>94500</v>
      </c>
      <c r="R36" s="33">
        <v>94500</v>
      </c>
      <c r="S36" s="33"/>
      <c r="T36" s="33"/>
      <c r="U36" s="33"/>
      <c r="V36" s="33"/>
      <c r="W36" s="33"/>
      <c r="X36" s="33"/>
      <c r="Y36" s="35" t="s">
        <v>61</v>
      </c>
      <c r="Z36" s="36">
        <v>44400</v>
      </c>
      <c r="AA36" s="37"/>
    </row>
    <row r="37" spans="1:27" s="39" customFormat="1" ht="15" customHeight="1" x14ac:dyDescent="0.25">
      <c r="A37" s="30">
        <v>28</v>
      </c>
      <c r="B37" s="31" t="s">
        <v>37</v>
      </c>
      <c r="C37" s="32"/>
      <c r="D37" s="32" t="s">
        <v>69</v>
      </c>
      <c r="E37" s="38">
        <v>44314</v>
      </c>
      <c r="F37" s="38">
        <v>44349</v>
      </c>
      <c r="G37" s="33">
        <v>94500</v>
      </c>
      <c r="H37" s="34"/>
      <c r="I37" s="34"/>
      <c r="J37" s="34"/>
      <c r="K37" s="34"/>
      <c r="L37" s="34"/>
      <c r="M37" s="34"/>
      <c r="N37" s="34"/>
      <c r="O37" s="34">
        <v>94500</v>
      </c>
      <c r="P37" s="32" t="s">
        <v>69</v>
      </c>
      <c r="Q37" s="33">
        <v>94500</v>
      </c>
      <c r="R37" s="33">
        <v>94500</v>
      </c>
      <c r="S37" s="33"/>
      <c r="T37" s="33"/>
      <c r="U37" s="33"/>
      <c r="V37" s="33"/>
      <c r="W37" s="33"/>
      <c r="X37" s="33"/>
      <c r="Y37" s="35" t="s">
        <v>61</v>
      </c>
      <c r="Z37" s="36">
        <v>44400</v>
      </c>
      <c r="AA37" s="37"/>
    </row>
    <row r="38" spans="1:27" s="39" customFormat="1" ht="15" customHeight="1" x14ac:dyDescent="0.25">
      <c r="A38" s="30">
        <v>29</v>
      </c>
      <c r="B38" s="31" t="s">
        <v>37</v>
      </c>
      <c r="C38" s="32"/>
      <c r="D38" s="32" t="s">
        <v>70</v>
      </c>
      <c r="E38" s="38">
        <v>44312</v>
      </c>
      <c r="F38" s="38">
        <v>44347</v>
      </c>
      <c r="G38" s="33">
        <v>176600</v>
      </c>
      <c r="H38" s="34"/>
      <c r="I38" s="34"/>
      <c r="J38" s="34"/>
      <c r="K38" s="34"/>
      <c r="L38" s="34"/>
      <c r="M38" s="34"/>
      <c r="N38" s="34"/>
      <c r="O38" s="34">
        <v>176600</v>
      </c>
      <c r="P38" s="32" t="s">
        <v>70</v>
      </c>
      <c r="Q38" s="33">
        <v>176600</v>
      </c>
      <c r="R38" s="33">
        <v>176600</v>
      </c>
      <c r="S38" s="33"/>
      <c r="T38" s="33"/>
      <c r="U38" s="33"/>
      <c r="V38" s="33"/>
      <c r="W38" s="33"/>
      <c r="X38" s="33"/>
      <c r="Y38" s="35" t="s">
        <v>61</v>
      </c>
      <c r="Z38" s="36">
        <v>44400</v>
      </c>
      <c r="AA38" s="37"/>
    </row>
    <row r="39" spans="1:27" s="39" customFormat="1" ht="15" customHeight="1" x14ac:dyDescent="0.25">
      <c r="A39" s="30">
        <v>30</v>
      </c>
      <c r="B39" s="31" t="s">
        <v>37</v>
      </c>
      <c r="C39" s="32"/>
      <c r="D39" s="32" t="s">
        <v>71</v>
      </c>
      <c r="E39" s="38">
        <v>44359</v>
      </c>
      <c r="F39" s="38">
        <v>44394</v>
      </c>
      <c r="G39" s="33">
        <v>94500</v>
      </c>
      <c r="H39" s="34"/>
      <c r="I39" s="34"/>
      <c r="J39" s="34"/>
      <c r="K39" s="34"/>
      <c r="L39" s="34"/>
      <c r="M39" s="34"/>
      <c r="N39" s="34"/>
      <c r="O39" s="34">
        <v>94500</v>
      </c>
      <c r="P39" s="32" t="s">
        <v>71</v>
      </c>
      <c r="Q39" s="33">
        <v>94500</v>
      </c>
      <c r="R39" s="33">
        <v>94500</v>
      </c>
      <c r="S39" s="33"/>
      <c r="T39" s="33"/>
      <c r="U39" s="33"/>
      <c r="V39" s="33"/>
      <c r="W39" s="33"/>
      <c r="X39" s="33"/>
      <c r="Y39" s="35" t="s">
        <v>72</v>
      </c>
      <c r="Z39" s="36">
        <v>44431</v>
      </c>
      <c r="AA39" s="37"/>
    </row>
    <row r="40" spans="1:27" s="39" customFormat="1" ht="15" customHeight="1" x14ac:dyDescent="0.25">
      <c r="A40" s="30">
        <v>31</v>
      </c>
      <c r="B40" s="31" t="s">
        <v>37</v>
      </c>
      <c r="C40" s="32"/>
      <c r="D40" s="32" t="s">
        <v>73</v>
      </c>
      <c r="E40" s="38">
        <v>44366</v>
      </c>
      <c r="F40" s="38">
        <v>44401</v>
      </c>
      <c r="G40" s="33">
        <v>94500</v>
      </c>
      <c r="H40" s="34"/>
      <c r="I40" s="34"/>
      <c r="J40" s="34"/>
      <c r="K40" s="34"/>
      <c r="L40" s="34"/>
      <c r="M40" s="34"/>
      <c r="N40" s="34"/>
      <c r="O40" s="34">
        <v>94500</v>
      </c>
      <c r="P40" s="32" t="s">
        <v>73</v>
      </c>
      <c r="Q40" s="33">
        <v>94500</v>
      </c>
      <c r="R40" s="33">
        <v>94500</v>
      </c>
      <c r="S40" s="33"/>
      <c r="T40" s="33"/>
      <c r="U40" s="33"/>
      <c r="V40" s="33"/>
      <c r="W40" s="33"/>
      <c r="X40" s="33"/>
      <c r="Y40" s="35" t="s">
        <v>72</v>
      </c>
      <c r="Z40" s="36">
        <v>44431</v>
      </c>
      <c r="AA40" s="37"/>
    </row>
    <row r="41" spans="1:27" s="39" customFormat="1" ht="15" customHeight="1" x14ac:dyDescent="0.25">
      <c r="A41" s="30">
        <v>32</v>
      </c>
      <c r="B41" s="31" t="s">
        <v>37</v>
      </c>
      <c r="C41" s="32"/>
      <c r="D41" s="32" t="s">
        <v>74</v>
      </c>
      <c r="E41" s="38">
        <v>44366</v>
      </c>
      <c r="F41" s="38">
        <v>44401</v>
      </c>
      <c r="G41" s="33">
        <v>94500</v>
      </c>
      <c r="H41" s="34"/>
      <c r="I41" s="34"/>
      <c r="J41" s="34"/>
      <c r="K41" s="34"/>
      <c r="L41" s="34"/>
      <c r="M41" s="34"/>
      <c r="N41" s="34"/>
      <c r="O41" s="34">
        <v>94500</v>
      </c>
      <c r="P41" s="32" t="s">
        <v>74</v>
      </c>
      <c r="Q41" s="33">
        <v>94500</v>
      </c>
      <c r="R41" s="33">
        <v>94500</v>
      </c>
      <c r="S41" s="33"/>
      <c r="T41" s="33"/>
      <c r="U41" s="33"/>
      <c r="V41" s="33"/>
      <c r="W41" s="33"/>
      <c r="X41" s="33"/>
      <c r="Y41" s="35" t="s">
        <v>72</v>
      </c>
      <c r="Z41" s="36">
        <v>44431</v>
      </c>
      <c r="AA41" s="37"/>
    </row>
    <row r="42" spans="1:27" s="39" customFormat="1" ht="15" customHeight="1" x14ac:dyDescent="0.25">
      <c r="A42" s="30">
        <v>33</v>
      </c>
      <c r="B42" s="31" t="s">
        <v>37</v>
      </c>
      <c r="C42" s="32"/>
      <c r="D42" s="32" t="s">
        <v>75</v>
      </c>
      <c r="E42" s="38">
        <v>44376</v>
      </c>
      <c r="F42" s="38">
        <v>44407</v>
      </c>
      <c r="G42" s="33">
        <v>94500</v>
      </c>
      <c r="H42" s="34"/>
      <c r="I42" s="34"/>
      <c r="J42" s="34"/>
      <c r="K42" s="34"/>
      <c r="L42" s="34"/>
      <c r="M42" s="34"/>
      <c r="N42" s="34"/>
      <c r="O42" s="34">
        <v>94500</v>
      </c>
      <c r="P42" s="32" t="s">
        <v>75</v>
      </c>
      <c r="Q42" s="33">
        <v>94500</v>
      </c>
      <c r="R42" s="33">
        <v>94500</v>
      </c>
      <c r="S42" s="33"/>
      <c r="T42" s="33"/>
      <c r="U42" s="33"/>
      <c r="V42" s="33"/>
      <c r="W42" s="33"/>
      <c r="X42" s="33"/>
      <c r="Y42" s="35" t="s">
        <v>72</v>
      </c>
      <c r="Z42" s="36">
        <v>44431</v>
      </c>
      <c r="AA42" s="37"/>
    </row>
    <row r="43" spans="1:27" s="39" customFormat="1" ht="15" customHeight="1" x14ac:dyDescent="0.25">
      <c r="A43" s="30">
        <v>34</v>
      </c>
      <c r="B43" s="31" t="s">
        <v>37</v>
      </c>
      <c r="C43" s="32"/>
      <c r="D43" s="32" t="s">
        <v>76</v>
      </c>
      <c r="E43" s="38">
        <v>44376</v>
      </c>
      <c r="F43" s="38">
        <v>44407</v>
      </c>
      <c r="G43" s="33">
        <v>94500</v>
      </c>
      <c r="H43" s="34"/>
      <c r="I43" s="34"/>
      <c r="J43" s="34"/>
      <c r="K43" s="34"/>
      <c r="L43" s="34"/>
      <c r="M43" s="34"/>
      <c r="N43" s="34"/>
      <c r="O43" s="34">
        <v>94500</v>
      </c>
      <c r="P43" s="32" t="s">
        <v>76</v>
      </c>
      <c r="Q43" s="33">
        <v>94500</v>
      </c>
      <c r="R43" s="33">
        <v>94500</v>
      </c>
      <c r="S43" s="33"/>
      <c r="T43" s="33"/>
      <c r="U43" s="33"/>
      <c r="V43" s="33"/>
      <c r="W43" s="33"/>
      <c r="X43" s="33"/>
      <c r="Y43" s="35" t="s">
        <v>72</v>
      </c>
      <c r="Z43" s="36">
        <v>44431</v>
      </c>
      <c r="AA43" s="37"/>
    </row>
    <row r="44" spans="1:27" s="39" customFormat="1" ht="15" customHeight="1" x14ac:dyDescent="0.25">
      <c r="A44" s="30">
        <v>35</v>
      </c>
      <c r="B44" s="31" t="s">
        <v>37</v>
      </c>
      <c r="C44" s="32"/>
      <c r="D44" s="32" t="s">
        <v>77</v>
      </c>
      <c r="E44" s="38">
        <v>44364</v>
      </c>
      <c r="F44" s="38">
        <v>44399</v>
      </c>
      <c r="G44" s="33">
        <v>180500</v>
      </c>
      <c r="H44" s="34"/>
      <c r="I44" s="34"/>
      <c r="J44" s="34"/>
      <c r="K44" s="34"/>
      <c r="L44" s="34"/>
      <c r="M44" s="34"/>
      <c r="N44" s="34"/>
      <c r="O44" s="34">
        <v>180500</v>
      </c>
      <c r="P44" s="32" t="s">
        <v>77</v>
      </c>
      <c r="Q44" s="33">
        <v>180500</v>
      </c>
      <c r="R44" s="33">
        <v>180500</v>
      </c>
      <c r="S44" s="33"/>
      <c r="T44" s="33"/>
      <c r="U44" s="33"/>
      <c r="V44" s="33"/>
      <c r="W44" s="33"/>
      <c r="X44" s="33"/>
      <c r="Y44" s="35" t="s">
        <v>72</v>
      </c>
      <c r="Z44" s="36">
        <v>44431</v>
      </c>
      <c r="AA44" s="37"/>
    </row>
    <row r="45" spans="1:27" s="39" customFormat="1" ht="15" customHeight="1" x14ac:dyDescent="0.25">
      <c r="A45" s="30">
        <v>36</v>
      </c>
      <c r="B45" s="31" t="s">
        <v>37</v>
      </c>
      <c r="C45" s="32"/>
      <c r="D45" s="32" t="s">
        <v>78</v>
      </c>
      <c r="E45" s="38">
        <v>44372</v>
      </c>
      <c r="F45" s="38">
        <v>44407</v>
      </c>
      <c r="G45" s="33">
        <v>1850000</v>
      </c>
      <c r="H45" s="34"/>
      <c r="I45" s="34"/>
      <c r="J45" s="34"/>
      <c r="K45" s="34"/>
      <c r="L45" s="34"/>
      <c r="M45" s="34"/>
      <c r="N45" s="34"/>
      <c r="O45" s="34">
        <v>1850000</v>
      </c>
      <c r="P45" s="32" t="s">
        <v>78</v>
      </c>
      <c r="Q45" s="33">
        <v>1850000</v>
      </c>
      <c r="R45" s="33">
        <v>1850000</v>
      </c>
      <c r="S45" s="33"/>
      <c r="T45" s="33"/>
      <c r="U45" s="33"/>
      <c r="V45" s="33"/>
      <c r="W45" s="33"/>
      <c r="X45" s="33"/>
      <c r="Y45" s="35" t="s">
        <v>72</v>
      </c>
      <c r="Z45" s="36">
        <v>44431</v>
      </c>
      <c r="AA45" s="37"/>
    </row>
    <row r="46" spans="1:27" s="39" customFormat="1" ht="15" customHeight="1" x14ac:dyDescent="0.25">
      <c r="A46" s="30">
        <v>37</v>
      </c>
      <c r="B46" s="31" t="s">
        <v>37</v>
      </c>
      <c r="C46" s="32"/>
      <c r="D46" s="32" t="s">
        <v>79</v>
      </c>
      <c r="E46" s="38">
        <v>44436</v>
      </c>
      <c r="F46" s="38">
        <v>44469</v>
      </c>
      <c r="G46" s="33">
        <v>94500</v>
      </c>
      <c r="H46" s="34"/>
      <c r="I46" s="34"/>
      <c r="J46" s="34"/>
      <c r="K46" s="34"/>
      <c r="L46" s="34"/>
      <c r="M46" s="34"/>
      <c r="N46" s="34"/>
      <c r="O46" s="34">
        <v>94500</v>
      </c>
      <c r="P46" s="32" t="s">
        <v>79</v>
      </c>
      <c r="Q46" s="33">
        <v>94500</v>
      </c>
      <c r="R46" s="33">
        <v>94500</v>
      </c>
      <c r="S46" s="33"/>
      <c r="T46" s="33"/>
      <c r="U46" s="33"/>
      <c r="V46" s="33"/>
      <c r="W46" s="33"/>
      <c r="X46" s="33"/>
      <c r="Y46" s="35" t="s">
        <v>80</v>
      </c>
      <c r="Z46" s="36">
        <v>44491</v>
      </c>
      <c r="AA46" s="37"/>
    </row>
    <row r="47" spans="1:27" s="39" customFormat="1" ht="15" customHeight="1" x14ac:dyDescent="0.25">
      <c r="A47" s="30">
        <v>38</v>
      </c>
      <c r="B47" s="31" t="s">
        <v>37</v>
      </c>
      <c r="C47" s="32"/>
      <c r="D47" s="32" t="s">
        <v>81</v>
      </c>
      <c r="E47" s="38">
        <v>44441</v>
      </c>
      <c r="F47" s="38">
        <v>44469</v>
      </c>
      <c r="G47" s="33">
        <v>1750000</v>
      </c>
      <c r="H47" s="34"/>
      <c r="I47" s="34"/>
      <c r="J47" s="34"/>
      <c r="K47" s="34"/>
      <c r="L47" s="34"/>
      <c r="M47" s="34"/>
      <c r="N47" s="34"/>
      <c r="O47" s="34">
        <v>1750000</v>
      </c>
      <c r="P47" s="32" t="s">
        <v>81</v>
      </c>
      <c r="Q47" s="33">
        <v>1750000</v>
      </c>
      <c r="R47" s="33">
        <v>1750000</v>
      </c>
      <c r="S47" s="33"/>
      <c r="T47" s="33"/>
      <c r="U47" s="33"/>
      <c r="V47" s="33"/>
      <c r="W47" s="33"/>
      <c r="X47" s="33"/>
      <c r="Y47" s="35" t="s">
        <v>80</v>
      </c>
      <c r="Z47" s="36">
        <v>44491</v>
      </c>
      <c r="AA47" s="37"/>
    </row>
    <row r="48" spans="1:27" s="39" customFormat="1" ht="15" customHeight="1" x14ac:dyDescent="0.25">
      <c r="A48" s="30">
        <v>39</v>
      </c>
      <c r="B48" s="31" t="s">
        <v>37</v>
      </c>
      <c r="C48" s="32"/>
      <c r="D48" s="32" t="s">
        <v>82</v>
      </c>
      <c r="E48" s="38">
        <v>44441</v>
      </c>
      <c r="F48" s="38">
        <v>44469</v>
      </c>
      <c r="G48" s="33">
        <v>1750000</v>
      </c>
      <c r="H48" s="34"/>
      <c r="I48" s="34"/>
      <c r="J48" s="34"/>
      <c r="K48" s="34"/>
      <c r="L48" s="34"/>
      <c r="M48" s="34"/>
      <c r="N48" s="34"/>
      <c r="O48" s="34">
        <v>1750000</v>
      </c>
      <c r="P48" s="32" t="s">
        <v>82</v>
      </c>
      <c r="Q48" s="33">
        <v>1750000</v>
      </c>
      <c r="R48" s="33">
        <v>1750000</v>
      </c>
      <c r="S48" s="33"/>
      <c r="T48" s="33"/>
      <c r="U48" s="33"/>
      <c r="V48" s="33"/>
      <c r="W48" s="33"/>
      <c r="X48" s="33"/>
      <c r="Y48" s="35" t="s">
        <v>80</v>
      </c>
      <c r="Z48" s="36">
        <v>44491</v>
      </c>
      <c r="AA48" s="37"/>
    </row>
    <row r="49" spans="1:27" s="39" customFormat="1" ht="15" customHeight="1" x14ac:dyDescent="0.25">
      <c r="A49" s="30">
        <v>40</v>
      </c>
      <c r="B49" s="31" t="s">
        <v>37</v>
      </c>
      <c r="C49" s="32"/>
      <c r="D49" s="32" t="s">
        <v>83</v>
      </c>
      <c r="E49" s="38">
        <v>44459</v>
      </c>
      <c r="F49" s="38">
        <v>44469</v>
      </c>
      <c r="G49" s="33">
        <v>94500</v>
      </c>
      <c r="H49" s="34"/>
      <c r="I49" s="34"/>
      <c r="J49" s="34"/>
      <c r="K49" s="34"/>
      <c r="L49" s="34"/>
      <c r="M49" s="34"/>
      <c r="N49" s="34"/>
      <c r="O49" s="34">
        <v>94500</v>
      </c>
      <c r="P49" s="32" t="s">
        <v>83</v>
      </c>
      <c r="Q49" s="33">
        <v>94500</v>
      </c>
      <c r="R49" s="33">
        <v>94500</v>
      </c>
      <c r="S49" s="33"/>
      <c r="T49" s="33"/>
      <c r="U49" s="33"/>
      <c r="V49" s="33"/>
      <c r="W49" s="33"/>
      <c r="X49" s="33"/>
      <c r="Y49" s="35" t="s">
        <v>84</v>
      </c>
      <c r="Z49" s="36">
        <v>44523</v>
      </c>
      <c r="AA49" s="37"/>
    </row>
    <row r="50" spans="1:27" s="39" customFormat="1" ht="15" customHeight="1" x14ac:dyDescent="0.25">
      <c r="A50" s="30">
        <v>41</v>
      </c>
      <c r="B50" s="31" t="s">
        <v>37</v>
      </c>
      <c r="C50" s="32"/>
      <c r="D50" s="32" t="s">
        <v>85</v>
      </c>
      <c r="E50" s="38">
        <v>44457</v>
      </c>
      <c r="F50" s="38">
        <v>44469</v>
      </c>
      <c r="G50" s="33">
        <v>94500</v>
      </c>
      <c r="H50" s="34"/>
      <c r="I50" s="34"/>
      <c r="J50" s="34"/>
      <c r="K50" s="34"/>
      <c r="L50" s="34"/>
      <c r="M50" s="34"/>
      <c r="N50" s="34"/>
      <c r="O50" s="34">
        <v>94500</v>
      </c>
      <c r="P50" s="32" t="s">
        <v>85</v>
      </c>
      <c r="Q50" s="33">
        <v>94500</v>
      </c>
      <c r="R50" s="33">
        <v>94500</v>
      </c>
      <c r="S50" s="33"/>
      <c r="T50" s="33"/>
      <c r="U50" s="33"/>
      <c r="V50" s="33"/>
      <c r="W50" s="33"/>
      <c r="X50" s="33"/>
      <c r="Y50" s="35" t="s">
        <v>84</v>
      </c>
      <c r="Z50" s="36">
        <v>44523</v>
      </c>
      <c r="AA50" s="37"/>
    </row>
    <row r="51" spans="1:27" s="39" customFormat="1" ht="15" customHeight="1" x14ac:dyDescent="0.25">
      <c r="A51" s="30">
        <v>42</v>
      </c>
      <c r="B51" s="31" t="s">
        <v>37</v>
      </c>
      <c r="C51" s="32"/>
      <c r="D51" s="32" t="s">
        <v>86</v>
      </c>
      <c r="E51" s="38">
        <v>44457</v>
      </c>
      <c r="F51" s="38">
        <v>44469</v>
      </c>
      <c r="G51" s="33">
        <v>94500</v>
      </c>
      <c r="H51" s="34"/>
      <c r="I51" s="34"/>
      <c r="J51" s="34"/>
      <c r="K51" s="34"/>
      <c r="L51" s="34"/>
      <c r="M51" s="34"/>
      <c r="N51" s="34"/>
      <c r="O51" s="34">
        <v>94500</v>
      </c>
      <c r="P51" s="32" t="s">
        <v>86</v>
      </c>
      <c r="Q51" s="33">
        <v>94500</v>
      </c>
      <c r="R51" s="33">
        <v>94500</v>
      </c>
      <c r="S51" s="33"/>
      <c r="T51" s="33"/>
      <c r="U51" s="33"/>
      <c r="V51" s="33"/>
      <c r="W51" s="33"/>
      <c r="X51" s="33"/>
      <c r="Y51" s="35" t="s">
        <v>84</v>
      </c>
      <c r="Z51" s="36">
        <v>44523</v>
      </c>
      <c r="AA51" s="37"/>
    </row>
    <row r="52" spans="1:27" s="39" customFormat="1" ht="15" customHeight="1" x14ac:dyDescent="0.25">
      <c r="A52" s="30">
        <v>43</v>
      </c>
      <c r="B52" s="31" t="s">
        <v>37</v>
      </c>
      <c r="C52" s="32"/>
      <c r="D52" s="32" t="s">
        <v>87</v>
      </c>
      <c r="E52" s="38">
        <v>44464</v>
      </c>
      <c r="F52" s="38">
        <v>44469</v>
      </c>
      <c r="G52" s="33">
        <v>94500</v>
      </c>
      <c r="H52" s="34"/>
      <c r="I52" s="34"/>
      <c r="J52" s="34"/>
      <c r="K52" s="34"/>
      <c r="L52" s="34"/>
      <c r="M52" s="34"/>
      <c r="N52" s="34"/>
      <c r="O52" s="34">
        <v>94500</v>
      </c>
      <c r="P52" s="32" t="s">
        <v>87</v>
      </c>
      <c r="Q52" s="33">
        <v>94500</v>
      </c>
      <c r="R52" s="33">
        <v>94500</v>
      </c>
      <c r="S52" s="33"/>
      <c r="T52" s="33"/>
      <c r="U52" s="33"/>
      <c r="V52" s="33"/>
      <c r="W52" s="33"/>
      <c r="X52" s="33"/>
      <c r="Y52" s="35" t="s">
        <v>84</v>
      </c>
      <c r="Z52" s="36">
        <v>44523</v>
      </c>
      <c r="AA52" s="37"/>
    </row>
    <row r="53" spans="1:27" s="39" customFormat="1" ht="15" customHeight="1" x14ac:dyDescent="0.25">
      <c r="A53" s="30">
        <v>44</v>
      </c>
      <c r="B53" s="31" t="s">
        <v>37</v>
      </c>
      <c r="C53" s="32"/>
      <c r="D53" s="32" t="s">
        <v>88</v>
      </c>
      <c r="E53" s="38">
        <v>44457</v>
      </c>
      <c r="F53" s="38">
        <v>44469</v>
      </c>
      <c r="G53" s="33">
        <v>180500</v>
      </c>
      <c r="H53" s="34"/>
      <c r="I53" s="34"/>
      <c r="J53" s="34"/>
      <c r="K53" s="34"/>
      <c r="L53" s="34"/>
      <c r="M53" s="34"/>
      <c r="N53" s="34"/>
      <c r="O53" s="34">
        <v>180500</v>
      </c>
      <c r="P53" s="32" t="s">
        <v>88</v>
      </c>
      <c r="Q53" s="33">
        <v>180500</v>
      </c>
      <c r="R53" s="33">
        <v>180500</v>
      </c>
      <c r="S53" s="33"/>
      <c r="T53" s="33"/>
      <c r="U53" s="33"/>
      <c r="V53" s="33"/>
      <c r="W53" s="33"/>
      <c r="X53" s="33"/>
      <c r="Y53" s="35" t="s">
        <v>84</v>
      </c>
      <c r="Z53" s="36">
        <v>44523</v>
      </c>
      <c r="AA53" s="37"/>
    </row>
    <row r="54" spans="1:27" s="39" customFormat="1" ht="15" customHeight="1" x14ac:dyDescent="0.25">
      <c r="A54" s="30">
        <v>45</v>
      </c>
      <c r="B54" s="31" t="s">
        <v>37</v>
      </c>
      <c r="C54" s="32" t="s">
        <v>89</v>
      </c>
      <c r="D54" s="32" t="s">
        <v>90</v>
      </c>
      <c r="E54" s="38">
        <v>44523</v>
      </c>
      <c r="F54" s="38">
        <v>44558</v>
      </c>
      <c r="G54" s="33">
        <v>87606</v>
      </c>
      <c r="H54" s="34"/>
      <c r="I54" s="34"/>
      <c r="J54" s="34"/>
      <c r="K54" s="34"/>
      <c r="L54" s="34"/>
      <c r="M54" s="34"/>
      <c r="N54" s="34"/>
      <c r="O54" s="34">
        <v>87606</v>
      </c>
      <c r="P54" s="32" t="s">
        <v>90</v>
      </c>
      <c r="Q54" s="33">
        <v>87606</v>
      </c>
      <c r="R54" s="33">
        <v>87606</v>
      </c>
      <c r="S54" s="33"/>
      <c r="T54" s="33"/>
      <c r="U54" s="33"/>
      <c r="V54" s="33"/>
      <c r="W54" s="33"/>
      <c r="X54" s="33"/>
      <c r="Y54" s="35" t="s">
        <v>91</v>
      </c>
      <c r="Z54" s="36">
        <v>44586</v>
      </c>
      <c r="AA54" s="37"/>
    </row>
    <row r="55" spans="1:27" s="39" customFormat="1" ht="15" customHeight="1" x14ac:dyDescent="0.25">
      <c r="A55" s="30">
        <v>46</v>
      </c>
      <c r="B55" s="31" t="s">
        <v>37</v>
      </c>
      <c r="C55" s="32" t="s">
        <v>89</v>
      </c>
      <c r="D55" s="32" t="s">
        <v>92</v>
      </c>
      <c r="E55" s="38">
        <v>44531</v>
      </c>
      <c r="F55" s="38">
        <v>44566</v>
      </c>
      <c r="G55" s="33">
        <v>1850000</v>
      </c>
      <c r="H55" s="34"/>
      <c r="I55" s="34"/>
      <c r="J55" s="34"/>
      <c r="K55" s="34"/>
      <c r="L55" s="34"/>
      <c r="M55" s="34"/>
      <c r="N55" s="34"/>
      <c r="O55" s="34">
        <v>1850000</v>
      </c>
      <c r="P55" s="32" t="s">
        <v>92</v>
      </c>
      <c r="Q55" s="33">
        <v>1850000</v>
      </c>
      <c r="R55" s="33">
        <v>1850000</v>
      </c>
      <c r="S55" s="33"/>
      <c r="T55" s="33"/>
      <c r="U55" s="33"/>
      <c r="V55" s="33"/>
      <c r="W55" s="33"/>
      <c r="X55" s="33"/>
      <c r="Y55" s="35" t="s">
        <v>91</v>
      </c>
      <c r="Z55" s="36">
        <v>44586</v>
      </c>
      <c r="AA55" s="37"/>
    </row>
    <row r="56" spans="1:27" s="39" customFormat="1" ht="15" customHeight="1" x14ac:dyDescent="0.25">
      <c r="A56" s="30">
        <v>47</v>
      </c>
      <c r="B56" s="31" t="s">
        <v>37</v>
      </c>
      <c r="C56" s="32" t="s">
        <v>89</v>
      </c>
      <c r="D56" s="32" t="s">
        <v>93</v>
      </c>
      <c r="E56" s="38">
        <v>44518</v>
      </c>
      <c r="F56" s="38">
        <v>44553</v>
      </c>
      <c r="G56" s="33">
        <v>88500</v>
      </c>
      <c r="H56" s="34"/>
      <c r="I56" s="34"/>
      <c r="J56" s="34"/>
      <c r="K56" s="34"/>
      <c r="L56" s="34"/>
      <c r="M56" s="34"/>
      <c r="N56" s="34"/>
      <c r="O56" s="34">
        <v>88500</v>
      </c>
      <c r="P56" s="32" t="s">
        <v>93</v>
      </c>
      <c r="Q56" s="33">
        <v>88500</v>
      </c>
      <c r="R56" s="33">
        <v>88500</v>
      </c>
      <c r="S56" s="33"/>
      <c r="T56" s="33"/>
      <c r="U56" s="33"/>
      <c r="V56" s="33"/>
      <c r="W56" s="33"/>
      <c r="X56" s="33"/>
      <c r="Y56" s="35" t="s">
        <v>91</v>
      </c>
      <c r="Z56" s="36">
        <v>44586</v>
      </c>
      <c r="AA56" s="37"/>
    </row>
    <row r="57" spans="1:27" s="39" customFormat="1" ht="15" customHeight="1" x14ac:dyDescent="0.25">
      <c r="A57" s="30">
        <v>48</v>
      </c>
      <c r="B57" s="31" t="s">
        <v>37</v>
      </c>
      <c r="C57" s="32" t="s">
        <v>89</v>
      </c>
      <c r="D57" s="32" t="s">
        <v>94</v>
      </c>
      <c r="E57" s="38">
        <v>44518</v>
      </c>
      <c r="F57" s="38">
        <v>44553</v>
      </c>
      <c r="G57" s="33">
        <v>94500</v>
      </c>
      <c r="H57" s="34"/>
      <c r="I57" s="34"/>
      <c r="J57" s="34"/>
      <c r="K57" s="34"/>
      <c r="L57" s="34"/>
      <c r="M57" s="34"/>
      <c r="N57" s="34"/>
      <c r="O57" s="34">
        <v>94500</v>
      </c>
      <c r="P57" s="32" t="s">
        <v>94</v>
      </c>
      <c r="Q57" s="33">
        <v>94500</v>
      </c>
      <c r="R57" s="33">
        <v>94500</v>
      </c>
      <c r="S57" s="33"/>
      <c r="T57" s="33"/>
      <c r="U57" s="33"/>
      <c r="V57" s="33"/>
      <c r="W57" s="33"/>
      <c r="X57" s="33"/>
      <c r="Y57" s="35" t="s">
        <v>91</v>
      </c>
      <c r="Z57" s="36">
        <v>44586</v>
      </c>
      <c r="AA57" s="37"/>
    </row>
    <row r="58" spans="1:27" s="39" customFormat="1" ht="15" customHeight="1" x14ac:dyDescent="0.25">
      <c r="A58" s="30">
        <v>49</v>
      </c>
      <c r="B58" s="31" t="s">
        <v>37</v>
      </c>
      <c r="C58" s="32" t="s">
        <v>89</v>
      </c>
      <c r="D58" s="32" t="s">
        <v>95</v>
      </c>
      <c r="E58" s="38">
        <v>44529</v>
      </c>
      <c r="F58" s="38">
        <v>44564</v>
      </c>
      <c r="G58" s="33">
        <v>94500</v>
      </c>
      <c r="H58" s="34"/>
      <c r="I58" s="34"/>
      <c r="J58" s="34"/>
      <c r="K58" s="34"/>
      <c r="L58" s="34"/>
      <c r="M58" s="34"/>
      <c r="N58" s="34"/>
      <c r="O58" s="34">
        <v>94500</v>
      </c>
      <c r="P58" s="32" t="s">
        <v>95</v>
      </c>
      <c r="Q58" s="33">
        <v>94500</v>
      </c>
      <c r="R58" s="33">
        <v>94500</v>
      </c>
      <c r="S58" s="33"/>
      <c r="T58" s="33"/>
      <c r="U58" s="33"/>
      <c r="V58" s="33"/>
      <c r="W58" s="33"/>
      <c r="X58" s="33"/>
      <c r="Y58" s="35" t="s">
        <v>91</v>
      </c>
      <c r="Z58" s="36">
        <v>44586</v>
      </c>
      <c r="AA58" s="37"/>
    </row>
    <row r="59" spans="1:27" s="39" customFormat="1" ht="15" customHeight="1" x14ac:dyDescent="0.25">
      <c r="A59" s="30">
        <v>50</v>
      </c>
      <c r="B59" s="31" t="s">
        <v>37</v>
      </c>
      <c r="C59" s="32" t="s">
        <v>89</v>
      </c>
      <c r="D59" s="32" t="s">
        <v>96</v>
      </c>
      <c r="E59" s="38">
        <v>44518</v>
      </c>
      <c r="F59" s="38">
        <v>44553</v>
      </c>
      <c r="G59" s="33">
        <v>121500</v>
      </c>
      <c r="H59" s="34"/>
      <c r="I59" s="34"/>
      <c r="J59" s="34"/>
      <c r="K59" s="34"/>
      <c r="L59" s="34"/>
      <c r="M59" s="34"/>
      <c r="N59" s="34"/>
      <c r="O59" s="34">
        <v>121500</v>
      </c>
      <c r="P59" s="32" t="s">
        <v>96</v>
      </c>
      <c r="Q59" s="33">
        <v>121500</v>
      </c>
      <c r="R59" s="33">
        <v>121500</v>
      </c>
      <c r="S59" s="33"/>
      <c r="T59" s="33"/>
      <c r="U59" s="33"/>
      <c r="V59" s="33"/>
      <c r="W59" s="33"/>
      <c r="X59" s="33"/>
      <c r="Y59" s="35" t="s">
        <v>91</v>
      </c>
      <c r="Z59" s="36">
        <v>44586</v>
      </c>
      <c r="AA59" s="37"/>
    </row>
    <row r="60" spans="1:27" s="39" customFormat="1" ht="15" customHeight="1" x14ac:dyDescent="0.25">
      <c r="A60" s="30">
        <v>51</v>
      </c>
      <c r="B60" s="31" t="s">
        <v>37</v>
      </c>
      <c r="C60" s="32" t="s">
        <v>89</v>
      </c>
      <c r="D60" s="32" t="s">
        <v>97</v>
      </c>
      <c r="E60" s="38">
        <v>44518</v>
      </c>
      <c r="F60" s="38">
        <v>44553</v>
      </c>
      <c r="G60" s="33">
        <v>121500</v>
      </c>
      <c r="H60" s="34"/>
      <c r="I60" s="34"/>
      <c r="J60" s="34"/>
      <c r="K60" s="34"/>
      <c r="L60" s="34"/>
      <c r="M60" s="34"/>
      <c r="N60" s="34"/>
      <c r="O60" s="34">
        <v>121500</v>
      </c>
      <c r="P60" s="32" t="s">
        <v>97</v>
      </c>
      <c r="Q60" s="33">
        <v>121500</v>
      </c>
      <c r="R60" s="33">
        <v>121500</v>
      </c>
      <c r="S60" s="33"/>
      <c r="T60" s="33"/>
      <c r="U60" s="33"/>
      <c r="V60" s="33"/>
      <c r="W60" s="33"/>
      <c r="X60" s="33"/>
      <c r="Y60" s="35" t="s">
        <v>91</v>
      </c>
      <c r="Z60" s="36">
        <v>44586</v>
      </c>
      <c r="AA60" s="37"/>
    </row>
    <row r="61" spans="1:27" s="39" customFormat="1" ht="15" customHeight="1" x14ac:dyDescent="0.25">
      <c r="A61" s="30">
        <v>52</v>
      </c>
      <c r="B61" s="31" t="s">
        <v>37</v>
      </c>
      <c r="C61" s="32" t="s">
        <v>89</v>
      </c>
      <c r="D61" s="32" t="s">
        <v>98</v>
      </c>
      <c r="E61" s="38">
        <v>44518</v>
      </c>
      <c r="F61" s="38">
        <v>44553</v>
      </c>
      <c r="G61" s="33">
        <v>121500</v>
      </c>
      <c r="H61" s="34"/>
      <c r="I61" s="34"/>
      <c r="J61" s="34"/>
      <c r="K61" s="34"/>
      <c r="L61" s="34"/>
      <c r="M61" s="34"/>
      <c r="N61" s="34"/>
      <c r="O61" s="34">
        <v>121500</v>
      </c>
      <c r="P61" s="32" t="s">
        <v>98</v>
      </c>
      <c r="Q61" s="33">
        <v>121500</v>
      </c>
      <c r="R61" s="33">
        <v>121500</v>
      </c>
      <c r="S61" s="33"/>
      <c r="T61" s="33"/>
      <c r="U61" s="33"/>
      <c r="V61" s="33"/>
      <c r="W61" s="33"/>
      <c r="X61" s="33"/>
      <c r="Y61" s="35" t="s">
        <v>91</v>
      </c>
      <c r="Z61" s="36">
        <v>44586</v>
      </c>
      <c r="AA61" s="37"/>
    </row>
    <row r="62" spans="1:27" s="39" customFormat="1" ht="15" customHeight="1" x14ac:dyDescent="0.25">
      <c r="A62" s="30">
        <v>53</v>
      </c>
      <c r="B62" s="31" t="s">
        <v>37</v>
      </c>
      <c r="C62" s="32" t="s">
        <v>89</v>
      </c>
      <c r="D62" s="32" t="s">
        <v>99</v>
      </c>
      <c r="E62" s="38">
        <v>44529</v>
      </c>
      <c r="F62" s="38">
        <v>44564</v>
      </c>
      <c r="G62" s="33">
        <v>1750000</v>
      </c>
      <c r="H62" s="34"/>
      <c r="I62" s="34"/>
      <c r="J62" s="34"/>
      <c r="K62" s="34"/>
      <c r="L62" s="34"/>
      <c r="M62" s="34"/>
      <c r="N62" s="34"/>
      <c r="O62" s="34">
        <v>1750000</v>
      </c>
      <c r="P62" s="32" t="s">
        <v>99</v>
      </c>
      <c r="Q62" s="33">
        <v>1750000</v>
      </c>
      <c r="R62" s="33">
        <v>1750000</v>
      </c>
      <c r="S62" s="33"/>
      <c r="T62" s="33"/>
      <c r="U62" s="33"/>
      <c r="V62" s="33"/>
      <c r="W62" s="33"/>
      <c r="X62" s="33"/>
      <c r="Y62" s="35" t="s">
        <v>91</v>
      </c>
      <c r="Z62" s="36">
        <v>44586</v>
      </c>
      <c r="AA62" s="37"/>
    </row>
    <row r="63" spans="1:27" s="39" customFormat="1" ht="15" customHeight="1" x14ac:dyDescent="0.25">
      <c r="A63" s="30">
        <v>54</v>
      </c>
      <c r="B63" s="31" t="s">
        <v>37</v>
      </c>
      <c r="C63" s="32" t="s">
        <v>89</v>
      </c>
      <c r="D63" s="32" t="s">
        <v>100</v>
      </c>
      <c r="E63" s="38">
        <v>44529</v>
      </c>
      <c r="F63" s="38">
        <v>44564</v>
      </c>
      <c r="G63" s="33">
        <v>1750000</v>
      </c>
      <c r="H63" s="34"/>
      <c r="I63" s="34"/>
      <c r="J63" s="34"/>
      <c r="K63" s="34"/>
      <c r="L63" s="34"/>
      <c r="M63" s="34"/>
      <c r="N63" s="34"/>
      <c r="O63" s="34">
        <v>1750000</v>
      </c>
      <c r="P63" s="32" t="s">
        <v>100</v>
      </c>
      <c r="Q63" s="33">
        <v>1750000</v>
      </c>
      <c r="R63" s="33">
        <v>1750000</v>
      </c>
      <c r="S63" s="33"/>
      <c r="T63" s="33"/>
      <c r="U63" s="33"/>
      <c r="V63" s="33"/>
      <c r="W63" s="33"/>
      <c r="X63" s="33"/>
      <c r="Y63" s="35" t="s">
        <v>91</v>
      </c>
      <c r="Z63" s="36">
        <v>44586</v>
      </c>
      <c r="AA63" s="37"/>
    </row>
    <row r="64" spans="1:27" s="39" customFormat="1" ht="15" customHeight="1" x14ac:dyDescent="0.25">
      <c r="A64" s="30">
        <v>55</v>
      </c>
      <c r="B64" s="31" t="s">
        <v>37</v>
      </c>
      <c r="C64" s="32" t="s">
        <v>89</v>
      </c>
      <c r="D64" s="32" t="s">
        <v>101</v>
      </c>
      <c r="E64" s="38">
        <v>44529</v>
      </c>
      <c r="F64" s="38">
        <v>44564</v>
      </c>
      <c r="G64" s="33">
        <v>1850000</v>
      </c>
      <c r="H64" s="34"/>
      <c r="I64" s="34"/>
      <c r="J64" s="34"/>
      <c r="K64" s="34"/>
      <c r="L64" s="34"/>
      <c r="M64" s="34"/>
      <c r="N64" s="34"/>
      <c r="O64" s="34">
        <v>1850000</v>
      </c>
      <c r="P64" s="32" t="s">
        <v>101</v>
      </c>
      <c r="Q64" s="33">
        <v>1850000</v>
      </c>
      <c r="R64" s="33">
        <v>1850000</v>
      </c>
      <c r="S64" s="33"/>
      <c r="T64" s="33"/>
      <c r="U64" s="33"/>
      <c r="V64" s="33"/>
      <c r="W64" s="33"/>
      <c r="X64" s="33"/>
      <c r="Y64" s="35" t="s">
        <v>91</v>
      </c>
      <c r="Z64" s="36">
        <v>44586</v>
      </c>
      <c r="AA64" s="37"/>
    </row>
    <row r="65" spans="1:27" s="39" customFormat="1" ht="15" customHeight="1" x14ac:dyDescent="0.25">
      <c r="A65" s="30">
        <v>56</v>
      </c>
      <c r="B65" s="31" t="s">
        <v>37</v>
      </c>
      <c r="C65" s="32" t="s">
        <v>89</v>
      </c>
      <c r="D65" s="32" t="s">
        <v>102</v>
      </c>
      <c r="E65" s="38">
        <v>44545</v>
      </c>
      <c r="F65" s="38">
        <v>44580</v>
      </c>
      <c r="G65" s="33">
        <v>94500</v>
      </c>
      <c r="H65" s="34"/>
      <c r="I65" s="34"/>
      <c r="J65" s="34"/>
      <c r="K65" s="34"/>
      <c r="L65" s="34"/>
      <c r="M65" s="34"/>
      <c r="N65" s="34"/>
      <c r="O65" s="34">
        <v>94500</v>
      </c>
      <c r="P65" s="32" t="s">
        <v>102</v>
      </c>
      <c r="Q65" s="33">
        <v>94500</v>
      </c>
      <c r="R65" s="33">
        <v>94500</v>
      </c>
      <c r="S65" s="33"/>
      <c r="T65" s="33"/>
      <c r="U65" s="33"/>
      <c r="V65" s="33"/>
      <c r="W65" s="33"/>
      <c r="X65" s="33"/>
      <c r="Y65" s="35" t="s">
        <v>103</v>
      </c>
      <c r="Z65" s="36">
        <v>44609</v>
      </c>
      <c r="AA65" s="37"/>
    </row>
    <row r="66" spans="1:27" s="39" customFormat="1" ht="15" customHeight="1" x14ac:dyDescent="0.25">
      <c r="A66" s="30">
        <v>57</v>
      </c>
      <c r="B66" s="31" t="s">
        <v>37</v>
      </c>
      <c r="C66" s="32" t="s">
        <v>89</v>
      </c>
      <c r="D66" s="32" t="s">
        <v>104</v>
      </c>
      <c r="E66" s="38">
        <v>44545</v>
      </c>
      <c r="F66" s="38">
        <v>44580</v>
      </c>
      <c r="G66" s="33">
        <v>94500</v>
      </c>
      <c r="H66" s="34"/>
      <c r="I66" s="34"/>
      <c r="J66" s="34"/>
      <c r="K66" s="34"/>
      <c r="L66" s="34"/>
      <c r="M66" s="34"/>
      <c r="N66" s="34"/>
      <c r="O66" s="34">
        <v>94500</v>
      </c>
      <c r="P66" s="32" t="s">
        <v>104</v>
      </c>
      <c r="Q66" s="33">
        <v>94500</v>
      </c>
      <c r="R66" s="33">
        <v>94500</v>
      </c>
      <c r="S66" s="33"/>
      <c r="T66" s="33"/>
      <c r="U66" s="33"/>
      <c r="V66" s="33"/>
      <c r="W66" s="33"/>
      <c r="X66" s="33"/>
      <c r="Y66" s="35" t="s">
        <v>103</v>
      </c>
      <c r="Z66" s="36">
        <v>44609</v>
      </c>
      <c r="AA66" s="37"/>
    </row>
    <row r="67" spans="1:27" s="39" customFormat="1" ht="15" customHeight="1" x14ac:dyDescent="0.25">
      <c r="A67" s="30">
        <v>58</v>
      </c>
      <c r="B67" s="31" t="s">
        <v>37</v>
      </c>
      <c r="C67" s="32" t="s">
        <v>89</v>
      </c>
      <c r="D67" s="32" t="s">
        <v>105</v>
      </c>
      <c r="E67" s="38">
        <v>44545</v>
      </c>
      <c r="F67" s="38">
        <v>44580</v>
      </c>
      <c r="G67" s="33">
        <v>94500</v>
      </c>
      <c r="H67" s="34"/>
      <c r="I67" s="34"/>
      <c r="J67" s="34"/>
      <c r="K67" s="34"/>
      <c r="L67" s="34"/>
      <c r="M67" s="34"/>
      <c r="N67" s="34"/>
      <c r="O67" s="34">
        <v>94500</v>
      </c>
      <c r="P67" s="32" t="s">
        <v>105</v>
      </c>
      <c r="Q67" s="33">
        <v>94500</v>
      </c>
      <c r="R67" s="33">
        <v>94500</v>
      </c>
      <c r="S67" s="33"/>
      <c r="T67" s="33"/>
      <c r="U67" s="33"/>
      <c r="V67" s="33"/>
      <c r="W67" s="33"/>
      <c r="X67" s="33"/>
      <c r="Y67" s="35" t="s">
        <v>103</v>
      </c>
      <c r="Z67" s="36">
        <v>44609</v>
      </c>
      <c r="AA67" s="37"/>
    </row>
    <row r="68" spans="1:27" s="39" customFormat="1" ht="15" customHeight="1" x14ac:dyDescent="0.25">
      <c r="A68" s="30">
        <v>59</v>
      </c>
      <c r="B68" s="31" t="s">
        <v>37</v>
      </c>
      <c r="C68" s="32" t="s">
        <v>89</v>
      </c>
      <c r="D68" s="32" t="s">
        <v>106</v>
      </c>
      <c r="E68" s="38">
        <v>44553</v>
      </c>
      <c r="F68" s="38">
        <v>44588</v>
      </c>
      <c r="G68" s="33">
        <v>94500</v>
      </c>
      <c r="H68" s="34"/>
      <c r="I68" s="34"/>
      <c r="J68" s="34"/>
      <c r="K68" s="34"/>
      <c r="L68" s="34"/>
      <c r="M68" s="34"/>
      <c r="N68" s="34"/>
      <c r="O68" s="34">
        <v>94500</v>
      </c>
      <c r="P68" s="32" t="s">
        <v>106</v>
      </c>
      <c r="Q68" s="33">
        <v>94500</v>
      </c>
      <c r="R68" s="33">
        <v>94500</v>
      </c>
      <c r="S68" s="33"/>
      <c r="T68" s="33"/>
      <c r="U68" s="33"/>
      <c r="V68" s="33"/>
      <c r="W68" s="33"/>
      <c r="X68" s="33"/>
      <c r="Y68" s="35" t="s">
        <v>103</v>
      </c>
      <c r="Z68" s="36">
        <v>44609</v>
      </c>
      <c r="AA68" s="37"/>
    </row>
    <row r="69" spans="1:27" s="39" customFormat="1" ht="15" customHeight="1" x14ac:dyDescent="0.25">
      <c r="A69" s="30">
        <v>60</v>
      </c>
      <c r="B69" s="31" t="s">
        <v>37</v>
      </c>
      <c r="C69" s="32" t="s">
        <v>89</v>
      </c>
      <c r="D69" s="32" t="s">
        <v>107</v>
      </c>
      <c r="E69" s="38">
        <v>44553</v>
      </c>
      <c r="F69" s="38">
        <v>44588</v>
      </c>
      <c r="G69" s="33">
        <v>94500</v>
      </c>
      <c r="H69" s="34"/>
      <c r="I69" s="34"/>
      <c r="J69" s="34"/>
      <c r="K69" s="34"/>
      <c r="L69" s="34"/>
      <c r="M69" s="34"/>
      <c r="N69" s="34"/>
      <c r="O69" s="34">
        <v>94500</v>
      </c>
      <c r="P69" s="32" t="s">
        <v>107</v>
      </c>
      <c r="Q69" s="33">
        <v>94500</v>
      </c>
      <c r="R69" s="33">
        <v>94500</v>
      </c>
      <c r="S69" s="33"/>
      <c r="T69" s="33"/>
      <c r="U69" s="33"/>
      <c r="V69" s="33"/>
      <c r="W69" s="33"/>
      <c r="X69" s="33"/>
      <c r="Y69" s="35" t="s">
        <v>103</v>
      </c>
      <c r="Z69" s="36">
        <v>44609</v>
      </c>
      <c r="AA69" s="37"/>
    </row>
    <row r="70" spans="1:27" s="39" customFormat="1" ht="15" customHeight="1" x14ac:dyDescent="0.25">
      <c r="A70" s="30">
        <v>61</v>
      </c>
      <c r="B70" s="31" t="s">
        <v>37</v>
      </c>
      <c r="C70" s="32" t="s">
        <v>89</v>
      </c>
      <c r="D70" s="32" t="s">
        <v>108</v>
      </c>
      <c r="E70" s="38">
        <v>44553</v>
      </c>
      <c r="F70" s="38">
        <v>44588</v>
      </c>
      <c r="G70" s="33">
        <v>94500</v>
      </c>
      <c r="H70" s="34"/>
      <c r="I70" s="34"/>
      <c r="J70" s="34"/>
      <c r="K70" s="34"/>
      <c r="L70" s="34"/>
      <c r="M70" s="34"/>
      <c r="N70" s="34"/>
      <c r="O70" s="34">
        <v>94500</v>
      </c>
      <c r="P70" s="32" t="s">
        <v>108</v>
      </c>
      <c r="Q70" s="33">
        <v>94500</v>
      </c>
      <c r="R70" s="33">
        <v>94500</v>
      </c>
      <c r="S70" s="33"/>
      <c r="T70" s="33"/>
      <c r="U70" s="33"/>
      <c r="V70" s="33"/>
      <c r="W70" s="33"/>
      <c r="X70" s="33"/>
      <c r="Y70" s="35" t="s">
        <v>103</v>
      </c>
      <c r="Z70" s="36">
        <v>44609</v>
      </c>
      <c r="AA70" s="37"/>
    </row>
    <row r="71" spans="1:27" s="39" customFormat="1" ht="15" customHeight="1" x14ac:dyDescent="0.25">
      <c r="A71" s="30">
        <v>62</v>
      </c>
      <c r="B71" s="31" t="s">
        <v>37</v>
      </c>
      <c r="C71" s="32" t="s">
        <v>89</v>
      </c>
      <c r="D71" s="32" t="s">
        <v>109</v>
      </c>
      <c r="E71" s="38">
        <v>44553</v>
      </c>
      <c r="F71" s="38">
        <v>44588</v>
      </c>
      <c r="G71" s="33">
        <v>94500</v>
      </c>
      <c r="H71" s="34"/>
      <c r="I71" s="34"/>
      <c r="J71" s="34"/>
      <c r="K71" s="34"/>
      <c r="L71" s="34"/>
      <c r="M71" s="34"/>
      <c r="N71" s="34"/>
      <c r="O71" s="34">
        <v>94500</v>
      </c>
      <c r="P71" s="32" t="s">
        <v>109</v>
      </c>
      <c r="Q71" s="33">
        <v>94500</v>
      </c>
      <c r="R71" s="33">
        <v>94500</v>
      </c>
      <c r="S71" s="33"/>
      <c r="T71" s="33"/>
      <c r="U71" s="33"/>
      <c r="V71" s="33"/>
      <c r="W71" s="33"/>
      <c r="X71" s="33"/>
      <c r="Y71" s="35" t="s">
        <v>103</v>
      </c>
      <c r="Z71" s="36">
        <v>44609</v>
      </c>
      <c r="AA71" s="37"/>
    </row>
    <row r="72" spans="1:27" s="39" customFormat="1" ht="15" customHeight="1" x14ac:dyDescent="0.25">
      <c r="A72" s="30">
        <v>63</v>
      </c>
      <c r="B72" s="31" t="s">
        <v>37</v>
      </c>
      <c r="C72" s="32" t="s">
        <v>89</v>
      </c>
      <c r="D72" s="32" t="s">
        <v>110</v>
      </c>
      <c r="E72" s="38">
        <v>44545</v>
      </c>
      <c r="F72" s="38">
        <v>44580</v>
      </c>
      <c r="G72" s="33">
        <v>94500</v>
      </c>
      <c r="H72" s="34"/>
      <c r="I72" s="34"/>
      <c r="J72" s="34"/>
      <c r="K72" s="34"/>
      <c r="L72" s="34"/>
      <c r="M72" s="34"/>
      <c r="N72" s="34"/>
      <c r="O72" s="34">
        <v>94500</v>
      </c>
      <c r="P72" s="32" t="s">
        <v>110</v>
      </c>
      <c r="Q72" s="33">
        <v>94500</v>
      </c>
      <c r="R72" s="33">
        <v>94500</v>
      </c>
      <c r="S72" s="33"/>
      <c r="T72" s="33"/>
      <c r="U72" s="33"/>
      <c r="V72" s="33"/>
      <c r="W72" s="33"/>
      <c r="X72" s="33"/>
      <c r="Y72" s="35" t="s">
        <v>103</v>
      </c>
      <c r="Z72" s="36">
        <v>44609</v>
      </c>
      <c r="AA72" s="37"/>
    </row>
    <row r="73" spans="1:27" s="39" customFormat="1" ht="15" customHeight="1" x14ac:dyDescent="0.25">
      <c r="A73" s="30">
        <v>64</v>
      </c>
      <c r="B73" s="31" t="s">
        <v>37</v>
      </c>
      <c r="C73" s="32" t="s">
        <v>89</v>
      </c>
      <c r="D73" s="32" t="s">
        <v>111</v>
      </c>
      <c r="E73" s="38">
        <v>44558</v>
      </c>
      <c r="F73" s="38">
        <v>44593</v>
      </c>
      <c r="G73" s="33">
        <v>121500</v>
      </c>
      <c r="H73" s="34"/>
      <c r="I73" s="34"/>
      <c r="J73" s="34"/>
      <c r="K73" s="34"/>
      <c r="L73" s="34"/>
      <c r="M73" s="34"/>
      <c r="N73" s="34"/>
      <c r="O73" s="34">
        <v>121500</v>
      </c>
      <c r="P73" s="32" t="s">
        <v>111</v>
      </c>
      <c r="Q73" s="33">
        <v>121500</v>
      </c>
      <c r="R73" s="33">
        <v>121500</v>
      </c>
      <c r="S73" s="33"/>
      <c r="T73" s="33"/>
      <c r="U73" s="33"/>
      <c r="V73" s="33"/>
      <c r="W73" s="33"/>
      <c r="X73" s="33"/>
      <c r="Y73" s="35" t="s">
        <v>103</v>
      </c>
      <c r="Z73" s="36">
        <v>44609</v>
      </c>
      <c r="AA73" s="37"/>
    </row>
    <row r="74" spans="1:27" s="39" customFormat="1" ht="15" customHeight="1" x14ac:dyDescent="0.25">
      <c r="A74" s="30">
        <v>65</v>
      </c>
      <c r="B74" s="31" t="s">
        <v>37</v>
      </c>
      <c r="C74" s="32" t="s">
        <v>89</v>
      </c>
      <c r="D74" s="32" t="s">
        <v>112</v>
      </c>
      <c r="E74" s="38">
        <v>44558</v>
      </c>
      <c r="F74" s="38">
        <v>44593</v>
      </c>
      <c r="G74" s="33">
        <v>121500</v>
      </c>
      <c r="H74" s="34"/>
      <c r="I74" s="34"/>
      <c r="J74" s="34"/>
      <c r="K74" s="34"/>
      <c r="L74" s="34"/>
      <c r="M74" s="34"/>
      <c r="N74" s="34"/>
      <c r="O74" s="34">
        <v>121500</v>
      </c>
      <c r="P74" s="32" t="s">
        <v>112</v>
      </c>
      <c r="Q74" s="33">
        <v>121500</v>
      </c>
      <c r="R74" s="33">
        <v>121500</v>
      </c>
      <c r="S74" s="33"/>
      <c r="T74" s="33"/>
      <c r="U74" s="33"/>
      <c r="V74" s="33"/>
      <c r="W74" s="33"/>
      <c r="X74" s="33"/>
      <c r="Y74" s="35" t="s">
        <v>103</v>
      </c>
      <c r="Z74" s="36">
        <v>44609</v>
      </c>
      <c r="AA74" s="37"/>
    </row>
    <row r="75" spans="1:27" s="39" customFormat="1" ht="15" customHeight="1" x14ac:dyDescent="0.25">
      <c r="A75" s="30">
        <v>66</v>
      </c>
      <c r="B75" s="31" t="s">
        <v>37</v>
      </c>
      <c r="C75" s="32" t="s">
        <v>89</v>
      </c>
      <c r="D75" s="32" t="s">
        <v>113</v>
      </c>
      <c r="E75" s="38">
        <v>44545</v>
      </c>
      <c r="F75" s="38">
        <v>44580</v>
      </c>
      <c r="G75" s="33">
        <v>176500</v>
      </c>
      <c r="H75" s="34"/>
      <c r="I75" s="34"/>
      <c r="J75" s="34"/>
      <c r="K75" s="34"/>
      <c r="L75" s="34"/>
      <c r="M75" s="34"/>
      <c r="N75" s="34"/>
      <c r="O75" s="34">
        <v>176500</v>
      </c>
      <c r="P75" s="32" t="s">
        <v>113</v>
      </c>
      <c r="Q75" s="33">
        <v>176500</v>
      </c>
      <c r="R75" s="33">
        <v>176500</v>
      </c>
      <c r="S75" s="33"/>
      <c r="T75" s="33"/>
      <c r="U75" s="33"/>
      <c r="V75" s="33"/>
      <c r="W75" s="33"/>
      <c r="X75" s="33"/>
      <c r="Y75" s="35" t="s">
        <v>103</v>
      </c>
      <c r="Z75" s="36">
        <v>44609</v>
      </c>
      <c r="AA75" s="37"/>
    </row>
    <row r="76" spans="1:27" s="39" customFormat="1" ht="15" customHeight="1" x14ac:dyDescent="0.25">
      <c r="A76" s="30">
        <v>67</v>
      </c>
      <c r="B76" s="31" t="s">
        <v>37</v>
      </c>
      <c r="C76" s="32" t="s">
        <v>89</v>
      </c>
      <c r="D76" s="32" t="s">
        <v>114</v>
      </c>
      <c r="E76" s="38">
        <v>44553</v>
      </c>
      <c r="F76" s="38">
        <v>44553</v>
      </c>
      <c r="G76" s="33">
        <v>1750000</v>
      </c>
      <c r="H76" s="34"/>
      <c r="I76" s="34"/>
      <c r="J76" s="34"/>
      <c r="K76" s="34"/>
      <c r="L76" s="34"/>
      <c r="M76" s="34"/>
      <c r="N76" s="34"/>
      <c r="O76" s="34">
        <v>1750000</v>
      </c>
      <c r="P76" s="32" t="s">
        <v>114</v>
      </c>
      <c r="Q76" s="33">
        <v>1750000</v>
      </c>
      <c r="R76" s="33">
        <v>1750000</v>
      </c>
      <c r="S76" s="33"/>
      <c r="T76" s="33"/>
      <c r="U76" s="33"/>
      <c r="V76" s="33"/>
      <c r="W76" s="33"/>
      <c r="X76" s="33"/>
      <c r="Y76" s="35" t="s">
        <v>103</v>
      </c>
      <c r="Z76" s="36">
        <v>44609</v>
      </c>
      <c r="AA76" s="37"/>
    </row>
    <row r="77" spans="1:27" s="39" customFormat="1" ht="15" customHeight="1" x14ac:dyDescent="0.25">
      <c r="A77" s="30">
        <v>68</v>
      </c>
      <c r="B77" s="31" t="s">
        <v>37</v>
      </c>
      <c r="C77" s="32" t="s">
        <v>89</v>
      </c>
      <c r="D77" s="32" t="s">
        <v>115</v>
      </c>
      <c r="E77" s="38">
        <v>44553</v>
      </c>
      <c r="F77" s="38">
        <v>44553</v>
      </c>
      <c r="G77" s="33">
        <v>1750000</v>
      </c>
      <c r="H77" s="34"/>
      <c r="I77" s="34"/>
      <c r="J77" s="34"/>
      <c r="K77" s="34"/>
      <c r="L77" s="34"/>
      <c r="M77" s="34"/>
      <c r="N77" s="34"/>
      <c r="O77" s="34">
        <v>1750000</v>
      </c>
      <c r="P77" s="32" t="s">
        <v>115</v>
      </c>
      <c r="Q77" s="33">
        <v>1750000</v>
      </c>
      <c r="R77" s="33">
        <v>1750000</v>
      </c>
      <c r="S77" s="33"/>
      <c r="T77" s="33"/>
      <c r="U77" s="33"/>
      <c r="V77" s="33"/>
      <c r="W77" s="33"/>
      <c r="X77" s="33"/>
      <c r="Y77" s="35" t="s">
        <v>103</v>
      </c>
      <c r="Z77" s="36">
        <v>44609</v>
      </c>
      <c r="AA77" s="37"/>
    </row>
    <row r="78" spans="1:27" s="39" customFormat="1" ht="15" customHeight="1" x14ac:dyDescent="0.25">
      <c r="A78" s="30">
        <v>69</v>
      </c>
      <c r="B78" s="31" t="s">
        <v>37</v>
      </c>
      <c r="C78" s="32"/>
      <c r="D78" s="32" t="s">
        <v>116</v>
      </c>
      <c r="E78" s="38">
        <v>44594</v>
      </c>
      <c r="F78" s="38">
        <v>44629</v>
      </c>
      <c r="G78" s="33">
        <v>51300</v>
      </c>
      <c r="H78" s="34"/>
      <c r="I78" s="34"/>
      <c r="J78" s="34"/>
      <c r="K78" s="34"/>
      <c r="L78" s="34"/>
      <c r="M78" s="34"/>
      <c r="N78" s="34"/>
      <c r="O78" s="34">
        <v>51300</v>
      </c>
      <c r="P78" s="32" t="s">
        <v>116</v>
      </c>
      <c r="Q78" s="33">
        <v>51300</v>
      </c>
      <c r="R78" s="33">
        <v>51300</v>
      </c>
      <c r="S78" s="33"/>
      <c r="T78" s="33"/>
      <c r="U78" s="33"/>
      <c r="V78" s="33"/>
      <c r="W78" s="33"/>
      <c r="X78" s="33"/>
      <c r="Y78" s="35" t="s">
        <v>117</v>
      </c>
      <c r="Z78" s="36">
        <v>44649</v>
      </c>
      <c r="AA78" s="37"/>
    </row>
    <row r="79" spans="1:27" s="39" customFormat="1" ht="15" customHeight="1" x14ac:dyDescent="0.25">
      <c r="A79" s="30">
        <v>70</v>
      </c>
      <c r="B79" s="31" t="s">
        <v>37</v>
      </c>
      <c r="C79" s="32"/>
      <c r="D79" s="32" t="s">
        <v>118</v>
      </c>
      <c r="E79" s="38">
        <v>44594</v>
      </c>
      <c r="F79" s="38">
        <v>44629</v>
      </c>
      <c r="G79" s="33">
        <v>94300</v>
      </c>
      <c r="H79" s="34"/>
      <c r="I79" s="34"/>
      <c r="J79" s="34"/>
      <c r="K79" s="34"/>
      <c r="L79" s="34"/>
      <c r="M79" s="34"/>
      <c r="N79" s="34"/>
      <c r="O79" s="34">
        <v>94300</v>
      </c>
      <c r="P79" s="32" t="s">
        <v>118</v>
      </c>
      <c r="Q79" s="33">
        <v>94300</v>
      </c>
      <c r="R79" s="33">
        <v>94300</v>
      </c>
      <c r="S79" s="33"/>
      <c r="T79" s="33"/>
      <c r="U79" s="33"/>
      <c r="V79" s="33"/>
      <c r="W79" s="33"/>
      <c r="X79" s="33"/>
      <c r="Y79" s="35" t="s">
        <v>117</v>
      </c>
      <c r="Z79" s="36">
        <v>44649</v>
      </c>
      <c r="AA79" s="37"/>
    </row>
    <row r="80" spans="1:27" s="39" customFormat="1" ht="15" customHeight="1" x14ac:dyDescent="0.25">
      <c r="A80" s="30">
        <v>71</v>
      </c>
      <c r="B80" s="31" t="s">
        <v>37</v>
      </c>
      <c r="C80" s="32"/>
      <c r="D80" s="32" t="s">
        <v>119</v>
      </c>
      <c r="E80" s="38">
        <v>44594</v>
      </c>
      <c r="F80" s="38">
        <v>44629</v>
      </c>
      <c r="G80" s="33">
        <v>94300</v>
      </c>
      <c r="H80" s="34"/>
      <c r="I80" s="34"/>
      <c r="J80" s="34"/>
      <c r="K80" s="34"/>
      <c r="L80" s="34"/>
      <c r="M80" s="34"/>
      <c r="N80" s="34"/>
      <c r="O80" s="34">
        <v>94300</v>
      </c>
      <c r="P80" s="32" t="s">
        <v>119</v>
      </c>
      <c r="Q80" s="33">
        <v>94300</v>
      </c>
      <c r="R80" s="33">
        <v>94300</v>
      </c>
      <c r="S80" s="33"/>
      <c r="T80" s="33"/>
      <c r="U80" s="33"/>
      <c r="V80" s="33"/>
      <c r="W80" s="33"/>
      <c r="X80" s="33"/>
      <c r="Y80" s="35" t="s">
        <v>117</v>
      </c>
      <c r="Z80" s="36">
        <v>44649</v>
      </c>
      <c r="AA80" s="37"/>
    </row>
    <row r="81" spans="1:27" s="39" customFormat="1" ht="15" customHeight="1" x14ac:dyDescent="0.25">
      <c r="A81" s="30">
        <v>72</v>
      </c>
      <c r="B81" s="31" t="s">
        <v>37</v>
      </c>
      <c r="C81" s="32"/>
      <c r="D81" s="32" t="s">
        <v>120</v>
      </c>
      <c r="E81" s="38">
        <v>44590</v>
      </c>
      <c r="F81" s="38">
        <v>44625</v>
      </c>
      <c r="G81" s="33">
        <v>121300</v>
      </c>
      <c r="H81" s="34"/>
      <c r="I81" s="34"/>
      <c r="J81" s="34"/>
      <c r="K81" s="34"/>
      <c r="L81" s="34"/>
      <c r="M81" s="34"/>
      <c r="N81" s="34"/>
      <c r="O81" s="34">
        <v>121300</v>
      </c>
      <c r="P81" s="32" t="s">
        <v>120</v>
      </c>
      <c r="Q81" s="33">
        <v>121300</v>
      </c>
      <c r="R81" s="33">
        <v>121300</v>
      </c>
      <c r="S81" s="33"/>
      <c r="T81" s="33"/>
      <c r="U81" s="33"/>
      <c r="V81" s="33"/>
      <c r="W81" s="33"/>
      <c r="X81" s="33"/>
      <c r="Y81" s="35" t="s">
        <v>117</v>
      </c>
      <c r="Z81" s="36">
        <v>44649</v>
      </c>
      <c r="AA81" s="37"/>
    </row>
    <row r="82" spans="1:27" s="39" customFormat="1" ht="15" customHeight="1" x14ac:dyDescent="0.25">
      <c r="A82" s="30">
        <v>73</v>
      </c>
      <c r="B82" s="31" t="s">
        <v>37</v>
      </c>
      <c r="C82" s="32"/>
      <c r="D82" s="32" t="s">
        <v>121</v>
      </c>
      <c r="E82" s="38">
        <v>44590</v>
      </c>
      <c r="F82" s="38">
        <v>44625</v>
      </c>
      <c r="G82" s="33">
        <v>121300</v>
      </c>
      <c r="H82" s="34"/>
      <c r="I82" s="34"/>
      <c r="J82" s="34"/>
      <c r="K82" s="34"/>
      <c r="L82" s="34"/>
      <c r="M82" s="34"/>
      <c r="N82" s="34"/>
      <c r="O82" s="34">
        <v>121300</v>
      </c>
      <c r="P82" s="32" t="s">
        <v>121</v>
      </c>
      <c r="Q82" s="33">
        <v>121300</v>
      </c>
      <c r="R82" s="33">
        <v>121300</v>
      </c>
      <c r="S82" s="33"/>
      <c r="T82" s="33"/>
      <c r="U82" s="33"/>
      <c r="V82" s="33"/>
      <c r="W82" s="33"/>
      <c r="X82" s="33"/>
      <c r="Y82" s="35" t="s">
        <v>117</v>
      </c>
      <c r="Z82" s="36">
        <v>44649</v>
      </c>
      <c r="AA82" s="37"/>
    </row>
    <row r="83" spans="1:27" s="39" customFormat="1" ht="15" customHeight="1" x14ac:dyDescent="0.25">
      <c r="A83" s="30">
        <v>74</v>
      </c>
      <c r="B83" s="31" t="s">
        <v>37</v>
      </c>
      <c r="C83" s="32"/>
      <c r="D83" s="32" t="s">
        <v>122</v>
      </c>
      <c r="E83" s="38">
        <v>44594</v>
      </c>
      <c r="F83" s="38">
        <v>44629</v>
      </c>
      <c r="G83" s="33">
        <v>1750000</v>
      </c>
      <c r="H83" s="34"/>
      <c r="I83" s="34"/>
      <c r="J83" s="34"/>
      <c r="K83" s="34"/>
      <c r="L83" s="34"/>
      <c r="M83" s="34"/>
      <c r="N83" s="34"/>
      <c r="O83" s="34">
        <v>1750000</v>
      </c>
      <c r="P83" s="32" t="s">
        <v>122</v>
      </c>
      <c r="Q83" s="33">
        <v>1750000</v>
      </c>
      <c r="R83" s="33">
        <v>1750000</v>
      </c>
      <c r="S83" s="33"/>
      <c r="T83" s="33"/>
      <c r="U83" s="33"/>
      <c r="V83" s="33"/>
      <c r="W83" s="33"/>
      <c r="X83" s="33"/>
      <c r="Y83" s="35" t="s">
        <v>117</v>
      </c>
      <c r="Z83" s="36">
        <v>44649</v>
      </c>
      <c r="AA83" s="37"/>
    </row>
    <row r="84" spans="1:27" s="39" customFormat="1" ht="15" customHeight="1" x14ac:dyDescent="0.25">
      <c r="A84" s="30">
        <v>75</v>
      </c>
      <c r="B84" s="31" t="s">
        <v>37</v>
      </c>
      <c r="C84" s="32"/>
      <c r="D84" s="32" t="s">
        <v>123</v>
      </c>
      <c r="E84" s="38">
        <v>44594</v>
      </c>
      <c r="F84" s="38">
        <v>44629</v>
      </c>
      <c r="G84" s="33">
        <v>1850000</v>
      </c>
      <c r="H84" s="34"/>
      <c r="I84" s="34"/>
      <c r="J84" s="34"/>
      <c r="K84" s="34"/>
      <c r="L84" s="34"/>
      <c r="M84" s="34"/>
      <c r="N84" s="34"/>
      <c r="O84" s="34">
        <v>1850000</v>
      </c>
      <c r="P84" s="32" t="s">
        <v>123</v>
      </c>
      <c r="Q84" s="33">
        <v>1850000</v>
      </c>
      <c r="R84" s="33">
        <v>1850000</v>
      </c>
      <c r="S84" s="33"/>
      <c r="T84" s="33"/>
      <c r="U84" s="33"/>
      <c r="V84" s="33"/>
      <c r="W84" s="33"/>
      <c r="X84" s="33"/>
      <c r="Y84" s="35" t="s">
        <v>117</v>
      </c>
      <c r="Z84" s="36">
        <v>44649</v>
      </c>
      <c r="AA84" s="37"/>
    </row>
    <row r="85" spans="1:27" s="39" customFormat="1" ht="15" customHeight="1" x14ac:dyDescent="0.25">
      <c r="A85" s="30">
        <v>76</v>
      </c>
      <c r="B85" s="31" t="s">
        <v>37</v>
      </c>
      <c r="C85" s="32"/>
      <c r="D85" s="32" t="s">
        <v>124</v>
      </c>
      <c r="E85" s="38">
        <v>44344</v>
      </c>
      <c r="F85" s="38">
        <v>44379</v>
      </c>
      <c r="G85" s="33">
        <v>125000</v>
      </c>
      <c r="H85" s="34"/>
      <c r="I85" s="34"/>
      <c r="J85" s="34"/>
      <c r="K85" s="34"/>
      <c r="L85" s="34"/>
      <c r="M85" s="34"/>
      <c r="N85" s="34"/>
      <c r="O85" s="34">
        <v>125000</v>
      </c>
      <c r="P85" s="32" t="s">
        <v>124</v>
      </c>
      <c r="Q85" s="33">
        <v>125000</v>
      </c>
      <c r="R85" s="33">
        <v>121500</v>
      </c>
      <c r="S85" s="33"/>
      <c r="T85" s="33">
        <v>3500</v>
      </c>
      <c r="U85" s="33"/>
      <c r="V85" s="33"/>
      <c r="W85" s="33"/>
      <c r="X85" s="33"/>
      <c r="Y85" s="35" t="s">
        <v>117</v>
      </c>
      <c r="Z85" s="36">
        <v>44649</v>
      </c>
      <c r="AA85" s="37"/>
    </row>
    <row r="86" spans="1:27" s="39" customFormat="1" ht="15" customHeight="1" x14ac:dyDescent="0.25">
      <c r="A86" s="30">
        <v>77</v>
      </c>
      <c r="B86" s="31" t="s">
        <v>37</v>
      </c>
      <c r="C86" s="32"/>
      <c r="D86" s="32" t="s">
        <v>125</v>
      </c>
      <c r="E86" s="38">
        <v>44622</v>
      </c>
      <c r="F86" s="38">
        <v>44657</v>
      </c>
      <c r="G86" s="33">
        <v>61300</v>
      </c>
      <c r="H86" s="34"/>
      <c r="I86" s="34"/>
      <c r="J86" s="34"/>
      <c r="K86" s="34"/>
      <c r="L86" s="34"/>
      <c r="M86" s="34"/>
      <c r="N86" s="34"/>
      <c r="O86" s="34">
        <v>61300</v>
      </c>
      <c r="P86" s="32" t="s">
        <v>125</v>
      </c>
      <c r="Q86" s="33">
        <v>61300</v>
      </c>
      <c r="R86" s="33">
        <v>61300</v>
      </c>
      <c r="S86" s="33"/>
      <c r="T86" s="33"/>
      <c r="U86" s="33"/>
      <c r="V86" s="33"/>
      <c r="W86" s="33"/>
      <c r="X86" s="33"/>
      <c r="Y86" s="35" t="s">
        <v>126</v>
      </c>
      <c r="Z86" s="36">
        <v>44676</v>
      </c>
      <c r="AA86" s="37"/>
    </row>
    <row r="87" spans="1:27" s="39" customFormat="1" ht="15" customHeight="1" x14ac:dyDescent="0.25">
      <c r="A87" s="30">
        <v>78</v>
      </c>
      <c r="B87" s="31" t="s">
        <v>37</v>
      </c>
      <c r="C87" s="32"/>
      <c r="D87" s="32" t="s">
        <v>127</v>
      </c>
      <c r="E87" s="38">
        <v>44622</v>
      </c>
      <c r="F87" s="38">
        <v>44657</v>
      </c>
      <c r="G87" s="33">
        <v>61300</v>
      </c>
      <c r="H87" s="34"/>
      <c r="I87" s="34"/>
      <c r="J87" s="34"/>
      <c r="K87" s="34"/>
      <c r="L87" s="34"/>
      <c r="M87" s="34"/>
      <c r="N87" s="34"/>
      <c r="O87" s="34">
        <v>61300</v>
      </c>
      <c r="P87" s="32" t="s">
        <v>127</v>
      </c>
      <c r="Q87" s="33">
        <v>61300</v>
      </c>
      <c r="R87" s="33">
        <v>61300</v>
      </c>
      <c r="S87" s="33"/>
      <c r="T87" s="33"/>
      <c r="U87" s="33"/>
      <c r="V87" s="33"/>
      <c r="W87" s="33"/>
      <c r="X87" s="33"/>
      <c r="Y87" s="35" t="s">
        <v>126</v>
      </c>
      <c r="Z87" s="36">
        <v>44676</v>
      </c>
      <c r="AA87" s="37"/>
    </row>
    <row r="88" spans="1:27" s="39" customFormat="1" ht="15" customHeight="1" x14ac:dyDescent="0.25">
      <c r="A88" s="30">
        <v>79</v>
      </c>
      <c r="B88" s="31" t="s">
        <v>37</v>
      </c>
      <c r="C88" s="32"/>
      <c r="D88" s="32" t="s">
        <v>128</v>
      </c>
      <c r="E88" s="38">
        <v>44608</v>
      </c>
      <c r="F88" s="38">
        <v>44643</v>
      </c>
      <c r="G88" s="33">
        <v>89228</v>
      </c>
      <c r="H88" s="34"/>
      <c r="I88" s="34"/>
      <c r="J88" s="34"/>
      <c r="K88" s="34"/>
      <c r="L88" s="34"/>
      <c r="M88" s="34"/>
      <c r="N88" s="34"/>
      <c r="O88" s="34">
        <v>89228</v>
      </c>
      <c r="P88" s="32" t="s">
        <v>128</v>
      </c>
      <c r="Q88" s="33">
        <v>89228</v>
      </c>
      <c r="R88" s="33">
        <v>89228</v>
      </c>
      <c r="S88" s="33"/>
      <c r="T88" s="33"/>
      <c r="U88" s="33"/>
      <c r="V88" s="33"/>
      <c r="W88" s="33"/>
      <c r="X88" s="33"/>
      <c r="Y88" s="35" t="s">
        <v>126</v>
      </c>
      <c r="Z88" s="36">
        <v>44676</v>
      </c>
      <c r="AA88" s="37"/>
    </row>
    <row r="89" spans="1:27" s="39" customFormat="1" ht="15" customHeight="1" x14ac:dyDescent="0.25">
      <c r="A89" s="30">
        <v>80</v>
      </c>
      <c r="B89" s="31" t="s">
        <v>37</v>
      </c>
      <c r="C89" s="32"/>
      <c r="D89" s="32" t="s">
        <v>129</v>
      </c>
      <c r="E89" s="38">
        <v>44623</v>
      </c>
      <c r="F89" s="38">
        <v>44658</v>
      </c>
      <c r="G89" s="33">
        <v>93200</v>
      </c>
      <c r="H89" s="34"/>
      <c r="I89" s="34"/>
      <c r="J89" s="34"/>
      <c r="K89" s="34"/>
      <c r="L89" s="34"/>
      <c r="M89" s="34"/>
      <c r="N89" s="34"/>
      <c r="O89" s="34">
        <v>93200</v>
      </c>
      <c r="P89" s="32" t="s">
        <v>129</v>
      </c>
      <c r="Q89" s="33">
        <v>93200</v>
      </c>
      <c r="R89" s="33">
        <v>93200</v>
      </c>
      <c r="S89" s="33"/>
      <c r="T89" s="33"/>
      <c r="U89" s="33"/>
      <c r="V89" s="33"/>
      <c r="W89" s="33"/>
      <c r="X89" s="33"/>
      <c r="Y89" s="35" t="s">
        <v>126</v>
      </c>
      <c r="Z89" s="36">
        <v>44676</v>
      </c>
      <c r="AA89" s="37"/>
    </row>
    <row r="90" spans="1:27" s="39" customFormat="1" ht="15" customHeight="1" x14ac:dyDescent="0.25">
      <c r="A90" s="30">
        <v>81</v>
      </c>
      <c r="B90" s="31" t="s">
        <v>37</v>
      </c>
      <c r="C90" s="32"/>
      <c r="D90" s="32" t="s">
        <v>130</v>
      </c>
      <c r="E90" s="38">
        <v>44623</v>
      </c>
      <c r="F90" s="38">
        <v>44658</v>
      </c>
      <c r="G90" s="33">
        <v>93200</v>
      </c>
      <c r="H90" s="34"/>
      <c r="I90" s="34"/>
      <c r="J90" s="34"/>
      <c r="K90" s="34"/>
      <c r="L90" s="34"/>
      <c r="M90" s="34"/>
      <c r="N90" s="34"/>
      <c r="O90" s="34">
        <v>93200</v>
      </c>
      <c r="P90" s="32" t="s">
        <v>130</v>
      </c>
      <c r="Q90" s="33">
        <v>93200</v>
      </c>
      <c r="R90" s="33">
        <v>93200</v>
      </c>
      <c r="S90" s="33"/>
      <c r="T90" s="33"/>
      <c r="U90" s="33"/>
      <c r="V90" s="33"/>
      <c r="W90" s="33"/>
      <c r="X90" s="33"/>
      <c r="Y90" s="35" t="s">
        <v>126</v>
      </c>
      <c r="Z90" s="36">
        <v>44676</v>
      </c>
      <c r="AA90" s="37"/>
    </row>
    <row r="91" spans="1:27" s="39" customFormat="1" ht="15" customHeight="1" x14ac:dyDescent="0.25">
      <c r="A91" s="30">
        <v>82</v>
      </c>
      <c r="B91" s="31" t="s">
        <v>37</v>
      </c>
      <c r="C91" s="32"/>
      <c r="D91" s="32" t="s">
        <v>131</v>
      </c>
      <c r="E91" s="38">
        <v>44622</v>
      </c>
      <c r="F91" s="38">
        <v>44657</v>
      </c>
      <c r="G91" s="33">
        <v>112800</v>
      </c>
      <c r="H91" s="34"/>
      <c r="I91" s="34"/>
      <c r="J91" s="34"/>
      <c r="K91" s="34"/>
      <c r="L91" s="34"/>
      <c r="M91" s="34"/>
      <c r="N91" s="34"/>
      <c r="O91" s="34">
        <v>112800</v>
      </c>
      <c r="P91" s="32" t="s">
        <v>131</v>
      </c>
      <c r="Q91" s="33">
        <v>112800</v>
      </c>
      <c r="R91" s="33">
        <v>112800</v>
      </c>
      <c r="S91" s="33"/>
      <c r="T91" s="33"/>
      <c r="U91" s="33"/>
      <c r="V91" s="33"/>
      <c r="W91" s="33"/>
      <c r="X91" s="33"/>
      <c r="Y91" s="35" t="s">
        <v>126</v>
      </c>
      <c r="Z91" s="36">
        <v>44676</v>
      </c>
      <c r="AA91" s="37"/>
    </row>
    <row r="92" spans="1:27" s="39" customFormat="1" ht="15" customHeight="1" x14ac:dyDescent="0.25">
      <c r="A92" s="30">
        <v>83</v>
      </c>
      <c r="B92" s="31" t="s">
        <v>37</v>
      </c>
      <c r="C92" s="32"/>
      <c r="D92" s="32" t="s">
        <v>132</v>
      </c>
      <c r="E92" s="38">
        <v>44622</v>
      </c>
      <c r="F92" s="38">
        <v>44657</v>
      </c>
      <c r="G92" s="33">
        <v>123800</v>
      </c>
      <c r="H92" s="34"/>
      <c r="I92" s="34"/>
      <c r="J92" s="34"/>
      <c r="K92" s="34"/>
      <c r="L92" s="34"/>
      <c r="M92" s="34"/>
      <c r="N92" s="34"/>
      <c r="O92" s="34">
        <v>123800</v>
      </c>
      <c r="P92" s="32" t="s">
        <v>132</v>
      </c>
      <c r="Q92" s="33">
        <v>123800</v>
      </c>
      <c r="R92" s="33">
        <v>123800</v>
      </c>
      <c r="S92" s="33"/>
      <c r="T92" s="33"/>
      <c r="U92" s="33"/>
      <c r="V92" s="33"/>
      <c r="W92" s="33"/>
      <c r="X92" s="33"/>
      <c r="Y92" s="35" t="s">
        <v>126</v>
      </c>
      <c r="Z92" s="36">
        <v>44676</v>
      </c>
      <c r="AA92" s="37"/>
    </row>
    <row r="93" spans="1:27" s="39" customFormat="1" ht="15" customHeight="1" x14ac:dyDescent="0.25">
      <c r="A93" s="30">
        <v>84</v>
      </c>
      <c r="B93" s="31" t="s">
        <v>37</v>
      </c>
      <c r="C93" s="32"/>
      <c r="D93" s="32" t="s">
        <v>133</v>
      </c>
      <c r="E93" s="38">
        <v>44622</v>
      </c>
      <c r="F93" s="38">
        <v>44657</v>
      </c>
      <c r="G93" s="33">
        <v>123800</v>
      </c>
      <c r="H93" s="34"/>
      <c r="I93" s="34"/>
      <c r="J93" s="34"/>
      <c r="K93" s="34"/>
      <c r="L93" s="34"/>
      <c r="M93" s="34"/>
      <c r="N93" s="34"/>
      <c r="O93" s="34">
        <v>123800</v>
      </c>
      <c r="P93" s="32" t="s">
        <v>133</v>
      </c>
      <c r="Q93" s="33">
        <v>123800</v>
      </c>
      <c r="R93" s="33">
        <v>123800</v>
      </c>
      <c r="S93" s="33"/>
      <c r="T93" s="33"/>
      <c r="U93" s="33"/>
      <c r="V93" s="33"/>
      <c r="W93" s="33"/>
      <c r="X93" s="33"/>
      <c r="Y93" s="35" t="s">
        <v>126</v>
      </c>
      <c r="Z93" s="36">
        <v>44676</v>
      </c>
      <c r="AA93" s="37"/>
    </row>
    <row r="94" spans="1:27" s="39" customFormat="1" ht="15" customHeight="1" x14ac:dyDescent="0.25">
      <c r="A94" s="30">
        <v>85</v>
      </c>
      <c r="B94" s="31" t="s">
        <v>37</v>
      </c>
      <c r="C94" s="32"/>
      <c r="D94" s="32" t="s">
        <v>134</v>
      </c>
      <c r="E94" s="38">
        <v>44623</v>
      </c>
      <c r="F94" s="38">
        <v>44658</v>
      </c>
      <c r="G94" s="33">
        <v>123800</v>
      </c>
      <c r="H94" s="34"/>
      <c r="I94" s="34"/>
      <c r="J94" s="34"/>
      <c r="K94" s="34"/>
      <c r="L94" s="34"/>
      <c r="M94" s="34"/>
      <c r="N94" s="34"/>
      <c r="O94" s="34">
        <v>123800</v>
      </c>
      <c r="P94" s="32" t="s">
        <v>134</v>
      </c>
      <c r="Q94" s="33">
        <v>123800</v>
      </c>
      <c r="R94" s="33">
        <v>123800</v>
      </c>
      <c r="S94" s="33"/>
      <c r="T94" s="33"/>
      <c r="U94" s="33"/>
      <c r="V94" s="33"/>
      <c r="W94" s="33"/>
      <c r="X94" s="33"/>
      <c r="Y94" s="35" t="s">
        <v>126</v>
      </c>
      <c r="Z94" s="36">
        <v>44676</v>
      </c>
      <c r="AA94" s="37"/>
    </row>
    <row r="95" spans="1:27" s="39" customFormat="1" ht="15" customHeight="1" x14ac:dyDescent="0.25">
      <c r="A95" s="30">
        <v>86</v>
      </c>
      <c r="B95" s="31" t="s">
        <v>37</v>
      </c>
      <c r="C95" s="32"/>
      <c r="D95" s="32" t="s">
        <v>135</v>
      </c>
      <c r="E95" s="38">
        <v>44622</v>
      </c>
      <c r="F95" s="38">
        <v>44657</v>
      </c>
      <c r="G95" s="33">
        <v>123800</v>
      </c>
      <c r="H95" s="34"/>
      <c r="I95" s="34"/>
      <c r="J95" s="34"/>
      <c r="K95" s="34"/>
      <c r="L95" s="34"/>
      <c r="M95" s="34"/>
      <c r="N95" s="34"/>
      <c r="O95" s="34">
        <v>123800</v>
      </c>
      <c r="P95" s="32" t="s">
        <v>135</v>
      </c>
      <c r="Q95" s="33">
        <v>123800</v>
      </c>
      <c r="R95" s="33">
        <v>123800</v>
      </c>
      <c r="S95" s="33"/>
      <c r="T95" s="33"/>
      <c r="U95" s="33"/>
      <c r="V95" s="33"/>
      <c r="W95" s="33"/>
      <c r="X95" s="33"/>
      <c r="Y95" s="35" t="s">
        <v>126</v>
      </c>
      <c r="Z95" s="36">
        <v>44676</v>
      </c>
      <c r="AA95" s="37"/>
    </row>
    <row r="96" spans="1:27" s="39" customFormat="1" ht="15" customHeight="1" x14ac:dyDescent="0.25">
      <c r="A96" s="30">
        <v>87</v>
      </c>
      <c r="B96" s="31" t="s">
        <v>37</v>
      </c>
      <c r="C96" s="32"/>
      <c r="D96" s="32" t="s">
        <v>136</v>
      </c>
      <c r="E96" s="38">
        <v>44622</v>
      </c>
      <c r="F96" s="38">
        <v>44657</v>
      </c>
      <c r="G96" s="33">
        <v>123800</v>
      </c>
      <c r="H96" s="34"/>
      <c r="I96" s="34"/>
      <c r="J96" s="34"/>
      <c r="K96" s="34"/>
      <c r="L96" s="34"/>
      <c r="M96" s="34"/>
      <c r="N96" s="34"/>
      <c r="O96" s="34">
        <v>123800</v>
      </c>
      <c r="P96" s="32" t="s">
        <v>136</v>
      </c>
      <c r="Q96" s="33">
        <v>123800</v>
      </c>
      <c r="R96" s="33">
        <v>123800</v>
      </c>
      <c r="S96" s="33"/>
      <c r="T96" s="33"/>
      <c r="U96" s="33"/>
      <c r="V96" s="33"/>
      <c r="W96" s="33"/>
      <c r="X96" s="33"/>
      <c r="Y96" s="35" t="s">
        <v>126</v>
      </c>
      <c r="Z96" s="36">
        <v>44676</v>
      </c>
      <c r="AA96" s="37"/>
    </row>
    <row r="97" spans="1:27" s="39" customFormat="1" ht="15" customHeight="1" x14ac:dyDescent="0.25">
      <c r="A97" s="30">
        <v>88</v>
      </c>
      <c r="B97" s="31" t="s">
        <v>37</v>
      </c>
      <c r="C97" s="32"/>
      <c r="D97" s="32" t="s">
        <v>137</v>
      </c>
      <c r="E97" s="38">
        <v>44623</v>
      </c>
      <c r="F97" s="38">
        <v>44658</v>
      </c>
      <c r="G97" s="33">
        <v>1750000</v>
      </c>
      <c r="H97" s="34"/>
      <c r="I97" s="34"/>
      <c r="J97" s="34"/>
      <c r="K97" s="34"/>
      <c r="L97" s="34"/>
      <c r="M97" s="34"/>
      <c r="N97" s="34"/>
      <c r="O97" s="34">
        <v>1750000</v>
      </c>
      <c r="P97" s="32" t="s">
        <v>137</v>
      </c>
      <c r="Q97" s="33">
        <v>1750000</v>
      </c>
      <c r="R97" s="33">
        <v>1750000</v>
      </c>
      <c r="S97" s="33"/>
      <c r="T97" s="33"/>
      <c r="U97" s="33"/>
      <c r="V97" s="33"/>
      <c r="W97" s="33"/>
      <c r="X97" s="33"/>
      <c r="Y97" s="35" t="s">
        <v>126</v>
      </c>
      <c r="Z97" s="36">
        <v>44676</v>
      </c>
      <c r="AA97" s="37"/>
    </row>
    <row r="98" spans="1:27" s="39" customFormat="1" ht="15" customHeight="1" x14ac:dyDescent="0.25">
      <c r="A98" s="30">
        <v>89</v>
      </c>
      <c r="B98" s="31" t="s">
        <v>37</v>
      </c>
      <c r="C98" s="32"/>
      <c r="D98" s="32" t="s">
        <v>138</v>
      </c>
      <c r="E98" s="38">
        <v>44623</v>
      </c>
      <c r="F98" s="38">
        <v>44658</v>
      </c>
      <c r="G98" s="33">
        <v>1750000</v>
      </c>
      <c r="H98" s="34"/>
      <c r="I98" s="34"/>
      <c r="J98" s="34"/>
      <c r="K98" s="34"/>
      <c r="L98" s="34"/>
      <c r="M98" s="34"/>
      <c r="N98" s="34"/>
      <c r="O98" s="34">
        <v>1750000</v>
      </c>
      <c r="P98" s="32" t="s">
        <v>138</v>
      </c>
      <c r="Q98" s="33">
        <v>1750000</v>
      </c>
      <c r="R98" s="33">
        <v>1750000</v>
      </c>
      <c r="S98" s="33"/>
      <c r="T98" s="33"/>
      <c r="U98" s="33"/>
      <c r="V98" s="33"/>
      <c r="W98" s="33"/>
      <c r="X98" s="33"/>
      <c r="Y98" s="35" t="s">
        <v>126</v>
      </c>
      <c r="Z98" s="36">
        <v>44676</v>
      </c>
      <c r="AA98" s="37"/>
    </row>
    <row r="99" spans="1:27" s="39" customFormat="1" ht="15" customHeight="1" x14ac:dyDescent="0.25">
      <c r="A99" s="30">
        <v>90</v>
      </c>
      <c r="B99" s="31" t="s">
        <v>37</v>
      </c>
      <c r="C99" s="32"/>
      <c r="D99" s="32" t="s">
        <v>139</v>
      </c>
      <c r="E99" s="38">
        <v>44608</v>
      </c>
      <c r="F99" s="38">
        <v>44643</v>
      </c>
      <c r="G99" s="33">
        <v>89228</v>
      </c>
      <c r="H99" s="34"/>
      <c r="I99" s="34"/>
      <c r="J99" s="34"/>
      <c r="K99" s="34"/>
      <c r="L99" s="34"/>
      <c r="M99" s="34"/>
      <c r="N99" s="34"/>
      <c r="O99" s="34">
        <v>89228</v>
      </c>
      <c r="P99" s="32" t="s">
        <v>139</v>
      </c>
      <c r="Q99" s="33">
        <v>89228</v>
      </c>
      <c r="R99" s="33">
        <v>89228</v>
      </c>
      <c r="S99" s="33"/>
      <c r="T99" s="33"/>
      <c r="U99" s="33"/>
      <c r="V99" s="33"/>
      <c r="W99" s="33"/>
      <c r="X99" s="33"/>
      <c r="Y99" s="35" t="s">
        <v>140</v>
      </c>
      <c r="Z99" s="36">
        <v>44734</v>
      </c>
      <c r="AA99" s="37"/>
    </row>
    <row r="100" spans="1:27" s="39" customFormat="1" ht="15" customHeight="1" x14ac:dyDescent="0.25">
      <c r="A100" s="30">
        <v>91</v>
      </c>
      <c r="B100" s="31" t="s">
        <v>37</v>
      </c>
      <c r="C100" s="32"/>
      <c r="D100" s="32" t="s">
        <v>141</v>
      </c>
      <c r="E100" s="38">
        <v>44704</v>
      </c>
      <c r="F100" s="38">
        <v>44734</v>
      </c>
      <c r="G100" s="33">
        <v>52400</v>
      </c>
      <c r="H100" s="34"/>
      <c r="I100" s="34"/>
      <c r="J100" s="34"/>
      <c r="K100" s="34"/>
      <c r="L100" s="34"/>
      <c r="M100" s="34"/>
      <c r="N100" s="34"/>
      <c r="O100" s="34">
        <v>52400</v>
      </c>
      <c r="P100" s="32" t="s">
        <v>141</v>
      </c>
      <c r="Q100" s="33">
        <v>52400</v>
      </c>
      <c r="R100" s="33">
        <v>52400</v>
      </c>
      <c r="S100" s="33"/>
      <c r="T100" s="33"/>
      <c r="U100" s="33"/>
      <c r="V100" s="33"/>
      <c r="W100" s="33"/>
      <c r="X100" s="33"/>
      <c r="Y100" s="35" t="s">
        <v>142</v>
      </c>
      <c r="Z100" s="36">
        <v>44767</v>
      </c>
      <c r="AA100" s="37"/>
    </row>
    <row r="101" spans="1:27" s="39" customFormat="1" ht="15" customHeight="1" x14ac:dyDescent="0.25">
      <c r="A101" s="30">
        <v>92</v>
      </c>
      <c r="B101" s="31" t="s">
        <v>37</v>
      </c>
      <c r="C101" s="32"/>
      <c r="D101" s="32" t="s">
        <v>143</v>
      </c>
      <c r="E101" s="38">
        <v>44718</v>
      </c>
      <c r="F101" s="38">
        <v>44748</v>
      </c>
      <c r="G101" s="33">
        <v>52400</v>
      </c>
      <c r="H101" s="34"/>
      <c r="I101" s="34"/>
      <c r="J101" s="34"/>
      <c r="K101" s="34"/>
      <c r="L101" s="34"/>
      <c r="M101" s="34"/>
      <c r="N101" s="34"/>
      <c r="O101" s="34">
        <v>52400</v>
      </c>
      <c r="P101" s="32" t="s">
        <v>143</v>
      </c>
      <c r="Q101" s="33">
        <v>52400</v>
      </c>
      <c r="R101" s="33">
        <v>52400</v>
      </c>
      <c r="S101" s="33"/>
      <c r="T101" s="33"/>
      <c r="U101" s="33"/>
      <c r="V101" s="33"/>
      <c r="W101" s="33"/>
      <c r="X101" s="33"/>
      <c r="Y101" s="35" t="s">
        <v>142</v>
      </c>
      <c r="Z101" s="36">
        <v>44767</v>
      </c>
      <c r="AA101" s="37"/>
    </row>
    <row r="102" spans="1:27" s="39" customFormat="1" ht="15" customHeight="1" x14ac:dyDescent="0.25">
      <c r="A102" s="30">
        <v>93</v>
      </c>
      <c r="B102" s="31" t="s">
        <v>37</v>
      </c>
      <c r="C102" s="32"/>
      <c r="D102" s="32" t="s">
        <v>144</v>
      </c>
      <c r="E102" s="38">
        <v>44704</v>
      </c>
      <c r="F102" s="38">
        <v>44734</v>
      </c>
      <c r="G102" s="33">
        <v>54300</v>
      </c>
      <c r="H102" s="34"/>
      <c r="I102" s="34"/>
      <c r="J102" s="34"/>
      <c r="K102" s="34"/>
      <c r="L102" s="34"/>
      <c r="M102" s="34"/>
      <c r="N102" s="34"/>
      <c r="O102" s="34">
        <v>54300</v>
      </c>
      <c r="P102" s="32" t="s">
        <v>144</v>
      </c>
      <c r="Q102" s="33">
        <v>54300</v>
      </c>
      <c r="R102" s="33">
        <v>54300</v>
      </c>
      <c r="S102" s="33"/>
      <c r="T102" s="33"/>
      <c r="U102" s="33"/>
      <c r="V102" s="33"/>
      <c r="W102" s="33"/>
      <c r="X102" s="33"/>
      <c r="Y102" s="35" t="s">
        <v>142</v>
      </c>
      <c r="Z102" s="36">
        <v>44767</v>
      </c>
      <c r="AA102" s="37"/>
    </row>
    <row r="103" spans="1:27" s="39" customFormat="1" ht="15" customHeight="1" x14ac:dyDescent="0.25">
      <c r="A103" s="30">
        <v>94</v>
      </c>
      <c r="B103" s="31" t="s">
        <v>37</v>
      </c>
      <c r="C103" s="32"/>
      <c r="D103" s="32" t="s">
        <v>145</v>
      </c>
      <c r="E103" s="38">
        <v>44704</v>
      </c>
      <c r="F103" s="38">
        <v>44734</v>
      </c>
      <c r="G103" s="33">
        <v>54300</v>
      </c>
      <c r="H103" s="34"/>
      <c r="I103" s="34"/>
      <c r="J103" s="34"/>
      <c r="K103" s="34"/>
      <c r="L103" s="34"/>
      <c r="M103" s="34"/>
      <c r="N103" s="34"/>
      <c r="O103" s="34">
        <v>54300</v>
      </c>
      <c r="P103" s="32" t="s">
        <v>145</v>
      </c>
      <c r="Q103" s="33">
        <v>54300</v>
      </c>
      <c r="R103" s="33">
        <v>54300</v>
      </c>
      <c r="S103" s="33"/>
      <c r="T103" s="33"/>
      <c r="U103" s="33"/>
      <c r="V103" s="33"/>
      <c r="W103" s="33"/>
      <c r="X103" s="33"/>
      <c r="Y103" s="35" t="s">
        <v>142</v>
      </c>
      <c r="Z103" s="36">
        <v>44767</v>
      </c>
      <c r="AA103" s="37"/>
    </row>
    <row r="104" spans="1:27" s="39" customFormat="1" ht="15" customHeight="1" x14ac:dyDescent="0.25">
      <c r="A104" s="30">
        <v>95</v>
      </c>
      <c r="B104" s="31" t="s">
        <v>37</v>
      </c>
      <c r="C104" s="32"/>
      <c r="D104" s="32" t="s">
        <v>146</v>
      </c>
      <c r="E104" s="38">
        <v>44704</v>
      </c>
      <c r="F104" s="38">
        <v>44734</v>
      </c>
      <c r="G104" s="33">
        <v>54300</v>
      </c>
      <c r="H104" s="34"/>
      <c r="I104" s="34"/>
      <c r="J104" s="34"/>
      <c r="K104" s="34"/>
      <c r="L104" s="34"/>
      <c r="M104" s="34"/>
      <c r="N104" s="34"/>
      <c r="O104" s="34">
        <v>54300</v>
      </c>
      <c r="P104" s="32" t="s">
        <v>146</v>
      </c>
      <c r="Q104" s="33">
        <v>54300</v>
      </c>
      <c r="R104" s="33">
        <v>54300</v>
      </c>
      <c r="S104" s="33"/>
      <c r="T104" s="33"/>
      <c r="U104" s="33"/>
      <c r="V104" s="33"/>
      <c r="W104" s="33"/>
      <c r="X104" s="33"/>
      <c r="Y104" s="35" t="s">
        <v>142</v>
      </c>
      <c r="Z104" s="36">
        <v>44767</v>
      </c>
      <c r="AA104" s="37"/>
    </row>
    <row r="105" spans="1:27" s="39" customFormat="1" ht="15" customHeight="1" x14ac:dyDescent="0.25">
      <c r="A105" s="30">
        <v>96</v>
      </c>
      <c r="B105" s="31" t="s">
        <v>37</v>
      </c>
      <c r="C105" s="32"/>
      <c r="D105" s="32" t="s">
        <v>147</v>
      </c>
      <c r="E105" s="38">
        <v>44704</v>
      </c>
      <c r="F105" s="38">
        <v>44734</v>
      </c>
      <c r="G105" s="33">
        <v>61300</v>
      </c>
      <c r="H105" s="34"/>
      <c r="I105" s="34"/>
      <c r="J105" s="34"/>
      <c r="K105" s="34"/>
      <c r="L105" s="34"/>
      <c r="M105" s="34"/>
      <c r="N105" s="34"/>
      <c r="O105" s="34">
        <v>61300</v>
      </c>
      <c r="P105" s="32" t="s">
        <v>147</v>
      </c>
      <c r="Q105" s="33">
        <v>61300</v>
      </c>
      <c r="R105" s="33">
        <v>61300</v>
      </c>
      <c r="S105" s="33"/>
      <c r="T105" s="33"/>
      <c r="U105" s="33"/>
      <c r="V105" s="33"/>
      <c r="W105" s="33"/>
      <c r="X105" s="33"/>
      <c r="Y105" s="35" t="s">
        <v>142</v>
      </c>
      <c r="Z105" s="36">
        <v>44767</v>
      </c>
      <c r="AA105" s="37"/>
    </row>
    <row r="106" spans="1:27" s="39" customFormat="1" ht="15" customHeight="1" x14ac:dyDescent="0.25">
      <c r="A106" s="30">
        <v>97</v>
      </c>
      <c r="B106" s="31" t="s">
        <v>37</v>
      </c>
      <c r="C106" s="32"/>
      <c r="D106" s="32" t="s">
        <v>148</v>
      </c>
      <c r="E106" s="38">
        <v>44704</v>
      </c>
      <c r="F106" s="38">
        <v>44734</v>
      </c>
      <c r="G106" s="33">
        <v>61300</v>
      </c>
      <c r="H106" s="34"/>
      <c r="I106" s="34"/>
      <c r="J106" s="34"/>
      <c r="K106" s="34"/>
      <c r="L106" s="34"/>
      <c r="M106" s="34"/>
      <c r="N106" s="34"/>
      <c r="O106" s="34">
        <v>61300</v>
      </c>
      <c r="P106" s="32" t="s">
        <v>148</v>
      </c>
      <c r="Q106" s="33">
        <v>61300</v>
      </c>
      <c r="R106" s="33">
        <v>61300</v>
      </c>
      <c r="S106" s="33"/>
      <c r="T106" s="33"/>
      <c r="U106" s="33"/>
      <c r="V106" s="33"/>
      <c r="W106" s="33"/>
      <c r="X106" s="33"/>
      <c r="Y106" s="35" t="s">
        <v>142</v>
      </c>
      <c r="Z106" s="36">
        <v>44767</v>
      </c>
      <c r="AA106" s="37"/>
    </row>
    <row r="107" spans="1:27" s="39" customFormat="1" ht="15" customHeight="1" x14ac:dyDescent="0.25">
      <c r="A107" s="30">
        <v>98</v>
      </c>
      <c r="B107" s="31" t="s">
        <v>37</v>
      </c>
      <c r="C107" s="32"/>
      <c r="D107" s="32" t="s">
        <v>149</v>
      </c>
      <c r="E107" s="38">
        <v>44704</v>
      </c>
      <c r="F107" s="38">
        <v>44734</v>
      </c>
      <c r="G107" s="33">
        <v>61300</v>
      </c>
      <c r="H107" s="34"/>
      <c r="I107" s="34"/>
      <c r="J107" s="34"/>
      <c r="K107" s="34"/>
      <c r="L107" s="34"/>
      <c r="M107" s="34"/>
      <c r="N107" s="34"/>
      <c r="O107" s="34">
        <v>61300</v>
      </c>
      <c r="P107" s="32" t="s">
        <v>149</v>
      </c>
      <c r="Q107" s="33">
        <v>61300</v>
      </c>
      <c r="R107" s="33">
        <v>61300</v>
      </c>
      <c r="S107" s="33"/>
      <c r="T107" s="33"/>
      <c r="U107" s="33"/>
      <c r="V107" s="33"/>
      <c r="W107" s="33"/>
      <c r="X107" s="33"/>
      <c r="Y107" s="35" t="s">
        <v>142</v>
      </c>
      <c r="Z107" s="36">
        <v>44767</v>
      </c>
      <c r="AA107" s="37"/>
    </row>
    <row r="108" spans="1:27" s="39" customFormat="1" ht="15" customHeight="1" x14ac:dyDescent="0.25">
      <c r="A108" s="30">
        <v>99</v>
      </c>
      <c r="B108" s="31" t="s">
        <v>37</v>
      </c>
      <c r="C108" s="32"/>
      <c r="D108" s="32" t="s">
        <v>150</v>
      </c>
      <c r="E108" s="38">
        <v>44718</v>
      </c>
      <c r="F108" s="38">
        <v>44748</v>
      </c>
      <c r="G108" s="33">
        <v>61300</v>
      </c>
      <c r="H108" s="34"/>
      <c r="I108" s="34"/>
      <c r="J108" s="34"/>
      <c r="K108" s="34"/>
      <c r="L108" s="34"/>
      <c r="M108" s="34"/>
      <c r="N108" s="34"/>
      <c r="O108" s="34">
        <v>61300</v>
      </c>
      <c r="P108" s="32" t="s">
        <v>150</v>
      </c>
      <c r="Q108" s="33">
        <v>61300</v>
      </c>
      <c r="R108" s="33">
        <v>61300</v>
      </c>
      <c r="S108" s="33"/>
      <c r="T108" s="33"/>
      <c r="U108" s="33"/>
      <c r="V108" s="33"/>
      <c r="W108" s="33"/>
      <c r="X108" s="33"/>
      <c r="Y108" s="35" t="s">
        <v>142</v>
      </c>
      <c r="Z108" s="36">
        <v>44767</v>
      </c>
      <c r="AA108" s="37"/>
    </row>
    <row r="109" spans="1:27" s="39" customFormat="1" ht="15" customHeight="1" x14ac:dyDescent="0.25">
      <c r="A109" s="30">
        <v>100</v>
      </c>
      <c r="B109" s="31" t="s">
        <v>37</v>
      </c>
      <c r="C109" s="32"/>
      <c r="D109" s="32" t="s">
        <v>151</v>
      </c>
      <c r="E109" s="38">
        <v>44718</v>
      </c>
      <c r="F109" s="38">
        <v>44748</v>
      </c>
      <c r="G109" s="33">
        <v>61300</v>
      </c>
      <c r="H109" s="34"/>
      <c r="I109" s="34"/>
      <c r="J109" s="34"/>
      <c r="K109" s="34"/>
      <c r="L109" s="34"/>
      <c r="M109" s="34"/>
      <c r="N109" s="34"/>
      <c r="O109" s="34">
        <v>61300</v>
      </c>
      <c r="P109" s="32" t="s">
        <v>151</v>
      </c>
      <c r="Q109" s="33">
        <v>61300</v>
      </c>
      <c r="R109" s="33">
        <v>61300</v>
      </c>
      <c r="S109" s="33"/>
      <c r="T109" s="33"/>
      <c r="U109" s="33"/>
      <c r="V109" s="33"/>
      <c r="W109" s="33"/>
      <c r="X109" s="33"/>
      <c r="Y109" s="35" t="s">
        <v>142</v>
      </c>
      <c r="Z109" s="36">
        <v>44767</v>
      </c>
      <c r="AA109" s="37"/>
    </row>
    <row r="110" spans="1:27" s="39" customFormat="1" ht="15" customHeight="1" x14ac:dyDescent="0.25">
      <c r="A110" s="30">
        <v>101</v>
      </c>
      <c r="B110" s="31" t="s">
        <v>37</v>
      </c>
      <c r="C110" s="32"/>
      <c r="D110" s="32" t="s">
        <v>152</v>
      </c>
      <c r="E110" s="38">
        <v>44718</v>
      </c>
      <c r="F110" s="38">
        <v>44748</v>
      </c>
      <c r="G110" s="33">
        <v>61300</v>
      </c>
      <c r="H110" s="34"/>
      <c r="I110" s="34"/>
      <c r="J110" s="34"/>
      <c r="K110" s="34"/>
      <c r="L110" s="34"/>
      <c r="M110" s="34"/>
      <c r="N110" s="34"/>
      <c r="O110" s="34">
        <v>61300</v>
      </c>
      <c r="P110" s="32" t="s">
        <v>152</v>
      </c>
      <c r="Q110" s="33">
        <v>61300</v>
      </c>
      <c r="R110" s="33">
        <v>61300</v>
      </c>
      <c r="S110" s="33"/>
      <c r="T110" s="33"/>
      <c r="U110" s="33"/>
      <c r="V110" s="33"/>
      <c r="W110" s="33"/>
      <c r="X110" s="33"/>
      <c r="Y110" s="35" t="s">
        <v>142</v>
      </c>
      <c r="Z110" s="36">
        <v>44767</v>
      </c>
      <c r="AA110" s="37"/>
    </row>
    <row r="111" spans="1:27" s="39" customFormat="1" ht="15" customHeight="1" x14ac:dyDescent="0.25">
      <c r="A111" s="30">
        <v>102</v>
      </c>
      <c r="B111" s="31" t="s">
        <v>37</v>
      </c>
      <c r="C111" s="32"/>
      <c r="D111" s="32" t="s">
        <v>153</v>
      </c>
      <c r="E111" s="38">
        <v>44718</v>
      </c>
      <c r="F111" s="38">
        <v>44748</v>
      </c>
      <c r="G111" s="33">
        <v>61300</v>
      </c>
      <c r="H111" s="34"/>
      <c r="I111" s="34"/>
      <c r="J111" s="34"/>
      <c r="K111" s="34"/>
      <c r="L111" s="34"/>
      <c r="M111" s="34"/>
      <c r="N111" s="34"/>
      <c r="O111" s="34">
        <v>61300</v>
      </c>
      <c r="P111" s="32" t="s">
        <v>153</v>
      </c>
      <c r="Q111" s="33">
        <v>61300</v>
      </c>
      <c r="R111" s="33">
        <v>61300</v>
      </c>
      <c r="S111" s="33"/>
      <c r="T111" s="33"/>
      <c r="U111" s="33"/>
      <c r="V111" s="33"/>
      <c r="W111" s="33"/>
      <c r="X111" s="33"/>
      <c r="Y111" s="35" t="s">
        <v>142</v>
      </c>
      <c r="Z111" s="36">
        <v>44767</v>
      </c>
      <c r="AA111" s="37"/>
    </row>
    <row r="112" spans="1:27" s="39" customFormat="1" ht="15" customHeight="1" x14ac:dyDescent="0.25">
      <c r="A112" s="30">
        <v>103</v>
      </c>
      <c r="B112" s="31" t="s">
        <v>37</v>
      </c>
      <c r="C112" s="32"/>
      <c r="D112" s="32" t="s">
        <v>154</v>
      </c>
      <c r="E112" s="38">
        <v>44704</v>
      </c>
      <c r="F112" s="38">
        <v>44734</v>
      </c>
      <c r="G112" s="33">
        <v>61300</v>
      </c>
      <c r="H112" s="34"/>
      <c r="I112" s="34"/>
      <c r="J112" s="34"/>
      <c r="K112" s="34"/>
      <c r="L112" s="34"/>
      <c r="M112" s="34"/>
      <c r="N112" s="34"/>
      <c r="O112" s="34">
        <v>61300</v>
      </c>
      <c r="P112" s="32" t="s">
        <v>154</v>
      </c>
      <c r="Q112" s="33">
        <v>61300</v>
      </c>
      <c r="R112" s="33">
        <v>61300</v>
      </c>
      <c r="S112" s="33"/>
      <c r="T112" s="33"/>
      <c r="U112" s="33"/>
      <c r="V112" s="33"/>
      <c r="W112" s="33"/>
      <c r="X112" s="33"/>
      <c r="Y112" s="35" t="s">
        <v>142</v>
      </c>
      <c r="Z112" s="36">
        <v>44767</v>
      </c>
      <c r="AA112" s="37"/>
    </row>
    <row r="113" spans="1:27" s="39" customFormat="1" ht="15" customHeight="1" x14ac:dyDescent="0.25">
      <c r="A113" s="30">
        <v>104</v>
      </c>
      <c r="B113" s="31" t="s">
        <v>37</v>
      </c>
      <c r="C113" s="32"/>
      <c r="D113" s="32" t="s">
        <v>155</v>
      </c>
      <c r="E113" s="38">
        <v>44704</v>
      </c>
      <c r="F113" s="38">
        <v>44734</v>
      </c>
      <c r="G113" s="33">
        <v>61300</v>
      </c>
      <c r="H113" s="34"/>
      <c r="I113" s="34"/>
      <c r="J113" s="34"/>
      <c r="K113" s="34"/>
      <c r="L113" s="34"/>
      <c r="M113" s="34"/>
      <c r="N113" s="34"/>
      <c r="O113" s="34">
        <v>61300</v>
      </c>
      <c r="P113" s="32" t="s">
        <v>155</v>
      </c>
      <c r="Q113" s="33">
        <v>61300</v>
      </c>
      <c r="R113" s="33">
        <v>61300</v>
      </c>
      <c r="S113" s="33"/>
      <c r="T113" s="33"/>
      <c r="U113" s="33"/>
      <c r="V113" s="33"/>
      <c r="W113" s="33"/>
      <c r="X113" s="33"/>
      <c r="Y113" s="35" t="s">
        <v>142</v>
      </c>
      <c r="Z113" s="36">
        <v>44767</v>
      </c>
      <c r="AA113" s="37"/>
    </row>
    <row r="114" spans="1:27" s="39" customFormat="1" ht="15" customHeight="1" x14ac:dyDescent="0.25">
      <c r="A114" s="30">
        <v>105</v>
      </c>
      <c r="B114" s="31" t="s">
        <v>37</v>
      </c>
      <c r="C114" s="32"/>
      <c r="D114" s="32" t="s">
        <v>156</v>
      </c>
      <c r="E114" s="38">
        <v>44718</v>
      </c>
      <c r="F114" s="38">
        <v>44748</v>
      </c>
      <c r="G114" s="33">
        <v>61300</v>
      </c>
      <c r="H114" s="34"/>
      <c r="I114" s="34"/>
      <c r="J114" s="34"/>
      <c r="K114" s="34"/>
      <c r="L114" s="34"/>
      <c r="M114" s="34"/>
      <c r="N114" s="34"/>
      <c r="O114" s="34">
        <v>61300</v>
      </c>
      <c r="P114" s="32" t="s">
        <v>156</v>
      </c>
      <c r="Q114" s="33">
        <v>61300</v>
      </c>
      <c r="R114" s="33">
        <v>61300</v>
      </c>
      <c r="S114" s="33"/>
      <c r="T114" s="33"/>
      <c r="U114" s="33"/>
      <c r="V114" s="33"/>
      <c r="W114" s="33"/>
      <c r="X114" s="33"/>
      <c r="Y114" s="35" t="s">
        <v>142</v>
      </c>
      <c r="Z114" s="36">
        <v>44767</v>
      </c>
      <c r="AA114" s="37"/>
    </row>
    <row r="115" spans="1:27" s="39" customFormat="1" ht="15" customHeight="1" x14ac:dyDescent="0.25">
      <c r="A115" s="30">
        <v>106</v>
      </c>
      <c r="B115" s="31" t="s">
        <v>37</v>
      </c>
      <c r="C115" s="32"/>
      <c r="D115" s="32" t="s">
        <v>157</v>
      </c>
      <c r="E115" s="38">
        <v>44704</v>
      </c>
      <c r="F115" s="38">
        <v>44734</v>
      </c>
      <c r="G115" s="33">
        <v>65000</v>
      </c>
      <c r="H115" s="34"/>
      <c r="I115" s="34"/>
      <c r="J115" s="34"/>
      <c r="K115" s="34"/>
      <c r="L115" s="34"/>
      <c r="M115" s="34"/>
      <c r="N115" s="34"/>
      <c r="O115" s="34">
        <v>65000</v>
      </c>
      <c r="P115" s="32" t="s">
        <v>157</v>
      </c>
      <c r="Q115" s="33">
        <v>65000</v>
      </c>
      <c r="R115" s="33">
        <v>65000</v>
      </c>
      <c r="S115" s="33"/>
      <c r="T115" s="33"/>
      <c r="U115" s="33"/>
      <c r="V115" s="33"/>
      <c r="W115" s="33"/>
      <c r="X115" s="33"/>
      <c r="Y115" s="35" t="s">
        <v>142</v>
      </c>
      <c r="Z115" s="36">
        <v>44767</v>
      </c>
      <c r="AA115" s="37"/>
    </row>
    <row r="116" spans="1:27" s="39" customFormat="1" ht="15" customHeight="1" x14ac:dyDescent="0.25">
      <c r="A116" s="30">
        <v>107</v>
      </c>
      <c r="B116" s="31" t="s">
        <v>37</v>
      </c>
      <c r="C116" s="32"/>
      <c r="D116" s="32" t="s">
        <v>158</v>
      </c>
      <c r="E116" s="38">
        <v>44704</v>
      </c>
      <c r="F116" s="38">
        <v>44734</v>
      </c>
      <c r="G116" s="33">
        <v>92928</v>
      </c>
      <c r="H116" s="34"/>
      <c r="I116" s="34"/>
      <c r="J116" s="34"/>
      <c r="K116" s="34"/>
      <c r="L116" s="34"/>
      <c r="M116" s="34"/>
      <c r="N116" s="34"/>
      <c r="O116" s="34">
        <v>92928</v>
      </c>
      <c r="P116" s="32" t="s">
        <v>158</v>
      </c>
      <c r="Q116" s="33">
        <v>92928</v>
      </c>
      <c r="R116" s="33">
        <v>92928</v>
      </c>
      <c r="S116" s="33"/>
      <c r="T116" s="33"/>
      <c r="U116" s="33"/>
      <c r="V116" s="33"/>
      <c r="W116" s="33"/>
      <c r="X116" s="33"/>
      <c r="Y116" s="35" t="s">
        <v>142</v>
      </c>
      <c r="Z116" s="36">
        <v>44767</v>
      </c>
      <c r="AA116" s="37"/>
    </row>
    <row r="117" spans="1:27" s="39" customFormat="1" ht="15" customHeight="1" x14ac:dyDescent="0.25">
      <c r="A117" s="30">
        <v>108</v>
      </c>
      <c r="B117" s="31" t="s">
        <v>37</v>
      </c>
      <c r="C117" s="32"/>
      <c r="D117" s="32" t="s">
        <v>159</v>
      </c>
      <c r="E117" s="38">
        <v>44704</v>
      </c>
      <c r="F117" s="38">
        <v>44734</v>
      </c>
      <c r="G117" s="33">
        <v>93200</v>
      </c>
      <c r="H117" s="34"/>
      <c r="I117" s="34"/>
      <c r="J117" s="34"/>
      <c r="K117" s="34"/>
      <c r="L117" s="34"/>
      <c r="M117" s="34"/>
      <c r="N117" s="34"/>
      <c r="O117" s="34">
        <v>93200</v>
      </c>
      <c r="P117" s="32" t="s">
        <v>159</v>
      </c>
      <c r="Q117" s="33">
        <v>93200</v>
      </c>
      <c r="R117" s="33">
        <v>93200</v>
      </c>
      <c r="S117" s="33"/>
      <c r="T117" s="33"/>
      <c r="U117" s="33"/>
      <c r="V117" s="33"/>
      <c r="W117" s="33"/>
      <c r="X117" s="33"/>
      <c r="Y117" s="35" t="s">
        <v>142</v>
      </c>
      <c r="Z117" s="36">
        <v>44767</v>
      </c>
      <c r="AA117" s="37"/>
    </row>
    <row r="118" spans="1:27" s="39" customFormat="1" ht="15" customHeight="1" x14ac:dyDescent="0.25">
      <c r="A118" s="30">
        <v>109</v>
      </c>
      <c r="B118" s="31" t="s">
        <v>37</v>
      </c>
      <c r="C118" s="32"/>
      <c r="D118" s="32" t="s">
        <v>160</v>
      </c>
      <c r="E118" s="38">
        <v>44704</v>
      </c>
      <c r="F118" s="38">
        <v>44734</v>
      </c>
      <c r="G118" s="33">
        <v>93200</v>
      </c>
      <c r="H118" s="34"/>
      <c r="I118" s="34"/>
      <c r="J118" s="34"/>
      <c r="K118" s="34"/>
      <c r="L118" s="34"/>
      <c r="M118" s="34"/>
      <c r="N118" s="34"/>
      <c r="O118" s="34">
        <v>93200</v>
      </c>
      <c r="P118" s="32" t="s">
        <v>160</v>
      </c>
      <c r="Q118" s="33">
        <v>93200</v>
      </c>
      <c r="R118" s="33">
        <v>93200</v>
      </c>
      <c r="S118" s="33"/>
      <c r="T118" s="33"/>
      <c r="U118" s="33"/>
      <c r="V118" s="33"/>
      <c r="W118" s="33"/>
      <c r="X118" s="33"/>
      <c r="Y118" s="35" t="s">
        <v>142</v>
      </c>
      <c r="Z118" s="36">
        <v>44767</v>
      </c>
      <c r="AA118" s="37"/>
    </row>
    <row r="119" spans="1:27" s="39" customFormat="1" ht="15" customHeight="1" x14ac:dyDescent="0.25">
      <c r="A119" s="30">
        <v>110</v>
      </c>
      <c r="B119" s="31" t="s">
        <v>37</v>
      </c>
      <c r="C119" s="32"/>
      <c r="D119" s="32" t="s">
        <v>161</v>
      </c>
      <c r="E119" s="38">
        <v>44741</v>
      </c>
      <c r="F119" s="38">
        <v>44771</v>
      </c>
      <c r="G119" s="33">
        <v>93200</v>
      </c>
      <c r="H119" s="34"/>
      <c r="I119" s="34"/>
      <c r="J119" s="34"/>
      <c r="K119" s="34"/>
      <c r="L119" s="34"/>
      <c r="M119" s="34"/>
      <c r="N119" s="34"/>
      <c r="O119" s="34">
        <v>93200</v>
      </c>
      <c r="P119" s="32" t="s">
        <v>161</v>
      </c>
      <c r="Q119" s="33">
        <v>93200</v>
      </c>
      <c r="R119" s="33">
        <v>93200</v>
      </c>
      <c r="S119" s="33"/>
      <c r="T119" s="33"/>
      <c r="U119" s="33"/>
      <c r="V119" s="33"/>
      <c r="W119" s="33"/>
      <c r="X119" s="33"/>
      <c r="Y119" s="35" t="s">
        <v>142</v>
      </c>
      <c r="Z119" s="36">
        <v>44767</v>
      </c>
      <c r="AA119" s="37"/>
    </row>
    <row r="120" spans="1:27" s="39" customFormat="1" ht="15" customHeight="1" x14ac:dyDescent="0.25">
      <c r="A120" s="30">
        <v>111</v>
      </c>
      <c r="B120" s="31" t="s">
        <v>37</v>
      </c>
      <c r="C120" s="32"/>
      <c r="D120" s="32" t="s">
        <v>162</v>
      </c>
      <c r="E120" s="38">
        <v>44704</v>
      </c>
      <c r="F120" s="38">
        <v>44734</v>
      </c>
      <c r="G120" s="33">
        <v>96260</v>
      </c>
      <c r="H120" s="34"/>
      <c r="I120" s="34"/>
      <c r="J120" s="34"/>
      <c r="K120" s="34"/>
      <c r="L120" s="34"/>
      <c r="M120" s="34"/>
      <c r="N120" s="34"/>
      <c r="O120" s="34">
        <v>96260</v>
      </c>
      <c r="P120" s="32" t="s">
        <v>162</v>
      </c>
      <c r="Q120" s="33">
        <v>96260</v>
      </c>
      <c r="R120" s="33">
        <v>96260</v>
      </c>
      <c r="S120" s="33"/>
      <c r="T120" s="33"/>
      <c r="U120" s="33"/>
      <c r="V120" s="33"/>
      <c r="W120" s="33"/>
      <c r="X120" s="33"/>
      <c r="Y120" s="35" t="s">
        <v>142</v>
      </c>
      <c r="Z120" s="36">
        <v>44767</v>
      </c>
      <c r="AA120" s="37"/>
    </row>
    <row r="121" spans="1:27" s="39" customFormat="1" ht="15" customHeight="1" x14ac:dyDescent="0.25">
      <c r="A121" s="30">
        <v>112</v>
      </c>
      <c r="B121" s="31" t="s">
        <v>37</v>
      </c>
      <c r="C121" s="32"/>
      <c r="D121" s="32" t="s">
        <v>163</v>
      </c>
      <c r="E121" s="38">
        <v>44718</v>
      </c>
      <c r="F121" s="38">
        <v>44748</v>
      </c>
      <c r="G121" s="33">
        <v>96260</v>
      </c>
      <c r="H121" s="34"/>
      <c r="I121" s="34"/>
      <c r="J121" s="34"/>
      <c r="K121" s="34"/>
      <c r="L121" s="34"/>
      <c r="M121" s="34"/>
      <c r="N121" s="34"/>
      <c r="O121" s="34">
        <v>96260</v>
      </c>
      <c r="P121" s="32" t="s">
        <v>163</v>
      </c>
      <c r="Q121" s="33">
        <v>96260</v>
      </c>
      <c r="R121" s="33">
        <v>96260</v>
      </c>
      <c r="S121" s="33"/>
      <c r="T121" s="33"/>
      <c r="U121" s="33"/>
      <c r="V121" s="33"/>
      <c r="W121" s="33"/>
      <c r="X121" s="33"/>
      <c r="Y121" s="35" t="s">
        <v>142</v>
      </c>
      <c r="Z121" s="36">
        <v>44767</v>
      </c>
      <c r="AA121" s="37"/>
    </row>
    <row r="122" spans="1:27" s="39" customFormat="1" ht="15" customHeight="1" x14ac:dyDescent="0.25">
      <c r="A122" s="30">
        <v>113</v>
      </c>
      <c r="B122" s="31" t="s">
        <v>37</v>
      </c>
      <c r="C122" s="32"/>
      <c r="D122" s="32" t="s">
        <v>164</v>
      </c>
      <c r="E122" s="38">
        <v>44704</v>
      </c>
      <c r="F122" s="38">
        <v>44734</v>
      </c>
      <c r="G122" s="33">
        <v>96260</v>
      </c>
      <c r="H122" s="34"/>
      <c r="I122" s="34"/>
      <c r="J122" s="34"/>
      <c r="K122" s="34"/>
      <c r="L122" s="34"/>
      <c r="M122" s="34"/>
      <c r="N122" s="34"/>
      <c r="O122" s="34">
        <v>96260</v>
      </c>
      <c r="P122" s="32" t="s">
        <v>164</v>
      </c>
      <c r="Q122" s="33">
        <v>96260</v>
      </c>
      <c r="R122" s="33">
        <v>96260</v>
      </c>
      <c r="S122" s="33"/>
      <c r="T122" s="33"/>
      <c r="U122" s="33"/>
      <c r="V122" s="33"/>
      <c r="W122" s="33"/>
      <c r="X122" s="33"/>
      <c r="Y122" s="35" t="s">
        <v>142</v>
      </c>
      <c r="Z122" s="36">
        <v>44767</v>
      </c>
      <c r="AA122" s="37"/>
    </row>
    <row r="123" spans="1:27" s="39" customFormat="1" ht="15" customHeight="1" x14ac:dyDescent="0.25">
      <c r="A123" s="30">
        <v>114</v>
      </c>
      <c r="B123" s="31" t="s">
        <v>37</v>
      </c>
      <c r="C123" s="32"/>
      <c r="D123" s="32" t="s">
        <v>165</v>
      </c>
      <c r="E123" s="38">
        <v>44704</v>
      </c>
      <c r="F123" s="38">
        <v>44734</v>
      </c>
      <c r="G123" s="33">
        <v>96260</v>
      </c>
      <c r="H123" s="34"/>
      <c r="I123" s="34"/>
      <c r="J123" s="34"/>
      <c r="K123" s="34"/>
      <c r="L123" s="34"/>
      <c r="M123" s="34"/>
      <c r="N123" s="34"/>
      <c r="O123" s="34">
        <v>96260</v>
      </c>
      <c r="P123" s="32" t="s">
        <v>165</v>
      </c>
      <c r="Q123" s="33">
        <v>96260</v>
      </c>
      <c r="R123" s="33">
        <v>96260</v>
      </c>
      <c r="S123" s="33"/>
      <c r="T123" s="33"/>
      <c r="U123" s="33"/>
      <c r="V123" s="33"/>
      <c r="W123" s="33"/>
      <c r="X123" s="33"/>
      <c r="Y123" s="35" t="s">
        <v>142</v>
      </c>
      <c r="Z123" s="36">
        <v>44767</v>
      </c>
      <c r="AA123" s="37"/>
    </row>
    <row r="124" spans="1:27" s="39" customFormat="1" ht="15" customHeight="1" x14ac:dyDescent="0.25">
      <c r="A124" s="30">
        <v>115</v>
      </c>
      <c r="B124" s="31" t="s">
        <v>37</v>
      </c>
      <c r="C124" s="32"/>
      <c r="D124" s="32" t="s">
        <v>166</v>
      </c>
      <c r="E124" s="38">
        <v>44735</v>
      </c>
      <c r="F124" s="38">
        <v>44765</v>
      </c>
      <c r="G124" s="33">
        <v>96260</v>
      </c>
      <c r="H124" s="34"/>
      <c r="I124" s="34"/>
      <c r="J124" s="34"/>
      <c r="K124" s="34"/>
      <c r="L124" s="34"/>
      <c r="M124" s="34"/>
      <c r="N124" s="34"/>
      <c r="O124" s="34">
        <v>96260</v>
      </c>
      <c r="P124" s="32" t="s">
        <v>166</v>
      </c>
      <c r="Q124" s="33">
        <v>96260</v>
      </c>
      <c r="R124" s="33">
        <v>96260</v>
      </c>
      <c r="S124" s="33"/>
      <c r="T124" s="33"/>
      <c r="U124" s="33"/>
      <c r="V124" s="33"/>
      <c r="W124" s="33"/>
      <c r="X124" s="33"/>
      <c r="Y124" s="35" t="s">
        <v>142</v>
      </c>
      <c r="Z124" s="36">
        <v>44767</v>
      </c>
      <c r="AA124" s="37"/>
    </row>
    <row r="125" spans="1:27" s="39" customFormat="1" ht="15" customHeight="1" x14ac:dyDescent="0.25">
      <c r="A125" s="30">
        <v>116</v>
      </c>
      <c r="B125" s="31" t="s">
        <v>37</v>
      </c>
      <c r="C125" s="32"/>
      <c r="D125" s="32" t="s">
        <v>167</v>
      </c>
      <c r="E125" s="38">
        <v>44735</v>
      </c>
      <c r="F125" s="38">
        <v>44765</v>
      </c>
      <c r="G125" s="33">
        <v>96260</v>
      </c>
      <c r="H125" s="34"/>
      <c r="I125" s="34"/>
      <c r="J125" s="34"/>
      <c r="K125" s="34"/>
      <c r="L125" s="34"/>
      <c r="M125" s="34"/>
      <c r="N125" s="34"/>
      <c r="O125" s="34">
        <v>96260</v>
      </c>
      <c r="P125" s="32" t="s">
        <v>167</v>
      </c>
      <c r="Q125" s="33">
        <v>96260</v>
      </c>
      <c r="R125" s="33">
        <v>96260</v>
      </c>
      <c r="S125" s="33"/>
      <c r="T125" s="33"/>
      <c r="U125" s="33"/>
      <c r="V125" s="33"/>
      <c r="W125" s="33"/>
      <c r="X125" s="33"/>
      <c r="Y125" s="35" t="s">
        <v>142</v>
      </c>
      <c r="Z125" s="36">
        <v>44767</v>
      </c>
      <c r="AA125" s="37"/>
    </row>
    <row r="126" spans="1:27" s="39" customFormat="1" ht="15" customHeight="1" x14ac:dyDescent="0.25">
      <c r="A126" s="30">
        <v>117</v>
      </c>
      <c r="B126" s="31" t="s">
        <v>37</v>
      </c>
      <c r="C126" s="32"/>
      <c r="D126" s="32" t="s">
        <v>168</v>
      </c>
      <c r="E126" s="38">
        <v>44704</v>
      </c>
      <c r="F126" s="38">
        <v>44704</v>
      </c>
      <c r="G126" s="33">
        <v>96900</v>
      </c>
      <c r="H126" s="34"/>
      <c r="I126" s="34"/>
      <c r="J126" s="34"/>
      <c r="K126" s="34"/>
      <c r="L126" s="34"/>
      <c r="M126" s="34"/>
      <c r="N126" s="34"/>
      <c r="O126" s="34">
        <v>96900</v>
      </c>
      <c r="P126" s="32" t="s">
        <v>168</v>
      </c>
      <c r="Q126" s="33">
        <v>96900</v>
      </c>
      <c r="R126" s="33">
        <v>96900</v>
      </c>
      <c r="S126" s="33"/>
      <c r="T126" s="33"/>
      <c r="U126" s="33"/>
      <c r="V126" s="33"/>
      <c r="W126" s="33"/>
      <c r="X126" s="33"/>
      <c r="Y126" s="35" t="s">
        <v>142</v>
      </c>
      <c r="Z126" s="36">
        <v>44767</v>
      </c>
      <c r="AA126" s="37"/>
    </row>
    <row r="127" spans="1:27" s="39" customFormat="1" ht="15" customHeight="1" x14ac:dyDescent="0.25">
      <c r="A127" s="30">
        <v>118</v>
      </c>
      <c r="B127" s="31" t="s">
        <v>37</v>
      </c>
      <c r="C127" s="32"/>
      <c r="D127" s="32" t="s">
        <v>169</v>
      </c>
      <c r="E127" s="38">
        <v>44704</v>
      </c>
      <c r="F127" s="38">
        <v>44734</v>
      </c>
      <c r="G127" s="33">
        <v>123800</v>
      </c>
      <c r="H127" s="34"/>
      <c r="I127" s="34"/>
      <c r="J127" s="34"/>
      <c r="K127" s="34"/>
      <c r="L127" s="34"/>
      <c r="M127" s="34"/>
      <c r="N127" s="34"/>
      <c r="O127" s="34">
        <v>123800</v>
      </c>
      <c r="P127" s="32" t="s">
        <v>169</v>
      </c>
      <c r="Q127" s="33">
        <v>123800</v>
      </c>
      <c r="R127" s="33">
        <v>123800</v>
      </c>
      <c r="S127" s="33"/>
      <c r="T127" s="33"/>
      <c r="U127" s="33"/>
      <c r="V127" s="33"/>
      <c r="W127" s="33"/>
      <c r="X127" s="33"/>
      <c r="Y127" s="35" t="s">
        <v>142</v>
      </c>
      <c r="Z127" s="36">
        <v>44767</v>
      </c>
      <c r="AA127" s="37"/>
    </row>
    <row r="128" spans="1:27" s="39" customFormat="1" ht="15" customHeight="1" x14ac:dyDescent="0.25">
      <c r="A128" s="30">
        <v>119</v>
      </c>
      <c r="B128" s="31" t="s">
        <v>37</v>
      </c>
      <c r="C128" s="32"/>
      <c r="D128" s="32" t="s">
        <v>170</v>
      </c>
      <c r="E128" s="38">
        <v>44623</v>
      </c>
      <c r="F128" s="38">
        <v>44658</v>
      </c>
      <c r="G128" s="33">
        <v>123800</v>
      </c>
      <c r="H128" s="34"/>
      <c r="I128" s="34"/>
      <c r="J128" s="34"/>
      <c r="K128" s="34"/>
      <c r="L128" s="34"/>
      <c r="M128" s="34"/>
      <c r="N128" s="34"/>
      <c r="O128" s="34">
        <v>123800</v>
      </c>
      <c r="P128" s="32" t="s">
        <v>170</v>
      </c>
      <c r="Q128" s="33">
        <v>123800</v>
      </c>
      <c r="R128" s="33">
        <v>123800</v>
      </c>
      <c r="S128" s="33"/>
      <c r="T128" s="33"/>
      <c r="U128" s="33"/>
      <c r="V128" s="33"/>
      <c r="W128" s="33"/>
      <c r="X128" s="33"/>
      <c r="Y128" s="35" t="s">
        <v>142</v>
      </c>
      <c r="Z128" s="36">
        <v>44767</v>
      </c>
      <c r="AA128" s="37"/>
    </row>
    <row r="129" spans="1:27" s="39" customFormat="1" ht="15" customHeight="1" x14ac:dyDescent="0.25">
      <c r="A129" s="30">
        <v>120</v>
      </c>
      <c r="B129" s="31" t="s">
        <v>37</v>
      </c>
      <c r="C129" s="32"/>
      <c r="D129" s="32" t="s">
        <v>171</v>
      </c>
      <c r="E129" s="38">
        <v>44704</v>
      </c>
      <c r="F129" s="38">
        <v>44734</v>
      </c>
      <c r="G129" s="33">
        <v>156300</v>
      </c>
      <c r="H129" s="34"/>
      <c r="I129" s="34"/>
      <c r="J129" s="34"/>
      <c r="K129" s="34"/>
      <c r="L129" s="34"/>
      <c r="M129" s="34"/>
      <c r="N129" s="34"/>
      <c r="O129" s="34">
        <v>156300</v>
      </c>
      <c r="P129" s="32" t="s">
        <v>171</v>
      </c>
      <c r="Q129" s="33">
        <v>156300</v>
      </c>
      <c r="R129" s="33">
        <v>156300</v>
      </c>
      <c r="S129" s="33"/>
      <c r="T129" s="33"/>
      <c r="U129" s="33"/>
      <c r="V129" s="33"/>
      <c r="W129" s="33"/>
      <c r="X129" s="33"/>
      <c r="Y129" s="35" t="s">
        <v>142</v>
      </c>
      <c r="Z129" s="36">
        <v>44767</v>
      </c>
      <c r="AA129" s="37"/>
    </row>
    <row r="130" spans="1:27" s="39" customFormat="1" ht="15" customHeight="1" x14ac:dyDescent="0.25">
      <c r="A130" s="30">
        <v>121</v>
      </c>
      <c r="B130" s="31" t="s">
        <v>37</v>
      </c>
      <c r="C130" s="32"/>
      <c r="D130" s="32" t="s">
        <v>172</v>
      </c>
      <c r="E130" s="38">
        <v>44704</v>
      </c>
      <c r="F130" s="38">
        <v>44734</v>
      </c>
      <c r="G130" s="33">
        <v>179900</v>
      </c>
      <c r="H130" s="34"/>
      <c r="I130" s="34"/>
      <c r="J130" s="34"/>
      <c r="K130" s="34"/>
      <c r="L130" s="34"/>
      <c r="M130" s="34"/>
      <c r="N130" s="34"/>
      <c r="O130" s="34">
        <v>179900</v>
      </c>
      <c r="P130" s="32" t="s">
        <v>172</v>
      </c>
      <c r="Q130" s="33">
        <v>179900</v>
      </c>
      <c r="R130" s="33">
        <v>179900</v>
      </c>
      <c r="S130" s="33"/>
      <c r="T130" s="33"/>
      <c r="U130" s="33"/>
      <c r="V130" s="33"/>
      <c r="W130" s="33"/>
      <c r="X130" s="33"/>
      <c r="Y130" s="35" t="s">
        <v>142</v>
      </c>
      <c r="Z130" s="36">
        <v>44767</v>
      </c>
      <c r="AA130" s="37"/>
    </row>
    <row r="131" spans="1:27" s="39" customFormat="1" ht="15" customHeight="1" x14ac:dyDescent="0.25">
      <c r="A131" s="30">
        <v>122</v>
      </c>
      <c r="B131" s="31" t="s">
        <v>37</v>
      </c>
      <c r="C131" s="32"/>
      <c r="D131" s="32" t="s">
        <v>173</v>
      </c>
      <c r="E131" s="38">
        <v>44718</v>
      </c>
      <c r="F131" s="38">
        <v>44748</v>
      </c>
      <c r="G131" s="33">
        <v>1785000</v>
      </c>
      <c r="H131" s="34"/>
      <c r="I131" s="34"/>
      <c r="J131" s="34"/>
      <c r="K131" s="34"/>
      <c r="L131" s="34"/>
      <c r="M131" s="34"/>
      <c r="N131" s="34"/>
      <c r="O131" s="34">
        <v>1785000</v>
      </c>
      <c r="P131" s="32" t="s">
        <v>173</v>
      </c>
      <c r="Q131" s="33">
        <v>1785000</v>
      </c>
      <c r="R131" s="33">
        <v>1785000</v>
      </c>
      <c r="S131" s="33"/>
      <c r="T131" s="33"/>
      <c r="U131" s="33"/>
      <c r="V131" s="33"/>
      <c r="W131" s="33"/>
      <c r="X131" s="33"/>
      <c r="Y131" s="35" t="s">
        <v>142</v>
      </c>
      <c r="Z131" s="36">
        <v>44767</v>
      </c>
      <c r="AA131" s="37"/>
    </row>
    <row r="132" spans="1:27" s="39" customFormat="1" ht="15" customHeight="1" x14ac:dyDescent="0.25">
      <c r="A132" s="30">
        <v>123</v>
      </c>
      <c r="B132" s="31" t="s">
        <v>37</v>
      </c>
      <c r="C132" s="32"/>
      <c r="D132" s="32" t="s">
        <v>174</v>
      </c>
      <c r="E132" s="38">
        <v>44718</v>
      </c>
      <c r="F132" s="38">
        <v>44748</v>
      </c>
      <c r="G132" s="33">
        <v>1785000</v>
      </c>
      <c r="H132" s="34"/>
      <c r="I132" s="34"/>
      <c r="J132" s="34"/>
      <c r="K132" s="34"/>
      <c r="L132" s="34"/>
      <c r="M132" s="34"/>
      <c r="N132" s="34"/>
      <c r="O132" s="34">
        <v>1785000</v>
      </c>
      <c r="P132" s="32" t="s">
        <v>174</v>
      </c>
      <c r="Q132" s="33">
        <v>1785000</v>
      </c>
      <c r="R132" s="33">
        <v>1785000</v>
      </c>
      <c r="S132" s="33"/>
      <c r="T132" s="33"/>
      <c r="U132" s="33"/>
      <c r="V132" s="33"/>
      <c r="W132" s="33"/>
      <c r="X132" s="33"/>
      <c r="Y132" s="35" t="s">
        <v>142</v>
      </c>
      <c r="Z132" s="36">
        <v>44767</v>
      </c>
      <c r="AA132" s="37"/>
    </row>
    <row r="133" spans="1:27" s="39" customFormat="1" ht="15" customHeight="1" x14ac:dyDescent="0.25">
      <c r="A133" s="30">
        <v>124</v>
      </c>
      <c r="B133" s="31" t="s">
        <v>37</v>
      </c>
      <c r="C133" s="32"/>
      <c r="D133" s="32" t="s">
        <v>175</v>
      </c>
      <c r="E133" s="38">
        <v>44704</v>
      </c>
      <c r="F133" s="38">
        <v>44734</v>
      </c>
      <c r="G133" s="33">
        <v>2080000</v>
      </c>
      <c r="H133" s="34"/>
      <c r="I133" s="34"/>
      <c r="J133" s="34"/>
      <c r="K133" s="34"/>
      <c r="L133" s="34"/>
      <c r="M133" s="34"/>
      <c r="N133" s="34"/>
      <c r="O133" s="34">
        <v>2080000</v>
      </c>
      <c r="P133" s="32" t="s">
        <v>175</v>
      </c>
      <c r="Q133" s="33">
        <v>2080000</v>
      </c>
      <c r="R133" s="33">
        <v>2080000</v>
      </c>
      <c r="S133" s="33"/>
      <c r="T133" s="33"/>
      <c r="U133" s="33"/>
      <c r="V133" s="33"/>
      <c r="W133" s="33"/>
      <c r="X133" s="33"/>
      <c r="Y133" s="35" t="s">
        <v>142</v>
      </c>
      <c r="Z133" s="36">
        <v>44767</v>
      </c>
      <c r="AA133" s="37"/>
    </row>
    <row r="134" spans="1:27" s="39" customFormat="1" ht="15" customHeight="1" x14ac:dyDescent="0.25">
      <c r="A134" s="30">
        <v>125</v>
      </c>
      <c r="B134" s="31" t="s">
        <v>37</v>
      </c>
      <c r="C134" s="32"/>
      <c r="D134" s="32" t="s">
        <v>176</v>
      </c>
      <c r="E134" s="38">
        <v>44704</v>
      </c>
      <c r="F134" s="38">
        <v>44734</v>
      </c>
      <c r="G134" s="33">
        <v>2340000</v>
      </c>
      <c r="H134" s="34"/>
      <c r="I134" s="34"/>
      <c r="J134" s="34"/>
      <c r="K134" s="34"/>
      <c r="L134" s="34"/>
      <c r="M134" s="34"/>
      <c r="N134" s="34"/>
      <c r="O134" s="34">
        <v>2340000</v>
      </c>
      <c r="P134" s="32" t="s">
        <v>176</v>
      </c>
      <c r="Q134" s="33">
        <v>2340000</v>
      </c>
      <c r="R134" s="33">
        <v>2340000</v>
      </c>
      <c r="S134" s="33"/>
      <c r="T134" s="33"/>
      <c r="U134" s="33"/>
      <c r="V134" s="33"/>
      <c r="W134" s="33"/>
      <c r="X134" s="33"/>
      <c r="Y134" s="35" t="s">
        <v>142</v>
      </c>
      <c r="Z134" s="36">
        <v>44767</v>
      </c>
      <c r="AA134" s="37"/>
    </row>
    <row r="135" spans="1:27" s="39" customFormat="1" ht="15" customHeight="1" x14ac:dyDescent="0.25">
      <c r="A135" s="30">
        <v>126</v>
      </c>
      <c r="B135" s="31" t="s">
        <v>37</v>
      </c>
      <c r="C135" s="32"/>
      <c r="D135" s="32" t="s">
        <v>177</v>
      </c>
      <c r="E135" s="38">
        <v>44817</v>
      </c>
      <c r="F135" s="38">
        <v>44847</v>
      </c>
      <c r="G135" s="33">
        <v>216620</v>
      </c>
      <c r="H135" s="34"/>
      <c r="I135" s="34"/>
      <c r="J135" s="34"/>
      <c r="K135" s="34"/>
      <c r="L135" s="34"/>
      <c r="M135" s="34"/>
      <c r="N135" s="34"/>
      <c r="O135" s="34">
        <v>216620</v>
      </c>
      <c r="P135" s="32" t="s">
        <v>177</v>
      </c>
      <c r="Q135" s="33">
        <v>216620</v>
      </c>
      <c r="R135" s="33">
        <v>216620</v>
      </c>
      <c r="S135" s="33"/>
      <c r="T135" s="33"/>
      <c r="U135" s="33"/>
      <c r="V135" s="33"/>
      <c r="W135" s="33"/>
      <c r="X135" s="33"/>
      <c r="Y135" s="35" t="s">
        <v>178</v>
      </c>
      <c r="Z135" s="36">
        <v>44887</v>
      </c>
      <c r="AA135" s="37"/>
    </row>
    <row r="136" spans="1:27" s="39" customFormat="1" ht="15" customHeight="1" x14ac:dyDescent="0.25">
      <c r="A136" s="30">
        <v>127</v>
      </c>
      <c r="B136" s="31" t="s">
        <v>37</v>
      </c>
      <c r="C136" s="32" t="s">
        <v>179</v>
      </c>
      <c r="D136" s="32" t="s">
        <v>180</v>
      </c>
      <c r="E136" s="38">
        <v>44817</v>
      </c>
      <c r="F136" s="38">
        <v>44847</v>
      </c>
      <c r="G136" s="33">
        <v>367200</v>
      </c>
      <c r="H136" s="34"/>
      <c r="I136" s="34"/>
      <c r="J136" s="34"/>
      <c r="K136" s="34"/>
      <c r="L136" s="34"/>
      <c r="M136" s="34"/>
      <c r="N136" s="34"/>
      <c r="O136" s="34">
        <v>367200</v>
      </c>
      <c r="P136" s="32" t="s">
        <v>180</v>
      </c>
      <c r="Q136" s="33">
        <v>367200</v>
      </c>
      <c r="R136" s="33">
        <v>367200</v>
      </c>
      <c r="S136" s="33"/>
      <c r="T136" s="33"/>
      <c r="U136" s="33"/>
      <c r="V136" s="33"/>
      <c r="W136" s="33"/>
      <c r="X136" s="33"/>
      <c r="Y136" s="35" t="s">
        <v>181</v>
      </c>
      <c r="Z136" s="36">
        <v>44950</v>
      </c>
      <c r="AA136" s="37"/>
    </row>
    <row r="137" spans="1:27" s="39" customFormat="1" ht="15" customHeight="1" x14ac:dyDescent="0.25">
      <c r="A137" s="30">
        <v>128</v>
      </c>
      <c r="B137" s="31" t="s">
        <v>37</v>
      </c>
      <c r="C137" s="32" t="s">
        <v>89</v>
      </c>
      <c r="D137" s="32" t="s">
        <v>182</v>
      </c>
      <c r="E137" s="38">
        <v>43760</v>
      </c>
      <c r="F137" s="38">
        <v>43795</v>
      </c>
      <c r="G137" s="33">
        <v>89760</v>
      </c>
      <c r="H137" s="34"/>
      <c r="I137" s="34"/>
      <c r="J137" s="34"/>
      <c r="K137" s="34"/>
      <c r="L137" s="34"/>
      <c r="M137" s="34"/>
      <c r="N137" s="34"/>
      <c r="O137" s="34">
        <v>89760</v>
      </c>
      <c r="P137" s="32" t="s">
        <v>182</v>
      </c>
      <c r="Q137" s="33">
        <v>89760</v>
      </c>
      <c r="R137" s="33">
        <v>89760</v>
      </c>
      <c r="S137" s="33"/>
      <c r="T137" s="33"/>
      <c r="U137" s="33"/>
      <c r="V137" s="33"/>
      <c r="W137" s="33"/>
      <c r="X137" s="33"/>
      <c r="Y137" s="35" t="s">
        <v>183</v>
      </c>
      <c r="Z137" s="36">
        <v>43892</v>
      </c>
      <c r="AA137" s="37"/>
    </row>
    <row r="138" spans="1:27" s="39" customFormat="1" ht="15" customHeight="1" x14ac:dyDescent="0.25">
      <c r="A138" s="30">
        <v>129</v>
      </c>
      <c r="B138" s="31" t="s">
        <v>37</v>
      </c>
      <c r="C138" s="32"/>
      <c r="D138" s="32" t="s">
        <v>184</v>
      </c>
      <c r="E138" s="38">
        <v>44348</v>
      </c>
      <c r="F138" s="38">
        <v>44383</v>
      </c>
      <c r="G138" s="33">
        <v>94500</v>
      </c>
      <c r="H138" s="34"/>
      <c r="I138" s="34"/>
      <c r="J138" s="34"/>
      <c r="K138" s="34"/>
      <c r="L138" s="34"/>
      <c r="M138" s="34"/>
      <c r="N138" s="34"/>
      <c r="O138" s="34">
        <v>94500</v>
      </c>
      <c r="P138" s="32" t="s">
        <v>184</v>
      </c>
      <c r="Q138" s="33">
        <v>94500</v>
      </c>
      <c r="R138" s="33">
        <v>94500</v>
      </c>
      <c r="S138" s="33"/>
      <c r="T138" s="33"/>
      <c r="U138" s="33"/>
      <c r="V138" s="33"/>
      <c r="W138" s="33"/>
      <c r="X138" s="33"/>
      <c r="Y138" s="35" t="s">
        <v>185</v>
      </c>
      <c r="Z138" s="36">
        <v>44399</v>
      </c>
      <c r="AA138" s="37"/>
    </row>
    <row r="139" spans="1:27" s="39" customFormat="1" ht="15" customHeight="1" x14ac:dyDescent="0.25">
      <c r="A139" s="30">
        <v>130</v>
      </c>
      <c r="B139" s="31" t="s">
        <v>37</v>
      </c>
      <c r="C139" s="32"/>
      <c r="D139" s="32" t="s">
        <v>186</v>
      </c>
      <c r="E139" s="38">
        <v>44704</v>
      </c>
      <c r="F139" s="38">
        <v>44734</v>
      </c>
      <c r="G139" s="33">
        <v>89228</v>
      </c>
      <c r="H139" s="34"/>
      <c r="I139" s="34"/>
      <c r="J139" s="34"/>
      <c r="K139" s="34"/>
      <c r="L139" s="34"/>
      <c r="M139" s="34"/>
      <c r="N139" s="34"/>
      <c r="O139" s="34">
        <v>89228</v>
      </c>
      <c r="P139" s="32" t="s">
        <v>186</v>
      </c>
      <c r="Q139" s="33">
        <v>89228</v>
      </c>
      <c r="R139" s="33">
        <v>89228</v>
      </c>
      <c r="S139" s="33"/>
      <c r="T139" s="33"/>
      <c r="U139" s="33"/>
      <c r="V139" s="33"/>
      <c r="W139" s="33"/>
      <c r="X139" s="33"/>
      <c r="Y139" s="35" t="s">
        <v>187</v>
      </c>
      <c r="Z139" s="36">
        <v>43014</v>
      </c>
      <c r="AA139" s="37"/>
    </row>
    <row r="140" spans="1:27" s="39" customFormat="1" ht="15" customHeight="1" x14ac:dyDescent="0.25">
      <c r="A140" s="30">
        <v>131</v>
      </c>
      <c r="B140" s="31" t="s">
        <v>37</v>
      </c>
      <c r="C140" s="32"/>
      <c r="D140" s="32" t="s">
        <v>188</v>
      </c>
      <c r="E140" s="38">
        <v>44704</v>
      </c>
      <c r="F140" s="38">
        <v>44734</v>
      </c>
      <c r="G140" s="33">
        <v>89228</v>
      </c>
      <c r="H140" s="34"/>
      <c r="I140" s="34"/>
      <c r="J140" s="34"/>
      <c r="K140" s="34"/>
      <c r="L140" s="34"/>
      <c r="M140" s="34"/>
      <c r="N140" s="34"/>
      <c r="O140" s="34">
        <v>89228</v>
      </c>
      <c r="P140" s="32" t="s">
        <v>188</v>
      </c>
      <c r="Q140" s="33">
        <v>89228</v>
      </c>
      <c r="R140" s="33">
        <v>89228</v>
      </c>
      <c r="S140" s="33"/>
      <c r="T140" s="33"/>
      <c r="U140" s="33"/>
      <c r="V140" s="33"/>
      <c r="W140" s="33"/>
      <c r="X140" s="33"/>
      <c r="Y140" s="35" t="s">
        <v>187</v>
      </c>
      <c r="Z140" s="36">
        <v>43014</v>
      </c>
      <c r="AA140" s="37"/>
    </row>
    <row r="141" spans="1:27" s="39" customFormat="1" ht="15" customHeight="1" x14ac:dyDescent="0.25">
      <c r="A141" s="30">
        <v>132</v>
      </c>
      <c r="B141" s="31" t="s">
        <v>37</v>
      </c>
      <c r="C141" s="32" t="s">
        <v>89</v>
      </c>
      <c r="D141" s="32" t="s">
        <v>189</v>
      </c>
      <c r="E141" s="38">
        <v>42969</v>
      </c>
      <c r="F141" s="38">
        <v>43014</v>
      </c>
      <c r="G141" s="33">
        <v>68340</v>
      </c>
      <c r="H141" s="34"/>
      <c r="I141" s="34"/>
      <c r="J141" s="34"/>
      <c r="K141" s="34"/>
      <c r="L141" s="34"/>
      <c r="M141" s="34"/>
      <c r="N141" s="34"/>
      <c r="O141" s="34">
        <v>68340</v>
      </c>
      <c r="P141" s="32" t="s">
        <v>189</v>
      </c>
      <c r="Q141" s="33">
        <v>68340</v>
      </c>
      <c r="R141" s="33">
        <v>68340</v>
      </c>
      <c r="S141" s="33"/>
      <c r="T141" s="33"/>
      <c r="U141" s="33"/>
      <c r="V141" s="33"/>
      <c r="W141" s="33"/>
      <c r="X141" s="33"/>
      <c r="Y141" s="35" t="s">
        <v>190</v>
      </c>
      <c r="Z141" s="36">
        <v>43125</v>
      </c>
      <c r="AA141" s="37"/>
    </row>
    <row r="142" spans="1:27" s="39" customFormat="1" ht="15" customHeight="1" x14ac:dyDescent="0.25">
      <c r="A142" s="30">
        <v>133</v>
      </c>
      <c r="B142" s="31" t="s">
        <v>37</v>
      </c>
      <c r="C142" s="32" t="s">
        <v>89</v>
      </c>
      <c r="D142" s="32" t="s">
        <v>191</v>
      </c>
      <c r="E142" s="38">
        <v>43060</v>
      </c>
      <c r="F142" s="38">
        <v>43105</v>
      </c>
      <c r="G142" s="33">
        <v>89760</v>
      </c>
      <c r="H142" s="34"/>
      <c r="I142" s="34"/>
      <c r="J142" s="34"/>
      <c r="K142" s="34"/>
      <c r="L142" s="34"/>
      <c r="M142" s="34"/>
      <c r="N142" s="34"/>
      <c r="O142" s="34">
        <v>89760</v>
      </c>
      <c r="P142" s="32" t="s">
        <v>191</v>
      </c>
      <c r="Q142" s="33">
        <v>89760</v>
      </c>
      <c r="R142" s="33">
        <v>89760</v>
      </c>
      <c r="S142" s="33"/>
      <c r="T142" s="33"/>
      <c r="U142" s="33"/>
      <c r="V142" s="33"/>
      <c r="W142" s="33"/>
      <c r="X142" s="33"/>
      <c r="Y142" s="35" t="s">
        <v>190</v>
      </c>
      <c r="Z142" s="36">
        <v>43125</v>
      </c>
      <c r="AA142" s="37"/>
    </row>
    <row r="143" spans="1:27" s="39" customFormat="1" ht="15" customHeight="1" x14ac:dyDescent="0.25">
      <c r="A143" s="30">
        <v>134</v>
      </c>
      <c r="B143" s="31" t="s">
        <v>37</v>
      </c>
      <c r="C143" s="32"/>
      <c r="D143" s="32" t="s">
        <v>180</v>
      </c>
      <c r="E143" s="38">
        <v>43190</v>
      </c>
      <c r="F143" s="38">
        <v>43190</v>
      </c>
      <c r="G143" s="33">
        <v>93000</v>
      </c>
      <c r="H143" s="34"/>
      <c r="I143" s="34"/>
      <c r="J143" s="34"/>
      <c r="K143" s="34"/>
      <c r="L143" s="34"/>
      <c r="M143" s="34"/>
      <c r="N143" s="34"/>
      <c r="O143" s="34">
        <v>93000</v>
      </c>
      <c r="P143" s="32" t="s">
        <v>180</v>
      </c>
      <c r="Q143" s="33">
        <v>93000</v>
      </c>
      <c r="R143" s="33">
        <v>93000</v>
      </c>
      <c r="S143" s="33"/>
      <c r="T143" s="33"/>
      <c r="U143" s="33"/>
      <c r="V143" s="33"/>
      <c r="W143" s="33"/>
      <c r="X143" s="33"/>
      <c r="Y143" s="35" t="s">
        <v>192</v>
      </c>
      <c r="Z143" s="36">
        <v>43228</v>
      </c>
      <c r="AA143" s="37"/>
    </row>
    <row r="144" spans="1:27" s="39" customFormat="1" ht="15" customHeight="1" x14ac:dyDescent="0.25">
      <c r="A144" s="30">
        <v>135</v>
      </c>
      <c r="B144" s="31" t="s">
        <v>37</v>
      </c>
      <c r="C144" s="32"/>
      <c r="D144" s="32" t="s">
        <v>193</v>
      </c>
      <c r="E144" s="38">
        <v>43190</v>
      </c>
      <c r="F144" s="38">
        <v>43190</v>
      </c>
      <c r="G144" s="33">
        <v>93000</v>
      </c>
      <c r="H144" s="34"/>
      <c r="I144" s="34"/>
      <c r="J144" s="34"/>
      <c r="K144" s="34"/>
      <c r="L144" s="34"/>
      <c r="M144" s="34"/>
      <c r="N144" s="34"/>
      <c r="O144" s="34">
        <v>93000</v>
      </c>
      <c r="P144" s="32" t="s">
        <v>193</v>
      </c>
      <c r="Q144" s="33">
        <v>93000</v>
      </c>
      <c r="R144" s="33">
        <v>93000</v>
      </c>
      <c r="S144" s="33"/>
      <c r="T144" s="33"/>
      <c r="U144" s="33"/>
      <c r="V144" s="33"/>
      <c r="W144" s="33"/>
      <c r="X144" s="33"/>
      <c r="Y144" s="35" t="s">
        <v>192</v>
      </c>
      <c r="Z144" s="36">
        <v>43228</v>
      </c>
      <c r="AA144" s="37"/>
    </row>
    <row r="145" spans="1:27" s="39" customFormat="1" ht="15" customHeight="1" x14ac:dyDescent="0.25">
      <c r="A145" s="30">
        <v>136</v>
      </c>
      <c r="B145" s="31" t="s">
        <v>37</v>
      </c>
      <c r="C145" s="32"/>
      <c r="D145" s="32" t="s">
        <v>194</v>
      </c>
      <c r="E145" s="38">
        <v>43160</v>
      </c>
      <c r="F145" s="38">
        <v>43169</v>
      </c>
      <c r="G145" s="33">
        <v>105000</v>
      </c>
      <c r="H145" s="34"/>
      <c r="I145" s="34"/>
      <c r="J145" s="34"/>
      <c r="K145" s="34"/>
      <c r="L145" s="34"/>
      <c r="M145" s="34"/>
      <c r="N145" s="34"/>
      <c r="O145" s="34">
        <v>105000</v>
      </c>
      <c r="P145" s="32" t="s">
        <v>194</v>
      </c>
      <c r="Q145" s="33">
        <v>105000</v>
      </c>
      <c r="R145" s="33">
        <v>105000</v>
      </c>
      <c r="S145" s="33"/>
      <c r="T145" s="33"/>
      <c r="U145" s="33"/>
      <c r="V145" s="33"/>
      <c r="W145" s="33"/>
      <c r="X145" s="33"/>
      <c r="Y145" s="35" t="s">
        <v>192</v>
      </c>
      <c r="Z145" s="36">
        <v>43228</v>
      </c>
      <c r="AA145" s="37"/>
    </row>
    <row r="146" spans="1:27" s="39" customFormat="1" ht="15" customHeight="1" x14ac:dyDescent="0.25">
      <c r="A146" s="30">
        <v>137</v>
      </c>
      <c r="B146" s="31" t="s">
        <v>37</v>
      </c>
      <c r="C146" s="32" t="s">
        <v>89</v>
      </c>
      <c r="D146" s="32" t="s">
        <v>195</v>
      </c>
      <c r="E146" s="38">
        <v>43312</v>
      </c>
      <c r="F146" s="38">
        <v>43350</v>
      </c>
      <c r="G146" s="33">
        <v>89760</v>
      </c>
      <c r="H146" s="34"/>
      <c r="I146" s="34"/>
      <c r="J146" s="34"/>
      <c r="K146" s="34"/>
      <c r="L146" s="34"/>
      <c r="M146" s="34"/>
      <c r="N146" s="34"/>
      <c r="O146" s="34">
        <v>89760</v>
      </c>
      <c r="P146" s="32" t="s">
        <v>195</v>
      </c>
      <c r="Q146" s="33">
        <v>89760</v>
      </c>
      <c r="R146" s="33">
        <v>89760</v>
      </c>
      <c r="S146" s="33"/>
      <c r="T146" s="33"/>
      <c r="U146" s="33"/>
      <c r="V146" s="33"/>
      <c r="W146" s="33"/>
      <c r="X146" s="33"/>
      <c r="Y146" s="35" t="s">
        <v>196</v>
      </c>
      <c r="Z146" s="36">
        <v>43350</v>
      </c>
      <c r="AA146" s="37"/>
    </row>
    <row r="147" spans="1:27" s="39" customFormat="1" ht="15" customHeight="1" x14ac:dyDescent="0.25">
      <c r="A147" s="30">
        <v>138</v>
      </c>
      <c r="B147" s="31" t="s">
        <v>37</v>
      </c>
      <c r="C147" s="32" t="s">
        <v>89</v>
      </c>
      <c r="D147" s="32" t="s">
        <v>197</v>
      </c>
      <c r="E147" s="38">
        <v>43395</v>
      </c>
      <c r="F147" s="38">
        <v>43407</v>
      </c>
      <c r="G147" s="33">
        <v>93000</v>
      </c>
      <c r="H147" s="34"/>
      <c r="I147" s="34"/>
      <c r="J147" s="34"/>
      <c r="K147" s="34"/>
      <c r="L147" s="34"/>
      <c r="M147" s="34"/>
      <c r="N147" s="34"/>
      <c r="O147" s="34">
        <v>19362</v>
      </c>
      <c r="P147" s="32" t="s">
        <v>197</v>
      </c>
      <c r="Q147" s="33">
        <v>93000</v>
      </c>
      <c r="R147" s="33">
        <v>19362</v>
      </c>
      <c r="S147" s="33"/>
      <c r="T147" s="33"/>
      <c r="U147" s="33"/>
      <c r="V147" s="33"/>
      <c r="W147" s="33"/>
      <c r="X147" s="33"/>
      <c r="Y147" s="35" t="s">
        <v>198</v>
      </c>
      <c r="Z147" s="36">
        <v>43441</v>
      </c>
      <c r="AA147" s="37"/>
    </row>
    <row r="148" spans="1:27" s="39" customFormat="1" ht="15" customHeight="1" x14ac:dyDescent="0.25">
      <c r="A148" s="30">
        <v>139</v>
      </c>
      <c r="B148" s="31" t="s">
        <v>37</v>
      </c>
      <c r="C148" s="32" t="s">
        <v>89</v>
      </c>
      <c r="D148" s="32" t="s">
        <v>199</v>
      </c>
      <c r="E148" s="38">
        <v>43522</v>
      </c>
      <c r="F148" s="38">
        <v>43557</v>
      </c>
      <c r="G148" s="33">
        <v>89760</v>
      </c>
      <c r="H148" s="34"/>
      <c r="I148" s="34"/>
      <c r="J148" s="34"/>
      <c r="K148" s="34"/>
      <c r="L148" s="34"/>
      <c r="M148" s="34"/>
      <c r="N148" s="34"/>
      <c r="O148" s="34">
        <v>89760</v>
      </c>
      <c r="P148" s="32" t="s">
        <v>199</v>
      </c>
      <c r="Q148" s="33">
        <v>89760</v>
      </c>
      <c r="R148" s="33">
        <v>89760</v>
      </c>
      <c r="S148" s="33"/>
      <c r="T148" s="33"/>
      <c r="U148" s="33"/>
      <c r="V148" s="33"/>
      <c r="W148" s="33"/>
      <c r="X148" s="33"/>
      <c r="Y148" s="35" t="s">
        <v>200</v>
      </c>
      <c r="Z148" s="36">
        <v>43560</v>
      </c>
      <c r="AA148" s="37"/>
    </row>
    <row r="149" spans="1:27" s="39" customFormat="1" ht="15" customHeight="1" x14ac:dyDescent="0.25">
      <c r="A149" s="30">
        <v>140</v>
      </c>
      <c r="B149" s="31" t="s">
        <v>37</v>
      </c>
      <c r="C149" s="32" t="s">
        <v>89</v>
      </c>
      <c r="D149" s="32" t="s">
        <v>201</v>
      </c>
      <c r="E149" s="38">
        <v>43522</v>
      </c>
      <c r="F149" s="38">
        <v>43557</v>
      </c>
      <c r="G149" s="33">
        <v>89760</v>
      </c>
      <c r="H149" s="34"/>
      <c r="I149" s="34"/>
      <c r="J149" s="34"/>
      <c r="K149" s="34"/>
      <c r="L149" s="34"/>
      <c r="M149" s="34"/>
      <c r="N149" s="34"/>
      <c r="O149" s="34">
        <v>89760</v>
      </c>
      <c r="P149" s="32" t="s">
        <v>201</v>
      </c>
      <c r="Q149" s="33">
        <v>89760</v>
      </c>
      <c r="R149" s="33">
        <v>89760</v>
      </c>
      <c r="S149" s="33"/>
      <c r="T149" s="33"/>
      <c r="U149" s="33"/>
      <c r="V149" s="33"/>
      <c r="W149" s="33"/>
      <c r="X149" s="33"/>
      <c r="Y149" s="35" t="s">
        <v>200</v>
      </c>
      <c r="Z149" s="36">
        <v>43560</v>
      </c>
      <c r="AA149" s="37"/>
    </row>
    <row r="150" spans="1:27" s="39" customFormat="1" ht="15" customHeight="1" x14ac:dyDescent="0.25">
      <c r="A150" s="30">
        <v>141</v>
      </c>
      <c r="B150" s="31" t="s">
        <v>37</v>
      </c>
      <c r="C150" s="32" t="s">
        <v>89</v>
      </c>
      <c r="D150" s="32" t="s">
        <v>202</v>
      </c>
      <c r="E150" s="38">
        <v>43522</v>
      </c>
      <c r="F150" s="38">
        <v>43557</v>
      </c>
      <c r="G150" s="33">
        <v>89760</v>
      </c>
      <c r="H150" s="34"/>
      <c r="I150" s="34"/>
      <c r="J150" s="34"/>
      <c r="K150" s="34"/>
      <c r="L150" s="34"/>
      <c r="M150" s="34"/>
      <c r="N150" s="34"/>
      <c r="O150" s="34">
        <v>89760</v>
      </c>
      <c r="P150" s="32" t="s">
        <v>202</v>
      </c>
      <c r="Q150" s="33">
        <v>89760</v>
      </c>
      <c r="R150" s="33">
        <v>89760</v>
      </c>
      <c r="S150" s="33"/>
      <c r="T150" s="33"/>
      <c r="U150" s="33"/>
      <c r="V150" s="33"/>
      <c r="W150" s="33"/>
      <c r="X150" s="33"/>
      <c r="Y150" s="35" t="s">
        <v>200</v>
      </c>
      <c r="Z150" s="36">
        <v>43560</v>
      </c>
      <c r="AA150" s="37"/>
    </row>
    <row r="151" spans="1:27" s="39" customFormat="1" ht="15" customHeight="1" x14ac:dyDescent="0.25">
      <c r="A151" s="30">
        <v>142</v>
      </c>
      <c r="B151" s="31" t="s">
        <v>37</v>
      </c>
      <c r="C151" s="32" t="s">
        <v>89</v>
      </c>
      <c r="D151" s="32" t="s">
        <v>203</v>
      </c>
      <c r="E151" s="38">
        <v>44545</v>
      </c>
      <c r="F151" s="38">
        <v>44580</v>
      </c>
      <c r="G151" s="33">
        <v>94500</v>
      </c>
      <c r="H151" s="34"/>
      <c r="I151" s="34"/>
      <c r="J151" s="34"/>
      <c r="K151" s="34"/>
      <c r="L151" s="34"/>
      <c r="M151" s="34"/>
      <c r="N151" s="34"/>
      <c r="O151" s="34">
        <v>94500</v>
      </c>
      <c r="P151" s="32" t="s">
        <v>203</v>
      </c>
      <c r="Q151" s="33">
        <v>94500</v>
      </c>
      <c r="R151" s="33">
        <v>94500</v>
      </c>
      <c r="S151" s="33"/>
      <c r="T151" s="33"/>
      <c r="U151" s="33"/>
      <c r="V151" s="33"/>
      <c r="W151" s="33"/>
      <c r="X151" s="33"/>
      <c r="Y151" s="35" t="s">
        <v>204</v>
      </c>
      <c r="Z151" s="36">
        <v>42682</v>
      </c>
      <c r="AA151" s="37"/>
    </row>
    <row r="152" spans="1:27" s="39" customFormat="1" ht="15" customHeight="1" x14ac:dyDescent="0.25">
      <c r="A152" s="30">
        <v>143</v>
      </c>
      <c r="B152" s="31" t="s">
        <v>37</v>
      </c>
      <c r="C152" s="32" t="s">
        <v>89</v>
      </c>
      <c r="D152" s="32" t="s">
        <v>205</v>
      </c>
      <c r="E152" s="38">
        <v>43643</v>
      </c>
      <c r="F152" s="38">
        <v>43678</v>
      </c>
      <c r="G152" s="33">
        <v>89760</v>
      </c>
      <c r="H152" s="34"/>
      <c r="I152" s="34"/>
      <c r="J152" s="34"/>
      <c r="K152" s="34"/>
      <c r="L152" s="34"/>
      <c r="M152" s="34"/>
      <c r="N152" s="34"/>
      <c r="O152" s="34">
        <v>89760</v>
      </c>
      <c r="P152" s="32" t="s">
        <v>205</v>
      </c>
      <c r="Q152" s="33">
        <v>89760</v>
      </c>
      <c r="R152" s="33">
        <v>89760</v>
      </c>
      <c r="S152" s="33"/>
      <c r="T152" s="33"/>
      <c r="U152" s="33"/>
      <c r="V152" s="33"/>
      <c r="W152" s="33"/>
      <c r="X152" s="33"/>
      <c r="Y152" s="35" t="s">
        <v>206</v>
      </c>
      <c r="Z152" s="36">
        <v>43776</v>
      </c>
      <c r="AA152" s="37"/>
    </row>
    <row r="153" spans="1:27" s="39" customFormat="1" ht="15" customHeight="1" x14ac:dyDescent="0.25">
      <c r="A153" s="30">
        <v>144</v>
      </c>
      <c r="B153" s="31" t="s">
        <v>37</v>
      </c>
      <c r="C153" s="32" t="s">
        <v>89</v>
      </c>
      <c r="D153" s="32" t="s">
        <v>207</v>
      </c>
      <c r="E153" s="38">
        <v>44558</v>
      </c>
      <c r="F153" s="38">
        <v>44593</v>
      </c>
      <c r="G153" s="33">
        <v>94500</v>
      </c>
      <c r="H153" s="34"/>
      <c r="I153" s="34"/>
      <c r="J153" s="34"/>
      <c r="K153" s="34"/>
      <c r="L153" s="34"/>
      <c r="M153" s="34"/>
      <c r="N153" s="34"/>
      <c r="O153" s="34">
        <v>94500</v>
      </c>
      <c r="P153" s="32" t="s">
        <v>207</v>
      </c>
      <c r="Q153" s="33">
        <v>94500</v>
      </c>
      <c r="R153" s="33">
        <v>94500</v>
      </c>
      <c r="S153" s="33"/>
      <c r="T153" s="33"/>
      <c r="U153" s="33"/>
      <c r="V153" s="33"/>
      <c r="W153" s="33"/>
      <c r="X153" s="33"/>
      <c r="Y153" s="35" t="s">
        <v>208</v>
      </c>
      <c r="Z153" s="36">
        <v>44609</v>
      </c>
      <c r="AA153" s="37"/>
    </row>
    <row r="154" spans="1:27" s="39" customFormat="1" ht="15" customHeight="1" x14ac:dyDescent="0.25">
      <c r="A154" s="30">
        <v>145</v>
      </c>
      <c r="B154" s="31" t="s">
        <v>37</v>
      </c>
      <c r="C154" s="32" t="s">
        <v>89</v>
      </c>
      <c r="D154" s="32" t="s">
        <v>209</v>
      </c>
      <c r="E154" s="38">
        <v>43760</v>
      </c>
      <c r="F154" s="38">
        <v>43795</v>
      </c>
      <c r="G154" s="33">
        <v>95000</v>
      </c>
      <c r="H154" s="34"/>
      <c r="I154" s="34"/>
      <c r="J154" s="34"/>
      <c r="K154" s="34"/>
      <c r="L154" s="34"/>
      <c r="M154" s="34"/>
      <c r="N154" s="34"/>
      <c r="O154" s="34">
        <v>15908</v>
      </c>
      <c r="P154" s="32" t="s">
        <v>209</v>
      </c>
      <c r="Q154" s="33">
        <v>95000</v>
      </c>
      <c r="R154" s="33">
        <v>15908</v>
      </c>
      <c r="S154" s="33"/>
      <c r="T154" s="33"/>
      <c r="U154" s="33"/>
      <c r="V154" s="33"/>
      <c r="W154" s="33"/>
      <c r="X154" s="33"/>
      <c r="Y154" s="35" t="s">
        <v>210</v>
      </c>
      <c r="Z154" s="36">
        <v>43805</v>
      </c>
      <c r="AA154" s="37"/>
    </row>
    <row r="155" spans="1:27" s="39" customFormat="1" ht="15" customHeight="1" x14ac:dyDescent="0.25">
      <c r="A155" s="30">
        <v>146</v>
      </c>
      <c r="B155" s="31" t="s">
        <v>37</v>
      </c>
      <c r="C155" s="32" t="s">
        <v>89</v>
      </c>
      <c r="D155" s="32" t="s">
        <v>211</v>
      </c>
      <c r="E155" s="38">
        <v>43790</v>
      </c>
      <c r="F155" s="38">
        <v>43825</v>
      </c>
      <c r="G155" s="33">
        <v>89760</v>
      </c>
      <c r="H155" s="34"/>
      <c r="I155" s="34"/>
      <c r="J155" s="34"/>
      <c r="K155" s="34"/>
      <c r="L155" s="34"/>
      <c r="M155" s="34"/>
      <c r="N155" s="34"/>
      <c r="O155" s="34">
        <v>89760</v>
      </c>
      <c r="P155" s="32" t="s">
        <v>211</v>
      </c>
      <c r="Q155" s="33">
        <v>89760</v>
      </c>
      <c r="R155" s="33">
        <v>89760</v>
      </c>
      <c r="S155" s="33"/>
      <c r="T155" s="33"/>
      <c r="U155" s="33"/>
      <c r="V155" s="33"/>
      <c r="W155" s="33"/>
      <c r="X155" s="33"/>
      <c r="Y155" s="35" t="s">
        <v>212</v>
      </c>
      <c r="Z155" s="36">
        <v>43852</v>
      </c>
      <c r="AA155" s="37"/>
    </row>
    <row r="156" spans="1:27" s="39" customFormat="1" ht="15" customHeight="1" x14ac:dyDescent="0.25">
      <c r="A156" s="30">
        <v>147</v>
      </c>
      <c r="B156" s="31" t="s">
        <v>37</v>
      </c>
      <c r="C156" s="32" t="s">
        <v>89</v>
      </c>
      <c r="D156" s="32" t="s">
        <v>213</v>
      </c>
      <c r="E156" s="38">
        <v>43790</v>
      </c>
      <c r="F156" s="38">
        <v>43825</v>
      </c>
      <c r="G156" s="33">
        <v>89760</v>
      </c>
      <c r="H156" s="34"/>
      <c r="I156" s="34"/>
      <c r="J156" s="34"/>
      <c r="K156" s="34"/>
      <c r="L156" s="34"/>
      <c r="M156" s="34"/>
      <c r="N156" s="34"/>
      <c r="O156" s="34">
        <v>89760</v>
      </c>
      <c r="P156" s="32" t="s">
        <v>213</v>
      </c>
      <c r="Q156" s="33">
        <v>89760</v>
      </c>
      <c r="R156" s="33">
        <v>89760</v>
      </c>
      <c r="S156" s="33"/>
      <c r="T156" s="33"/>
      <c r="U156" s="33"/>
      <c r="V156" s="33"/>
      <c r="W156" s="33"/>
      <c r="X156" s="33"/>
      <c r="Y156" s="35" t="s">
        <v>212</v>
      </c>
      <c r="Z156" s="36">
        <v>43852</v>
      </c>
      <c r="AA156" s="37"/>
    </row>
    <row r="157" spans="1:27" s="39" customFormat="1" ht="15" customHeight="1" x14ac:dyDescent="0.25">
      <c r="A157" s="30">
        <v>148</v>
      </c>
      <c r="B157" s="31" t="s">
        <v>37</v>
      </c>
      <c r="C157" s="32" t="s">
        <v>89</v>
      </c>
      <c r="D157" s="32" t="s">
        <v>214</v>
      </c>
      <c r="E157" s="38">
        <v>43853</v>
      </c>
      <c r="F157" s="38">
        <v>43888</v>
      </c>
      <c r="G157" s="33">
        <v>55000</v>
      </c>
      <c r="H157" s="34"/>
      <c r="I157" s="34"/>
      <c r="J157" s="34"/>
      <c r="K157" s="34"/>
      <c r="L157" s="34"/>
      <c r="M157" s="34"/>
      <c r="N157" s="34"/>
      <c r="O157" s="34">
        <v>55000</v>
      </c>
      <c r="P157" s="32" t="s">
        <v>214</v>
      </c>
      <c r="Q157" s="33">
        <v>55000</v>
      </c>
      <c r="R157" s="33">
        <v>55000</v>
      </c>
      <c r="S157" s="33"/>
      <c r="T157" s="33"/>
      <c r="U157" s="33"/>
      <c r="V157" s="33"/>
      <c r="W157" s="33"/>
      <c r="X157" s="33"/>
      <c r="Y157" s="35" t="s">
        <v>215</v>
      </c>
      <c r="Z157" s="36">
        <v>43896</v>
      </c>
      <c r="AA157" s="37"/>
    </row>
    <row r="158" spans="1:27" s="39" customFormat="1" ht="15" customHeight="1" x14ac:dyDescent="0.25">
      <c r="A158" s="30">
        <v>149</v>
      </c>
      <c r="B158" s="31" t="s">
        <v>37</v>
      </c>
      <c r="C158" s="32" t="s">
        <v>89</v>
      </c>
      <c r="D158" s="32" t="s">
        <v>216</v>
      </c>
      <c r="E158" s="38">
        <v>43857</v>
      </c>
      <c r="F158" s="38">
        <v>43892</v>
      </c>
      <c r="G158" s="33">
        <v>89760</v>
      </c>
      <c r="H158" s="34"/>
      <c r="I158" s="34"/>
      <c r="J158" s="34"/>
      <c r="K158" s="34"/>
      <c r="L158" s="34"/>
      <c r="M158" s="34"/>
      <c r="N158" s="34"/>
      <c r="O158" s="34">
        <v>89760</v>
      </c>
      <c r="P158" s="32" t="s">
        <v>216</v>
      </c>
      <c r="Q158" s="33">
        <v>89760</v>
      </c>
      <c r="R158" s="33">
        <v>89760</v>
      </c>
      <c r="S158" s="33"/>
      <c r="T158" s="33"/>
      <c r="U158" s="33"/>
      <c r="V158" s="33"/>
      <c r="W158" s="33"/>
      <c r="X158" s="33"/>
      <c r="Y158" s="35" t="s">
        <v>215</v>
      </c>
      <c r="Z158" s="36">
        <v>43896</v>
      </c>
      <c r="AA158" s="37"/>
    </row>
    <row r="159" spans="1:27" s="39" customFormat="1" ht="15" customHeight="1" x14ac:dyDescent="0.25">
      <c r="A159" s="30">
        <v>150</v>
      </c>
      <c r="B159" s="31" t="s">
        <v>37</v>
      </c>
      <c r="C159" s="32" t="s">
        <v>89</v>
      </c>
      <c r="D159" s="32" t="s">
        <v>217</v>
      </c>
      <c r="E159" s="38">
        <v>43857</v>
      </c>
      <c r="F159" s="38">
        <v>43892</v>
      </c>
      <c r="G159" s="33">
        <v>89760</v>
      </c>
      <c r="H159" s="34"/>
      <c r="I159" s="34"/>
      <c r="J159" s="34"/>
      <c r="K159" s="34"/>
      <c r="L159" s="34"/>
      <c r="M159" s="34"/>
      <c r="N159" s="34"/>
      <c r="O159" s="34">
        <v>89760</v>
      </c>
      <c r="P159" s="32" t="s">
        <v>217</v>
      </c>
      <c r="Q159" s="33">
        <v>89760</v>
      </c>
      <c r="R159" s="33">
        <v>89760</v>
      </c>
      <c r="S159" s="33"/>
      <c r="T159" s="33"/>
      <c r="U159" s="33"/>
      <c r="V159" s="33"/>
      <c r="W159" s="33"/>
      <c r="X159" s="33"/>
      <c r="Y159" s="35" t="s">
        <v>215</v>
      </c>
      <c r="Z159" s="36">
        <v>43896</v>
      </c>
      <c r="AA159" s="37"/>
    </row>
    <row r="160" spans="1:27" s="39" customFormat="1" ht="15" customHeight="1" x14ac:dyDescent="0.25">
      <c r="A160" s="30">
        <v>151</v>
      </c>
      <c r="B160" s="31" t="s">
        <v>37</v>
      </c>
      <c r="C160" s="32" t="s">
        <v>89</v>
      </c>
      <c r="D160" s="32" t="s">
        <v>218</v>
      </c>
      <c r="E160" s="38">
        <v>43854</v>
      </c>
      <c r="F160" s="38">
        <v>43889</v>
      </c>
      <c r="G160" s="33">
        <v>89760</v>
      </c>
      <c r="H160" s="34"/>
      <c r="I160" s="34"/>
      <c r="J160" s="34"/>
      <c r="K160" s="34"/>
      <c r="L160" s="34"/>
      <c r="M160" s="34"/>
      <c r="N160" s="34"/>
      <c r="O160" s="34">
        <v>89760</v>
      </c>
      <c r="P160" s="32" t="s">
        <v>218</v>
      </c>
      <c r="Q160" s="33">
        <v>89760</v>
      </c>
      <c r="R160" s="33">
        <v>89760</v>
      </c>
      <c r="S160" s="33"/>
      <c r="T160" s="33"/>
      <c r="U160" s="33"/>
      <c r="V160" s="33"/>
      <c r="W160" s="33"/>
      <c r="X160" s="33"/>
      <c r="Y160" s="35" t="s">
        <v>215</v>
      </c>
      <c r="Z160" s="36">
        <v>43896</v>
      </c>
      <c r="AA160" s="37"/>
    </row>
    <row r="161" spans="1:27" s="39" customFormat="1" ht="15" customHeight="1" x14ac:dyDescent="0.25">
      <c r="A161" s="30">
        <v>152</v>
      </c>
      <c r="B161" s="31" t="s">
        <v>37</v>
      </c>
      <c r="C161" s="32" t="s">
        <v>89</v>
      </c>
      <c r="D161" s="32" t="s">
        <v>219</v>
      </c>
      <c r="E161" s="38">
        <v>43850</v>
      </c>
      <c r="F161" s="38">
        <v>43885</v>
      </c>
      <c r="G161" s="33">
        <v>89760</v>
      </c>
      <c r="H161" s="34"/>
      <c r="I161" s="34"/>
      <c r="J161" s="34"/>
      <c r="K161" s="34"/>
      <c r="L161" s="34"/>
      <c r="M161" s="34"/>
      <c r="N161" s="34"/>
      <c r="O161" s="34">
        <v>53508</v>
      </c>
      <c r="P161" s="32" t="s">
        <v>219</v>
      </c>
      <c r="Q161" s="33">
        <v>89760</v>
      </c>
      <c r="R161" s="33">
        <v>53508</v>
      </c>
      <c r="S161" s="33"/>
      <c r="T161" s="33"/>
      <c r="U161" s="33"/>
      <c r="V161" s="33"/>
      <c r="W161" s="33"/>
      <c r="X161" s="33"/>
      <c r="Y161" s="35" t="s">
        <v>220</v>
      </c>
      <c r="Z161" s="36">
        <v>43959</v>
      </c>
      <c r="AA161" s="37"/>
    </row>
    <row r="162" spans="1:27" s="39" customFormat="1" ht="15" customHeight="1" x14ac:dyDescent="0.25">
      <c r="A162" s="30">
        <v>153</v>
      </c>
      <c r="B162" s="31" t="s">
        <v>37</v>
      </c>
      <c r="C162" s="32"/>
      <c r="D162" s="32" t="s">
        <v>221</v>
      </c>
      <c r="E162" s="38">
        <v>44124</v>
      </c>
      <c r="F162" s="38">
        <v>44139</v>
      </c>
      <c r="G162" s="33">
        <v>55000</v>
      </c>
      <c r="H162" s="34"/>
      <c r="I162" s="34"/>
      <c r="J162" s="34"/>
      <c r="K162" s="34"/>
      <c r="L162" s="34"/>
      <c r="M162" s="34"/>
      <c r="N162" s="34"/>
      <c r="O162" s="34">
        <v>55000</v>
      </c>
      <c r="P162" s="32" t="s">
        <v>221</v>
      </c>
      <c r="Q162" s="33">
        <v>55000</v>
      </c>
      <c r="R162" s="33">
        <v>55000</v>
      </c>
      <c r="S162" s="33"/>
      <c r="T162" s="33"/>
      <c r="U162" s="33"/>
      <c r="V162" s="33"/>
      <c r="W162" s="33"/>
      <c r="X162" s="33"/>
      <c r="Y162" s="35" t="s">
        <v>222</v>
      </c>
      <c r="Z162" s="36">
        <v>44144</v>
      </c>
      <c r="AA162" s="37"/>
    </row>
    <row r="163" spans="1:27" s="39" customFormat="1" ht="15" customHeight="1" x14ac:dyDescent="0.25">
      <c r="A163" s="30">
        <v>154</v>
      </c>
      <c r="B163" s="31" t="s">
        <v>37</v>
      </c>
      <c r="C163" s="32"/>
      <c r="D163" s="32" t="s">
        <v>223</v>
      </c>
      <c r="E163" s="38">
        <v>44124</v>
      </c>
      <c r="F163" s="38">
        <v>44139</v>
      </c>
      <c r="G163" s="33">
        <v>55000</v>
      </c>
      <c r="H163" s="34"/>
      <c r="I163" s="34"/>
      <c r="J163" s="34"/>
      <c r="K163" s="34"/>
      <c r="L163" s="34"/>
      <c r="M163" s="34"/>
      <c r="N163" s="34"/>
      <c r="O163" s="34">
        <v>55000</v>
      </c>
      <c r="P163" s="32" t="s">
        <v>223</v>
      </c>
      <c r="Q163" s="33">
        <v>55000</v>
      </c>
      <c r="R163" s="33">
        <v>55000</v>
      </c>
      <c r="S163" s="33"/>
      <c r="T163" s="33"/>
      <c r="U163" s="33"/>
      <c r="V163" s="33"/>
      <c r="W163" s="33"/>
      <c r="X163" s="33"/>
      <c r="Y163" s="35" t="s">
        <v>222</v>
      </c>
      <c r="Z163" s="36">
        <v>44144</v>
      </c>
      <c r="AA163" s="37"/>
    </row>
    <row r="164" spans="1:27" s="39" customFormat="1" ht="15" customHeight="1" x14ac:dyDescent="0.25">
      <c r="A164" s="30">
        <v>155</v>
      </c>
      <c r="B164" s="31" t="s">
        <v>37</v>
      </c>
      <c r="C164" s="32"/>
      <c r="D164" s="32" t="s">
        <v>224</v>
      </c>
      <c r="E164" s="38">
        <v>44124</v>
      </c>
      <c r="F164" s="38">
        <v>44139</v>
      </c>
      <c r="G164" s="33">
        <v>55000</v>
      </c>
      <c r="H164" s="34"/>
      <c r="I164" s="34"/>
      <c r="J164" s="34"/>
      <c r="K164" s="34"/>
      <c r="L164" s="34"/>
      <c r="M164" s="34"/>
      <c r="N164" s="34"/>
      <c r="O164" s="34">
        <v>55000</v>
      </c>
      <c r="P164" s="32" t="s">
        <v>224</v>
      </c>
      <c r="Q164" s="33">
        <v>55000</v>
      </c>
      <c r="R164" s="33">
        <v>55000</v>
      </c>
      <c r="S164" s="33"/>
      <c r="T164" s="33"/>
      <c r="U164" s="33"/>
      <c r="V164" s="33"/>
      <c r="W164" s="33"/>
      <c r="X164" s="33"/>
      <c r="Y164" s="35" t="s">
        <v>222</v>
      </c>
      <c r="Z164" s="36">
        <v>44144</v>
      </c>
      <c r="AA164" s="37"/>
    </row>
    <row r="165" spans="1:27" s="39" customFormat="1" ht="15" customHeight="1" x14ac:dyDescent="0.25">
      <c r="A165" s="30">
        <v>156</v>
      </c>
      <c r="B165" s="31" t="s">
        <v>37</v>
      </c>
      <c r="C165" s="32"/>
      <c r="D165" s="32" t="s">
        <v>225</v>
      </c>
      <c r="E165" s="38">
        <v>44125</v>
      </c>
      <c r="F165" s="38">
        <v>44140</v>
      </c>
      <c r="G165" s="33">
        <v>55000</v>
      </c>
      <c r="H165" s="34"/>
      <c r="I165" s="34"/>
      <c r="J165" s="34"/>
      <c r="K165" s="34"/>
      <c r="L165" s="34"/>
      <c r="M165" s="34"/>
      <c r="N165" s="34"/>
      <c r="O165" s="34">
        <v>55000</v>
      </c>
      <c r="P165" s="32" t="s">
        <v>225</v>
      </c>
      <c r="Q165" s="33">
        <v>55000</v>
      </c>
      <c r="R165" s="33">
        <v>55000</v>
      </c>
      <c r="S165" s="33"/>
      <c r="T165" s="33"/>
      <c r="U165" s="33"/>
      <c r="V165" s="33"/>
      <c r="W165" s="33"/>
      <c r="X165" s="33"/>
      <c r="Y165" s="35" t="s">
        <v>222</v>
      </c>
      <c r="Z165" s="36">
        <v>44144</v>
      </c>
      <c r="AA165" s="37"/>
    </row>
    <row r="166" spans="1:27" s="39" customFormat="1" ht="15" customHeight="1" x14ac:dyDescent="0.25">
      <c r="A166" s="30">
        <v>157</v>
      </c>
      <c r="B166" s="31" t="s">
        <v>37</v>
      </c>
      <c r="C166" s="32"/>
      <c r="D166" s="32" t="s">
        <v>226</v>
      </c>
      <c r="E166" s="38">
        <v>44125</v>
      </c>
      <c r="F166" s="38">
        <v>44140</v>
      </c>
      <c r="G166" s="33">
        <v>55000</v>
      </c>
      <c r="H166" s="34"/>
      <c r="I166" s="34"/>
      <c r="J166" s="34"/>
      <c r="K166" s="34"/>
      <c r="L166" s="34"/>
      <c r="M166" s="34"/>
      <c r="N166" s="34"/>
      <c r="O166" s="34">
        <v>55000</v>
      </c>
      <c r="P166" s="32" t="s">
        <v>226</v>
      </c>
      <c r="Q166" s="33">
        <v>55000</v>
      </c>
      <c r="R166" s="33">
        <v>55000</v>
      </c>
      <c r="S166" s="33"/>
      <c r="T166" s="33"/>
      <c r="U166" s="33"/>
      <c r="V166" s="33"/>
      <c r="W166" s="33"/>
      <c r="X166" s="33"/>
      <c r="Y166" s="35" t="s">
        <v>222</v>
      </c>
      <c r="Z166" s="36">
        <v>44144</v>
      </c>
      <c r="AA166" s="37"/>
    </row>
    <row r="167" spans="1:27" s="39" customFormat="1" ht="15" customHeight="1" x14ac:dyDescent="0.25">
      <c r="A167" s="30">
        <v>158</v>
      </c>
      <c r="B167" s="31" t="s">
        <v>37</v>
      </c>
      <c r="C167" s="32"/>
      <c r="D167" s="32" t="s">
        <v>227</v>
      </c>
      <c r="E167" s="38">
        <v>44134</v>
      </c>
      <c r="F167" s="38">
        <v>44149</v>
      </c>
      <c r="G167" s="33">
        <v>55000</v>
      </c>
      <c r="H167" s="34"/>
      <c r="I167" s="34"/>
      <c r="J167" s="34"/>
      <c r="K167" s="34"/>
      <c r="L167" s="34"/>
      <c r="M167" s="34"/>
      <c r="N167" s="34"/>
      <c r="O167" s="34">
        <v>55000</v>
      </c>
      <c r="P167" s="32" t="s">
        <v>227</v>
      </c>
      <c r="Q167" s="33">
        <v>55000</v>
      </c>
      <c r="R167" s="33">
        <v>55000</v>
      </c>
      <c r="S167" s="33"/>
      <c r="T167" s="33"/>
      <c r="U167" s="33"/>
      <c r="V167" s="33"/>
      <c r="W167" s="33"/>
      <c r="X167" s="33"/>
      <c r="Y167" s="35" t="s">
        <v>222</v>
      </c>
      <c r="Z167" s="36">
        <v>44144</v>
      </c>
      <c r="AA167" s="37"/>
    </row>
    <row r="168" spans="1:27" s="39" customFormat="1" ht="15" customHeight="1" x14ac:dyDescent="0.25">
      <c r="A168" s="30">
        <v>159</v>
      </c>
      <c r="B168" s="31" t="s">
        <v>37</v>
      </c>
      <c r="C168" s="32"/>
      <c r="D168" s="32" t="s">
        <v>228</v>
      </c>
      <c r="E168" s="38">
        <v>44125</v>
      </c>
      <c r="F168" s="38">
        <v>44140</v>
      </c>
      <c r="G168" s="33">
        <v>55000</v>
      </c>
      <c r="H168" s="34"/>
      <c r="I168" s="34"/>
      <c r="J168" s="34"/>
      <c r="K168" s="34"/>
      <c r="L168" s="34"/>
      <c r="M168" s="34"/>
      <c r="N168" s="34"/>
      <c r="O168" s="34">
        <v>55000</v>
      </c>
      <c r="P168" s="32" t="s">
        <v>228</v>
      </c>
      <c r="Q168" s="33">
        <v>55000</v>
      </c>
      <c r="R168" s="33">
        <v>55000</v>
      </c>
      <c r="S168" s="33"/>
      <c r="T168" s="33"/>
      <c r="U168" s="33"/>
      <c r="V168" s="33"/>
      <c r="W168" s="33"/>
      <c r="X168" s="33"/>
      <c r="Y168" s="35" t="s">
        <v>222</v>
      </c>
      <c r="Z168" s="36">
        <v>44144</v>
      </c>
      <c r="AA168" s="37"/>
    </row>
    <row r="169" spans="1:27" s="39" customFormat="1" ht="15" customHeight="1" x14ac:dyDescent="0.25">
      <c r="A169" s="30">
        <v>160</v>
      </c>
      <c r="B169" s="31" t="s">
        <v>37</v>
      </c>
      <c r="C169" s="32"/>
      <c r="D169" s="32" t="s">
        <v>229</v>
      </c>
      <c r="E169" s="38">
        <v>44127</v>
      </c>
      <c r="F169" s="38">
        <v>44142</v>
      </c>
      <c r="G169" s="33">
        <v>55000</v>
      </c>
      <c r="H169" s="34"/>
      <c r="I169" s="34"/>
      <c r="J169" s="34"/>
      <c r="K169" s="34"/>
      <c r="L169" s="34"/>
      <c r="M169" s="34"/>
      <c r="N169" s="34"/>
      <c r="O169" s="34">
        <v>55000</v>
      </c>
      <c r="P169" s="32" t="s">
        <v>229</v>
      </c>
      <c r="Q169" s="33">
        <v>55000</v>
      </c>
      <c r="R169" s="33">
        <v>55000</v>
      </c>
      <c r="S169" s="33"/>
      <c r="T169" s="33"/>
      <c r="U169" s="33"/>
      <c r="V169" s="33"/>
      <c r="W169" s="33"/>
      <c r="X169" s="33"/>
      <c r="Y169" s="35" t="s">
        <v>222</v>
      </c>
      <c r="Z169" s="36">
        <v>44144</v>
      </c>
      <c r="AA169" s="37"/>
    </row>
    <row r="170" spans="1:27" s="39" customFormat="1" ht="15" customHeight="1" x14ac:dyDescent="0.25">
      <c r="A170" s="30">
        <v>161</v>
      </c>
      <c r="B170" s="31" t="s">
        <v>37</v>
      </c>
      <c r="C170" s="32"/>
      <c r="D170" s="32" t="s">
        <v>230</v>
      </c>
      <c r="E170" s="38">
        <v>44131</v>
      </c>
      <c r="F170" s="38">
        <v>44146</v>
      </c>
      <c r="G170" s="33">
        <v>55000</v>
      </c>
      <c r="H170" s="34"/>
      <c r="I170" s="34"/>
      <c r="J170" s="34"/>
      <c r="K170" s="34"/>
      <c r="L170" s="34"/>
      <c r="M170" s="34"/>
      <c r="N170" s="34"/>
      <c r="O170" s="34">
        <v>55000</v>
      </c>
      <c r="P170" s="32" t="s">
        <v>230</v>
      </c>
      <c r="Q170" s="33">
        <v>55000</v>
      </c>
      <c r="R170" s="33">
        <v>55000</v>
      </c>
      <c r="S170" s="33"/>
      <c r="T170" s="33"/>
      <c r="U170" s="33"/>
      <c r="V170" s="33"/>
      <c r="W170" s="33"/>
      <c r="X170" s="33"/>
      <c r="Y170" s="35" t="s">
        <v>222</v>
      </c>
      <c r="Z170" s="36">
        <v>44144</v>
      </c>
      <c r="AA170" s="37"/>
    </row>
    <row r="171" spans="1:27" s="39" customFormat="1" ht="15" customHeight="1" x14ac:dyDescent="0.25">
      <c r="A171" s="30">
        <v>162</v>
      </c>
      <c r="B171" s="31" t="s">
        <v>37</v>
      </c>
      <c r="C171" s="32"/>
      <c r="D171" s="32" t="s">
        <v>231</v>
      </c>
      <c r="E171" s="38">
        <v>44134</v>
      </c>
      <c r="F171" s="38">
        <v>44149</v>
      </c>
      <c r="G171" s="33">
        <v>55000</v>
      </c>
      <c r="H171" s="34"/>
      <c r="I171" s="34"/>
      <c r="J171" s="34"/>
      <c r="K171" s="34"/>
      <c r="L171" s="34"/>
      <c r="M171" s="34"/>
      <c r="N171" s="34"/>
      <c r="O171" s="34">
        <v>55000</v>
      </c>
      <c r="P171" s="32" t="s">
        <v>231</v>
      </c>
      <c r="Q171" s="33">
        <v>55000</v>
      </c>
      <c r="R171" s="33">
        <v>55000</v>
      </c>
      <c r="S171" s="33"/>
      <c r="T171" s="33"/>
      <c r="U171" s="33"/>
      <c r="V171" s="33"/>
      <c r="W171" s="33"/>
      <c r="X171" s="33"/>
      <c r="Y171" s="35" t="s">
        <v>222</v>
      </c>
      <c r="Z171" s="36">
        <v>44144</v>
      </c>
      <c r="AA171" s="37"/>
    </row>
    <row r="172" spans="1:27" s="39" customFormat="1" ht="15" customHeight="1" x14ac:dyDescent="0.25">
      <c r="A172" s="30">
        <v>163</v>
      </c>
      <c r="B172" s="31" t="s">
        <v>37</v>
      </c>
      <c r="C172" s="32"/>
      <c r="D172" s="32" t="s">
        <v>232</v>
      </c>
      <c r="E172" s="38">
        <v>44127</v>
      </c>
      <c r="F172" s="38">
        <v>44142</v>
      </c>
      <c r="G172" s="33">
        <v>65000</v>
      </c>
      <c r="H172" s="34"/>
      <c r="I172" s="34"/>
      <c r="J172" s="34"/>
      <c r="K172" s="34"/>
      <c r="L172" s="34"/>
      <c r="M172" s="34"/>
      <c r="N172" s="34"/>
      <c r="O172" s="34">
        <v>65000</v>
      </c>
      <c r="P172" s="32" t="s">
        <v>232</v>
      </c>
      <c r="Q172" s="33">
        <v>65000</v>
      </c>
      <c r="R172" s="33">
        <v>65000</v>
      </c>
      <c r="S172" s="33"/>
      <c r="T172" s="33"/>
      <c r="U172" s="33"/>
      <c r="V172" s="33"/>
      <c r="W172" s="33"/>
      <c r="X172" s="33"/>
      <c r="Y172" s="35" t="s">
        <v>222</v>
      </c>
      <c r="Z172" s="36">
        <v>44144</v>
      </c>
      <c r="AA172" s="37"/>
    </row>
    <row r="173" spans="1:27" s="39" customFormat="1" ht="15" customHeight="1" x14ac:dyDescent="0.25">
      <c r="A173" s="30">
        <v>164</v>
      </c>
      <c r="B173" s="31" t="s">
        <v>37</v>
      </c>
      <c r="C173" s="32"/>
      <c r="D173" s="32" t="s">
        <v>233</v>
      </c>
      <c r="E173" s="38">
        <v>44127</v>
      </c>
      <c r="F173" s="38">
        <v>44142</v>
      </c>
      <c r="G173" s="33">
        <v>65000</v>
      </c>
      <c r="H173" s="34"/>
      <c r="I173" s="34"/>
      <c r="J173" s="34"/>
      <c r="K173" s="34"/>
      <c r="L173" s="34"/>
      <c r="M173" s="34"/>
      <c r="N173" s="34"/>
      <c r="O173" s="34">
        <v>65000</v>
      </c>
      <c r="P173" s="32" t="s">
        <v>233</v>
      </c>
      <c r="Q173" s="33">
        <v>65000</v>
      </c>
      <c r="R173" s="33">
        <v>65000</v>
      </c>
      <c r="S173" s="33"/>
      <c r="T173" s="33"/>
      <c r="U173" s="33"/>
      <c r="V173" s="33"/>
      <c r="W173" s="33"/>
      <c r="X173" s="33"/>
      <c r="Y173" s="35" t="s">
        <v>222</v>
      </c>
      <c r="Z173" s="36">
        <v>44144</v>
      </c>
      <c r="AA173" s="37"/>
    </row>
    <row r="174" spans="1:27" s="39" customFormat="1" ht="15" customHeight="1" x14ac:dyDescent="0.25">
      <c r="A174" s="30">
        <v>165</v>
      </c>
      <c r="B174" s="31" t="s">
        <v>37</v>
      </c>
      <c r="C174" s="32"/>
      <c r="D174" s="32" t="s">
        <v>234</v>
      </c>
      <c r="E174" s="38">
        <v>44123</v>
      </c>
      <c r="F174" s="38">
        <v>44138</v>
      </c>
      <c r="G174" s="33">
        <v>65000</v>
      </c>
      <c r="H174" s="34"/>
      <c r="I174" s="34"/>
      <c r="J174" s="34"/>
      <c r="K174" s="34"/>
      <c r="L174" s="34"/>
      <c r="M174" s="34"/>
      <c r="N174" s="34"/>
      <c r="O174" s="34">
        <v>65000</v>
      </c>
      <c r="P174" s="32" t="s">
        <v>234</v>
      </c>
      <c r="Q174" s="33">
        <v>65000</v>
      </c>
      <c r="R174" s="33">
        <v>65000</v>
      </c>
      <c r="S174" s="33"/>
      <c r="T174" s="33"/>
      <c r="U174" s="33"/>
      <c r="V174" s="33"/>
      <c r="W174" s="33"/>
      <c r="X174" s="33"/>
      <c r="Y174" s="35" t="s">
        <v>222</v>
      </c>
      <c r="Z174" s="36">
        <v>44144</v>
      </c>
      <c r="AA174" s="37"/>
    </row>
    <row r="175" spans="1:27" s="39" customFormat="1" ht="15" customHeight="1" x14ac:dyDescent="0.25">
      <c r="A175" s="30">
        <v>166</v>
      </c>
      <c r="B175" s="31" t="s">
        <v>37</v>
      </c>
      <c r="C175" s="32"/>
      <c r="D175" s="32" t="s">
        <v>235</v>
      </c>
      <c r="E175" s="38">
        <v>44123</v>
      </c>
      <c r="F175" s="38">
        <v>44138</v>
      </c>
      <c r="G175" s="33">
        <v>65000</v>
      </c>
      <c r="H175" s="34"/>
      <c r="I175" s="34"/>
      <c r="J175" s="34"/>
      <c r="K175" s="34"/>
      <c r="L175" s="34"/>
      <c r="M175" s="34"/>
      <c r="N175" s="34"/>
      <c r="O175" s="34">
        <v>65000</v>
      </c>
      <c r="P175" s="32" t="s">
        <v>235</v>
      </c>
      <c r="Q175" s="33">
        <v>65000</v>
      </c>
      <c r="R175" s="33">
        <v>65000</v>
      </c>
      <c r="S175" s="33"/>
      <c r="T175" s="33"/>
      <c r="U175" s="33"/>
      <c r="V175" s="33"/>
      <c r="W175" s="33"/>
      <c r="X175" s="33"/>
      <c r="Y175" s="35" t="s">
        <v>222</v>
      </c>
      <c r="Z175" s="36">
        <v>44144</v>
      </c>
      <c r="AA175" s="37"/>
    </row>
    <row r="176" spans="1:27" s="39" customFormat="1" ht="15" customHeight="1" x14ac:dyDescent="0.25">
      <c r="A176" s="30">
        <v>167</v>
      </c>
      <c r="B176" s="31" t="s">
        <v>37</v>
      </c>
      <c r="C176" s="32"/>
      <c r="D176" s="32" t="s">
        <v>236</v>
      </c>
      <c r="E176" s="38">
        <v>44123</v>
      </c>
      <c r="F176" s="38">
        <v>44138</v>
      </c>
      <c r="G176" s="33">
        <v>65000</v>
      </c>
      <c r="H176" s="34"/>
      <c r="I176" s="34"/>
      <c r="J176" s="34"/>
      <c r="K176" s="34"/>
      <c r="L176" s="34"/>
      <c r="M176" s="34"/>
      <c r="N176" s="34"/>
      <c r="O176" s="34">
        <v>65000</v>
      </c>
      <c r="P176" s="32" t="s">
        <v>236</v>
      </c>
      <c r="Q176" s="33">
        <v>65000</v>
      </c>
      <c r="R176" s="33">
        <v>65000</v>
      </c>
      <c r="S176" s="33"/>
      <c r="T176" s="33"/>
      <c r="U176" s="33"/>
      <c r="V176" s="33"/>
      <c r="W176" s="33"/>
      <c r="X176" s="33"/>
      <c r="Y176" s="35" t="s">
        <v>222</v>
      </c>
      <c r="Z176" s="36">
        <v>44144</v>
      </c>
      <c r="AA176" s="37"/>
    </row>
    <row r="177" spans="1:27" s="39" customFormat="1" ht="15" customHeight="1" x14ac:dyDescent="0.25">
      <c r="A177" s="30">
        <v>168</v>
      </c>
      <c r="B177" s="31" t="s">
        <v>37</v>
      </c>
      <c r="C177" s="32"/>
      <c r="D177" s="32" t="s">
        <v>237</v>
      </c>
      <c r="E177" s="38">
        <v>44123</v>
      </c>
      <c r="F177" s="38">
        <v>44138</v>
      </c>
      <c r="G177" s="33">
        <v>65000</v>
      </c>
      <c r="H177" s="34"/>
      <c r="I177" s="34"/>
      <c r="J177" s="34"/>
      <c r="K177" s="34"/>
      <c r="L177" s="34"/>
      <c r="M177" s="34"/>
      <c r="N177" s="34"/>
      <c r="O177" s="34">
        <v>65000</v>
      </c>
      <c r="P177" s="32" t="s">
        <v>237</v>
      </c>
      <c r="Q177" s="33">
        <v>65000</v>
      </c>
      <c r="R177" s="33">
        <v>65000</v>
      </c>
      <c r="S177" s="33"/>
      <c r="T177" s="33"/>
      <c r="U177" s="33"/>
      <c r="V177" s="33"/>
      <c r="W177" s="33"/>
      <c r="X177" s="33"/>
      <c r="Y177" s="35" t="s">
        <v>222</v>
      </c>
      <c r="Z177" s="36">
        <v>44144</v>
      </c>
      <c r="AA177" s="37"/>
    </row>
    <row r="178" spans="1:27" s="39" customFormat="1" ht="15" customHeight="1" x14ac:dyDescent="0.25">
      <c r="A178" s="30">
        <v>169</v>
      </c>
      <c r="B178" s="31" t="s">
        <v>37</v>
      </c>
      <c r="C178" s="32"/>
      <c r="D178" s="32" t="s">
        <v>238</v>
      </c>
      <c r="E178" s="38">
        <v>44123</v>
      </c>
      <c r="F178" s="38">
        <v>44138</v>
      </c>
      <c r="G178" s="33">
        <v>65000</v>
      </c>
      <c r="H178" s="34"/>
      <c r="I178" s="34"/>
      <c r="J178" s="34"/>
      <c r="K178" s="34"/>
      <c r="L178" s="34"/>
      <c r="M178" s="34"/>
      <c r="N178" s="34"/>
      <c r="O178" s="34">
        <v>65000</v>
      </c>
      <c r="P178" s="32" t="s">
        <v>238</v>
      </c>
      <c r="Q178" s="33">
        <v>65000</v>
      </c>
      <c r="R178" s="33">
        <v>65000</v>
      </c>
      <c r="S178" s="33"/>
      <c r="T178" s="33"/>
      <c r="U178" s="33"/>
      <c r="V178" s="33"/>
      <c r="W178" s="33"/>
      <c r="X178" s="33"/>
      <c r="Y178" s="35" t="s">
        <v>222</v>
      </c>
      <c r="Z178" s="36">
        <v>44144</v>
      </c>
      <c r="AA178" s="37"/>
    </row>
    <row r="179" spans="1:27" s="39" customFormat="1" ht="15" customHeight="1" x14ac:dyDescent="0.25">
      <c r="A179" s="30">
        <v>170</v>
      </c>
      <c r="B179" s="31" t="s">
        <v>37</v>
      </c>
      <c r="C179" s="32"/>
      <c r="D179" s="32" t="s">
        <v>239</v>
      </c>
      <c r="E179" s="38">
        <v>44123</v>
      </c>
      <c r="F179" s="38">
        <v>44138</v>
      </c>
      <c r="G179" s="33">
        <v>65000</v>
      </c>
      <c r="H179" s="34"/>
      <c r="I179" s="34"/>
      <c r="J179" s="34"/>
      <c r="K179" s="34"/>
      <c r="L179" s="34"/>
      <c r="M179" s="34"/>
      <c r="N179" s="34"/>
      <c r="O179" s="34">
        <v>65000</v>
      </c>
      <c r="P179" s="32" t="s">
        <v>239</v>
      </c>
      <c r="Q179" s="33">
        <v>65000</v>
      </c>
      <c r="R179" s="33">
        <v>65000</v>
      </c>
      <c r="S179" s="33"/>
      <c r="T179" s="33"/>
      <c r="U179" s="33"/>
      <c r="V179" s="33"/>
      <c r="W179" s="33"/>
      <c r="X179" s="33"/>
      <c r="Y179" s="35" t="s">
        <v>222</v>
      </c>
      <c r="Z179" s="36">
        <v>44144</v>
      </c>
      <c r="AA179" s="37"/>
    </row>
    <row r="180" spans="1:27" s="39" customFormat="1" ht="15" customHeight="1" x14ac:dyDescent="0.25">
      <c r="A180" s="30">
        <v>171</v>
      </c>
      <c r="B180" s="31" t="s">
        <v>37</v>
      </c>
      <c r="C180" s="32"/>
      <c r="D180" s="32" t="s">
        <v>240</v>
      </c>
      <c r="E180" s="38">
        <v>44123</v>
      </c>
      <c r="F180" s="38">
        <v>44138</v>
      </c>
      <c r="G180" s="33">
        <v>65000</v>
      </c>
      <c r="H180" s="34"/>
      <c r="I180" s="34"/>
      <c r="J180" s="34"/>
      <c r="K180" s="34"/>
      <c r="L180" s="34"/>
      <c r="M180" s="34"/>
      <c r="N180" s="34"/>
      <c r="O180" s="34">
        <v>65000</v>
      </c>
      <c r="P180" s="32" t="s">
        <v>240</v>
      </c>
      <c r="Q180" s="33">
        <v>65000</v>
      </c>
      <c r="R180" s="33">
        <v>65000</v>
      </c>
      <c r="S180" s="33"/>
      <c r="T180" s="33"/>
      <c r="U180" s="33"/>
      <c r="V180" s="33"/>
      <c r="W180" s="33"/>
      <c r="X180" s="33"/>
      <c r="Y180" s="35" t="s">
        <v>222</v>
      </c>
      <c r="Z180" s="36">
        <v>44144</v>
      </c>
      <c r="AA180" s="37"/>
    </row>
    <row r="181" spans="1:27" s="39" customFormat="1" ht="15" customHeight="1" x14ac:dyDescent="0.25">
      <c r="A181" s="30">
        <v>172</v>
      </c>
      <c r="B181" s="31" t="s">
        <v>37</v>
      </c>
      <c r="C181" s="32"/>
      <c r="D181" s="32" t="s">
        <v>241</v>
      </c>
      <c r="E181" s="38">
        <v>44134</v>
      </c>
      <c r="F181" s="38">
        <v>44149</v>
      </c>
      <c r="G181" s="33">
        <v>65000</v>
      </c>
      <c r="H181" s="34"/>
      <c r="I181" s="34"/>
      <c r="J181" s="34"/>
      <c r="K181" s="34"/>
      <c r="L181" s="34"/>
      <c r="M181" s="34"/>
      <c r="N181" s="34"/>
      <c r="O181" s="34">
        <v>65000</v>
      </c>
      <c r="P181" s="32" t="s">
        <v>241</v>
      </c>
      <c r="Q181" s="33">
        <v>65000</v>
      </c>
      <c r="R181" s="33">
        <v>65000</v>
      </c>
      <c r="S181" s="33"/>
      <c r="T181" s="33"/>
      <c r="U181" s="33"/>
      <c r="V181" s="33"/>
      <c r="W181" s="33"/>
      <c r="X181" s="33"/>
      <c r="Y181" s="35" t="s">
        <v>222</v>
      </c>
      <c r="Z181" s="36">
        <v>44144</v>
      </c>
      <c r="AA181" s="37"/>
    </row>
    <row r="182" spans="1:27" s="39" customFormat="1" ht="15" customHeight="1" x14ac:dyDescent="0.25">
      <c r="A182" s="30">
        <v>173</v>
      </c>
      <c r="B182" s="31" t="s">
        <v>37</v>
      </c>
      <c r="C182" s="32"/>
      <c r="D182" s="32" t="s">
        <v>242</v>
      </c>
      <c r="E182" s="38">
        <v>44127</v>
      </c>
      <c r="F182" s="38">
        <v>44142</v>
      </c>
      <c r="G182" s="33">
        <v>89760</v>
      </c>
      <c r="H182" s="34"/>
      <c r="I182" s="34"/>
      <c r="J182" s="34"/>
      <c r="K182" s="34"/>
      <c r="L182" s="34"/>
      <c r="M182" s="34"/>
      <c r="N182" s="34"/>
      <c r="O182" s="34">
        <v>89760</v>
      </c>
      <c r="P182" s="32" t="s">
        <v>242</v>
      </c>
      <c r="Q182" s="33">
        <v>89760</v>
      </c>
      <c r="R182" s="33">
        <v>89760</v>
      </c>
      <c r="S182" s="33"/>
      <c r="T182" s="33"/>
      <c r="U182" s="33"/>
      <c r="V182" s="33"/>
      <c r="W182" s="33"/>
      <c r="X182" s="33"/>
      <c r="Y182" s="35" t="s">
        <v>222</v>
      </c>
      <c r="Z182" s="36">
        <v>44144</v>
      </c>
      <c r="AA182" s="37"/>
    </row>
    <row r="183" spans="1:27" s="39" customFormat="1" ht="15" customHeight="1" x14ac:dyDescent="0.25">
      <c r="A183" s="30">
        <v>174</v>
      </c>
      <c r="B183" s="31" t="s">
        <v>37</v>
      </c>
      <c r="C183" s="32"/>
      <c r="D183" s="32" t="s">
        <v>243</v>
      </c>
      <c r="E183" s="38">
        <v>44127</v>
      </c>
      <c r="F183" s="38">
        <v>44142</v>
      </c>
      <c r="G183" s="33">
        <v>89760</v>
      </c>
      <c r="H183" s="34"/>
      <c r="I183" s="34"/>
      <c r="J183" s="34"/>
      <c r="K183" s="34"/>
      <c r="L183" s="34"/>
      <c r="M183" s="34"/>
      <c r="N183" s="34"/>
      <c r="O183" s="34">
        <v>89760</v>
      </c>
      <c r="P183" s="32" t="s">
        <v>243</v>
      </c>
      <c r="Q183" s="33">
        <v>89760</v>
      </c>
      <c r="R183" s="33">
        <v>89760</v>
      </c>
      <c r="S183" s="33"/>
      <c r="T183" s="33"/>
      <c r="U183" s="33"/>
      <c r="V183" s="33"/>
      <c r="W183" s="33"/>
      <c r="X183" s="33"/>
      <c r="Y183" s="35" t="s">
        <v>222</v>
      </c>
      <c r="Z183" s="36">
        <v>44144</v>
      </c>
      <c r="AA183" s="37"/>
    </row>
    <row r="184" spans="1:27" s="39" customFormat="1" ht="15" customHeight="1" x14ac:dyDescent="0.25">
      <c r="A184" s="30">
        <v>175</v>
      </c>
      <c r="B184" s="31" t="s">
        <v>37</v>
      </c>
      <c r="C184" s="32"/>
      <c r="D184" s="32" t="s">
        <v>244</v>
      </c>
      <c r="E184" s="38">
        <v>44134</v>
      </c>
      <c r="F184" s="38">
        <v>44149</v>
      </c>
      <c r="G184" s="33">
        <v>89760</v>
      </c>
      <c r="H184" s="34"/>
      <c r="I184" s="34"/>
      <c r="J184" s="34"/>
      <c r="K184" s="34"/>
      <c r="L184" s="34"/>
      <c r="M184" s="34"/>
      <c r="N184" s="34"/>
      <c r="O184" s="34">
        <v>89760</v>
      </c>
      <c r="P184" s="32" t="s">
        <v>244</v>
      </c>
      <c r="Q184" s="33">
        <v>89760</v>
      </c>
      <c r="R184" s="33">
        <v>89760</v>
      </c>
      <c r="S184" s="33"/>
      <c r="T184" s="33"/>
      <c r="U184" s="33"/>
      <c r="V184" s="33"/>
      <c r="W184" s="33"/>
      <c r="X184" s="33"/>
      <c r="Y184" s="35" t="s">
        <v>222</v>
      </c>
      <c r="Z184" s="36">
        <v>44144</v>
      </c>
      <c r="AA184" s="37"/>
    </row>
    <row r="185" spans="1:27" s="39" customFormat="1" ht="15" customHeight="1" x14ac:dyDescent="0.25">
      <c r="A185" s="30">
        <v>176</v>
      </c>
      <c r="B185" s="31" t="s">
        <v>37</v>
      </c>
      <c r="C185" s="32"/>
      <c r="D185" s="32" t="s">
        <v>245</v>
      </c>
      <c r="E185" s="38">
        <v>44134</v>
      </c>
      <c r="F185" s="38">
        <v>44149</v>
      </c>
      <c r="G185" s="33">
        <v>89760</v>
      </c>
      <c r="H185" s="34"/>
      <c r="I185" s="34"/>
      <c r="J185" s="34"/>
      <c r="K185" s="34"/>
      <c r="L185" s="34"/>
      <c r="M185" s="34"/>
      <c r="N185" s="34"/>
      <c r="O185" s="34">
        <v>89760</v>
      </c>
      <c r="P185" s="32" t="s">
        <v>245</v>
      </c>
      <c r="Q185" s="33">
        <v>89760</v>
      </c>
      <c r="R185" s="33">
        <v>89760</v>
      </c>
      <c r="S185" s="33"/>
      <c r="T185" s="33"/>
      <c r="U185" s="33"/>
      <c r="V185" s="33"/>
      <c r="W185" s="33"/>
      <c r="X185" s="33"/>
      <c r="Y185" s="35" t="s">
        <v>222</v>
      </c>
      <c r="Z185" s="36">
        <v>44144</v>
      </c>
      <c r="AA185" s="37"/>
    </row>
    <row r="186" spans="1:27" s="39" customFormat="1" ht="15" customHeight="1" x14ac:dyDescent="0.25">
      <c r="A186" s="30">
        <v>177</v>
      </c>
      <c r="B186" s="31" t="s">
        <v>37</v>
      </c>
      <c r="C186" s="32"/>
      <c r="D186" s="32" t="s">
        <v>246</v>
      </c>
      <c r="E186" s="38">
        <v>44134</v>
      </c>
      <c r="F186" s="38">
        <v>44149</v>
      </c>
      <c r="G186" s="33">
        <v>89760</v>
      </c>
      <c r="H186" s="34"/>
      <c r="I186" s="34"/>
      <c r="J186" s="34"/>
      <c r="K186" s="34"/>
      <c r="L186" s="34"/>
      <c r="M186" s="34"/>
      <c r="N186" s="34"/>
      <c r="O186" s="34">
        <v>89760</v>
      </c>
      <c r="P186" s="32" t="s">
        <v>246</v>
      </c>
      <c r="Q186" s="33">
        <v>89760</v>
      </c>
      <c r="R186" s="33">
        <v>89760</v>
      </c>
      <c r="S186" s="33"/>
      <c r="T186" s="33"/>
      <c r="U186" s="33"/>
      <c r="V186" s="33"/>
      <c r="W186" s="33"/>
      <c r="X186" s="33"/>
      <c r="Y186" s="35" t="s">
        <v>222</v>
      </c>
      <c r="Z186" s="36">
        <v>44144</v>
      </c>
      <c r="AA186" s="37"/>
    </row>
    <row r="187" spans="1:27" s="39" customFormat="1" ht="15" customHeight="1" x14ac:dyDescent="0.25">
      <c r="A187" s="30">
        <v>178</v>
      </c>
      <c r="B187" s="31" t="s">
        <v>37</v>
      </c>
      <c r="C187" s="32"/>
      <c r="D187" s="32" t="s">
        <v>247</v>
      </c>
      <c r="E187" s="38">
        <v>44134</v>
      </c>
      <c r="F187" s="38">
        <v>44149</v>
      </c>
      <c r="G187" s="33">
        <v>89760</v>
      </c>
      <c r="H187" s="34"/>
      <c r="I187" s="34"/>
      <c r="J187" s="34"/>
      <c r="K187" s="34"/>
      <c r="L187" s="34"/>
      <c r="M187" s="34"/>
      <c r="N187" s="34"/>
      <c r="O187" s="34">
        <v>89760</v>
      </c>
      <c r="P187" s="32" t="s">
        <v>247</v>
      </c>
      <c r="Q187" s="33">
        <v>89760</v>
      </c>
      <c r="R187" s="33">
        <v>89760</v>
      </c>
      <c r="S187" s="33"/>
      <c r="T187" s="33"/>
      <c r="U187" s="33"/>
      <c r="V187" s="33"/>
      <c r="W187" s="33"/>
      <c r="X187" s="33"/>
      <c r="Y187" s="35" t="s">
        <v>222</v>
      </c>
      <c r="Z187" s="36">
        <v>44144</v>
      </c>
      <c r="AA187" s="37"/>
    </row>
    <row r="188" spans="1:27" s="39" customFormat="1" ht="15" customHeight="1" x14ac:dyDescent="0.25">
      <c r="A188" s="30">
        <v>179</v>
      </c>
      <c r="B188" s="31" t="s">
        <v>37</v>
      </c>
      <c r="C188" s="32"/>
      <c r="D188" s="32" t="s">
        <v>248</v>
      </c>
      <c r="E188" s="38">
        <v>44123</v>
      </c>
      <c r="F188" s="38">
        <v>44138</v>
      </c>
      <c r="G188" s="33">
        <v>89760</v>
      </c>
      <c r="H188" s="34"/>
      <c r="I188" s="34"/>
      <c r="J188" s="34"/>
      <c r="K188" s="34"/>
      <c r="L188" s="34"/>
      <c r="M188" s="34"/>
      <c r="N188" s="34"/>
      <c r="O188" s="34">
        <v>89760</v>
      </c>
      <c r="P188" s="32" t="s">
        <v>248</v>
      </c>
      <c r="Q188" s="33">
        <v>89760</v>
      </c>
      <c r="R188" s="33">
        <v>89760</v>
      </c>
      <c r="S188" s="33"/>
      <c r="T188" s="33"/>
      <c r="U188" s="33"/>
      <c r="V188" s="33"/>
      <c r="W188" s="33"/>
      <c r="X188" s="33"/>
      <c r="Y188" s="35" t="s">
        <v>222</v>
      </c>
      <c r="Z188" s="36">
        <v>44144</v>
      </c>
      <c r="AA188" s="37"/>
    </row>
    <row r="189" spans="1:27" s="39" customFormat="1" ht="15" customHeight="1" x14ac:dyDescent="0.25">
      <c r="A189" s="30">
        <v>180</v>
      </c>
      <c r="B189" s="31" t="s">
        <v>37</v>
      </c>
      <c r="C189" s="32"/>
      <c r="D189" s="32" t="s">
        <v>249</v>
      </c>
      <c r="E189" s="38">
        <v>44123</v>
      </c>
      <c r="F189" s="38">
        <v>44138</v>
      </c>
      <c r="G189" s="33">
        <v>89760</v>
      </c>
      <c r="H189" s="34"/>
      <c r="I189" s="34"/>
      <c r="J189" s="34"/>
      <c r="K189" s="34"/>
      <c r="L189" s="34"/>
      <c r="M189" s="34"/>
      <c r="N189" s="34"/>
      <c r="O189" s="34">
        <v>89760</v>
      </c>
      <c r="P189" s="32" t="s">
        <v>249</v>
      </c>
      <c r="Q189" s="33">
        <v>89760</v>
      </c>
      <c r="R189" s="33">
        <v>89760</v>
      </c>
      <c r="S189" s="33"/>
      <c r="T189" s="33"/>
      <c r="U189" s="33"/>
      <c r="V189" s="33"/>
      <c r="W189" s="33"/>
      <c r="X189" s="33"/>
      <c r="Y189" s="35" t="s">
        <v>222</v>
      </c>
      <c r="Z189" s="36">
        <v>44144</v>
      </c>
      <c r="AA189" s="37"/>
    </row>
    <row r="190" spans="1:27" s="39" customFormat="1" ht="15" customHeight="1" x14ac:dyDescent="0.25">
      <c r="A190" s="30">
        <v>181</v>
      </c>
      <c r="B190" s="31" t="s">
        <v>37</v>
      </c>
      <c r="C190" s="32"/>
      <c r="D190" s="32" t="s">
        <v>250</v>
      </c>
      <c r="E190" s="38">
        <v>44123</v>
      </c>
      <c r="F190" s="38">
        <v>44138</v>
      </c>
      <c r="G190" s="33">
        <v>89760</v>
      </c>
      <c r="H190" s="34"/>
      <c r="I190" s="34"/>
      <c r="J190" s="34"/>
      <c r="K190" s="34"/>
      <c r="L190" s="34"/>
      <c r="M190" s="34"/>
      <c r="N190" s="34"/>
      <c r="O190" s="34">
        <v>89760</v>
      </c>
      <c r="P190" s="32" t="s">
        <v>250</v>
      </c>
      <c r="Q190" s="33">
        <v>89760</v>
      </c>
      <c r="R190" s="33">
        <v>89760</v>
      </c>
      <c r="S190" s="33"/>
      <c r="T190" s="33"/>
      <c r="U190" s="33"/>
      <c r="V190" s="33"/>
      <c r="W190" s="33"/>
      <c r="X190" s="33"/>
      <c r="Y190" s="35" t="s">
        <v>222</v>
      </c>
      <c r="Z190" s="36">
        <v>44144</v>
      </c>
      <c r="AA190" s="37"/>
    </row>
    <row r="191" spans="1:27" s="39" customFormat="1" ht="15" customHeight="1" x14ac:dyDescent="0.25">
      <c r="A191" s="30">
        <v>182</v>
      </c>
      <c r="B191" s="31" t="s">
        <v>37</v>
      </c>
      <c r="C191" s="32"/>
      <c r="D191" s="32" t="s">
        <v>251</v>
      </c>
      <c r="E191" s="38">
        <v>44134</v>
      </c>
      <c r="F191" s="38">
        <v>44149</v>
      </c>
      <c r="G191" s="33">
        <v>89760</v>
      </c>
      <c r="H191" s="34"/>
      <c r="I191" s="34"/>
      <c r="J191" s="34"/>
      <c r="K191" s="34"/>
      <c r="L191" s="34"/>
      <c r="M191" s="34"/>
      <c r="N191" s="34"/>
      <c r="O191" s="34">
        <v>89760</v>
      </c>
      <c r="P191" s="32" t="s">
        <v>251</v>
      </c>
      <c r="Q191" s="33">
        <v>89760</v>
      </c>
      <c r="R191" s="33">
        <v>89760</v>
      </c>
      <c r="S191" s="33"/>
      <c r="T191" s="33"/>
      <c r="U191" s="33"/>
      <c r="V191" s="33"/>
      <c r="W191" s="33"/>
      <c r="X191" s="33"/>
      <c r="Y191" s="35" t="s">
        <v>222</v>
      </c>
      <c r="Z191" s="36">
        <v>44144</v>
      </c>
      <c r="AA191" s="37"/>
    </row>
    <row r="192" spans="1:27" s="39" customFormat="1" ht="15" customHeight="1" x14ac:dyDescent="0.25">
      <c r="A192" s="30">
        <v>183</v>
      </c>
      <c r="B192" s="31" t="s">
        <v>37</v>
      </c>
      <c r="C192" s="32"/>
      <c r="D192" s="32" t="s">
        <v>252</v>
      </c>
      <c r="E192" s="38">
        <v>44134</v>
      </c>
      <c r="F192" s="38">
        <v>44149</v>
      </c>
      <c r="G192" s="33">
        <v>89760</v>
      </c>
      <c r="H192" s="34"/>
      <c r="I192" s="34"/>
      <c r="J192" s="34"/>
      <c r="K192" s="34"/>
      <c r="L192" s="34"/>
      <c r="M192" s="34"/>
      <c r="N192" s="34"/>
      <c r="O192" s="34">
        <v>89760</v>
      </c>
      <c r="P192" s="32" t="s">
        <v>252</v>
      </c>
      <c r="Q192" s="33">
        <v>89760</v>
      </c>
      <c r="R192" s="33">
        <v>89760</v>
      </c>
      <c r="S192" s="33"/>
      <c r="T192" s="33"/>
      <c r="U192" s="33"/>
      <c r="V192" s="33"/>
      <c r="W192" s="33"/>
      <c r="X192" s="33"/>
      <c r="Y192" s="35" t="s">
        <v>222</v>
      </c>
      <c r="Z192" s="36">
        <v>44144</v>
      </c>
      <c r="AA192" s="37"/>
    </row>
    <row r="193" spans="1:27" s="39" customFormat="1" ht="15" customHeight="1" x14ac:dyDescent="0.25">
      <c r="A193" s="30">
        <v>184</v>
      </c>
      <c r="B193" s="31" t="s">
        <v>37</v>
      </c>
      <c r="C193" s="32"/>
      <c r="D193" s="32" t="s">
        <v>253</v>
      </c>
      <c r="E193" s="38">
        <v>44134</v>
      </c>
      <c r="F193" s="38">
        <v>44149</v>
      </c>
      <c r="G193" s="33">
        <v>89760</v>
      </c>
      <c r="H193" s="34"/>
      <c r="I193" s="34"/>
      <c r="J193" s="34"/>
      <c r="K193" s="34"/>
      <c r="L193" s="34"/>
      <c r="M193" s="34"/>
      <c r="N193" s="34"/>
      <c r="O193" s="34">
        <v>89760</v>
      </c>
      <c r="P193" s="32" t="s">
        <v>253</v>
      </c>
      <c r="Q193" s="33">
        <v>89760</v>
      </c>
      <c r="R193" s="33">
        <v>89760</v>
      </c>
      <c r="S193" s="33"/>
      <c r="T193" s="33"/>
      <c r="U193" s="33"/>
      <c r="V193" s="33"/>
      <c r="W193" s="33"/>
      <c r="X193" s="33"/>
      <c r="Y193" s="35" t="s">
        <v>222</v>
      </c>
      <c r="Z193" s="36">
        <v>44144</v>
      </c>
      <c r="AA193" s="37"/>
    </row>
    <row r="194" spans="1:27" s="39" customFormat="1" ht="15" customHeight="1" x14ac:dyDescent="0.25">
      <c r="A194" s="30">
        <v>185</v>
      </c>
      <c r="B194" s="31" t="s">
        <v>37</v>
      </c>
      <c r="C194" s="32"/>
      <c r="D194" s="32" t="s">
        <v>254</v>
      </c>
      <c r="E194" s="38">
        <v>44134</v>
      </c>
      <c r="F194" s="38">
        <v>44149</v>
      </c>
      <c r="G194" s="33">
        <v>89760</v>
      </c>
      <c r="H194" s="34"/>
      <c r="I194" s="34"/>
      <c r="J194" s="34"/>
      <c r="K194" s="34"/>
      <c r="L194" s="34"/>
      <c r="M194" s="34"/>
      <c r="N194" s="34"/>
      <c r="O194" s="34">
        <v>89760</v>
      </c>
      <c r="P194" s="32" t="s">
        <v>254</v>
      </c>
      <c r="Q194" s="33">
        <v>89760</v>
      </c>
      <c r="R194" s="33">
        <v>89760</v>
      </c>
      <c r="S194" s="33"/>
      <c r="T194" s="33"/>
      <c r="U194" s="33"/>
      <c r="V194" s="33"/>
      <c r="W194" s="33"/>
      <c r="X194" s="33"/>
      <c r="Y194" s="35" t="s">
        <v>222</v>
      </c>
      <c r="Z194" s="36">
        <v>44144</v>
      </c>
      <c r="AA194" s="37"/>
    </row>
    <row r="195" spans="1:27" s="39" customFormat="1" ht="15" customHeight="1" x14ac:dyDescent="0.25">
      <c r="A195" s="30">
        <v>186</v>
      </c>
      <c r="B195" s="31" t="s">
        <v>37</v>
      </c>
      <c r="C195" s="32"/>
      <c r="D195" s="32" t="s">
        <v>255</v>
      </c>
      <c r="E195" s="38">
        <v>44134</v>
      </c>
      <c r="F195" s="38">
        <v>44149</v>
      </c>
      <c r="G195" s="33">
        <v>89760</v>
      </c>
      <c r="H195" s="34"/>
      <c r="I195" s="34"/>
      <c r="J195" s="34"/>
      <c r="K195" s="34"/>
      <c r="L195" s="34"/>
      <c r="M195" s="34"/>
      <c r="N195" s="34"/>
      <c r="O195" s="34">
        <v>89760</v>
      </c>
      <c r="P195" s="32" t="s">
        <v>255</v>
      </c>
      <c r="Q195" s="33">
        <v>89760</v>
      </c>
      <c r="R195" s="33">
        <v>89760</v>
      </c>
      <c r="S195" s="33"/>
      <c r="T195" s="33"/>
      <c r="U195" s="33"/>
      <c r="V195" s="33"/>
      <c r="W195" s="33"/>
      <c r="X195" s="33"/>
      <c r="Y195" s="35" t="s">
        <v>222</v>
      </c>
      <c r="Z195" s="36">
        <v>44144</v>
      </c>
      <c r="AA195" s="37"/>
    </row>
    <row r="196" spans="1:27" s="39" customFormat="1" ht="15" customHeight="1" x14ac:dyDescent="0.25">
      <c r="A196" s="30">
        <v>187</v>
      </c>
      <c r="B196" s="31" t="s">
        <v>37</v>
      </c>
      <c r="C196" s="32"/>
      <c r="D196" s="32" t="s">
        <v>256</v>
      </c>
      <c r="E196" s="38">
        <v>44125</v>
      </c>
      <c r="F196" s="38">
        <v>44140</v>
      </c>
      <c r="G196" s="33">
        <v>93000</v>
      </c>
      <c r="H196" s="34"/>
      <c r="I196" s="34"/>
      <c r="J196" s="34"/>
      <c r="K196" s="34"/>
      <c r="L196" s="34"/>
      <c r="M196" s="34"/>
      <c r="N196" s="34"/>
      <c r="O196" s="34">
        <v>93000</v>
      </c>
      <c r="P196" s="32" t="s">
        <v>256</v>
      </c>
      <c r="Q196" s="33">
        <v>93000</v>
      </c>
      <c r="R196" s="33">
        <v>93000</v>
      </c>
      <c r="S196" s="33"/>
      <c r="T196" s="33"/>
      <c r="U196" s="33"/>
      <c r="V196" s="33"/>
      <c r="W196" s="33"/>
      <c r="X196" s="33"/>
      <c r="Y196" s="35" t="s">
        <v>222</v>
      </c>
      <c r="Z196" s="36">
        <v>44144</v>
      </c>
      <c r="AA196" s="37"/>
    </row>
    <row r="197" spans="1:27" s="39" customFormat="1" ht="15" customHeight="1" x14ac:dyDescent="0.25">
      <c r="A197" s="30">
        <v>188</v>
      </c>
      <c r="B197" s="31" t="s">
        <v>37</v>
      </c>
      <c r="C197" s="32"/>
      <c r="D197" s="32" t="s">
        <v>257</v>
      </c>
      <c r="E197" s="38">
        <v>44125</v>
      </c>
      <c r="F197" s="38">
        <v>44140</v>
      </c>
      <c r="G197" s="33">
        <v>93000</v>
      </c>
      <c r="H197" s="34"/>
      <c r="I197" s="34"/>
      <c r="J197" s="34"/>
      <c r="K197" s="34"/>
      <c r="L197" s="34"/>
      <c r="M197" s="34"/>
      <c r="N197" s="34"/>
      <c r="O197" s="34">
        <v>93000</v>
      </c>
      <c r="P197" s="32" t="s">
        <v>257</v>
      </c>
      <c r="Q197" s="33">
        <v>93000</v>
      </c>
      <c r="R197" s="33">
        <v>93000</v>
      </c>
      <c r="S197" s="33"/>
      <c r="T197" s="33"/>
      <c r="U197" s="33"/>
      <c r="V197" s="33"/>
      <c r="W197" s="33"/>
      <c r="X197" s="33"/>
      <c r="Y197" s="35" t="s">
        <v>222</v>
      </c>
      <c r="Z197" s="36">
        <v>44144</v>
      </c>
      <c r="AA197" s="37"/>
    </row>
    <row r="198" spans="1:27" s="39" customFormat="1" ht="15" customHeight="1" x14ac:dyDescent="0.25">
      <c r="A198" s="30">
        <v>189</v>
      </c>
      <c r="B198" s="31" t="s">
        <v>37</v>
      </c>
      <c r="C198" s="32"/>
      <c r="D198" s="32" t="s">
        <v>258</v>
      </c>
      <c r="E198" s="38">
        <v>44124</v>
      </c>
      <c r="F198" s="38">
        <v>44139</v>
      </c>
      <c r="G198" s="33">
        <v>93000</v>
      </c>
      <c r="H198" s="34"/>
      <c r="I198" s="34"/>
      <c r="J198" s="34"/>
      <c r="K198" s="34"/>
      <c r="L198" s="34"/>
      <c r="M198" s="34"/>
      <c r="N198" s="34"/>
      <c r="O198" s="34">
        <v>93000</v>
      </c>
      <c r="P198" s="32" t="s">
        <v>258</v>
      </c>
      <c r="Q198" s="33">
        <v>93000</v>
      </c>
      <c r="R198" s="33">
        <v>93000</v>
      </c>
      <c r="S198" s="33"/>
      <c r="T198" s="33"/>
      <c r="U198" s="33"/>
      <c r="V198" s="33"/>
      <c r="W198" s="33"/>
      <c r="X198" s="33"/>
      <c r="Y198" s="35" t="s">
        <v>222</v>
      </c>
      <c r="Z198" s="36">
        <v>44144</v>
      </c>
      <c r="AA198" s="37"/>
    </row>
    <row r="199" spans="1:27" s="39" customFormat="1" ht="15" customHeight="1" x14ac:dyDescent="0.25">
      <c r="A199" s="30">
        <v>190</v>
      </c>
      <c r="B199" s="31" t="s">
        <v>37</v>
      </c>
      <c r="C199" s="32"/>
      <c r="D199" s="32" t="s">
        <v>259</v>
      </c>
      <c r="E199" s="38">
        <v>44124</v>
      </c>
      <c r="F199" s="38">
        <v>44139</v>
      </c>
      <c r="G199" s="33">
        <v>93000</v>
      </c>
      <c r="H199" s="34"/>
      <c r="I199" s="34"/>
      <c r="J199" s="34"/>
      <c r="K199" s="34"/>
      <c r="L199" s="34"/>
      <c r="M199" s="34"/>
      <c r="N199" s="34"/>
      <c r="O199" s="34">
        <v>93000</v>
      </c>
      <c r="P199" s="32" t="s">
        <v>259</v>
      </c>
      <c r="Q199" s="33">
        <v>93000</v>
      </c>
      <c r="R199" s="33">
        <v>93000</v>
      </c>
      <c r="S199" s="33"/>
      <c r="T199" s="33"/>
      <c r="U199" s="33"/>
      <c r="V199" s="33"/>
      <c r="W199" s="33"/>
      <c r="X199" s="33"/>
      <c r="Y199" s="35" t="s">
        <v>222</v>
      </c>
      <c r="Z199" s="36">
        <v>44144</v>
      </c>
      <c r="AA199" s="37"/>
    </row>
    <row r="200" spans="1:27" s="39" customFormat="1" ht="15" customHeight="1" x14ac:dyDescent="0.25">
      <c r="A200" s="30">
        <v>191</v>
      </c>
      <c r="B200" s="31" t="s">
        <v>37</v>
      </c>
      <c r="C200" s="32"/>
      <c r="D200" s="32" t="s">
        <v>260</v>
      </c>
      <c r="E200" s="38">
        <v>44124</v>
      </c>
      <c r="F200" s="38">
        <v>44139</v>
      </c>
      <c r="G200" s="33">
        <v>93000</v>
      </c>
      <c r="H200" s="34"/>
      <c r="I200" s="34"/>
      <c r="J200" s="34"/>
      <c r="K200" s="34"/>
      <c r="L200" s="34"/>
      <c r="M200" s="34"/>
      <c r="N200" s="34"/>
      <c r="O200" s="34">
        <v>93000</v>
      </c>
      <c r="P200" s="32" t="s">
        <v>260</v>
      </c>
      <c r="Q200" s="33">
        <v>93000</v>
      </c>
      <c r="R200" s="33">
        <v>93000</v>
      </c>
      <c r="S200" s="33"/>
      <c r="T200" s="33"/>
      <c r="U200" s="33"/>
      <c r="V200" s="33"/>
      <c r="W200" s="33"/>
      <c r="X200" s="33"/>
      <c r="Y200" s="35" t="s">
        <v>222</v>
      </c>
      <c r="Z200" s="36">
        <v>44144</v>
      </c>
      <c r="AA200" s="37"/>
    </row>
    <row r="201" spans="1:27" s="39" customFormat="1" ht="15" customHeight="1" x14ac:dyDescent="0.25">
      <c r="A201" s="30">
        <v>192</v>
      </c>
      <c r="B201" s="31" t="s">
        <v>37</v>
      </c>
      <c r="C201" s="32"/>
      <c r="D201" s="32" t="s">
        <v>261</v>
      </c>
      <c r="E201" s="38">
        <v>44124</v>
      </c>
      <c r="F201" s="38">
        <v>44139</v>
      </c>
      <c r="G201" s="33">
        <v>93000</v>
      </c>
      <c r="H201" s="34"/>
      <c r="I201" s="34"/>
      <c r="J201" s="34"/>
      <c r="K201" s="34"/>
      <c r="L201" s="34"/>
      <c r="M201" s="34"/>
      <c r="N201" s="34"/>
      <c r="O201" s="34">
        <v>93000</v>
      </c>
      <c r="P201" s="32" t="s">
        <v>261</v>
      </c>
      <c r="Q201" s="33">
        <v>93000</v>
      </c>
      <c r="R201" s="33">
        <v>93000</v>
      </c>
      <c r="S201" s="33"/>
      <c r="T201" s="33"/>
      <c r="U201" s="33"/>
      <c r="V201" s="33"/>
      <c r="W201" s="33"/>
      <c r="X201" s="33"/>
      <c r="Y201" s="35" t="s">
        <v>222</v>
      </c>
      <c r="Z201" s="36">
        <v>44144</v>
      </c>
      <c r="AA201" s="37"/>
    </row>
    <row r="202" spans="1:27" s="39" customFormat="1" ht="15" customHeight="1" x14ac:dyDescent="0.25">
      <c r="A202" s="30">
        <v>193</v>
      </c>
      <c r="B202" s="31" t="s">
        <v>37</v>
      </c>
      <c r="C202" s="32"/>
      <c r="D202" s="32" t="s">
        <v>262</v>
      </c>
      <c r="E202" s="38">
        <v>44124</v>
      </c>
      <c r="F202" s="38">
        <v>44139</v>
      </c>
      <c r="G202" s="33">
        <v>93000</v>
      </c>
      <c r="H202" s="34"/>
      <c r="I202" s="34"/>
      <c r="J202" s="34"/>
      <c r="K202" s="34"/>
      <c r="L202" s="34"/>
      <c r="M202" s="34"/>
      <c r="N202" s="34"/>
      <c r="O202" s="34">
        <v>93000</v>
      </c>
      <c r="P202" s="32" t="s">
        <v>262</v>
      </c>
      <c r="Q202" s="33">
        <v>93000</v>
      </c>
      <c r="R202" s="33">
        <v>93000</v>
      </c>
      <c r="S202" s="33"/>
      <c r="T202" s="33"/>
      <c r="U202" s="33"/>
      <c r="V202" s="33"/>
      <c r="W202" s="33"/>
      <c r="X202" s="33"/>
      <c r="Y202" s="35" t="s">
        <v>222</v>
      </c>
      <c r="Z202" s="36">
        <v>44144</v>
      </c>
      <c r="AA202" s="37"/>
    </row>
    <row r="203" spans="1:27" s="39" customFormat="1" ht="15" customHeight="1" x14ac:dyDescent="0.25">
      <c r="A203" s="30">
        <v>194</v>
      </c>
      <c r="B203" s="31" t="s">
        <v>37</v>
      </c>
      <c r="C203" s="32"/>
      <c r="D203" s="32" t="s">
        <v>263</v>
      </c>
      <c r="E203" s="38">
        <v>44125</v>
      </c>
      <c r="F203" s="38">
        <v>44140</v>
      </c>
      <c r="G203" s="33">
        <v>93000</v>
      </c>
      <c r="H203" s="34"/>
      <c r="I203" s="34"/>
      <c r="J203" s="34"/>
      <c r="K203" s="34"/>
      <c r="L203" s="34"/>
      <c r="M203" s="34"/>
      <c r="N203" s="34"/>
      <c r="O203" s="34">
        <v>93000</v>
      </c>
      <c r="P203" s="32" t="s">
        <v>263</v>
      </c>
      <c r="Q203" s="33">
        <v>93000</v>
      </c>
      <c r="R203" s="33">
        <v>93000</v>
      </c>
      <c r="S203" s="33"/>
      <c r="T203" s="33"/>
      <c r="U203" s="33"/>
      <c r="V203" s="33"/>
      <c r="W203" s="33"/>
      <c r="X203" s="33"/>
      <c r="Y203" s="35" t="s">
        <v>222</v>
      </c>
      <c r="Z203" s="36">
        <v>44144</v>
      </c>
      <c r="AA203" s="37"/>
    </row>
    <row r="204" spans="1:27" s="39" customFormat="1" ht="15" customHeight="1" x14ac:dyDescent="0.25">
      <c r="A204" s="30">
        <v>195</v>
      </c>
      <c r="B204" s="31" t="s">
        <v>37</v>
      </c>
      <c r="C204" s="32"/>
      <c r="D204" s="32" t="s">
        <v>264</v>
      </c>
      <c r="E204" s="38">
        <v>44125</v>
      </c>
      <c r="F204" s="38">
        <v>44140</v>
      </c>
      <c r="G204" s="33">
        <v>93000</v>
      </c>
      <c r="H204" s="34"/>
      <c r="I204" s="34"/>
      <c r="J204" s="34"/>
      <c r="K204" s="34"/>
      <c r="L204" s="34"/>
      <c r="M204" s="34"/>
      <c r="N204" s="34"/>
      <c r="O204" s="34">
        <v>93000</v>
      </c>
      <c r="P204" s="32" t="s">
        <v>264</v>
      </c>
      <c r="Q204" s="33">
        <v>93000</v>
      </c>
      <c r="R204" s="33">
        <v>93000</v>
      </c>
      <c r="S204" s="33"/>
      <c r="T204" s="33"/>
      <c r="U204" s="33"/>
      <c r="V204" s="33"/>
      <c r="W204" s="33"/>
      <c r="X204" s="33"/>
      <c r="Y204" s="35" t="s">
        <v>222</v>
      </c>
      <c r="Z204" s="36">
        <v>44144</v>
      </c>
      <c r="AA204" s="37"/>
    </row>
    <row r="205" spans="1:27" s="39" customFormat="1" ht="15" customHeight="1" x14ac:dyDescent="0.25">
      <c r="A205" s="30">
        <v>196</v>
      </c>
      <c r="B205" s="31" t="s">
        <v>37</v>
      </c>
      <c r="C205" s="32"/>
      <c r="D205" s="32" t="s">
        <v>265</v>
      </c>
      <c r="E205" s="38">
        <v>44132</v>
      </c>
      <c r="F205" s="38">
        <v>44147</v>
      </c>
      <c r="G205" s="33">
        <v>93000</v>
      </c>
      <c r="H205" s="34"/>
      <c r="I205" s="34"/>
      <c r="J205" s="34"/>
      <c r="K205" s="34"/>
      <c r="L205" s="34"/>
      <c r="M205" s="34"/>
      <c r="N205" s="34"/>
      <c r="O205" s="34">
        <v>93000</v>
      </c>
      <c r="P205" s="32" t="s">
        <v>265</v>
      </c>
      <c r="Q205" s="33">
        <v>93000</v>
      </c>
      <c r="R205" s="33">
        <v>93000</v>
      </c>
      <c r="S205" s="33"/>
      <c r="T205" s="33"/>
      <c r="U205" s="33"/>
      <c r="V205" s="33"/>
      <c r="W205" s="33"/>
      <c r="X205" s="33"/>
      <c r="Y205" s="35" t="s">
        <v>222</v>
      </c>
      <c r="Z205" s="36">
        <v>44144</v>
      </c>
      <c r="AA205" s="37"/>
    </row>
    <row r="206" spans="1:27" s="39" customFormat="1" ht="15" customHeight="1" x14ac:dyDescent="0.25">
      <c r="A206" s="30">
        <v>197</v>
      </c>
      <c r="B206" s="31" t="s">
        <v>37</v>
      </c>
      <c r="C206" s="32"/>
      <c r="D206" s="32" t="s">
        <v>266</v>
      </c>
      <c r="E206" s="38">
        <v>44132</v>
      </c>
      <c r="F206" s="38">
        <v>44147</v>
      </c>
      <c r="G206" s="33">
        <v>93000</v>
      </c>
      <c r="H206" s="34"/>
      <c r="I206" s="34"/>
      <c r="J206" s="34"/>
      <c r="K206" s="34"/>
      <c r="L206" s="34"/>
      <c r="M206" s="34"/>
      <c r="N206" s="34"/>
      <c r="O206" s="34">
        <v>93000</v>
      </c>
      <c r="P206" s="32" t="s">
        <v>266</v>
      </c>
      <c r="Q206" s="33">
        <v>93000</v>
      </c>
      <c r="R206" s="33">
        <v>93000</v>
      </c>
      <c r="S206" s="33"/>
      <c r="T206" s="33"/>
      <c r="U206" s="33"/>
      <c r="V206" s="33"/>
      <c r="W206" s="33"/>
      <c r="X206" s="33"/>
      <c r="Y206" s="35" t="s">
        <v>222</v>
      </c>
      <c r="Z206" s="36">
        <v>44144</v>
      </c>
      <c r="AA206" s="37"/>
    </row>
    <row r="207" spans="1:27" s="39" customFormat="1" ht="15" customHeight="1" x14ac:dyDescent="0.25">
      <c r="A207" s="30">
        <v>198</v>
      </c>
      <c r="B207" s="31" t="s">
        <v>37</v>
      </c>
      <c r="C207" s="32"/>
      <c r="D207" s="32" t="s">
        <v>267</v>
      </c>
      <c r="E207" s="38">
        <v>44135</v>
      </c>
      <c r="F207" s="38">
        <v>44150</v>
      </c>
      <c r="G207" s="33">
        <v>95000</v>
      </c>
      <c r="H207" s="34"/>
      <c r="I207" s="34"/>
      <c r="J207" s="34"/>
      <c r="K207" s="34"/>
      <c r="L207" s="34"/>
      <c r="M207" s="34"/>
      <c r="N207" s="34"/>
      <c r="O207" s="34">
        <v>95000</v>
      </c>
      <c r="P207" s="32" t="s">
        <v>267</v>
      </c>
      <c r="Q207" s="33">
        <v>95000</v>
      </c>
      <c r="R207" s="33">
        <v>95000</v>
      </c>
      <c r="S207" s="33"/>
      <c r="T207" s="33"/>
      <c r="U207" s="33"/>
      <c r="V207" s="33"/>
      <c r="W207" s="33"/>
      <c r="X207" s="33"/>
      <c r="Y207" s="35" t="s">
        <v>222</v>
      </c>
      <c r="Z207" s="36">
        <v>44144</v>
      </c>
      <c r="AA207" s="37"/>
    </row>
    <row r="208" spans="1:27" s="39" customFormat="1" ht="15" customHeight="1" x14ac:dyDescent="0.25">
      <c r="A208" s="30">
        <v>199</v>
      </c>
      <c r="B208" s="31" t="s">
        <v>37</v>
      </c>
      <c r="C208" s="32"/>
      <c r="D208" s="32" t="s">
        <v>268</v>
      </c>
      <c r="E208" s="38">
        <v>44135</v>
      </c>
      <c r="F208" s="38">
        <v>44150</v>
      </c>
      <c r="G208" s="33">
        <v>95000</v>
      </c>
      <c r="H208" s="34"/>
      <c r="I208" s="34"/>
      <c r="J208" s="34"/>
      <c r="K208" s="34"/>
      <c r="L208" s="34"/>
      <c r="M208" s="34"/>
      <c r="N208" s="34"/>
      <c r="O208" s="34">
        <v>95000</v>
      </c>
      <c r="P208" s="32" t="s">
        <v>268</v>
      </c>
      <c r="Q208" s="33">
        <v>95000</v>
      </c>
      <c r="R208" s="33">
        <v>95000</v>
      </c>
      <c r="S208" s="33"/>
      <c r="T208" s="33"/>
      <c r="U208" s="33"/>
      <c r="V208" s="33"/>
      <c r="W208" s="33"/>
      <c r="X208" s="33"/>
      <c r="Y208" s="35" t="s">
        <v>222</v>
      </c>
      <c r="Z208" s="36">
        <v>44144</v>
      </c>
      <c r="AA208" s="37"/>
    </row>
    <row r="209" spans="1:27" s="39" customFormat="1" ht="15" customHeight="1" x14ac:dyDescent="0.25">
      <c r="A209" s="30">
        <v>200</v>
      </c>
      <c r="B209" s="31" t="s">
        <v>37</v>
      </c>
      <c r="C209" s="32"/>
      <c r="D209" s="32" t="s">
        <v>269</v>
      </c>
      <c r="E209" s="38">
        <v>44135</v>
      </c>
      <c r="F209" s="38">
        <v>44150</v>
      </c>
      <c r="G209" s="33">
        <v>95000</v>
      </c>
      <c r="H209" s="34"/>
      <c r="I209" s="34"/>
      <c r="J209" s="34"/>
      <c r="K209" s="34"/>
      <c r="L209" s="34"/>
      <c r="M209" s="34"/>
      <c r="N209" s="34"/>
      <c r="O209" s="34">
        <v>95000</v>
      </c>
      <c r="P209" s="32" t="s">
        <v>269</v>
      </c>
      <c r="Q209" s="33">
        <v>95000</v>
      </c>
      <c r="R209" s="33">
        <v>95000</v>
      </c>
      <c r="S209" s="33"/>
      <c r="T209" s="33"/>
      <c r="U209" s="33"/>
      <c r="V209" s="33"/>
      <c r="W209" s="33"/>
      <c r="X209" s="33"/>
      <c r="Y209" s="35" t="s">
        <v>222</v>
      </c>
      <c r="Z209" s="36">
        <v>44144</v>
      </c>
      <c r="AA209" s="37"/>
    </row>
    <row r="210" spans="1:27" s="39" customFormat="1" ht="15" customHeight="1" x14ac:dyDescent="0.25">
      <c r="A210" s="30">
        <v>201</v>
      </c>
      <c r="B210" s="31" t="s">
        <v>37</v>
      </c>
      <c r="C210" s="32"/>
      <c r="D210" s="32" t="s">
        <v>270</v>
      </c>
      <c r="E210" s="38">
        <v>44135</v>
      </c>
      <c r="F210" s="38">
        <v>44150</v>
      </c>
      <c r="G210" s="33">
        <v>95000</v>
      </c>
      <c r="H210" s="34"/>
      <c r="I210" s="34"/>
      <c r="J210" s="34"/>
      <c r="K210" s="34"/>
      <c r="L210" s="34"/>
      <c r="M210" s="34"/>
      <c r="N210" s="34"/>
      <c r="O210" s="34">
        <v>95000</v>
      </c>
      <c r="P210" s="32" t="s">
        <v>270</v>
      </c>
      <c r="Q210" s="33">
        <v>95000</v>
      </c>
      <c r="R210" s="33">
        <v>95000</v>
      </c>
      <c r="S210" s="33"/>
      <c r="T210" s="33"/>
      <c r="U210" s="33"/>
      <c r="V210" s="33"/>
      <c r="W210" s="33"/>
      <c r="X210" s="33"/>
      <c r="Y210" s="35" t="s">
        <v>222</v>
      </c>
      <c r="Z210" s="36">
        <v>44144</v>
      </c>
      <c r="AA210" s="37"/>
    </row>
    <row r="211" spans="1:27" s="39" customFormat="1" ht="15" customHeight="1" x14ac:dyDescent="0.25">
      <c r="A211" s="30">
        <v>202</v>
      </c>
      <c r="B211" s="31" t="s">
        <v>37</v>
      </c>
      <c r="C211" s="32"/>
      <c r="D211" s="32" t="s">
        <v>271</v>
      </c>
      <c r="E211" s="38">
        <v>44135</v>
      </c>
      <c r="F211" s="38">
        <v>44150</v>
      </c>
      <c r="G211" s="33">
        <v>95000</v>
      </c>
      <c r="H211" s="34"/>
      <c r="I211" s="34"/>
      <c r="J211" s="34"/>
      <c r="K211" s="34"/>
      <c r="L211" s="34"/>
      <c r="M211" s="34"/>
      <c r="N211" s="34"/>
      <c r="O211" s="34">
        <v>95000</v>
      </c>
      <c r="P211" s="32" t="s">
        <v>271</v>
      </c>
      <c r="Q211" s="33">
        <v>95000</v>
      </c>
      <c r="R211" s="33">
        <v>95000</v>
      </c>
      <c r="S211" s="33"/>
      <c r="T211" s="33"/>
      <c r="U211" s="33"/>
      <c r="V211" s="33"/>
      <c r="W211" s="33"/>
      <c r="X211" s="33"/>
      <c r="Y211" s="35" t="s">
        <v>222</v>
      </c>
      <c r="Z211" s="36">
        <v>44144</v>
      </c>
      <c r="AA211" s="37"/>
    </row>
    <row r="212" spans="1:27" s="39" customFormat="1" ht="15" customHeight="1" x14ac:dyDescent="0.25">
      <c r="A212" s="30">
        <v>203</v>
      </c>
      <c r="B212" s="31" t="s">
        <v>37</v>
      </c>
      <c r="C212" s="32"/>
      <c r="D212" s="32" t="s">
        <v>272</v>
      </c>
      <c r="E212" s="38">
        <v>44135</v>
      </c>
      <c r="F212" s="38">
        <v>44150</v>
      </c>
      <c r="G212" s="33">
        <v>95000</v>
      </c>
      <c r="H212" s="34"/>
      <c r="I212" s="34"/>
      <c r="J212" s="34"/>
      <c r="K212" s="34"/>
      <c r="L212" s="34"/>
      <c r="M212" s="34"/>
      <c r="N212" s="34"/>
      <c r="O212" s="34">
        <v>95000</v>
      </c>
      <c r="P212" s="32" t="s">
        <v>272</v>
      </c>
      <c r="Q212" s="33">
        <v>95000</v>
      </c>
      <c r="R212" s="33">
        <v>95000</v>
      </c>
      <c r="S212" s="33"/>
      <c r="T212" s="33"/>
      <c r="U212" s="33"/>
      <c r="V212" s="33"/>
      <c r="W212" s="33"/>
      <c r="X212" s="33"/>
      <c r="Y212" s="35" t="s">
        <v>222</v>
      </c>
      <c r="Z212" s="36">
        <v>44144</v>
      </c>
      <c r="AA212" s="37"/>
    </row>
    <row r="213" spans="1:27" s="39" customFormat="1" ht="15" customHeight="1" x14ac:dyDescent="0.25">
      <c r="A213" s="30">
        <v>204</v>
      </c>
      <c r="B213" s="31" t="s">
        <v>37</v>
      </c>
      <c r="C213" s="32"/>
      <c r="D213" s="32" t="s">
        <v>273</v>
      </c>
      <c r="E213" s="38">
        <v>44123</v>
      </c>
      <c r="F213" s="38">
        <v>44138</v>
      </c>
      <c r="G213" s="33">
        <v>95000</v>
      </c>
      <c r="H213" s="34"/>
      <c r="I213" s="34"/>
      <c r="J213" s="34"/>
      <c r="K213" s="34"/>
      <c r="L213" s="34"/>
      <c r="M213" s="34"/>
      <c r="N213" s="34"/>
      <c r="O213" s="34">
        <v>95000</v>
      </c>
      <c r="P213" s="32" t="s">
        <v>273</v>
      </c>
      <c r="Q213" s="33">
        <v>95000</v>
      </c>
      <c r="R213" s="33">
        <v>95000</v>
      </c>
      <c r="S213" s="33"/>
      <c r="T213" s="33"/>
      <c r="U213" s="33"/>
      <c r="V213" s="33"/>
      <c r="W213" s="33"/>
      <c r="X213" s="33"/>
      <c r="Y213" s="35" t="s">
        <v>274</v>
      </c>
      <c r="Z213" s="36">
        <v>44172</v>
      </c>
      <c r="AA213" s="37"/>
    </row>
    <row r="214" spans="1:27" s="39" customFormat="1" ht="15" customHeight="1" x14ac:dyDescent="0.25">
      <c r="A214" s="30">
        <v>205</v>
      </c>
      <c r="B214" s="31" t="s">
        <v>37</v>
      </c>
      <c r="C214" s="32"/>
      <c r="D214" s="32" t="s">
        <v>275</v>
      </c>
      <c r="E214" s="38">
        <v>44123</v>
      </c>
      <c r="F214" s="38">
        <v>44138</v>
      </c>
      <c r="G214" s="33">
        <v>95000</v>
      </c>
      <c r="H214" s="34"/>
      <c r="I214" s="34"/>
      <c r="J214" s="34"/>
      <c r="K214" s="34"/>
      <c r="L214" s="34"/>
      <c r="M214" s="34"/>
      <c r="N214" s="34"/>
      <c r="O214" s="34">
        <v>95000</v>
      </c>
      <c r="P214" s="32" t="s">
        <v>275</v>
      </c>
      <c r="Q214" s="33">
        <v>95000</v>
      </c>
      <c r="R214" s="33">
        <v>95000</v>
      </c>
      <c r="S214" s="33"/>
      <c r="T214" s="33"/>
      <c r="U214" s="33"/>
      <c r="V214" s="33"/>
      <c r="W214" s="33"/>
      <c r="X214" s="33"/>
      <c r="Y214" s="35" t="s">
        <v>274</v>
      </c>
      <c r="Z214" s="36">
        <v>44172</v>
      </c>
      <c r="AA214" s="37"/>
    </row>
    <row r="215" spans="1:27" s="39" customFormat="1" ht="15" customHeight="1" x14ac:dyDescent="0.25">
      <c r="A215" s="30">
        <v>206</v>
      </c>
      <c r="B215" s="31" t="s">
        <v>37</v>
      </c>
      <c r="C215" s="32"/>
      <c r="D215" s="32" t="s">
        <v>276</v>
      </c>
      <c r="E215" s="38">
        <v>44123</v>
      </c>
      <c r="F215" s="38">
        <v>44138</v>
      </c>
      <c r="G215" s="33">
        <v>95000</v>
      </c>
      <c r="H215" s="34"/>
      <c r="I215" s="34"/>
      <c r="J215" s="34"/>
      <c r="K215" s="34"/>
      <c r="L215" s="34"/>
      <c r="M215" s="34"/>
      <c r="N215" s="34"/>
      <c r="O215" s="34">
        <v>95000</v>
      </c>
      <c r="P215" s="32" t="s">
        <v>276</v>
      </c>
      <c r="Q215" s="33">
        <v>95000</v>
      </c>
      <c r="R215" s="33">
        <v>95000</v>
      </c>
      <c r="S215" s="33"/>
      <c r="T215" s="33"/>
      <c r="U215" s="33"/>
      <c r="V215" s="33"/>
      <c r="W215" s="33"/>
      <c r="X215" s="33"/>
      <c r="Y215" s="35" t="s">
        <v>274</v>
      </c>
      <c r="Z215" s="36">
        <v>44172</v>
      </c>
      <c r="AA215" s="37"/>
    </row>
    <row r="216" spans="1:27" s="39" customFormat="1" ht="15" customHeight="1" x14ac:dyDescent="0.25">
      <c r="A216" s="30">
        <v>207</v>
      </c>
      <c r="B216" s="31" t="s">
        <v>37</v>
      </c>
      <c r="C216" s="32"/>
      <c r="D216" s="32" t="s">
        <v>277</v>
      </c>
      <c r="E216" s="38">
        <v>44123</v>
      </c>
      <c r="F216" s="38">
        <v>44138</v>
      </c>
      <c r="G216" s="33">
        <v>95000</v>
      </c>
      <c r="H216" s="34"/>
      <c r="I216" s="34"/>
      <c r="J216" s="34"/>
      <c r="K216" s="34"/>
      <c r="L216" s="34"/>
      <c r="M216" s="34"/>
      <c r="N216" s="34"/>
      <c r="O216" s="34">
        <v>95000</v>
      </c>
      <c r="P216" s="32" t="s">
        <v>277</v>
      </c>
      <c r="Q216" s="33">
        <v>95000</v>
      </c>
      <c r="R216" s="33">
        <v>95000</v>
      </c>
      <c r="S216" s="33"/>
      <c r="T216" s="33"/>
      <c r="U216" s="33"/>
      <c r="V216" s="33"/>
      <c r="W216" s="33"/>
      <c r="X216" s="33"/>
      <c r="Y216" s="35" t="s">
        <v>274</v>
      </c>
      <c r="Z216" s="36">
        <v>44172</v>
      </c>
      <c r="AA216" s="37"/>
    </row>
    <row r="217" spans="1:27" s="39" customFormat="1" ht="15" customHeight="1" x14ac:dyDescent="0.25">
      <c r="A217" s="30">
        <v>208</v>
      </c>
      <c r="B217" s="31" t="s">
        <v>37</v>
      </c>
      <c r="C217" s="32"/>
      <c r="D217" s="32" t="s">
        <v>278</v>
      </c>
      <c r="E217" s="38">
        <v>44123</v>
      </c>
      <c r="F217" s="38">
        <v>44138</v>
      </c>
      <c r="G217" s="33">
        <v>95000</v>
      </c>
      <c r="H217" s="34"/>
      <c r="I217" s="34"/>
      <c r="J217" s="34"/>
      <c r="K217" s="34"/>
      <c r="L217" s="34"/>
      <c r="M217" s="34"/>
      <c r="N217" s="34"/>
      <c r="O217" s="34">
        <v>95000</v>
      </c>
      <c r="P217" s="32" t="s">
        <v>278</v>
      </c>
      <c r="Q217" s="33">
        <v>95000</v>
      </c>
      <c r="R217" s="33">
        <v>95000</v>
      </c>
      <c r="S217" s="33"/>
      <c r="T217" s="33"/>
      <c r="U217" s="33"/>
      <c r="V217" s="33"/>
      <c r="W217" s="33"/>
      <c r="X217" s="33"/>
      <c r="Y217" s="35" t="s">
        <v>274</v>
      </c>
      <c r="Z217" s="36">
        <v>44172</v>
      </c>
      <c r="AA217" s="37"/>
    </row>
    <row r="218" spans="1:27" s="39" customFormat="1" ht="15" customHeight="1" x14ac:dyDescent="0.25">
      <c r="A218" s="30">
        <v>209</v>
      </c>
      <c r="B218" s="31" t="s">
        <v>37</v>
      </c>
      <c r="C218" s="32"/>
      <c r="D218" s="32" t="s">
        <v>279</v>
      </c>
      <c r="E218" s="38">
        <v>44123</v>
      </c>
      <c r="F218" s="38">
        <v>44138</v>
      </c>
      <c r="G218" s="33">
        <v>95000</v>
      </c>
      <c r="H218" s="34"/>
      <c r="I218" s="34"/>
      <c r="J218" s="34"/>
      <c r="K218" s="34"/>
      <c r="L218" s="34"/>
      <c r="M218" s="34"/>
      <c r="N218" s="34"/>
      <c r="O218" s="34">
        <v>95000</v>
      </c>
      <c r="P218" s="32" t="s">
        <v>279</v>
      </c>
      <c r="Q218" s="33">
        <v>95000</v>
      </c>
      <c r="R218" s="33">
        <v>95000</v>
      </c>
      <c r="S218" s="33"/>
      <c r="T218" s="33"/>
      <c r="U218" s="33"/>
      <c r="V218" s="33"/>
      <c r="W218" s="33"/>
      <c r="X218" s="33"/>
      <c r="Y218" s="35" t="s">
        <v>274</v>
      </c>
      <c r="Z218" s="36">
        <v>44172</v>
      </c>
      <c r="AA218" s="37"/>
    </row>
    <row r="219" spans="1:27" s="39" customFormat="1" ht="15" customHeight="1" x14ac:dyDescent="0.25">
      <c r="A219" s="30">
        <v>210</v>
      </c>
      <c r="B219" s="31" t="s">
        <v>37</v>
      </c>
      <c r="C219" s="32"/>
      <c r="D219" s="32" t="s">
        <v>280</v>
      </c>
      <c r="E219" s="38">
        <v>44123</v>
      </c>
      <c r="F219" s="38">
        <v>44138</v>
      </c>
      <c r="G219" s="33">
        <v>95000</v>
      </c>
      <c r="H219" s="34"/>
      <c r="I219" s="34"/>
      <c r="J219" s="34"/>
      <c r="K219" s="34"/>
      <c r="L219" s="34"/>
      <c r="M219" s="34"/>
      <c r="N219" s="34"/>
      <c r="O219" s="34">
        <v>95000</v>
      </c>
      <c r="P219" s="32" t="s">
        <v>280</v>
      </c>
      <c r="Q219" s="33">
        <v>95000</v>
      </c>
      <c r="R219" s="33">
        <v>95000</v>
      </c>
      <c r="S219" s="33"/>
      <c r="T219" s="33"/>
      <c r="U219" s="33"/>
      <c r="V219" s="33"/>
      <c r="W219" s="33"/>
      <c r="X219" s="33"/>
      <c r="Y219" s="35" t="s">
        <v>274</v>
      </c>
      <c r="Z219" s="36">
        <v>44172</v>
      </c>
      <c r="AA219" s="37"/>
    </row>
    <row r="220" spans="1:27" s="39" customFormat="1" ht="15" customHeight="1" x14ac:dyDescent="0.25">
      <c r="A220" s="30">
        <v>211</v>
      </c>
      <c r="B220" s="31" t="s">
        <v>37</v>
      </c>
      <c r="C220" s="32"/>
      <c r="D220" s="32" t="s">
        <v>281</v>
      </c>
      <c r="E220" s="38">
        <v>44123</v>
      </c>
      <c r="F220" s="38">
        <v>44138</v>
      </c>
      <c r="G220" s="33">
        <v>95000</v>
      </c>
      <c r="H220" s="34"/>
      <c r="I220" s="34"/>
      <c r="J220" s="34"/>
      <c r="K220" s="34"/>
      <c r="L220" s="34"/>
      <c r="M220" s="34"/>
      <c r="N220" s="34"/>
      <c r="O220" s="34">
        <v>95000</v>
      </c>
      <c r="P220" s="32" t="s">
        <v>281</v>
      </c>
      <c r="Q220" s="33">
        <v>95000</v>
      </c>
      <c r="R220" s="33">
        <v>95000</v>
      </c>
      <c r="S220" s="33"/>
      <c r="T220" s="33"/>
      <c r="U220" s="33"/>
      <c r="V220" s="33"/>
      <c r="W220" s="33"/>
      <c r="X220" s="33"/>
      <c r="Y220" s="35" t="s">
        <v>274</v>
      </c>
      <c r="Z220" s="36">
        <v>44172</v>
      </c>
      <c r="AA220" s="37"/>
    </row>
    <row r="221" spans="1:27" s="39" customFormat="1" ht="15" customHeight="1" x14ac:dyDescent="0.25">
      <c r="A221" s="30">
        <v>212</v>
      </c>
      <c r="B221" s="31" t="s">
        <v>37</v>
      </c>
      <c r="C221" s="32"/>
      <c r="D221" s="32" t="s">
        <v>282</v>
      </c>
      <c r="E221" s="38">
        <v>44123</v>
      </c>
      <c r="F221" s="38">
        <v>44138</v>
      </c>
      <c r="G221" s="33">
        <v>95000</v>
      </c>
      <c r="H221" s="34"/>
      <c r="I221" s="34"/>
      <c r="J221" s="34"/>
      <c r="K221" s="34"/>
      <c r="L221" s="34"/>
      <c r="M221" s="34"/>
      <c r="N221" s="34"/>
      <c r="O221" s="34">
        <v>95000</v>
      </c>
      <c r="P221" s="32" t="s">
        <v>282</v>
      </c>
      <c r="Q221" s="33">
        <v>95000</v>
      </c>
      <c r="R221" s="33">
        <v>95000</v>
      </c>
      <c r="S221" s="33"/>
      <c r="T221" s="33"/>
      <c r="U221" s="33"/>
      <c r="V221" s="33"/>
      <c r="W221" s="33"/>
      <c r="X221" s="33"/>
      <c r="Y221" s="35" t="s">
        <v>274</v>
      </c>
      <c r="Z221" s="36">
        <v>44172</v>
      </c>
      <c r="AA221" s="37"/>
    </row>
    <row r="222" spans="1:27" s="39" customFormat="1" ht="15" customHeight="1" x14ac:dyDescent="0.25">
      <c r="A222" s="30">
        <v>213</v>
      </c>
      <c r="B222" s="31" t="s">
        <v>37</v>
      </c>
      <c r="C222" s="32"/>
      <c r="D222" s="32" t="s">
        <v>283</v>
      </c>
      <c r="E222" s="38">
        <v>44123</v>
      </c>
      <c r="F222" s="38">
        <v>44138</v>
      </c>
      <c r="G222" s="33">
        <v>95000</v>
      </c>
      <c r="H222" s="34"/>
      <c r="I222" s="34"/>
      <c r="J222" s="34"/>
      <c r="K222" s="34"/>
      <c r="L222" s="34"/>
      <c r="M222" s="34"/>
      <c r="N222" s="34"/>
      <c r="O222" s="34">
        <v>95000</v>
      </c>
      <c r="P222" s="32" t="s">
        <v>283</v>
      </c>
      <c r="Q222" s="33">
        <v>95000</v>
      </c>
      <c r="R222" s="33">
        <v>95000</v>
      </c>
      <c r="S222" s="33"/>
      <c r="T222" s="33"/>
      <c r="U222" s="33"/>
      <c r="V222" s="33"/>
      <c r="W222" s="33"/>
      <c r="X222" s="33"/>
      <c r="Y222" s="35" t="s">
        <v>274</v>
      </c>
      <c r="Z222" s="36">
        <v>44172</v>
      </c>
      <c r="AA222" s="37"/>
    </row>
    <row r="223" spans="1:27" s="39" customFormat="1" ht="15" customHeight="1" x14ac:dyDescent="0.25">
      <c r="A223" s="30">
        <v>214</v>
      </c>
      <c r="B223" s="31" t="s">
        <v>37</v>
      </c>
      <c r="C223" s="32"/>
      <c r="D223" s="32" t="s">
        <v>284</v>
      </c>
      <c r="E223" s="38">
        <v>44123</v>
      </c>
      <c r="F223" s="38">
        <v>44138</v>
      </c>
      <c r="G223" s="33">
        <v>95000</v>
      </c>
      <c r="H223" s="34"/>
      <c r="I223" s="34"/>
      <c r="J223" s="34"/>
      <c r="K223" s="34"/>
      <c r="L223" s="34"/>
      <c r="M223" s="34"/>
      <c r="N223" s="34"/>
      <c r="O223" s="34">
        <v>95000</v>
      </c>
      <c r="P223" s="32" t="s">
        <v>284</v>
      </c>
      <c r="Q223" s="33">
        <v>95000</v>
      </c>
      <c r="R223" s="33">
        <v>95000</v>
      </c>
      <c r="S223" s="33"/>
      <c r="T223" s="33"/>
      <c r="U223" s="33"/>
      <c r="V223" s="33"/>
      <c r="W223" s="33"/>
      <c r="X223" s="33"/>
      <c r="Y223" s="35" t="s">
        <v>274</v>
      </c>
      <c r="Z223" s="36">
        <v>44172</v>
      </c>
      <c r="AA223" s="37"/>
    </row>
    <row r="224" spans="1:27" s="39" customFormat="1" ht="15" customHeight="1" x14ac:dyDescent="0.25">
      <c r="A224" s="30">
        <v>215</v>
      </c>
      <c r="B224" s="31" t="s">
        <v>37</v>
      </c>
      <c r="C224" s="32"/>
      <c r="D224" s="32" t="s">
        <v>285</v>
      </c>
      <c r="E224" s="38">
        <v>44123</v>
      </c>
      <c r="F224" s="38">
        <v>44138</v>
      </c>
      <c r="G224" s="33">
        <v>95000</v>
      </c>
      <c r="H224" s="34"/>
      <c r="I224" s="34"/>
      <c r="J224" s="34"/>
      <c r="K224" s="34"/>
      <c r="L224" s="34"/>
      <c r="M224" s="34"/>
      <c r="N224" s="34"/>
      <c r="O224" s="34">
        <v>95000</v>
      </c>
      <c r="P224" s="32" t="s">
        <v>285</v>
      </c>
      <c r="Q224" s="33">
        <v>95000</v>
      </c>
      <c r="R224" s="33">
        <v>95000</v>
      </c>
      <c r="S224" s="33"/>
      <c r="T224" s="33"/>
      <c r="U224" s="33"/>
      <c r="V224" s="33"/>
      <c r="W224" s="33"/>
      <c r="X224" s="33"/>
      <c r="Y224" s="35" t="s">
        <v>274</v>
      </c>
      <c r="Z224" s="36">
        <v>44172</v>
      </c>
      <c r="AA224" s="37"/>
    </row>
    <row r="225" spans="1:27" s="39" customFormat="1" ht="15" customHeight="1" x14ac:dyDescent="0.25">
      <c r="A225" s="30">
        <v>216</v>
      </c>
      <c r="B225" s="31" t="s">
        <v>37</v>
      </c>
      <c r="C225" s="32"/>
      <c r="D225" s="32" t="s">
        <v>286</v>
      </c>
      <c r="E225" s="38">
        <v>44123</v>
      </c>
      <c r="F225" s="38">
        <v>44138</v>
      </c>
      <c r="G225" s="33">
        <v>95000</v>
      </c>
      <c r="H225" s="34"/>
      <c r="I225" s="34"/>
      <c r="J225" s="34"/>
      <c r="K225" s="34"/>
      <c r="L225" s="34"/>
      <c r="M225" s="34"/>
      <c r="N225" s="34"/>
      <c r="O225" s="34">
        <v>95000</v>
      </c>
      <c r="P225" s="32" t="s">
        <v>286</v>
      </c>
      <c r="Q225" s="33">
        <v>95000</v>
      </c>
      <c r="R225" s="33">
        <v>95000</v>
      </c>
      <c r="S225" s="33"/>
      <c r="T225" s="33"/>
      <c r="U225" s="33"/>
      <c r="V225" s="33"/>
      <c r="W225" s="33"/>
      <c r="X225" s="33"/>
      <c r="Y225" s="35" t="s">
        <v>274</v>
      </c>
      <c r="Z225" s="36">
        <v>44172</v>
      </c>
      <c r="AA225" s="37"/>
    </row>
    <row r="226" spans="1:27" s="39" customFormat="1" ht="15" customHeight="1" x14ac:dyDescent="0.25">
      <c r="A226" s="30">
        <v>217</v>
      </c>
      <c r="B226" s="31" t="s">
        <v>37</v>
      </c>
      <c r="C226" s="32"/>
      <c r="D226" s="32" t="s">
        <v>287</v>
      </c>
      <c r="E226" s="38">
        <v>44123</v>
      </c>
      <c r="F226" s="38">
        <v>44138</v>
      </c>
      <c r="G226" s="33">
        <v>95000</v>
      </c>
      <c r="H226" s="34"/>
      <c r="I226" s="34"/>
      <c r="J226" s="34"/>
      <c r="K226" s="34"/>
      <c r="L226" s="34"/>
      <c r="M226" s="34"/>
      <c r="N226" s="34"/>
      <c r="O226" s="34">
        <v>95000</v>
      </c>
      <c r="P226" s="32" t="s">
        <v>287</v>
      </c>
      <c r="Q226" s="33">
        <v>95000</v>
      </c>
      <c r="R226" s="33">
        <v>95000</v>
      </c>
      <c r="S226" s="33"/>
      <c r="T226" s="33"/>
      <c r="U226" s="33"/>
      <c r="V226" s="33"/>
      <c r="W226" s="33"/>
      <c r="X226" s="33"/>
      <c r="Y226" s="35" t="s">
        <v>274</v>
      </c>
      <c r="Z226" s="36">
        <v>44172</v>
      </c>
      <c r="AA226" s="37"/>
    </row>
    <row r="227" spans="1:27" s="39" customFormat="1" ht="15" customHeight="1" x14ac:dyDescent="0.25">
      <c r="A227" s="30">
        <v>218</v>
      </c>
      <c r="B227" s="31" t="s">
        <v>37</v>
      </c>
      <c r="C227" s="32"/>
      <c r="D227" s="32" t="s">
        <v>288</v>
      </c>
      <c r="E227" s="38">
        <v>44123</v>
      </c>
      <c r="F227" s="38">
        <v>44138</v>
      </c>
      <c r="G227" s="33">
        <v>95000</v>
      </c>
      <c r="H227" s="34"/>
      <c r="I227" s="34"/>
      <c r="J227" s="34"/>
      <c r="K227" s="34"/>
      <c r="L227" s="34"/>
      <c r="M227" s="34"/>
      <c r="N227" s="34"/>
      <c r="O227" s="34">
        <v>95000</v>
      </c>
      <c r="P227" s="32" t="s">
        <v>288</v>
      </c>
      <c r="Q227" s="33">
        <v>95000</v>
      </c>
      <c r="R227" s="33">
        <v>95000</v>
      </c>
      <c r="S227" s="33"/>
      <c r="T227" s="33"/>
      <c r="U227" s="33"/>
      <c r="V227" s="33"/>
      <c r="W227" s="33"/>
      <c r="X227" s="33"/>
      <c r="Y227" s="35" t="s">
        <v>274</v>
      </c>
      <c r="Z227" s="36">
        <v>44172</v>
      </c>
      <c r="AA227" s="37"/>
    </row>
    <row r="228" spans="1:27" s="39" customFormat="1" ht="15" customHeight="1" x14ac:dyDescent="0.25">
      <c r="A228" s="30">
        <v>219</v>
      </c>
      <c r="B228" s="31" t="s">
        <v>37</v>
      </c>
      <c r="C228" s="32"/>
      <c r="D228" s="32" t="s">
        <v>289</v>
      </c>
      <c r="E228" s="38">
        <v>44123</v>
      </c>
      <c r="F228" s="38">
        <v>44138</v>
      </c>
      <c r="G228" s="33">
        <v>95000</v>
      </c>
      <c r="H228" s="34"/>
      <c r="I228" s="34"/>
      <c r="J228" s="34"/>
      <c r="K228" s="34"/>
      <c r="L228" s="34"/>
      <c r="M228" s="34"/>
      <c r="N228" s="34"/>
      <c r="O228" s="34">
        <v>95000</v>
      </c>
      <c r="P228" s="32" t="s">
        <v>289</v>
      </c>
      <c r="Q228" s="33">
        <v>95000</v>
      </c>
      <c r="R228" s="33">
        <v>95000</v>
      </c>
      <c r="S228" s="33"/>
      <c r="T228" s="33"/>
      <c r="U228" s="33"/>
      <c r="V228" s="33"/>
      <c r="W228" s="33"/>
      <c r="X228" s="33"/>
      <c r="Y228" s="35" t="s">
        <v>274</v>
      </c>
      <c r="Z228" s="36">
        <v>44172</v>
      </c>
      <c r="AA228" s="37"/>
    </row>
    <row r="229" spans="1:27" s="39" customFormat="1" ht="15" customHeight="1" x14ac:dyDescent="0.25">
      <c r="A229" s="30">
        <v>220</v>
      </c>
      <c r="B229" s="31" t="s">
        <v>37</v>
      </c>
      <c r="C229" s="32"/>
      <c r="D229" s="32" t="s">
        <v>290</v>
      </c>
      <c r="E229" s="38">
        <v>44123</v>
      </c>
      <c r="F229" s="38">
        <v>44138</v>
      </c>
      <c r="G229" s="33">
        <v>95000</v>
      </c>
      <c r="H229" s="34"/>
      <c r="I229" s="34"/>
      <c r="J229" s="34"/>
      <c r="K229" s="34"/>
      <c r="L229" s="34"/>
      <c r="M229" s="34"/>
      <c r="N229" s="34"/>
      <c r="O229" s="34">
        <v>95000</v>
      </c>
      <c r="P229" s="32" t="s">
        <v>290</v>
      </c>
      <c r="Q229" s="33">
        <v>95000</v>
      </c>
      <c r="R229" s="33">
        <v>95000</v>
      </c>
      <c r="S229" s="33"/>
      <c r="T229" s="33"/>
      <c r="U229" s="33"/>
      <c r="V229" s="33"/>
      <c r="W229" s="33"/>
      <c r="X229" s="33"/>
      <c r="Y229" s="35" t="s">
        <v>274</v>
      </c>
      <c r="Z229" s="36">
        <v>44172</v>
      </c>
      <c r="AA229" s="37"/>
    </row>
    <row r="230" spans="1:27" s="39" customFormat="1" ht="15" customHeight="1" x14ac:dyDescent="0.25">
      <c r="A230" s="30">
        <v>221</v>
      </c>
      <c r="B230" s="31" t="s">
        <v>37</v>
      </c>
      <c r="C230" s="32"/>
      <c r="D230" s="32" t="s">
        <v>291</v>
      </c>
      <c r="E230" s="38">
        <v>44123</v>
      </c>
      <c r="F230" s="38">
        <v>44138</v>
      </c>
      <c r="G230" s="33">
        <v>95000</v>
      </c>
      <c r="H230" s="34"/>
      <c r="I230" s="34"/>
      <c r="J230" s="34"/>
      <c r="K230" s="34"/>
      <c r="L230" s="34"/>
      <c r="M230" s="34"/>
      <c r="N230" s="34"/>
      <c r="O230" s="34">
        <v>95000</v>
      </c>
      <c r="P230" s="32" t="s">
        <v>291</v>
      </c>
      <c r="Q230" s="33">
        <v>95000</v>
      </c>
      <c r="R230" s="33">
        <v>95000</v>
      </c>
      <c r="S230" s="33"/>
      <c r="T230" s="33"/>
      <c r="U230" s="33"/>
      <c r="V230" s="33"/>
      <c r="W230" s="33"/>
      <c r="X230" s="33"/>
      <c r="Y230" s="35" t="s">
        <v>274</v>
      </c>
      <c r="Z230" s="36">
        <v>44172</v>
      </c>
      <c r="AA230" s="37"/>
    </row>
    <row r="231" spans="1:27" s="39" customFormat="1" ht="15" customHeight="1" x14ac:dyDescent="0.25">
      <c r="A231" s="30">
        <v>222</v>
      </c>
      <c r="B231" s="31" t="s">
        <v>37</v>
      </c>
      <c r="C231" s="32"/>
      <c r="D231" s="32" t="s">
        <v>292</v>
      </c>
      <c r="E231" s="38">
        <v>44123</v>
      </c>
      <c r="F231" s="38">
        <v>44138</v>
      </c>
      <c r="G231" s="33">
        <v>95000</v>
      </c>
      <c r="H231" s="34"/>
      <c r="I231" s="34"/>
      <c r="J231" s="34"/>
      <c r="K231" s="34"/>
      <c r="L231" s="34"/>
      <c r="M231" s="34"/>
      <c r="N231" s="34"/>
      <c r="O231" s="34">
        <v>95000</v>
      </c>
      <c r="P231" s="32" t="s">
        <v>292</v>
      </c>
      <c r="Q231" s="33">
        <v>95000</v>
      </c>
      <c r="R231" s="33">
        <v>95000</v>
      </c>
      <c r="S231" s="33"/>
      <c r="T231" s="33"/>
      <c r="U231" s="33"/>
      <c r="V231" s="33"/>
      <c r="W231" s="33"/>
      <c r="X231" s="33"/>
      <c r="Y231" s="35" t="s">
        <v>274</v>
      </c>
      <c r="Z231" s="36">
        <v>44172</v>
      </c>
      <c r="AA231" s="37"/>
    </row>
    <row r="232" spans="1:27" s="39" customFormat="1" ht="15" customHeight="1" x14ac:dyDescent="0.25">
      <c r="A232" s="30">
        <v>223</v>
      </c>
      <c r="B232" s="31" t="s">
        <v>37</v>
      </c>
      <c r="C232" s="32"/>
      <c r="D232" s="32" t="s">
        <v>293</v>
      </c>
      <c r="E232" s="38">
        <v>44123</v>
      </c>
      <c r="F232" s="38">
        <v>44138</v>
      </c>
      <c r="G232" s="33">
        <v>95000</v>
      </c>
      <c r="H232" s="34"/>
      <c r="I232" s="34"/>
      <c r="J232" s="34"/>
      <c r="K232" s="34"/>
      <c r="L232" s="34"/>
      <c r="M232" s="34"/>
      <c r="N232" s="34"/>
      <c r="O232" s="34">
        <v>95000</v>
      </c>
      <c r="P232" s="32" t="s">
        <v>293</v>
      </c>
      <c r="Q232" s="33">
        <v>95000</v>
      </c>
      <c r="R232" s="33">
        <v>95000</v>
      </c>
      <c r="S232" s="33"/>
      <c r="T232" s="33"/>
      <c r="U232" s="33"/>
      <c r="V232" s="33"/>
      <c r="W232" s="33"/>
      <c r="X232" s="33"/>
      <c r="Y232" s="35" t="s">
        <v>274</v>
      </c>
      <c r="Z232" s="36">
        <v>44172</v>
      </c>
      <c r="AA232" s="37"/>
    </row>
    <row r="233" spans="1:27" s="39" customFormat="1" ht="15" customHeight="1" x14ac:dyDescent="0.25">
      <c r="A233" s="30">
        <v>224</v>
      </c>
      <c r="B233" s="31" t="s">
        <v>37</v>
      </c>
      <c r="C233" s="32"/>
      <c r="D233" s="32" t="s">
        <v>294</v>
      </c>
      <c r="E233" s="38">
        <v>44123</v>
      </c>
      <c r="F233" s="38">
        <v>44138</v>
      </c>
      <c r="G233" s="33">
        <v>95000</v>
      </c>
      <c r="H233" s="34"/>
      <c r="I233" s="34"/>
      <c r="J233" s="34"/>
      <c r="K233" s="34"/>
      <c r="L233" s="34"/>
      <c r="M233" s="34"/>
      <c r="N233" s="34"/>
      <c r="O233" s="34">
        <v>95000</v>
      </c>
      <c r="P233" s="32" t="s">
        <v>294</v>
      </c>
      <c r="Q233" s="33">
        <v>95000</v>
      </c>
      <c r="R233" s="33">
        <v>95000</v>
      </c>
      <c r="S233" s="33"/>
      <c r="T233" s="33"/>
      <c r="U233" s="33"/>
      <c r="V233" s="33"/>
      <c r="W233" s="33"/>
      <c r="X233" s="33"/>
      <c r="Y233" s="35" t="s">
        <v>274</v>
      </c>
      <c r="Z233" s="36">
        <v>44172</v>
      </c>
      <c r="AA233" s="37"/>
    </row>
    <row r="234" spans="1:27" s="39" customFormat="1" ht="15" customHeight="1" x14ac:dyDescent="0.25">
      <c r="A234" s="30">
        <v>225</v>
      </c>
      <c r="B234" s="31" t="s">
        <v>37</v>
      </c>
      <c r="C234" s="32"/>
      <c r="D234" s="32" t="s">
        <v>295</v>
      </c>
      <c r="E234" s="38">
        <v>44123</v>
      </c>
      <c r="F234" s="38">
        <v>44138</v>
      </c>
      <c r="G234" s="33">
        <v>95000</v>
      </c>
      <c r="H234" s="34"/>
      <c r="I234" s="34"/>
      <c r="J234" s="34"/>
      <c r="K234" s="34"/>
      <c r="L234" s="34"/>
      <c r="M234" s="34"/>
      <c r="N234" s="34"/>
      <c r="O234" s="34">
        <v>95000</v>
      </c>
      <c r="P234" s="32" t="s">
        <v>295</v>
      </c>
      <c r="Q234" s="33">
        <v>95000</v>
      </c>
      <c r="R234" s="33">
        <v>95000</v>
      </c>
      <c r="S234" s="33"/>
      <c r="T234" s="33"/>
      <c r="U234" s="33"/>
      <c r="V234" s="33"/>
      <c r="W234" s="33"/>
      <c r="X234" s="33"/>
      <c r="Y234" s="35" t="s">
        <v>274</v>
      </c>
      <c r="Z234" s="36">
        <v>44172</v>
      </c>
      <c r="AA234" s="37"/>
    </row>
    <row r="235" spans="1:27" s="39" customFormat="1" ht="15" customHeight="1" x14ac:dyDescent="0.25">
      <c r="A235" s="30">
        <v>226</v>
      </c>
      <c r="B235" s="31" t="s">
        <v>37</v>
      </c>
      <c r="C235" s="32"/>
      <c r="D235" s="32" t="s">
        <v>296</v>
      </c>
      <c r="E235" s="38">
        <v>44123</v>
      </c>
      <c r="F235" s="38">
        <v>44138</v>
      </c>
      <c r="G235" s="33">
        <v>95000</v>
      </c>
      <c r="H235" s="34"/>
      <c r="I235" s="34"/>
      <c r="J235" s="34"/>
      <c r="K235" s="34"/>
      <c r="L235" s="34"/>
      <c r="M235" s="34"/>
      <c r="N235" s="34"/>
      <c r="O235" s="34">
        <v>95000</v>
      </c>
      <c r="P235" s="32" t="s">
        <v>296</v>
      </c>
      <c r="Q235" s="33">
        <v>95000</v>
      </c>
      <c r="R235" s="33">
        <v>95000</v>
      </c>
      <c r="S235" s="33"/>
      <c r="T235" s="33"/>
      <c r="U235" s="33"/>
      <c r="V235" s="33"/>
      <c r="W235" s="33"/>
      <c r="X235" s="33"/>
      <c r="Y235" s="35" t="s">
        <v>274</v>
      </c>
      <c r="Z235" s="36">
        <v>44172</v>
      </c>
      <c r="AA235" s="37"/>
    </row>
    <row r="236" spans="1:27" s="39" customFormat="1" ht="15" customHeight="1" x14ac:dyDescent="0.25">
      <c r="A236" s="30">
        <v>227</v>
      </c>
      <c r="B236" s="31" t="s">
        <v>37</v>
      </c>
      <c r="C236" s="32"/>
      <c r="D236" s="32" t="s">
        <v>297</v>
      </c>
      <c r="E236" s="38">
        <v>44123</v>
      </c>
      <c r="F236" s="38">
        <v>44138</v>
      </c>
      <c r="G236" s="33">
        <v>95000</v>
      </c>
      <c r="H236" s="34"/>
      <c r="I236" s="34"/>
      <c r="J236" s="34"/>
      <c r="K236" s="34"/>
      <c r="L236" s="34"/>
      <c r="M236" s="34"/>
      <c r="N236" s="34"/>
      <c r="O236" s="34">
        <v>95000</v>
      </c>
      <c r="P236" s="32" t="s">
        <v>297</v>
      </c>
      <c r="Q236" s="33">
        <v>95000</v>
      </c>
      <c r="R236" s="33">
        <v>95000</v>
      </c>
      <c r="S236" s="33"/>
      <c r="T236" s="33"/>
      <c r="U236" s="33"/>
      <c r="V236" s="33"/>
      <c r="W236" s="33"/>
      <c r="X236" s="33"/>
      <c r="Y236" s="35" t="s">
        <v>274</v>
      </c>
      <c r="Z236" s="36">
        <v>44172</v>
      </c>
      <c r="AA236" s="37"/>
    </row>
    <row r="237" spans="1:27" s="39" customFormat="1" ht="15" customHeight="1" x14ac:dyDescent="0.25">
      <c r="A237" s="30">
        <v>228</v>
      </c>
      <c r="B237" s="31" t="s">
        <v>37</v>
      </c>
      <c r="C237" s="32"/>
      <c r="D237" s="32" t="s">
        <v>298</v>
      </c>
      <c r="E237" s="38">
        <v>44130</v>
      </c>
      <c r="F237" s="38">
        <v>44145</v>
      </c>
      <c r="G237" s="33">
        <v>95000</v>
      </c>
      <c r="H237" s="34"/>
      <c r="I237" s="34"/>
      <c r="J237" s="34"/>
      <c r="K237" s="34"/>
      <c r="L237" s="34"/>
      <c r="M237" s="34"/>
      <c r="N237" s="34"/>
      <c r="O237" s="34">
        <v>95000</v>
      </c>
      <c r="P237" s="32" t="s">
        <v>298</v>
      </c>
      <c r="Q237" s="33">
        <v>95000</v>
      </c>
      <c r="R237" s="33">
        <v>95000</v>
      </c>
      <c r="S237" s="33"/>
      <c r="T237" s="33"/>
      <c r="U237" s="33"/>
      <c r="V237" s="33"/>
      <c r="W237" s="33"/>
      <c r="X237" s="33"/>
      <c r="Y237" s="35" t="s">
        <v>274</v>
      </c>
      <c r="Z237" s="36">
        <v>44172</v>
      </c>
      <c r="AA237" s="37"/>
    </row>
    <row r="238" spans="1:27" s="39" customFormat="1" ht="15" customHeight="1" x14ac:dyDescent="0.25">
      <c r="A238" s="30">
        <v>229</v>
      </c>
      <c r="B238" s="31" t="s">
        <v>37</v>
      </c>
      <c r="C238" s="32"/>
      <c r="D238" s="32" t="s">
        <v>299</v>
      </c>
      <c r="E238" s="38">
        <v>44130</v>
      </c>
      <c r="F238" s="38">
        <v>44145</v>
      </c>
      <c r="G238" s="33">
        <v>95000</v>
      </c>
      <c r="H238" s="34"/>
      <c r="I238" s="34"/>
      <c r="J238" s="34"/>
      <c r="K238" s="34"/>
      <c r="L238" s="34"/>
      <c r="M238" s="34"/>
      <c r="N238" s="34"/>
      <c r="O238" s="34">
        <v>95000</v>
      </c>
      <c r="P238" s="32" t="s">
        <v>299</v>
      </c>
      <c r="Q238" s="33">
        <v>95000</v>
      </c>
      <c r="R238" s="33">
        <v>95000</v>
      </c>
      <c r="S238" s="33"/>
      <c r="T238" s="33"/>
      <c r="U238" s="33"/>
      <c r="V238" s="33"/>
      <c r="W238" s="33"/>
      <c r="X238" s="33"/>
      <c r="Y238" s="35" t="s">
        <v>274</v>
      </c>
      <c r="Z238" s="36">
        <v>44172</v>
      </c>
      <c r="AA238" s="37"/>
    </row>
    <row r="239" spans="1:27" s="39" customFormat="1" ht="15" customHeight="1" x14ac:dyDescent="0.25">
      <c r="A239" s="30">
        <v>230</v>
      </c>
      <c r="B239" s="31" t="s">
        <v>37</v>
      </c>
      <c r="C239" s="32"/>
      <c r="D239" s="32" t="s">
        <v>300</v>
      </c>
      <c r="E239" s="38">
        <v>44130</v>
      </c>
      <c r="F239" s="38">
        <v>44145</v>
      </c>
      <c r="G239" s="33">
        <v>95000</v>
      </c>
      <c r="H239" s="34"/>
      <c r="I239" s="34"/>
      <c r="J239" s="34"/>
      <c r="K239" s="34"/>
      <c r="L239" s="34"/>
      <c r="M239" s="34"/>
      <c r="N239" s="34"/>
      <c r="O239" s="34">
        <v>95000</v>
      </c>
      <c r="P239" s="32" t="s">
        <v>300</v>
      </c>
      <c r="Q239" s="33">
        <v>95000</v>
      </c>
      <c r="R239" s="33">
        <v>95000</v>
      </c>
      <c r="S239" s="33"/>
      <c r="T239" s="33"/>
      <c r="U239" s="33"/>
      <c r="V239" s="33"/>
      <c r="W239" s="33"/>
      <c r="X239" s="33"/>
      <c r="Y239" s="35" t="s">
        <v>274</v>
      </c>
      <c r="Z239" s="36">
        <v>44172</v>
      </c>
      <c r="AA239" s="37"/>
    </row>
    <row r="240" spans="1:27" s="39" customFormat="1" ht="15" customHeight="1" x14ac:dyDescent="0.25">
      <c r="A240" s="30">
        <v>231</v>
      </c>
      <c r="B240" s="31" t="s">
        <v>37</v>
      </c>
      <c r="C240" s="32"/>
      <c r="D240" s="32" t="s">
        <v>301</v>
      </c>
      <c r="E240" s="38">
        <v>44130</v>
      </c>
      <c r="F240" s="38">
        <v>44145</v>
      </c>
      <c r="G240" s="33">
        <v>95000</v>
      </c>
      <c r="H240" s="34"/>
      <c r="I240" s="34"/>
      <c r="J240" s="34"/>
      <c r="K240" s="34"/>
      <c r="L240" s="34"/>
      <c r="M240" s="34"/>
      <c r="N240" s="34"/>
      <c r="O240" s="34">
        <v>95000</v>
      </c>
      <c r="P240" s="32" t="s">
        <v>301</v>
      </c>
      <c r="Q240" s="33">
        <v>95000</v>
      </c>
      <c r="R240" s="33">
        <v>95000</v>
      </c>
      <c r="S240" s="33"/>
      <c r="T240" s="33"/>
      <c r="U240" s="33"/>
      <c r="V240" s="33"/>
      <c r="W240" s="33"/>
      <c r="X240" s="33"/>
      <c r="Y240" s="35" t="s">
        <v>274</v>
      </c>
      <c r="Z240" s="36">
        <v>44172</v>
      </c>
      <c r="AA240" s="37"/>
    </row>
    <row r="241" spans="1:27" s="39" customFormat="1" ht="15" customHeight="1" x14ac:dyDescent="0.25">
      <c r="A241" s="30">
        <v>232</v>
      </c>
      <c r="B241" s="31" t="s">
        <v>37</v>
      </c>
      <c r="C241" s="32"/>
      <c r="D241" s="32" t="s">
        <v>302</v>
      </c>
      <c r="E241" s="38">
        <v>44130</v>
      </c>
      <c r="F241" s="38">
        <v>44145</v>
      </c>
      <c r="G241" s="33">
        <v>95000</v>
      </c>
      <c r="H241" s="34"/>
      <c r="I241" s="34"/>
      <c r="J241" s="34"/>
      <c r="K241" s="34"/>
      <c r="L241" s="34"/>
      <c r="M241" s="34"/>
      <c r="N241" s="34"/>
      <c r="O241" s="34">
        <v>95000</v>
      </c>
      <c r="P241" s="32" t="s">
        <v>302</v>
      </c>
      <c r="Q241" s="33">
        <v>95000</v>
      </c>
      <c r="R241" s="33">
        <v>95000</v>
      </c>
      <c r="S241" s="33"/>
      <c r="T241" s="33"/>
      <c r="U241" s="33"/>
      <c r="V241" s="33"/>
      <c r="W241" s="33"/>
      <c r="X241" s="33"/>
      <c r="Y241" s="35" t="s">
        <v>274</v>
      </c>
      <c r="Z241" s="36">
        <v>44172</v>
      </c>
      <c r="AA241" s="37"/>
    </row>
    <row r="242" spans="1:27" s="39" customFormat="1" ht="15" customHeight="1" x14ac:dyDescent="0.25">
      <c r="A242" s="30">
        <v>233</v>
      </c>
      <c r="B242" s="31" t="s">
        <v>37</v>
      </c>
      <c r="C242" s="32"/>
      <c r="D242" s="32" t="s">
        <v>303</v>
      </c>
      <c r="E242" s="38">
        <v>44130</v>
      </c>
      <c r="F242" s="38">
        <v>44145</v>
      </c>
      <c r="G242" s="33">
        <v>95000</v>
      </c>
      <c r="H242" s="34"/>
      <c r="I242" s="34"/>
      <c r="J242" s="34"/>
      <c r="K242" s="34"/>
      <c r="L242" s="34"/>
      <c r="M242" s="34"/>
      <c r="N242" s="34"/>
      <c r="O242" s="34">
        <v>95000</v>
      </c>
      <c r="P242" s="32" t="s">
        <v>303</v>
      </c>
      <c r="Q242" s="33">
        <v>95000</v>
      </c>
      <c r="R242" s="33">
        <v>95000</v>
      </c>
      <c r="S242" s="33"/>
      <c r="T242" s="33"/>
      <c r="U242" s="33"/>
      <c r="V242" s="33"/>
      <c r="W242" s="33"/>
      <c r="X242" s="33"/>
      <c r="Y242" s="35" t="s">
        <v>274</v>
      </c>
      <c r="Z242" s="36">
        <v>44172</v>
      </c>
      <c r="AA242" s="37"/>
    </row>
    <row r="243" spans="1:27" s="39" customFormat="1" ht="15" customHeight="1" x14ac:dyDescent="0.25">
      <c r="A243" s="30">
        <v>234</v>
      </c>
      <c r="B243" s="31" t="s">
        <v>37</v>
      </c>
      <c r="C243" s="32"/>
      <c r="D243" s="32" t="s">
        <v>304</v>
      </c>
      <c r="E243" s="38">
        <v>44135</v>
      </c>
      <c r="F243" s="38">
        <v>44150</v>
      </c>
      <c r="G243" s="33">
        <v>95000</v>
      </c>
      <c r="H243" s="34"/>
      <c r="I243" s="34"/>
      <c r="J243" s="34"/>
      <c r="K243" s="34"/>
      <c r="L243" s="34"/>
      <c r="M243" s="34"/>
      <c r="N243" s="34"/>
      <c r="O243" s="34">
        <v>95000</v>
      </c>
      <c r="P243" s="32" t="s">
        <v>304</v>
      </c>
      <c r="Q243" s="33">
        <v>95000</v>
      </c>
      <c r="R243" s="33">
        <v>95000</v>
      </c>
      <c r="S243" s="33"/>
      <c r="T243" s="33"/>
      <c r="U243" s="33"/>
      <c r="V243" s="33"/>
      <c r="W243" s="33"/>
      <c r="X243" s="33"/>
      <c r="Y243" s="35" t="s">
        <v>274</v>
      </c>
      <c r="Z243" s="36">
        <v>44172</v>
      </c>
      <c r="AA243" s="37"/>
    </row>
    <row r="244" spans="1:27" s="39" customFormat="1" ht="15" customHeight="1" x14ac:dyDescent="0.25">
      <c r="A244" s="30">
        <v>235</v>
      </c>
      <c r="B244" s="31" t="s">
        <v>37</v>
      </c>
      <c r="C244" s="32"/>
      <c r="D244" s="32" t="s">
        <v>305</v>
      </c>
      <c r="E244" s="38">
        <v>44135</v>
      </c>
      <c r="F244" s="38">
        <v>44150</v>
      </c>
      <c r="G244" s="33">
        <v>95000</v>
      </c>
      <c r="H244" s="34"/>
      <c r="I244" s="34"/>
      <c r="J244" s="34"/>
      <c r="K244" s="34"/>
      <c r="L244" s="34"/>
      <c r="M244" s="34"/>
      <c r="N244" s="34"/>
      <c r="O244" s="34">
        <v>95000</v>
      </c>
      <c r="P244" s="32" t="s">
        <v>305</v>
      </c>
      <c r="Q244" s="33">
        <v>95000</v>
      </c>
      <c r="R244" s="33">
        <v>95000</v>
      </c>
      <c r="S244" s="33"/>
      <c r="T244" s="33"/>
      <c r="U244" s="33"/>
      <c r="V244" s="33"/>
      <c r="W244" s="33"/>
      <c r="X244" s="33"/>
      <c r="Y244" s="35" t="s">
        <v>274</v>
      </c>
      <c r="Z244" s="36">
        <v>44172</v>
      </c>
      <c r="AA244" s="37"/>
    </row>
    <row r="245" spans="1:27" s="39" customFormat="1" ht="15" customHeight="1" x14ac:dyDescent="0.25">
      <c r="A245" s="30">
        <v>236</v>
      </c>
      <c r="B245" s="31" t="s">
        <v>37</v>
      </c>
      <c r="C245" s="32"/>
      <c r="D245" s="32" t="s">
        <v>306</v>
      </c>
      <c r="E245" s="38">
        <v>44135</v>
      </c>
      <c r="F245" s="38">
        <v>44150</v>
      </c>
      <c r="G245" s="33">
        <v>95000</v>
      </c>
      <c r="H245" s="34"/>
      <c r="I245" s="34"/>
      <c r="J245" s="34"/>
      <c r="K245" s="34"/>
      <c r="L245" s="34"/>
      <c r="M245" s="34"/>
      <c r="N245" s="34"/>
      <c r="O245" s="34">
        <v>95000</v>
      </c>
      <c r="P245" s="32" t="s">
        <v>306</v>
      </c>
      <c r="Q245" s="33">
        <v>95000</v>
      </c>
      <c r="R245" s="33">
        <v>95000</v>
      </c>
      <c r="S245" s="33"/>
      <c r="T245" s="33"/>
      <c r="U245" s="33"/>
      <c r="V245" s="33"/>
      <c r="W245" s="33"/>
      <c r="X245" s="33"/>
      <c r="Y245" s="35" t="s">
        <v>274</v>
      </c>
      <c r="Z245" s="36">
        <v>44172</v>
      </c>
      <c r="AA245" s="37"/>
    </row>
    <row r="246" spans="1:27" s="39" customFormat="1" ht="15" customHeight="1" x14ac:dyDescent="0.25">
      <c r="A246" s="30">
        <v>237</v>
      </c>
      <c r="B246" s="31" t="s">
        <v>37</v>
      </c>
      <c r="C246" s="32"/>
      <c r="D246" s="32" t="s">
        <v>307</v>
      </c>
      <c r="E246" s="38">
        <v>44135</v>
      </c>
      <c r="F246" s="38">
        <v>44150</v>
      </c>
      <c r="G246" s="33">
        <v>95000</v>
      </c>
      <c r="H246" s="34"/>
      <c r="I246" s="34"/>
      <c r="J246" s="34"/>
      <c r="K246" s="34"/>
      <c r="L246" s="34"/>
      <c r="M246" s="34"/>
      <c r="N246" s="34"/>
      <c r="O246" s="34">
        <v>95000</v>
      </c>
      <c r="P246" s="32" t="s">
        <v>307</v>
      </c>
      <c r="Q246" s="33">
        <v>95000</v>
      </c>
      <c r="R246" s="33">
        <v>95000</v>
      </c>
      <c r="S246" s="33"/>
      <c r="T246" s="33"/>
      <c r="U246" s="33"/>
      <c r="V246" s="33"/>
      <c r="W246" s="33"/>
      <c r="X246" s="33"/>
      <c r="Y246" s="35" t="s">
        <v>274</v>
      </c>
      <c r="Z246" s="36">
        <v>44172</v>
      </c>
      <c r="AA246" s="37"/>
    </row>
    <row r="247" spans="1:27" s="39" customFormat="1" ht="15" customHeight="1" x14ac:dyDescent="0.25">
      <c r="A247" s="30">
        <v>238</v>
      </c>
      <c r="B247" s="31" t="s">
        <v>37</v>
      </c>
      <c r="C247" s="32"/>
      <c r="D247" s="32" t="s">
        <v>308</v>
      </c>
      <c r="E247" s="38">
        <v>44123</v>
      </c>
      <c r="F247" s="38">
        <v>44138</v>
      </c>
      <c r="G247" s="33">
        <v>95000</v>
      </c>
      <c r="H247" s="34"/>
      <c r="I247" s="34"/>
      <c r="J247" s="34"/>
      <c r="K247" s="34"/>
      <c r="L247" s="34"/>
      <c r="M247" s="34"/>
      <c r="N247" s="34"/>
      <c r="O247" s="34">
        <v>95000</v>
      </c>
      <c r="P247" s="32" t="s">
        <v>308</v>
      </c>
      <c r="Q247" s="33">
        <v>95000</v>
      </c>
      <c r="R247" s="33">
        <v>95000</v>
      </c>
      <c r="S247" s="33"/>
      <c r="T247" s="33"/>
      <c r="U247" s="33"/>
      <c r="V247" s="33"/>
      <c r="W247" s="33"/>
      <c r="X247" s="33"/>
      <c r="Y247" s="35" t="s">
        <v>274</v>
      </c>
      <c r="Z247" s="36">
        <v>44172</v>
      </c>
      <c r="AA247" s="37"/>
    </row>
    <row r="248" spans="1:27" s="39" customFormat="1" ht="15" customHeight="1" x14ac:dyDescent="0.25">
      <c r="A248" s="30">
        <v>239</v>
      </c>
      <c r="B248" s="31" t="s">
        <v>37</v>
      </c>
      <c r="C248" s="32"/>
      <c r="D248" s="32" t="s">
        <v>309</v>
      </c>
      <c r="E248" s="38">
        <v>44123</v>
      </c>
      <c r="F248" s="38">
        <v>44138</v>
      </c>
      <c r="G248" s="33">
        <v>95000</v>
      </c>
      <c r="H248" s="34"/>
      <c r="I248" s="34"/>
      <c r="J248" s="34"/>
      <c r="K248" s="34"/>
      <c r="L248" s="34"/>
      <c r="M248" s="34"/>
      <c r="N248" s="34"/>
      <c r="O248" s="34">
        <v>95000</v>
      </c>
      <c r="P248" s="32" t="s">
        <v>309</v>
      </c>
      <c r="Q248" s="33">
        <v>95000</v>
      </c>
      <c r="R248" s="33">
        <v>95000</v>
      </c>
      <c r="S248" s="33"/>
      <c r="T248" s="33"/>
      <c r="U248" s="33"/>
      <c r="V248" s="33"/>
      <c r="W248" s="33"/>
      <c r="X248" s="33"/>
      <c r="Y248" s="35" t="s">
        <v>274</v>
      </c>
      <c r="Z248" s="36">
        <v>44172</v>
      </c>
      <c r="AA248" s="37"/>
    </row>
    <row r="249" spans="1:27" s="39" customFormat="1" ht="15" customHeight="1" x14ac:dyDescent="0.25">
      <c r="A249" s="30">
        <v>240</v>
      </c>
      <c r="B249" s="31" t="s">
        <v>37</v>
      </c>
      <c r="C249" s="32"/>
      <c r="D249" s="32" t="s">
        <v>310</v>
      </c>
      <c r="E249" s="38">
        <v>44123</v>
      </c>
      <c r="F249" s="38">
        <v>44138</v>
      </c>
      <c r="G249" s="33">
        <v>95000</v>
      </c>
      <c r="H249" s="34"/>
      <c r="I249" s="34"/>
      <c r="J249" s="34"/>
      <c r="K249" s="34"/>
      <c r="L249" s="34"/>
      <c r="M249" s="34"/>
      <c r="N249" s="34"/>
      <c r="O249" s="34">
        <v>95000</v>
      </c>
      <c r="P249" s="32" t="s">
        <v>310</v>
      </c>
      <c r="Q249" s="33">
        <v>95000</v>
      </c>
      <c r="R249" s="33">
        <v>95000</v>
      </c>
      <c r="S249" s="33"/>
      <c r="T249" s="33"/>
      <c r="U249" s="33"/>
      <c r="V249" s="33"/>
      <c r="W249" s="33"/>
      <c r="X249" s="33"/>
      <c r="Y249" s="35" t="s">
        <v>274</v>
      </c>
      <c r="Z249" s="36">
        <v>44172</v>
      </c>
      <c r="AA249" s="37"/>
    </row>
    <row r="250" spans="1:27" s="39" customFormat="1" ht="15" customHeight="1" x14ac:dyDescent="0.25">
      <c r="A250" s="30">
        <v>241</v>
      </c>
      <c r="B250" s="31" t="s">
        <v>37</v>
      </c>
      <c r="C250" s="32"/>
      <c r="D250" s="32" t="s">
        <v>311</v>
      </c>
      <c r="E250" s="38">
        <v>44123</v>
      </c>
      <c r="F250" s="38">
        <v>44138</v>
      </c>
      <c r="G250" s="33">
        <v>95000</v>
      </c>
      <c r="H250" s="34"/>
      <c r="I250" s="34"/>
      <c r="J250" s="34"/>
      <c r="K250" s="34"/>
      <c r="L250" s="34"/>
      <c r="M250" s="34"/>
      <c r="N250" s="34"/>
      <c r="O250" s="34">
        <v>95000</v>
      </c>
      <c r="P250" s="32" t="s">
        <v>311</v>
      </c>
      <c r="Q250" s="33">
        <v>95000</v>
      </c>
      <c r="R250" s="33">
        <v>95000</v>
      </c>
      <c r="S250" s="33"/>
      <c r="T250" s="33"/>
      <c r="U250" s="33"/>
      <c r="V250" s="33"/>
      <c r="W250" s="33"/>
      <c r="X250" s="33"/>
      <c r="Y250" s="35" t="s">
        <v>274</v>
      </c>
      <c r="Z250" s="36">
        <v>44172</v>
      </c>
      <c r="AA250" s="37"/>
    </row>
    <row r="251" spans="1:27" s="39" customFormat="1" ht="15" customHeight="1" x14ac:dyDescent="0.25">
      <c r="A251" s="30">
        <v>242</v>
      </c>
      <c r="B251" s="31" t="s">
        <v>37</v>
      </c>
      <c r="C251" s="32"/>
      <c r="D251" s="32" t="s">
        <v>312</v>
      </c>
      <c r="E251" s="38">
        <v>44123</v>
      </c>
      <c r="F251" s="38">
        <v>44138</v>
      </c>
      <c r="G251" s="33">
        <v>95000</v>
      </c>
      <c r="H251" s="34"/>
      <c r="I251" s="34"/>
      <c r="J251" s="34"/>
      <c r="K251" s="34"/>
      <c r="L251" s="34"/>
      <c r="M251" s="34"/>
      <c r="N251" s="34"/>
      <c r="O251" s="34">
        <v>95000</v>
      </c>
      <c r="P251" s="32" t="s">
        <v>312</v>
      </c>
      <c r="Q251" s="33">
        <v>95000</v>
      </c>
      <c r="R251" s="33">
        <v>95000</v>
      </c>
      <c r="S251" s="33"/>
      <c r="T251" s="33"/>
      <c r="U251" s="33"/>
      <c r="V251" s="33"/>
      <c r="W251" s="33"/>
      <c r="X251" s="33"/>
      <c r="Y251" s="35" t="s">
        <v>274</v>
      </c>
      <c r="Z251" s="36">
        <v>44172</v>
      </c>
      <c r="AA251" s="37"/>
    </row>
    <row r="252" spans="1:27" s="39" customFormat="1" ht="15" customHeight="1" x14ac:dyDescent="0.25">
      <c r="A252" s="30">
        <v>243</v>
      </c>
      <c r="B252" s="31" t="s">
        <v>37</v>
      </c>
      <c r="C252" s="32"/>
      <c r="D252" s="32" t="s">
        <v>313</v>
      </c>
      <c r="E252" s="38">
        <v>44123</v>
      </c>
      <c r="F252" s="38">
        <v>44138</v>
      </c>
      <c r="G252" s="33">
        <v>95000</v>
      </c>
      <c r="H252" s="34"/>
      <c r="I252" s="34"/>
      <c r="J252" s="34"/>
      <c r="K252" s="34"/>
      <c r="L252" s="34"/>
      <c r="M252" s="34"/>
      <c r="N252" s="34"/>
      <c r="O252" s="34">
        <v>95000</v>
      </c>
      <c r="P252" s="32" t="s">
        <v>313</v>
      </c>
      <c r="Q252" s="33">
        <v>95000</v>
      </c>
      <c r="R252" s="33">
        <v>95000</v>
      </c>
      <c r="S252" s="33"/>
      <c r="T252" s="33"/>
      <c r="U252" s="33"/>
      <c r="V252" s="33"/>
      <c r="W252" s="33"/>
      <c r="X252" s="33"/>
      <c r="Y252" s="35" t="s">
        <v>274</v>
      </c>
      <c r="Z252" s="36">
        <v>44172</v>
      </c>
      <c r="AA252" s="37"/>
    </row>
    <row r="253" spans="1:27" s="39" customFormat="1" ht="15" customHeight="1" x14ac:dyDescent="0.25">
      <c r="A253" s="30">
        <v>244</v>
      </c>
      <c r="B253" s="31" t="s">
        <v>37</v>
      </c>
      <c r="C253" s="32"/>
      <c r="D253" s="32" t="s">
        <v>314</v>
      </c>
      <c r="E253" s="38">
        <v>44123</v>
      </c>
      <c r="F253" s="38">
        <v>44138</v>
      </c>
      <c r="G253" s="33">
        <v>95000</v>
      </c>
      <c r="H253" s="34"/>
      <c r="I253" s="34"/>
      <c r="J253" s="34"/>
      <c r="K253" s="34"/>
      <c r="L253" s="34"/>
      <c r="M253" s="34"/>
      <c r="N253" s="34"/>
      <c r="O253" s="34">
        <v>95000</v>
      </c>
      <c r="P253" s="32" t="s">
        <v>314</v>
      </c>
      <c r="Q253" s="33">
        <v>95000</v>
      </c>
      <c r="R253" s="33">
        <v>95000</v>
      </c>
      <c r="S253" s="33"/>
      <c r="T253" s="33"/>
      <c r="U253" s="33"/>
      <c r="V253" s="33"/>
      <c r="W253" s="33"/>
      <c r="X253" s="33"/>
      <c r="Y253" s="35" t="s">
        <v>274</v>
      </c>
      <c r="Z253" s="36">
        <v>44172</v>
      </c>
      <c r="AA253" s="37"/>
    </row>
    <row r="254" spans="1:27" s="39" customFormat="1" ht="15" customHeight="1" x14ac:dyDescent="0.25">
      <c r="A254" s="30">
        <v>245</v>
      </c>
      <c r="B254" s="31" t="s">
        <v>37</v>
      </c>
      <c r="C254" s="32"/>
      <c r="D254" s="32" t="s">
        <v>315</v>
      </c>
      <c r="E254" s="38">
        <v>44123</v>
      </c>
      <c r="F254" s="38">
        <v>44138</v>
      </c>
      <c r="G254" s="33">
        <v>95000</v>
      </c>
      <c r="H254" s="34"/>
      <c r="I254" s="34"/>
      <c r="J254" s="34"/>
      <c r="K254" s="34"/>
      <c r="L254" s="34"/>
      <c r="M254" s="34"/>
      <c r="N254" s="34"/>
      <c r="O254" s="34">
        <v>95000</v>
      </c>
      <c r="P254" s="32" t="s">
        <v>315</v>
      </c>
      <c r="Q254" s="33">
        <v>95000</v>
      </c>
      <c r="R254" s="33">
        <v>95000</v>
      </c>
      <c r="S254" s="33"/>
      <c r="T254" s="33"/>
      <c r="U254" s="33"/>
      <c r="V254" s="33"/>
      <c r="W254" s="33"/>
      <c r="X254" s="33"/>
      <c r="Y254" s="35" t="s">
        <v>274</v>
      </c>
      <c r="Z254" s="36">
        <v>44172</v>
      </c>
      <c r="AA254" s="37"/>
    </row>
    <row r="255" spans="1:27" s="39" customFormat="1" ht="15" customHeight="1" x14ac:dyDescent="0.25">
      <c r="A255" s="30">
        <v>246</v>
      </c>
      <c r="B255" s="31" t="s">
        <v>37</v>
      </c>
      <c r="C255" s="32"/>
      <c r="D255" s="32" t="s">
        <v>316</v>
      </c>
      <c r="E255" s="38">
        <v>44123</v>
      </c>
      <c r="F255" s="38">
        <v>44138</v>
      </c>
      <c r="G255" s="33">
        <v>95000</v>
      </c>
      <c r="H255" s="34"/>
      <c r="I255" s="34"/>
      <c r="J255" s="34"/>
      <c r="K255" s="34"/>
      <c r="L255" s="34"/>
      <c r="M255" s="34"/>
      <c r="N255" s="34"/>
      <c r="O255" s="34">
        <v>95000</v>
      </c>
      <c r="P255" s="32" t="s">
        <v>316</v>
      </c>
      <c r="Q255" s="33">
        <v>95000</v>
      </c>
      <c r="R255" s="33">
        <v>95000</v>
      </c>
      <c r="S255" s="33"/>
      <c r="T255" s="33"/>
      <c r="U255" s="33"/>
      <c r="V255" s="33"/>
      <c r="W255" s="33"/>
      <c r="X255" s="33"/>
      <c r="Y255" s="35" t="s">
        <v>274</v>
      </c>
      <c r="Z255" s="36">
        <v>44172</v>
      </c>
      <c r="AA255" s="37"/>
    </row>
    <row r="256" spans="1:27" s="39" customFormat="1" ht="15" customHeight="1" x14ac:dyDescent="0.25">
      <c r="A256" s="30">
        <v>247</v>
      </c>
      <c r="B256" s="31" t="s">
        <v>37</v>
      </c>
      <c r="C256" s="32"/>
      <c r="D256" s="32" t="s">
        <v>317</v>
      </c>
      <c r="E256" s="38">
        <v>44123</v>
      </c>
      <c r="F256" s="38">
        <v>44138</v>
      </c>
      <c r="G256" s="33">
        <v>95000</v>
      </c>
      <c r="H256" s="34"/>
      <c r="I256" s="34"/>
      <c r="J256" s="34"/>
      <c r="K256" s="34"/>
      <c r="L256" s="34"/>
      <c r="M256" s="34"/>
      <c r="N256" s="34"/>
      <c r="O256" s="34">
        <v>95000</v>
      </c>
      <c r="P256" s="32" t="s">
        <v>317</v>
      </c>
      <c r="Q256" s="33">
        <v>95000</v>
      </c>
      <c r="R256" s="33">
        <v>95000</v>
      </c>
      <c r="S256" s="33"/>
      <c r="T256" s="33"/>
      <c r="U256" s="33"/>
      <c r="V256" s="33"/>
      <c r="W256" s="33"/>
      <c r="X256" s="33"/>
      <c r="Y256" s="35" t="s">
        <v>274</v>
      </c>
      <c r="Z256" s="36">
        <v>44172</v>
      </c>
      <c r="AA256" s="37"/>
    </row>
    <row r="257" spans="1:27" s="39" customFormat="1" ht="15" customHeight="1" x14ac:dyDescent="0.25">
      <c r="A257" s="30">
        <v>248</v>
      </c>
      <c r="B257" s="31" t="s">
        <v>37</v>
      </c>
      <c r="C257" s="32"/>
      <c r="D257" s="32" t="s">
        <v>318</v>
      </c>
      <c r="E257" s="38">
        <v>44123</v>
      </c>
      <c r="F257" s="38">
        <v>44138</v>
      </c>
      <c r="G257" s="33">
        <v>95000</v>
      </c>
      <c r="H257" s="34"/>
      <c r="I257" s="34"/>
      <c r="J257" s="34"/>
      <c r="K257" s="34"/>
      <c r="L257" s="34"/>
      <c r="M257" s="34"/>
      <c r="N257" s="34"/>
      <c r="O257" s="34">
        <v>95000</v>
      </c>
      <c r="P257" s="32" t="s">
        <v>318</v>
      </c>
      <c r="Q257" s="33">
        <v>95000</v>
      </c>
      <c r="R257" s="33">
        <v>95000</v>
      </c>
      <c r="S257" s="33"/>
      <c r="T257" s="33"/>
      <c r="U257" s="33"/>
      <c r="V257" s="33"/>
      <c r="W257" s="33"/>
      <c r="X257" s="33"/>
      <c r="Y257" s="35" t="s">
        <v>274</v>
      </c>
      <c r="Z257" s="36">
        <v>44172</v>
      </c>
      <c r="AA257" s="37"/>
    </row>
    <row r="258" spans="1:27" s="39" customFormat="1" ht="15" customHeight="1" x14ac:dyDescent="0.25">
      <c r="A258" s="30">
        <v>249</v>
      </c>
      <c r="B258" s="31" t="s">
        <v>37</v>
      </c>
      <c r="C258" s="32"/>
      <c r="D258" s="32" t="s">
        <v>319</v>
      </c>
      <c r="E258" s="38">
        <v>44130</v>
      </c>
      <c r="F258" s="38">
        <v>44145</v>
      </c>
      <c r="G258" s="33">
        <v>95000</v>
      </c>
      <c r="H258" s="34"/>
      <c r="I258" s="34"/>
      <c r="J258" s="34"/>
      <c r="K258" s="34"/>
      <c r="L258" s="34"/>
      <c r="M258" s="34"/>
      <c r="N258" s="34"/>
      <c r="O258" s="34">
        <v>95000</v>
      </c>
      <c r="P258" s="32" t="s">
        <v>319</v>
      </c>
      <c r="Q258" s="33">
        <v>95000</v>
      </c>
      <c r="R258" s="33">
        <v>95000</v>
      </c>
      <c r="S258" s="33"/>
      <c r="T258" s="33"/>
      <c r="U258" s="33"/>
      <c r="V258" s="33"/>
      <c r="W258" s="33"/>
      <c r="X258" s="33"/>
      <c r="Y258" s="35" t="s">
        <v>274</v>
      </c>
      <c r="Z258" s="36">
        <v>44172</v>
      </c>
      <c r="AA258" s="37"/>
    </row>
    <row r="259" spans="1:27" s="39" customFormat="1" ht="15" customHeight="1" x14ac:dyDescent="0.25">
      <c r="A259" s="30">
        <v>250</v>
      </c>
      <c r="B259" s="31" t="s">
        <v>37</v>
      </c>
      <c r="C259" s="32"/>
      <c r="D259" s="32" t="s">
        <v>320</v>
      </c>
      <c r="E259" s="38">
        <v>44130</v>
      </c>
      <c r="F259" s="38">
        <v>44145</v>
      </c>
      <c r="G259" s="33">
        <v>95000</v>
      </c>
      <c r="H259" s="34"/>
      <c r="I259" s="34"/>
      <c r="J259" s="34"/>
      <c r="K259" s="34"/>
      <c r="L259" s="34"/>
      <c r="M259" s="34"/>
      <c r="N259" s="34"/>
      <c r="O259" s="34">
        <v>95000</v>
      </c>
      <c r="P259" s="32" t="s">
        <v>320</v>
      </c>
      <c r="Q259" s="33">
        <v>95000</v>
      </c>
      <c r="R259" s="33">
        <v>95000</v>
      </c>
      <c r="S259" s="33"/>
      <c r="T259" s="33"/>
      <c r="U259" s="33"/>
      <c r="V259" s="33"/>
      <c r="W259" s="33"/>
      <c r="X259" s="33"/>
      <c r="Y259" s="35" t="s">
        <v>274</v>
      </c>
      <c r="Z259" s="36">
        <v>44172</v>
      </c>
      <c r="AA259" s="37"/>
    </row>
    <row r="260" spans="1:27" s="39" customFormat="1" ht="15" customHeight="1" x14ac:dyDescent="0.25">
      <c r="A260" s="30">
        <v>251</v>
      </c>
      <c r="B260" s="31" t="s">
        <v>37</v>
      </c>
      <c r="C260" s="32"/>
      <c r="D260" s="32" t="s">
        <v>321</v>
      </c>
      <c r="E260" s="38">
        <v>44130</v>
      </c>
      <c r="F260" s="38">
        <v>44145</v>
      </c>
      <c r="G260" s="33">
        <v>95000</v>
      </c>
      <c r="H260" s="34"/>
      <c r="I260" s="34"/>
      <c r="J260" s="34"/>
      <c r="K260" s="34"/>
      <c r="L260" s="34"/>
      <c r="M260" s="34"/>
      <c r="N260" s="34"/>
      <c r="O260" s="34">
        <v>95000</v>
      </c>
      <c r="P260" s="32" t="s">
        <v>321</v>
      </c>
      <c r="Q260" s="33">
        <v>95000</v>
      </c>
      <c r="R260" s="33">
        <v>95000</v>
      </c>
      <c r="S260" s="33"/>
      <c r="T260" s="33"/>
      <c r="U260" s="33"/>
      <c r="V260" s="33"/>
      <c r="W260" s="33"/>
      <c r="X260" s="33"/>
      <c r="Y260" s="35" t="s">
        <v>274</v>
      </c>
      <c r="Z260" s="36">
        <v>44172</v>
      </c>
      <c r="AA260" s="37"/>
    </row>
    <row r="261" spans="1:27" s="39" customFormat="1" ht="15" customHeight="1" x14ac:dyDescent="0.25">
      <c r="A261" s="30">
        <v>252</v>
      </c>
      <c r="B261" s="31" t="s">
        <v>37</v>
      </c>
      <c r="C261" s="32"/>
      <c r="D261" s="32" t="s">
        <v>322</v>
      </c>
      <c r="E261" s="38">
        <v>44130</v>
      </c>
      <c r="F261" s="38">
        <v>44145</v>
      </c>
      <c r="G261" s="33">
        <v>95000</v>
      </c>
      <c r="H261" s="34"/>
      <c r="I261" s="34"/>
      <c r="J261" s="34"/>
      <c r="K261" s="34"/>
      <c r="L261" s="34"/>
      <c r="M261" s="34"/>
      <c r="N261" s="34"/>
      <c r="O261" s="34">
        <v>95000</v>
      </c>
      <c r="P261" s="32" t="s">
        <v>322</v>
      </c>
      <c r="Q261" s="33">
        <v>95000</v>
      </c>
      <c r="R261" s="33">
        <v>95000</v>
      </c>
      <c r="S261" s="33"/>
      <c r="T261" s="33"/>
      <c r="U261" s="33"/>
      <c r="V261" s="33"/>
      <c r="W261" s="33"/>
      <c r="X261" s="33"/>
      <c r="Y261" s="35" t="s">
        <v>274</v>
      </c>
      <c r="Z261" s="36">
        <v>44172</v>
      </c>
      <c r="AA261" s="37"/>
    </row>
    <row r="262" spans="1:27" s="39" customFormat="1" ht="15" customHeight="1" x14ac:dyDescent="0.25">
      <c r="A262" s="30">
        <v>253</v>
      </c>
      <c r="B262" s="31" t="s">
        <v>37</v>
      </c>
      <c r="C262" s="32"/>
      <c r="D262" s="32" t="s">
        <v>323</v>
      </c>
      <c r="E262" s="38">
        <v>44130</v>
      </c>
      <c r="F262" s="38">
        <v>44145</v>
      </c>
      <c r="G262" s="33">
        <v>95000</v>
      </c>
      <c r="H262" s="34"/>
      <c r="I262" s="34"/>
      <c r="J262" s="34"/>
      <c r="K262" s="34"/>
      <c r="L262" s="34"/>
      <c r="M262" s="34"/>
      <c r="N262" s="34"/>
      <c r="O262" s="34">
        <v>95000</v>
      </c>
      <c r="P262" s="32" t="s">
        <v>323</v>
      </c>
      <c r="Q262" s="33">
        <v>95000</v>
      </c>
      <c r="R262" s="33">
        <v>95000</v>
      </c>
      <c r="S262" s="33"/>
      <c r="T262" s="33"/>
      <c r="U262" s="33"/>
      <c r="V262" s="33"/>
      <c r="W262" s="33"/>
      <c r="X262" s="33"/>
      <c r="Y262" s="35" t="s">
        <v>274</v>
      </c>
      <c r="Z262" s="36">
        <v>44172</v>
      </c>
      <c r="AA262" s="37"/>
    </row>
    <row r="263" spans="1:27" s="39" customFormat="1" ht="15" customHeight="1" x14ac:dyDescent="0.25">
      <c r="A263" s="30">
        <v>254</v>
      </c>
      <c r="B263" s="31" t="s">
        <v>37</v>
      </c>
      <c r="C263" s="32"/>
      <c r="D263" s="32" t="s">
        <v>324</v>
      </c>
      <c r="E263" s="38">
        <v>44135</v>
      </c>
      <c r="F263" s="38">
        <v>44150</v>
      </c>
      <c r="G263" s="33">
        <v>95000</v>
      </c>
      <c r="H263" s="34"/>
      <c r="I263" s="34"/>
      <c r="J263" s="34"/>
      <c r="K263" s="34"/>
      <c r="L263" s="34"/>
      <c r="M263" s="34"/>
      <c r="N263" s="34"/>
      <c r="O263" s="34">
        <v>95000</v>
      </c>
      <c r="P263" s="32" t="s">
        <v>324</v>
      </c>
      <c r="Q263" s="33">
        <v>95000</v>
      </c>
      <c r="R263" s="33">
        <v>95000</v>
      </c>
      <c r="S263" s="33"/>
      <c r="T263" s="33"/>
      <c r="U263" s="33"/>
      <c r="V263" s="33"/>
      <c r="W263" s="33"/>
      <c r="X263" s="33"/>
      <c r="Y263" s="35" t="s">
        <v>274</v>
      </c>
      <c r="Z263" s="36">
        <v>44172</v>
      </c>
      <c r="AA263" s="37"/>
    </row>
    <row r="264" spans="1:27" s="39" customFormat="1" ht="15" customHeight="1" x14ac:dyDescent="0.25">
      <c r="A264" s="30">
        <v>255</v>
      </c>
      <c r="B264" s="31" t="s">
        <v>37</v>
      </c>
      <c r="C264" s="32"/>
      <c r="D264" s="32" t="s">
        <v>325</v>
      </c>
      <c r="E264" s="38">
        <v>44135</v>
      </c>
      <c r="F264" s="38">
        <v>44150</v>
      </c>
      <c r="G264" s="33">
        <v>95000</v>
      </c>
      <c r="H264" s="34"/>
      <c r="I264" s="34"/>
      <c r="J264" s="34"/>
      <c r="K264" s="34"/>
      <c r="L264" s="34"/>
      <c r="M264" s="34"/>
      <c r="N264" s="34"/>
      <c r="O264" s="34">
        <v>95000</v>
      </c>
      <c r="P264" s="32" t="s">
        <v>325</v>
      </c>
      <c r="Q264" s="33">
        <v>95000</v>
      </c>
      <c r="R264" s="33">
        <v>95000</v>
      </c>
      <c r="S264" s="33"/>
      <c r="T264" s="33"/>
      <c r="U264" s="33"/>
      <c r="V264" s="33"/>
      <c r="W264" s="33"/>
      <c r="X264" s="33"/>
      <c r="Y264" s="35" t="s">
        <v>274</v>
      </c>
      <c r="Z264" s="36">
        <v>44172</v>
      </c>
      <c r="AA264" s="37"/>
    </row>
    <row r="265" spans="1:27" s="39" customFormat="1" ht="15" customHeight="1" x14ac:dyDescent="0.25">
      <c r="A265" s="30">
        <v>256</v>
      </c>
      <c r="B265" s="31" t="s">
        <v>37</v>
      </c>
      <c r="C265" s="32"/>
      <c r="D265" s="32" t="s">
        <v>326</v>
      </c>
      <c r="E265" s="38">
        <v>44135</v>
      </c>
      <c r="F265" s="38">
        <v>44150</v>
      </c>
      <c r="G265" s="33">
        <v>95000</v>
      </c>
      <c r="H265" s="34"/>
      <c r="I265" s="34"/>
      <c r="J265" s="34"/>
      <c r="K265" s="34"/>
      <c r="L265" s="34"/>
      <c r="M265" s="34"/>
      <c r="N265" s="34"/>
      <c r="O265" s="34">
        <v>95000</v>
      </c>
      <c r="P265" s="32" t="s">
        <v>326</v>
      </c>
      <c r="Q265" s="33">
        <v>95000</v>
      </c>
      <c r="R265" s="33">
        <v>95000</v>
      </c>
      <c r="S265" s="33"/>
      <c r="T265" s="33"/>
      <c r="U265" s="33"/>
      <c r="V265" s="33"/>
      <c r="W265" s="33"/>
      <c r="X265" s="33"/>
      <c r="Y265" s="35" t="s">
        <v>274</v>
      </c>
      <c r="Z265" s="36">
        <v>44172</v>
      </c>
      <c r="AA265" s="37"/>
    </row>
    <row r="266" spans="1:27" s="39" customFormat="1" ht="15" customHeight="1" x14ac:dyDescent="0.25">
      <c r="A266" s="30">
        <v>257</v>
      </c>
      <c r="B266" s="31" t="s">
        <v>37</v>
      </c>
      <c r="C266" s="32"/>
      <c r="D266" s="32" t="s">
        <v>327</v>
      </c>
      <c r="E266" s="38">
        <v>44135</v>
      </c>
      <c r="F266" s="38">
        <v>44150</v>
      </c>
      <c r="G266" s="33">
        <v>95000</v>
      </c>
      <c r="H266" s="34"/>
      <c r="I266" s="34"/>
      <c r="J266" s="34"/>
      <c r="K266" s="34"/>
      <c r="L266" s="34"/>
      <c r="M266" s="34"/>
      <c r="N266" s="34"/>
      <c r="O266" s="34">
        <v>95000</v>
      </c>
      <c r="P266" s="32" t="s">
        <v>327</v>
      </c>
      <c r="Q266" s="33">
        <v>95000</v>
      </c>
      <c r="R266" s="33">
        <v>95000</v>
      </c>
      <c r="S266" s="33"/>
      <c r="T266" s="33"/>
      <c r="U266" s="33"/>
      <c r="V266" s="33"/>
      <c r="W266" s="33"/>
      <c r="X266" s="33"/>
      <c r="Y266" s="35" t="s">
        <v>274</v>
      </c>
      <c r="Z266" s="36">
        <v>44172</v>
      </c>
      <c r="AA266" s="37"/>
    </row>
    <row r="267" spans="1:27" s="39" customFormat="1" ht="15" customHeight="1" x14ac:dyDescent="0.25">
      <c r="A267" s="30">
        <v>258</v>
      </c>
      <c r="B267" s="31" t="s">
        <v>37</v>
      </c>
      <c r="C267" s="32"/>
      <c r="D267" s="32" t="s">
        <v>328</v>
      </c>
      <c r="E267" s="38">
        <v>44124</v>
      </c>
      <c r="F267" s="38">
        <v>44139</v>
      </c>
      <c r="G267" s="33">
        <v>125000</v>
      </c>
      <c r="H267" s="34"/>
      <c r="I267" s="34"/>
      <c r="J267" s="34"/>
      <c r="K267" s="34"/>
      <c r="L267" s="34"/>
      <c r="M267" s="34"/>
      <c r="N267" s="34"/>
      <c r="O267" s="34">
        <v>125000</v>
      </c>
      <c r="P267" s="32" t="s">
        <v>328</v>
      </c>
      <c r="Q267" s="33">
        <v>125000</v>
      </c>
      <c r="R267" s="33">
        <v>125000</v>
      </c>
      <c r="S267" s="33"/>
      <c r="T267" s="33"/>
      <c r="U267" s="33"/>
      <c r="V267" s="33"/>
      <c r="W267" s="33"/>
      <c r="X267" s="33"/>
      <c r="Y267" s="35" t="s">
        <v>274</v>
      </c>
      <c r="Z267" s="36">
        <v>44172</v>
      </c>
      <c r="AA267" s="37"/>
    </row>
    <row r="268" spans="1:27" s="39" customFormat="1" ht="15" customHeight="1" x14ac:dyDescent="0.25">
      <c r="A268" s="30">
        <v>259</v>
      </c>
      <c r="B268" s="31" t="s">
        <v>37</v>
      </c>
      <c r="C268" s="32"/>
      <c r="D268" s="32" t="s">
        <v>329</v>
      </c>
      <c r="E268" s="38">
        <v>44124</v>
      </c>
      <c r="F268" s="38">
        <v>44139</v>
      </c>
      <c r="G268" s="33">
        <v>125000</v>
      </c>
      <c r="H268" s="34"/>
      <c r="I268" s="34"/>
      <c r="J268" s="34"/>
      <c r="K268" s="34"/>
      <c r="L268" s="34"/>
      <c r="M268" s="34"/>
      <c r="N268" s="34"/>
      <c r="O268" s="34">
        <v>125000</v>
      </c>
      <c r="P268" s="32" t="s">
        <v>329</v>
      </c>
      <c r="Q268" s="33">
        <v>125000</v>
      </c>
      <c r="R268" s="33">
        <v>125000</v>
      </c>
      <c r="S268" s="33"/>
      <c r="T268" s="33"/>
      <c r="U268" s="33"/>
      <c r="V268" s="33"/>
      <c r="W268" s="33"/>
      <c r="X268" s="33"/>
      <c r="Y268" s="35" t="s">
        <v>274</v>
      </c>
      <c r="Z268" s="36">
        <v>44172</v>
      </c>
      <c r="AA268" s="37"/>
    </row>
    <row r="269" spans="1:27" s="39" customFormat="1" ht="15" customHeight="1" x14ac:dyDescent="0.25">
      <c r="A269" s="30">
        <v>260</v>
      </c>
      <c r="B269" s="31" t="s">
        <v>37</v>
      </c>
      <c r="C269" s="32"/>
      <c r="D269" s="32" t="s">
        <v>330</v>
      </c>
      <c r="E269" s="38">
        <v>44124</v>
      </c>
      <c r="F269" s="38">
        <v>44139</v>
      </c>
      <c r="G269" s="33">
        <v>125000</v>
      </c>
      <c r="H269" s="34"/>
      <c r="I269" s="34"/>
      <c r="J269" s="34"/>
      <c r="K269" s="34"/>
      <c r="L269" s="34"/>
      <c r="M269" s="34"/>
      <c r="N269" s="34"/>
      <c r="O269" s="34">
        <v>125000</v>
      </c>
      <c r="P269" s="32" t="s">
        <v>330</v>
      </c>
      <c r="Q269" s="33">
        <v>125000</v>
      </c>
      <c r="R269" s="33">
        <v>125000</v>
      </c>
      <c r="S269" s="33"/>
      <c r="T269" s="33"/>
      <c r="U269" s="33"/>
      <c r="V269" s="33"/>
      <c r="W269" s="33"/>
      <c r="X269" s="33"/>
      <c r="Y269" s="35" t="s">
        <v>274</v>
      </c>
      <c r="Z269" s="36">
        <v>44172</v>
      </c>
      <c r="AA269" s="37"/>
    </row>
    <row r="270" spans="1:27" s="39" customFormat="1" ht="15" customHeight="1" x14ac:dyDescent="0.25">
      <c r="A270" s="30">
        <v>261</v>
      </c>
      <c r="B270" s="31" t="s">
        <v>37</v>
      </c>
      <c r="C270" s="32"/>
      <c r="D270" s="32" t="s">
        <v>331</v>
      </c>
      <c r="E270" s="38">
        <v>44124</v>
      </c>
      <c r="F270" s="38">
        <v>44139</v>
      </c>
      <c r="G270" s="33">
        <v>125000</v>
      </c>
      <c r="H270" s="34"/>
      <c r="I270" s="34"/>
      <c r="J270" s="34"/>
      <c r="K270" s="34"/>
      <c r="L270" s="34"/>
      <c r="M270" s="34"/>
      <c r="N270" s="34"/>
      <c r="O270" s="34">
        <v>125000</v>
      </c>
      <c r="P270" s="32" t="s">
        <v>331</v>
      </c>
      <c r="Q270" s="33">
        <v>125000</v>
      </c>
      <c r="R270" s="33">
        <v>125000</v>
      </c>
      <c r="S270" s="33"/>
      <c r="T270" s="33"/>
      <c r="U270" s="33"/>
      <c r="V270" s="33"/>
      <c r="W270" s="33"/>
      <c r="X270" s="33"/>
      <c r="Y270" s="35" t="s">
        <v>274</v>
      </c>
      <c r="Z270" s="36">
        <v>44172</v>
      </c>
      <c r="AA270" s="37"/>
    </row>
    <row r="271" spans="1:27" s="39" customFormat="1" ht="15" customHeight="1" x14ac:dyDescent="0.25">
      <c r="A271" s="30">
        <v>262</v>
      </c>
      <c r="B271" s="31" t="s">
        <v>37</v>
      </c>
      <c r="C271" s="32"/>
      <c r="D271" s="32" t="s">
        <v>332</v>
      </c>
      <c r="E271" s="38">
        <v>44124</v>
      </c>
      <c r="F271" s="38">
        <v>44139</v>
      </c>
      <c r="G271" s="33">
        <v>125000</v>
      </c>
      <c r="H271" s="34"/>
      <c r="I271" s="34"/>
      <c r="J271" s="34"/>
      <c r="K271" s="34"/>
      <c r="L271" s="34"/>
      <c r="M271" s="34"/>
      <c r="N271" s="34"/>
      <c r="O271" s="34">
        <v>125000</v>
      </c>
      <c r="P271" s="32" t="s">
        <v>332</v>
      </c>
      <c r="Q271" s="33">
        <v>125000</v>
      </c>
      <c r="R271" s="33">
        <v>125000</v>
      </c>
      <c r="S271" s="33"/>
      <c r="T271" s="33"/>
      <c r="U271" s="33"/>
      <c r="V271" s="33"/>
      <c r="W271" s="33"/>
      <c r="X271" s="33"/>
      <c r="Y271" s="35" t="s">
        <v>274</v>
      </c>
      <c r="Z271" s="36">
        <v>44172</v>
      </c>
      <c r="AA271" s="37"/>
    </row>
    <row r="272" spans="1:27" s="39" customFormat="1" ht="15" customHeight="1" x14ac:dyDescent="0.25">
      <c r="A272" s="30">
        <v>263</v>
      </c>
      <c r="B272" s="31" t="s">
        <v>37</v>
      </c>
      <c r="C272" s="32"/>
      <c r="D272" s="32" t="s">
        <v>333</v>
      </c>
      <c r="E272" s="38">
        <v>44124</v>
      </c>
      <c r="F272" s="38">
        <v>44139</v>
      </c>
      <c r="G272" s="33">
        <v>125000</v>
      </c>
      <c r="H272" s="34"/>
      <c r="I272" s="34"/>
      <c r="J272" s="34"/>
      <c r="K272" s="34"/>
      <c r="L272" s="34"/>
      <c r="M272" s="34"/>
      <c r="N272" s="34"/>
      <c r="O272" s="34">
        <v>125000</v>
      </c>
      <c r="P272" s="32" t="s">
        <v>333</v>
      </c>
      <c r="Q272" s="33">
        <v>125000</v>
      </c>
      <c r="R272" s="33">
        <v>125000</v>
      </c>
      <c r="S272" s="33"/>
      <c r="T272" s="33"/>
      <c r="U272" s="33"/>
      <c r="V272" s="33"/>
      <c r="W272" s="33"/>
      <c r="X272" s="33"/>
      <c r="Y272" s="35" t="s">
        <v>274</v>
      </c>
      <c r="Z272" s="36">
        <v>44172</v>
      </c>
      <c r="AA272" s="37"/>
    </row>
    <row r="273" spans="1:27" s="39" customFormat="1" ht="15" customHeight="1" x14ac:dyDescent="0.25">
      <c r="A273" s="30">
        <v>264</v>
      </c>
      <c r="B273" s="31" t="s">
        <v>37</v>
      </c>
      <c r="C273" s="32"/>
      <c r="D273" s="32" t="s">
        <v>334</v>
      </c>
      <c r="E273" s="38">
        <v>44124</v>
      </c>
      <c r="F273" s="38">
        <v>44139</v>
      </c>
      <c r="G273" s="33">
        <v>125000</v>
      </c>
      <c r="H273" s="34"/>
      <c r="I273" s="34"/>
      <c r="J273" s="34"/>
      <c r="K273" s="34"/>
      <c r="L273" s="34"/>
      <c r="M273" s="34"/>
      <c r="N273" s="34"/>
      <c r="O273" s="34">
        <v>125000</v>
      </c>
      <c r="P273" s="32" t="s">
        <v>334</v>
      </c>
      <c r="Q273" s="33">
        <v>125000</v>
      </c>
      <c r="R273" s="33">
        <v>125000</v>
      </c>
      <c r="S273" s="33"/>
      <c r="T273" s="33"/>
      <c r="U273" s="33"/>
      <c r="V273" s="33"/>
      <c r="W273" s="33"/>
      <c r="X273" s="33"/>
      <c r="Y273" s="35" t="s">
        <v>274</v>
      </c>
      <c r="Z273" s="36">
        <v>44172</v>
      </c>
      <c r="AA273" s="37"/>
    </row>
    <row r="274" spans="1:27" s="39" customFormat="1" ht="15" customHeight="1" x14ac:dyDescent="0.25">
      <c r="A274" s="30">
        <v>265</v>
      </c>
      <c r="B274" s="31" t="s">
        <v>37</v>
      </c>
      <c r="C274" s="32"/>
      <c r="D274" s="32" t="s">
        <v>335</v>
      </c>
      <c r="E274" s="38">
        <v>44124</v>
      </c>
      <c r="F274" s="38">
        <v>44139</v>
      </c>
      <c r="G274" s="33">
        <v>125000</v>
      </c>
      <c r="H274" s="34"/>
      <c r="I274" s="34"/>
      <c r="J274" s="34"/>
      <c r="K274" s="34"/>
      <c r="L274" s="34"/>
      <c r="M274" s="34"/>
      <c r="N274" s="34"/>
      <c r="O274" s="34">
        <v>125000</v>
      </c>
      <c r="P274" s="32" t="s">
        <v>335</v>
      </c>
      <c r="Q274" s="33">
        <v>125000</v>
      </c>
      <c r="R274" s="33">
        <v>125000</v>
      </c>
      <c r="S274" s="33"/>
      <c r="T274" s="33"/>
      <c r="U274" s="33"/>
      <c r="V274" s="33"/>
      <c r="W274" s="33"/>
      <c r="X274" s="33"/>
      <c r="Y274" s="35" t="s">
        <v>274</v>
      </c>
      <c r="Z274" s="36">
        <v>44172</v>
      </c>
      <c r="AA274" s="37"/>
    </row>
    <row r="275" spans="1:27" s="39" customFormat="1" ht="15" customHeight="1" x14ac:dyDescent="0.25">
      <c r="A275" s="30">
        <v>266</v>
      </c>
      <c r="B275" s="31" t="s">
        <v>37</v>
      </c>
      <c r="C275" s="32"/>
      <c r="D275" s="32" t="s">
        <v>336</v>
      </c>
      <c r="E275" s="38">
        <v>44132</v>
      </c>
      <c r="F275" s="38">
        <v>44147</v>
      </c>
      <c r="G275" s="33">
        <v>125000</v>
      </c>
      <c r="H275" s="34"/>
      <c r="I275" s="34"/>
      <c r="J275" s="34"/>
      <c r="K275" s="34"/>
      <c r="L275" s="34"/>
      <c r="M275" s="34"/>
      <c r="N275" s="34"/>
      <c r="O275" s="34">
        <v>125000</v>
      </c>
      <c r="P275" s="32" t="s">
        <v>336</v>
      </c>
      <c r="Q275" s="33">
        <v>125000</v>
      </c>
      <c r="R275" s="33">
        <v>125000</v>
      </c>
      <c r="S275" s="33"/>
      <c r="T275" s="33"/>
      <c r="U275" s="33"/>
      <c r="V275" s="33"/>
      <c r="W275" s="33"/>
      <c r="X275" s="33"/>
      <c r="Y275" s="35" t="s">
        <v>274</v>
      </c>
      <c r="Z275" s="36">
        <v>44172</v>
      </c>
      <c r="AA275" s="37"/>
    </row>
    <row r="276" spans="1:27" s="39" customFormat="1" ht="15" customHeight="1" x14ac:dyDescent="0.25">
      <c r="A276" s="30">
        <v>267</v>
      </c>
      <c r="B276" s="31" t="s">
        <v>37</v>
      </c>
      <c r="C276" s="32"/>
      <c r="D276" s="32" t="s">
        <v>337</v>
      </c>
      <c r="E276" s="38">
        <v>44134</v>
      </c>
      <c r="F276" s="38">
        <v>44149</v>
      </c>
      <c r="G276" s="33">
        <v>125000</v>
      </c>
      <c r="H276" s="34"/>
      <c r="I276" s="34"/>
      <c r="J276" s="34"/>
      <c r="K276" s="34"/>
      <c r="L276" s="34"/>
      <c r="M276" s="34"/>
      <c r="N276" s="34"/>
      <c r="O276" s="34">
        <v>125000</v>
      </c>
      <c r="P276" s="32" t="s">
        <v>337</v>
      </c>
      <c r="Q276" s="33">
        <v>125000</v>
      </c>
      <c r="R276" s="33">
        <v>125000</v>
      </c>
      <c r="S276" s="33"/>
      <c r="T276" s="33"/>
      <c r="U276" s="33"/>
      <c r="V276" s="33"/>
      <c r="W276" s="33"/>
      <c r="X276" s="33"/>
      <c r="Y276" s="35" t="s">
        <v>274</v>
      </c>
      <c r="Z276" s="36">
        <v>44172</v>
      </c>
      <c r="AA276" s="37"/>
    </row>
    <row r="277" spans="1:27" s="39" customFormat="1" ht="15" customHeight="1" x14ac:dyDescent="0.25">
      <c r="A277" s="30">
        <v>268</v>
      </c>
      <c r="B277" s="31" t="s">
        <v>37</v>
      </c>
      <c r="C277" s="32"/>
      <c r="D277" s="32" t="s">
        <v>338</v>
      </c>
      <c r="E277" s="38">
        <v>44124</v>
      </c>
      <c r="F277" s="38">
        <v>44139</v>
      </c>
      <c r="G277" s="33">
        <v>180000</v>
      </c>
      <c r="H277" s="34"/>
      <c r="I277" s="34"/>
      <c r="J277" s="34"/>
      <c r="K277" s="34"/>
      <c r="L277" s="34"/>
      <c r="M277" s="34"/>
      <c r="N277" s="34"/>
      <c r="O277" s="34">
        <v>180000</v>
      </c>
      <c r="P277" s="32" t="s">
        <v>338</v>
      </c>
      <c r="Q277" s="33">
        <v>180000</v>
      </c>
      <c r="R277" s="33">
        <v>180000</v>
      </c>
      <c r="S277" s="33"/>
      <c r="T277" s="33"/>
      <c r="U277" s="33"/>
      <c r="V277" s="33"/>
      <c r="W277" s="33"/>
      <c r="X277" s="33"/>
      <c r="Y277" s="35" t="s">
        <v>274</v>
      </c>
      <c r="Z277" s="36">
        <v>44172</v>
      </c>
      <c r="AA277" s="37"/>
    </row>
    <row r="278" spans="1:27" s="39" customFormat="1" ht="15" customHeight="1" x14ac:dyDescent="0.25">
      <c r="A278" s="30">
        <v>269</v>
      </c>
      <c r="B278" s="31" t="s">
        <v>37</v>
      </c>
      <c r="C278" s="32"/>
      <c r="D278" s="32" t="s">
        <v>339</v>
      </c>
      <c r="E278" s="38">
        <v>44124</v>
      </c>
      <c r="F278" s="38">
        <v>44139</v>
      </c>
      <c r="G278" s="33">
        <v>180000</v>
      </c>
      <c r="H278" s="34"/>
      <c r="I278" s="34"/>
      <c r="J278" s="34"/>
      <c r="K278" s="34"/>
      <c r="L278" s="34"/>
      <c r="M278" s="34"/>
      <c r="N278" s="34"/>
      <c r="O278" s="34">
        <v>180000</v>
      </c>
      <c r="P278" s="32" t="s">
        <v>339</v>
      </c>
      <c r="Q278" s="33">
        <v>180000</v>
      </c>
      <c r="R278" s="33">
        <v>180000</v>
      </c>
      <c r="S278" s="33"/>
      <c r="T278" s="33"/>
      <c r="U278" s="33"/>
      <c r="V278" s="33"/>
      <c r="W278" s="33"/>
      <c r="X278" s="33"/>
      <c r="Y278" s="35" t="s">
        <v>274</v>
      </c>
      <c r="Z278" s="36">
        <v>44172</v>
      </c>
      <c r="AA278" s="37"/>
    </row>
    <row r="279" spans="1:27" s="39" customFormat="1" ht="15" customHeight="1" x14ac:dyDescent="0.25">
      <c r="A279" s="30">
        <v>270</v>
      </c>
      <c r="B279" s="31" t="s">
        <v>37</v>
      </c>
      <c r="C279" s="32"/>
      <c r="D279" s="32" t="s">
        <v>340</v>
      </c>
      <c r="E279" s="38">
        <v>44132</v>
      </c>
      <c r="F279" s="38">
        <v>44147</v>
      </c>
      <c r="G279" s="33">
        <v>180000</v>
      </c>
      <c r="H279" s="34"/>
      <c r="I279" s="34"/>
      <c r="J279" s="34"/>
      <c r="K279" s="34"/>
      <c r="L279" s="34"/>
      <c r="M279" s="34"/>
      <c r="N279" s="34"/>
      <c r="O279" s="34">
        <v>180000</v>
      </c>
      <c r="P279" s="32" t="s">
        <v>340</v>
      </c>
      <c r="Q279" s="33">
        <v>180000</v>
      </c>
      <c r="R279" s="33">
        <v>180000</v>
      </c>
      <c r="S279" s="33"/>
      <c r="T279" s="33"/>
      <c r="U279" s="33"/>
      <c r="V279" s="33"/>
      <c r="W279" s="33"/>
      <c r="X279" s="33"/>
      <c r="Y279" s="35" t="s">
        <v>274</v>
      </c>
      <c r="Z279" s="36">
        <v>44172</v>
      </c>
      <c r="AA279" s="37"/>
    </row>
    <row r="280" spans="1:27" s="39" customFormat="1" ht="15" customHeight="1" x14ac:dyDescent="0.25">
      <c r="A280" s="30">
        <v>271</v>
      </c>
      <c r="B280" s="31" t="s">
        <v>37</v>
      </c>
      <c r="C280" s="32"/>
      <c r="D280" s="32" t="s">
        <v>341</v>
      </c>
      <c r="E280" s="38">
        <v>44132</v>
      </c>
      <c r="F280" s="38">
        <v>44147</v>
      </c>
      <c r="G280" s="33">
        <v>180000</v>
      </c>
      <c r="H280" s="34"/>
      <c r="I280" s="34"/>
      <c r="J280" s="34"/>
      <c r="K280" s="34"/>
      <c r="L280" s="34"/>
      <c r="M280" s="34"/>
      <c r="N280" s="34"/>
      <c r="O280" s="34">
        <v>180000</v>
      </c>
      <c r="P280" s="32" t="s">
        <v>341</v>
      </c>
      <c r="Q280" s="33">
        <v>180000</v>
      </c>
      <c r="R280" s="33">
        <v>180000</v>
      </c>
      <c r="S280" s="33"/>
      <c r="T280" s="33"/>
      <c r="U280" s="33"/>
      <c r="V280" s="33"/>
      <c r="W280" s="33"/>
      <c r="X280" s="33"/>
      <c r="Y280" s="35" t="s">
        <v>274</v>
      </c>
      <c r="Z280" s="36">
        <v>44172</v>
      </c>
      <c r="AA280" s="37"/>
    </row>
    <row r="281" spans="1:27" s="39" customFormat="1" ht="15" customHeight="1" x14ac:dyDescent="0.25">
      <c r="A281" s="30">
        <v>272</v>
      </c>
      <c r="B281" s="31" t="s">
        <v>37</v>
      </c>
      <c r="C281" s="32"/>
      <c r="D281" s="32" t="s">
        <v>342</v>
      </c>
      <c r="E281" s="38">
        <v>44132</v>
      </c>
      <c r="F281" s="38">
        <v>44147</v>
      </c>
      <c r="G281" s="33">
        <v>180000</v>
      </c>
      <c r="H281" s="34"/>
      <c r="I281" s="34"/>
      <c r="J281" s="34"/>
      <c r="K281" s="34"/>
      <c r="L281" s="34"/>
      <c r="M281" s="34"/>
      <c r="N281" s="34"/>
      <c r="O281" s="34">
        <v>180000</v>
      </c>
      <c r="P281" s="32" t="s">
        <v>342</v>
      </c>
      <c r="Q281" s="33">
        <v>180000</v>
      </c>
      <c r="R281" s="33">
        <v>180000</v>
      </c>
      <c r="S281" s="33"/>
      <c r="T281" s="33"/>
      <c r="U281" s="33"/>
      <c r="V281" s="33"/>
      <c r="W281" s="33"/>
      <c r="X281" s="33"/>
      <c r="Y281" s="35" t="s">
        <v>274</v>
      </c>
      <c r="Z281" s="36">
        <v>44172</v>
      </c>
      <c r="AA281" s="37"/>
    </row>
    <row r="282" spans="1:27" s="39" customFormat="1" ht="15" customHeight="1" x14ac:dyDescent="0.25">
      <c r="A282" s="30">
        <v>273</v>
      </c>
      <c r="B282" s="31" t="s">
        <v>37</v>
      </c>
      <c r="C282" s="32"/>
      <c r="D282" s="32" t="s">
        <v>343</v>
      </c>
      <c r="E282" s="38">
        <v>44117</v>
      </c>
      <c r="F282" s="38">
        <v>44132</v>
      </c>
      <c r="G282" s="33">
        <v>190000</v>
      </c>
      <c r="H282" s="34"/>
      <c r="I282" s="34"/>
      <c r="J282" s="34"/>
      <c r="K282" s="34"/>
      <c r="L282" s="34"/>
      <c r="M282" s="34"/>
      <c r="N282" s="34"/>
      <c r="O282" s="34">
        <v>190000</v>
      </c>
      <c r="P282" s="32" t="s">
        <v>343</v>
      </c>
      <c r="Q282" s="33">
        <v>190000</v>
      </c>
      <c r="R282" s="33">
        <v>190000</v>
      </c>
      <c r="S282" s="33"/>
      <c r="T282" s="33"/>
      <c r="U282" s="33"/>
      <c r="V282" s="33"/>
      <c r="W282" s="33"/>
      <c r="X282" s="33"/>
      <c r="Y282" s="35" t="s">
        <v>274</v>
      </c>
      <c r="Z282" s="36">
        <v>44172</v>
      </c>
      <c r="AA282" s="37"/>
    </row>
    <row r="283" spans="1:27" s="39" customFormat="1" ht="15" customHeight="1" x14ac:dyDescent="0.25">
      <c r="A283" s="30">
        <v>274</v>
      </c>
      <c r="B283" s="31" t="s">
        <v>37</v>
      </c>
      <c r="C283" s="32"/>
      <c r="D283" s="32" t="s">
        <v>344</v>
      </c>
      <c r="E283" s="38">
        <v>44124</v>
      </c>
      <c r="F283" s="38">
        <v>44139</v>
      </c>
      <c r="G283" s="33">
        <v>190000</v>
      </c>
      <c r="H283" s="34"/>
      <c r="I283" s="34"/>
      <c r="J283" s="34"/>
      <c r="K283" s="34"/>
      <c r="L283" s="34"/>
      <c r="M283" s="34"/>
      <c r="N283" s="34"/>
      <c r="O283" s="34">
        <v>190000</v>
      </c>
      <c r="P283" s="32" t="s">
        <v>344</v>
      </c>
      <c r="Q283" s="33">
        <v>190000</v>
      </c>
      <c r="R283" s="33">
        <v>190000</v>
      </c>
      <c r="S283" s="33"/>
      <c r="T283" s="33"/>
      <c r="U283" s="33"/>
      <c r="V283" s="33"/>
      <c r="W283" s="33"/>
      <c r="X283" s="33"/>
      <c r="Y283" s="35" t="s">
        <v>274</v>
      </c>
      <c r="Z283" s="36">
        <v>44172</v>
      </c>
      <c r="AA283" s="37"/>
    </row>
    <row r="284" spans="1:27" s="39" customFormat="1" ht="15" customHeight="1" x14ac:dyDescent="0.25">
      <c r="A284" s="30">
        <v>275</v>
      </c>
      <c r="B284" s="31" t="s">
        <v>37</v>
      </c>
      <c r="C284" s="32"/>
      <c r="D284" s="32" t="s">
        <v>345</v>
      </c>
      <c r="E284" s="38">
        <v>44125</v>
      </c>
      <c r="F284" s="38">
        <v>44140</v>
      </c>
      <c r="G284" s="33">
        <v>216000</v>
      </c>
      <c r="H284" s="34"/>
      <c r="I284" s="34"/>
      <c r="J284" s="34"/>
      <c r="K284" s="34"/>
      <c r="L284" s="34"/>
      <c r="M284" s="34"/>
      <c r="N284" s="34"/>
      <c r="O284" s="34">
        <v>216000</v>
      </c>
      <c r="P284" s="32" t="s">
        <v>345</v>
      </c>
      <c r="Q284" s="33">
        <v>216000</v>
      </c>
      <c r="R284" s="33">
        <v>216000</v>
      </c>
      <c r="S284" s="33"/>
      <c r="T284" s="33"/>
      <c r="U284" s="33"/>
      <c r="V284" s="33"/>
      <c r="W284" s="33"/>
      <c r="X284" s="33"/>
      <c r="Y284" s="35" t="s">
        <v>274</v>
      </c>
      <c r="Z284" s="36">
        <v>44172</v>
      </c>
      <c r="AA284" s="37"/>
    </row>
    <row r="285" spans="1:27" s="39" customFormat="1" ht="15" customHeight="1" x14ac:dyDescent="0.25">
      <c r="A285" s="30">
        <v>276</v>
      </c>
      <c r="B285" s="31" t="s">
        <v>37</v>
      </c>
      <c r="C285" s="32"/>
      <c r="D285" s="32" t="s">
        <v>346</v>
      </c>
      <c r="E285" s="38">
        <v>44124</v>
      </c>
      <c r="F285" s="38">
        <v>44139</v>
      </c>
      <c r="G285" s="33">
        <v>216000</v>
      </c>
      <c r="H285" s="34"/>
      <c r="I285" s="34"/>
      <c r="J285" s="34"/>
      <c r="K285" s="34"/>
      <c r="L285" s="34"/>
      <c r="M285" s="34"/>
      <c r="N285" s="34"/>
      <c r="O285" s="34">
        <v>216000</v>
      </c>
      <c r="P285" s="32" t="s">
        <v>346</v>
      </c>
      <c r="Q285" s="33">
        <v>216000</v>
      </c>
      <c r="R285" s="33">
        <v>216000</v>
      </c>
      <c r="S285" s="33"/>
      <c r="T285" s="33"/>
      <c r="U285" s="33"/>
      <c r="V285" s="33"/>
      <c r="W285" s="33"/>
      <c r="X285" s="33"/>
      <c r="Y285" s="35" t="s">
        <v>274</v>
      </c>
      <c r="Z285" s="36">
        <v>44172</v>
      </c>
      <c r="AA285" s="37"/>
    </row>
    <row r="286" spans="1:27" s="39" customFormat="1" ht="15" customHeight="1" x14ac:dyDescent="0.25">
      <c r="A286" s="30">
        <v>277</v>
      </c>
      <c r="B286" s="31" t="s">
        <v>37</v>
      </c>
      <c r="C286" s="32"/>
      <c r="D286" s="32" t="s">
        <v>347</v>
      </c>
      <c r="E286" s="38">
        <v>44127</v>
      </c>
      <c r="F286" s="38">
        <v>44142</v>
      </c>
      <c r="G286" s="33">
        <v>216000</v>
      </c>
      <c r="H286" s="34"/>
      <c r="I286" s="34"/>
      <c r="J286" s="34"/>
      <c r="K286" s="34"/>
      <c r="L286" s="34"/>
      <c r="M286" s="34"/>
      <c r="N286" s="34"/>
      <c r="O286" s="34">
        <v>216000</v>
      </c>
      <c r="P286" s="32" t="s">
        <v>347</v>
      </c>
      <c r="Q286" s="33">
        <v>216000</v>
      </c>
      <c r="R286" s="33">
        <v>216000</v>
      </c>
      <c r="S286" s="33"/>
      <c r="T286" s="33"/>
      <c r="U286" s="33"/>
      <c r="V286" s="33"/>
      <c r="W286" s="33"/>
      <c r="X286" s="33"/>
      <c r="Y286" s="35" t="s">
        <v>274</v>
      </c>
      <c r="Z286" s="36">
        <v>44172</v>
      </c>
      <c r="AA286" s="37"/>
    </row>
    <row r="287" spans="1:27" s="39" customFormat="1" ht="15" customHeight="1" x14ac:dyDescent="0.25">
      <c r="A287" s="30">
        <v>278</v>
      </c>
      <c r="B287" s="31" t="s">
        <v>37</v>
      </c>
      <c r="C287" s="32"/>
      <c r="D287" s="32" t="s">
        <v>348</v>
      </c>
      <c r="E287" s="38">
        <v>44127</v>
      </c>
      <c r="F287" s="38">
        <v>44142</v>
      </c>
      <c r="G287" s="33">
        <v>216000</v>
      </c>
      <c r="H287" s="34"/>
      <c r="I287" s="34"/>
      <c r="J287" s="34"/>
      <c r="K287" s="34"/>
      <c r="L287" s="34"/>
      <c r="M287" s="34"/>
      <c r="N287" s="34"/>
      <c r="O287" s="34">
        <v>216000</v>
      </c>
      <c r="P287" s="32" t="s">
        <v>348</v>
      </c>
      <c r="Q287" s="33">
        <v>216000</v>
      </c>
      <c r="R287" s="33">
        <v>216000</v>
      </c>
      <c r="S287" s="33"/>
      <c r="T287" s="33"/>
      <c r="U287" s="33"/>
      <c r="V287" s="33"/>
      <c r="W287" s="33"/>
      <c r="X287" s="33"/>
      <c r="Y287" s="35" t="s">
        <v>274</v>
      </c>
      <c r="Z287" s="36">
        <v>44172</v>
      </c>
      <c r="AA287" s="37"/>
    </row>
    <row r="288" spans="1:27" s="39" customFormat="1" ht="15" customHeight="1" x14ac:dyDescent="0.25">
      <c r="A288" s="30">
        <v>279</v>
      </c>
      <c r="B288" s="31" t="s">
        <v>37</v>
      </c>
      <c r="C288" s="32"/>
      <c r="D288" s="32" t="s">
        <v>349</v>
      </c>
      <c r="E288" s="38">
        <v>44124</v>
      </c>
      <c r="F288" s="38">
        <v>44139</v>
      </c>
      <c r="G288" s="33">
        <v>270000</v>
      </c>
      <c r="H288" s="34"/>
      <c r="I288" s="34"/>
      <c r="J288" s="34"/>
      <c r="K288" s="34"/>
      <c r="L288" s="34"/>
      <c r="M288" s="34"/>
      <c r="N288" s="34"/>
      <c r="O288" s="34">
        <v>270000</v>
      </c>
      <c r="P288" s="32" t="s">
        <v>349</v>
      </c>
      <c r="Q288" s="33">
        <v>270000</v>
      </c>
      <c r="R288" s="33">
        <v>270000</v>
      </c>
      <c r="S288" s="33"/>
      <c r="T288" s="33"/>
      <c r="U288" s="33"/>
      <c r="V288" s="33"/>
      <c r="W288" s="33"/>
      <c r="X288" s="33"/>
      <c r="Y288" s="35" t="s">
        <v>274</v>
      </c>
      <c r="Z288" s="36">
        <v>44172</v>
      </c>
      <c r="AA288" s="37"/>
    </row>
    <row r="289" spans="1:27" s="39" customFormat="1" ht="15" customHeight="1" x14ac:dyDescent="0.25">
      <c r="A289" s="30">
        <v>280</v>
      </c>
      <c r="B289" s="31" t="s">
        <v>37</v>
      </c>
      <c r="C289" s="32"/>
      <c r="D289" s="32" t="s">
        <v>350</v>
      </c>
      <c r="E289" s="38">
        <v>44127</v>
      </c>
      <c r="F289" s="38">
        <v>44142</v>
      </c>
      <c r="G289" s="33">
        <v>340000</v>
      </c>
      <c r="H289" s="34"/>
      <c r="I289" s="34"/>
      <c r="J289" s="34"/>
      <c r="K289" s="34"/>
      <c r="L289" s="34"/>
      <c r="M289" s="34"/>
      <c r="N289" s="34"/>
      <c r="O289" s="34">
        <v>340000</v>
      </c>
      <c r="P289" s="32" t="s">
        <v>350</v>
      </c>
      <c r="Q289" s="33">
        <v>340000</v>
      </c>
      <c r="R289" s="33">
        <v>340000</v>
      </c>
      <c r="S289" s="33"/>
      <c r="T289" s="33"/>
      <c r="U289" s="33"/>
      <c r="V289" s="33"/>
      <c r="W289" s="33"/>
      <c r="X289" s="33"/>
      <c r="Y289" s="35" t="s">
        <v>274</v>
      </c>
      <c r="Z289" s="36">
        <v>44172</v>
      </c>
      <c r="AA289" s="37"/>
    </row>
    <row r="290" spans="1:27" s="39" customFormat="1" ht="15" customHeight="1" x14ac:dyDescent="0.25">
      <c r="A290" s="30">
        <v>281</v>
      </c>
      <c r="B290" s="31" t="s">
        <v>37</v>
      </c>
      <c r="C290" s="32"/>
      <c r="D290" s="32" t="s">
        <v>351</v>
      </c>
      <c r="E290" s="38">
        <v>44124</v>
      </c>
      <c r="F290" s="38">
        <v>44139</v>
      </c>
      <c r="G290" s="33">
        <v>360000</v>
      </c>
      <c r="H290" s="34"/>
      <c r="I290" s="34"/>
      <c r="J290" s="34"/>
      <c r="K290" s="34"/>
      <c r="L290" s="34"/>
      <c r="M290" s="34"/>
      <c r="N290" s="34"/>
      <c r="O290" s="34">
        <v>360000</v>
      </c>
      <c r="P290" s="32" t="s">
        <v>351</v>
      </c>
      <c r="Q290" s="33">
        <v>360000</v>
      </c>
      <c r="R290" s="33">
        <v>360000</v>
      </c>
      <c r="S290" s="33"/>
      <c r="T290" s="33"/>
      <c r="U290" s="33"/>
      <c r="V290" s="33"/>
      <c r="W290" s="33"/>
      <c r="X290" s="33"/>
      <c r="Y290" s="35" t="s">
        <v>274</v>
      </c>
      <c r="Z290" s="36">
        <v>44172</v>
      </c>
      <c r="AA290" s="37"/>
    </row>
    <row r="291" spans="1:27" s="39" customFormat="1" ht="15" customHeight="1" x14ac:dyDescent="0.25">
      <c r="A291" s="30">
        <v>282</v>
      </c>
      <c r="B291" s="31" t="s">
        <v>37</v>
      </c>
      <c r="C291" s="32"/>
      <c r="D291" s="32" t="s">
        <v>352</v>
      </c>
      <c r="E291" s="38">
        <v>44124</v>
      </c>
      <c r="F291" s="38">
        <v>44139</v>
      </c>
      <c r="G291" s="33">
        <v>360000</v>
      </c>
      <c r="H291" s="34"/>
      <c r="I291" s="34"/>
      <c r="J291" s="34"/>
      <c r="K291" s="34"/>
      <c r="L291" s="34"/>
      <c r="M291" s="34"/>
      <c r="N291" s="34"/>
      <c r="O291" s="34">
        <v>360000</v>
      </c>
      <c r="P291" s="32" t="s">
        <v>352</v>
      </c>
      <c r="Q291" s="33">
        <v>360000</v>
      </c>
      <c r="R291" s="33">
        <v>360000</v>
      </c>
      <c r="S291" s="33"/>
      <c r="T291" s="33"/>
      <c r="U291" s="33"/>
      <c r="V291" s="33"/>
      <c r="W291" s="33"/>
      <c r="X291" s="33"/>
      <c r="Y291" s="35" t="s">
        <v>274</v>
      </c>
      <c r="Z291" s="36">
        <v>44172</v>
      </c>
      <c r="AA291" s="37"/>
    </row>
    <row r="292" spans="1:27" s="39" customFormat="1" ht="15" customHeight="1" x14ac:dyDescent="0.25">
      <c r="A292" s="30">
        <v>283</v>
      </c>
      <c r="B292" s="31" t="s">
        <v>37</v>
      </c>
      <c r="C292" s="32"/>
      <c r="D292" s="32" t="s">
        <v>353</v>
      </c>
      <c r="E292" s="38">
        <v>44124</v>
      </c>
      <c r="F292" s="38">
        <v>44139</v>
      </c>
      <c r="G292" s="33">
        <v>360000</v>
      </c>
      <c r="H292" s="34"/>
      <c r="I292" s="34"/>
      <c r="J292" s="34"/>
      <c r="K292" s="34"/>
      <c r="L292" s="34"/>
      <c r="M292" s="34"/>
      <c r="N292" s="34"/>
      <c r="O292" s="34">
        <v>360000</v>
      </c>
      <c r="P292" s="32" t="s">
        <v>353</v>
      </c>
      <c r="Q292" s="33">
        <v>360000</v>
      </c>
      <c r="R292" s="33">
        <v>360000</v>
      </c>
      <c r="S292" s="33"/>
      <c r="T292" s="33"/>
      <c r="U292" s="33"/>
      <c r="V292" s="33"/>
      <c r="W292" s="33"/>
      <c r="X292" s="33"/>
      <c r="Y292" s="35" t="s">
        <v>274</v>
      </c>
      <c r="Z292" s="36">
        <v>44172</v>
      </c>
      <c r="AA292" s="37"/>
    </row>
    <row r="293" spans="1:27" s="39" customFormat="1" ht="15" customHeight="1" x14ac:dyDescent="0.25">
      <c r="A293" s="30">
        <v>284</v>
      </c>
      <c r="B293" s="31" t="s">
        <v>37</v>
      </c>
      <c r="C293" s="32"/>
      <c r="D293" s="32" t="s">
        <v>354</v>
      </c>
      <c r="E293" s="38">
        <v>44127</v>
      </c>
      <c r="F293" s="38">
        <v>44142</v>
      </c>
      <c r="G293" s="33">
        <v>360000</v>
      </c>
      <c r="H293" s="34"/>
      <c r="I293" s="34"/>
      <c r="J293" s="34"/>
      <c r="K293" s="34"/>
      <c r="L293" s="34"/>
      <c r="M293" s="34"/>
      <c r="N293" s="34"/>
      <c r="O293" s="34">
        <v>360000</v>
      </c>
      <c r="P293" s="32" t="s">
        <v>354</v>
      </c>
      <c r="Q293" s="33">
        <v>360000</v>
      </c>
      <c r="R293" s="33">
        <v>360000</v>
      </c>
      <c r="S293" s="33"/>
      <c r="T293" s="33"/>
      <c r="U293" s="33"/>
      <c r="V293" s="33"/>
      <c r="W293" s="33"/>
      <c r="X293" s="33"/>
      <c r="Y293" s="35" t="s">
        <v>274</v>
      </c>
      <c r="Z293" s="36">
        <v>44172</v>
      </c>
      <c r="AA293" s="37"/>
    </row>
    <row r="294" spans="1:27" s="39" customFormat="1" ht="15" customHeight="1" x14ac:dyDescent="0.25">
      <c r="A294" s="30">
        <v>285</v>
      </c>
      <c r="B294" s="31" t="s">
        <v>37</v>
      </c>
      <c r="C294" s="32"/>
      <c r="D294" s="32" t="s">
        <v>355</v>
      </c>
      <c r="E294" s="38">
        <v>44124</v>
      </c>
      <c r="F294" s="38">
        <v>44139</v>
      </c>
      <c r="G294" s="33">
        <v>2908530</v>
      </c>
      <c r="H294" s="34"/>
      <c r="I294" s="34"/>
      <c r="J294" s="34"/>
      <c r="K294" s="34"/>
      <c r="L294" s="34"/>
      <c r="M294" s="34"/>
      <c r="N294" s="34"/>
      <c r="O294" s="34">
        <v>2908530</v>
      </c>
      <c r="P294" s="32" t="s">
        <v>355</v>
      </c>
      <c r="Q294" s="33">
        <v>2908530</v>
      </c>
      <c r="R294" s="33">
        <v>2908530</v>
      </c>
      <c r="S294" s="33"/>
      <c r="T294" s="33"/>
      <c r="U294" s="33"/>
      <c r="V294" s="33"/>
      <c r="W294" s="33"/>
      <c r="X294" s="33"/>
      <c r="Y294" s="35" t="s">
        <v>274</v>
      </c>
      <c r="Z294" s="36">
        <v>44172</v>
      </c>
      <c r="AA294" s="37"/>
    </row>
    <row r="295" spans="1:27" s="39" customFormat="1" ht="15" customHeight="1" x14ac:dyDescent="0.25">
      <c r="A295" s="30">
        <v>286</v>
      </c>
      <c r="B295" s="31" t="s">
        <v>37</v>
      </c>
      <c r="C295" s="32"/>
      <c r="D295" s="32" t="s">
        <v>356</v>
      </c>
      <c r="E295" s="38">
        <v>44159</v>
      </c>
      <c r="F295" s="38">
        <v>44194</v>
      </c>
      <c r="G295" s="33">
        <v>95000</v>
      </c>
      <c r="H295" s="34"/>
      <c r="I295" s="34"/>
      <c r="J295" s="34"/>
      <c r="K295" s="34"/>
      <c r="L295" s="34"/>
      <c r="M295" s="34"/>
      <c r="N295" s="34"/>
      <c r="O295" s="34">
        <v>95000</v>
      </c>
      <c r="P295" s="32" t="s">
        <v>356</v>
      </c>
      <c r="Q295" s="33">
        <v>95000</v>
      </c>
      <c r="R295" s="33">
        <v>95000</v>
      </c>
      <c r="S295" s="33"/>
      <c r="T295" s="33"/>
      <c r="U295" s="33"/>
      <c r="V295" s="33"/>
      <c r="W295" s="33"/>
      <c r="X295" s="33"/>
      <c r="Y295" s="35" t="s">
        <v>357</v>
      </c>
      <c r="Z295" s="36">
        <v>44214</v>
      </c>
      <c r="AA295" s="37"/>
    </row>
    <row r="296" spans="1:27" s="39" customFormat="1" ht="15" customHeight="1" x14ac:dyDescent="0.25">
      <c r="A296" s="30">
        <v>287</v>
      </c>
      <c r="B296" s="31" t="s">
        <v>37</v>
      </c>
      <c r="C296" s="32"/>
      <c r="D296" s="32" t="s">
        <v>358</v>
      </c>
      <c r="E296" s="38">
        <v>44135</v>
      </c>
      <c r="F296" s="38">
        <v>44170</v>
      </c>
      <c r="G296" s="33">
        <v>95000</v>
      </c>
      <c r="H296" s="34"/>
      <c r="I296" s="34"/>
      <c r="J296" s="34"/>
      <c r="K296" s="34"/>
      <c r="L296" s="34"/>
      <c r="M296" s="34"/>
      <c r="N296" s="34"/>
      <c r="O296" s="34">
        <v>36072</v>
      </c>
      <c r="P296" s="32" t="s">
        <v>358</v>
      </c>
      <c r="Q296" s="33">
        <v>95000</v>
      </c>
      <c r="R296" s="33">
        <v>36072</v>
      </c>
      <c r="S296" s="33"/>
      <c r="T296" s="33"/>
      <c r="U296" s="33"/>
      <c r="V296" s="33"/>
      <c r="W296" s="33"/>
      <c r="X296" s="33"/>
      <c r="Y296" s="35" t="s">
        <v>357</v>
      </c>
      <c r="Z296" s="36">
        <v>44214</v>
      </c>
      <c r="AA296" s="37"/>
    </row>
    <row r="297" spans="1:27" s="39" customFormat="1" ht="15" customHeight="1" x14ac:dyDescent="0.25">
      <c r="A297" s="30">
        <v>288</v>
      </c>
      <c r="B297" s="31" t="s">
        <v>37</v>
      </c>
      <c r="C297" s="32"/>
      <c r="D297" s="32" t="s">
        <v>359</v>
      </c>
      <c r="E297" s="38">
        <v>44093</v>
      </c>
      <c r="F297" s="38">
        <v>44128</v>
      </c>
      <c r="G297" s="33">
        <v>89760</v>
      </c>
      <c r="H297" s="34"/>
      <c r="I297" s="34"/>
      <c r="J297" s="34"/>
      <c r="K297" s="34"/>
      <c r="L297" s="34"/>
      <c r="M297" s="34"/>
      <c r="N297" s="34"/>
      <c r="O297" s="34">
        <v>47477</v>
      </c>
      <c r="P297" s="32" t="s">
        <v>359</v>
      </c>
      <c r="Q297" s="33">
        <v>89760</v>
      </c>
      <c r="R297" s="33">
        <v>47477</v>
      </c>
      <c r="S297" s="33"/>
      <c r="T297" s="33"/>
      <c r="U297" s="33"/>
      <c r="V297" s="33"/>
      <c r="W297" s="33"/>
      <c r="X297" s="33"/>
      <c r="Y297" s="35" t="s">
        <v>357</v>
      </c>
      <c r="Z297" s="36">
        <v>44214</v>
      </c>
      <c r="AA297" s="37"/>
    </row>
    <row r="298" spans="1:27" s="39" customFormat="1" ht="15" customHeight="1" x14ac:dyDescent="0.25">
      <c r="A298" s="30">
        <v>289</v>
      </c>
      <c r="B298" s="31" t="s">
        <v>37</v>
      </c>
      <c r="C298" s="32"/>
      <c r="D298" s="32" t="s">
        <v>360</v>
      </c>
      <c r="E298" s="38">
        <v>44123</v>
      </c>
      <c r="F298" s="38">
        <v>44158</v>
      </c>
      <c r="G298" s="33">
        <v>89760</v>
      </c>
      <c r="H298" s="34"/>
      <c r="I298" s="34"/>
      <c r="J298" s="34"/>
      <c r="K298" s="34"/>
      <c r="L298" s="34"/>
      <c r="M298" s="34"/>
      <c r="N298" s="34"/>
      <c r="O298" s="34">
        <v>89760</v>
      </c>
      <c r="P298" s="32" t="s">
        <v>360</v>
      </c>
      <c r="Q298" s="33">
        <v>89760</v>
      </c>
      <c r="R298" s="33">
        <v>89760</v>
      </c>
      <c r="S298" s="33"/>
      <c r="T298" s="33"/>
      <c r="U298" s="33"/>
      <c r="V298" s="33"/>
      <c r="W298" s="33"/>
      <c r="X298" s="33"/>
      <c r="Y298" s="35" t="s">
        <v>357</v>
      </c>
      <c r="Z298" s="36">
        <v>44214</v>
      </c>
      <c r="AA298" s="37"/>
    </row>
    <row r="299" spans="1:27" s="39" customFormat="1" ht="15" customHeight="1" x14ac:dyDescent="0.25">
      <c r="A299" s="30">
        <v>290</v>
      </c>
      <c r="B299" s="31" t="s">
        <v>37</v>
      </c>
      <c r="C299" s="32"/>
      <c r="D299" s="32" t="s">
        <v>361</v>
      </c>
      <c r="E299" s="38">
        <v>44123</v>
      </c>
      <c r="F299" s="38">
        <v>44158</v>
      </c>
      <c r="G299" s="33">
        <v>89760</v>
      </c>
      <c r="H299" s="34"/>
      <c r="I299" s="34"/>
      <c r="J299" s="34"/>
      <c r="K299" s="34"/>
      <c r="L299" s="34"/>
      <c r="M299" s="34"/>
      <c r="N299" s="34"/>
      <c r="O299" s="34">
        <v>89760</v>
      </c>
      <c r="P299" s="32" t="s">
        <v>361</v>
      </c>
      <c r="Q299" s="33">
        <v>89760</v>
      </c>
      <c r="R299" s="33">
        <v>89760</v>
      </c>
      <c r="S299" s="33"/>
      <c r="T299" s="33"/>
      <c r="U299" s="33"/>
      <c r="V299" s="33"/>
      <c r="W299" s="33"/>
      <c r="X299" s="33"/>
      <c r="Y299" s="35" t="s">
        <v>357</v>
      </c>
      <c r="Z299" s="36">
        <v>44214</v>
      </c>
      <c r="AA299" s="37"/>
    </row>
    <row r="300" spans="1:27" s="39" customFormat="1" ht="15" customHeight="1" x14ac:dyDescent="0.25">
      <c r="A300" s="30">
        <v>291</v>
      </c>
      <c r="B300" s="31" t="s">
        <v>37</v>
      </c>
      <c r="C300" s="32"/>
      <c r="D300" s="32" t="s">
        <v>362</v>
      </c>
      <c r="E300" s="38">
        <v>44123</v>
      </c>
      <c r="F300" s="38">
        <v>44158</v>
      </c>
      <c r="G300" s="33">
        <v>89760</v>
      </c>
      <c r="H300" s="34"/>
      <c r="I300" s="34"/>
      <c r="J300" s="34"/>
      <c r="K300" s="34"/>
      <c r="L300" s="34"/>
      <c r="M300" s="34"/>
      <c r="N300" s="34"/>
      <c r="O300" s="34">
        <v>89760</v>
      </c>
      <c r="P300" s="32" t="s">
        <v>362</v>
      </c>
      <c r="Q300" s="33">
        <v>89760</v>
      </c>
      <c r="R300" s="33">
        <v>89760</v>
      </c>
      <c r="S300" s="33"/>
      <c r="T300" s="33"/>
      <c r="U300" s="33"/>
      <c r="V300" s="33"/>
      <c r="W300" s="33"/>
      <c r="X300" s="33"/>
      <c r="Y300" s="35" t="s">
        <v>357</v>
      </c>
      <c r="Z300" s="36">
        <v>44214</v>
      </c>
      <c r="AA300" s="37"/>
    </row>
    <row r="301" spans="1:27" s="39" customFormat="1" ht="15" customHeight="1" x14ac:dyDescent="0.25">
      <c r="A301" s="30">
        <v>292</v>
      </c>
      <c r="B301" s="31" t="s">
        <v>37</v>
      </c>
      <c r="C301" s="32"/>
      <c r="D301" s="32" t="s">
        <v>363</v>
      </c>
      <c r="E301" s="38">
        <v>44123</v>
      </c>
      <c r="F301" s="38">
        <v>44158</v>
      </c>
      <c r="G301" s="33">
        <v>89760</v>
      </c>
      <c r="H301" s="34"/>
      <c r="I301" s="34"/>
      <c r="J301" s="34"/>
      <c r="K301" s="34"/>
      <c r="L301" s="34"/>
      <c r="M301" s="34"/>
      <c r="N301" s="34"/>
      <c r="O301" s="34">
        <v>89760</v>
      </c>
      <c r="P301" s="32" t="s">
        <v>363</v>
      </c>
      <c r="Q301" s="33">
        <v>89760</v>
      </c>
      <c r="R301" s="33">
        <v>89760</v>
      </c>
      <c r="S301" s="33"/>
      <c r="T301" s="33"/>
      <c r="U301" s="33"/>
      <c r="V301" s="33"/>
      <c r="W301" s="33"/>
      <c r="X301" s="33"/>
      <c r="Y301" s="35" t="s">
        <v>357</v>
      </c>
      <c r="Z301" s="36">
        <v>44214</v>
      </c>
      <c r="AA301" s="37"/>
    </row>
    <row r="302" spans="1:27" s="39" customFormat="1" ht="15" customHeight="1" x14ac:dyDescent="0.25">
      <c r="A302" s="30">
        <v>293</v>
      </c>
      <c r="B302" s="31" t="s">
        <v>37</v>
      </c>
      <c r="C302" s="32"/>
      <c r="D302" s="32" t="s">
        <v>364</v>
      </c>
      <c r="E302" s="38">
        <v>44123</v>
      </c>
      <c r="F302" s="38">
        <v>44158</v>
      </c>
      <c r="G302" s="33">
        <v>89760</v>
      </c>
      <c r="H302" s="34"/>
      <c r="I302" s="34"/>
      <c r="J302" s="34"/>
      <c r="K302" s="34"/>
      <c r="L302" s="34"/>
      <c r="M302" s="34"/>
      <c r="N302" s="34"/>
      <c r="O302" s="34">
        <v>89760</v>
      </c>
      <c r="P302" s="32" t="s">
        <v>364</v>
      </c>
      <c r="Q302" s="33">
        <v>89760</v>
      </c>
      <c r="R302" s="33">
        <v>89760</v>
      </c>
      <c r="S302" s="33"/>
      <c r="T302" s="33"/>
      <c r="U302" s="33"/>
      <c r="V302" s="33"/>
      <c r="W302" s="33"/>
      <c r="X302" s="33"/>
      <c r="Y302" s="35" t="s">
        <v>357</v>
      </c>
      <c r="Z302" s="36">
        <v>44214</v>
      </c>
      <c r="AA302" s="37"/>
    </row>
    <row r="303" spans="1:27" s="39" customFormat="1" ht="15" customHeight="1" x14ac:dyDescent="0.25">
      <c r="A303" s="30">
        <v>294</v>
      </c>
      <c r="B303" s="31" t="s">
        <v>37</v>
      </c>
      <c r="C303" s="32"/>
      <c r="D303" s="32" t="s">
        <v>365</v>
      </c>
      <c r="E303" s="38">
        <v>44123</v>
      </c>
      <c r="F303" s="38">
        <v>44158</v>
      </c>
      <c r="G303" s="33">
        <v>89760</v>
      </c>
      <c r="H303" s="34"/>
      <c r="I303" s="34"/>
      <c r="J303" s="34"/>
      <c r="K303" s="34"/>
      <c r="L303" s="34"/>
      <c r="M303" s="34"/>
      <c r="N303" s="34"/>
      <c r="O303" s="34">
        <v>89760</v>
      </c>
      <c r="P303" s="32" t="s">
        <v>365</v>
      </c>
      <c r="Q303" s="33">
        <v>89760</v>
      </c>
      <c r="R303" s="33">
        <v>89760</v>
      </c>
      <c r="S303" s="33"/>
      <c r="T303" s="33"/>
      <c r="U303" s="33"/>
      <c r="V303" s="33"/>
      <c r="W303" s="33"/>
      <c r="X303" s="33"/>
      <c r="Y303" s="35" t="s">
        <v>357</v>
      </c>
      <c r="Z303" s="36">
        <v>44214</v>
      </c>
      <c r="AA303" s="37"/>
    </row>
    <row r="304" spans="1:27" s="39" customFormat="1" ht="15" customHeight="1" x14ac:dyDescent="0.25">
      <c r="A304" s="30">
        <v>295</v>
      </c>
      <c r="B304" s="31" t="s">
        <v>37</v>
      </c>
      <c r="C304" s="32"/>
      <c r="D304" s="32" t="s">
        <v>366</v>
      </c>
      <c r="E304" s="38">
        <v>44125</v>
      </c>
      <c r="F304" s="38">
        <v>44160</v>
      </c>
      <c r="G304" s="33">
        <v>89760</v>
      </c>
      <c r="H304" s="34"/>
      <c r="I304" s="34"/>
      <c r="J304" s="34"/>
      <c r="K304" s="34"/>
      <c r="L304" s="34"/>
      <c r="M304" s="34"/>
      <c r="N304" s="34"/>
      <c r="O304" s="34">
        <v>89760</v>
      </c>
      <c r="P304" s="32" t="s">
        <v>366</v>
      </c>
      <c r="Q304" s="33">
        <v>89760</v>
      </c>
      <c r="R304" s="33">
        <v>89760</v>
      </c>
      <c r="S304" s="33"/>
      <c r="T304" s="33"/>
      <c r="U304" s="33"/>
      <c r="V304" s="33"/>
      <c r="W304" s="33"/>
      <c r="X304" s="33"/>
      <c r="Y304" s="35" t="s">
        <v>357</v>
      </c>
      <c r="Z304" s="36">
        <v>44214</v>
      </c>
      <c r="AA304" s="37"/>
    </row>
    <row r="305" spans="1:27" s="39" customFormat="1" ht="15" customHeight="1" x14ac:dyDescent="0.25">
      <c r="A305" s="30">
        <v>296</v>
      </c>
      <c r="B305" s="31" t="s">
        <v>37</v>
      </c>
      <c r="C305" s="32"/>
      <c r="D305" s="32" t="s">
        <v>367</v>
      </c>
      <c r="E305" s="38">
        <v>44125</v>
      </c>
      <c r="F305" s="38">
        <v>44160</v>
      </c>
      <c r="G305" s="33">
        <v>89760</v>
      </c>
      <c r="H305" s="34"/>
      <c r="I305" s="34"/>
      <c r="J305" s="34"/>
      <c r="K305" s="34"/>
      <c r="L305" s="34"/>
      <c r="M305" s="34"/>
      <c r="N305" s="34"/>
      <c r="O305" s="34">
        <v>89760</v>
      </c>
      <c r="P305" s="32" t="s">
        <v>367</v>
      </c>
      <c r="Q305" s="33">
        <v>89760</v>
      </c>
      <c r="R305" s="33">
        <v>89760</v>
      </c>
      <c r="S305" s="33"/>
      <c r="T305" s="33"/>
      <c r="U305" s="33"/>
      <c r="V305" s="33"/>
      <c r="W305" s="33"/>
      <c r="X305" s="33"/>
      <c r="Y305" s="35" t="s">
        <v>357</v>
      </c>
      <c r="Z305" s="36">
        <v>44214</v>
      </c>
      <c r="AA305" s="37"/>
    </row>
    <row r="306" spans="1:27" s="39" customFormat="1" ht="15" customHeight="1" x14ac:dyDescent="0.25">
      <c r="A306" s="30">
        <v>297</v>
      </c>
      <c r="B306" s="31" t="s">
        <v>37</v>
      </c>
      <c r="C306" s="32"/>
      <c r="D306" s="32" t="s">
        <v>368</v>
      </c>
      <c r="E306" s="38">
        <v>44125</v>
      </c>
      <c r="F306" s="38">
        <v>44160</v>
      </c>
      <c r="G306" s="33">
        <v>89760</v>
      </c>
      <c r="H306" s="34"/>
      <c r="I306" s="34"/>
      <c r="J306" s="34"/>
      <c r="K306" s="34"/>
      <c r="L306" s="34"/>
      <c r="M306" s="34"/>
      <c r="N306" s="34"/>
      <c r="O306" s="34">
        <v>89760</v>
      </c>
      <c r="P306" s="32" t="s">
        <v>368</v>
      </c>
      <c r="Q306" s="33">
        <v>89760</v>
      </c>
      <c r="R306" s="33">
        <v>89760</v>
      </c>
      <c r="S306" s="33"/>
      <c r="T306" s="33"/>
      <c r="U306" s="33"/>
      <c r="V306" s="33"/>
      <c r="W306" s="33"/>
      <c r="X306" s="33"/>
      <c r="Y306" s="35" t="s">
        <v>357</v>
      </c>
      <c r="Z306" s="36">
        <v>44214</v>
      </c>
      <c r="AA306" s="37"/>
    </row>
    <row r="307" spans="1:27" s="39" customFormat="1" ht="15" customHeight="1" x14ac:dyDescent="0.25">
      <c r="A307" s="30">
        <v>298</v>
      </c>
      <c r="B307" s="31" t="s">
        <v>37</v>
      </c>
      <c r="C307" s="32"/>
      <c r="D307" s="32" t="s">
        <v>369</v>
      </c>
      <c r="E307" s="38">
        <v>44123</v>
      </c>
      <c r="F307" s="38">
        <v>44158</v>
      </c>
      <c r="G307" s="33">
        <v>93000</v>
      </c>
      <c r="H307" s="34"/>
      <c r="I307" s="34"/>
      <c r="J307" s="34"/>
      <c r="K307" s="34"/>
      <c r="L307" s="34"/>
      <c r="M307" s="34"/>
      <c r="N307" s="34"/>
      <c r="O307" s="34">
        <v>93000</v>
      </c>
      <c r="P307" s="32" t="s">
        <v>369</v>
      </c>
      <c r="Q307" s="33">
        <v>93000</v>
      </c>
      <c r="R307" s="33">
        <v>93000</v>
      </c>
      <c r="S307" s="33"/>
      <c r="T307" s="33"/>
      <c r="U307" s="33"/>
      <c r="V307" s="33"/>
      <c r="W307" s="33"/>
      <c r="X307" s="33"/>
      <c r="Y307" s="35" t="s">
        <v>357</v>
      </c>
      <c r="Z307" s="36">
        <v>44214</v>
      </c>
      <c r="AA307" s="37"/>
    </row>
    <row r="308" spans="1:27" s="39" customFormat="1" ht="15" customHeight="1" x14ac:dyDescent="0.25">
      <c r="A308" s="30">
        <v>299</v>
      </c>
      <c r="B308" s="31" t="s">
        <v>37</v>
      </c>
      <c r="C308" s="32"/>
      <c r="D308" s="32" t="s">
        <v>370</v>
      </c>
      <c r="E308" s="38">
        <v>44123</v>
      </c>
      <c r="F308" s="38">
        <v>44158</v>
      </c>
      <c r="G308" s="33">
        <v>93000</v>
      </c>
      <c r="H308" s="34"/>
      <c r="I308" s="34"/>
      <c r="J308" s="34"/>
      <c r="K308" s="34"/>
      <c r="L308" s="34"/>
      <c r="M308" s="34"/>
      <c r="N308" s="34"/>
      <c r="O308" s="34">
        <v>93000</v>
      </c>
      <c r="P308" s="32" t="s">
        <v>370</v>
      </c>
      <c r="Q308" s="33">
        <v>93000</v>
      </c>
      <c r="R308" s="33">
        <v>93000</v>
      </c>
      <c r="S308" s="33"/>
      <c r="T308" s="33"/>
      <c r="U308" s="33"/>
      <c r="V308" s="33"/>
      <c r="W308" s="33"/>
      <c r="X308" s="33"/>
      <c r="Y308" s="35" t="s">
        <v>357</v>
      </c>
      <c r="Z308" s="36">
        <v>44214</v>
      </c>
      <c r="AA308" s="37"/>
    </row>
    <row r="309" spans="1:27" s="39" customFormat="1" ht="15" customHeight="1" x14ac:dyDescent="0.25">
      <c r="A309" s="30">
        <v>300</v>
      </c>
      <c r="B309" s="31" t="s">
        <v>37</v>
      </c>
      <c r="C309" s="32"/>
      <c r="D309" s="32" t="s">
        <v>371</v>
      </c>
      <c r="E309" s="38">
        <v>44123</v>
      </c>
      <c r="F309" s="38">
        <v>44158</v>
      </c>
      <c r="G309" s="33">
        <v>93000</v>
      </c>
      <c r="H309" s="34"/>
      <c r="I309" s="34"/>
      <c r="J309" s="34"/>
      <c r="K309" s="34"/>
      <c r="L309" s="34"/>
      <c r="M309" s="34"/>
      <c r="N309" s="34"/>
      <c r="O309" s="34">
        <v>93000</v>
      </c>
      <c r="P309" s="32" t="s">
        <v>371</v>
      </c>
      <c r="Q309" s="33">
        <v>93000</v>
      </c>
      <c r="R309" s="33">
        <v>93000</v>
      </c>
      <c r="S309" s="33"/>
      <c r="T309" s="33"/>
      <c r="U309" s="33"/>
      <c r="V309" s="33"/>
      <c r="W309" s="33"/>
      <c r="X309" s="33"/>
      <c r="Y309" s="35" t="s">
        <v>357</v>
      </c>
      <c r="Z309" s="36">
        <v>44214</v>
      </c>
      <c r="AA309" s="37"/>
    </row>
    <row r="310" spans="1:27" s="39" customFormat="1" ht="15" customHeight="1" x14ac:dyDescent="0.25">
      <c r="A310" s="30">
        <v>301</v>
      </c>
      <c r="B310" s="31" t="s">
        <v>37</v>
      </c>
      <c r="C310" s="32"/>
      <c r="D310" s="32" t="s">
        <v>372</v>
      </c>
      <c r="E310" s="38">
        <v>44123</v>
      </c>
      <c r="F310" s="38">
        <v>44158</v>
      </c>
      <c r="G310" s="33">
        <v>93000</v>
      </c>
      <c r="H310" s="34"/>
      <c r="I310" s="34"/>
      <c r="J310" s="34"/>
      <c r="K310" s="34"/>
      <c r="L310" s="34"/>
      <c r="M310" s="34"/>
      <c r="N310" s="34"/>
      <c r="O310" s="34">
        <v>93000</v>
      </c>
      <c r="P310" s="32" t="s">
        <v>372</v>
      </c>
      <c r="Q310" s="33">
        <v>93000</v>
      </c>
      <c r="R310" s="33">
        <v>93000</v>
      </c>
      <c r="S310" s="33"/>
      <c r="T310" s="33"/>
      <c r="U310" s="33"/>
      <c r="V310" s="33"/>
      <c r="W310" s="33"/>
      <c r="X310" s="33"/>
      <c r="Y310" s="35" t="s">
        <v>357</v>
      </c>
      <c r="Z310" s="36">
        <v>44214</v>
      </c>
      <c r="AA310" s="37"/>
    </row>
    <row r="311" spans="1:27" s="39" customFormat="1" ht="15" customHeight="1" x14ac:dyDescent="0.25">
      <c r="A311" s="30">
        <v>302</v>
      </c>
      <c r="B311" s="31" t="s">
        <v>37</v>
      </c>
      <c r="C311" s="32"/>
      <c r="D311" s="32" t="s">
        <v>373</v>
      </c>
      <c r="E311" s="38">
        <v>44123</v>
      </c>
      <c r="F311" s="38">
        <v>44158</v>
      </c>
      <c r="G311" s="33">
        <v>93000</v>
      </c>
      <c r="H311" s="34"/>
      <c r="I311" s="34"/>
      <c r="J311" s="34"/>
      <c r="K311" s="34"/>
      <c r="L311" s="34"/>
      <c r="M311" s="34"/>
      <c r="N311" s="34"/>
      <c r="O311" s="34">
        <v>93000</v>
      </c>
      <c r="P311" s="32" t="s">
        <v>373</v>
      </c>
      <c r="Q311" s="33">
        <v>93000</v>
      </c>
      <c r="R311" s="33">
        <v>93000</v>
      </c>
      <c r="S311" s="33"/>
      <c r="T311" s="33"/>
      <c r="U311" s="33"/>
      <c r="V311" s="33"/>
      <c r="W311" s="33"/>
      <c r="X311" s="33"/>
      <c r="Y311" s="35" t="s">
        <v>357</v>
      </c>
      <c r="Z311" s="36">
        <v>44214</v>
      </c>
      <c r="AA311" s="37"/>
    </row>
    <row r="312" spans="1:27" s="39" customFormat="1" ht="15" customHeight="1" x14ac:dyDescent="0.25">
      <c r="A312" s="30">
        <v>303</v>
      </c>
      <c r="B312" s="31" t="s">
        <v>37</v>
      </c>
      <c r="C312" s="32"/>
      <c r="D312" s="32" t="s">
        <v>374</v>
      </c>
      <c r="E312" s="38">
        <v>44159</v>
      </c>
      <c r="F312" s="38">
        <v>44194</v>
      </c>
      <c r="G312" s="33">
        <v>95000</v>
      </c>
      <c r="H312" s="34"/>
      <c r="I312" s="34"/>
      <c r="J312" s="34"/>
      <c r="K312" s="34"/>
      <c r="L312" s="34"/>
      <c r="M312" s="34"/>
      <c r="N312" s="34"/>
      <c r="O312" s="34">
        <v>95000</v>
      </c>
      <c r="P312" s="32" t="s">
        <v>374</v>
      </c>
      <c r="Q312" s="33">
        <v>95000</v>
      </c>
      <c r="R312" s="33">
        <v>95000</v>
      </c>
      <c r="S312" s="33"/>
      <c r="T312" s="33"/>
      <c r="U312" s="33"/>
      <c r="V312" s="33"/>
      <c r="W312" s="33"/>
      <c r="X312" s="33"/>
      <c r="Y312" s="35" t="s">
        <v>357</v>
      </c>
      <c r="Z312" s="36">
        <v>44214</v>
      </c>
      <c r="AA312" s="37"/>
    </row>
    <row r="313" spans="1:27" s="39" customFormat="1" ht="15" customHeight="1" x14ac:dyDescent="0.25">
      <c r="A313" s="30">
        <v>304</v>
      </c>
      <c r="B313" s="31" t="s">
        <v>37</v>
      </c>
      <c r="C313" s="32"/>
      <c r="D313" s="32" t="s">
        <v>375</v>
      </c>
      <c r="E313" s="38">
        <v>44159</v>
      </c>
      <c r="F313" s="38">
        <v>44194</v>
      </c>
      <c r="G313" s="33">
        <v>95000</v>
      </c>
      <c r="H313" s="34"/>
      <c r="I313" s="34"/>
      <c r="J313" s="34"/>
      <c r="K313" s="34"/>
      <c r="L313" s="34"/>
      <c r="M313" s="34"/>
      <c r="N313" s="34"/>
      <c r="O313" s="34">
        <v>95000</v>
      </c>
      <c r="P313" s="32" t="s">
        <v>375</v>
      </c>
      <c r="Q313" s="33">
        <v>95000</v>
      </c>
      <c r="R313" s="33">
        <v>95000</v>
      </c>
      <c r="S313" s="33"/>
      <c r="T313" s="33"/>
      <c r="U313" s="33"/>
      <c r="V313" s="33"/>
      <c r="W313" s="33"/>
      <c r="X313" s="33"/>
      <c r="Y313" s="35" t="s">
        <v>357</v>
      </c>
      <c r="Z313" s="36">
        <v>44214</v>
      </c>
      <c r="AA313" s="37"/>
    </row>
    <row r="314" spans="1:27" s="39" customFormat="1" ht="15" customHeight="1" x14ac:dyDescent="0.25">
      <c r="A314" s="30">
        <v>305</v>
      </c>
      <c r="B314" s="31" t="s">
        <v>37</v>
      </c>
      <c r="C314" s="32"/>
      <c r="D314" s="32" t="s">
        <v>376</v>
      </c>
      <c r="E314" s="38">
        <v>44159</v>
      </c>
      <c r="F314" s="38">
        <v>44194</v>
      </c>
      <c r="G314" s="33">
        <v>95000</v>
      </c>
      <c r="H314" s="34"/>
      <c r="I314" s="34"/>
      <c r="J314" s="34"/>
      <c r="K314" s="34"/>
      <c r="L314" s="34"/>
      <c r="M314" s="34"/>
      <c r="N314" s="34"/>
      <c r="O314" s="34">
        <v>95000</v>
      </c>
      <c r="P314" s="32" t="s">
        <v>376</v>
      </c>
      <c r="Q314" s="33">
        <v>95000</v>
      </c>
      <c r="R314" s="33">
        <v>95000</v>
      </c>
      <c r="S314" s="33"/>
      <c r="T314" s="33"/>
      <c r="U314" s="33"/>
      <c r="V314" s="33"/>
      <c r="W314" s="33"/>
      <c r="X314" s="33"/>
      <c r="Y314" s="35" t="s">
        <v>357</v>
      </c>
      <c r="Z314" s="36">
        <v>44214</v>
      </c>
      <c r="AA314" s="37"/>
    </row>
    <row r="315" spans="1:27" s="39" customFormat="1" ht="15" customHeight="1" x14ac:dyDescent="0.25">
      <c r="A315" s="30">
        <v>306</v>
      </c>
      <c r="B315" s="31" t="s">
        <v>37</v>
      </c>
      <c r="C315" s="32"/>
      <c r="D315" s="32" t="s">
        <v>377</v>
      </c>
      <c r="E315" s="38">
        <v>44159</v>
      </c>
      <c r="F315" s="38">
        <v>44194</v>
      </c>
      <c r="G315" s="33">
        <v>95000</v>
      </c>
      <c r="H315" s="34"/>
      <c r="I315" s="34"/>
      <c r="J315" s="34"/>
      <c r="K315" s="34"/>
      <c r="L315" s="34"/>
      <c r="M315" s="34"/>
      <c r="N315" s="34"/>
      <c r="O315" s="34">
        <v>95000</v>
      </c>
      <c r="P315" s="32" t="s">
        <v>377</v>
      </c>
      <c r="Q315" s="33">
        <v>95000</v>
      </c>
      <c r="R315" s="33">
        <v>95000</v>
      </c>
      <c r="S315" s="33"/>
      <c r="T315" s="33"/>
      <c r="U315" s="33"/>
      <c r="V315" s="33"/>
      <c r="W315" s="33"/>
      <c r="X315" s="33"/>
      <c r="Y315" s="35" t="s">
        <v>357</v>
      </c>
      <c r="Z315" s="36">
        <v>44214</v>
      </c>
      <c r="AA315" s="37"/>
    </row>
    <row r="316" spans="1:27" s="39" customFormat="1" ht="15" customHeight="1" x14ac:dyDescent="0.25">
      <c r="A316" s="30">
        <v>307</v>
      </c>
      <c r="B316" s="31" t="s">
        <v>37</v>
      </c>
      <c r="C316" s="32"/>
      <c r="D316" s="32" t="s">
        <v>378</v>
      </c>
      <c r="E316" s="38">
        <v>44159</v>
      </c>
      <c r="F316" s="38">
        <v>44194</v>
      </c>
      <c r="G316" s="33">
        <v>95000</v>
      </c>
      <c r="H316" s="34"/>
      <c r="I316" s="34"/>
      <c r="J316" s="34"/>
      <c r="K316" s="34"/>
      <c r="L316" s="34"/>
      <c r="M316" s="34"/>
      <c r="N316" s="34"/>
      <c r="O316" s="34">
        <v>95000</v>
      </c>
      <c r="P316" s="32" t="s">
        <v>378</v>
      </c>
      <c r="Q316" s="33">
        <v>95000</v>
      </c>
      <c r="R316" s="33">
        <v>95000</v>
      </c>
      <c r="S316" s="33"/>
      <c r="T316" s="33"/>
      <c r="U316" s="33"/>
      <c r="V316" s="33"/>
      <c r="W316" s="33"/>
      <c r="X316" s="33"/>
      <c r="Y316" s="35" t="s">
        <v>357</v>
      </c>
      <c r="Z316" s="36">
        <v>44214</v>
      </c>
      <c r="AA316" s="37"/>
    </row>
    <row r="317" spans="1:27" s="39" customFormat="1" ht="15" customHeight="1" x14ac:dyDescent="0.25">
      <c r="A317" s="30">
        <v>308</v>
      </c>
      <c r="B317" s="31" t="s">
        <v>37</v>
      </c>
      <c r="C317" s="32"/>
      <c r="D317" s="32" t="s">
        <v>379</v>
      </c>
      <c r="E317" s="38">
        <v>44159</v>
      </c>
      <c r="F317" s="38">
        <v>44194</v>
      </c>
      <c r="G317" s="33">
        <v>95000</v>
      </c>
      <c r="H317" s="34"/>
      <c r="I317" s="34"/>
      <c r="J317" s="34"/>
      <c r="K317" s="34"/>
      <c r="L317" s="34"/>
      <c r="M317" s="34"/>
      <c r="N317" s="34"/>
      <c r="O317" s="34">
        <v>95000</v>
      </c>
      <c r="P317" s="32" t="s">
        <v>379</v>
      </c>
      <c r="Q317" s="33">
        <v>95000</v>
      </c>
      <c r="R317" s="33">
        <v>95000</v>
      </c>
      <c r="S317" s="33"/>
      <c r="T317" s="33"/>
      <c r="U317" s="33"/>
      <c r="V317" s="33"/>
      <c r="W317" s="33"/>
      <c r="X317" s="33"/>
      <c r="Y317" s="35" t="s">
        <v>357</v>
      </c>
      <c r="Z317" s="36">
        <v>44214</v>
      </c>
      <c r="AA317" s="37"/>
    </row>
    <row r="318" spans="1:27" s="39" customFormat="1" ht="15" customHeight="1" x14ac:dyDescent="0.25">
      <c r="A318" s="30">
        <v>309</v>
      </c>
      <c r="B318" s="31" t="s">
        <v>37</v>
      </c>
      <c r="C318" s="32"/>
      <c r="D318" s="32" t="s">
        <v>380</v>
      </c>
      <c r="E318" s="38">
        <v>44159</v>
      </c>
      <c r="F318" s="38">
        <v>44194</v>
      </c>
      <c r="G318" s="33">
        <v>95000</v>
      </c>
      <c r="H318" s="34"/>
      <c r="I318" s="34"/>
      <c r="J318" s="34"/>
      <c r="K318" s="34"/>
      <c r="L318" s="34"/>
      <c r="M318" s="34"/>
      <c r="N318" s="34"/>
      <c r="O318" s="34">
        <v>95000</v>
      </c>
      <c r="P318" s="32" t="s">
        <v>380</v>
      </c>
      <c r="Q318" s="33">
        <v>95000</v>
      </c>
      <c r="R318" s="33">
        <v>95000</v>
      </c>
      <c r="S318" s="33"/>
      <c r="T318" s="33"/>
      <c r="U318" s="33"/>
      <c r="V318" s="33"/>
      <c r="W318" s="33"/>
      <c r="X318" s="33"/>
      <c r="Y318" s="35" t="s">
        <v>357</v>
      </c>
      <c r="Z318" s="36">
        <v>44214</v>
      </c>
      <c r="AA318" s="37"/>
    </row>
    <row r="319" spans="1:27" s="39" customFormat="1" ht="15" customHeight="1" x14ac:dyDescent="0.25">
      <c r="A319" s="30">
        <v>310</v>
      </c>
      <c r="B319" s="31" t="s">
        <v>37</v>
      </c>
      <c r="C319" s="32"/>
      <c r="D319" s="32" t="s">
        <v>381</v>
      </c>
      <c r="E319" s="38">
        <v>44159</v>
      </c>
      <c r="F319" s="38">
        <v>44194</v>
      </c>
      <c r="G319" s="33">
        <v>95000</v>
      </c>
      <c r="H319" s="34"/>
      <c r="I319" s="34"/>
      <c r="J319" s="34"/>
      <c r="K319" s="34"/>
      <c r="L319" s="34"/>
      <c r="M319" s="34"/>
      <c r="N319" s="34"/>
      <c r="O319" s="34">
        <v>95000</v>
      </c>
      <c r="P319" s="32" t="s">
        <v>381</v>
      </c>
      <c r="Q319" s="33">
        <v>95000</v>
      </c>
      <c r="R319" s="33">
        <v>95000</v>
      </c>
      <c r="S319" s="33"/>
      <c r="T319" s="33"/>
      <c r="U319" s="33"/>
      <c r="V319" s="33"/>
      <c r="W319" s="33"/>
      <c r="X319" s="33"/>
      <c r="Y319" s="35" t="s">
        <v>357</v>
      </c>
      <c r="Z319" s="36">
        <v>44214</v>
      </c>
      <c r="AA319" s="37"/>
    </row>
    <row r="320" spans="1:27" s="39" customFormat="1" ht="15" customHeight="1" x14ac:dyDescent="0.25">
      <c r="A320" s="30">
        <v>311</v>
      </c>
      <c r="B320" s="31" t="s">
        <v>37</v>
      </c>
      <c r="C320" s="32"/>
      <c r="D320" s="32" t="s">
        <v>382</v>
      </c>
      <c r="E320" s="38">
        <v>44159</v>
      </c>
      <c r="F320" s="38">
        <v>44194</v>
      </c>
      <c r="G320" s="33">
        <v>95000</v>
      </c>
      <c r="H320" s="34"/>
      <c r="I320" s="34"/>
      <c r="J320" s="34"/>
      <c r="K320" s="34"/>
      <c r="L320" s="34"/>
      <c r="M320" s="34"/>
      <c r="N320" s="34"/>
      <c r="O320" s="34">
        <v>95000</v>
      </c>
      <c r="P320" s="32" t="s">
        <v>382</v>
      </c>
      <c r="Q320" s="33">
        <v>95000</v>
      </c>
      <c r="R320" s="33">
        <v>95000</v>
      </c>
      <c r="S320" s="33"/>
      <c r="T320" s="33"/>
      <c r="U320" s="33"/>
      <c r="V320" s="33"/>
      <c r="W320" s="33"/>
      <c r="X320" s="33"/>
      <c r="Y320" s="35" t="s">
        <v>357</v>
      </c>
      <c r="Z320" s="36">
        <v>44214</v>
      </c>
      <c r="AA320" s="37"/>
    </row>
    <row r="321" spans="1:27" s="39" customFormat="1" ht="15" customHeight="1" x14ac:dyDescent="0.25">
      <c r="A321" s="30">
        <v>312</v>
      </c>
      <c r="B321" s="31" t="s">
        <v>37</v>
      </c>
      <c r="C321" s="32"/>
      <c r="D321" s="32" t="s">
        <v>383</v>
      </c>
      <c r="E321" s="38">
        <v>44159</v>
      </c>
      <c r="F321" s="38">
        <v>44194</v>
      </c>
      <c r="G321" s="33">
        <v>95000</v>
      </c>
      <c r="H321" s="34"/>
      <c r="I321" s="34"/>
      <c r="J321" s="34"/>
      <c r="K321" s="34"/>
      <c r="L321" s="34"/>
      <c r="M321" s="34"/>
      <c r="N321" s="34"/>
      <c r="O321" s="34">
        <v>95000</v>
      </c>
      <c r="P321" s="32" t="s">
        <v>383</v>
      </c>
      <c r="Q321" s="33">
        <v>95000</v>
      </c>
      <c r="R321" s="33">
        <v>95000</v>
      </c>
      <c r="S321" s="33"/>
      <c r="T321" s="33"/>
      <c r="U321" s="33"/>
      <c r="V321" s="33"/>
      <c r="W321" s="33"/>
      <c r="X321" s="33"/>
      <c r="Y321" s="35" t="s">
        <v>357</v>
      </c>
      <c r="Z321" s="36">
        <v>44214</v>
      </c>
      <c r="AA321" s="37"/>
    </row>
    <row r="322" spans="1:27" s="39" customFormat="1" ht="15" customHeight="1" x14ac:dyDescent="0.25">
      <c r="A322" s="30">
        <v>313</v>
      </c>
      <c r="B322" s="31" t="s">
        <v>37</v>
      </c>
      <c r="C322" s="32"/>
      <c r="D322" s="32" t="s">
        <v>384</v>
      </c>
      <c r="E322" s="38">
        <v>44159</v>
      </c>
      <c r="F322" s="38">
        <v>44194</v>
      </c>
      <c r="G322" s="33">
        <v>95000</v>
      </c>
      <c r="H322" s="34"/>
      <c r="I322" s="34"/>
      <c r="J322" s="34"/>
      <c r="K322" s="34"/>
      <c r="L322" s="34"/>
      <c r="M322" s="34"/>
      <c r="N322" s="34"/>
      <c r="O322" s="34">
        <v>95000</v>
      </c>
      <c r="P322" s="32" t="s">
        <v>384</v>
      </c>
      <c r="Q322" s="33">
        <v>95000</v>
      </c>
      <c r="R322" s="33">
        <v>95000</v>
      </c>
      <c r="S322" s="33"/>
      <c r="T322" s="33"/>
      <c r="U322" s="33"/>
      <c r="V322" s="33"/>
      <c r="W322" s="33"/>
      <c r="X322" s="33"/>
      <c r="Y322" s="35" t="s">
        <v>357</v>
      </c>
      <c r="Z322" s="36">
        <v>44214</v>
      </c>
      <c r="AA322" s="37"/>
    </row>
    <row r="323" spans="1:27" s="39" customFormat="1" ht="15" customHeight="1" x14ac:dyDescent="0.25">
      <c r="A323" s="30">
        <v>314</v>
      </c>
      <c r="B323" s="31" t="s">
        <v>37</v>
      </c>
      <c r="C323" s="32"/>
      <c r="D323" s="32" t="s">
        <v>385</v>
      </c>
      <c r="E323" s="38">
        <v>44159</v>
      </c>
      <c r="F323" s="38">
        <v>44194</v>
      </c>
      <c r="G323" s="33">
        <v>95000</v>
      </c>
      <c r="H323" s="34"/>
      <c r="I323" s="34"/>
      <c r="J323" s="34"/>
      <c r="K323" s="34"/>
      <c r="L323" s="34"/>
      <c r="M323" s="34"/>
      <c r="N323" s="34"/>
      <c r="O323" s="34">
        <v>95000</v>
      </c>
      <c r="P323" s="32" t="s">
        <v>385</v>
      </c>
      <c r="Q323" s="33">
        <v>95000</v>
      </c>
      <c r="R323" s="33">
        <v>95000</v>
      </c>
      <c r="S323" s="33"/>
      <c r="T323" s="33"/>
      <c r="U323" s="33"/>
      <c r="V323" s="33"/>
      <c r="W323" s="33"/>
      <c r="X323" s="33"/>
      <c r="Y323" s="35" t="s">
        <v>357</v>
      </c>
      <c r="Z323" s="36">
        <v>44214</v>
      </c>
      <c r="AA323" s="37"/>
    </row>
    <row r="324" spans="1:27" s="39" customFormat="1" ht="15" customHeight="1" x14ac:dyDescent="0.25">
      <c r="A324" s="30">
        <v>315</v>
      </c>
      <c r="B324" s="31" t="s">
        <v>37</v>
      </c>
      <c r="C324" s="32"/>
      <c r="D324" s="32" t="s">
        <v>386</v>
      </c>
      <c r="E324" s="38">
        <v>44159</v>
      </c>
      <c r="F324" s="38">
        <v>44194</v>
      </c>
      <c r="G324" s="33">
        <v>95000</v>
      </c>
      <c r="H324" s="34"/>
      <c r="I324" s="34"/>
      <c r="J324" s="34"/>
      <c r="K324" s="34"/>
      <c r="L324" s="34"/>
      <c r="M324" s="34"/>
      <c r="N324" s="34"/>
      <c r="O324" s="34">
        <v>95000</v>
      </c>
      <c r="P324" s="32" t="s">
        <v>386</v>
      </c>
      <c r="Q324" s="33">
        <v>95000</v>
      </c>
      <c r="R324" s="33">
        <v>95000</v>
      </c>
      <c r="S324" s="33"/>
      <c r="T324" s="33"/>
      <c r="U324" s="33"/>
      <c r="V324" s="33"/>
      <c r="W324" s="33"/>
      <c r="X324" s="33"/>
      <c r="Y324" s="35" t="s">
        <v>357</v>
      </c>
      <c r="Z324" s="36">
        <v>44214</v>
      </c>
      <c r="AA324" s="37"/>
    </row>
    <row r="325" spans="1:27" s="39" customFormat="1" ht="15" customHeight="1" x14ac:dyDescent="0.25">
      <c r="A325" s="30">
        <v>316</v>
      </c>
      <c r="B325" s="31" t="s">
        <v>37</v>
      </c>
      <c r="C325" s="32"/>
      <c r="D325" s="32" t="s">
        <v>387</v>
      </c>
      <c r="E325" s="38">
        <v>44159</v>
      </c>
      <c r="F325" s="38">
        <v>44194</v>
      </c>
      <c r="G325" s="33">
        <v>95000</v>
      </c>
      <c r="H325" s="34"/>
      <c r="I325" s="34"/>
      <c r="J325" s="34"/>
      <c r="K325" s="34"/>
      <c r="L325" s="34"/>
      <c r="M325" s="34"/>
      <c r="N325" s="34"/>
      <c r="O325" s="34">
        <v>95000</v>
      </c>
      <c r="P325" s="32" t="s">
        <v>387</v>
      </c>
      <c r="Q325" s="33">
        <v>95000</v>
      </c>
      <c r="R325" s="33">
        <v>95000</v>
      </c>
      <c r="S325" s="33"/>
      <c r="T325" s="33"/>
      <c r="U325" s="33"/>
      <c r="V325" s="33"/>
      <c r="W325" s="33"/>
      <c r="X325" s="33"/>
      <c r="Y325" s="35" t="s">
        <v>357</v>
      </c>
      <c r="Z325" s="36">
        <v>44214</v>
      </c>
      <c r="AA325" s="37"/>
    </row>
    <row r="326" spans="1:27" s="39" customFormat="1" ht="15" customHeight="1" x14ac:dyDescent="0.25">
      <c r="A326" s="30">
        <v>317</v>
      </c>
      <c r="B326" s="31" t="s">
        <v>37</v>
      </c>
      <c r="C326" s="32"/>
      <c r="D326" s="32" t="s">
        <v>388</v>
      </c>
      <c r="E326" s="38">
        <v>44159</v>
      </c>
      <c r="F326" s="38">
        <v>44194</v>
      </c>
      <c r="G326" s="33">
        <v>95000</v>
      </c>
      <c r="H326" s="34"/>
      <c r="I326" s="34"/>
      <c r="J326" s="34"/>
      <c r="K326" s="34"/>
      <c r="L326" s="34"/>
      <c r="M326" s="34"/>
      <c r="N326" s="34"/>
      <c r="O326" s="34">
        <v>95000</v>
      </c>
      <c r="P326" s="32" t="s">
        <v>388</v>
      </c>
      <c r="Q326" s="33">
        <v>95000</v>
      </c>
      <c r="R326" s="33">
        <v>95000</v>
      </c>
      <c r="S326" s="33"/>
      <c r="T326" s="33"/>
      <c r="U326" s="33"/>
      <c r="V326" s="33"/>
      <c r="W326" s="33"/>
      <c r="X326" s="33"/>
      <c r="Y326" s="35" t="s">
        <v>357</v>
      </c>
      <c r="Z326" s="36">
        <v>44214</v>
      </c>
      <c r="AA326" s="37"/>
    </row>
    <row r="327" spans="1:27" s="39" customFormat="1" ht="15" customHeight="1" x14ac:dyDescent="0.25">
      <c r="A327" s="30">
        <v>318</v>
      </c>
      <c r="B327" s="31" t="s">
        <v>37</v>
      </c>
      <c r="C327" s="32"/>
      <c r="D327" s="32" t="s">
        <v>389</v>
      </c>
      <c r="E327" s="38">
        <v>44159</v>
      </c>
      <c r="F327" s="38">
        <v>44194</v>
      </c>
      <c r="G327" s="33">
        <v>95000</v>
      </c>
      <c r="H327" s="34"/>
      <c r="I327" s="34"/>
      <c r="J327" s="34"/>
      <c r="K327" s="34"/>
      <c r="L327" s="34"/>
      <c r="M327" s="34"/>
      <c r="N327" s="34"/>
      <c r="O327" s="34">
        <v>95000</v>
      </c>
      <c r="P327" s="32" t="s">
        <v>389</v>
      </c>
      <c r="Q327" s="33">
        <v>95000</v>
      </c>
      <c r="R327" s="33">
        <v>95000</v>
      </c>
      <c r="S327" s="33"/>
      <c r="T327" s="33"/>
      <c r="U327" s="33"/>
      <c r="V327" s="33"/>
      <c r="W327" s="33"/>
      <c r="X327" s="33"/>
      <c r="Y327" s="35" t="s">
        <v>357</v>
      </c>
      <c r="Z327" s="36">
        <v>44214</v>
      </c>
      <c r="AA327" s="37"/>
    </row>
    <row r="328" spans="1:27" s="39" customFormat="1" ht="15" customHeight="1" x14ac:dyDescent="0.25">
      <c r="A328" s="30">
        <v>319</v>
      </c>
      <c r="B328" s="31" t="s">
        <v>37</v>
      </c>
      <c r="C328" s="32"/>
      <c r="D328" s="32" t="s">
        <v>390</v>
      </c>
      <c r="E328" s="38">
        <v>44159</v>
      </c>
      <c r="F328" s="38">
        <v>44194</v>
      </c>
      <c r="G328" s="33">
        <v>95000</v>
      </c>
      <c r="H328" s="34"/>
      <c r="I328" s="34"/>
      <c r="J328" s="34"/>
      <c r="K328" s="34"/>
      <c r="L328" s="34"/>
      <c r="M328" s="34"/>
      <c r="N328" s="34"/>
      <c r="O328" s="34">
        <v>95000</v>
      </c>
      <c r="P328" s="32" t="s">
        <v>390</v>
      </c>
      <c r="Q328" s="33">
        <v>95000</v>
      </c>
      <c r="R328" s="33">
        <v>95000</v>
      </c>
      <c r="S328" s="33"/>
      <c r="T328" s="33"/>
      <c r="U328" s="33"/>
      <c r="V328" s="33"/>
      <c r="W328" s="33"/>
      <c r="X328" s="33"/>
      <c r="Y328" s="35" t="s">
        <v>357</v>
      </c>
      <c r="Z328" s="36">
        <v>44214</v>
      </c>
      <c r="AA328" s="37"/>
    </row>
    <row r="329" spans="1:27" s="39" customFormat="1" ht="15" customHeight="1" x14ac:dyDescent="0.25">
      <c r="A329" s="30">
        <v>320</v>
      </c>
      <c r="B329" s="31" t="s">
        <v>37</v>
      </c>
      <c r="C329" s="32"/>
      <c r="D329" s="32" t="s">
        <v>391</v>
      </c>
      <c r="E329" s="38">
        <v>44159</v>
      </c>
      <c r="F329" s="38">
        <v>44194</v>
      </c>
      <c r="G329" s="33">
        <v>95000</v>
      </c>
      <c r="H329" s="34"/>
      <c r="I329" s="34"/>
      <c r="J329" s="34"/>
      <c r="K329" s="34"/>
      <c r="L329" s="34"/>
      <c r="M329" s="34"/>
      <c r="N329" s="34"/>
      <c r="O329" s="34">
        <v>95000</v>
      </c>
      <c r="P329" s="32" t="s">
        <v>391</v>
      </c>
      <c r="Q329" s="33">
        <v>95000</v>
      </c>
      <c r="R329" s="33">
        <v>95000</v>
      </c>
      <c r="S329" s="33"/>
      <c r="T329" s="33"/>
      <c r="U329" s="33"/>
      <c r="V329" s="33"/>
      <c r="W329" s="33"/>
      <c r="X329" s="33"/>
      <c r="Y329" s="35" t="s">
        <v>357</v>
      </c>
      <c r="Z329" s="36">
        <v>44214</v>
      </c>
      <c r="AA329" s="37"/>
    </row>
    <row r="330" spans="1:27" s="39" customFormat="1" ht="15" customHeight="1" x14ac:dyDescent="0.25">
      <c r="A330" s="30">
        <v>321</v>
      </c>
      <c r="B330" s="31" t="s">
        <v>37</v>
      </c>
      <c r="C330" s="32"/>
      <c r="D330" s="32" t="s">
        <v>392</v>
      </c>
      <c r="E330" s="38">
        <v>44159</v>
      </c>
      <c r="F330" s="38">
        <v>44194</v>
      </c>
      <c r="G330" s="33">
        <v>95000</v>
      </c>
      <c r="H330" s="34"/>
      <c r="I330" s="34"/>
      <c r="J330" s="34"/>
      <c r="K330" s="34"/>
      <c r="L330" s="34"/>
      <c r="M330" s="34"/>
      <c r="N330" s="34"/>
      <c r="O330" s="34">
        <v>95000</v>
      </c>
      <c r="P330" s="32" t="s">
        <v>392</v>
      </c>
      <c r="Q330" s="33">
        <v>95000</v>
      </c>
      <c r="R330" s="33">
        <v>95000</v>
      </c>
      <c r="S330" s="33"/>
      <c r="T330" s="33"/>
      <c r="U330" s="33"/>
      <c r="V330" s="33"/>
      <c r="W330" s="33"/>
      <c r="X330" s="33"/>
      <c r="Y330" s="35" t="s">
        <v>357</v>
      </c>
      <c r="Z330" s="36">
        <v>44214</v>
      </c>
      <c r="AA330" s="37"/>
    </row>
    <row r="331" spans="1:27" s="39" customFormat="1" ht="15" customHeight="1" x14ac:dyDescent="0.25">
      <c r="A331" s="30">
        <v>322</v>
      </c>
      <c r="B331" s="31" t="s">
        <v>37</v>
      </c>
      <c r="C331" s="32"/>
      <c r="D331" s="32" t="s">
        <v>393</v>
      </c>
      <c r="E331" s="38">
        <v>44159</v>
      </c>
      <c r="F331" s="38">
        <v>44194</v>
      </c>
      <c r="G331" s="33">
        <v>95000</v>
      </c>
      <c r="H331" s="34"/>
      <c r="I331" s="34"/>
      <c r="J331" s="34"/>
      <c r="K331" s="34"/>
      <c r="L331" s="34"/>
      <c r="M331" s="34"/>
      <c r="N331" s="34"/>
      <c r="O331" s="34">
        <v>95000</v>
      </c>
      <c r="P331" s="32" t="s">
        <v>393</v>
      </c>
      <c r="Q331" s="33">
        <v>95000</v>
      </c>
      <c r="R331" s="33">
        <v>95000</v>
      </c>
      <c r="S331" s="33"/>
      <c r="T331" s="33"/>
      <c r="U331" s="33"/>
      <c r="V331" s="33"/>
      <c r="W331" s="33"/>
      <c r="X331" s="33"/>
      <c r="Y331" s="35" t="s">
        <v>357</v>
      </c>
      <c r="Z331" s="36">
        <v>44214</v>
      </c>
      <c r="AA331" s="37"/>
    </row>
    <row r="332" spans="1:27" s="39" customFormat="1" ht="15" customHeight="1" x14ac:dyDescent="0.25">
      <c r="A332" s="30">
        <v>323</v>
      </c>
      <c r="B332" s="31" t="s">
        <v>37</v>
      </c>
      <c r="C332" s="32"/>
      <c r="D332" s="32" t="s">
        <v>394</v>
      </c>
      <c r="E332" s="38">
        <v>44159</v>
      </c>
      <c r="F332" s="38">
        <v>44194</v>
      </c>
      <c r="G332" s="33">
        <v>95000</v>
      </c>
      <c r="H332" s="34"/>
      <c r="I332" s="34"/>
      <c r="J332" s="34"/>
      <c r="K332" s="34"/>
      <c r="L332" s="34"/>
      <c r="M332" s="34"/>
      <c r="N332" s="34"/>
      <c r="O332" s="34">
        <v>95000</v>
      </c>
      <c r="P332" s="32" t="s">
        <v>394</v>
      </c>
      <c r="Q332" s="33">
        <v>95000</v>
      </c>
      <c r="R332" s="33">
        <v>95000</v>
      </c>
      <c r="S332" s="33"/>
      <c r="T332" s="33"/>
      <c r="U332" s="33"/>
      <c r="V332" s="33"/>
      <c r="W332" s="33"/>
      <c r="X332" s="33"/>
      <c r="Y332" s="35" t="s">
        <v>357</v>
      </c>
      <c r="Z332" s="36">
        <v>44214</v>
      </c>
      <c r="AA332" s="37"/>
    </row>
    <row r="333" spans="1:27" s="39" customFormat="1" ht="15" customHeight="1" x14ac:dyDescent="0.25">
      <c r="A333" s="30">
        <v>324</v>
      </c>
      <c r="B333" s="31" t="s">
        <v>37</v>
      </c>
      <c r="C333" s="32"/>
      <c r="D333" s="32" t="s">
        <v>395</v>
      </c>
      <c r="E333" s="38">
        <v>44159</v>
      </c>
      <c r="F333" s="38">
        <v>44194</v>
      </c>
      <c r="G333" s="33">
        <v>95000</v>
      </c>
      <c r="H333" s="34"/>
      <c r="I333" s="34"/>
      <c r="J333" s="34"/>
      <c r="K333" s="34"/>
      <c r="L333" s="34"/>
      <c r="M333" s="34"/>
      <c r="N333" s="34"/>
      <c r="O333" s="34">
        <v>95000</v>
      </c>
      <c r="P333" s="32" t="s">
        <v>395</v>
      </c>
      <c r="Q333" s="33">
        <v>95000</v>
      </c>
      <c r="R333" s="33">
        <v>95000</v>
      </c>
      <c r="S333" s="33"/>
      <c r="T333" s="33"/>
      <c r="U333" s="33"/>
      <c r="V333" s="33"/>
      <c r="W333" s="33"/>
      <c r="X333" s="33"/>
      <c r="Y333" s="35" t="s">
        <v>357</v>
      </c>
      <c r="Z333" s="36">
        <v>44214</v>
      </c>
      <c r="AA333" s="37"/>
    </row>
    <row r="334" spans="1:27" s="39" customFormat="1" ht="15" customHeight="1" x14ac:dyDescent="0.25">
      <c r="A334" s="30">
        <v>325</v>
      </c>
      <c r="B334" s="31" t="s">
        <v>37</v>
      </c>
      <c r="C334" s="32"/>
      <c r="D334" s="32" t="s">
        <v>396</v>
      </c>
      <c r="E334" s="38">
        <v>44165</v>
      </c>
      <c r="F334" s="38">
        <v>44196</v>
      </c>
      <c r="G334" s="33">
        <v>95000</v>
      </c>
      <c r="H334" s="34"/>
      <c r="I334" s="34"/>
      <c r="J334" s="34"/>
      <c r="K334" s="34"/>
      <c r="L334" s="34"/>
      <c r="M334" s="34"/>
      <c r="N334" s="34"/>
      <c r="O334" s="34">
        <v>95000</v>
      </c>
      <c r="P334" s="32" t="s">
        <v>396</v>
      </c>
      <c r="Q334" s="33">
        <v>95000</v>
      </c>
      <c r="R334" s="33">
        <v>95000</v>
      </c>
      <c r="S334" s="33"/>
      <c r="T334" s="33"/>
      <c r="U334" s="33"/>
      <c r="V334" s="33"/>
      <c r="W334" s="33"/>
      <c r="X334" s="33"/>
      <c r="Y334" s="35" t="s">
        <v>357</v>
      </c>
      <c r="Z334" s="36">
        <v>44214</v>
      </c>
      <c r="AA334" s="37"/>
    </row>
    <row r="335" spans="1:27" s="39" customFormat="1" ht="15" customHeight="1" x14ac:dyDescent="0.25">
      <c r="A335" s="30">
        <v>326</v>
      </c>
      <c r="B335" s="31" t="s">
        <v>37</v>
      </c>
      <c r="C335" s="32"/>
      <c r="D335" s="32" t="s">
        <v>397</v>
      </c>
      <c r="E335" s="38">
        <v>44165</v>
      </c>
      <c r="F335" s="38">
        <v>44196</v>
      </c>
      <c r="G335" s="33">
        <v>95000</v>
      </c>
      <c r="H335" s="34"/>
      <c r="I335" s="34"/>
      <c r="J335" s="34"/>
      <c r="K335" s="34"/>
      <c r="L335" s="34"/>
      <c r="M335" s="34"/>
      <c r="N335" s="34"/>
      <c r="O335" s="34">
        <v>95000</v>
      </c>
      <c r="P335" s="32" t="s">
        <v>397</v>
      </c>
      <c r="Q335" s="33">
        <v>95000</v>
      </c>
      <c r="R335" s="33">
        <v>95000</v>
      </c>
      <c r="S335" s="33"/>
      <c r="T335" s="33"/>
      <c r="U335" s="33"/>
      <c r="V335" s="33"/>
      <c r="W335" s="33"/>
      <c r="X335" s="33"/>
      <c r="Y335" s="35" t="s">
        <v>357</v>
      </c>
      <c r="Z335" s="36">
        <v>44214</v>
      </c>
      <c r="AA335" s="37"/>
    </row>
    <row r="336" spans="1:27" s="39" customFormat="1" ht="15" customHeight="1" x14ac:dyDescent="0.25">
      <c r="A336" s="30">
        <v>327</v>
      </c>
      <c r="B336" s="31" t="s">
        <v>37</v>
      </c>
      <c r="C336" s="32"/>
      <c r="D336" s="32" t="s">
        <v>398</v>
      </c>
      <c r="E336" s="38">
        <v>44165</v>
      </c>
      <c r="F336" s="38">
        <v>44196</v>
      </c>
      <c r="G336" s="33">
        <v>95000</v>
      </c>
      <c r="H336" s="34"/>
      <c r="I336" s="34"/>
      <c r="J336" s="34"/>
      <c r="K336" s="34"/>
      <c r="L336" s="34"/>
      <c r="M336" s="34"/>
      <c r="N336" s="34"/>
      <c r="O336" s="34">
        <v>95000</v>
      </c>
      <c r="P336" s="32" t="s">
        <v>398</v>
      </c>
      <c r="Q336" s="33">
        <v>95000</v>
      </c>
      <c r="R336" s="33">
        <v>95000</v>
      </c>
      <c r="S336" s="33"/>
      <c r="T336" s="33"/>
      <c r="U336" s="33"/>
      <c r="V336" s="33"/>
      <c r="W336" s="33"/>
      <c r="X336" s="33"/>
      <c r="Y336" s="35" t="s">
        <v>357</v>
      </c>
      <c r="Z336" s="36">
        <v>44214</v>
      </c>
      <c r="AA336" s="37"/>
    </row>
    <row r="337" spans="1:27" s="39" customFormat="1" ht="15" customHeight="1" x14ac:dyDescent="0.25">
      <c r="A337" s="30">
        <v>328</v>
      </c>
      <c r="B337" s="31" t="s">
        <v>37</v>
      </c>
      <c r="C337" s="32"/>
      <c r="D337" s="32" t="s">
        <v>399</v>
      </c>
      <c r="E337" s="38">
        <v>44159</v>
      </c>
      <c r="F337" s="38">
        <v>44194</v>
      </c>
      <c r="G337" s="33">
        <v>95000</v>
      </c>
      <c r="H337" s="34"/>
      <c r="I337" s="34"/>
      <c r="J337" s="34"/>
      <c r="K337" s="34"/>
      <c r="L337" s="34"/>
      <c r="M337" s="34"/>
      <c r="N337" s="34"/>
      <c r="O337" s="34">
        <v>95000</v>
      </c>
      <c r="P337" s="32" t="s">
        <v>399</v>
      </c>
      <c r="Q337" s="33">
        <v>95000</v>
      </c>
      <c r="R337" s="33">
        <v>95000</v>
      </c>
      <c r="S337" s="33"/>
      <c r="T337" s="33"/>
      <c r="U337" s="33"/>
      <c r="V337" s="33"/>
      <c r="W337" s="33"/>
      <c r="X337" s="33"/>
      <c r="Y337" s="35" t="s">
        <v>357</v>
      </c>
      <c r="Z337" s="36">
        <v>44214</v>
      </c>
      <c r="AA337" s="37"/>
    </row>
    <row r="338" spans="1:27" s="39" customFormat="1" ht="15" customHeight="1" x14ac:dyDescent="0.25">
      <c r="A338" s="30">
        <v>329</v>
      </c>
      <c r="B338" s="31" t="s">
        <v>37</v>
      </c>
      <c r="C338" s="32"/>
      <c r="D338" s="32" t="s">
        <v>400</v>
      </c>
      <c r="E338" s="38">
        <v>44159</v>
      </c>
      <c r="F338" s="38">
        <v>44194</v>
      </c>
      <c r="G338" s="33">
        <v>95000</v>
      </c>
      <c r="H338" s="34"/>
      <c r="I338" s="34"/>
      <c r="J338" s="34"/>
      <c r="K338" s="34"/>
      <c r="L338" s="34"/>
      <c r="M338" s="34"/>
      <c r="N338" s="34"/>
      <c r="O338" s="34">
        <v>95000</v>
      </c>
      <c r="P338" s="32" t="s">
        <v>400</v>
      </c>
      <c r="Q338" s="33">
        <v>95000</v>
      </c>
      <c r="R338" s="33">
        <v>95000</v>
      </c>
      <c r="S338" s="33"/>
      <c r="T338" s="33"/>
      <c r="U338" s="33"/>
      <c r="V338" s="33"/>
      <c r="W338" s="33"/>
      <c r="X338" s="33"/>
      <c r="Y338" s="35" t="s">
        <v>357</v>
      </c>
      <c r="Z338" s="36">
        <v>44214</v>
      </c>
      <c r="AA338" s="37"/>
    </row>
    <row r="339" spans="1:27" s="39" customFormat="1" ht="15" customHeight="1" x14ac:dyDescent="0.25">
      <c r="A339" s="30">
        <v>330</v>
      </c>
      <c r="B339" s="31" t="s">
        <v>37</v>
      </c>
      <c r="C339" s="32"/>
      <c r="D339" s="32" t="s">
        <v>401</v>
      </c>
      <c r="E339" s="38">
        <v>44159</v>
      </c>
      <c r="F339" s="38">
        <v>44194</v>
      </c>
      <c r="G339" s="33">
        <v>95000</v>
      </c>
      <c r="H339" s="34"/>
      <c r="I339" s="34"/>
      <c r="J339" s="34"/>
      <c r="K339" s="34"/>
      <c r="L339" s="34"/>
      <c r="M339" s="34"/>
      <c r="N339" s="34"/>
      <c r="O339" s="34">
        <v>95000</v>
      </c>
      <c r="P339" s="32" t="s">
        <v>401</v>
      </c>
      <c r="Q339" s="33">
        <v>95000</v>
      </c>
      <c r="R339" s="33">
        <v>95000</v>
      </c>
      <c r="S339" s="33"/>
      <c r="T339" s="33"/>
      <c r="U339" s="33"/>
      <c r="V339" s="33"/>
      <c r="W339" s="33"/>
      <c r="X339" s="33"/>
      <c r="Y339" s="35" t="s">
        <v>357</v>
      </c>
      <c r="Z339" s="36">
        <v>44214</v>
      </c>
      <c r="AA339" s="37"/>
    </row>
    <row r="340" spans="1:27" s="39" customFormat="1" ht="15" customHeight="1" x14ac:dyDescent="0.25">
      <c r="A340" s="30">
        <v>331</v>
      </c>
      <c r="B340" s="31" t="s">
        <v>37</v>
      </c>
      <c r="C340" s="32"/>
      <c r="D340" s="32" t="s">
        <v>402</v>
      </c>
      <c r="E340" s="38">
        <v>44159</v>
      </c>
      <c r="F340" s="38">
        <v>44194</v>
      </c>
      <c r="G340" s="33">
        <v>95000</v>
      </c>
      <c r="H340" s="34"/>
      <c r="I340" s="34"/>
      <c r="J340" s="34"/>
      <c r="K340" s="34"/>
      <c r="L340" s="34"/>
      <c r="M340" s="34"/>
      <c r="N340" s="34"/>
      <c r="O340" s="34">
        <v>95000</v>
      </c>
      <c r="P340" s="32" t="s">
        <v>402</v>
      </c>
      <c r="Q340" s="33">
        <v>95000</v>
      </c>
      <c r="R340" s="33">
        <v>95000</v>
      </c>
      <c r="S340" s="33"/>
      <c r="T340" s="33"/>
      <c r="U340" s="33"/>
      <c r="V340" s="33"/>
      <c r="W340" s="33"/>
      <c r="X340" s="33"/>
      <c r="Y340" s="35" t="s">
        <v>357</v>
      </c>
      <c r="Z340" s="36">
        <v>44214</v>
      </c>
      <c r="AA340" s="37"/>
    </row>
    <row r="341" spans="1:27" s="39" customFormat="1" ht="15" customHeight="1" x14ac:dyDescent="0.25">
      <c r="A341" s="30">
        <v>332</v>
      </c>
      <c r="B341" s="31" t="s">
        <v>37</v>
      </c>
      <c r="C341" s="32"/>
      <c r="D341" s="32" t="s">
        <v>403</v>
      </c>
      <c r="E341" s="38">
        <v>44159</v>
      </c>
      <c r="F341" s="38">
        <v>44194</v>
      </c>
      <c r="G341" s="33">
        <v>95000</v>
      </c>
      <c r="H341" s="34"/>
      <c r="I341" s="34"/>
      <c r="J341" s="34"/>
      <c r="K341" s="34"/>
      <c r="L341" s="34"/>
      <c r="M341" s="34"/>
      <c r="N341" s="34"/>
      <c r="O341" s="34">
        <v>95000</v>
      </c>
      <c r="P341" s="32" t="s">
        <v>403</v>
      </c>
      <c r="Q341" s="33">
        <v>95000</v>
      </c>
      <c r="R341" s="33">
        <v>95000</v>
      </c>
      <c r="S341" s="33"/>
      <c r="T341" s="33"/>
      <c r="U341" s="33"/>
      <c r="V341" s="33"/>
      <c r="W341" s="33"/>
      <c r="X341" s="33"/>
      <c r="Y341" s="35" t="s">
        <v>357</v>
      </c>
      <c r="Z341" s="36">
        <v>44214</v>
      </c>
      <c r="AA341" s="37"/>
    </row>
    <row r="342" spans="1:27" s="39" customFormat="1" ht="15" customHeight="1" x14ac:dyDescent="0.25">
      <c r="A342" s="30">
        <v>333</v>
      </c>
      <c r="B342" s="31" t="s">
        <v>37</v>
      </c>
      <c r="C342" s="32"/>
      <c r="D342" s="32" t="s">
        <v>404</v>
      </c>
      <c r="E342" s="38">
        <v>44159</v>
      </c>
      <c r="F342" s="38">
        <v>44194</v>
      </c>
      <c r="G342" s="33">
        <v>95000</v>
      </c>
      <c r="H342" s="34"/>
      <c r="I342" s="34"/>
      <c r="J342" s="34"/>
      <c r="K342" s="34"/>
      <c r="L342" s="34"/>
      <c r="M342" s="34"/>
      <c r="N342" s="34"/>
      <c r="O342" s="34">
        <v>95000</v>
      </c>
      <c r="P342" s="32" t="s">
        <v>404</v>
      </c>
      <c r="Q342" s="33">
        <v>95000</v>
      </c>
      <c r="R342" s="33">
        <v>95000</v>
      </c>
      <c r="S342" s="33"/>
      <c r="T342" s="33"/>
      <c r="U342" s="33"/>
      <c r="V342" s="33"/>
      <c r="W342" s="33"/>
      <c r="X342" s="33"/>
      <c r="Y342" s="35" t="s">
        <v>357</v>
      </c>
      <c r="Z342" s="36">
        <v>44214</v>
      </c>
      <c r="AA342" s="37"/>
    </row>
    <row r="343" spans="1:27" s="39" customFormat="1" ht="15" customHeight="1" x14ac:dyDescent="0.25">
      <c r="A343" s="30">
        <v>334</v>
      </c>
      <c r="B343" s="31" t="s">
        <v>37</v>
      </c>
      <c r="C343" s="32"/>
      <c r="D343" s="32" t="s">
        <v>405</v>
      </c>
      <c r="E343" s="38">
        <v>44159</v>
      </c>
      <c r="F343" s="38">
        <v>44194</v>
      </c>
      <c r="G343" s="33">
        <v>95000</v>
      </c>
      <c r="H343" s="34"/>
      <c r="I343" s="34"/>
      <c r="J343" s="34"/>
      <c r="K343" s="34"/>
      <c r="L343" s="34"/>
      <c r="M343" s="34"/>
      <c r="N343" s="34"/>
      <c r="O343" s="34">
        <v>95000</v>
      </c>
      <c r="P343" s="32" t="s">
        <v>405</v>
      </c>
      <c r="Q343" s="33">
        <v>95000</v>
      </c>
      <c r="R343" s="33">
        <v>95000</v>
      </c>
      <c r="S343" s="33"/>
      <c r="T343" s="33"/>
      <c r="U343" s="33"/>
      <c r="V343" s="33"/>
      <c r="W343" s="33"/>
      <c r="X343" s="33"/>
      <c r="Y343" s="35" t="s">
        <v>357</v>
      </c>
      <c r="Z343" s="36">
        <v>44214</v>
      </c>
      <c r="AA343" s="37"/>
    </row>
    <row r="344" spans="1:27" s="39" customFormat="1" ht="15" customHeight="1" x14ac:dyDescent="0.25">
      <c r="A344" s="30">
        <v>335</v>
      </c>
      <c r="B344" s="31" t="s">
        <v>37</v>
      </c>
      <c r="C344" s="32"/>
      <c r="D344" s="32" t="s">
        <v>406</v>
      </c>
      <c r="E344" s="38">
        <v>44159</v>
      </c>
      <c r="F344" s="38">
        <v>44194</v>
      </c>
      <c r="G344" s="33">
        <v>95000</v>
      </c>
      <c r="H344" s="34"/>
      <c r="I344" s="34"/>
      <c r="J344" s="34"/>
      <c r="K344" s="34"/>
      <c r="L344" s="34"/>
      <c r="M344" s="34"/>
      <c r="N344" s="34"/>
      <c r="O344" s="34">
        <v>95000</v>
      </c>
      <c r="P344" s="32" t="s">
        <v>406</v>
      </c>
      <c r="Q344" s="33">
        <v>95000</v>
      </c>
      <c r="R344" s="33">
        <v>95000</v>
      </c>
      <c r="S344" s="33"/>
      <c r="T344" s="33"/>
      <c r="U344" s="33"/>
      <c r="V344" s="33"/>
      <c r="W344" s="33"/>
      <c r="X344" s="33"/>
      <c r="Y344" s="35" t="s">
        <v>357</v>
      </c>
      <c r="Z344" s="36">
        <v>44214</v>
      </c>
      <c r="AA344" s="37"/>
    </row>
    <row r="345" spans="1:27" s="39" customFormat="1" ht="15" customHeight="1" x14ac:dyDescent="0.25">
      <c r="A345" s="30">
        <v>336</v>
      </c>
      <c r="B345" s="31" t="s">
        <v>37</v>
      </c>
      <c r="C345" s="32"/>
      <c r="D345" s="32" t="s">
        <v>407</v>
      </c>
      <c r="E345" s="38">
        <v>44159</v>
      </c>
      <c r="F345" s="38">
        <v>44194</v>
      </c>
      <c r="G345" s="33">
        <v>95000</v>
      </c>
      <c r="H345" s="34"/>
      <c r="I345" s="34"/>
      <c r="J345" s="34"/>
      <c r="K345" s="34"/>
      <c r="L345" s="34"/>
      <c r="M345" s="34"/>
      <c r="N345" s="34"/>
      <c r="O345" s="34">
        <v>95000</v>
      </c>
      <c r="P345" s="32" t="s">
        <v>407</v>
      </c>
      <c r="Q345" s="33">
        <v>95000</v>
      </c>
      <c r="R345" s="33">
        <v>95000</v>
      </c>
      <c r="S345" s="33"/>
      <c r="T345" s="33"/>
      <c r="U345" s="33"/>
      <c r="V345" s="33"/>
      <c r="W345" s="33"/>
      <c r="X345" s="33"/>
      <c r="Y345" s="35" t="s">
        <v>357</v>
      </c>
      <c r="Z345" s="36">
        <v>44214</v>
      </c>
      <c r="AA345" s="37"/>
    </row>
    <row r="346" spans="1:27" s="39" customFormat="1" ht="15" customHeight="1" x14ac:dyDescent="0.25">
      <c r="A346" s="30">
        <v>337</v>
      </c>
      <c r="B346" s="31" t="s">
        <v>37</v>
      </c>
      <c r="C346" s="32"/>
      <c r="D346" s="32" t="s">
        <v>408</v>
      </c>
      <c r="E346" s="38">
        <v>44159</v>
      </c>
      <c r="F346" s="38">
        <v>44194</v>
      </c>
      <c r="G346" s="33">
        <v>95000</v>
      </c>
      <c r="H346" s="34"/>
      <c r="I346" s="34"/>
      <c r="J346" s="34"/>
      <c r="K346" s="34"/>
      <c r="L346" s="34"/>
      <c r="M346" s="34"/>
      <c r="N346" s="34"/>
      <c r="O346" s="34">
        <v>95000</v>
      </c>
      <c r="P346" s="32" t="s">
        <v>408</v>
      </c>
      <c r="Q346" s="33">
        <v>95000</v>
      </c>
      <c r="R346" s="33">
        <v>95000</v>
      </c>
      <c r="S346" s="33"/>
      <c r="T346" s="33"/>
      <c r="U346" s="33"/>
      <c r="V346" s="33"/>
      <c r="W346" s="33"/>
      <c r="X346" s="33"/>
      <c r="Y346" s="35" t="s">
        <v>357</v>
      </c>
      <c r="Z346" s="36">
        <v>44214</v>
      </c>
      <c r="AA346" s="37"/>
    </row>
    <row r="347" spans="1:27" s="39" customFormat="1" ht="15" customHeight="1" x14ac:dyDescent="0.25">
      <c r="A347" s="30">
        <v>338</v>
      </c>
      <c r="B347" s="31" t="s">
        <v>37</v>
      </c>
      <c r="C347" s="32"/>
      <c r="D347" s="32" t="s">
        <v>409</v>
      </c>
      <c r="E347" s="38">
        <v>44159</v>
      </c>
      <c r="F347" s="38">
        <v>44194</v>
      </c>
      <c r="G347" s="33">
        <v>95000</v>
      </c>
      <c r="H347" s="34"/>
      <c r="I347" s="34"/>
      <c r="J347" s="34"/>
      <c r="K347" s="34"/>
      <c r="L347" s="34"/>
      <c r="M347" s="34"/>
      <c r="N347" s="34"/>
      <c r="O347" s="34">
        <v>95000</v>
      </c>
      <c r="P347" s="32" t="s">
        <v>409</v>
      </c>
      <c r="Q347" s="33">
        <v>95000</v>
      </c>
      <c r="R347" s="33">
        <v>95000</v>
      </c>
      <c r="S347" s="33"/>
      <c r="T347" s="33"/>
      <c r="U347" s="33"/>
      <c r="V347" s="33"/>
      <c r="W347" s="33"/>
      <c r="X347" s="33"/>
      <c r="Y347" s="35" t="s">
        <v>357</v>
      </c>
      <c r="Z347" s="36">
        <v>44214</v>
      </c>
      <c r="AA347" s="37"/>
    </row>
    <row r="348" spans="1:27" s="39" customFormat="1" ht="15" customHeight="1" x14ac:dyDescent="0.25">
      <c r="A348" s="30">
        <v>339</v>
      </c>
      <c r="B348" s="31" t="s">
        <v>37</v>
      </c>
      <c r="C348" s="32"/>
      <c r="D348" s="32" t="s">
        <v>410</v>
      </c>
      <c r="E348" s="38">
        <v>44159</v>
      </c>
      <c r="F348" s="38">
        <v>44194</v>
      </c>
      <c r="G348" s="33">
        <v>95000</v>
      </c>
      <c r="H348" s="34"/>
      <c r="I348" s="34"/>
      <c r="J348" s="34"/>
      <c r="K348" s="34"/>
      <c r="L348" s="34"/>
      <c r="M348" s="34"/>
      <c r="N348" s="34"/>
      <c r="O348" s="34">
        <v>95000</v>
      </c>
      <c r="P348" s="32" t="s">
        <v>410</v>
      </c>
      <c r="Q348" s="33">
        <v>95000</v>
      </c>
      <c r="R348" s="33">
        <v>95000</v>
      </c>
      <c r="S348" s="33"/>
      <c r="T348" s="33"/>
      <c r="U348" s="33"/>
      <c r="V348" s="33"/>
      <c r="W348" s="33"/>
      <c r="X348" s="33"/>
      <c r="Y348" s="35" t="s">
        <v>357</v>
      </c>
      <c r="Z348" s="36">
        <v>44214</v>
      </c>
      <c r="AA348" s="37"/>
    </row>
    <row r="349" spans="1:27" s="39" customFormat="1" ht="15" customHeight="1" x14ac:dyDescent="0.25">
      <c r="A349" s="30">
        <v>340</v>
      </c>
      <c r="B349" s="31" t="s">
        <v>37</v>
      </c>
      <c r="C349" s="32"/>
      <c r="D349" s="32" t="s">
        <v>411</v>
      </c>
      <c r="E349" s="38">
        <v>44159</v>
      </c>
      <c r="F349" s="38">
        <v>44194</v>
      </c>
      <c r="G349" s="33">
        <v>95000</v>
      </c>
      <c r="H349" s="34"/>
      <c r="I349" s="34"/>
      <c r="J349" s="34"/>
      <c r="K349" s="34"/>
      <c r="L349" s="34"/>
      <c r="M349" s="34"/>
      <c r="N349" s="34"/>
      <c r="O349" s="34">
        <v>95000</v>
      </c>
      <c r="P349" s="32" t="s">
        <v>411</v>
      </c>
      <c r="Q349" s="33">
        <v>95000</v>
      </c>
      <c r="R349" s="33">
        <v>95000</v>
      </c>
      <c r="S349" s="33"/>
      <c r="T349" s="33"/>
      <c r="U349" s="33"/>
      <c r="V349" s="33"/>
      <c r="W349" s="33"/>
      <c r="X349" s="33"/>
      <c r="Y349" s="35" t="s">
        <v>357</v>
      </c>
      <c r="Z349" s="36">
        <v>44214</v>
      </c>
      <c r="AA349" s="37"/>
    </row>
    <row r="350" spans="1:27" s="39" customFormat="1" ht="15" customHeight="1" x14ac:dyDescent="0.25">
      <c r="A350" s="30">
        <v>341</v>
      </c>
      <c r="B350" s="31" t="s">
        <v>37</v>
      </c>
      <c r="C350" s="32"/>
      <c r="D350" s="32" t="s">
        <v>412</v>
      </c>
      <c r="E350" s="38">
        <v>44159</v>
      </c>
      <c r="F350" s="38">
        <v>44194</v>
      </c>
      <c r="G350" s="33">
        <v>95000</v>
      </c>
      <c r="H350" s="34"/>
      <c r="I350" s="34"/>
      <c r="J350" s="34"/>
      <c r="K350" s="34"/>
      <c r="L350" s="34"/>
      <c r="M350" s="34"/>
      <c r="N350" s="34"/>
      <c r="O350" s="34">
        <v>95000</v>
      </c>
      <c r="P350" s="32" t="s">
        <v>412</v>
      </c>
      <c r="Q350" s="33">
        <v>95000</v>
      </c>
      <c r="R350" s="33">
        <v>95000</v>
      </c>
      <c r="S350" s="33"/>
      <c r="T350" s="33"/>
      <c r="U350" s="33"/>
      <c r="V350" s="33"/>
      <c r="W350" s="33"/>
      <c r="X350" s="33"/>
      <c r="Y350" s="35" t="s">
        <v>357</v>
      </c>
      <c r="Z350" s="36">
        <v>44214</v>
      </c>
      <c r="AA350" s="37"/>
    </row>
    <row r="351" spans="1:27" s="39" customFormat="1" ht="15" customHeight="1" x14ac:dyDescent="0.25">
      <c r="A351" s="30">
        <v>342</v>
      </c>
      <c r="B351" s="31" t="s">
        <v>37</v>
      </c>
      <c r="C351" s="32"/>
      <c r="D351" s="32" t="s">
        <v>413</v>
      </c>
      <c r="E351" s="38">
        <v>44159</v>
      </c>
      <c r="F351" s="38">
        <v>44194</v>
      </c>
      <c r="G351" s="33">
        <v>95000</v>
      </c>
      <c r="H351" s="34"/>
      <c r="I351" s="34"/>
      <c r="J351" s="34"/>
      <c r="K351" s="34"/>
      <c r="L351" s="34"/>
      <c r="M351" s="34"/>
      <c r="N351" s="34"/>
      <c r="O351" s="34">
        <v>95000</v>
      </c>
      <c r="P351" s="32" t="s">
        <v>413</v>
      </c>
      <c r="Q351" s="33">
        <v>95000</v>
      </c>
      <c r="R351" s="33">
        <v>95000</v>
      </c>
      <c r="S351" s="33"/>
      <c r="T351" s="33"/>
      <c r="U351" s="33"/>
      <c r="V351" s="33"/>
      <c r="W351" s="33"/>
      <c r="X351" s="33"/>
      <c r="Y351" s="35" t="s">
        <v>357</v>
      </c>
      <c r="Z351" s="36">
        <v>44214</v>
      </c>
      <c r="AA351" s="37"/>
    </row>
    <row r="352" spans="1:27" s="39" customFormat="1" ht="15" customHeight="1" x14ac:dyDescent="0.25">
      <c r="A352" s="30">
        <v>343</v>
      </c>
      <c r="B352" s="31" t="s">
        <v>37</v>
      </c>
      <c r="C352" s="32"/>
      <c r="D352" s="32" t="s">
        <v>414</v>
      </c>
      <c r="E352" s="38">
        <v>44159</v>
      </c>
      <c r="F352" s="38">
        <v>44194</v>
      </c>
      <c r="G352" s="33">
        <v>95000</v>
      </c>
      <c r="H352" s="34"/>
      <c r="I352" s="34"/>
      <c r="J352" s="34"/>
      <c r="K352" s="34"/>
      <c r="L352" s="34"/>
      <c r="M352" s="34"/>
      <c r="N352" s="34"/>
      <c r="O352" s="34">
        <v>95000</v>
      </c>
      <c r="P352" s="32" t="s">
        <v>414</v>
      </c>
      <c r="Q352" s="33">
        <v>95000</v>
      </c>
      <c r="R352" s="33">
        <v>95000</v>
      </c>
      <c r="S352" s="33"/>
      <c r="T352" s="33"/>
      <c r="U352" s="33"/>
      <c r="V352" s="33"/>
      <c r="W352" s="33"/>
      <c r="X352" s="33"/>
      <c r="Y352" s="35" t="s">
        <v>357</v>
      </c>
      <c r="Z352" s="36">
        <v>44214</v>
      </c>
      <c r="AA352" s="37"/>
    </row>
    <row r="353" spans="1:27" s="39" customFormat="1" ht="15" customHeight="1" x14ac:dyDescent="0.25">
      <c r="A353" s="30">
        <v>344</v>
      </c>
      <c r="B353" s="31" t="s">
        <v>37</v>
      </c>
      <c r="C353" s="32"/>
      <c r="D353" s="32" t="s">
        <v>415</v>
      </c>
      <c r="E353" s="38">
        <v>44159</v>
      </c>
      <c r="F353" s="38">
        <v>44194</v>
      </c>
      <c r="G353" s="33">
        <v>95000</v>
      </c>
      <c r="H353" s="34"/>
      <c r="I353" s="34"/>
      <c r="J353" s="34"/>
      <c r="K353" s="34"/>
      <c r="L353" s="34"/>
      <c r="M353" s="34"/>
      <c r="N353" s="34"/>
      <c r="O353" s="34">
        <v>95000</v>
      </c>
      <c r="P353" s="32" t="s">
        <v>415</v>
      </c>
      <c r="Q353" s="33">
        <v>95000</v>
      </c>
      <c r="R353" s="33">
        <v>95000</v>
      </c>
      <c r="S353" s="33"/>
      <c r="T353" s="33"/>
      <c r="U353" s="33"/>
      <c r="V353" s="33"/>
      <c r="W353" s="33"/>
      <c r="X353" s="33"/>
      <c r="Y353" s="35" t="s">
        <v>357</v>
      </c>
      <c r="Z353" s="36">
        <v>44214</v>
      </c>
      <c r="AA353" s="37"/>
    </row>
    <row r="354" spans="1:27" s="39" customFormat="1" ht="15" customHeight="1" x14ac:dyDescent="0.25">
      <c r="A354" s="30">
        <v>345</v>
      </c>
      <c r="B354" s="31" t="s">
        <v>37</v>
      </c>
      <c r="C354" s="32"/>
      <c r="D354" s="32" t="s">
        <v>416</v>
      </c>
      <c r="E354" s="38">
        <v>44159</v>
      </c>
      <c r="F354" s="38">
        <v>44194</v>
      </c>
      <c r="G354" s="33">
        <v>95000</v>
      </c>
      <c r="H354" s="34"/>
      <c r="I354" s="34"/>
      <c r="J354" s="34"/>
      <c r="K354" s="34"/>
      <c r="L354" s="34"/>
      <c r="M354" s="34"/>
      <c r="N354" s="34"/>
      <c r="O354" s="34">
        <v>95000</v>
      </c>
      <c r="P354" s="32" t="s">
        <v>416</v>
      </c>
      <c r="Q354" s="33">
        <v>95000</v>
      </c>
      <c r="R354" s="33">
        <v>95000</v>
      </c>
      <c r="S354" s="33"/>
      <c r="T354" s="33"/>
      <c r="U354" s="33"/>
      <c r="V354" s="33"/>
      <c r="W354" s="33"/>
      <c r="X354" s="33"/>
      <c r="Y354" s="35" t="s">
        <v>357</v>
      </c>
      <c r="Z354" s="36">
        <v>44214</v>
      </c>
      <c r="AA354" s="37"/>
    </row>
    <row r="355" spans="1:27" s="39" customFormat="1" ht="15" customHeight="1" x14ac:dyDescent="0.25">
      <c r="A355" s="30">
        <v>346</v>
      </c>
      <c r="B355" s="31" t="s">
        <v>37</v>
      </c>
      <c r="C355" s="32"/>
      <c r="D355" s="32" t="s">
        <v>417</v>
      </c>
      <c r="E355" s="38">
        <v>44159</v>
      </c>
      <c r="F355" s="38">
        <v>44194</v>
      </c>
      <c r="G355" s="33">
        <v>95000</v>
      </c>
      <c r="H355" s="34"/>
      <c r="I355" s="34"/>
      <c r="J355" s="34"/>
      <c r="K355" s="34"/>
      <c r="L355" s="34"/>
      <c r="M355" s="34"/>
      <c r="N355" s="34"/>
      <c r="O355" s="34">
        <v>95000</v>
      </c>
      <c r="P355" s="32" t="s">
        <v>417</v>
      </c>
      <c r="Q355" s="33">
        <v>95000</v>
      </c>
      <c r="R355" s="33">
        <v>95000</v>
      </c>
      <c r="S355" s="33"/>
      <c r="T355" s="33"/>
      <c r="U355" s="33"/>
      <c r="V355" s="33"/>
      <c r="W355" s="33"/>
      <c r="X355" s="33"/>
      <c r="Y355" s="35" t="s">
        <v>357</v>
      </c>
      <c r="Z355" s="36">
        <v>44214</v>
      </c>
      <c r="AA355" s="37"/>
    </row>
    <row r="356" spans="1:27" s="39" customFormat="1" ht="15" customHeight="1" x14ac:dyDescent="0.25">
      <c r="A356" s="30">
        <v>347</v>
      </c>
      <c r="B356" s="31" t="s">
        <v>37</v>
      </c>
      <c r="C356" s="32"/>
      <c r="D356" s="32" t="s">
        <v>418</v>
      </c>
      <c r="E356" s="38">
        <v>44159</v>
      </c>
      <c r="F356" s="38">
        <v>44194</v>
      </c>
      <c r="G356" s="33">
        <v>95000</v>
      </c>
      <c r="H356" s="34"/>
      <c r="I356" s="34"/>
      <c r="J356" s="34"/>
      <c r="K356" s="34"/>
      <c r="L356" s="34"/>
      <c r="M356" s="34"/>
      <c r="N356" s="34"/>
      <c r="O356" s="34">
        <v>95000</v>
      </c>
      <c r="P356" s="32" t="s">
        <v>418</v>
      </c>
      <c r="Q356" s="33">
        <v>95000</v>
      </c>
      <c r="R356" s="33">
        <v>95000</v>
      </c>
      <c r="S356" s="33"/>
      <c r="T356" s="33"/>
      <c r="U356" s="33"/>
      <c r="V356" s="33"/>
      <c r="W356" s="33"/>
      <c r="X356" s="33"/>
      <c r="Y356" s="35" t="s">
        <v>357</v>
      </c>
      <c r="Z356" s="36">
        <v>44214</v>
      </c>
      <c r="AA356" s="37"/>
    </row>
    <row r="357" spans="1:27" s="39" customFormat="1" ht="15" customHeight="1" x14ac:dyDescent="0.25">
      <c r="A357" s="30">
        <v>348</v>
      </c>
      <c r="B357" s="31" t="s">
        <v>37</v>
      </c>
      <c r="C357" s="32"/>
      <c r="D357" s="32" t="s">
        <v>419</v>
      </c>
      <c r="E357" s="38">
        <v>44159</v>
      </c>
      <c r="F357" s="38">
        <v>44194</v>
      </c>
      <c r="G357" s="33">
        <v>95000</v>
      </c>
      <c r="H357" s="34"/>
      <c r="I357" s="34"/>
      <c r="J357" s="34"/>
      <c r="K357" s="34"/>
      <c r="L357" s="34"/>
      <c r="M357" s="34"/>
      <c r="N357" s="34"/>
      <c r="O357" s="34">
        <v>95000</v>
      </c>
      <c r="P357" s="32" t="s">
        <v>419</v>
      </c>
      <c r="Q357" s="33">
        <v>95000</v>
      </c>
      <c r="R357" s="33">
        <v>95000</v>
      </c>
      <c r="S357" s="33"/>
      <c r="T357" s="33"/>
      <c r="U357" s="33"/>
      <c r="V357" s="33"/>
      <c r="W357" s="33"/>
      <c r="X357" s="33"/>
      <c r="Y357" s="35" t="s">
        <v>357</v>
      </c>
      <c r="Z357" s="36">
        <v>44214</v>
      </c>
      <c r="AA357" s="37"/>
    </row>
    <row r="358" spans="1:27" s="39" customFormat="1" ht="15" customHeight="1" x14ac:dyDescent="0.25">
      <c r="A358" s="30">
        <v>349</v>
      </c>
      <c r="B358" s="31" t="s">
        <v>37</v>
      </c>
      <c r="C358" s="32"/>
      <c r="D358" s="32" t="s">
        <v>420</v>
      </c>
      <c r="E358" s="38">
        <v>44159</v>
      </c>
      <c r="F358" s="38">
        <v>44194</v>
      </c>
      <c r="G358" s="33">
        <v>95000</v>
      </c>
      <c r="H358" s="34"/>
      <c r="I358" s="34"/>
      <c r="J358" s="34"/>
      <c r="K358" s="34"/>
      <c r="L358" s="34"/>
      <c r="M358" s="34"/>
      <c r="N358" s="34"/>
      <c r="O358" s="34">
        <v>95000</v>
      </c>
      <c r="P358" s="32" t="s">
        <v>420</v>
      </c>
      <c r="Q358" s="33">
        <v>95000</v>
      </c>
      <c r="R358" s="33">
        <v>95000</v>
      </c>
      <c r="S358" s="33"/>
      <c r="T358" s="33"/>
      <c r="U358" s="33"/>
      <c r="V358" s="33"/>
      <c r="W358" s="33"/>
      <c r="X358" s="33"/>
      <c r="Y358" s="35" t="s">
        <v>357</v>
      </c>
      <c r="Z358" s="36">
        <v>44214</v>
      </c>
      <c r="AA358" s="37"/>
    </row>
    <row r="359" spans="1:27" s="39" customFormat="1" ht="15" customHeight="1" x14ac:dyDescent="0.25">
      <c r="A359" s="30">
        <v>350</v>
      </c>
      <c r="B359" s="31" t="s">
        <v>37</v>
      </c>
      <c r="C359" s="32"/>
      <c r="D359" s="32" t="s">
        <v>421</v>
      </c>
      <c r="E359" s="38">
        <v>44159</v>
      </c>
      <c r="F359" s="38">
        <v>44194</v>
      </c>
      <c r="G359" s="33">
        <v>95000</v>
      </c>
      <c r="H359" s="34"/>
      <c r="I359" s="34"/>
      <c r="J359" s="34"/>
      <c r="K359" s="34"/>
      <c r="L359" s="34"/>
      <c r="M359" s="34"/>
      <c r="N359" s="34"/>
      <c r="O359" s="34">
        <v>95000</v>
      </c>
      <c r="P359" s="32" t="s">
        <v>421</v>
      </c>
      <c r="Q359" s="33">
        <v>95000</v>
      </c>
      <c r="R359" s="33">
        <v>95000</v>
      </c>
      <c r="S359" s="33"/>
      <c r="T359" s="33"/>
      <c r="U359" s="33"/>
      <c r="V359" s="33"/>
      <c r="W359" s="33"/>
      <c r="X359" s="33"/>
      <c r="Y359" s="35" t="s">
        <v>357</v>
      </c>
      <c r="Z359" s="36">
        <v>44214</v>
      </c>
      <c r="AA359" s="37"/>
    </row>
    <row r="360" spans="1:27" s="39" customFormat="1" ht="15" customHeight="1" x14ac:dyDescent="0.25">
      <c r="A360" s="30">
        <v>351</v>
      </c>
      <c r="B360" s="31" t="s">
        <v>37</v>
      </c>
      <c r="C360" s="32"/>
      <c r="D360" s="32" t="s">
        <v>422</v>
      </c>
      <c r="E360" s="38">
        <v>44159</v>
      </c>
      <c r="F360" s="38">
        <v>44194</v>
      </c>
      <c r="G360" s="33">
        <v>95000</v>
      </c>
      <c r="H360" s="34"/>
      <c r="I360" s="34"/>
      <c r="J360" s="34"/>
      <c r="K360" s="34"/>
      <c r="L360" s="34"/>
      <c r="M360" s="34"/>
      <c r="N360" s="34"/>
      <c r="O360" s="34">
        <v>95000</v>
      </c>
      <c r="P360" s="32" t="s">
        <v>422</v>
      </c>
      <c r="Q360" s="33">
        <v>95000</v>
      </c>
      <c r="R360" s="33">
        <v>95000</v>
      </c>
      <c r="S360" s="33"/>
      <c r="T360" s="33"/>
      <c r="U360" s="33"/>
      <c r="V360" s="33"/>
      <c r="W360" s="33"/>
      <c r="X360" s="33"/>
      <c r="Y360" s="35" t="s">
        <v>357</v>
      </c>
      <c r="Z360" s="36">
        <v>44214</v>
      </c>
      <c r="AA360" s="37"/>
    </row>
    <row r="361" spans="1:27" s="39" customFormat="1" ht="15" customHeight="1" x14ac:dyDescent="0.25">
      <c r="A361" s="30">
        <v>352</v>
      </c>
      <c r="B361" s="31" t="s">
        <v>37</v>
      </c>
      <c r="C361" s="32"/>
      <c r="D361" s="32" t="s">
        <v>423</v>
      </c>
      <c r="E361" s="38">
        <v>44159</v>
      </c>
      <c r="F361" s="38">
        <v>44194</v>
      </c>
      <c r="G361" s="33">
        <v>95000</v>
      </c>
      <c r="H361" s="34"/>
      <c r="I361" s="34"/>
      <c r="J361" s="34"/>
      <c r="K361" s="34"/>
      <c r="L361" s="34"/>
      <c r="M361" s="34"/>
      <c r="N361" s="34"/>
      <c r="O361" s="34">
        <v>95000</v>
      </c>
      <c r="P361" s="32" t="s">
        <v>423</v>
      </c>
      <c r="Q361" s="33">
        <v>95000</v>
      </c>
      <c r="R361" s="33">
        <v>95000</v>
      </c>
      <c r="S361" s="33"/>
      <c r="T361" s="33"/>
      <c r="U361" s="33"/>
      <c r="V361" s="33"/>
      <c r="W361" s="33"/>
      <c r="X361" s="33"/>
      <c r="Y361" s="35" t="s">
        <v>357</v>
      </c>
      <c r="Z361" s="36">
        <v>44214</v>
      </c>
      <c r="AA361" s="37"/>
    </row>
    <row r="362" spans="1:27" s="39" customFormat="1" ht="15" customHeight="1" x14ac:dyDescent="0.25">
      <c r="A362" s="30">
        <v>353</v>
      </c>
      <c r="B362" s="31" t="s">
        <v>37</v>
      </c>
      <c r="C362" s="32"/>
      <c r="D362" s="32" t="s">
        <v>424</v>
      </c>
      <c r="E362" s="38">
        <v>44159</v>
      </c>
      <c r="F362" s="38">
        <v>44194</v>
      </c>
      <c r="G362" s="33">
        <v>95000</v>
      </c>
      <c r="H362" s="34"/>
      <c r="I362" s="34"/>
      <c r="J362" s="34"/>
      <c r="K362" s="34"/>
      <c r="L362" s="34"/>
      <c r="M362" s="34"/>
      <c r="N362" s="34"/>
      <c r="O362" s="34">
        <v>95000</v>
      </c>
      <c r="P362" s="32" t="s">
        <v>424</v>
      </c>
      <c r="Q362" s="33">
        <v>95000</v>
      </c>
      <c r="R362" s="33">
        <v>95000</v>
      </c>
      <c r="S362" s="33"/>
      <c r="T362" s="33"/>
      <c r="U362" s="33"/>
      <c r="V362" s="33"/>
      <c r="W362" s="33"/>
      <c r="X362" s="33"/>
      <c r="Y362" s="35" t="s">
        <v>357</v>
      </c>
      <c r="Z362" s="36">
        <v>44214</v>
      </c>
      <c r="AA362" s="37"/>
    </row>
    <row r="363" spans="1:27" s="39" customFormat="1" ht="15" customHeight="1" x14ac:dyDescent="0.25">
      <c r="A363" s="30">
        <v>354</v>
      </c>
      <c r="B363" s="31" t="s">
        <v>37</v>
      </c>
      <c r="C363" s="32"/>
      <c r="D363" s="32" t="s">
        <v>425</v>
      </c>
      <c r="E363" s="38">
        <v>44165</v>
      </c>
      <c r="F363" s="38">
        <v>44196</v>
      </c>
      <c r="G363" s="33">
        <v>95000</v>
      </c>
      <c r="H363" s="34"/>
      <c r="I363" s="34"/>
      <c r="J363" s="34"/>
      <c r="K363" s="34"/>
      <c r="L363" s="34"/>
      <c r="M363" s="34"/>
      <c r="N363" s="34"/>
      <c r="O363" s="34">
        <v>95000</v>
      </c>
      <c r="P363" s="32" t="s">
        <v>425</v>
      </c>
      <c r="Q363" s="33">
        <v>95000</v>
      </c>
      <c r="R363" s="33">
        <v>95000</v>
      </c>
      <c r="S363" s="33"/>
      <c r="T363" s="33"/>
      <c r="U363" s="33"/>
      <c r="V363" s="33"/>
      <c r="W363" s="33"/>
      <c r="X363" s="33"/>
      <c r="Y363" s="35" t="s">
        <v>357</v>
      </c>
      <c r="Z363" s="36">
        <v>44214</v>
      </c>
      <c r="AA363" s="37"/>
    </row>
    <row r="364" spans="1:27" s="39" customFormat="1" ht="15" customHeight="1" x14ac:dyDescent="0.25">
      <c r="A364" s="30">
        <v>355</v>
      </c>
      <c r="B364" s="31" t="s">
        <v>37</v>
      </c>
      <c r="C364" s="32"/>
      <c r="D364" s="32" t="s">
        <v>426</v>
      </c>
      <c r="E364" s="38">
        <v>44159</v>
      </c>
      <c r="F364" s="38">
        <v>44194</v>
      </c>
      <c r="G364" s="33">
        <v>125000</v>
      </c>
      <c r="H364" s="34"/>
      <c r="I364" s="34"/>
      <c r="J364" s="34"/>
      <c r="K364" s="34"/>
      <c r="L364" s="34"/>
      <c r="M364" s="34"/>
      <c r="N364" s="34"/>
      <c r="O364" s="34">
        <v>125000</v>
      </c>
      <c r="P364" s="32" t="s">
        <v>426</v>
      </c>
      <c r="Q364" s="33">
        <v>125000</v>
      </c>
      <c r="R364" s="33">
        <v>125000</v>
      </c>
      <c r="S364" s="33"/>
      <c r="T364" s="33"/>
      <c r="U364" s="33"/>
      <c r="V364" s="33"/>
      <c r="W364" s="33"/>
      <c r="X364" s="33"/>
      <c r="Y364" s="35" t="s">
        <v>357</v>
      </c>
      <c r="Z364" s="36">
        <v>44214</v>
      </c>
      <c r="AA364" s="37"/>
    </row>
    <row r="365" spans="1:27" s="39" customFormat="1" ht="15" customHeight="1" x14ac:dyDescent="0.25">
      <c r="A365" s="30">
        <v>356</v>
      </c>
      <c r="B365" s="31" t="s">
        <v>37</v>
      </c>
      <c r="C365" s="32"/>
      <c r="D365" s="32" t="s">
        <v>427</v>
      </c>
      <c r="E365" s="38">
        <v>44159</v>
      </c>
      <c r="F365" s="38">
        <v>44194</v>
      </c>
      <c r="G365" s="33">
        <v>125000</v>
      </c>
      <c r="H365" s="34"/>
      <c r="I365" s="34"/>
      <c r="J365" s="34"/>
      <c r="K365" s="34"/>
      <c r="L365" s="34"/>
      <c r="M365" s="34"/>
      <c r="N365" s="34"/>
      <c r="O365" s="34">
        <v>125000</v>
      </c>
      <c r="P365" s="32" t="s">
        <v>427</v>
      </c>
      <c r="Q365" s="33">
        <v>125000</v>
      </c>
      <c r="R365" s="33">
        <v>125000</v>
      </c>
      <c r="S365" s="33"/>
      <c r="T365" s="33"/>
      <c r="U365" s="33"/>
      <c r="V365" s="33"/>
      <c r="W365" s="33"/>
      <c r="X365" s="33"/>
      <c r="Y365" s="35" t="s">
        <v>357</v>
      </c>
      <c r="Z365" s="36">
        <v>44214</v>
      </c>
      <c r="AA365" s="37"/>
    </row>
    <row r="366" spans="1:27" s="39" customFormat="1" ht="15" customHeight="1" x14ac:dyDescent="0.25">
      <c r="A366" s="30">
        <v>357</v>
      </c>
      <c r="B366" s="31" t="s">
        <v>37</v>
      </c>
      <c r="C366" s="32"/>
      <c r="D366" s="32" t="s">
        <v>428</v>
      </c>
      <c r="E366" s="38">
        <v>44159</v>
      </c>
      <c r="F366" s="38">
        <v>44194</v>
      </c>
      <c r="G366" s="33">
        <v>125000</v>
      </c>
      <c r="H366" s="34"/>
      <c r="I366" s="34"/>
      <c r="J366" s="34"/>
      <c r="K366" s="34"/>
      <c r="L366" s="34"/>
      <c r="M366" s="34"/>
      <c r="N366" s="34"/>
      <c r="O366" s="34">
        <v>125000</v>
      </c>
      <c r="P366" s="32" t="s">
        <v>428</v>
      </c>
      <c r="Q366" s="33">
        <v>125000</v>
      </c>
      <c r="R366" s="33">
        <v>125000</v>
      </c>
      <c r="S366" s="33"/>
      <c r="T366" s="33"/>
      <c r="U366" s="33"/>
      <c r="V366" s="33"/>
      <c r="W366" s="33"/>
      <c r="X366" s="33"/>
      <c r="Y366" s="35" t="s">
        <v>357</v>
      </c>
      <c r="Z366" s="36">
        <v>44214</v>
      </c>
      <c r="AA366" s="37"/>
    </row>
    <row r="367" spans="1:27" s="39" customFormat="1" ht="15" customHeight="1" x14ac:dyDescent="0.25">
      <c r="A367" s="30">
        <v>358</v>
      </c>
      <c r="B367" s="31" t="s">
        <v>37</v>
      </c>
      <c r="C367" s="32"/>
      <c r="D367" s="32" t="s">
        <v>429</v>
      </c>
      <c r="E367" s="38">
        <v>44159</v>
      </c>
      <c r="F367" s="38">
        <v>44194</v>
      </c>
      <c r="G367" s="33">
        <v>125000</v>
      </c>
      <c r="H367" s="34"/>
      <c r="I367" s="34"/>
      <c r="J367" s="34"/>
      <c r="K367" s="34"/>
      <c r="L367" s="34"/>
      <c r="M367" s="34"/>
      <c r="N367" s="34"/>
      <c r="O367" s="34">
        <v>125000</v>
      </c>
      <c r="P367" s="32" t="s">
        <v>429</v>
      </c>
      <c r="Q367" s="33">
        <v>125000</v>
      </c>
      <c r="R367" s="33">
        <v>125000</v>
      </c>
      <c r="S367" s="33"/>
      <c r="T367" s="33"/>
      <c r="U367" s="33"/>
      <c r="V367" s="33"/>
      <c r="W367" s="33"/>
      <c r="X367" s="33"/>
      <c r="Y367" s="35" t="s">
        <v>357</v>
      </c>
      <c r="Z367" s="36">
        <v>44214</v>
      </c>
      <c r="AA367" s="37"/>
    </row>
    <row r="368" spans="1:27" s="39" customFormat="1" ht="15" customHeight="1" x14ac:dyDescent="0.25">
      <c r="A368" s="30">
        <v>359</v>
      </c>
      <c r="B368" s="31" t="s">
        <v>37</v>
      </c>
      <c r="C368" s="32"/>
      <c r="D368" s="32" t="s">
        <v>430</v>
      </c>
      <c r="E368" s="38">
        <v>44159</v>
      </c>
      <c r="F368" s="38">
        <v>44194</v>
      </c>
      <c r="G368" s="33">
        <v>125000</v>
      </c>
      <c r="H368" s="34"/>
      <c r="I368" s="34"/>
      <c r="J368" s="34"/>
      <c r="K368" s="34"/>
      <c r="L368" s="34"/>
      <c r="M368" s="34"/>
      <c r="N368" s="34"/>
      <c r="O368" s="34">
        <v>125000</v>
      </c>
      <c r="P368" s="32" t="s">
        <v>430</v>
      </c>
      <c r="Q368" s="33">
        <v>125000</v>
      </c>
      <c r="R368" s="33">
        <v>125000</v>
      </c>
      <c r="S368" s="33"/>
      <c r="T368" s="33"/>
      <c r="U368" s="33"/>
      <c r="V368" s="33"/>
      <c r="W368" s="33"/>
      <c r="X368" s="33"/>
      <c r="Y368" s="35" t="s">
        <v>357</v>
      </c>
      <c r="Z368" s="36">
        <v>44214</v>
      </c>
      <c r="AA368" s="37"/>
    </row>
    <row r="369" spans="1:27" s="39" customFormat="1" ht="15" customHeight="1" x14ac:dyDescent="0.25">
      <c r="A369" s="30">
        <v>360</v>
      </c>
      <c r="B369" s="31" t="s">
        <v>37</v>
      </c>
      <c r="C369" s="32"/>
      <c r="D369" s="32" t="s">
        <v>431</v>
      </c>
      <c r="E369" s="38">
        <v>44159</v>
      </c>
      <c r="F369" s="38">
        <v>44194</v>
      </c>
      <c r="G369" s="33">
        <v>125000</v>
      </c>
      <c r="H369" s="34"/>
      <c r="I369" s="34"/>
      <c r="J369" s="34"/>
      <c r="K369" s="34"/>
      <c r="L369" s="34"/>
      <c r="M369" s="34"/>
      <c r="N369" s="34"/>
      <c r="O369" s="34">
        <v>125000</v>
      </c>
      <c r="P369" s="32" t="s">
        <v>431</v>
      </c>
      <c r="Q369" s="33">
        <v>125000</v>
      </c>
      <c r="R369" s="33">
        <v>125000</v>
      </c>
      <c r="S369" s="33"/>
      <c r="T369" s="33"/>
      <c r="U369" s="33"/>
      <c r="V369" s="33"/>
      <c r="W369" s="33"/>
      <c r="X369" s="33"/>
      <c r="Y369" s="35" t="s">
        <v>357</v>
      </c>
      <c r="Z369" s="36">
        <v>44214</v>
      </c>
      <c r="AA369" s="37"/>
    </row>
    <row r="370" spans="1:27" s="39" customFormat="1" ht="15" customHeight="1" x14ac:dyDescent="0.25">
      <c r="A370" s="30">
        <v>361</v>
      </c>
      <c r="B370" s="31" t="s">
        <v>37</v>
      </c>
      <c r="C370" s="32"/>
      <c r="D370" s="32" t="s">
        <v>432</v>
      </c>
      <c r="E370" s="38">
        <v>44165</v>
      </c>
      <c r="F370" s="38">
        <v>44196</v>
      </c>
      <c r="G370" s="33">
        <v>125000</v>
      </c>
      <c r="H370" s="34"/>
      <c r="I370" s="34"/>
      <c r="J370" s="34"/>
      <c r="K370" s="34"/>
      <c r="L370" s="34"/>
      <c r="M370" s="34"/>
      <c r="N370" s="34"/>
      <c r="O370" s="34">
        <v>125000</v>
      </c>
      <c r="P370" s="32" t="s">
        <v>432</v>
      </c>
      <c r="Q370" s="33">
        <v>125000</v>
      </c>
      <c r="R370" s="33">
        <v>125000</v>
      </c>
      <c r="S370" s="33"/>
      <c r="T370" s="33"/>
      <c r="U370" s="33"/>
      <c r="V370" s="33"/>
      <c r="W370" s="33"/>
      <c r="X370" s="33"/>
      <c r="Y370" s="35" t="s">
        <v>357</v>
      </c>
      <c r="Z370" s="36">
        <v>44214</v>
      </c>
      <c r="AA370" s="37"/>
    </row>
    <row r="371" spans="1:27" s="39" customFormat="1" ht="15" customHeight="1" x14ac:dyDescent="0.25">
      <c r="A371" s="30">
        <v>362</v>
      </c>
      <c r="B371" s="31" t="s">
        <v>37</v>
      </c>
      <c r="C371" s="32"/>
      <c r="D371" s="32" t="s">
        <v>433</v>
      </c>
      <c r="E371" s="38">
        <v>44165</v>
      </c>
      <c r="F371" s="38">
        <v>44196</v>
      </c>
      <c r="G371" s="33">
        <v>126000</v>
      </c>
      <c r="H371" s="34"/>
      <c r="I371" s="34"/>
      <c r="J371" s="34"/>
      <c r="K371" s="34"/>
      <c r="L371" s="34"/>
      <c r="M371" s="34"/>
      <c r="N371" s="34"/>
      <c r="O371" s="34">
        <v>126000</v>
      </c>
      <c r="P371" s="32" t="s">
        <v>433</v>
      </c>
      <c r="Q371" s="33">
        <v>126000</v>
      </c>
      <c r="R371" s="33">
        <v>126000</v>
      </c>
      <c r="S371" s="33"/>
      <c r="T371" s="33"/>
      <c r="U371" s="33"/>
      <c r="V371" s="33"/>
      <c r="W371" s="33"/>
      <c r="X371" s="33"/>
      <c r="Y371" s="35" t="s">
        <v>357</v>
      </c>
      <c r="Z371" s="36">
        <v>44214</v>
      </c>
      <c r="AA371" s="37"/>
    </row>
    <row r="372" spans="1:27" s="39" customFormat="1" ht="15" customHeight="1" x14ac:dyDescent="0.25">
      <c r="A372" s="30">
        <v>363</v>
      </c>
      <c r="B372" s="31" t="s">
        <v>37</v>
      </c>
      <c r="C372" s="32"/>
      <c r="D372" s="32" t="s">
        <v>434</v>
      </c>
      <c r="E372" s="38">
        <v>44165</v>
      </c>
      <c r="F372" s="38">
        <v>44196</v>
      </c>
      <c r="G372" s="33">
        <v>126000</v>
      </c>
      <c r="H372" s="34"/>
      <c r="I372" s="34"/>
      <c r="J372" s="34"/>
      <c r="K372" s="34"/>
      <c r="L372" s="34"/>
      <c r="M372" s="34"/>
      <c r="N372" s="34"/>
      <c r="O372" s="34">
        <v>126000</v>
      </c>
      <c r="P372" s="32" t="s">
        <v>434</v>
      </c>
      <c r="Q372" s="33">
        <v>126000</v>
      </c>
      <c r="R372" s="33">
        <v>126000</v>
      </c>
      <c r="S372" s="33"/>
      <c r="T372" s="33"/>
      <c r="U372" s="33"/>
      <c r="V372" s="33"/>
      <c r="W372" s="33"/>
      <c r="X372" s="33"/>
      <c r="Y372" s="35" t="s">
        <v>357</v>
      </c>
      <c r="Z372" s="36">
        <v>44214</v>
      </c>
      <c r="AA372" s="37"/>
    </row>
    <row r="373" spans="1:27" s="39" customFormat="1" ht="15" customHeight="1" x14ac:dyDescent="0.25">
      <c r="A373" s="30">
        <v>364</v>
      </c>
      <c r="B373" s="31" t="s">
        <v>37</v>
      </c>
      <c r="C373" s="32"/>
      <c r="D373" s="32" t="s">
        <v>435</v>
      </c>
      <c r="E373" s="38">
        <v>44165</v>
      </c>
      <c r="F373" s="38">
        <v>44196</v>
      </c>
      <c r="G373" s="33">
        <v>126000</v>
      </c>
      <c r="H373" s="34"/>
      <c r="I373" s="34"/>
      <c r="J373" s="34"/>
      <c r="K373" s="34"/>
      <c r="L373" s="34"/>
      <c r="M373" s="34"/>
      <c r="N373" s="34"/>
      <c r="O373" s="34">
        <v>126000</v>
      </c>
      <c r="P373" s="32" t="s">
        <v>435</v>
      </c>
      <c r="Q373" s="33">
        <v>126000</v>
      </c>
      <c r="R373" s="33">
        <v>126000</v>
      </c>
      <c r="S373" s="33"/>
      <c r="T373" s="33"/>
      <c r="U373" s="33"/>
      <c r="V373" s="33"/>
      <c r="W373" s="33"/>
      <c r="X373" s="33"/>
      <c r="Y373" s="35" t="s">
        <v>357</v>
      </c>
      <c r="Z373" s="36">
        <v>44214</v>
      </c>
      <c r="AA373" s="37"/>
    </row>
    <row r="374" spans="1:27" s="39" customFormat="1" ht="15" customHeight="1" x14ac:dyDescent="0.25">
      <c r="A374" s="30">
        <v>365</v>
      </c>
      <c r="B374" s="31" t="s">
        <v>37</v>
      </c>
      <c r="C374" s="32"/>
      <c r="D374" s="32" t="s">
        <v>436</v>
      </c>
      <c r="E374" s="38">
        <v>44159</v>
      </c>
      <c r="F374" s="38">
        <v>44194</v>
      </c>
      <c r="G374" s="33">
        <v>160000</v>
      </c>
      <c r="H374" s="34"/>
      <c r="I374" s="34"/>
      <c r="J374" s="34"/>
      <c r="K374" s="34"/>
      <c r="L374" s="34"/>
      <c r="M374" s="34"/>
      <c r="N374" s="34"/>
      <c r="O374" s="34">
        <v>160000</v>
      </c>
      <c r="P374" s="32" t="s">
        <v>436</v>
      </c>
      <c r="Q374" s="33">
        <v>160000</v>
      </c>
      <c r="R374" s="33">
        <v>160000</v>
      </c>
      <c r="S374" s="33"/>
      <c r="T374" s="33"/>
      <c r="U374" s="33"/>
      <c r="V374" s="33"/>
      <c r="W374" s="33"/>
      <c r="X374" s="33"/>
      <c r="Y374" s="35" t="s">
        <v>357</v>
      </c>
      <c r="Z374" s="36">
        <v>44214</v>
      </c>
      <c r="AA374" s="37"/>
    </row>
    <row r="375" spans="1:27" s="39" customFormat="1" ht="15" customHeight="1" x14ac:dyDescent="0.25">
      <c r="A375" s="30">
        <v>366</v>
      </c>
      <c r="B375" s="31" t="s">
        <v>37</v>
      </c>
      <c r="C375" s="32"/>
      <c r="D375" s="32" t="s">
        <v>437</v>
      </c>
      <c r="E375" s="38">
        <v>44159</v>
      </c>
      <c r="F375" s="38">
        <v>44194</v>
      </c>
      <c r="G375" s="33">
        <v>160000</v>
      </c>
      <c r="H375" s="34"/>
      <c r="I375" s="34"/>
      <c r="J375" s="34"/>
      <c r="K375" s="34"/>
      <c r="L375" s="34"/>
      <c r="M375" s="34"/>
      <c r="N375" s="34"/>
      <c r="O375" s="34">
        <v>160000</v>
      </c>
      <c r="P375" s="32" t="s">
        <v>437</v>
      </c>
      <c r="Q375" s="33">
        <v>160000</v>
      </c>
      <c r="R375" s="33">
        <v>160000</v>
      </c>
      <c r="S375" s="33"/>
      <c r="T375" s="33"/>
      <c r="U375" s="33"/>
      <c r="V375" s="33"/>
      <c r="W375" s="33"/>
      <c r="X375" s="33"/>
      <c r="Y375" s="35" t="s">
        <v>357</v>
      </c>
      <c r="Z375" s="36">
        <v>44214</v>
      </c>
      <c r="AA375" s="37"/>
    </row>
    <row r="376" spans="1:27" s="39" customFormat="1" ht="15" customHeight="1" x14ac:dyDescent="0.25">
      <c r="A376" s="30">
        <v>367</v>
      </c>
      <c r="B376" s="31" t="s">
        <v>37</v>
      </c>
      <c r="C376" s="32"/>
      <c r="D376" s="32" t="s">
        <v>438</v>
      </c>
      <c r="E376" s="38">
        <v>44161</v>
      </c>
      <c r="F376" s="38">
        <v>44196</v>
      </c>
      <c r="G376" s="33">
        <v>180000</v>
      </c>
      <c r="H376" s="34"/>
      <c r="I376" s="34"/>
      <c r="J376" s="34"/>
      <c r="K376" s="34"/>
      <c r="L376" s="34"/>
      <c r="M376" s="34"/>
      <c r="N376" s="34"/>
      <c r="O376" s="34">
        <v>180000</v>
      </c>
      <c r="P376" s="32" t="s">
        <v>438</v>
      </c>
      <c r="Q376" s="33">
        <v>180000</v>
      </c>
      <c r="R376" s="33">
        <v>180000</v>
      </c>
      <c r="S376" s="33"/>
      <c r="T376" s="33"/>
      <c r="U376" s="33"/>
      <c r="V376" s="33"/>
      <c r="W376" s="33"/>
      <c r="X376" s="33"/>
      <c r="Y376" s="35" t="s">
        <v>357</v>
      </c>
      <c r="Z376" s="36">
        <v>44214</v>
      </c>
      <c r="AA376" s="37"/>
    </row>
    <row r="377" spans="1:27" s="39" customFormat="1" ht="15" customHeight="1" x14ac:dyDescent="0.25">
      <c r="A377" s="30">
        <v>368</v>
      </c>
      <c r="B377" s="31" t="s">
        <v>37</v>
      </c>
      <c r="C377" s="32"/>
      <c r="D377" s="32" t="s">
        <v>439</v>
      </c>
      <c r="E377" s="38">
        <v>44165</v>
      </c>
      <c r="F377" s="38">
        <v>44196</v>
      </c>
      <c r="G377" s="33">
        <v>180000</v>
      </c>
      <c r="H377" s="34"/>
      <c r="I377" s="34"/>
      <c r="J377" s="34"/>
      <c r="K377" s="34"/>
      <c r="L377" s="34"/>
      <c r="M377" s="34"/>
      <c r="N377" s="34"/>
      <c r="O377" s="34">
        <v>180000</v>
      </c>
      <c r="P377" s="32" t="s">
        <v>439</v>
      </c>
      <c r="Q377" s="33">
        <v>180000</v>
      </c>
      <c r="R377" s="33">
        <v>180000</v>
      </c>
      <c r="S377" s="33"/>
      <c r="T377" s="33"/>
      <c r="U377" s="33"/>
      <c r="V377" s="33"/>
      <c r="W377" s="33"/>
      <c r="X377" s="33"/>
      <c r="Y377" s="35" t="s">
        <v>357</v>
      </c>
      <c r="Z377" s="36">
        <v>44214</v>
      </c>
      <c r="AA377" s="37"/>
    </row>
    <row r="378" spans="1:27" s="39" customFormat="1" ht="15" customHeight="1" x14ac:dyDescent="0.25">
      <c r="A378" s="30">
        <v>369</v>
      </c>
      <c r="B378" s="31" t="s">
        <v>37</v>
      </c>
      <c r="C378" s="32"/>
      <c r="D378" s="32" t="s">
        <v>440</v>
      </c>
      <c r="E378" s="38">
        <v>44159</v>
      </c>
      <c r="F378" s="38">
        <v>44194</v>
      </c>
      <c r="G378" s="33">
        <v>190000</v>
      </c>
      <c r="H378" s="34"/>
      <c r="I378" s="34"/>
      <c r="J378" s="34"/>
      <c r="K378" s="34"/>
      <c r="L378" s="34"/>
      <c r="M378" s="34"/>
      <c r="N378" s="34"/>
      <c r="O378" s="34">
        <v>190000</v>
      </c>
      <c r="P378" s="32" t="s">
        <v>440</v>
      </c>
      <c r="Q378" s="33">
        <v>190000</v>
      </c>
      <c r="R378" s="33">
        <v>190000</v>
      </c>
      <c r="S378" s="33"/>
      <c r="T378" s="33"/>
      <c r="U378" s="33"/>
      <c r="V378" s="33"/>
      <c r="W378" s="33"/>
      <c r="X378" s="33"/>
      <c r="Y378" s="35" t="s">
        <v>357</v>
      </c>
      <c r="Z378" s="36">
        <v>44214</v>
      </c>
      <c r="AA378" s="37"/>
    </row>
    <row r="379" spans="1:27" s="39" customFormat="1" ht="15" customHeight="1" x14ac:dyDescent="0.25">
      <c r="A379" s="30">
        <v>370</v>
      </c>
      <c r="B379" s="31" t="s">
        <v>37</v>
      </c>
      <c r="C379" s="32"/>
      <c r="D379" s="32" t="s">
        <v>441</v>
      </c>
      <c r="E379" s="38">
        <v>44160</v>
      </c>
      <c r="F379" s="38">
        <v>44195</v>
      </c>
      <c r="G379" s="33">
        <v>190000</v>
      </c>
      <c r="H379" s="34"/>
      <c r="I379" s="34"/>
      <c r="J379" s="34"/>
      <c r="K379" s="34"/>
      <c r="L379" s="34"/>
      <c r="M379" s="34"/>
      <c r="N379" s="34"/>
      <c r="O379" s="34">
        <v>190000</v>
      </c>
      <c r="P379" s="32" t="s">
        <v>441</v>
      </c>
      <c r="Q379" s="33">
        <v>190000</v>
      </c>
      <c r="R379" s="33">
        <v>190000</v>
      </c>
      <c r="S379" s="33"/>
      <c r="T379" s="33"/>
      <c r="U379" s="33"/>
      <c r="V379" s="33"/>
      <c r="W379" s="33"/>
      <c r="X379" s="33"/>
      <c r="Y379" s="35" t="s">
        <v>357</v>
      </c>
      <c r="Z379" s="36">
        <v>44214</v>
      </c>
      <c r="AA379" s="37"/>
    </row>
    <row r="380" spans="1:27" s="39" customFormat="1" ht="15" customHeight="1" x14ac:dyDescent="0.25">
      <c r="A380" s="30">
        <v>371</v>
      </c>
      <c r="B380" s="31" t="s">
        <v>37</v>
      </c>
      <c r="C380" s="32"/>
      <c r="D380" s="32" t="s">
        <v>442</v>
      </c>
      <c r="E380" s="38">
        <v>44165</v>
      </c>
      <c r="F380" s="38">
        <v>44196</v>
      </c>
      <c r="G380" s="33">
        <v>190000</v>
      </c>
      <c r="H380" s="34"/>
      <c r="I380" s="34"/>
      <c r="J380" s="34"/>
      <c r="K380" s="34"/>
      <c r="L380" s="34"/>
      <c r="M380" s="34"/>
      <c r="N380" s="34"/>
      <c r="O380" s="34">
        <v>190000</v>
      </c>
      <c r="P380" s="32" t="s">
        <v>442</v>
      </c>
      <c r="Q380" s="33">
        <v>190000</v>
      </c>
      <c r="R380" s="33">
        <v>190000</v>
      </c>
      <c r="S380" s="33"/>
      <c r="T380" s="33"/>
      <c r="U380" s="33"/>
      <c r="V380" s="33"/>
      <c r="W380" s="33"/>
      <c r="X380" s="33"/>
      <c r="Y380" s="35" t="s">
        <v>357</v>
      </c>
      <c r="Z380" s="36">
        <v>44214</v>
      </c>
      <c r="AA380" s="37"/>
    </row>
    <row r="381" spans="1:27" s="39" customFormat="1" ht="15" customHeight="1" x14ac:dyDescent="0.25">
      <c r="A381" s="30">
        <v>372</v>
      </c>
      <c r="B381" s="31" t="s">
        <v>37</v>
      </c>
      <c r="C381" s="32"/>
      <c r="D381" s="32" t="s">
        <v>443</v>
      </c>
      <c r="E381" s="38">
        <v>44165</v>
      </c>
      <c r="F381" s="38">
        <v>44196</v>
      </c>
      <c r="G381" s="33">
        <v>216000</v>
      </c>
      <c r="H381" s="34"/>
      <c r="I381" s="34"/>
      <c r="J381" s="34"/>
      <c r="K381" s="34"/>
      <c r="L381" s="34"/>
      <c r="M381" s="34"/>
      <c r="N381" s="34"/>
      <c r="O381" s="34">
        <v>216000</v>
      </c>
      <c r="P381" s="32" t="s">
        <v>443</v>
      </c>
      <c r="Q381" s="33">
        <v>216000</v>
      </c>
      <c r="R381" s="33">
        <v>216000</v>
      </c>
      <c r="S381" s="33"/>
      <c r="T381" s="33"/>
      <c r="U381" s="33"/>
      <c r="V381" s="33"/>
      <c r="W381" s="33"/>
      <c r="X381" s="33"/>
      <c r="Y381" s="35" t="s">
        <v>357</v>
      </c>
      <c r="Z381" s="36">
        <v>44214</v>
      </c>
      <c r="AA381" s="37"/>
    </row>
    <row r="382" spans="1:27" s="39" customFormat="1" ht="15" customHeight="1" x14ac:dyDescent="0.25">
      <c r="A382" s="30">
        <v>373</v>
      </c>
      <c r="B382" s="31" t="s">
        <v>37</v>
      </c>
      <c r="C382" s="32"/>
      <c r="D382" s="32" t="s">
        <v>444</v>
      </c>
      <c r="E382" s="38">
        <v>44165</v>
      </c>
      <c r="F382" s="38">
        <v>44196</v>
      </c>
      <c r="G382" s="33">
        <v>250000</v>
      </c>
      <c r="H382" s="34"/>
      <c r="I382" s="34"/>
      <c r="J382" s="34"/>
      <c r="K382" s="34"/>
      <c r="L382" s="34"/>
      <c r="M382" s="34"/>
      <c r="N382" s="34"/>
      <c r="O382" s="34">
        <v>250000</v>
      </c>
      <c r="P382" s="32" t="s">
        <v>444</v>
      </c>
      <c r="Q382" s="33">
        <v>250000</v>
      </c>
      <c r="R382" s="33">
        <v>250000</v>
      </c>
      <c r="S382" s="33"/>
      <c r="T382" s="33"/>
      <c r="U382" s="33"/>
      <c r="V382" s="33"/>
      <c r="W382" s="33"/>
      <c r="X382" s="33"/>
      <c r="Y382" s="35" t="s">
        <v>357</v>
      </c>
      <c r="Z382" s="36">
        <v>44214</v>
      </c>
      <c r="AA382" s="37"/>
    </row>
    <row r="383" spans="1:27" s="39" customFormat="1" ht="15" customHeight="1" x14ac:dyDescent="0.25">
      <c r="A383" s="30">
        <v>374</v>
      </c>
      <c r="B383" s="31" t="s">
        <v>37</v>
      </c>
      <c r="C383" s="32"/>
      <c r="D383" s="32" t="s">
        <v>445</v>
      </c>
      <c r="E383" s="38">
        <v>44161</v>
      </c>
      <c r="F383" s="38">
        <v>44196</v>
      </c>
      <c r="G383" s="33">
        <v>270000</v>
      </c>
      <c r="H383" s="34"/>
      <c r="I383" s="34"/>
      <c r="J383" s="34"/>
      <c r="K383" s="34"/>
      <c r="L383" s="34"/>
      <c r="M383" s="34"/>
      <c r="N383" s="34"/>
      <c r="O383" s="34">
        <v>270000</v>
      </c>
      <c r="P383" s="32" t="s">
        <v>445</v>
      </c>
      <c r="Q383" s="33">
        <v>270000</v>
      </c>
      <c r="R383" s="33">
        <v>270000</v>
      </c>
      <c r="S383" s="33"/>
      <c r="T383" s="33"/>
      <c r="U383" s="33"/>
      <c r="V383" s="33"/>
      <c r="W383" s="33"/>
      <c r="X383" s="33"/>
      <c r="Y383" s="35" t="s">
        <v>357</v>
      </c>
      <c r="Z383" s="36">
        <v>44214</v>
      </c>
      <c r="AA383" s="37"/>
    </row>
    <row r="384" spans="1:27" s="39" customFormat="1" ht="15" customHeight="1" x14ac:dyDescent="0.25">
      <c r="A384" s="30">
        <v>375</v>
      </c>
      <c r="B384" s="31" t="s">
        <v>37</v>
      </c>
      <c r="C384" s="32"/>
      <c r="D384" s="32" t="s">
        <v>446</v>
      </c>
      <c r="E384" s="38">
        <v>44161</v>
      </c>
      <c r="F384" s="38">
        <v>44196</v>
      </c>
      <c r="G384" s="33">
        <v>270000</v>
      </c>
      <c r="H384" s="34"/>
      <c r="I384" s="34"/>
      <c r="J384" s="34"/>
      <c r="K384" s="34"/>
      <c r="L384" s="34"/>
      <c r="M384" s="34"/>
      <c r="N384" s="34"/>
      <c r="O384" s="34">
        <v>270000</v>
      </c>
      <c r="P384" s="32" t="s">
        <v>446</v>
      </c>
      <c r="Q384" s="33">
        <v>270000</v>
      </c>
      <c r="R384" s="33">
        <v>270000</v>
      </c>
      <c r="S384" s="33"/>
      <c r="T384" s="33"/>
      <c r="U384" s="33"/>
      <c r="V384" s="33"/>
      <c r="W384" s="33"/>
      <c r="X384" s="33"/>
      <c r="Y384" s="35" t="s">
        <v>357</v>
      </c>
      <c r="Z384" s="36">
        <v>44214</v>
      </c>
      <c r="AA384" s="37"/>
    </row>
    <row r="385" spans="1:27" s="39" customFormat="1" ht="15" customHeight="1" x14ac:dyDescent="0.25">
      <c r="A385" s="30">
        <v>376</v>
      </c>
      <c r="B385" s="31" t="s">
        <v>37</v>
      </c>
      <c r="C385" s="32"/>
      <c r="D385" s="32" t="s">
        <v>447</v>
      </c>
      <c r="E385" s="38">
        <v>44161</v>
      </c>
      <c r="F385" s="38">
        <v>44196</v>
      </c>
      <c r="G385" s="33">
        <v>270000</v>
      </c>
      <c r="H385" s="34"/>
      <c r="I385" s="34"/>
      <c r="J385" s="34"/>
      <c r="K385" s="34"/>
      <c r="L385" s="34"/>
      <c r="M385" s="34"/>
      <c r="N385" s="34"/>
      <c r="O385" s="34">
        <v>270000</v>
      </c>
      <c r="P385" s="32" t="s">
        <v>447</v>
      </c>
      <c r="Q385" s="33">
        <v>270000</v>
      </c>
      <c r="R385" s="33">
        <v>270000</v>
      </c>
      <c r="S385" s="33"/>
      <c r="T385" s="33"/>
      <c r="U385" s="33"/>
      <c r="V385" s="33"/>
      <c r="W385" s="33"/>
      <c r="X385" s="33"/>
      <c r="Y385" s="35" t="s">
        <v>357</v>
      </c>
      <c r="Z385" s="36">
        <v>44214</v>
      </c>
      <c r="AA385" s="37"/>
    </row>
    <row r="386" spans="1:27" s="39" customFormat="1" ht="15" customHeight="1" x14ac:dyDescent="0.25">
      <c r="A386" s="30">
        <v>377</v>
      </c>
      <c r="B386" s="31" t="s">
        <v>37</v>
      </c>
      <c r="C386" s="32"/>
      <c r="D386" s="32" t="s">
        <v>448</v>
      </c>
      <c r="E386" s="38">
        <v>44165</v>
      </c>
      <c r="F386" s="38">
        <v>44196</v>
      </c>
      <c r="G386" s="33">
        <v>360000</v>
      </c>
      <c r="H386" s="34"/>
      <c r="I386" s="34"/>
      <c r="J386" s="34"/>
      <c r="K386" s="34"/>
      <c r="L386" s="34"/>
      <c r="M386" s="34"/>
      <c r="N386" s="34"/>
      <c r="O386" s="34">
        <v>360000</v>
      </c>
      <c r="P386" s="32" t="s">
        <v>448</v>
      </c>
      <c r="Q386" s="33">
        <v>360000</v>
      </c>
      <c r="R386" s="33">
        <v>360000</v>
      </c>
      <c r="S386" s="33"/>
      <c r="T386" s="33"/>
      <c r="U386" s="33"/>
      <c r="V386" s="33"/>
      <c r="W386" s="33"/>
      <c r="X386" s="33"/>
      <c r="Y386" s="35" t="s">
        <v>357</v>
      </c>
      <c r="Z386" s="36">
        <v>44214</v>
      </c>
      <c r="AA386" s="37"/>
    </row>
    <row r="387" spans="1:27" s="39" customFormat="1" ht="15" customHeight="1" x14ac:dyDescent="0.25">
      <c r="A387" s="30">
        <v>378</v>
      </c>
      <c r="B387" s="31" t="s">
        <v>37</v>
      </c>
      <c r="C387" s="32"/>
      <c r="D387" s="32" t="s">
        <v>449</v>
      </c>
      <c r="E387" s="38">
        <v>44161</v>
      </c>
      <c r="F387" s="38">
        <v>44196</v>
      </c>
      <c r="G387" s="33">
        <v>360000</v>
      </c>
      <c r="H387" s="34"/>
      <c r="I387" s="34"/>
      <c r="J387" s="34"/>
      <c r="K387" s="34"/>
      <c r="L387" s="34"/>
      <c r="M387" s="34"/>
      <c r="N387" s="34"/>
      <c r="O387" s="34">
        <v>360000</v>
      </c>
      <c r="P387" s="32" t="s">
        <v>449</v>
      </c>
      <c r="Q387" s="33">
        <v>360000</v>
      </c>
      <c r="R387" s="33">
        <v>360000</v>
      </c>
      <c r="S387" s="33"/>
      <c r="T387" s="33"/>
      <c r="U387" s="33"/>
      <c r="V387" s="33"/>
      <c r="W387" s="33"/>
      <c r="X387" s="33"/>
      <c r="Y387" s="35" t="s">
        <v>357</v>
      </c>
      <c r="Z387" s="36">
        <v>44214</v>
      </c>
      <c r="AA387" s="37"/>
    </row>
    <row r="388" spans="1:27" s="39" customFormat="1" ht="15" customHeight="1" x14ac:dyDescent="0.25">
      <c r="A388" s="30">
        <v>379</v>
      </c>
      <c r="B388" s="31" t="s">
        <v>37</v>
      </c>
      <c r="C388" s="32"/>
      <c r="D388" s="32" t="s">
        <v>450</v>
      </c>
      <c r="E388" s="38">
        <v>44165</v>
      </c>
      <c r="F388" s="38">
        <v>44196</v>
      </c>
      <c r="G388" s="33">
        <v>555000</v>
      </c>
      <c r="H388" s="34"/>
      <c r="I388" s="34"/>
      <c r="J388" s="34"/>
      <c r="K388" s="34"/>
      <c r="L388" s="34"/>
      <c r="M388" s="34"/>
      <c r="N388" s="34"/>
      <c r="O388" s="34">
        <v>555000</v>
      </c>
      <c r="P388" s="32" t="s">
        <v>450</v>
      </c>
      <c r="Q388" s="33">
        <v>555000</v>
      </c>
      <c r="R388" s="33">
        <v>555000</v>
      </c>
      <c r="S388" s="33"/>
      <c r="T388" s="33"/>
      <c r="U388" s="33"/>
      <c r="V388" s="33"/>
      <c r="W388" s="33"/>
      <c r="X388" s="33"/>
      <c r="Y388" s="35" t="s">
        <v>357</v>
      </c>
      <c r="Z388" s="36">
        <v>44214</v>
      </c>
      <c r="AA388" s="37"/>
    </row>
    <row r="389" spans="1:27" s="39" customFormat="1" ht="15" customHeight="1" x14ac:dyDescent="0.25">
      <c r="A389" s="30">
        <v>380</v>
      </c>
      <c r="B389" s="31" t="s">
        <v>37</v>
      </c>
      <c r="C389" s="32"/>
      <c r="D389" s="32" t="s">
        <v>451</v>
      </c>
      <c r="E389" s="38">
        <v>44165</v>
      </c>
      <c r="F389" s="38">
        <v>44196</v>
      </c>
      <c r="G389" s="33">
        <v>1027778</v>
      </c>
      <c r="H389" s="34"/>
      <c r="I389" s="34"/>
      <c r="J389" s="34"/>
      <c r="K389" s="34"/>
      <c r="L389" s="34"/>
      <c r="M389" s="34"/>
      <c r="N389" s="34"/>
      <c r="O389" s="34">
        <v>1027778</v>
      </c>
      <c r="P389" s="32" t="s">
        <v>451</v>
      </c>
      <c r="Q389" s="33">
        <v>1027778</v>
      </c>
      <c r="R389" s="33">
        <v>1027778</v>
      </c>
      <c r="S389" s="33"/>
      <c r="T389" s="33"/>
      <c r="U389" s="33"/>
      <c r="V389" s="33"/>
      <c r="W389" s="33"/>
      <c r="X389" s="33"/>
      <c r="Y389" s="35" t="s">
        <v>357</v>
      </c>
      <c r="Z389" s="36">
        <v>44214</v>
      </c>
      <c r="AA389" s="37"/>
    </row>
    <row r="390" spans="1:27" s="39" customFormat="1" ht="15" customHeight="1" x14ac:dyDescent="0.25">
      <c r="A390" s="30">
        <v>381</v>
      </c>
      <c r="B390" s="31" t="s">
        <v>37</v>
      </c>
      <c r="C390" s="32"/>
      <c r="D390" s="32" t="s">
        <v>452</v>
      </c>
      <c r="E390" s="38">
        <v>44165</v>
      </c>
      <c r="F390" s="38">
        <v>44196</v>
      </c>
      <c r="G390" s="33">
        <v>1110000</v>
      </c>
      <c r="H390" s="34"/>
      <c r="I390" s="34"/>
      <c r="J390" s="34"/>
      <c r="K390" s="34"/>
      <c r="L390" s="34"/>
      <c r="M390" s="34"/>
      <c r="N390" s="34"/>
      <c r="O390" s="34">
        <v>1110000</v>
      </c>
      <c r="P390" s="32" t="s">
        <v>452</v>
      </c>
      <c r="Q390" s="33">
        <v>1110000</v>
      </c>
      <c r="R390" s="33">
        <v>1110000</v>
      </c>
      <c r="S390" s="33"/>
      <c r="T390" s="33"/>
      <c r="U390" s="33"/>
      <c r="V390" s="33"/>
      <c r="W390" s="33"/>
      <c r="X390" s="33"/>
      <c r="Y390" s="35" t="s">
        <v>357</v>
      </c>
      <c r="Z390" s="36">
        <v>44214</v>
      </c>
      <c r="AA390" s="37"/>
    </row>
    <row r="391" spans="1:27" s="39" customFormat="1" ht="15" customHeight="1" x14ac:dyDescent="0.25">
      <c r="A391" s="30">
        <v>382</v>
      </c>
      <c r="B391" s="31" t="s">
        <v>37</v>
      </c>
      <c r="C391" s="32"/>
      <c r="D391" s="32" t="s">
        <v>453</v>
      </c>
      <c r="E391" s="38">
        <v>44165</v>
      </c>
      <c r="F391" s="38">
        <v>44196</v>
      </c>
      <c r="G391" s="33">
        <v>1295000</v>
      </c>
      <c r="H391" s="34"/>
      <c r="I391" s="34"/>
      <c r="J391" s="34"/>
      <c r="K391" s="34"/>
      <c r="L391" s="34"/>
      <c r="M391" s="34"/>
      <c r="N391" s="34"/>
      <c r="O391" s="34">
        <v>1295000</v>
      </c>
      <c r="P391" s="32" t="s">
        <v>453</v>
      </c>
      <c r="Q391" s="33">
        <v>1295000</v>
      </c>
      <c r="R391" s="33">
        <v>1295000</v>
      </c>
      <c r="S391" s="33"/>
      <c r="T391" s="33"/>
      <c r="U391" s="33"/>
      <c r="V391" s="33"/>
      <c r="W391" s="33"/>
      <c r="X391" s="33"/>
      <c r="Y391" s="35" t="s">
        <v>357</v>
      </c>
      <c r="Z391" s="36">
        <v>44214</v>
      </c>
      <c r="AA391" s="37"/>
    </row>
    <row r="392" spans="1:27" s="39" customFormat="1" ht="15" customHeight="1" x14ac:dyDescent="0.25">
      <c r="A392" s="30">
        <v>383</v>
      </c>
      <c r="B392" s="31" t="s">
        <v>37</v>
      </c>
      <c r="C392" s="32"/>
      <c r="D392" s="32" t="s">
        <v>454</v>
      </c>
      <c r="E392" s="38">
        <v>44134</v>
      </c>
      <c r="F392" s="38">
        <v>44169</v>
      </c>
      <c r="G392" s="33">
        <v>1750000</v>
      </c>
      <c r="H392" s="34"/>
      <c r="I392" s="34"/>
      <c r="J392" s="34"/>
      <c r="K392" s="34"/>
      <c r="L392" s="34"/>
      <c r="M392" s="34"/>
      <c r="N392" s="34"/>
      <c r="O392" s="34">
        <v>1750000</v>
      </c>
      <c r="P392" s="32" t="s">
        <v>454</v>
      </c>
      <c r="Q392" s="33">
        <v>1750000</v>
      </c>
      <c r="R392" s="33">
        <v>1750000</v>
      </c>
      <c r="S392" s="33"/>
      <c r="T392" s="33"/>
      <c r="U392" s="33"/>
      <c r="V392" s="33"/>
      <c r="W392" s="33"/>
      <c r="X392" s="33"/>
      <c r="Y392" s="35" t="s">
        <v>357</v>
      </c>
      <c r="Z392" s="36">
        <v>44214</v>
      </c>
      <c r="AA392" s="37"/>
    </row>
    <row r="393" spans="1:27" s="39" customFormat="1" ht="15" customHeight="1" x14ac:dyDescent="0.25">
      <c r="A393" s="30">
        <v>384</v>
      </c>
      <c r="B393" s="31" t="s">
        <v>37</v>
      </c>
      <c r="C393" s="32"/>
      <c r="D393" s="32" t="s">
        <v>455</v>
      </c>
      <c r="E393" s="38">
        <v>44134</v>
      </c>
      <c r="F393" s="38">
        <v>44169</v>
      </c>
      <c r="G393" s="33">
        <v>1750000</v>
      </c>
      <c r="H393" s="34"/>
      <c r="I393" s="34"/>
      <c r="J393" s="34"/>
      <c r="K393" s="34"/>
      <c r="L393" s="34"/>
      <c r="M393" s="34"/>
      <c r="N393" s="34"/>
      <c r="O393" s="34">
        <v>1750000</v>
      </c>
      <c r="P393" s="32" t="s">
        <v>455</v>
      </c>
      <c r="Q393" s="33">
        <v>1750000</v>
      </c>
      <c r="R393" s="33">
        <v>1750000</v>
      </c>
      <c r="S393" s="33"/>
      <c r="T393" s="33"/>
      <c r="U393" s="33"/>
      <c r="V393" s="33"/>
      <c r="W393" s="33"/>
      <c r="X393" s="33"/>
      <c r="Y393" s="35" t="s">
        <v>357</v>
      </c>
      <c r="Z393" s="36">
        <v>44214</v>
      </c>
      <c r="AA393" s="37"/>
    </row>
    <row r="394" spans="1:27" s="39" customFormat="1" ht="15" customHeight="1" x14ac:dyDescent="0.25">
      <c r="A394" s="30">
        <v>385</v>
      </c>
      <c r="B394" s="31" t="s">
        <v>37</v>
      </c>
      <c r="C394" s="32"/>
      <c r="D394" s="32" t="s">
        <v>456</v>
      </c>
      <c r="E394" s="38">
        <v>44134</v>
      </c>
      <c r="F394" s="38">
        <v>44169</v>
      </c>
      <c r="G394" s="33">
        <v>1750000</v>
      </c>
      <c r="H394" s="34"/>
      <c r="I394" s="34"/>
      <c r="J394" s="34"/>
      <c r="K394" s="34"/>
      <c r="L394" s="34"/>
      <c r="M394" s="34"/>
      <c r="N394" s="34"/>
      <c r="O394" s="34">
        <v>1750000</v>
      </c>
      <c r="P394" s="32" t="s">
        <v>456</v>
      </c>
      <c r="Q394" s="33">
        <v>1750000</v>
      </c>
      <c r="R394" s="33">
        <v>1750000</v>
      </c>
      <c r="S394" s="33"/>
      <c r="T394" s="33"/>
      <c r="U394" s="33"/>
      <c r="V394" s="33"/>
      <c r="W394" s="33"/>
      <c r="X394" s="33"/>
      <c r="Y394" s="35" t="s">
        <v>357</v>
      </c>
      <c r="Z394" s="36">
        <v>44214</v>
      </c>
      <c r="AA394" s="37"/>
    </row>
    <row r="395" spans="1:27" s="39" customFormat="1" ht="15" customHeight="1" x14ac:dyDescent="0.25">
      <c r="A395" s="30">
        <v>386</v>
      </c>
      <c r="B395" s="31" t="s">
        <v>37</v>
      </c>
      <c r="C395" s="32"/>
      <c r="D395" s="32" t="s">
        <v>457</v>
      </c>
      <c r="E395" s="38">
        <v>44134</v>
      </c>
      <c r="F395" s="38">
        <v>44169</v>
      </c>
      <c r="G395" s="33">
        <v>1750000</v>
      </c>
      <c r="H395" s="34"/>
      <c r="I395" s="34"/>
      <c r="J395" s="34"/>
      <c r="K395" s="34"/>
      <c r="L395" s="34"/>
      <c r="M395" s="34"/>
      <c r="N395" s="34"/>
      <c r="O395" s="34">
        <v>1750000</v>
      </c>
      <c r="P395" s="32" t="s">
        <v>457</v>
      </c>
      <c r="Q395" s="33">
        <v>1750000</v>
      </c>
      <c r="R395" s="33">
        <v>1750000</v>
      </c>
      <c r="S395" s="33"/>
      <c r="T395" s="33"/>
      <c r="U395" s="33"/>
      <c r="V395" s="33"/>
      <c r="W395" s="33"/>
      <c r="X395" s="33"/>
      <c r="Y395" s="35" t="s">
        <v>357</v>
      </c>
      <c r="Z395" s="36">
        <v>44214</v>
      </c>
      <c r="AA395" s="37"/>
    </row>
    <row r="396" spans="1:27" s="39" customFormat="1" ht="15" customHeight="1" x14ac:dyDescent="0.25">
      <c r="A396" s="30">
        <v>387</v>
      </c>
      <c r="B396" s="31" t="s">
        <v>37</v>
      </c>
      <c r="C396" s="32"/>
      <c r="D396" s="32" t="s">
        <v>458</v>
      </c>
      <c r="E396" s="38">
        <v>44134</v>
      </c>
      <c r="F396" s="38">
        <v>44169</v>
      </c>
      <c r="G396" s="33">
        <v>1750000</v>
      </c>
      <c r="H396" s="34"/>
      <c r="I396" s="34"/>
      <c r="J396" s="34"/>
      <c r="K396" s="34"/>
      <c r="L396" s="34"/>
      <c r="M396" s="34"/>
      <c r="N396" s="34"/>
      <c r="O396" s="34">
        <v>1750000</v>
      </c>
      <c r="P396" s="32" t="s">
        <v>458</v>
      </c>
      <c r="Q396" s="33">
        <v>1750000</v>
      </c>
      <c r="R396" s="33">
        <v>1750000</v>
      </c>
      <c r="S396" s="33"/>
      <c r="T396" s="33"/>
      <c r="U396" s="33"/>
      <c r="V396" s="33"/>
      <c r="W396" s="33"/>
      <c r="X396" s="33"/>
      <c r="Y396" s="35" t="s">
        <v>357</v>
      </c>
      <c r="Z396" s="36">
        <v>44214</v>
      </c>
      <c r="AA396" s="37"/>
    </row>
    <row r="397" spans="1:27" s="39" customFormat="1" ht="15" customHeight="1" x14ac:dyDescent="0.25">
      <c r="A397" s="30">
        <v>388</v>
      </c>
      <c r="B397" s="31" t="s">
        <v>37</v>
      </c>
      <c r="C397" s="32"/>
      <c r="D397" s="32" t="s">
        <v>459</v>
      </c>
      <c r="E397" s="38">
        <v>44165</v>
      </c>
      <c r="F397" s="38">
        <v>44196</v>
      </c>
      <c r="G397" s="33">
        <v>1750000</v>
      </c>
      <c r="H397" s="34"/>
      <c r="I397" s="34"/>
      <c r="J397" s="34"/>
      <c r="K397" s="34"/>
      <c r="L397" s="34"/>
      <c r="M397" s="34"/>
      <c r="N397" s="34"/>
      <c r="O397" s="34">
        <v>1750000</v>
      </c>
      <c r="P397" s="32" t="s">
        <v>459</v>
      </c>
      <c r="Q397" s="33">
        <v>1750000</v>
      </c>
      <c r="R397" s="33">
        <v>1750000</v>
      </c>
      <c r="S397" s="33"/>
      <c r="T397" s="33"/>
      <c r="U397" s="33"/>
      <c r="V397" s="33"/>
      <c r="W397" s="33"/>
      <c r="X397" s="33"/>
      <c r="Y397" s="35" t="s">
        <v>357</v>
      </c>
      <c r="Z397" s="36">
        <v>44214</v>
      </c>
      <c r="AA397" s="37"/>
    </row>
    <row r="398" spans="1:27" s="39" customFormat="1" ht="15" customHeight="1" x14ac:dyDescent="0.25">
      <c r="A398" s="30">
        <v>389</v>
      </c>
      <c r="B398" s="31" t="s">
        <v>37</v>
      </c>
      <c r="C398" s="32"/>
      <c r="D398" s="32" t="s">
        <v>460</v>
      </c>
      <c r="E398" s="38">
        <v>44159</v>
      </c>
      <c r="F398" s="38">
        <v>44194</v>
      </c>
      <c r="G398" s="33">
        <v>95000</v>
      </c>
      <c r="H398" s="34"/>
      <c r="I398" s="34"/>
      <c r="J398" s="34"/>
      <c r="K398" s="34"/>
      <c r="L398" s="34"/>
      <c r="M398" s="34"/>
      <c r="N398" s="34"/>
      <c r="O398" s="34">
        <v>95000</v>
      </c>
      <c r="P398" s="32" t="s">
        <v>460</v>
      </c>
      <c r="Q398" s="33">
        <v>95000</v>
      </c>
      <c r="R398" s="33">
        <v>95000</v>
      </c>
      <c r="S398" s="33"/>
      <c r="T398" s="33"/>
      <c r="U398" s="33"/>
      <c r="V398" s="33"/>
      <c r="W398" s="33"/>
      <c r="X398" s="33"/>
      <c r="Y398" s="35" t="s">
        <v>357</v>
      </c>
      <c r="Z398" s="36">
        <v>44214</v>
      </c>
      <c r="AA398" s="37"/>
    </row>
    <row r="399" spans="1:27" s="39" customFormat="1" ht="15" customHeight="1" x14ac:dyDescent="0.25">
      <c r="A399" s="30">
        <v>390</v>
      </c>
      <c r="B399" s="31" t="s">
        <v>37</v>
      </c>
      <c r="C399" s="32"/>
      <c r="D399" s="32" t="s">
        <v>461</v>
      </c>
      <c r="E399" s="38">
        <v>44165</v>
      </c>
      <c r="F399" s="38">
        <v>44196</v>
      </c>
      <c r="G399" s="33">
        <v>95000</v>
      </c>
      <c r="H399" s="34"/>
      <c r="I399" s="34"/>
      <c r="J399" s="34"/>
      <c r="K399" s="34"/>
      <c r="L399" s="34"/>
      <c r="M399" s="34"/>
      <c r="N399" s="34"/>
      <c r="O399" s="34">
        <v>95000</v>
      </c>
      <c r="P399" s="32" t="s">
        <v>461</v>
      </c>
      <c r="Q399" s="33">
        <v>95000</v>
      </c>
      <c r="R399" s="33">
        <v>95000</v>
      </c>
      <c r="S399" s="33"/>
      <c r="T399" s="33"/>
      <c r="U399" s="33"/>
      <c r="V399" s="33"/>
      <c r="W399" s="33"/>
      <c r="X399" s="33"/>
      <c r="Y399" s="35" t="s">
        <v>462</v>
      </c>
      <c r="Z399" s="36" t="s">
        <v>463</v>
      </c>
      <c r="AA399" s="37"/>
    </row>
    <row r="400" spans="1:27" s="39" customFormat="1" ht="15" customHeight="1" x14ac:dyDescent="0.25">
      <c r="A400" s="30">
        <v>391</v>
      </c>
      <c r="B400" s="31" t="s">
        <v>37</v>
      </c>
      <c r="C400" s="32"/>
      <c r="D400" s="32" t="s">
        <v>464</v>
      </c>
      <c r="E400" s="38">
        <v>44159</v>
      </c>
      <c r="F400" s="38">
        <v>44194</v>
      </c>
      <c r="G400" s="33">
        <v>55000</v>
      </c>
      <c r="H400" s="34"/>
      <c r="I400" s="34"/>
      <c r="J400" s="34"/>
      <c r="K400" s="34"/>
      <c r="L400" s="34"/>
      <c r="M400" s="34"/>
      <c r="N400" s="34"/>
      <c r="O400" s="34">
        <v>55000</v>
      </c>
      <c r="P400" s="32" t="s">
        <v>464</v>
      </c>
      <c r="Q400" s="33">
        <v>55000</v>
      </c>
      <c r="R400" s="33">
        <v>55000</v>
      </c>
      <c r="S400" s="33"/>
      <c r="T400" s="33"/>
      <c r="U400" s="33"/>
      <c r="V400" s="33"/>
      <c r="W400" s="33"/>
      <c r="X400" s="33"/>
      <c r="Y400" s="35" t="s">
        <v>465</v>
      </c>
      <c r="Z400" s="36">
        <v>44232</v>
      </c>
      <c r="AA400" s="37"/>
    </row>
    <row r="401" spans="1:27" s="39" customFormat="1" ht="15" customHeight="1" x14ac:dyDescent="0.25">
      <c r="A401" s="30">
        <v>392</v>
      </c>
      <c r="B401" s="31" t="s">
        <v>37</v>
      </c>
      <c r="C401" s="32"/>
      <c r="D401" s="32" t="s">
        <v>466</v>
      </c>
      <c r="E401" s="38">
        <v>44159</v>
      </c>
      <c r="F401" s="38">
        <v>44194</v>
      </c>
      <c r="G401" s="33">
        <v>55000</v>
      </c>
      <c r="H401" s="34"/>
      <c r="I401" s="34"/>
      <c r="J401" s="34"/>
      <c r="K401" s="34"/>
      <c r="L401" s="34"/>
      <c r="M401" s="34"/>
      <c r="N401" s="34"/>
      <c r="O401" s="34">
        <v>55000</v>
      </c>
      <c r="P401" s="32" t="s">
        <v>466</v>
      </c>
      <c r="Q401" s="33">
        <v>55000</v>
      </c>
      <c r="R401" s="33">
        <v>55000</v>
      </c>
      <c r="S401" s="33"/>
      <c r="T401" s="33"/>
      <c r="U401" s="33"/>
      <c r="V401" s="33"/>
      <c r="W401" s="33"/>
      <c r="X401" s="33"/>
      <c r="Y401" s="35" t="s">
        <v>465</v>
      </c>
      <c r="Z401" s="36">
        <v>44232</v>
      </c>
      <c r="AA401" s="37"/>
    </row>
    <row r="402" spans="1:27" s="39" customFormat="1" ht="15" customHeight="1" x14ac:dyDescent="0.25">
      <c r="A402" s="30">
        <v>393</v>
      </c>
      <c r="B402" s="31" t="s">
        <v>37</v>
      </c>
      <c r="C402" s="32"/>
      <c r="D402" s="32" t="s">
        <v>467</v>
      </c>
      <c r="E402" s="38">
        <v>44159</v>
      </c>
      <c r="F402" s="38">
        <v>44194</v>
      </c>
      <c r="G402" s="33">
        <v>55000</v>
      </c>
      <c r="H402" s="34"/>
      <c r="I402" s="34"/>
      <c r="J402" s="34"/>
      <c r="K402" s="34"/>
      <c r="L402" s="34"/>
      <c r="M402" s="34"/>
      <c r="N402" s="34"/>
      <c r="O402" s="34">
        <v>55000</v>
      </c>
      <c r="P402" s="32" t="s">
        <v>467</v>
      </c>
      <c r="Q402" s="33">
        <v>55000</v>
      </c>
      <c r="R402" s="33">
        <v>55000</v>
      </c>
      <c r="S402" s="33"/>
      <c r="T402" s="33"/>
      <c r="U402" s="33"/>
      <c r="V402" s="33"/>
      <c r="W402" s="33"/>
      <c r="X402" s="33"/>
      <c r="Y402" s="35" t="s">
        <v>465</v>
      </c>
      <c r="Z402" s="36">
        <v>44232</v>
      </c>
      <c r="AA402" s="37"/>
    </row>
    <row r="403" spans="1:27" s="39" customFormat="1" ht="15" customHeight="1" x14ac:dyDescent="0.25">
      <c r="A403" s="30">
        <v>394</v>
      </c>
      <c r="B403" s="31" t="s">
        <v>37</v>
      </c>
      <c r="C403" s="32"/>
      <c r="D403" s="32" t="s">
        <v>468</v>
      </c>
      <c r="E403" s="38">
        <v>44159</v>
      </c>
      <c r="F403" s="38">
        <v>44194</v>
      </c>
      <c r="G403" s="33">
        <v>55000</v>
      </c>
      <c r="H403" s="34"/>
      <c r="I403" s="34"/>
      <c r="J403" s="34"/>
      <c r="K403" s="34"/>
      <c r="L403" s="34"/>
      <c r="M403" s="34"/>
      <c r="N403" s="34"/>
      <c r="O403" s="34">
        <v>55000</v>
      </c>
      <c r="P403" s="32" t="s">
        <v>468</v>
      </c>
      <c r="Q403" s="33">
        <v>55000</v>
      </c>
      <c r="R403" s="33">
        <v>55000</v>
      </c>
      <c r="S403" s="33"/>
      <c r="T403" s="33"/>
      <c r="U403" s="33"/>
      <c r="V403" s="33"/>
      <c r="W403" s="33"/>
      <c r="X403" s="33"/>
      <c r="Y403" s="35" t="s">
        <v>465</v>
      </c>
      <c r="Z403" s="36">
        <v>44232</v>
      </c>
      <c r="AA403" s="37"/>
    </row>
    <row r="404" spans="1:27" s="39" customFormat="1" ht="15" customHeight="1" x14ac:dyDescent="0.25">
      <c r="A404" s="30">
        <v>395</v>
      </c>
      <c r="B404" s="31" t="s">
        <v>37</v>
      </c>
      <c r="C404" s="32"/>
      <c r="D404" s="32" t="s">
        <v>469</v>
      </c>
      <c r="E404" s="38">
        <v>44159</v>
      </c>
      <c r="F404" s="38">
        <v>44194</v>
      </c>
      <c r="G404" s="33">
        <v>55000</v>
      </c>
      <c r="H404" s="34"/>
      <c r="I404" s="34"/>
      <c r="J404" s="34"/>
      <c r="K404" s="34"/>
      <c r="L404" s="34"/>
      <c r="M404" s="34"/>
      <c r="N404" s="34"/>
      <c r="O404" s="34">
        <v>55000</v>
      </c>
      <c r="P404" s="32" t="s">
        <v>469</v>
      </c>
      <c r="Q404" s="33">
        <v>55000</v>
      </c>
      <c r="R404" s="33">
        <v>55000</v>
      </c>
      <c r="S404" s="33"/>
      <c r="T404" s="33"/>
      <c r="U404" s="33"/>
      <c r="V404" s="33"/>
      <c r="W404" s="33"/>
      <c r="X404" s="33"/>
      <c r="Y404" s="35" t="s">
        <v>465</v>
      </c>
      <c r="Z404" s="36">
        <v>44232</v>
      </c>
      <c r="AA404" s="37"/>
    </row>
    <row r="405" spans="1:27" s="39" customFormat="1" ht="15" customHeight="1" x14ac:dyDescent="0.25">
      <c r="A405" s="30">
        <v>396</v>
      </c>
      <c r="B405" s="31" t="s">
        <v>37</v>
      </c>
      <c r="C405" s="32"/>
      <c r="D405" s="32" t="s">
        <v>470</v>
      </c>
      <c r="E405" s="38">
        <v>44159</v>
      </c>
      <c r="F405" s="38">
        <v>44194</v>
      </c>
      <c r="G405" s="33">
        <v>55000</v>
      </c>
      <c r="H405" s="34"/>
      <c r="I405" s="34"/>
      <c r="J405" s="34"/>
      <c r="K405" s="34"/>
      <c r="L405" s="34"/>
      <c r="M405" s="34"/>
      <c r="N405" s="34"/>
      <c r="O405" s="34">
        <v>55000</v>
      </c>
      <c r="P405" s="32" t="s">
        <v>470</v>
      </c>
      <c r="Q405" s="33">
        <v>55000</v>
      </c>
      <c r="R405" s="33">
        <v>55000</v>
      </c>
      <c r="S405" s="33"/>
      <c r="T405" s="33"/>
      <c r="U405" s="33"/>
      <c r="V405" s="33"/>
      <c r="W405" s="33"/>
      <c r="X405" s="33"/>
      <c r="Y405" s="35" t="s">
        <v>465</v>
      </c>
      <c r="Z405" s="36">
        <v>44232</v>
      </c>
      <c r="AA405" s="37"/>
    </row>
    <row r="406" spans="1:27" s="39" customFormat="1" ht="15" customHeight="1" x14ac:dyDescent="0.25">
      <c r="A406" s="30">
        <v>397</v>
      </c>
      <c r="B406" s="31" t="s">
        <v>37</v>
      </c>
      <c r="C406" s="32"/>
      <c r="D406" s="32" t="s">
        <v>471</v>
      </c>
      <c r="E406" s="38">
        <v>44161</v>
      </c>
      <c r="F406" s="38">
        <v>44196</v>
      </c>
      <c r="G406" s="33">
        <v>55000</v>
      </c>
      <c r="H406" s="34"/>
      <c r="I406" s="34"/>
      <c r="J406" s="34"/>
      <c r="K406" s="34"/>
      <c r="L406" s="34"/>
      <c r="M406" s="34"/>
      <c r="N406" s="34"/>
      <c r="O406" s="34">
        <v>55000</v>
      </c>
      <c r="P406" s="32" t="s">
        <v>471</v>
      </c>
      <c r="Q406" s="33">
        <v>55000</v>
      </c>
      <c r="R406" s="33">
        <v>55000</v>
      </c>
      <c r="S406" s="33"/>
      <c r="T406" s="33"/>
      <c r="U406" s="33"/>
      <c r="V406" s="33"/>
      <c r="W406" s="33"/>
      <c r="X406" s="33"/>
      <c r="Y406" s="35" t="s">
        <v>465</v>
      </c>
      <c r="Z406" s="36">
        <v>44232</v>
      </c>
      <c r="AA406" s="37"/>
    </row>
    <row r="407" spans="1:27" s="39" customFormat="1" ht="15" customHeight="1" x14ac:dyDescent="0.25">
      <c r="A407" s="30">
        <v>398</v>
      </c>
      <c r="B407" s="31" t="s">
        <v>37</v>
      </c>
      <c r="C407" s="32"/>
      <c r="D407" s="32" t="s">
        <v>472</v>
      </c>
      <c r="E407" s="38">
        <v>44165</v>
      </c>
      <c r="F407" s="38">
        <v>44196</v>
      </c>
      <c r="G407" s="33">
        <v>55000</v>
      </c>
      <c r="H407" s="34"/>
      <c r="I407" s="34"/>
      <c r="J407" s="34"/>
      <c r="K407" s="34"/>
      <c r="L407" s="34"/>
      <c r="M407" s="34"/>
      <c r="N407" s="34"/>
      <c r="O407" s="34">
        <v>55000</v>
      </c>
      <c r="P407" s="32" t="s">
        <v>472</v>
      </c>
      <c r="Q407" s="33">
        <v>55000</v>
      </c>
      <c r="R407" s="33">
        <v>55000</v>
      </c>
      <c r="S407" s="33"/>
      <c r="T407" s="33"/>
      <c r="U407" s="33"/>
      <c r="V407" s="33"/>
      <c r="W407" s="33"/>
      <c r="X407" s="33"/>
      <c r="Y407" s="35" t="s">
        <v>465</v>
      </c>
      <c r="Z407" s="36">
        <v>44232</v>
      </c>
      <c r="AA407" s="37"/>
    </row>
    <row r="408" spans="1:27" s="39" customFormat="1" ht="15" customHeight="1" x14ac:dyDescent="0.25">
      <c r="A408" s="30">
        <v>399</v>
      </c>
      <c r="B408" s="31" t="s">
        <v>37</v>
      </c>
      <c r="C408" s="32"/>
      <c r="D408" s="32" t="s">
        <v>473</v>
      </c>
      <c r="E408" s="38">
        <v>44165</v>
      </c>
      <c r="F408" s="38">
        <v>44196</v>
      </c>
      <c r="G408" s="33">
        <v>55000</v>
      </c>
      <c r="H408" s="34"/>
      <c r="I408" s="34"/>
      <c r="J408" s="34"/>
      <c r="K408" s="34"/>
      <c r="L408" s="34"/>
      <c r="M408" s="34"/>
      <c r="N408" s="34"/>
      <c r="O408" s="34">
        <v>55000</v>
      </c>
      <c r="P408" s="32" t="s">
        <v>473</v>
      </c>
      <c r="Q408" s="33">
        <v>55000</v>
      </c>
      <c r="R408" s="33">
        <v>55000</v>
      </c>
      <c r="S408" s="33"/>
      <c r="T408" s="33"/>
      <c r="U408" s="33"/>
      <c r="V408" s="33"/>
      <c r="W408" s="33"/>
      <c r="X408" s="33"/>
      <c r="Y408" s="35" t="s">
        <v>465</v>
      </c>
      <c r="Z408" s="36">
        <v>44232</v>
      </c>
      <c r="AA408" s="37"/>
    </row>
    <row r="409" spans="1:27" s="39" customFormat="1" ht="15" customHeight="1" x14ac:dyDescent="0.25">
      <c r="A409" s="30">
        <v>400</v>
      </c>
      <c r="B409" s="31" t="s">
        <v>37</v>
      </c>
      <c r="C409" s="32"/>
      <c r="D409" s="32" t="s">
        <v>474</v>
      </c>
      <c r="E409" s="38">
        <v>44159</v>
      </c>
      <c r="F409" s="38">
        <v>44194</v>
      </c>
      <c r="G409" s="33">
        <v>55000</v>
      </c>
      <c r="H409" s="34"/>
      <c r="I409" s="34"/>
      <c r="J409" s="34"/>
      <c r="K409" s="34"/>
      <c r="L409" s="34"/>
      <c r="M409" s="34"/>
      <c r="N409" s="34"/>
      <c r="O409" s="34">
        <v>55000</v>
      </c>
      <c r="P409" s="32" t="s">
        <v>474</v>
      </c>
      <c r="Q409" s="33">
        <v>55000</v>
      </c>
      <c r="R409" s="33">
        <v>55000</v>
      </c>
      <c r="S409" s="33"/>
      <c r="T409" s="33"/>
      <c r="U409" s="33"/>
      <c r="V409" s="33"/>
      <c r="W409" s="33"/>
      <c r="X409" s="33"/>
      <c r="Y409" s="35" t="s">
        <v>465</v>
      </c>
      <c r="Z409" s="36">
        <v>44232</v>
      </c>
      <c r="AA409" s="37"/>
    </row>
    <row r="410" spans="1:27" s="39" customFormat="1" ht="15" customHeight="1" x14ac:dyDescent="0.25">
      <c r="A410" s="30">
        <v>401</v>
      </c>
      <c r="B410" s="31" t="s">
        <v>37</v>
      </c>
      <c r="C410" s="32"/>
      <c r="D410" s="32" t="s">
        <v>475</v>
      </c>
      <c r="E410" s="38">
        <v>44159</v>
      </c>
      <c r="F410" s="38">
        <v>44194</v>
      </c>
      <c r="G410" s="33">
        <v>55000</v>
      </c>
      <c r="H410" s="34"/>
      <c r="I410" s="34"/>
      <c r="J410" s="34"/>
      <c r="K410" s="34"/>
      <c r="L410" s="34"/>
      <c r="M410" s="34"/>
      <c r="N410" s="34"/>
      <c r="O410" s="34">
        <v>55000</v>
      </c>
      <c r="P410" s="32" t="s">
        <v>475</v>
      </c>
      <c r="Q410" s="33">
        <v>55000</v>
      </c>
      <c r="R410" s="33">
        <v>55000</v>
      </c>
      <c r="S410" s="33"/>
      <c r="T410" s="33"/>
      <c r="U410" s="33"/>
      <c r="V410" s="33"/>
      <c r="W410" s="33"/>
      <c r="X410" s="33"/>
      <c r="Y410" s="35" t="s">
        <v>465</v>
      </c>
      <c r="Z410" s="36">
        <v>44232</v>
      </c>
      <c r="AA410" s="37"/>
    </row>
    <row r="411" spans="1:27" s="39" customFormat="1" ht="15" customHeight="1" x14ac:dyDescent="0.25">
      <c r="A411" s="30">
        <v>402</v>
      </c>
      <c r="B411" s="31" t="s">
        <v>37</v>
      </c>
      <c r="C411" s="32"/>
      <c r="D411" s="32" t="s">
        <v>476</v>
      </c>
      <c r="E411" s="38">
        <v>44159</v>
      </c>
      <c r="F411" s="38">
        <v>44194</v>
      </c>
      <c r="G411" s="33">
        <v>65000</v>
      </c>
      <c r="H411" s="34"/>
      <c r="I411" s="34"/>
      <c r="J411" s="34"/>
      <c r="K411" s="34"/>
      <c r="L411" s="34"/>
      <c r="M411" s="34"/>
      <c r="N411" s="34"/>
      <c r="O411" s="34">
        <v>65000</v>
      </c>
      <c r="P411" s="32" t="s">
        <v>476</v>
      </c>
      <c r="Q411" s="33">
        <v>65000</v>
      </c>
      <c r="R411" s="33">
        <v>65000</v>
      </c>
      <c r="S411" s="33"/>
      <c r="T411" s="33"/>
      <c r="U411" s="33"/>
      <c r="V411" s="33"/>
      <c r="W411" s="33"/>
      <c r="X411" s="33"/>
      <c r="Y411" s="35" t="s">
        <v>465</v>
      </c>
      <c r="Z411" s="36">
        <v>44232</v>
      </c>
      <c r="AA411" s="37"/>
    </row>
    <row r="412" spans="1:27" s="39" customFormat="1" ht="15" customHeight="1" x14ac:dyDescent="0.25">
      <c r="A412" s="30">
        <v>403</v>
      </c>
      <c r="B412" s="31" t="s">
        <v>37</v>
      </c>
      <c r="C412" s="32"/>
      <c r="D412" s="32" t="s">
        <v>477</v>
      </c>
      <c r="E412" s="38">
        <v>44159</v>
      </c>
      <c r="F412" s="38">
        <v>44194</v>
      </c>
      <c r="G412" s="33">
        <v>65000</v>
      </c>
      <c r="H412" s="34"/>
      <c r="I412" s="34"/>
      <c r="J412" s="34"/>
      <c r="K412" s="34"/>
      <c r="L412" s="34"/>
      <c r="M412" s="34"/>
      <c r="N412" s="34"/>
      <c r="O412" s="34">
        <v>65000</v>
      </c>
      <c r="P412" s="32" t="s">
        <v>477</v>
      </c>
      <c r="Q412" s="33">
        <v>65000</v>
      </c>
      <c r="R412" s="33">
        <v>65000</v>
      </c>
      <c r="S412" s="33"/>
      <c r="T412" s="33"/>
      <c r="U412" s="33"/>
      <c r="V412" s="33"/>
      <c r="W412" s="33"/>
      <c r="X412" s="33"/>
      <c r="Y412" s="35" t="s">
        <v>465</v>
      </c>
      <c r="Z412" s="36">
        <v>44232</v>
      </c>
      <c r="AA412" s="37"/>
    </row>
    <row r="413" spans="1:27" s="39" customFormat="1" ht="15" customHeight="1" x14ac:dyDescent="0.25">
      <c r="A413" s="30">
        <v>404</v>
      </c>
      <c r="B413" s="31" t="s">
        <v>37</v>
      </c>
      <c r="C413" s="32"/>
      <c r="D413" s="32" t="s">
        <v>478</v>
      </c>
      <c r="E413" s="38">
        <v>44159</v>
      </c>
      <c r="F413" s="38">
        <v>44194</v>
      </c>
      <c r="G413" s="33">
        <v>65000</v>
      </c>
      <c r="H413" s="34"/>
      <c r="I413" s="34"/>
      <c r="J413" s="34"/>
      <c r="K413" s="34"/>
      <c r="L413" s="34"/>
      <c r="M413" s="34"/>
      <c r="N413" s="34"/>
      <c r="O413" s="34">
        <v>65000</v>
      </c>
      <c r="P413" s="32" t="s">
        <v>478</v>
      </c>
      <c r="Q413" s="33">
        <v>65000</v>
      </c>
      <c r="R413" s="33">
        <v>65000</v>
      </c>
      <c r="S413" s="33"/>
      <c r="T413" s="33"/>
      <c r="U413" s="33"/>
      <c r="V413" s="33"/>
      <c r="W413" s="33"/>
      <c r="X413" s="33"/>
      <c r="Y413" s="35" t="s">
        <v>465</v>
      </c>
      <c r="Z413" s="36">
        <v>44232</v>
      </c>
      <c r="AA413" s="37"/>
    </row>
    <row r="414" spans="1:27" s="39" customFormat="1" ht="15" customHeight="1" x14ac:dyDescent="0.25">
      <c r="A414" s="30">
        <v>405</v>
      </c>
      <c r="B414" s="31" t="s">
        <v>37</v>
      </c>
      <c r="C414" s="32"/>
      <c r="D414" s="32" t="s">
        <v>479</v>
      </c>
      <c r="E414" s="38">
        <v>44159</v>
      </c>
      <c r="F414" s="38">
        <v>44194</v>
      </c>
      <c r="G414" s="33">
        <v>65000</v>
      </c>
      <c r="H414" s="34"/>
      <c r="I414" s="34"/>
      <c r="J414" s="34"/>
      <c r="K414" s="34"/>
      <c r="L414" s="34"/>
      <c r="M414" s="34"/>
      <c r="N414" s="34"/>
      <c r="O414" s="34">
        <v>65000</v>
      </c>
      <c r="P414" s="32" t="s">
        <v>479</v>
      </c>
      <c r="Q414" s="33">
        <v>65000</v>
      </c>
      <c r="R414" s="33">
        <v>65000</v>
      </c>
      <c r="S414" s="33"/>
      <c r="T414" s="33"/>
      <c r="U414" s="33"/>
      <c r="V414" s="33"/>
      <c r="W414" s="33"/>
      <c r="X414" s="33"/>
      <c r="Y414" s="35" t="s">
        <v>465</v>
      </c>
      <c r="Z414" s="36">
        <v>44232</v>
      </c>
      <c r="AA414" s="37"/>
    </row>
    <row r="415" spans="1:27" s="39" customFormat="1" ht="15" customHeight="1" x14ac:dyDescent="0.25">
      <c r="A415" s="30">
        <v>406</v>
      </c>
      <c r="B415" s="31" t="s">
        <v>37</v>
      </c>
      <c r="C415" s="32"/>
      <c r="D415" s="32" t="s">
        <v>480</v>
      </c>
      <c r="E415" s="38">
        <v>44165</v>
      </c>
      <c r="F415" s="38">
        <v>44196</v>
      </c>
      <c r="G415" s="33">
        <v>65000</v>
      </c>
      <c r="H415" s="34"/>
      <c r="I415" s="34"/>
      <c r="J415" s="34"/>
      <c r="K415" s="34"/>
      <c r="L415" s="34"/>
      <c r="M415" s="34"/>
      <c r="N415" s="34"/>
      <c r="O415" s="34">
        <v>65000</v>
      </c>
      <c r="P415" s="32" t="s">
        <v>480</v>
      </c>
      <c r="Q415" s="33">
        <v>65000</v>
      </c>
      <c r="R415" s="33">
        <v>65000</v>
      </c>
      <c r="S415" s="33"/>
      <c r="T415" s="33"/>
      <c r="U415" s="33"/>
      <c r="V415" s="33"/>
      <c r="W415" s="33"/>
      <c r="X415" s="33"/>
      <c r="Y415" s="35" t="s">
        <v>465</v>
      </c>
      <c r="Z415" s="36">
        <v>44232</v>
      </c>
      <c r="AA415" s="37"/>
    </row>
    <row r="416" spans="1:27" s="39" customFormat="1" ht="15" customHeight="1" x14ac:dyDescent="0.25">
      <c r="A416" s="30">
        <v>407</v>
      </c>
      <c r="B416" s="31" t="s">
        <v>37</v>
      </c>
      <c r="C416" s="32"/>
      <c r="D416" s="32" t="s">
        <v>481</v>
      </c>
      <c r="E416" s="38">
        <v>44159</v>
      </c>
      <c r="F416" s="38">
        <v>44194</v>
      </c>
      <c r="G416" s="33">
        <v>65000</v>
      </c>
      <c r="H416" s="34"/>
      <c r="I416" s="34"/>
      <c r="J416" s="34"/>
      <c r="K416" s="34"/>
      <c r="L416" s="34"/>
      <c r="M416" s="34"/>
      <c r="N416" s="34"/>
      <c r="O416" s="34">
        <v>65000</v>
      </c>
      <c r="P416" s="32" t="s">
        <v>481</v>
      </c>
      <c r="Q416" s="33">
        <v>65000</v>
      </c>
      <c r="R416" s="33">
        <v>65000</v>
      </c>
      <c r="S416" s="33"/>
      <c r="T416" s="33"/>
      <c r="U416" s="33"/>
      <c r="V416" s="33"/>
      <c r="W416" s="33"/>
      <c r="X416" s="33"/>
      <c r="Y416" s="35" t="s">
        <v>465</v>
      </c>
      <c r="Z416" s="36">
        <v>44232</v>
      </c>
      <c r="AA416" s="37"/>
    </row>
    <row r="417" spans="1:27" s="39" customFormat="1" ht="15" customHeight="1" x14ac:dyDescent="0.25">
      <c r="A417" s="30">
        <v>408</v>
      </c>
      <c r="B417" s="31" t="s">
        <v>37</v>
      </c>
      <c r="C417" s="32"/>
      <c r="D417" s="32" t="s">
        <v>482</v>
      </c>
      <c r="E417" s="38">
        <v>44159</v>
      </c>
      <c r="F417" s="38">
        <v>44194</v>
      </c>
      <c r="G417" s="33">
        <v>65000</v>
      </c>
      <c r="H417" s="34"/>
      <c r="I417" s="34"/>
      <c r="J417" s="34"/>
      <c r="K417" s="34"/>
      <c r="L417" s="34"/>
      <c r="M417" s="34"/>
      <c r="N417" s="34"/>
      <c r="O417" s="34">
        <v>65000</v>
      </c>
      <c r="P417" s="32" t="s">
        <v>482</v>
      </c>
      <c r="Q417" s="33">
        <v>65000</v>
      </c>
      <c r="R417" s="33">
        <v>65000</v>
      </c>
      <c r="S417" s="33"/>
      <c r="T417" s="33"/>
      <c r="U417" s="33"/>
      <c r="V417" s="33"/>
      <c r="W417" s="33"/>
      <c r="X417" s="33"/>
      <c r="Y417" s="35" t="s">
        <v>465</v>
      </c>
      <c r="Z417" s="36">
        <v>44232</v>
      </c>
      <c r="AA417" s="37"/>
    </row>
    <row r="418" spans="1:27" s="39" customFormat="1" ht="15" customHeight="1" x14ac:dyDescent="0.25">
      <c r="A418" s="30">
        <v>409</v>
      </c>
      <c r="B418" s="31" t="s">
        <v>37</v>
      </c>
      <c r="C418" s="32"/>
      <c r="D418" s="32" t="s">
        <v>483</v>
      </c>
      <c r="E418" s="38">
        <v>44165</v>
      </c>
      <c r="F418" s="38">
        <v>44196</v>
      </c>
      <c r="G418" s="33">
        <v>65000</v>
      </c>
      <c r="H418" s="34"/>
      <c r="I418" s="34"/>
      <c r="J418" s="34"/>
      <c r="K418" s="34"/>
      <c r="L418" s="34"/>
      <c r="M418" s="34"/>
      <c r="N418" s="34"/>
      <c r="O418" s="34">
        <v>65000</v>
      </c>
      <c r="P418" s="32" t="s">
        <v>483</v>
      </c>
      <c r="Q418" s="33">
        <v>65000</v>
      </c>
      <c r="R418" s="33">
        <v>65000</v>
      </c>
      <c r="S418" s="33"/>
      <c r="T418" s="33"/>
      <c r="U418" s="33"/>
      <c r="V418" s="33"/>
      <c r="W418" s="33"/>
      <c r="X418" s="33"/>
      <c r="Y418" s="35" t="s">
        <v>465</v>
      </c>
      <c r="Z418" s="36">
        <v>44232</v>
      </c>
      <c r="AA418" s="37"/>
    </row>
    <row r="419" spans="1:27" s="39" customFormat="1" ht="15" customHeight="1" x14ac:dyDescent="0.25">
      <c r="A419" s="30">
        <v>410</v>
      </c>
      <c r="B419" s="31" t="s">
        <v>37</v>
      </c>
      <c r="C419" s="32"/>
      <c r="D419" s="32" t="s">
        <v>484</v>
      </c>
      <c r="E419" s="38">
        <v>44159</v>
      </c>
      <c r="F419" s="38">
        <v>44194</v>
      </c>
      <c r="G419" s="33">
        <v>85000</v>
      </c>
      <c r="H419" s="34"/>
      <c r="I419" s="34"/>
      <c r="J419" s="34"/>
      <c r="K419" s="34"/>
      <c r="L419" s="34"/>
      <c r="M419" s="34"/>
      <c r="N419" s="34"/>
      <c r="O419" s="34">
        <v>85000</v>
      </c>
      <c r="P419" s="32" t="s">
        <v>484</v>
      </c>
      <c r="Q419" s="33">
        <v>85000</v>
      </c>
      <c r="R419" s="33">
        <v>85000</v>
      </c>
      <c r="S419" s="33"/>
      <c r="T419" s="33"/>
      <c r="U419" s="33"/>
      <c r="V419" s="33"/>
      <c r="W419" s="33"/>
      <c r="X419" s="33"/>
      <c r="Y419" s="35" t="s">
        <v>465</v>
      </c>
      <c r="Z419" s="36">
        <v>44232</v>
      </c>
      <c r="AA419" s="37"/>
    </row>
    <row r="420" spans="1:27" s="39" customFormat="1" ht="15" customHeight="1" x14ac:dyDescent="0.25">
      <c r="A420" s="30">
        <v>411</v>
      </c>
      <c r="B420" s="31" t="s">
        <v>37</v>
      </c>
      <c r="C420" s="32"/>
      <c r="D420" s="32" t="s">
        <v>485</v>
      </c>
      <c r="E420" s="38">
        <v>44159</v>
      </c>
      <c r="F420" s="38">
        <v>44194</v>
      </c>
      <c r="G420" s="33">
        <v>85000</v>
      </c>
      <c r="H420" s="34"/>
      <c r="I420" s="34"/>
      <c r="J420" s="34"/>
      <c r="K420" s="34"/>
      <c r="L420" s="34"/>
      <c r="M420" s="34"/>
      <c r="N420" s="34"/>
      <c r="O420" s="34">
        <v>85000</v>
      </c>
      <c r="P420" s="32" t="s">
        <v>485</v>
      </c>
      <c r="Q420" s="33">
        <v>85000</v>
      </c>
      <c r="R420" s="33">
        <v>85000</v>
      </c>
      <c r="S420" s="33"/>
      <c r="T420" s="33"/>
      <c r="U420" s="33"/>
      <c r="V420" s="33"/>
      <c r="W420" s="33"/>
      <c r="X420" s="33"/>
      <c r="Y420" s="35" t="s">
        <v>465</v>
      </c>
      <c r="Z420" s="36">
        <v>44232</v>
      </c>
      <c r="AA420" s="37"/>
    </row>
    <row r="421" spans="1:27" s="39" customFormat="1" ht="15" customHeight="1" x14ac:dyDescent="0.25">
      <c r="A421" s="30">
        <v>412</v>
      </c>
      <c r="B421" s="31" t="s">
        <v>37</v>
      </c>
      <c r="C421" s="32"/>
      <c r="D421" s="32" t="s">
        <v>486</v>
      </c>
      <c r="E421" s="38">
        <v>44159</v>
      </c>
      <c r="F421" s="38">
        <v>44194</v>
      </c>
      <c r="G421" s="33">
        <v>89760</v>
      </c>
      <c r="H421" s="34"/>
      <c r="I421" s="34"/>
      <c r="J421" s="34"/>
      <c r="K421" s="34"/>
      <c r="L421" s="34"/>
      <c r="M421" s="34"/>
      <c r="N421" s="34"/>
      <c r="O421" s="34">
        <v>89760</v>
      </c>
      <c r="P421" s="32" t="s">
        <v>486</v>
      </c>
      <c r="Q421" s="33">
        <v>89760</v>
      </c>
      <c r="R421" s="33">
        <v>89760</v>
      </c>
      <c r="S421" s="33"/>
      <c r="T421" s="33"/>
      <c r="U421" s="33"/>
      <c r="V421" s="33"/>
      <c r="W421" s="33"/>
      <c r="X421" s="33"/>
      <c r="Y421" s="35" t="s">
        <v>465</v>
      </c>
      <c r="Z421" s="36">
        <v>44232</v>
      </c>
      <c r="AA421" s="37"/>
    </row>
    <row r="422" spans="1:27" s="39" customFormat="1" ht="15" customHeight="1" x14ac:dyDescent="0.25">
      <c r="A422" s="30">
        <v>413</v>
      </c>
      <c r="B422" s="31" t="s">
        <v>37</v>
      </c>
      <c r="C422" s="32"/>
      <c r="D422" s="32" t="s">
        <v>487</v>
      </c>
      <c r="E422" s="38">
        <v>44159</v>
      </c>
      <c r="F422" s="38">
        <v>44194</v>
      </c>
      <c r="G422" s="33">
        <v>89760</v>
      </c>
      <c r="H422" s="34"/>
      <c r="I422" s="34"/>
      <c r="J422" s="34"/>
      <c r="K422" s="34"/>
      <c r="L422" s="34"/>
      <c r="M422" s="34"/>
      <c r="N422" s="34"/>
      <c r="O422" s="34">
        <v>89760</v>
      </c>
      <c r="P422" s="32" t="s">
        <v>487</v>
      </c>
      <c r="Q422" s="33">
        <v>89760</v>
      </c>
      <c r="R422" s="33">
        <v>89760</v>
      </c>
      <c r="S422" s="33"/>
      <c r="T422" s="33"/>
      <c r="U422" s="33"/>
      <c r="V422" s="33"/>
      <c r="W422" s="33"/>
      <c r="X422" s="33"/>
      <c r="Y422" s="35" t="s">
        <v>465</v>
      </c>
      <c r="Z422" s="36">
        <v>44232</v>
      </c>
      <c r="AA422" s="37"/>
    </row>
    <row r="423" spans="1:27" s="39" customFormat="1" ht="15" customHeight="1" x14ac:dyDescent="0.25">
      <c r="A423" s="30">
        <v>414</v>
      </c>
      <c r="B423" s="31" t="s">
        <v>37</v>
      </c>
      <c r="C423" s="32"/>
      <c r="D423" s="32" t="s">
        <v>488</v>
      </c>
      <c r="E423" s="38">
        <v>44159</v>
      </c>
      <c r="F423" s="38">
        <v>44194</v>
      </c>
      <c r="G423" s="33">
        <v>89760</v>
      </c>
      <c r="H423" s="34"/>
      <c r="I423" s="34"/>
      <c r="J423" s="34"/>
      <c r="K423" s="34"/>
      <c r="L423" s="34"/>
      <c r="M423" s="34"/>
      <c r="N423" s="34"/>
      <c r="O423" s="34">
        <v>89760</v>
      </c>
      <c r="P423" s="32" t="s">
        <v>488</v>
      </c>
      <c r="Q423" s="33">
        <v>89760</v>
      </c>
      <c r="R423" s="33">
        <v>89760</v>
      </c>
      <c r="S423" s="33"/>
      <c r="T423" s="33"/>
      <c r="U423" s="33"/>
      <c r="V423" s="33"/>
      <c r="W423" s="33"/>
      <c r="X423" s="33"/>
      <c r="Y423" s="35" t="s">
        <v>465</v>
      </c>
      <c r="Z423" s="36">
        <v>44232</v>
      </c>
      <c r="AA423" s="37"/>
    </row>
    <row r="424" spans="1:27" s="39" customFormat="1" ht="15" customHeight="1" x14ac:dyDescent="0.25">
      <c r="A424" s="30">
        <v>415</v>
      </c>
      <c r="B424" s="31" t="s">
        <v>37</v>
      </c>
      <c r="C424" s="32"/>
      <c r="D424" s="32" t="s">
        <v>489</v>
      </c>
      <c r="E424" s="38">
        <v>44159</v>
      </c>
      <c r="F424" s="38">
        <v>44194</v>
      </c>
      <c r="G424" s="33">
        <v>89760</v>
      </c>
      <c r="H424" s="34"/>
      <c r="I424" s="34"/>
      <c r="J424" s="34"/>
      <c r="K424" s="34"/>
      <c r="L424" s="34"/>
      <c r="M424" s="34"/>
      <c r="N424" s="34"/>
      <c r="O424" s="34">
        <v>89760</v>
      </c>
      <c r="P424" s="32" t="s">
        <v>489</v>
      </c>
      <c r="Q424" s="33">
        <v>89760</v>
      </c>
      <c r="R424" s="33">
        <v>89760</v>
      </c>
      <c r="S424" s="33"/>
      <c r="T424" s="33"/>
      <c r="U424" s="33"/>
      <c r="V424" s="33"/>
      <c r="W424" s="33"/>
      <c r="X424" s="33"/>
      <c r="Y424" s="35" t="s">
        <v>465</v>
      </c>
      <c r="Z424" s="36">
        <v>44232</v>
      </c>
      <c r="AA424" s="37"/>
    </row>
    <row r="425" spans="1:27" s="39" customFormat="1" ht="15" customHeight="1" x14ac:dyDescent="0.25">
      <c r="A425" s="30">
        <v>416</v>
      </c>
      <c r="B425" s="31" t="s">
        <v>37</v>
      </c>
      <c r="C425" s="32"/>
      <c r="D425" s="32" t="s">
        <v>490</v>
      </c>
      <c r="E425" s="38">
        <v>44159</v>
      </c>
      <c r="F425" s="38">
        <v>44194</v>
      </c>
      <c r="G425" s="33">
        <v>89760</v>
      </c>
      <c r="H425" s="34"/>
      <c r="I425" s="34"/>
      <c r="J425" s="34"/>
      <c r="K425" s="34"/>
      <c r="L425" s="34"/>
      <c r="M425" s="34"/>
      <c r="N425" s="34"/>
      <c r="O425" s="34">
        <v>89760</v>
      </c>
      <c r="P425" s="32" t="s">
        <v>490</v>
      </c>
      <c r="Q425" s="33">
        <v>89760</v>
      </c>
      <c r="R425" s="33">
        <v>89760</v>
      </c>
      <c r="S425" s="33"/>
      <c r="T425" s="33"/>
      <c r="U425" s="33"/>
      <c r="V425" s="33"/>
      <c r="W425" s="33"/>
      <c r="X425" s="33"/>
      <c r="Y425" s="35" t="s">
        <v>465</v>
      </c>
      <c r="Z425" s="36">
        <v>44232</v>
      </c>
      <c r="AA425" s="37"/>
    </row>
    <row r="426" spans="1:27" s="39" customFormat="1" ht="15" customHeight="1" x14ac:dyDescent="0.25">
      <c r="A426" s="30">
        <v>417</v>
      </c>
      <c r="B426" s="31" t="s">
        <v>37</v>
      </c>
      <c r="C426" s="32"/>
      <c r="D426" s="32" t="s">
        <v>491</v>
      </c>
      <c r="E426" s="38">
        <v>44159</v>
      </c>
      <c r="F426" s="38">
        <v>44194</v>
      </c>
      <c r="G426" s="33">
        <v>89760</v>
      </c>
      <c r="H426" s="34"/>
      <c r="I426" s="34"/>
      <c r="J426" s="34"/>
      <c r="K426" s="34"/>
      <c r="L426" s="34"/>
      <c r="M426" s="34"/>
      <c r="N426" s="34"/>
      <c r="O426" s="34">
        <v>89760</v>
      </c>
      <c r="P426" s="32" t="s">
        <v>491</v>
      </c>
      <c r="Q426" s="33">
        <v>89760</v>
      </c>
      <c r="R426" s="33">
        <v>89760</v>
      </c>
      <c r="S426" s="33"/>
      <c r="T426" s="33"/>
      <c r="U426" s="33"/>
      <c r="V426" s="33"/>
      <c r="W426" s="33"/>
      <c r="X426" s="33"/>
      <c r="Y426" s="35" t="s">
        <v>465</v>
      </c>
      <c r="Z426" s="36">
        <v>44232</v>
      </c>
      <c r="AA426" s="37"/>
    </row>
    <row r="427" spans="1:27" s="39" customFormat="1" ht="15" customHeight="1" x14ac:dyDescent="0.25">
      <c r="A427" s="30">
        <v>418</v>
      </c>
      <c r="B427" s="31" t="s">
        <v>37</v>
      </c>
      <c r="C427" s="32"/>
      <c r="D427" s="32" t="s">
        <v>492</v>
      </c>
      <c r="E427" s="38">
        <v>44159</v>
      </c>
      <c r="F427" s="38">
        <v>44194</v>
      </c>
      <c r="G427" s="33">
        <v>89760</v>
      </c>
      <c r="H427" s="34"/>
      <c r="I427" s="34"/>
      <c r="J427" s="34"/>
      <c r="K427" s="34"/>
      <c r="L427" s="34"/>
      <c r="M427" s="34"/>
      <c r="N427" s="34"/>
      <c r="O427" s="34">
        <v>89760</v>
      </c>
      <c r="P427" s="32" t="s">
        <v>492</v>
      </c>
      <c r="Q427" s="33">
        <v>89760</v>
      </c>
      <c r="R427" s="33">
        <v>89760</v>
      </c>
      <c r="S427" s="33"/>
      <c r="T427" s="33"/>
      <c r="U427" s="33"/>
      <c r="V427" s="33"/>
      <c r="W427" s="33"/>
      <c r="X427" s="33"/>
      <c r="Y427" s="35" t="s">
        <v>465</v>
      </c>
      <c r="Z427" s="36">
        <v>44232</v>
      </c>
      <c r="AA427" s="37"/>
    </row>
    <row r="428" spans="1:27" s="39" customFormat="1" ht="15" customHeight="1" x14ac:dyDescent="0.25">
      <c r="A428" s="30">
        <v>419</v>
      </c>
      <c r="B428" s="31" t="s">
        <v>37</v>
      </c>
      <c r="C428" s="32"/>
      <c r="D428" s="32" t="s">
        <v>493</v>
      </c>
      <c r="E428" s="38">
        <v>44159</v>
      </c>
      <c r="F428" s="38">
        <v>44194</v>
      </c>
      <c r="G428" s="33">
        <v>89760</v>
      </c>
      <c r="H428" s="34"/>
      <c r="I428" s="34"/>
      <c r="J428" s="34"/>
      <c r="K428" s="34"/>
      <c r="L428" s="34"/>
      <c r="M428" s="34"/>
      <c r="N428" s="34"/>
      <c r="O428" s="34">
        <v>89760</v>
      </c>
      <c r="P428" s="32" t="s">
        <v>493</v>
      </c>
      <c r="Q428" s="33">
        <v>89760</v>
      </c>
      <c r="R428" s="33">
        <v>89760</v>
      </c>
      <c r="S428" s="33"/>
      <c r="T428" s="33"/>
      <c r="U428" s="33"/>
      <c r="V428" s="33"/>
      <c r="W428" s="33"/>
      <c r="X428" s="33"/>
      <c r="Y428" s="35" t="s">
        <v>465</v>
      </c>
      <c r="Z428" s="36">
        <v>44232</v>
      </c>
      <c r="AA428" s="37"/>
    </row>
    <row r="429" spans="1:27" s="39" customFormat="1" ht="15" customHeight="1" x14ac:dyDescent="0.25">
      <c r="A429" s="30">
        <v>420</v>
      </c>
      <c r="B429" s="31" t="s">
        <v>37</v>
      </c>
      <c r="C429" s="32"/>
      <c r="D429" s="32" t="s">
        <v>494</v>
      </c>
      <c r="E429" s="38">
        <v>44165</v>
      </c>
      <c r="F429" s="38">
        <v>44196</v>
      </c>
      <c r="G429" s="33">
        <v>89760</v>
      </c>
      <c r="H429" s="34"/>
      <c r="I429" s="34"/>
      <c r="J429" s="34"/>
      <c r="K429" s="34"/>
      <c r="L429" s="34"/>
      <c r="M429" s="34"/>
      <c r="N429" s="34"/>
      <c r="O429" s="34">
        <v>89760</v>
      </c>
      <c r="P429" s="32" t="s">
        <v>494</v>
      </c>
      <c r="Q429" s="33">
        <v>89760</v>
      </c>
      <c r="R429" s="33">
        <v>89760</v>
      </c>
      <c r="S429" s="33"/>
      <c r="T429" s="33"/>
      <c r="U429" s="33"/>
      <c r="V429" s="33"/>
      <c r="W429" s="33"/>
      <c r="X429" s="33"/>
      <c r="Y429" s="35" t="s">
        <v>465</v>
      </c>
      <c r="Z429" s="36">
        <v>44232</v>
      </c>
      <c r="AA429" s="37"/>
    </row>
    <row r="430" spans="1:27" s="39" customFormat="1" ht="15" customHeight="1" x14ac:dyDescent="0.25">
      <c r="A430" s="30">
        <v>421</v>
      </c>
      <c r="B430" s="31" t="s">
        <v>37</v>
      </c>
      <c r="C430" s="32"/>
      <c r="D430" s="32" t="s">
        <v>495</v>
      </c>
      <c r="E430" s="38">
        <v>44159</v>
      </c>
      <c r="F430" s="38">
        <v>44194</v>
      </c>
      <c r="G430" s="33">
        <v>89760</v>
      </c>
      <c r="H430" s="34"/>
      <c r="I430" s="34"/>
      <c r="J430" s="34"/>
      <c r="K430" s="34"/>
      <c r="L430" s="34"/>
      <c r="M430" s="34"/>
      <c r="N430" s="34"/>
      <c r="O430" s="34">
        <v>89760</v>
      </c>
      <c r="P430" s="32" t="s">
        <v>495</v>
      </c>
      <c r="Q430" s="33">
        <v>89760</v>
      </c>
      <c r="R430" s="33">
        <v>89760</v>
      </c>
      <c r="S430" s="33"/>
      <c r="T430" s="33"/>
      <c r="U430" s="33"/>
      <c r="V430" s="33"/>
      <c r="W430" s="33"/>
      <c r="X430" s="33"/>
      <c r="Y430" s="35" t="s">
        <v>465</v>
      </c>
      <c r="Z430" s="36">
        <v>44232</v>
      </c>
      <c r="AA430" s="37"/>
    </row>
    <row r="431" spans="1:27" s="39" customFormat="1" ht="15" customHeight="1" x14ac:dyDescent="0.25">
      <c r="A431" s="30">
        <v>422</v>
      </c>
      <c r="B431" s="31" t="s">
        <v>37</v>
      </c>
      <c r="C431" s="32"/>
      <c r="D431" s="32" t="s">
        <v>496</v>
      </c>
      <c r="E431" s="38">
        <v>44159</v>
      </c>
      <c r="F431" s="38">
        <v>44194</v>
      </c>
      <c r="G431" s="33">
        <v>89760</v>
      </c>
      <c r="H431" s="34"/>
      <c r="I431" s="34"/>
      <c r="J431" s="34"/>
      <c r="K431" s="34"/>
      <c r="L431" s="34"/>
      <c r="M431" s="34"/>
      <c r="N431" s="34"/>
      <c r="O431" s="34">
        <v>89760</v>
      </c>
      <c r="P431" s="32" t="s">
        <v>496</v>
      </c>
      <c r="Q431" s="33">
        <v>89760</v>
      </c>
      <c r="R431" s="33">
        <v>89760</v>
      </c>
      <c r="S431" s="33"/>
      <c r="T431" s="33"/>
      <c r="U431" s="33"/>
      <c r="V431" s="33"/>
      <c r="W431" s="33"/>
      <c r="X431" s="33"/>
      <c r="Y431" s="35" t="s">
        <v>465</v>
      </c>
      <c r="Z431" s="36">
        <v>44232</v>
      </c>
      <c r="AA431" s="37"/>
    </row>
    <row r="432" spans="1:27" s="39" customFormat="1" ht="15" customHeight="1" x14ac:dyDescent="0.25">
      <c r="A432" s="30">
        <v>423</v>
      </c>
      <c r="B432" s="31" t="s">
        <v>37</v>
      </c>
      <c r="C432" s="32"/>
      <c r="D432" s="32" t="s">
        <v>497</v>
      </c>
      <c r="E432" s="38">
        <v>44159</v>
      </c>
      <c r="F432" s="38">
        <v>44194</v>
      </c>
      <c r="G432" s="33">
        <v>89760</v>
      </c>
      <c r="H432" s="34"/>
      <c r="I432" s="34"/>
      <c r="J432" s="34"/>
      <c r="K432" s="34"/>
      <c r="L432" s="34"/>
      <c r="M432" s="34"/>
      <c r="N432" s="34"/>
      <c r="O432" s="34">
        <v>89760</v>
      </c>
      <c r="P432" s="32" t="s">
        <v>497</v>
      </c>
      <c r="Q432" s="33">
        <v>89760</v>
      </c>
      <c r="R432" s="33">
        <v>89760</v>
      </c>
      <c r="S432" s="33"/>
      <c r="T432" s="33"/>
      <c r="U432" s="33"/>
      <c r="V432" s="33"/>
      <c r="W432" s="33"/>
      <c r="X432" s="33"/>
      <c r="Y432" s="35" t="s">
        <v>465</v>
      </c>
      <c r="Z432" s="36">
        <v>44232</v>
      </c>
      <c r="AA432" s="37"/>
    </row>
    <row r="433" spans="1:27" s="39" customFormat="1" ht="15" customHeight="1" x14ac:dyDescent="0.25">
      <c r="A433" s="30">
        <v>424</v>
      </c>
      <c r="B433" s="31" t="s">
        <v>37</v>
      </c>
      <c r="C433" s="32"/>
      <c r="D433" s="32" t="s">
        <v>498</v>
      </c>
      <c r="E433" s="38">
        <v>44159</v>
      </c>
      <c r="F433" s="38">
        <v>44194</v>
      </c>
      <c r="G433" s="33">
        <v>89760</v>
      </c>
      <c r="H433" s="34"/>
      <c r="I433" s="34"/>
      <c r="J433" s="34"/>
      <c r="K433" s="34"/>
      <c r="L433" s="34"/>
      <c r="M433" s="34"/>
      <c r="N433" s="34"/>
      <c r="O433" s="34">
        <v>89760</v>
      </c>
      <c r="P433" s="32" t="s">
        <v>498</v>
      </c>
      <c r="Q433" s="33">
        <v>89760</v>
      </c>
      <c r="R433" s="33">
        <v>89760</v>
      </c>
      <c r="S433" s="33"/>
      <c r="T433" s="33"/>
      <c r="U433" s="33"/>
      <c r="V433" s="33"/>
      <c r="W433" s="33"/>
      <c r="X433" s="33"/>
      <c r="Y433" s="35" t="s">
        <v>465</v>
      </c>
      <c r="Z433" s="36">
        <v>44232</v>
      </c>
      <c r="AA433" s="37"/>
    </row>
    <row r="434" spans="1:27" s="39" customFormat="1" ht="15" customHeight="1" x14ac:dyDescent="0.25">
      <c r="A434" s="30">
        <v>425</v>
      </c>
      <c r="B434" s="31" t="s">
        <v>37</v>
      </c>
      <c r="C434" s="32"/>
      <c r="D434" s="32" t="s">
        <v>499</v>
      </c>
      <c r="E434" s="38">
        <v>44159</v>
      </c>
      <c r="F434" s="38">
        <v>44194</v>
      </c>
      <c r="G434" s="33">
        <v>89760</v>
      </c>
      <c r="H434" s="34"/>
      <c r="I434" s="34"/>
      <c r="J434" s="34"/>
      <c r="K434" s="34"/>
      <c r="L434" s="34"/>
      <c r="M434" s="34"/>
      <c r="N434" s="34"/>
      <c r="O434" s="34">
        <v>89760</v>
      </c>
      <c r="P434" s="32" t="s">
        <v>499</v>
      </c>
      <c r="Q434" s="33">
        <v>89760</v>
      </c>
      <c r="R434" s="33">
        <v>89760</v>
      </c>
      <c r="S434" s="33"/>
      <c r="T434" s="33"/>
      <c r="U434" s="33"/>
      <c r="V434" s="33"/>
      <c r="W434" s="33"/>
      <c r="X434" s="33"/>
      <c r="Y434" s="35" t="s">
        <v>465</v>
      </c>
      <c r="Z434" s="36">
        <v>44232</v>
      </c>
      <c r="AA434" s="37"/>
    </row>
    <row r="435" spans="1:27" s="39" customFormat="1" ht="15" customHeight="1" x14ac:dyDescent="0.25">
      <c r="A435" s="30">
        <v>426</v>
      </c>
      <c r="B435" s="31" t="s">
        <v>37</v>
      </c>
      <c r="C435" s="32"/>
      <c r="D435" s="32" t="s">
        <v>500</v>
      </c>
      <c r="E435" s="38">
        <v>44165</v>
      </c>
      <c r="F435" s="38">
        <v>44196</v>
      </c>
      <c r="G435" s="33">
        <v>89760</v>
      </c>
      <c r="H435" s="34"/>
      <c r="I435" s="34"/>
      <c r="J435" s="34"/>
      <c r="K435" s="34"/>
      <c r="L435" s="34"/>
      <c r="M435" s="34"/>
      <c r="N435" s="34"/>
      <c r="O435" s="34">
        <v>89760</v>
      </c>
      <c r="P435" s="32" t="s">
        <v>500</v>
      </c>
      <c r="Q435" s="33">
        <v>89760</v>
      </c>
      <c r="R435" s="33">
        <v>89760</v>
      </c>
      <c r="S435" s="33"/>
      <c r="T435" s="33"/>
      <c r="U435" s="33"/>
      <c r="V435" s="33"/>
      <c r="W435" s="33"/>
      <c r="X435" s="33"/>
      <c r="Y435" s="35" t="s">
        <v>465</v>
      </c>
      <c r="Z435" s="36">
        <v>44232</v>
      </c>
      <c r="AA435" s="37"/>
    </row>
    <row r="436" spans="1:27" s="39" customFormat="1" ht="15" customHeight="1" x14ac:dyDescent="0.25">
      <c r="A436" s="30">
        <v>427</v>
      </c>
      <c r="B436" s="31" t="s">
        <v>37</v>
      </c>
      <c r="C436" s="32"/>
      <c r="D436" s="32" t="s">
        <v>501</v>
      </c>
      <c r="E436" s="38">
        <v>44165</v>
      </c>
      <c r="F436" s="38">
        <v>44196</v>
      </c>
      <c r="G436" s="33">
        <v>89760</v>
      </c>
      <c r="H436" s="34"/>
      <c r="I436" s="34"/>
      <c r="J436" s="34"/>
      <c r="K436" s="34"/>
      <c r="L436" s="34"/>
      <c r="M436" s="34"/>
      <c r="N436" s="34"/>
      <c r="O436" s="34">
        <v>89760</v>
      </c>
      <c r="P436" s="32" t="s">
        <v>501</v>
      </c>
      <c r="Q436" s="33">
        <v>89760</v>
      </c>
      <c r="R436" s="33">
        <v>89760</v>
      </c>
      <c r="S436" s="33"/>
      <c r="T436" s="33"/>
      <c r="U436" s="33"/>
      <c r="V436" s="33"/>
      <c r="W436" s="33"/>
      <c r="X436" s="33"/>
      <c r="Y436" s="35" t="s">
        <v>465</v>
      </c>
      <c r="Z436" s="36">
        <v>44232</v>
      </c>
      <c r="AA436" s="37"/>
    </row>
    <row r="437" spans="1:27" s="39" customFormat="1" ht="15" customHeight="1" x14ac:dyDescent="0.25">
      <c r="A437" s="30">
        <v>428</v>
      </c>
      <c r="B437" s="31" t="s">
        <v>37</v>
      </c>
      <c r="C437" s="32"/>
      <c r="D437" s="32" t="s">
        <v>502</v>
      </c>
      <c r="E437" s="38">
        <v>44165</v>
      </c>
      <c r="F437" s="38">
        <v>44196</v>
      </c>
      <c r="G437" s="33">
        <v>89760</v>
      </c>
      <c r="H437" s="34"/>
      <c r="I437" s="34"/>
      <c r="J437" s="34"/>
      <c r="K437" s="34"/>
      <c r="L437" s="34"/>
      <c r="M437" s="34"/>
      <c r="N437" s="34"/>
      <c r="O437" s="34">
        <v>89760</v>
      </c>
      <c r="P437" s="32" t="s">
        <v>502</v>
      </c>
      <c r="Q437" s="33">
        <v>89760</v>
      </c>
      <c r="R437" s="33">
        <v>89760</v>
      </c>
      <c r="S437" s="33"/>
      <c r="T437" s="33"/>
      <c r="U437" s="33"/>
      <c r="V437" s="33"/>
      <c r="W437" s="33"/>
      <c r="X437" s="33"/>
      <c r="Y437" s="35" t="s">
        <v>465</v>
      </c>
      <c r="Z437" s="36">
        <v>44232</v>
      </c>
      <c r="AA437" s="37"/>
    </row>
    <row r="438" spans="1:27" s="39" customFormat="1" ht="15" customHeight="1" x14ac:dyDescent="0.25">
      <c r="A438" s="30">
        <v>429</v>
      </c>
      <c r="B438" s="31" t="s">
        <v>37</v>
      </c>
      <c r="C438" s="32"/>
      <c r="D438" s="32" t="s">
        <v>503</v>
      </c>
      <c r="E438" s="38">
        <v>44165</v>
      </c>
      <c r="F438" s="38">
        <v>44196</v>
      </c>
      <c r="G438" s="33">
        <v>89760</v>
      </c>
      <c r="H438" s="34"/>
      <c r="I438" s="34"/>
      <c r="J438" s="34"/>
      <c r="K438" s="34"/>
      <c r="L438" s="34"/>
      <c r="M438" s="34"/>
      <c r="N438" s="34"/>
      <c r="O438" s="34">
        <v>89760</v>
      </c>
      <c r="P438" s="32" t="s">
        <v>503</v>
      </c>
      <c r="Q438" s="33">
        <v>89760</v>
      </c>
      <c r="R438" s="33">
        <v>89760</v>
      </c>
      <c r="S438" s="33"/>
      <c r="T438" s="33"/>
      <c r="U438" s="33"/>
      <c r="V438" s="33"/>
      <c r="W438" s="33"/>
      <c r="X438" s="33"/>
      <c r="Y438" s="35" t="s">
        <v>465</v>
      </c>
      <c r="Z438" s="36">
        <v>44232</v>
      </c>
      <c r="AA438" s="37"/>
    </row>
    <row r="439" spans="1:27" s="39" customFormat="1" ht="15" customHeight="1" x14ac:dyDescent="0.25">
      <c r="A439" s="30">
        <v>430</v>
      </c>
      <c r="B439" s="31" t="s">
        <v>37</v>
      </c>
      <c r="C439" s="32"/>
      <c r="D439" s="32" t="s">
        <v>504</v>
      </c>
      <c r="E439" s="38">
        <v>44161</v>
      </c>
      <c r="F439" s="38">
        <v>44196</v>
      </c>
      <c r="G439" s="33">
        <v>89760</v>
      </c>
      <c r="H439" s="34"/>
      <c r="I439" s="34"/>
      <c r="J439" s="34"/>
      <c r="K439" s="34"/>
      <c r="L439" s="34"/>
      <c r="M439" s="34"/>
      <c r="N439" s="34"/>
      <c r="O439" s="34">
        <v>89760</v>
      </c>
      <c r="P439" s="32" t="s">
        <v>504</v>
      </c>
      <c r="Q439" s="33">
        <v>89760</v>
      </c>
      <c r="R439" s="33">
        <v>89760</v>
      </c>
      <c r="S439" s="33"/>
      <c r="T439" s="33"/>
      <c r="U439" s="33"/>
      <c r="V439" s="33"/>
      <c r="W439" s="33"/>
      <c r="X439" s="33"/>
      <c r="Y439" s="35" t="s">
        <v>465</v>
      </c>
      <c r="Z439" s="36">
        <v>44232</v>
      </c>
      <c r="AA439" s="37"/>
    </row>
    <row r="440" spans="1:27" s="39" customFormat="1" ht="15" customHeight="1" x14ac:dyDescent="0.25">
      <c r="A440" s="30">
        <v>431</v>
      </c>
      <c r="B440" s="31" t="s">
        <v>37</v>
      </c>
      <c r="C440" s="32"/>
      <c r="D440" s="32" t="s">
        <v>505</v>
      </c>
      <c r="E440" s="38">
        <v>44161</v>
      </c>
      <c r="F440" s="38">
        <v>44196</v>
      </c>
      <c r="G440" s="33">
        <v>89760</v>
      </c>
      <c r="H440" s="34"/>
      <c r="I440" s="34"/>
      <c r="J440" s="34"/>
      <c r="K440" s="34"/>
      <c r="L440" s="34"/>
      <c r="M440" s="34"/>
      <c r="N440" s="34"/>
      <c r="O440" s="34">
        <v>89760</v>
      </c>
      <c r="P440" s="32" t="s">
        <v>505</v>
      </c>
      <c r="Q440" s="33">
        <v>89760</v>
      </c>
      <c r="R440" s="33">
        <v>89760</v>
      </c>
      <c r="S440" s="33"/>
      <c r="T440" s="33"/>
      <c r="U440" s="33"/>
      <c r="V440" s="33"/>
      <c r="W440" s="33"/>
      <c r="X440" s="33"/>
      <c r="Y440" s="35" t="s">
        <v>465</v>
      </c>
      <c r="Z440" s="36">
        <v>44232</v>
      </c>
      <c r="AA440" s="37"/>
    </row>
    <row r="441" spans="1:27" s="39" customFormat="1" ht="15" customHeight="1" x14ac:dyDescent="0.25">
      <c r="A441" s="30">
        <v>432</v>
      </c>
      <c r="B441" s="31" t="s">
        <v>37</v>
      </c>
      <c r="C441" s="32"/>
      <c r="D441" s="32" t="s">
        <v>506</v>
      </c>
      <c r="E441" s="38">
        <v>44159</v>
      </c>
      <c r="F441" s="38">
        <v>44194</v>
      </c>
      <c r="G441" s="33">
        <v>93000</v>
      </c>
      <c r="H441" s="34"/>
      <c r="I441" s="34"/>
      <c r="J441" s="34"/>
      <c r="K441" s="34"/>
      <c r="L441" s="34"/>
      <c r="M441" s="34"/>
      <c r="N441" s="34"/>
      <c r="O441" s="34">
        <v>93000</v>
      </c>
      <c r="P441" s="32" t="s">
        <v>506</v>
      </c>
      <c r="Q441" s="33">
        <v>93000</v>
      </c>
      <c r="R441" s="33">
        <v>93000</v>
      </c>
      <c r="S441" s="33"/>
      <c r="T441" s="33"/>
      <c r="U441" s="33"/>
      <c r="V441" s="33"/>
      <c r="W441" s="33"/>
      <c r="X441" s="33"/>
      <c r="Y441" s="35" t="s">
        <v>465</v>
      </c>
      <c r="Z441" s="36">
        <v>44232</v>
      </c>
      <c r="AA441" s="37"/>
    </row>
    <row r="442" spans="1:27" s="39" customFormat="1" ht="15" customHeight="1" x14ac:dyDescent="0.25">
      <c r="A442" s="30">
        <v>433</v>
      </c>
      <c r="B442" s="31" t="s">
        <v>37</v>
      </c>
      <c r="C442" s="32"/>
      <c r="D442" s="32" t="s">
        <v>507</v>
      </c>
      <c r="E442" s="38">
        <v>44159</v>
      </c>
      <c r="F442" s="38">
        <v>44194</v>
      </c>
      <c r="G442" s="33">
        <v>93000</v>
      </c>
      <c r="H442" s="34"/>
      <c r="I442" s="34"/>
      <c r="J442" s="34"/>
      <c r="K442" s="34"/>
      <c r="L442" s="34"/>
      <c r="M442" s="34"/>
      <c r="N442" s="34"/>
      <c r="O442" s="34">
        <v>93000</v>
      </c>
      <c r="P442" s="32" t="s">
        <v>507</v>
      </c>
      <c r="Q442" s="33">
        <v>93000</v>
      </c>
      <c r="R442" s="33">
        <v>93000</v>
      </c>
      <c r="S442" s="33"/>
      <c r="T442" s="33"/>
      <c r="U442" s="33"/>
      <c r="V442" s="33"/>
      <c r="W442" s="33"/>
      <c r="X442" s="33"/>
      <c r="Y442" s="35" t="s">
        <v>465</v>
      </c>
      <c r="Z442" s="36">
        <v>44232</v>
      </c>
      <c r="AA442" s="37"/>
    </row>
    <row r="443" spans="1:27" s="39" customFormat="1" ht="15" customHeight="1" x14ac:dyDescent="0.25">
      <c r="A443" s="30">
        <v>434</v>
      </c>
      <c r="B443" s="31" t="s">
        <v>37</v>
      </c>
      <c r="C443" s="32"/>
      <c r="D443" s="32" t="s">
        <v>508</v>
      </c>
      <c r="E443" s="38">
        <v>44159</v>
      </c>
      <c r="F443" s="38">
        <v>44194</v>
      </c>
      <c r="G443" s="33">
        <v>93000</v>
      </c>
      <c r="H443" s="34"/>
      <c r="I443" s="34"/>
      <c r="J443" s="34"/>
      <c r="K443" s="34"/>
      <c r="L443" s="34"/>
      <c r="M443" s="34"/>
      <c r="N443" s="34"/>
      <c r="O443" s="34">
        <v>93000</v>
      </c>
      <c r="P443" s="32" t="s">
        <v>508</v>
      </c>
      <c r="Q443" s="33">
        <v>93000</v>
      </c>
      <c r="R443" s="33">
        <v>93000</v>
      </c>
      <c r="S443" s="33"/>
      <c r="T443" s="33"/>
      <c r="U443" s="33"/>
      <c r="V443" s="33"/>
      <c r="W443" s="33"/>
      <c r="X443" s="33"/>
      <c r="Y443" s="35" t="s">
        <v>465</v>
      </c>
      <c r="Z443" s="36">
        <v>44232</v>
      </c>
      <c r="AA443" s="37"/>
    </row>
    <row r="444" spans="1:27" s="39" customFormat="1" ht="15" customHeight="1" x14ac:dyDescent="0.25">
      <c r="A444" s="30">
        <v>435</v>
      </c>
      <c r="B444" s="31" t="s">
        <v>37</v>
      </c>
      <c r="C444" s="32"/>
      <c r="D444" s="32" t="s">
        <v>509</v>
      </c>
      <c r="E444" s="38">
        <v>44159</v>
      </c>
      <c r="F444" s="38">
        <v>44194</v>
      </c>
      <c r="G444" s="33">
        <v>93000</v>
      </c>
      <c r="H444" s="34"/>
      <c r="I444" s="34"/>
      <c r="J444" s="34"/>
      <c r="K444" s="34"/>
      <c r="L444" s="34"/>
      <c r="M444" s="34"/>
      <c r="N444" s="34"/>
      <c r="O444" s="34">
        <v>93000</v>
      </c>
      <c r="P444" s="32" t="s">
        <v>509</v>
      </c>
      <c r="Q444" s="33">
        <v>93000</v>
      </c>
      <c r="R444" s="33">
        <v>93000</v>
      </c>
      <c r="S444" s="33"/>
      <c r="T444" s="33"/>
      <c r="U444" s="33"/>
      <c r="V444" s="33"/>
      <c r="W444" s="33"/>
      <c r="X444" s="33"/>
      <c r="Y444" s="35" t="s">
        <v>465</v>
      </c>
      <c r="Z444" s="36">
        <v>44232</v>
      </c>
      <c r="AA444" s="37"/>
    </row>
    <row r="445" spans="1:27" s="39" customFormat="1" ht="15" customHeight="1" x14ac:dyDescent="0.25">
      <c r="A445" s="30">
        <v>436</v>
      </c>
      <c r="B445" s="31" t="s">
        <v>37</v>
      </c>
      <c r="C445" s="32"/>
      <c r="D445" s="32" t="s">
        <v>510</v>
      </c>
      <c r="E445" s="38">
        <v>44159</v>
      </c>
      <c r="F445" s="38">
        <v>44194</v>
      </c>
      <c r="G445" s="33">
        <v>93000</v>
      </c>
      <c r="H445" s="34"/>
      <c r="I445" s="34"/>
      <c r="J445" s="34"/>
      <c r="K445" s="34"/>
      <c r="L445" s="34"/>
      <c r="M445" s="34"/>
      <c r="N445" s="34"/>
      <c r="O445" s="34">
        <v>93000</v>
      </c>
      <c r="P445" s="32" t="s">
        <v>510</v>
      </c>
      <c r="Q445" s="33">
        <v>93000</v>
      </c>
      <c r="R445" s="33">
        <v>93000</v>
      </c>
      <c r="S445" s="33"/>
      <c r="T445" s="33"/>
      <c r="U445" s="33"/>
      <c r="V445" s="33"/>
      <c r="W445" s="33"/>
      <c r="X445" s="33"/>
      <c r="Y445" s="35" t="s">
        <v>465</v>
      </c>
      <c r="Z445" s="36">
        <v>44232</v>
      </c>
      <c r="AA445" s="37"/>
    </row>
    <row r="446" spans="1:27" s="39" customFormat="1" ht="15" customHeight="1" x14ac:dyDescent="0.25">
      <c r="A446" s="30">
        <v>437</v>
      </c>
      <c r="B446" s="31" t="s">
        <v>37</v>
      </c>
      <c r="C446" s="32"/>
      <c r="D446" s="32" t="s">
        <v>511</v>
      </c>
      <c r="E446" s="38">
        <v>44159</v>
      </c>
      <c r="F446" s="38">
        <v>44194</v>
      </c>
      <c r="G446" s="33">
        <v>93000</v>
      </c>
      <c r="H446" s="34"/>
      <c r="I446" s="34"/>
      <c r="J446" s="34"/>
      <c r="K446" s="34"/>
      <c r="L446" s="34"/>
      <c r="M446" s="34"/>
      <c r="N446" s="34"/>
      <c r="O446" s="34">
        <v>93000</v>
      </c>
      <c r="P446" s="32" t="s">
        <v>511</v>
      </c>
      <c r="Q446" s="33">
        <v>93000</v>
      </c>
      <c r="R446" s="33">
        <v>93000</v>
      </c>
      <c r="S446" s="33"/>
      <c r="T446" s="33"/>
      <c r="U446" s="33"/>
      <c r="V446" s="33"/>
      <c r="W446" s="33"/>
      <c r="X446" s="33"/>
      <c r="Y446" s="35" t="s">
        <v>465</v>
      </c>
      <c r="Z446" s="36">
        <v>44232</v>
      </c>
      <c r="AA446" s="37"/>
    </row>
    <row r="447" spans="1:27" s="39" customFormat="1" ht="15" customHeight="1" x14ac:dyDescent="0.25">
      <c r="A447" s="30">
        <v>438</v>
      </c>
      <c r="B447" s="31" t="s">
        <v>37</v>
      </c>
      <c r="C447" s="32"/>
      <c r="D447" s="32" t="s">
        <v>512</v>
      </c>
      <c r="E447" s="38">
        <v>44159</v>
      </c>
      <c r="F447" s="38">
        <v>44194</v>
      </c>
      <c r="G447" s="33">
        <v>93000</v>
      </c>
      <c r="H447" s="34"/>
      <c r="I447" s="34"/>
      <c r="J447" s="34"/>
      <c r="K447" s="34"/>
      <c r="L447" s="34"/>
      <c r="M447" s="34"/>
      <c r="N447" s="34"/>
      <c r="O447" s="34">
        <v>93000</v>
      </c>
      <c r="P447" s="32" t="s">
        <v>512</v>
      </c>
      <c r="Q447" s="33">
        <v>93000</v>
      </c>
      <c r="R447" s="33">
        <v>93000</v>
      </c>
      <c r="S447" s="33"/>
      <c r="T447" s="33"/>
      <c r="U447" s="33"/>
      <c r="V447" s="33"/>
      <c r="W447" s="33"/>
      <c r="X447" s="33"/>
      <c r="Y447" s="35" t="s">
        <v>465</v>
      </c>
      <c r="Z447" s="36">
        <v>44232</v>
      </c>
      <c r="AA447" s="37"/>
    </row>
    <row r="448" spans="1:27" s="39" customFormat="1" ht="15" customHeight="1" x14ac:dyDescent="0.25">
      <c r="A448" s="30">
        <v>439</v>
      </c>
      <c r="B448" s="31" t="s">
        <v>37</v>
      </c>
      <c r="C448" s="32"/>
      <c r="D448" s="32" t="s">
        <v>513</v>
      </c>
      <c r="E448" s="38">
        <v>44159</v>
      </c>
      <c r="F448" s="38">
        <v>44194</v>
      </c>
      <c r="G448" s="33">
        <v>93000</v>
      </c>
      <c r="H448" s="34"/>
      <c r="I448" s="34"/>
      <c r="J448" s="34"/>
      <c r="K448" s="34"/>
      <c r="L448" s="34"/>
      <c r="M448" s="34"/>
      <c r="N448" s="34"/>
      <c r="O448" s="34">
        <v>93000</v>
      </c>
      <c r="P448" s="32" t="s">
        <v>513</v>
      </c>
      <c r="Q448" s="33">
        <v>93000</v>
      </c>
      <c r="R448" s="33">
        <v>93000</v>
      </c>
      <c r="S448" s="33"/>
      <c r="T448" s="33"/>
      <c r="U448" s="33"/>
      <c r="V448" s="33"/>
      <c r="W448" s="33"/>
      <c r="X448" s="33"/>
      <c r="Y448" s="35" t="s">
        <v>465</v>
      </c>
      <c r="Z448" s="36">
        <v>44232</v>
      </c>
      <c r="AA448" s="37"/>
    </row>
    <row r="449" spans="1:27" s="39" customFormat="1" ht="15" customHeight="1" x14ac:dyDescent="0.25">
      <c r="A449" s="30">
        <v>440</v>
      </c>
      <c r="B449" s="31" t="s">
        <v>37</v>
      </c>
      <c r="C449" s="32"/>
      <c r="D449" s="32" t="s">
        <v>514</v>
      </c>
      <c r="E449" s="38">
        <v>44159</v>
      </c>
      <c r="F449" s="38">
        <v>44194</v>
      </c>
      <c r="G449" s="33">
        <v>93000</v>
      </c>
      <c r="H449" s="34"/>
      <c r="I449" s="34"/>
      <c r="J449" s="34"/>
      <c r="K449" s="34"/>
      <c r="L449" s="34"/>
      <c r="M449" s="34"/>
      <c r="N449" s="34"/>
      <c r="O449" s="34">
        <v>93000</v>
      </c>
      <c r="P449" s="32" t="s">
        <v>514</v>
      </c>
      <c r="Q449" s="33">
        <v>93000</v>
      </c>
      <c r="R449" s="33">
        <v>93000</v>
      </c>
      <c r="S449" s="33"/>
      <c r="T449" s="33"/>
      <c r="U449" s="33"/>
      <c r="V449" s="33"/>
      <c r="W449" s="33"/>
      <c r="X449" s="33"/>
      <c r="Y449" s="35" t="s">
        <v>465</v>
      </c>
      <c r="Z449" s="36">
        <v>44232</v>
      </c>
      <c r="AA449" s="37"/>
    </row>
    <row r="450" spans="1:27" s="39" customFormat="1" ht="15" customHeight="1" x14ac:dyDescent="0.25">
      <c r="A450" s="30">
        <v>441</v>
      </c>
      <c r="B450" s="31" t="s">
        <v>37</v>
      </c>
      <c r="C450" s="32"/>
      <c r="D450" s="32" t="s">
        <v>515</v>
      </c>
      <c r="E450" s="38">
        <v>44159</v>
      </c>
      <c r="F450" s="38">
        <v>44194</v>
      </c>
      <c r="G450" s="33">
        <v>93000</v>
      </c>
      <c r="H450" s="34"/>
      <c r="I450" s="34"/>
      <c r="J450" s="34"/>
      <c r="K450" s="34"/>
      <c r="L450" s="34"/>
      <c r="M450" s="34"/>
      <c r="N450" s="34"/>
      <c r="O450" s="34">
        <v>93000</v>
      </c>
      <c r="P450" s="32" t="s">
        <v>515</v>
      </c>
      <c r="Q450" s="33">
        <v>93000</v>
      </c>
      <c r="R450" s="33">
        <v>93000</v>
      </c>
      <c r="S450" s="33"/>
      <c r="T450" s="33"/>
      <c r="U450" s="33"/>
      <c r="V450" s="33"/>
      <c r="W450" s="33"/>
      <c r="X450" s="33"/>
      <c r="Y450" s="35" t="s">
        <v>465</v>
      </c>
      <c r="Z450" s="36">
        <v>44232</v>
      </c>
      <c r="AA450" s="37"/>
    </row>
    <row r="451" spans="1:27" s="39" customFormat="1" ht="15" customHeight="1" x14ac:dyDescent="0.25">
      <c r="A451" s="30">
        <v>442</v>
      </c>
      <c r="B451" s="31" t="s">
        <v>37</v>
      </c>
      <c r="C451" s="32"/>
      <c r="D451" s="32" t="s">
        <v>516</v>
      </c>
      <c r="E451" s="38">
        <v>44165</v>
      </c>
      <c r="F451" s="38">
        <v>44196</v>
      </c>
      <c r="G451" s="33">
        <v>95000</v>
      </c>
      <c r="H451" s="34"/>
      <c r="I451" s="34"/>
      <c r="J451" s="34"/>
      <c r="K451" s="34"/>
      <c r="L451" s="34"/>
      <c r="M451" s="34"/>
      <c r="N451" s="34"/>
      <c r="O451" s="34">
        <v>95000</v>
      </c>
      <c r="P451" s="32" t="s">
        <v>516</v>
      </c>
      <c r="Q451" s="33">
        <v>95000</v>
      </c>
      <c r="R451" s="33">
        <v>95000</v>
      </c>
      <c r="S451" s="33"/>
      <c r="T451" s="33"/>
      <c r="U451" s="33"/>
      <c r="V451" s="33"/>
      <c r="W451" s="33"/>
      <c r="X451" s="33"/>
      <c r="Y451" s="35" t="s">
        <v>465</v>
      </c>
      <c r="Z451" s="36">
        <v>44232</v>
      </c>
      <c r="AA451" s="37"/>
    </row>
    <row r="452" spans="1:27" s="39" customFormat="1" ht="15" customHeight="1" x14ac:dyDescent="0.25">
      <c r="A452" s="30">
        <v>443</v>
      </c>
      <c r="B452" s="31" t="s">
        <v>37</v>
      </c>
      <c r="C452" s="32"/>
      <c r="D452" s="32" t="s">
        <v>517</v>
      </c>
      <c r="E452" s="38">
        <v>44165</v>
      </c>
      <c r="F452" s="38">
        <v>44196</v>
      </c>
      <c r="G452" s="33">
        <v>95000</v>
      </c>
      <c r="H452" s="34"/>
      <c r="I452" s="34"/>
      <c r="J452" s="34"/>
      <c r="K452" s="34"/>
      <c r="L452" s="34"/>
      <c r="M452" s="34"/>
      <c r="N452" s="34"/>
      <c r="O452" s="34">
        <v>95000</v>
      </c>
      <c r="P452" s="32" t="s">
        <v>517</v>
      </c>
      <c r="Q452" s="33">
        <v>95000</v>
      </c>
      <c r="R452" s="33">
        <v>95000</v>
      </c>
      <c r="S452" s="33"/>
      <c r="T452" s="33"/>
      <c r="U452" s="33"/>
      <c r="V452" s="33"/>
      <c r="W452" s="33"/>
      <c r="X452" s="33"/>
      <c r="Y452" s="35" t="s">
        <v>465</v>
      </c>
      <c r="Z452" s="36">
        <v>44232</v>
      </c>
      <c r="AA452" s="37"/>
    </row>
    <row r="453" spans="1:27" s="39" customFormat="1" ht="15" customHeight="1" x14ac:dyDescent="0.25">
      <c r="A453" s="30">
        <v>444</v>
      </c>
      <c r="B453" s="31" t="s">
        <v>37</v>
      </c>
      <c r="C453" s="32"/>
      <c r="D453" s="32" t="s">
        <v>518</v>
      </c>
      <c r="E453" s="38">
        <v>44165</v>
      </c>
      <c r="F453" s="38">
        <v>44196</v>
      </c>
      <c r="G453" s="33">
        <v>95000</v>
      </c>
      <c r="H453" s="34"/>
      <c r="I453" s="34"/>
      <c r="J453" s="34"/>
      <c r="K453" s="34"/>
      <c r="L453" s="34"/>
      <c r="M453" s="34"/>
      <c r="N453" s="34"/>
      <c r="O453" s="34">
        <v>95000</v>
      </c>
      <c r="P453" s="32" t="s">
        <v>518</v>
      </c>
      <c r="Q453" s="33">
        <v>95000</v>
      </c>
      <c r="R453" s="33">
        <v>95000</v>
      </c>
      <c r="S453" s="33"/>
      <c r="T453" s="33"/>
      <c r="U453" s="33"/>
      <c r="V453" s="33"/>
      <c r="W453" s="33"/>
      <c r="X453" s="33"/>
      <c r="Y453" s="35" t="s">
        <v>465</v>
      </c>
      <c r="Z453" s="36">
        <v>44232</v>
      </c>
      <c r="AA453" s="37"/>
    </row>
    <row r="454" spans="1:27" s="39" customFormat="1" ht="15" customHeight="1" x14ac:dyDescent="0.25">
      <c r="A454" s="30">
        <v>445</v>
      </c>
      <c r="B454" s="31" t="s">
        <v>37</v>
      </c>
      <c r="C454" s="32"/>
      <c r="D454" s="32" t="s">
        <v>519</v>
      </c>
      <c r="E454" s="38">
        <v>44165</v>
      </c>
      <c r="F454" s="38">
        <v>44196</v>
      </c>
      <c r="G454" s="33">
        <v>95000</v>
      </c>
      <c r="H454" s="34"/>
      <c r="I454" s="34"/>
      <c r="J454" s="34"/>
      <c r="K454" s="34"/>
      <c r="L454" s="34"/>
      <c r="M454" s="34"/>
      <c r="N454" s="34"/>
      <c r="O454" s="34">
        <v>95000</v>
      </c>
      <c r="P454" s="32" t="s">
        <v>519</v>
      </c>
      <c r="Q454" s="33">
        <v>95000</v>
      </c>
      <c r="R454" s="33">
        <v>95000</v>
      </c>
      <c r="S454" s="33"/>
      <c r="T454" s="33"/>
      <c r="U454" s="33"/>
      <c r="V454" s="33"/>
      <c r="W454" s="33"/>
      <c r="X454" s="33"/>
      <c r="Y454" s="35" t="s">
        <v>465</v>
      </c>
      <c r="Z454" s="36">
        <v>44232</v>
      </c>
      <c r="AA454" s="37"/>
    </row>
    <row r="455" spans="1:27" s="39" customFormat="1" ht="15" customHeight="1" x14ac:dyDescent="0.25">
      <c r="A455" s="30">
        <v>446</v>
      </c>
      <c r="B455" s="31" t="s">
        <v>37</v>
      </c>
      <c r="C455" s="32"/>
      <c r="D455" s="32" t="s">
        <v>520</v>
      </c>
      <c r="E455" s="38">
        <v>44165</v>
      </c>
      <c r="F455" s="38">
        <v>44196</v>
      </c>
      <c r="G455" s="33">
        <v>95000</v>
      </c>
      <c r="H455" s="34"/>
      <c r="I455" s="34"/>
      <c r="J455" s="34"/>
      <c r="K455" s="34"/>
      <c r="L455" s="34"/>
      <c r="M455" s="34"/>
      <c r="N455" s="34"/>
      <c r="O455" s="34">
        <v>95000</v>
      </c>
      <c r="P455" s="32" t="s">
        <v>520</v>
      </c>
      <c r="Q455" s="33">
        <v>95000</v>
      </c>
      <c r="R455" s="33">
        <v>95000</v>
      </c>
      <c r="S455" s="33"/>
      <c r="T455" s="33"/>
      <c r="U455" s="33"/>
      <c r="V455" s="33"/>
      <c r="W455" s="33"/>
      <c r="X455" s="33"/>
      <c r="Y455" s="35" t="s">
        <v>465</v>
      </c>
      <c r="Z455" s="36">
        <v>44232</v>
      </c>
      <c r="AA455" s="37"/>
    </row>
    <row r="456" spans="1:27" s="39" customFormat="1" ht="15" customHeight="1" x14ac:dyDescent="0.25">
      <c r="A456" s="30">
        <v>447</v>
      </c>
      <c r="B456" s="31" t="s">
        <v>37</v>
      </c>
      <c r="C456" s="32"/>
      <c r="D456" s="32" t="s">
        <v>521</v>
      </c>
      <c r="E456" s="38">
        <v>44165</v>
      </c>
      <c r="F456" s="38">
        <v>44196</v>
      </c>
      <c r="G456" s="33">
        <v>95000</v>
      </c>
      <c r="H456" s="34"/>
      <c r="I456" s="34"/>
      <c r="J456" s="34"/>
      <c r="K456" s="34"/>
      <c r="L456" s="34"/>
      <c r="M456" s="34"/>
      <c r="N456" s="34"/>
      <c r="O456" s="34">
        <v>95000</v>
      </c>
      <c r="P456" s="32" t="s">
        <v>521</v>
      </c>
      <c r="Q456" s="33">
        <v>95000</v>
      </c>
      <c r="R456" s="33">
        <v>95000</v>
      </c>
      <c r="S456" s="33"/>
      <c r="T456" s="33"/>
      <c r="U456" s="33"/>
      <c r="V456" s="33"/>
      <c r="W456" s="33"/>
      <c r="X456" s="33"/>
      <c r="Y456" s="35" t="s">
        <v>465</v>
      </c>
      <c r="Z456" s="36">
        <v>44232</v>
      </c>
      <c r="AA456" s="37"/>
    </row>
    <row r="457" spans="1:27" s="39" customFormat="1" ht="15" customHeight="1" x14ac:dyDescent="0.25">
      <c r="A457" s="30">
        <v>448</v>
      </c>
      <c r="B457" s="31" t="s">
        <v>37</v>
      </c>
      <c r="C457" s="32"/>
      <c r="D457" s="32" t="s">
        <v>522</v>
      </c>
      <c r="E457" s="38">
        <v>44165</v>
      </c>
      <c r="F457" s="38">
        <v>44196</v>
      </c>
      <c r="G457" s="33">
        <v>95000</v>
      </c>
      <c r="H457" s="34"/>
      <c r="I457" s="34"/>
      <c r="J457" s="34"/>
      <c r="K457" s="34"/>
      <c r="L457" s="34"/>
      <c r="M457" s="34"/>
      <c r="N457" s="34"/>
      <c r="O457" s="34">
        <v>95000</v>
      </c>
      <c r="P457" s="32" t="s">
        <v>522</v>
      </c>
      <c r="Q457" s="33">
        <v>95000</v>
      </c>
      <c r="R457" s="33">
        <v>95000</v>
      </c>
      <c r="S457" s="33"/>
      <c r="T457" s="33"/>
      <c r="U457" s="33"/>
      <c r="V457" s="33"/>
      <c r="W457" s="33"/>
      <c r="X457" s="33"/>
      <c r="Y457" s="35" t="s">
        <v>465</v>
      </c>
      <c r="Z457" s="36">
        <v>44232</v>
      </c>
      <c r="AA457" s="37"/>
    </row>
    <row r="458" spans="1:27" s="39" customFormat="1" ht="15" customHeight="1" x14ac:dyDescent="0.25">
      <c r="A458" s="30">
        <v>449</v>
      </c>
      <c r="B458" s="31" t="s">
        <v>37</v>
      </c>
      <c r="C458" s="32"/>
      <c r="D458" s="32" t="s">
        <v>523</v>
      </c>
      <c r="E458" s="38">
        <v>44183</v>
      </c>
      <c r="F458" s="38">
        <v>44196</v>
      </c>
      <c r="G458" s="33">
        <v>95000</v>
      </c>
      <c r="H458" s="34"/>
      <c r="I458" s="34"/>
      <c r="J458" s="34"/>
      <c r="K458" s="34"/>
      <c r="L458" s="34"/>
      <c r="M458" s="34"/>
      <c r="N458" s="34"/>
      <c r="O458" s="34">
        <v>95000</v>
      </c>
      <c r="P458" s="32" t="s">
        <v>523</v>
      </c>
      <c r="Q458" s="33">
        <v>95000</v>
      </c>
      <c r="R458" s="33">
        <v>95000</v>
      </c>
      <c r="S458" s="33"/>
      <c r="T458" s="33"/>
      <c r="U458" s="33"/>
      <c r="V458" s="33"/>
      <c r="W458" s="33"/>
      <c r="X458" s="33"/>
      <c r="Y458" s="35" t="s">
        <v>465</v>
      </c>
      <c r="Z458" s="36">
        <v>44232</v>
      </c>
      <c r="AA458" s="37"/>
    </row>
    <row r="459" spans="1:27" s="39" customFormat="1" ht="15" customHeight="1" x14ac:dyDescent="0.25">
      <c r="A459" s="30">
        <v>450</v>
      </c>
      <c r="B459" s="31" t="s">
        <v>37</v>
      </c>
      <c r="C459" s="32"/>
      <c r="D459" s="32" t="s">
        <v>524</v>
      </c>
      <c r="E459" s="38">
        <v>44183</v>
      </c>
      <c r="F459" s="38">
        <v>44196</v>
      </c>
      <c r="G459" s="33">
        <v>95000</v>
      </c>
      <c r="H459" s="34"/>
      <c r="I459" s="34"/>
      <c r="J459" s="34"/>
      <c r="K459" s="34"/>
      <c r="L459" s="34"/>
      <c r="M459" s="34"/>
      <c r="N459" s="34"/>
      <c r="O459" s="34">
        <v>95000</v>
      </c>
      <c r="P459" s="32" t="s">
        <v>524</v>
      </c>
      <c r="Q459" s="33">
        <v>95000</v>
      </c>
      <c r="R459" s="33">
        <v>95000</v>
      </c>
      <c r="S459" s="33"/>
      <c r="T459" s="33"/>
      <c r="U459" s="33"/>
      <c r="V459" s="33"/>
      <c r="W459" s="33"/>
      <c r="X459" s="33"/>
      <c r="Y459" s="35" t="s">
        <v>465</v>
      </c>
      <c r="Z459" s="36">
        <v>44232</v>
      </c>
      <c r="AA459" s="37"/>
    </row>
    <row r="460" spans="1:27" s="39" customFormat="1" ht="15" customHeight="1" x14ac:dyDescent="0.25">
      <c r="A460" s="30">
        <v>451</v>
      </c>
      <c r="B460" s="31" t="s">
        <v>37</v>
      </c>
      <c r="C460" s="32"/>
      <c r="D460" s="32" t="s">
        <v>525</v>
      </c>
      <c r="E460" s="38">
        <v>44183</v>
      </c>
      <c r="F460" s="38">
        <v>44196</v>
      </c>
      <c r="G460" s="33">
        <v>95000</v>
      </c>
      <c r="H460" s="34"/>
      <c r="I460" s="34"/>
      <c r="J460" s="34"/>
      <c r="K460" s="34"/>
      <c r="L460" s="34"/>
      <c r="M460" s="34"/>
      <c r="N460" s="34"/>
      <c r="O460" s="34">
        <v>95000</v>
      </c>
      <c r="P460" s="32" t="s">
        <v>525</v>
      </c>
      <c r="Q460" s="33">
        <v>95000</v>
      </c>
      <c r="R460" s="33">
        <v>95000</v>
      </c>
      <c r="S460" s="33"/>
      <c r="T460" s="33"/>
      <c r="U460" s="33"/>
      <c r="V460" s="33"/>
      <c r="W460" s="33"/>
      <c r="X460" s="33"/>
      <c r="Y460" s="35" t="s">
        <v>465</v>
      </c>
      <c r="Z460" s="36">
        <v>44232</v>
      </c>
      <c r="AA460" s="37"/>
    </row>
    <row r="461" spans="1:27" s="39" customFormat="1" ht="15" customHeight="1" x14ac:dyDescent="0.25">
      <c r="A461" s="30">
        <v>452</v>
      </c>
      <c r="B461" s="31" t="s">
        <v>37</v>
      </c>
      <c r="C461" s="32"/>
      <c r="D461" s="32" t="s">
        <v>526</v>
      </c>
      <c r="E461" s="38">
        <v>44183</v>
      </c>
      <c r="F461" s="38">
        <v>44196</v>
      </c>
      <c r="G461" s="33">
        <v>95000</v>
      </c>
      <c r="H461" s="34"/>
      <c r="I461" s="34"/>
      <c r="J461" s="34"/>
      <c r="K461" s="34"/>
      <c r="L461" s="34"/>
      <c r="M461" s="34"/>
      <c r="N461" s="34"/>
      <c r="O461" s="34">
        <v>95000</v>
      </c>
      <c r="P461" s="32" t="s">
        <v>526</v>
      </c>
      <c r="Q461" s="33">
        <v>95000</v>
      </c>
      <c r="R461" s="33">
        <v>95000</v>
      </c>
      <c r="S461" s="33"/>
      <c r="T461" s="33"/>
      <c r="U461" s="33"/>
      <c r="V461" s="33"/>
      <c r="W461" s="33"/>
      <c r="X461" s="33"/>
      <c r="Y461" s="35" t="s">
        <v>465</v>
      </c>
      <c r="Z461" s="36">
        <v>44232</v>
      </c>
      <c r="AA461" s="37"/>
    </row>
    <row r="462" spans="1:27" s="39" customFormat="1" ht="15" customHeight="1" x14ac:dyDescent="0.25">
      <c r="A462" s="30">
        <v>453</v>
      </c>
      <c r="B462" s="31" t="s">
        <v>37</v>
      </c>
      <c r="C462" s="32"/>
      <c r="D462" s="32" t="s">
        <v>527</v>
      </c>
      <c r="E462" s="38">
        <v>44183</v>
      </c>
      <c r="F462" s="38">
        <v>44196</v>
      </c>
      <c r="G462" s="33">
        <v>95000</v>
      </c>
      <c r="H462" s="34"/>
      <c r="I462" s="34"/>
      <c r="J462" s="34"/>
      <c r="K462" s="34"/>
      <c r="L462" s="34"/>
      <c r="M462" s="34"/>
      <c r="N462" s="34"/>
      <c r="O462" s="34">
        <v>95000</v>
      </c>
      <c r="P462" s="32" t="s">
        <v>527</v>
      </c>
      <c r="Q462" s="33">
        <v>95000</v>
      </c>
      <c r="R462" s="33">
        <v>95000</v>
      </c>
      <c r="S462" s="33"/>
      <c r="T462" s="33"/>
      <c r="U462" s="33"/>
      <c r="V462" s="33"/>
      <c r="W462" s="33"/>
      <c r="X462" s="33"/>
      <c r="Y462" s="35" t="s">
        <v>465</v>
      </c>
      <c r="Z462" s="36">
        <v>44232</v>
      </c>
      <c r="AA462" s="37"/>
    </row>
    <row r="463" spans="1:27" s="39" customFormat="1" ht="15" customHeight="1" x14ac:dyDescent="0.25">
      <c r="A463" s="30">
        <v>454</v>
      </c>
      <c r="B463" s="31" t="s">
        <v>37</v>
      </c>
      <c r="C463" s="32"/>
      <c r="D463" s="32" t="s">
        <v>528</v>
      </c>
      <c r="E463" s="38">
        <v>44184</v>
      </c>
      <c r="F463" s="38">
        <v>44196</v>
      </c>
      <c r="G463" s="33">
        <v>95000</v>
      </c>
      <c r="H463" s="34"/>
      <c r="I463" s="34"/>
      <c r="J463" s="34"/>
      <c r="K463" s="34"/>
      <c r="L463" s="34"/>
      <c r="M463" s="34"/>
      <c r="N463" s="34"/>
      <c r="O463" s="34">
        <v>95000</v>
      </c>
      <c r="P463" s="32" t="s">
        <v>528</v>
      </c>
      <c r="Q463" s="33">
        <v>95000</v>
      </c>
      <c r="R463" s="33">
        <v>95000</v>
      </c>
      <c r="S463" s="33"/>
      <c r="T463" s="33"/>
      <c r="U463" s="33"/>
      <c r="V463" s="33"/>
      <c r="W463" s="33"/>
      <c r="X463" s="33"/>
      <c r="Y463" s="35" t="s">
        <v>465</v>
      </c>
      <c r="Z463" s="36">
        <v>44232</v>
      </c>
      <c r="AA463" s="37"/>
    </row>
    <row r="464" spans="1:27" s="39" customFormat="1" ht="15" customHeight="1" x14ac:dyDescent="0.25">
      <c r="A464" s="30">
        <v>455</v>
      </c>
      <c r="B464" s="31" t="s">
        <v>37</v>
      </c>
      <c r="C464" s="32"/>
      <c r="D464" s="32" t="s">
        <v>529</v>
      </c>
      <c r="E464" s="38">
        <v>44165</v>
      </c>
      <c r="F464" s="38">
        <v>44196</v>
      </c>
      <c r="G464" s="33">
        <v>95000</v>
      </c>
      <c r="H464" s="34"/>
      <c r="I464" s="34"/>
      <c r="J464" s="34"/>
      <c r="K464" s="34"/>
      <c r="L464" s="34"/>
      <c r="M464" s="34"/>
      <c r="N464" s="34"/>
      <c r="O464" s="34">
        <v>95000</v>
      </c>
      <c r="P464" s="32" t="s">
        <v>529</v>
      </c>
      <c r="Q464" s="33">
        <v>95000</v>
      </c>
      <c r="R464" s="33">
        <v>95000</v>
      </c>
      <c r="S464" s="33"/>
      <c r="T464" s="33"/>
      <c r="U464" s="33"/>
      <c r="V464" s="33"/>
      <c r="W464" s="33"/>
      <c r="X464" s="33"/>
      <c r="Y464" s="35" t="s">
        <v>465</v>
      </c>
      <c r="Z464" s="36">
        <v>44232</v>
      </c>
      <c r="AA464" s="37"/>
    </row>
    <row r="465" spans="1:27" s="39" customFormat="1" ht="15" customHeight="1" x14ac:dyDescent="0.25">
      <c r="A465" s="30">
        <v>456</v>
      </c>
      <c r="B465" s="31" t="s">
        <v>37</v>
      </c>
      <c r="C465" s="32"/>
      <c r="D465" s="32" t="s">
        <v>530</v>
      </c>
      <c r="E465" s="38">
        <v>44165</v>
      </c>
      <c r="F465" s="38">
        <v>44196</v>
      </c>
      <c r="G465" s="33">
        <v>95000</v>
      </c>
      <c r="H465" s="34"/>
      <c r="I465" s="34"/>
      <c r="J465" s="34"/>
      <c r="K465" s="34"/>
      <c r="L465" s="34"/>
      <c r="M465" s="34"/>
      <c r="N465" s="34"/>
      <c r="O465" s="34">
        <v>95000</v>
      </c>
      <c r="P465" s="32" t="s">
        <v>530</v>
      </c>
      <c r="Q465" s="33">
        <v>95000</v>
      </c>
      <c r="R465" s="33">
        <v>95000</v>
      </c>
      <c r="S465" s="33"/>
      <c r="T465" s="33"/>
      <c r="U465" s="33"/>
      <c r="V465" s="33"/>
      <c r="W465" s="33"/>
      <c r="X465" s="33"/>
      <c r="Y465" s="35" t="s">
        <v>465</v>
      </c>
      <c r="Z465" s="36">
        <v>44232</v>
      </c>
      <c r="AA465" s="37"/>
    </row>
    <row r="466" spans="1:27" s="39" customFormat="1" ht="15" customHeight="1" x14ac:dyDescent="0.25">
      <c r="A466" s="30">
        <v>457</v>
      </c>
      <c r="B466" s="31" t="s">
        <v>37</v>
      </c>
      <c r="C466" s="32"/>
      <c r="D466" s="32" t="s">
        <v>531</v>
      </c>
      <c r="E466" s="38">
        <v>44165</v>
      </c>
      <c r="F466" s="38">
        <v>44196</v>
      </c>
      <c r="G466" s="33">
        <v>95000</v>
      </c>
      <c r="H466" s="34"/>
      <c r="I466" s="34"/>
      <c r="J466" s="34"/>
      <c r="K466" s="34"/>
      <c r="L466" s="34"/>
      <c r="M466" s="34"/>
      <c r="N466" s="34"/>
      <c r="O466" s="34">
        <v>95000</v>
      </c>
      <c r="P466" s="32" t="s">
        <v>531</v>
      </c>
      <c r="Q466" s="33">
        <v>95000</v>
      </c>
      <c r="R466" s="33">
        <v>95000</v>
      </c>
      <c r="S466" s="33"/>
      <c r="T466" s="33"/>
      <c r="U466" s="33"/>
      <c r="V466" s="33"/>
      <c r="W466" s="33"/>
      <c r="X466" s="33"/>
      <c r="Y466" s="35" t="s">
        <v>465</v>
      </c>
      <c r="Z466" s="36">
        <v>44232</v>
      </c>
      <c r="AA466" s="37"/>
    </row>
    <row r="467" spans="1:27" s="39" customFormat="1" ht="15" customHeight="1" x14ac:dyDescent="0.25">
      <c r="A467" s="30">
        <v>458</v>
      </c>
      <c r="B467" s="31" t="s">
        <v>37</v>
      </c>
      <c r="C467" s="32"/>
      <c r="D467" s="32" t="s">
        <v>532</v>
      </c>
      <c r="E467" s="38">
        <v>44183</v>
      </c>
      <c r="F467" s="38">
        <v>44196</v>
      </c>
      <c r="G467" s="33">
        <v>95000</v>
      </c>
      <c r="H467" s="34"/>
      <c r="I467" s="34"/>
      <c r="J467" s="34"/>
      <c r="K467" s="34"/>
      <c r="L467" s="34"/>
      <c r="M467" s="34"/>
      <c r="N467" s="34"/>
      <c r="O467" s="34">
        <v>95000</v>
      </c>
      <c r="P467" s="32" t="s">
        <v>532</v>
      </c>
      <c r="Q467" s="33">
        <v>95000</v>
      </c>
      <c r="R467" s="33">
        <v>95000</v>
      </c>
      <c r="S467" s="33"/>
      <c r="T467" s="33"/>
      <c r="U467" s="33"/>
      <c r="V467" s="33"/>
      <c r="W467" s="33"/>
      <c r="X467" s="33"/>
      <c r="Y467" s="35" t="s">
        <v>465</v>
      </c>
      <c r="Z467" s="36">
        <v>44232</v>
      </c>
      <c r="AA467" s="37"/>
    </row>
    <row r="468" spans="1:27" s="39" customFormat="1" ht="15" customHeight="1" x14ac:dyDescent="0.25">
      <c r="A468" s="30">
        <v>459</v>
      </c>
      <c r="B468" s="31" t="s">
        <v>37</v>
      </c>
      <c r="C468" s="32"/>
      <c r="D468" s="32" t="s">
        <v>533</v>
      </c>
      <c r="E468" s="38">
        <v>44183</v>
      </c>
      <c r="F468" s="38">
        <v>44196</v>
      </c>
      <c r="G468" s="33">
        <v>95000</v>
      </c>
      <c r="H468" s="34"/>
      <c r="I468" s="34"/>
      <c r="J468" s="34"/>
      <c r="K468" s="34"/>
      <c r="L468" s="34"/>
      <c r="M468" s="34"/>
      <c r="N468" s="34"/>
      <c r="O468" s="34">
        <v>95000</v>
      </c>
      <c r="P468" s="32" t="s">
        <v>533</v>
      </c>
      <c r="Q468" s="33">
        <v>95000</v>
      </c>
      <c r="R468" s="33">
        <v>95000</v>
      </c>
      <c r="S468" s="33"/>
      <c r="T468" s="33"/>
      <c r="U468" s="33"/>
      <c r="V468" s="33"/>
      <c r="W468" s="33"/>
      <c r="X468" s="33"/>
      <c r="Y468" s="35" t="s">
        <v>465</v>
      </c>
      <c r="Z468" s="36">
        <v>44232</v>
      </c>
      <c r="AA468" s="37"/>
    </row>
    <row r="469" spans="1:27" s="39" customFormat="1" ht="15" customHeight="1" x14ac:dyDescent="0.25">
      <c r="A469" s="30">
        <v>460</v>
      </c>
      <c r="B469" s="31" t="s">
        <v>37</v>
      </c>
      <c r="C469" s="32"/>
      <c r="D469" s="32" t="s">
        <v>534</v>
      </c>
      <c r="E469" s="38">
        <v>44183</v>
      </c>
      <c r="F469" s="38">
        <v>44196</v>
      </c>
      <c r="G469" s="33">
        <v>95000</v>
      </c>
      <c r="H469" s="34"/>
      <c r="I469" s="34"/>
      <c r="J469" s="34"/>
      <c r="K469" s="34"/>
      <c r="L469" s="34"/>
      <c r="M469" s="34"/>
      <c r="N469" s="34"/>
      <c r="O469" s="34">
        <v>95000</v>
      </c>
      <c r="P469" s="32" t="s">
        <v>534</v>
      </c>
      <c r="Q469" s="33">
        <v>95000</v>
      </c>
      <c r="R469" s="33">
        <v>95000</v>
      </c>
      <c r="S469" s="33"/>
      <c r="T469" s="33"/>
      <c r="U469" s="33"/>
      <c r="V469" s="33"/>
      <c r="W469" s="33"/>
      <c r="X469" s="33"/>
      <c r="Y469" s="35" t="s">
        <v>465</v>
      </c>
      <c r="Z469" s="36">
        <v>44232</v>
      </c>
      <c r="AA469" s="37"/>
    </row>
    <row r="470" spans="1:27" s="39" customFormat="1" ht="15" customHeight="1" x14ac:dyDescent="0.25">
      <c r="A470" s="30">
        <v>461</v>
      </c>
      <c r="B470" s="31" t="s">
        <v>37</v>
      </c>
      <c r="C470" s="32"/>
      <c r="D470" s="32" t="s">
        <v>535</v>
      </c>
      <c r="E470" s="38">
        <v>44183</v>
      </c>
      <c r="F470" s="38">
        <v>44196</v>
      </c>
      <c r="G470" s="33">
        <v>95000</v>
      </c>
      <c r="H470" s="34"/>
      <c r="I470" s="34"/>
      <c r="J470" s="34"/>
      <c r="K470" s="34"/>
      <c r="L470" s="34"/>
      <c r="M470" s="34"/>
      <c r="N470" s="34"/>
      <c r="O470" s="34">
        <v>95000</v>
      </c>
      <c r="P470" s="32" t="s">
        <v>535</v>
      </c>
      <c r="Q470" s="33">
        <v>95000</v>
      </c>
      <c r="R470" s="33">
        <v>95000</v>
      </c>
      <c r="S470" s="33"/>
      <c r="T470" s="33"/>
      <c r="U470" s="33"/>
      <c r="V470" s="33"/>
      <c r="W470" s="33"/>
      <c r="X470" s="33"/>
      <c r="Y470" s="35" t="s">
        <v>465</v>
      </c>
      <c r="Z470" s="36">
        <v>44232</v>
      </c>
      <c r="AA470" s="37"/>
    </row>
    <row r="471" spans="1:27" s="39" customFormat="1" ht="15" customHeight="1" x14ac:dyDescent="0.25">
      <c r="A471" s="30">
        <v>462</v>
      </c>
      <c r="B471" s="31" t="s">
        <v>37</v>
      </c>
      <c r="C471" s="32"/>
      <c r="D471" s="32" t="s">
        <v>536</v>
      </c>
      <c r="E471" s="38">
        <v>44183</v>
      </c>
      <c r="F471" s="38">
        <v>44196</v>
      </c>
      <c r="G471" s="33">
        <v>95000</v>
      </c>
      <c r="H471" s="34"/>
      <c r="I471" s="34"/>
      <c r="J471" s="34"/>
      <c r="K471" s="34"/>
      <c r="L471" s="34"/>
      <c r="M471" s="34"/>
      <c r="N471" s="34"/>
      <c r="O471" s="34">
        <v>95000</v>
      </c>
      <c r="P471" s="32" t="s">
        <v>536</v>
      </c>
      <c r="Q471" s="33">
        <v>95000</v>
      </c>
      <c r="R471" s="33">
        <v>95000</v>
      </c>
      <c r="S471" s="33"/>
      <c r="T471" s="33"/>
      <c r="U471" s="33"/>
      <c r="V471" s="33"/>
      <c r="W471" s="33"/>
      <c r="X471" s="33"/>
      <c r="Y471" s="35" t="s">
        <v>465</v>
      </c>
      <c r="Z471" s="36">
        <v>44232</v>
      </c>
      <c r="AA471" s="37"/>
    </row>
    <row r="472" spans="1:27" s="39" customFormat="1" ht="15" customHeight="1" x14ac:dyDescent="0.25">
      <c r="A472" s="30">
        <v>463</v>
      </c>
      <c r="B472" s="31" t="s">
        <v>37</v>
      </c>
      <c r="C472" s="32"/>
      <c r="D472" s="32" t="s">
        <v>537</v>
      </c>
      <c r="E472" s="38">
        <v>44183</v>
      </c>
      <c r="F472" s="38">
        <v>44196</v>
      </c>
      <c r="G472" s="33">
        <v>95000</v>
      </c>
      <c r="H472" s="34"/>
      <c r="I472" s="34"/>
      <c r="J472" s="34"/>
      <c r="K472" s="34"/>
      <c r="L472" s="34"/>
      <c r="M472" s="34"/>
      <c r="N472" s="34"/>
      <c r="O472" s="34">
        <v>95000</v>
      </c>
      <c r="P472" s="32" t="s">
        <v>537</v>
      </c>
      <c r="Q472" s="33">
        <v>95000</v>
      </c>
      <c r="R472" s="33">
        <v>95000</v>
      </c>
      <c r="S472" s="33"/>
      <c r="T472" s="33"/>
      <c r="U472" s="33"/>
      <c r="V472" s="33"/>
      <c r="W472" s="33"/>
      <c r="X472" s="33"/>
      <c r="Y472" s="35" t="s">
        <v>465</v>
      </c>
      <c r="Z472" s="36">
        <v>44232</v>
      </c>
      <c r="AA472" s="37"/>
    </row>
    <row r="473" spans="1:27" s="39" customFormat="1" ht="15" customHeight="1" x14ac:dyDescent="0.25">
      <c r="A473" s="30">
        <v>464</v>
      </c>
      <c r="B473" s="31" t="s">
        <v>37</v>
      </c>
      <c r="C473" s="32"/>
      <c r="D473" s="32" t="s">
        <v>538</v>
      </c>
      <c r="E473" s="38">
        <v>44183</v>
      </c>
      <c r="F473" s="38">
        <v>44196</v>
      </c>
      <c r="G473" s="33">
        <v>95000</v>
      </c>
      <c r="H473" s="34"/>
      <c r="I473" s="34"/>
      <c r="J473" s="34"/>
      <c r="K473" s="34"/>
      <c r="L473" s="34"/>
      <c r="M473" s="34"/>
      <c r="N473" s="34"/>
      <c r="O473" s="34">
        <v>95000</v>
      </c>
      <c r="P473" s="32" t="s">
        <v>538</v>
      </c>
      <c r="Q473" s="33">
        <v>95000</v>
      </c>
      <c r="R473" s="33">
        <v>95000</v>
      </c>
      <c r="S473" s="33"/>
      <c r="T473" s="33"/>
      <c r="U473" s="33"/>
      <c r="V473" s="33"/>
      <c r="W473" s="33"/>
      <c r="X473" s="33"/>
      <c r="Y473" s="35" t="s">
        <v>465</v>
      </c>
      <c r="Z473" s="36">
        <v>44232</v>
      </c>
      <c r="AA473" s="37"/>
    </row>
    <row r="474" spans="1:27" s="39" customFormat="1" ht="15" customHeight="1" x14ac:dyDescent="0.25">
      <c r="A474" s="30">
        <v>465</v>
      </c>
      <c r="B474" s="31" t="s">
        <v>37</v>
      </c>
      <c r="C474" s="32"/>
      <c r="D474" s="32" t="s">
        <v>539</v>
      </c>
      <c r="E474" s="38">
        <v>44183</v>
      </c>
      <c r="F474" s="38">
        <v>44196</v>
      </c>
      <c r="G474" s="33">
        <v>95000</v>
      </c>
      <c r="H474" s="34"/>
      <c r="I474" s="34"/>
      <c r="J474" s="34"/>
      <c r="K474" s="34"/>
      <c r="L474" s="34"/>
      <c r="M474" s="34"/>
      <c r="N474" s="34"/>
      <c r="O474" s="34">
        <v>95000</v>
      </c>
      <c r="P474" s="32" t="s">
        <v>539</v>
      </c>
      <c r="Q474" s="33">
        <v>95000</v>
      </c>
      <c r="R474" s="33">
        <v>95000</v>
      </c>
      <c r="S474" s="33"/>
      <c r="T474" s="33"/>
      <c r="U474" s="33"/>
      <c r="V474" s="33"/>
      <c r="W474" s="33"/>
      <c r="X474" s="33"/>
      <c r="Y474" s="35" t="s">
        <v>465</v>
      </c>
      <c r="Z474" s="36">
        <v>44232</v>
      </c>
      <c r="AA474" s="37"/>
    </row>
    <row r="475" spans="1:27" s="39" customFormat="1" ht="15" customHeight="1" x14ac:dyDescent="0.25">
      <c r="A475" s="30">
        <v>466</v>
      </c>
      <c r="B475" s="31" t="s">
        <v>37</v>
      </c>
      <c r="C475" s="32"/>
      <c r="D475" s="32" t="s">
        <v>540</v>
      </c>
      <c r="E475" s="38">
        <v>44183</v>
      </c>
      <c r="F475" s="38">
        <v>44196</v>
      </c>
      <c r="G475" s="33">
        <v>95000</v>
      </c>
      <c r="H475" s="34"/>
      <c r="I475" s="34"/>
      <c r="J475" s="34"/>
      <c r="K475" s="34"/>
      <c r="L475" s="34"/>
      <c r="M475" s="34"/>
      <c r="N475" s="34"/>
      <c r="O475" s="34">
        <v>95000</v>
      </c>
      <c r="P475" s="32" t="s">
        <v>540</v>
      </c>
      <c r="Q475" s="33">
        <v>95000</v>
      </c>
      <c r="R475" s="33">
        <v>95000</v>
      </c>
      <c r="S475" s="33"/>
      <c r="T475" s="33"/>
      <c r="U475" s="33"/>
      <c r="V475" s="33"/>
      <c r="W475" s="33"/>
      <c r="X475" s="33"/>
      <c r="Y475" s="35" t="s">
        <v>465</v>
      </c>
      <c r="Z475" s="36">
        <v>44232</v>
      </c>
      <c r="AA475" s="37"/>
    </row>
    <row r="476" spans="1:27" s="39" customFormat="1" ht="15" customHeight="1" x14ac:dyDescent="0.25">
      <c r="A476" s="30">
        <v>467</v>
      </c>
      <c r="B476" s="31" t="s">
        <v>37</v>
      </c>
      <c r="C476" s="32"/>
      <c r="D476" s="32" t="s">
        <v>541</v>
      </c>
      <c r="E476" s="38">
        <v>44183</v>
      </c>
      <c r="F476" s="38">
        <v>44196</v>
      </c>
      <c r="G476" s="33">
        <v>95000</v>
      </c>
      <c r="H476" s="34"/>
      <c r="I476" s="34"/>
      <c r="J476" s="34"/>
      <c r="K476" s="34"/>
      <c r="L476" s="34"/>
      <c r="M476" s="34"/>
      <c r="N476" s="34"/>
      <c r="O476" s="34">
        <v>95000</v>
      </c>
      <c r="P476" s="32" t="s">
        <v>541</v>
      </c>
      <c r="Q476" s="33">
        <v>95000</v>
      </c>
      <c r="R476" s="33">
        <v>95000</v>
      </c>
      <c r="S476" s="33"/>
      <c r="T476" s="33"/>
      <c r="U476" s="33"/>
      <c r="V476" s="33"/>
      <c r="W476" s="33"/>
      <c r="X476" s="33"/>
      <c r="Y476" s="35" t="s">
        <v>465</v>
      </c>
      <c r="Z476" s="36">
        <v>44232</v>
      </c>
      <c r="AA476" s="37"/>
    </row>
    <row r="477" spans="1:27" s="39" customFormat="1" ht="15" customHeight="1" x14ac:dyDescent="0.25">
      <c r="A477" s="30">
        <v>468</v>
      </c>
      <c r="B477" s="31" t="s">
        <v>37</v>
      </c>
      <c r="C477" s="32"/>
      <c r="D477" s="32" t="s">
        <v>542</v>
      </c>
      <c r="E477" s="38">
        <v>44183</v>
      </c>
      <c r="F477" s="38">
        <v>44196</v>
      </c>
      <c r="G477" s="33">
        <v>95000</v>
      </c>
      <c r="H477" s="34"/>
      <c r="I477" s="34"/>
      <c r="J477" s="34"/>
      <c r="K477" s="34"/>
      <c r="L477" s="34"/>
      <c r="M477" s="34"/>
      <c r="N477" s="34"/>
      <c r="O477" s="34">
        <v>95000</v>
      </c>
      <c r="P477" s="32" t="s">
        <v>542</v>
      </c>
      <c r="Q477" s="33">
        <v>95000</v>
      </c>
      <c r="R477" s="33">
        <v>95000</v>
      </c>
      <c r="S477" s="33"/>
      <c r="T477" s="33"/>
      <c r="U477" s="33"/>
      <c r="V477" s="33"/>
      <c r="W477" s="33"/>
      <c r="X477" s="33"/>
      <c r="Y477" s="35" t="s">
        <v>465</v>
      </c>
      <c r="Z477" s="36">
        <v>44232</v>
      </c>
      <c r="AA477" s="37"/>
    </row>
    <row r="478" spans="1:27" s="39" customFormat="1" ht="15" customHeight="1" x14ac:dyDescent="0.25">
      <c r="A478" s="30">
        <v>469</v>
      </c>
      <c r="B478" s="31" t="s">
        <v>37</v>
      </c>
      <c r="C478" s="32"/>
      <c r="D478" s="32" t="s">
        <v>543</v>
      </c>
      <c r="E478" s="38">
        <v>44183</v>
      </c>
      <c r="F478" s="38">
        <v>44196</v>
      </c>
      <c r="G478" s="33">
        <v>95000</v>
      </c>
      <c r="H478" s="34"/>
      <c r="I478" s="34"/>
      <c r="J478" s="34"/>
      <c r="K478" s="34"/>
      <c r="L478" s="34"/>
      <c r="M478" s="34"/>
      <c r="N478" s="34"/>
      <c r="O478" s="34">
        <v>95000</v>
      </c>
      <c r="P478" s="32" t="s">
        <v>543</v>
      </c>
      <c r="Q478" s="33">
        <v>95000</v>
      </c>
      <c r="R478" s="33">
        <v>95000</v>
      </c>
      <c r="S478" s="33"/>
      <c r="T478" s="33"/>
      <c r="U478" s="33"/>
      <c r="V478" s="33"/>
      <c r="W478" s="33"/>
      <c r="X478" s="33"/>
      <c r="Y478" s="35" t="s">
        <v>465</v>
      </c>
      <c r="Z478" s="36">
        <v>44232</v>
      </c>
      <c r="AA478" s="37"/>
    </row>
    <row r="479" spans="1:27" s="39" customFormat="1" ht="15" customHeight="1" x14ac:dyDescent="0.25">
      <c r="A479" s="30">
        <v>470</v>
      </c>
      <c r="B479" s="31" t="s">
        <v>37</v>
      </c>
      <c r="C479" s="32"/>
      <c r="D479" s="32" t="s">
        <v>544</v>
      </c>
      <c r="E479" s="38">
        <v>44183</v>
      </c>
      <c r="F479" s="38">
        <v>44196</v>
      </c>
      <c r="G479" s="33">
        <v>95000</v>
      </c>
      <c r="H479" s="34"/>
      <c r="I479" s="34"/>
      <c r="J479" s="34"/>
      <c r="K479" s="34"/>
      <c r="L479" s="34"/>
      <c r="M479" s="34"/>
      <c r="N479" s="34"/>
      <c r="O479" s="34">
        <v>95000</v>
      </c>
      <c r="P479" s="32" t="s">
        <v>544</v>
      </c>
      <c r="Q479" s="33">
        <v>95000</v>
      </c>
      <c r="R479" s="33">
        <v>95000</v>
      </c>
      <c r="S479" s="33"/>
      <c r="T479" s="33"/>
      <c r="U479" s="33"/>
      <c r="V479" s="33"/>
      <c r="W479" s="33"/>
      <c r="X479" s="33"/>
      <c r="Y479" s="35" t="s">
        <v>465</v>
      </c>
      <c r="Z479" s="36">
        <v>44232</v>
      </c>
      <c r="AA479" s="37"/>
    </row>
    <row r="480" spans="1:27" s="39" customFormat="1" ht="15" customHeight="1" x14ac:dyDescent="0.25">
      <c r="A480" s="30">
        <v>471</v>
      </c>
      <c r="B480" s="31" t="s">
        <v>37</v>
      </c>
      <c r="C480" s="32"/>
      <c r="D480" s="32" t="s">
        <v>545</v>
      </c>
      <c r="E480" s="38">
        <v>44183</v>
      </c>
      <c r="F480" s="38">
        <v>44196</v>
      </c>
      <c r="G480" s="33">
        <v>95000</v>
      </c>
      <c r="H480" s="34"/>
      <c r="I480" s="34"/>
      <c r="J480" s="34"/>
      <c r="K480" s="34"/>
      <c r="L480" s="34"/>
      <c r="M480" s="34"/>
      <c r="N480" s="34"/>
      <c r="O480" s="34">
        <v>95000</v>
      </c>
      <c r="P480" s="32" t="s">
        <v>545</v>
      </c>
      <c r="Q480" s="33">
        <v>95000</v>
      </c>
      <c r="R480" s="33">
        <v>95000</v>
      </c>
      <c r="S480" s="33"/>
      <c r="T480" s="33"/>
      <c r="U480" s="33"/>
      <c r="V480" s="33"/>
      <c r="W480" s="33"/>
      <c r="X480" s="33"/>
      <c r="Y480" s="35" t="s">
        <v>465</v>
      </c>
      <c r="Z480" s="36">
        <v>44232</v>
      </c>
      <c r="AA480" s="37"/>
    </row>
    <row r="481" spans="1:27" s="39" customFormat="1" ht="15" customHeight="1" x14ac:dyDescent="0.25">
      <c r="A481" s="30">
        <v>472</v>
      </c>
      <c r="B481" s="31" t="s">
        <v>37</v>
      </c>
      <c r="C481" s="32"/>
      <c r="D481" s="32" t="s">
        <v>546</v>
      </c>
      <c r="E481" s="38">
        <v>44183</v>
      </c>
      <c r="F481" s="38">
        <v>44196</v>
      </c>
      <c r="G481" s="33">
        <v>95000</v>
      </c>
      <c r="H481" s="34"/>
      <c r="I481" s="34"/>
      <c r="J481" s="34"/>
      <c r="K481" s="34"/>
      <c r="L481" s="34"/>
      <c r="M481" s="34"/>
      <c r="N481" s="34"/>
      <c r="O481" s="34">
        <v>95000</v>
      </c>
      <c r="P481" s="32" t="s">
        <v>546</v>
      </c>
      <c r="Q481" s="33">
        <v>95000</v>
      </c>
      <c r="R481" s="33">
        <v>95000</v>
      </c>
      <c r="S481" s="33"/>
      <c r="T481" s="33"/>
      <c r="U481" s="33"/>
      <c r="V481" s="33"/>
      <c r="W481" s="33"/>
      <c r="X481" s="33"/>
      <c r="Y481" s="35" t="s">
        <v>465</v>
      </c>
      <c r="Z481" s="36">
        <v>44232</v>
      </c>
      <c r="AA481" s="37"/>
    </row>
    <row r="482" spans="1:27" s="39" customFormat="1" ht="15" customHeight="1" x14ac:dyDescent="0.25">
      <c r="A482" s="30">
        <v>473</v>
      </c>
      <c r="B482" s="31" t="s">
        <v>37</v>
      </c>
      <c r="C482" s="32"/>
      <c r="D482" s="32" t="s">
        <v>547</v>
      </c>
      <c r="E482" s="38">
        <v>44183</v>
      </c>
      <c r="F482" s="38">
        <v>44196</v>
      </c>
      <c r="G482" s="33">
        <v>95000</v>
      </c>
      <c r="H482" s="34"/>
      <c r="I482" s="34"/>
      <c r="J482" s="34"/>
      <c r="K482" s="34"/>
      <c r="L482" s="34"/>
      <c r="M482" s="34"/>
      <c r="N482" s="34"/>
      <c r="O482" s="34">
        <v>95000</v>
      </c>
      <c r="P482" s="32" t="s">
        <v>547</v>
      </c>
      <c r="Q482" s="33">
        <v>95000</v>
      </c>
      <c r="R482" s="33">
        <v>95000</v>
      </c>
      <c r="S482" s="33"/>
      <c r="T482" s="33"/>
      <c r="U482" s="33"/>
      <c r="V482" s="33"/>
      <c r="W482" s="33"/>
      <c r="X482" s="33"/>
      <c r="Y482" s="35" t="s">
        <v>465</v>
      </c>
      <c r="Z482" s="36">
        <v>44232</v>
      </c>
      <c r="AA482" s="37"/>
    </row>
    <row r="483" spans="1:27" s="39" customFormat="1" ht="15" customHeight="1" x14ac:dyDescent="0.25">
      <c r="A483" s="30">
        <v>474</v>
      </c>
      <c r="B483" s="31" t="s">
        <v>37</v>
      </c>
      <c r="C483" s="32"/>
      <c r="D483" s="32" t="s">
        <v>548</v>
      </c>
      <c r="E483" s="38">
        <v>44183</v>
      </c>
      <c r="F483" s="38">
        <v>44196</v>
      </c>
      <c r="G483" s="33">
        <v>95000</v>
      </c>
      <c r="H483" s="34"/>
      <c r="I483" s="34"/>
      <c r="J483" s="34"/>
      <c r="K483" s="34"/>
      <c r="L483" s="34"/>
      <c r="M483" s="34"/>
      <c r="N483" s="34"/>
      <c r="O483" s="34">
        <v>95000</v>
      </c>
      <c r="P483" s="32" t="s">
        <v>548</v>
      </c>
      <c r="Q483" s="33">
        <v>95000</v>
      </c>
      <c r="R483" s="33">
        <v>95000</v>
      </c>
      <c r="S483" s="33"/>
      <c r="T483" s="33"/>
      <c r="U483" s="33"/>
      <c r="V483" s="33"/>
      <c r="W483" s="33"/>
      <c r="X483" s="33"/>
      <c r="Y483" s="35" t="s">
        <v>465</v>
      </c>
      <c r="Z483" s="36">
        <v>44232</v>
      </c>
      <c r="AA483" s="37"/>
    </row>
    <row r="484" spans="1:27" s="39" customFormat="1" ht="15" customHeight="1" x14ac:dyDescent="0.25">
      <c r="A484" s="30">
        <v>475</v>
      </c>
      <c r="B484" s="31" t="s">
        <v>37</v>
      </c>
      <c r="C484" s="32"/>
      <c r="D484" s="32" t="s">
        <v>549</v>
      </c>
      <c r="E484" s="38">
        <v>44183</v>
      </c>
      <c r="F484" s="38">
        <v>44196</v>
      </c>
      <c r="G484" s="33">
        <v>95000</v>
      </c>
      <c r="H484" s="34"/>
      <c r="I484" s="34"/>
      <c r="J484" s="34"/>
      <c r="K484" s="34"/>
      <c r="L484" s="34"/>
      <c r="M484" s="34"/>
      <c r="N484" s="34"/>
      <c r="O484" s="34">
        <v>95000</v>
      </c>
      <c r="P484" s="32" t="s">
        <v>549</v>
      </c>
      <c r="Q484" s="33">
        <v>95000</v>
      </c>
      <c r="R484" s="33">
        <v>95000</v>
      </c>
      <c r="S484" s="33"/>
      <c r="T484" s="33"/>
      <c r="U484" s="33"/>
      <c r="V484" s="33"/>
      <c r="W484" s="33"/>
      <c r="X484" s="33"/>
      <c r="Y484" s="35" t="s">
        <v>465</v>
      </c>
      <c r="Z484" s="36">
        <v>44232</v>
      </c>
      <c r="AA484" s="37"/>
    </row>
    <row r="485" spans="1:27" s="39" customFormat="1" ht="15" customHeight="1" x14ac:dyDescent="0.25">
      <c r="A485" s="30">
        <v>476</v>
      </c>
      <c r="B485" s="31" t="s">
        <v>37</v>
      </c>
      <c r="C485" s="32"/>
      <c r="D485" s="32" t="s">
        <v>550</v>
      </c>
      <c r="E485" s="38">
        <v>44183</v>
      </c>
      <c r="F485" s="38">
        <v>44196</v>
      </c>
      <c r="G485" s="33">
        <v>95000</v>
      </c>
      <c r="H485" s="34"/>
      <c r="I485" s="34"/>
      <c r="J485" s="34"/>
      <c r="K485" s="34"/>
      <c r="L485" s="34"/>
      <c r="M485" s="34"/>
      <c r="N485" s="34"/>
      <c r="O485" s="34">
        <v>95000</v>
      </c>
      <c r="P485" s="32" t="s">
        <v>550</v>
      </c>
      <c r="Q485" s="33">
        <v>95000</v>
      </c>
      <c r="R485" s="33">
        <v>95000</v>
      </c>
      <c r="S485" s="33"/>
      <c r="T485" s="33"/>
      <c r="U485" s="33"/>
      <c r="V485" s="33"/>
      <c r="W485" s="33"/>
      <c r="X485" s="33"/>
      <c r="Y485" s="35" t="s">
        <v>465</v>
      </c>
      <c r="Z485" s="36">
        <v>44232</v>
      </c>
      <c r="AA485" s="37"/>
    </row>
    <row r="486" spans="1:27" s="39" customFormat="1" ht="15" customHeight="1" x14ac:dyDescent="0.25">
      <c r="A486" s="30">
        <v>477</v>
      </c>
      <c r="B486" s="31" t="s">
        <v>37</v>
      </c>
      <c r="C486" s="32"/>
      <c r="D486" s="32" t="s">
        <v>551</v>
      </c>
      <c r="E486" s="38">
        <v>44183</v>
      </c>
      <c r="F486" s="38">
        <v>44196</v>
      </c>
      <c r="G486" s="33">
        <v>95000</v>
      </c>
      <c r="H486" s="34"/>
      <c r="I486" s="34"/>
      <c r="J486" s="34"/>
      <c r="K486" s="34"/>
      <c r="L486" s="34"/>
      <c r="M486" s="34"/>
      <c r="N486" s="34"/>
      <c r="O486" s="34">
        <v>95000</v>
      </c>
      <c r="P486" s="32" t="s">
        <v>551</v>
      </c>
      <c r="Q486" s="33">
        <v>95000</v>
      </c>
      <c r="R486" s="33">
        <v>95000</v>
      </c>
      <c r="S486" s="33"/>
      <c r="T486" s="33"/>
      <c r="U486" s="33"/>
      <c r="V486" s="33"/>
      <c r="W486" s="33"/>
      <c r="X486" s="33"/>
      <c r="Y486" s="35" t="s">
        <v>465</v>
      </c>
      <c r="Z486" s="36">
        <v>44232</v>
      </c>
      <c r="AA486" s="37"/>
    </row>
    <row r="487" spans="1:27" s="39" customFormat="1" ht="15" customHeight="1" x14ac:dyDescent="0.25">
      <c r="A487" s="30">
        <v>478</v>
      </c>
      <c r="B487" s="31" t="s">
        <v>37</v>
      </c>
      <c r="C487" s="32"/>
      <c r="D487" s="32" t="s">
        <v>552</v>
      </c>
      <c r="E487" s="38">
        <v>44183</v>
      </c>
      <c r="F487" s="38">
        <v>44196</v>
      </c>
      <c r="G487" s="33">
        <v>95000</v>
      </c>
      <c r="H487" s="34"/>
      <c r="I487" s="34"/>
      <c r="J487" s="34"/>
      <c r="K487" s="34"/>
      <c r="L487" s="34"/>
      <c r="M487" s="34"/>
      <c r="N487" s="34"/>
      <c r="O487" s="34">
        <v>95000</v>
      </c>
      <c r="P487" s="32" t="s">
        <v>552</v>
      </c>
      <c r="Q487" s="33">
        <v>95000</v>
      </c>
      <c r="R487" s="33">
        <v>95000</v>
      </c>
      <c r="S487" s="33"/>
      <c r="T487" s="33"/>
      <c r="U487" s="33"/>
      <c r="V487" s="33"/>
      <c r="W487" s="33"/>
      <c r="X487" s="33"/>
      <c r="Y487" s="35" t="s">
        <v>465</v>
      </c>
      <c r="Z487" s="36">
        <v>44232</v>
      </c>
      <c r="AA487" s="37"/>
    </row>
    <row r="488" spans="1:27" s="39" customFormat="1" ht="15" customHeight="1" x14ac:dyDescent="0.25">
      <c r="A488" s="30">
        <v>479</v>
      </c>
      <c r="B488" s="31" t="s">
        <v>37</v>
      </c>
      <c r="C488" s="32"/>
      <c r="D488" s="32" t="s">
        <v>553</v>
      </c>
      <c r="E488" s="38">
        <v>44183</v>
      </c>
      <c r="F488" s="38">
        <v>44196</v>
      </c>
      <c r="G488" s="33">
        <v>95000</v>
      </c>
      <c r="H488" s="34"/>
      <c r="I488" s="34"/>
      <c r="J488" s="34"/>
      <c r="K488" s="34"/>
      <c r="L488" s="34"/>
      <c r="M488" s="34"/>
      <c r="N488" s="34"/>
      <c r="O488" s="34">
        <v>95000</v>
      </c>
      <c r="P488" s="32" t="s">
        <v>553</v>
      </c>
      <c r="Q488" s="33">
        <v>95000</v>
      </c>
      <c r="R488" s="33">
        <v>95000</v>
      </c>
      <c r="S488" s="33"/>
      <c r="T488" s="33"/>
      <c r="U488" s="33"/>
      <c r="V488" s="33"/>
      <c r="W488" s="33"/>
      <c r="X488" s="33"/>
      <c r="Y488" s="35" t="s">
        <v>465</v>
      </c>
      <c r="Z488" s="36">
        <v>44232</v>
      </c>
      <c r="AA488" s="37"/>
    </row>
    <row r="489" spans="1:27" s="39" customFormat="1" ht="15" customHeight="1" x14ac:dyDescent="0.25">
      <c r="A489" s="30">
        <v>480</v>
      </c>
      <c r="B489" s="31" t="s">
        <v>37</v>
      </c>
      <c r="C489" s="32"/>
      <c r="D489" s="32" t="s">
        <v>554</v>
      </c>
      <c r="E489" s="38">
        <v>44183</v>
      </c>
      <c r="F489" s="38">
        <v>44196</v>
      </c>
      <c r="G489" s="33">
        <v>95000</v>
      </c>
      <c r="H489" s="34"/>
      <c r="I489" s="34"/>
      <c r="J489" s="34"/>
      <c r="K489" s="34"/>
      <c r="L489" s="34"/>
      <c r="M489" s="34"/>
      <c r="N489" s="34"/>
      <c r="O489" s="34">
        <v>95000</v>
      </c>
      <c r="P489" s="32" t="s">
        <v>554</v>
      </c>
      <c r="Q489" s="33">
        <v>95000</v>
      </c>
      <c r="R489" s="33">
        <v>95000</v>
      </c>
      <c r="S489" s="33"/>
      <c r="T489" s="33"/>
      <c r="U489" s="33"/>
      <c r="V489" s="33"/>
      <c r="W489" s="33"/>
      <c r="X489" s="33"/>
      <c r="Y489" s="35" t="s">
        <v>465</v>
      </c>
      <c r="Z489" s="36">
        <v>44232</v>
      </c>
      <c r="AA489" s="37"/>
    </row>
    <row r="490" spans="1:27" s="39" customFormat="1" ht="15" customHeight="1" x14ac:dyDescent="0.25">
      <c r="A490" s="30">
        <v>481</v>
      </c>
      <c r="B490" s="31" t="s">
        <v>37</v>
      </c>
      <c r="C490" s="32"/>
      <c r="D490" s="32" t="s">
        <v>555</v>
      </c>
      <c r="E490" s="38">
        <v>44183</v>
      </c>
      <c r="F490" s="38">
        <v>44196</v>
      </c>
      <c r="G490" s="33">
        <v>95000</v>
      </c>
      <c r="H490" s="34"/>
      <c r="I490" s="34"/>
      <c r="J490" s="34"/>
      <c r="K490" s="34"/>
      <c r="L490" s="34"/>
      <c r="M490" s="34"/>
      <c r="N490" s="34"/>
      <c r="O490" s="34">
        <v>95000</v>
      </c>
      <c r="P490" s="32" t="s">
        <v>555</v>
      </c>
      <c r="Q490" s="33">
        <v>95000</v>
      </c>
      <c r="R490" s="33">
        <v>95000</v>
      </c>
      <c r="S490" s="33"/>
      <c r="T490" s="33"/>
      <c r="U490" s="33"/>
      <c r="V490" s="33"/>
      <c r="W490" s="33"/>
      <c r="X490" s="33"/>
      <c r="Y490" s="35" t="s">
        <v>465</v>
      </c>
      <c r="Z490" s="36">
        <v>44232</v>
      </c>
      <c r="AA490" s="37"/>
    </row>
    <row r="491" spans="1:27" s="39" customFormat="1" ht="15" customHeight="1" x14ac:dyDescent="0.25">
      <c r="A491" s="30">
        <v>482</v>
      </c>
      <c r="B491" s="31" t="s">
        <v>37</v>
      </c>
      <c r="C491" s="32"/>
      <c r="D491" s="32" t="s">
        <v>556</v>
      </c>
      <c r="E491" s="38">
        <v>44183</v>
      </c>
      <c r="F491" s="38">
        <v>44196</v>
      </c>
      <c r="G491" s="33">
        <v>95000</v>
      </c>
      <c r="H491" s="34"/>
      <c r="I491" s="34"/>
      <c r="J491" s="34"/>
      <c r="K491" s="34"/>
      <c r="L491" s="34"/>
      <c r="M491" s="34"/>
      <c r="N491" s="34"/>
      <c r="O491" s="34">
        <v>95000</v>
      </c>
      <c r="P491" s="32" t="s">
        <v>556</v>
      </c>
      <c r="Q491" s="33">
        <v>95000</v>
      </c>
      <c r="R491" s="33">
        <v>95000</v>
      </c>
      <c r="S491" s="33"/>
      <c r="T491" s="33"/>
      <c r="U491" s="33"/>
      <c r="V491" s="33"/>
      <c r="W491" s="33"/>
      <c r="X491" s="33"/>
      <c r="Y491" s="35" t="s">
        <v>465</v>
      </c>
      <c r="Z491" s="36">
        <v>44232</v>
      </c>
      <c r="AA491" s="37"/>
    </row>
    <row r="492" spans="1:27" s="39" customFormat="1" ht="15" customHeight="1" x14ac:dyDescent="0.25">
      <c r="A492" s="30">
        <v>483</v>
      </c>
      <c r="B492" s="31" t="s">
        <v>37</v>
      </c>
      <c r="C492" s="32"/>
      <c r="D492" s="32" t="s">
        <v>557</v>
      </c>
      <c r="E492" s="38">
        <v>44183</v>
      </c>
      <c r="F492" s="38">
        <v>44196</v>
      </c>
      <c r="G492" s="33">
        <v>95000</v>
      </c>
      <c r="H492" s="34"/>
      <c r="I492" s="34"/>
      <c r="J492" s="34"/>
      <c r="K492" s="34"/>
      <c r="L492" s="34"/>
      <c r="M492" s="34"/>
      <c r="N492" s="34"/>
      <c r="O492" s="34">
        <v>95000</v>
      </c>
      <c r="P492" s="32" t="s">
        <v>557</v>
      </c>
      <c r="Q492" s="33">
        <v>95000</v>
      </c>
      <c r="R492" s="33">
        <v>95000</v>
      </c>
      <c r="S492" s="33"/>
      <c r="T492" s="33"/>
      <c r="U492" s="33"/>
      <c r="V492" s="33"/>
      <c r="W492" s="33"/>
      <c r="X492" s="33"/>
      <c r="Y492" s="35" t="s">
        <v>465</v>
      </c>
      <c r="Z492" s="36">
        <v>44232</v>
      </c>
      <c r="AA492" s="37"/>
    </row>
    <row r="493" spans="1:27" s="39" customFormat="1" ht="15" customHeight="1" x14ac:dyDescent="0.25">
      <c r="A493" s="30">
        <v>484</v>
      </c>
      <c r="B493" s="31" t="s">
        <v>37</v>
      </c>
      <c r="C493" s="32"/>
      <c r="D493" s="32" t="s">
        <v>558</v>
      </c>
      <c r="E493" s="38">
        <v>44183</v>
      </c>
      <c r="F493" s="38">
        <v>44196</v>
      </c>
      <c r="G493" s="33">
        <v>95000</v>
      </c>
      <c r="H493" s="34"/>
      <c r="I493" s="34"/>
      <c r="J493" s="34"/>
      <c r="K493" s="34"/>
      <c r="L493" s="34"/>
      <c r="M493" s="34"/>
      <c r="N493" s="34"/>
      <c r="O493" s="34">
        <v>95000</v>
      </c>
      <c r="P493" s="32" t="s">
        <v>558</v>
      </c>
      <c r="Q493" s="33">
        <v>95000</v>
      </c>
      <c r="R493" s="33">
        <v>95000</v>
      </c>
      <c r="S493" s="33"/>
      <c r="T493" s="33"/>
      <c r="U493" s="33"/>
      <c r="V493" s="33"/>
      <c r="W493" s="33"/>
      <c r="X493" s="33"/>
      <c r="Y493" s="35" t="s">
        <v>465</v>
      </c>
      <c r="Z493" s="36">
        <v>44232</v>
      </c>
      <c r="AA493" s="37"/>
    </row>
    <row r="494" spans="1:27" s="39" customFormat="1" ht="15" customHeight="1" x14ac:dyDescent="0.25">
      <c r="A494" s="30">
        <v>485</v>
      </c>
      <c r="B494" s="31" t="s">
        <v>37</v>
      </c>
      <c r="C494" s="32"/>
      <c r="D494" s="32" t="s">
        <v>559</v>
      </c>
      <c r="E494" s="38">
        <v>44183</v>
      </c>
      <c r="F494" s="38">
        <v>44196</v>
      </c>
      <c r="G494" s="33">
        <v>95000</v>
      </c>
      <c r="H494" s="34"/>
      <c r="I494" s="34"/>
      <c r="J494" s="34"/>
      <c r="K494" s="34"/>
      <c r="L494" s="34"/>
      <c r="M494" s="34"/>
      <c r="N494" s="34"/>
      <c r="O494" s="34">
        <v>95000</v>
      </c>
      <c r="P494" s="32" t="s">
        <v>559</v>
      </c>
      <c r="Q494" s="33">
        <v>95000</v>
      </c>
      <c r="R494" s="33">
        <v>95000</v>
      </c>
      <c r="S494" s="33"/>
      <c r="T494" s="33"/>
      <c r="U494" s="33"/>
      <c r="V494" s="33"/>
      <c r="W494" s="33"/>
      <c r="X494" s="33"/>
      <c r="Y494" s="35" t="s">
        <v>465</v>
      </c>
      <c r="Z494" s="36">
        <v>44232</v>
      </c>
      <c r="AA494" s="37"/>
    </row>
    <row r="495" spans="1:27" s="39" customFormat="1" ht="15" customHeight="1" x14ac:dyDescent="0.25">
      <c r="A495" s="30">
        <v>486</v>
      </c>
      <c r="B495" s="31" t="s">
        <v>37</v>
      </c>
      <c r="C495" s="32"/>
      <c r="D495" s="32" t="s">
        <v>560</v>
      </c>
      <c r="E495" s="38">
        <v>44183</v>
      </c>
      <c r="F495" s="38">
        <v>44196</v>
      </c>
      <c r="G495" s="33">
        <v>95000</v>
      </c>
      <c r="H495" s="34"/>
      <c r="I495" s="34"/>
      <c r="J495" s="34"/>
      <c r="K495" s="34"/>
      <c r="L495" s="34"/>
      <c r="M495" s="34"/>
      <c r="N495" s="34"/>
      <c r="O495" s="34">
        <v>95000</v>
      </c>
      <c r="P495" s="32" t="s">
        <v>560</v>
      </c>
      <c r="Q495" s="33">
        <v>95000</v>
      </c>
      <c r="R495" s="33">
        <v>95000</v>
      </c>
      <c r="S495" s="33"/>
      <c r="T495" s="33"/>
      <c r="U495" s="33"/>
      <c r="V495" s="33"/>
      <c r="W495" s="33"/>
      <c r="X495" s="33"/>
      <c r="Y495" s="35" t="s">
        <v>465</v>
      </c>
      <c r="Z495" s="36">
        <v>44232</v>
      </c>
      <c r="AA495" s="37"/>
    </row>
    <row r="496" spans="1:27" s="39" customFormat="1" ht="15" customHeight="1" x14ac:dyDescent="0.25">
      <c r="A496" s="30">
        <v>487</v>
      </c>
      <c r="B496" s="31" t="s">
        <v>37</v>
      </c>
      <c r="C496" s="32"/>
      <c r="D496" s="32" t="s">
        <v>561</v>
      </c>
      <c r="E496" s="38">
        <v>44183</v>
      </c>
      <c r="F496" s="38">
        <v>44196</v>
      </c>
      <c r="G496" s="33">
        <v>95000</v>
      </c>
      <c r="H496" s="34"/>
      <c r="I496" s="34"/>
      <c r="J496" s="34"/>
      <c r="K496" s="34"/>
      <c r="L496" s="34"/>
      <c r="M496" s="34"/>
      <c r="N496" s="34"/>
      <c r="O496" s="34">
        <v>95000</v>
      </c>
      <c r="P496" s="32" t="s">
        <v>561</v>
      </c>
      <c r="Q496" s="33">
        <v>95000</v>
      </c>
      <c r="R496" s="33">
        <v>95000</v>
      </c>
      <c r="S496" s="33"/>
      <c r="T496" s="33"/>
      <c r="U496" s="33"/>
      <c r="V496" s="33"/>
      <c r="W496" s="33"/>
      <c r="X496" s="33"/>
      <c r="Y496" s="35" t="s">
        <v>465</v>
      </c>
      <c r="Z496" s="36">
        <v>44232</v>
      </c>
      <c r="AA496" s="37"/>
    </row>
    <row r="497" spans="1:27" s="39" customFormat="1" ht="15" customHeight="1" x14ac:dyDescent="0.25">
      <c r="A497" s="30">
        <v>488</v>
      </c>
      <c r="B497" s="31" t="s">
        <v>37</v>
      </c>
      <c r="C497" s="32"/>
      <c r="D497" s="32" t="s">
        <v>562</v>
      </c>
      <c r="E497" s="38">
        <v>44184</v>
      </c>
      <c r="F497" s="38">
        <v>44196</v>
      </c>
      <c r="G497" s="33">
        <v>95000</v>
      </c>
      <c r="H497" s="34"/>
      <c r="I497" s="34"/>
      <c r="J497" s="34"/>
      <c r="K497" s="34"/>
      <c r="L497" s="34"/>
      <c r="M497" s="34"/>
      <c r="N497" s="34"/>
      <c r="O497" s="34">
        <v>95000</v>
      </c>
      <c r="P497" s="32" t="s">
        <v>562</v>
      </c>
      <c r="Q497" s="33">
        <v>95000</v>
      </c>
      <c r="R497" s="33">
        <v>95000</v>
      </c>
      <c r="S497" s="33"/>
      <c r="T497" s="33"/>
      <c r="U497" s="33"/>
      <c r="V497" s="33"/>
      <c r="W497" s="33"/>
      <c r="X497" s="33"/>
      <c r="Y497" s="35" t="s">
        <v>465</v>
      </c>
      <c r="Z497" s="36">
        <v>44232</v>
      </c>
      <c r="AA497" s="37"/>
    </row>
    <row r="498" spans="1:27" s="39" customFormat="1" ht="15" customHeight="1" x14ac:dyDescent="0.25">
      <c r="A498" s="30">
        <v>489</v>
      </c>
      <c r="B498" s="31" t="s">
        <v>37</v>
      </c>
      <c r="C498" s="32"/>
      <c r="D498" s="32" t="s">
        <v>563</v>
      </c>
      <c r="E498" s="38">
        <v>44184</v>
      </c>
      <c r="F498" s="38">
        <v>44196</v>
      </c>
      <c r="G498" s="33">
        <v>95000</v>
      </c>
      <c r="H498" s="34"/>
      <c r="I498" s="34"/>
      <c r="J498" s="34"/>
      <c r="K498" s="34"/>
      <c r="L498" s="34"/>
      <c r="M498" s="34"/>
      <c r="N498" s="34"/>
      <c r="O498" s="34">
        <v>95000</v>
      </c>
      <c r="P498" s="32" t="s">
        <v>563</v>
      </c>
      <c r="Q498" s="33">
        <v>95000</v>
      </c>
      <c r="R498" s="33">
        <v>95000</v>
      </c>
      <c r="S498" s="33"/>
      <c r="T498" s="33"/>
      <c r="U498" s="33"/>
      <c r="V498" s="33"/>
      <c r="W498" s="33"/>
      <c r="X498" s="33"/>
      <c r="Y498" s="35" t="s">
        <v>465</v>
      </c>
      <c r="Z498" s="36">
        <v>44232</v>
      </c>
      <c r="AA498" s="37"/>
    </row>
    <row r="499" spans="1:27" s="39" customFormat="1" ht="15" customHeight="1" x14ac:dyDescent="0.25">
      <c r="A499" s="30">
        <v>490</v>
      </c>
      <c r="B499" s="31" t="s">
        <v>37</v>
      </c>
      <c r="C499" s="32"/>
      <c r="D499" s="32" t="s">
        <v>564</v>
      </c>
      <c r="E499" s="38">
        <v>44184</v>
      </c>
      <c r="F499" s="38">
        <v>44196</v>
      </c>
      <c r="G499" s="33">
        <v>95000</v>
      </c>
      <c r="H499" s="34"/>
      <c r="I499" s="34"/>
      <c r="J499" s="34"/>
      <c r="K499" s="34"/>
      <c r="L499" s="34"/>
      <c r="M499" s="34"/>
      <c r="N499" s="34"/>
      <c r="O499" s="34">
        <v>95000</v>
      </c>
      <c r="P499" s="32" t="s">
        <v>564</v>
      </c>
      <c r="Q499" s="33">
        <v>95000</v>
      </c>
      <c r="R499" s="33">
        <v>95000</v>
      </c>
      <c r="S499" s="33"/>
      <c r="T499" s="33"/>
      <c r="U499" s="33"/>
      <c r="V499" s="33"/>
      <c r="W499" s="33"/>
      <c r="X499" s="33"/>
      <c r="Y499" s="35" t="s">
        <v>465</v>
      </c>
      <c r="Z499" s="36">
        <v>44232</v>
      </c>
      <c r="AA499" s="37"/>
    </row>
    <row r="500" spans="1:27" s="39" customFormat="1" ht="15" customHeight="1" x14ac:dyDescent="0.25">
      <c r="A500" s="30">
        <v>491</v>
      </c>
      <c r="B500" s="31" t="s">
        <v>37</v>
      </c>
      <c r="C500" s="32"/>
      <c r="D500" s="32" t="s">
        <v>565</v>
      </c>
      <c r="E500" s="38">
        <v>44184</v>
      </c>
      <c r="F500" s="38">
        <v>44196</v>
      </c>
      <c r="G500" s="33">
        <v>95000</v>
      </c>
      <c r="H500" s="34"/>
      <c r="I500" s="34"/>
      <c r="J500" s="34"/>
      <c r="K500" s="34"/>
      <c r="L500" s="34"/>
      <c r="M500" s="34"/>
      <c r="N500" s="34"/>
      <c r="O500" s="34">
        <v>95000</v>
      </c>
      <c r="P500" s="32" t="s">
        <v>565</v>
      </c>
      <c r="Q500" s="33">
        <v>95000</v>
      </c>
      <c r="R500" s="33">
        <v>95000</v>
      </c>
      <c r="S500" s="33"/>
      <c r="T500" s="33"/>
      <c r="U500" s="33"/>
      <c r="V500" s="33"/>
      <c r="W500" s="33"/>
      <c r="X500" s="33"/>
      <c r="Y500" s="35" t="s">
        <v>465</v>
      </c>
      <c r="Z500" s="36">
        <v>44232</v>
      </c>
      <c r="AA500" s="37"/>
    </row>
    <row r="501" spans="1:27" s="39" customFormat="1" ht="15" customHeight="1" x14ac:dyDescent="0.25">
      <c r="A501" s="30">
        <v>492</v>
      </c>
      <c r="B501" s="31" t="s">
        <v>37</v>
      </c>
      <c r="C501" s="32"/>
      <c r="D501" s="32" t="s">
        <v>566</v>
      </c>
      <c r="E501" s="38">
        <v>44184</v>
      </c>
      <c r="F501" s="38">
        <v>44196</v>
      </c>
      <c r="G501" s="33">
        <v>95000</v>
      </c>
      <c r="H501" s="34"/>
      <c r="I501" s="34"/>
      <c r="J501" s="34"/>
      <c r="K501" s="34"/>
      <c r="L501" s="34"/>
      <c r="M501" s="34"/>
      <c r="N501" s="34"/>
      <c r="O501" s="34">
        <v>95000</v>
      </c>
      <c r="P501" s="32" t="s">
        <v>566</v>
      </c>
      <c r="Q501" s="33">
        <v>95000</v>
      </c>
      <c r="R501" s="33">
        <v>95000</v>
      </c>
      <c r="S501" s="33"/>
      <c r="T501" s="33"/>
      <c r="U501" s="33"/>
      <c r="V501" s="33"/>
      <c r="W501" s="33"/>
      <c r="X501" s="33"/>
      <c r="Y501" s="35" t="s">
        <v>465</v>
      </c>
      <c r="Z501" s="36">
        <v>44232</v>
      </c>
      <c r="AA501" s="37"/>
    </row>
    <row r="502" spans="1:27" s="39" customFormat="1" ht="15" customHeight="1" x14ac:dyDescent="0.25">
      <c r="A502" s="30">
        <v>493</v>
      </c>
      <c r="B502" s="31" t="s">
        <v>37</v>
      </c>
      <c r="C502" s="32"/>
      <c r="D502" s="32" t="s">
        <v>567</v>
      </c>
      <c r="E502" s="38">
        <v>44184</v>
      </c>
      <c r="F502" s="38">
        <v>44196</v>
      </c>
      <c r="G502" s="33">
        <v>95000</v>
      </c>
      <c r="H502" s="34"/>
      <c r="I502" s="34"/>
      <c r="J502" s="34"/>
      <c r="K502" s="34"/>
      <c r="L502" s="34"/>
      <c r="M502" s="34"/>
      <c r="N502" s="34"/>
      <c r="O502" s="34">
        <v>95000</v>
      </c>
      <c r="P502" s="32" t="s">
        <v>567</v>
      </c>
      <c r="Q502" s="33">
        <v>95000</v>
      </c>
      <c r="R502" s="33">
        <v>95000</v>
      </c>
      <c r="S502" s="33"/>
      <c r="T502" s="33"/>
      <c r="U502" s="33"/>
      <c r="V502" s="33"/>
      <c r="W502" s="33"/>
      <c r="X502" s="33"/>
      <c r="Y502" s="35" t="s">
        <v>465</v>
      </c>
      <c r="Z502" s="36">
        <v>44232</v>
      </c>
      <c r="AA502" s="37"/>
    </row>
    <row r="503" spans="1:27" s="39" customFormat="1" ht="15" customHeight="1" x14ac:dyDescent="0.25">
      <c r="A503" s="30">
        <v>494</v>
      </c>
      <c r="B503" s="31" t="s">
        <v>37</v>
      </c>
      <c r="C503" s="32"/>
      <c r="D503" s="32" t="s">
        <v>568</v>
      </c>
      <c r="E503" s="38">
        <v>44184</v>
      </c>
      <c r="F503" s="38">
        <v>44196</v>
      </c>
      <c r="G503" s="33">
        <v>95000</v>
      </c>
      <c r="H503" s="34"/>
      <c r="I503" s="34"/>
      <c r="J503" s="34"/>
      <c r="K503" s="34"/>
      <c r="L503" s="34"/>
      <c r="M503" s="34"/>
      <c r="N503" s="34"/>
      <c r="O503" s="34">
        <v>95000</v>
      </c>
      <c r="P503" s="32" t="s">
        <v>568</v>
      </c>
      <c r="Q503" s="33">
        <v>95000</v>
      </c>
      <c r="R503" s="33">
        <v>95000</v>
      </c>
      <c r="S503" s="33"/>
      <c r="T503" s="33"/>
      <c r="U503" s="33"/>
      <c r="V503" s="33"/>
      <c r="W503" s="33"/>
      <c r="X503" s="33"/>
      <c r="Y503" s="35" t="s">
        <v>465</v>
      </c>
      <c r="Z503" s="36">
        <v>44232</v>
      </c>
      <c r="AA503" s="37"/>
    </row>
    <row r="504" spans="1:27" s="39" customFormat="1" ht="15" customHeight="1" x14ac:dyDescent="0.25">
      <c r="A504" s="30">
        <v>495</v>
      </c>
      <c r="B504" s="31" t="s">
        <v>37</v>
      </c>
      <c r="C504" s="32"/>
      <c r="D504" s="32" t="s">
        <v>569</v>
      </c>
      <c r="E504" s="38">
        <v>44184</v>
      </c>
      <c r="F504" s="38">
        <v>44196</v>
      </c>
      <c r="G504" s="33">
        <v>95000</v>
      </c>
      <c r="H504" s="34"/>
      <c r="I504" s="34"/>
      <c r="J504" s="34"/>
      <c r="K504" s="34"/>
      <c r="L504" s="34"/>
      <c r="M504" s="34"/>
      <c r="N504" s="34"/>
      <c r="O504" s="34">
        <v>95000</v>
      </c>
      <c r="P504" s="32" t="s">
        <v>569</v>
      </c>
      <c r="Q504" s="33">
        <v>95000</v>
      </c>
      <c r="R504" s="33">
        <v>95000</v>
      </c>
      <c r="S504" s="33"/>
      <c r="T504" s="33"/>
      <c r="U504" s="33"/>
      <c r="V504" s="33"/>
      <c r="W504" s="33"/>
      <c r="X504" s="33"/>
      <c r="Y504" s="35" t="s">
        <v>465</v>
      </c>
      <c r="Z504" s="36">
        <v>44232</v>
      </c>
      <c r="AA504" s="37"/>
    </row>
    <row r="505" spans="1:27" s="39" customFormat="1" ht="15" customHeight="1" x14ac:dyDescent="0.25">
      <c r="A505" s="30">
        <v>496</v>
      </c>
      <c r="B505" s="31" t="s">
        <v>37</v>
      </c>
      <c r="C505" s="32"/>
      <c r="D505" s="32" t="s">
        <v>570</v>
      </c>
      <c r="E505" s="38">
        <v>44184</v>
      </c>
      <c r="F505" s="38">
        <v>44196</v>
      </c>
      <c r="G505" s="33">
        <v>95000</v>
      </c>
      <c r="H505" s="34"/>
      <c r="I505" s="34"/>
      <c r="J505" s="34"/>
      <c r="K505" s="34"/>
      <c r="L505" s="34"/>
      <c r="M505" s="34"/>
      <c r="N505" s="34"/>
      <c r="O505" s="34">
        <v>95000</v>
      </c>
      <c r="P505" s="32" t="s">
        <v>570</v>
      </c>
      <c r="Q505" s="33">
        <v>95000</v>
      </c>
      <c r="R505" s="33">
        <v>95000</v>
      </c>
      <c r="S505" s="33"/>
      <c r="T505" s="33"/>
      <c r="U505" s="33"/>
      <c r="V505" s="33"/>
      <c r="W505" s="33"/>
      <c r="X505" s="33"/>
      <c r="Y505" s="35" t="s">
        <v>465</v>
      </c>
      <c r="Z505" s="36">
        <v>44232</v>
      </c>
      <c r="AA505" s="37"/>
    </row>
    <row r="506" spans="1:27" s="39" customFormat="1" ht="15" customHeight="1" x14ac:dyDescent="0.25">
      <c r="A506" s="30">
        <v>497</v>
      </c>
      <c r="B506" s="31" t="s">
        <v>37</v>
      </c>
      <c r="C506" s="32"/>
      <c r="D506" s="32" t="s">
        <v>571</v>
      </c>
      <c r="E506" s="38">
        <v>44184</v>
      </c>
      <c r="F506" s="38">
        <v>44196</v>
      </c>
      <c r="G506" s="33">
        <v>95000</v>
      </c>
      <c r="H506" s="34"/>
      <c r="I506" s="34"/>
      <c r="J506" s="34"/>
      <c r="K506" s="34"/>
      <c r="L506" s="34"/>
      <c r="M506" s="34"/>
      <c r="N506" s="34"/>
      <c r="O506" s="34">
        <v>95000</v>
      </c>
      <c r="P506" s="32" t="s">
        <v>571</v>
      </c>
      <c r="Q506" s="33">
        <v>95000</v>
      </c>
      <c r="R506" s="33">
        <v>95000</v>
      </c>
      <c r="S506" s="33"/>
      <c r="T506" s="33"/>
      <c r="U506" s="33"/>
      <c r="V506" s="33"/>
      <c r="W506" s="33"/>
      <c r="X506" s="33"/>
      <c r="Y506" s="35" t="s">
        <v>465</v>
      </c>
      <c r="Z506" s="36">
        <v>44232</v>
      </c>
      <c r="AA506" s="37"/>
    </row>
    <row r="507" spans="1:27" s="39" customFormat="1" ht="15" customHeight="1" x14ac:dyDescent="0.25">
      <c r="A507" s="30">
        <v>498</v>
      </c>
      <c r="B507" s="31" t="s">
        <v>37</v>
      </c>
      <c r="C507" s="32"/>
      <c r="D507" s="32" t="s">
        <v>572</v>
      </c>
      <c r="E507" s="38">
        <v>44183</v>
      </c>
      <c r="F507" s="38">
        <v>44196</v>
      </c>
      <c r="G507" s="33">
        <v>125000</v>
      </c>
      <c r="H507" s="34"/>
      <c r="I507" s="34"/>
      <c r="J507" s="34"/>
      <c r="K507" s="34"/>
      <c r="L507" s="34"/>
      <c r="M507" s="34"/>
      <c r="N507" s="34"/>
      <c r="O507" s="34">
        <v>125000</v>
      </c>
      <c r="P507" s="32" t="s">
        <v>572</v>
      </c>
      <c r="Q507" s="33">
        <v>125000</v>
      </c>
      <c r="R507" s="33">
        <v>125000</v>
      </c>
      <c r="S507" s="33"/>
      <c r="T507" s="33"/>
      <c r="U507" s="33"/>
      <c r="V507" s="33"/>
      <c r="W507" s="33"/>
      <c r="X507" s="33"/>
      <c r="Y507" s="35" t="s">
        <v>465</v>
      </c>
      <c r="Z507" s="36">
        <v>44232</v>
      </c>
      <c r="AA507" s="37"/>
    </row>
    <row r="508" spans="1:27" s="39" customFormat="1" ht="15" customHeight="1" x14ac:dyDescent="0.25">
      <c r="A508" s="30">
        <v>499</v>
      </c>
      <c r="B508" s="31" t="s">
        <v>37</v>
      </c>
      <c r="C508" s="32"/>
      <c r="D508" s="32" t="s">
        <v>573</v>
      </c>
      <c r="E508" s="38">
        <v>44183</v>
      </c>
      <c r="F508" s="38">
        <v>44196</v>
      </c>
      <c r="G508" s="33">
        <v>125000</v>
      </c>
      <c r="H508" s="34"/>
      <c r="I508" s="34"/>
      <c r="J508" s="34"/>
      <c r="K508" s="34"/>
      <c r="L508" s="34"/>
      <c r="M508" s="34"/>
      <c r="N508" s="34"/>
      <c r="O508" s="34">
        <v>125000</v>
      </c>
      <c r="P508" s="32" t="s">
        <v>573</v>
      </c>
      <c r="Q508" s="33">
        <v>125000</v>
      </c>
      <c r="R508" s="33">
        <v>125000</v>
      </c>
      <c r="S508" s="33"/>
      <c r="T508" s="33"/>
      <c r="U508" s="33"/>
      <c r="V508" s="33"/>
      <c r="W508" s="33"/>
      <c r="X508" s="33"/>
      <c r="Y508" s="35" t="s">
        <v>465</v>
      </c>
      <c r="Z508" s="36">
        <v>44232</v>
      </c>
      <c r="AA508" s="37"/>
    </row>
    <row r="509" spans="1:27" s="39" customFormat="1" ht="15" customHeight="1" x14ac:dyDescent="0.25">
      <c r="A509" s="30">
        <v>500</v>
      </c>
      <c r="B509" s="31" t="s">
        <v>37</v>
      </c>
      <c r="C509" s="32"/>
      <c r="D509" s="32" t="s">
        <v>574</v>
      </c>
      <c r="E509" s="38">
        <v>44183</v>
      </c>
      <c r="F509" s="38">
        <v>44196</v>
      </c>
      <c r="G509" s="33">
        <v>125000</v>
      </c>
      <c r="H509" s="34"/>
      <c r="I509" s="34"/>
      <c r="J509" s="34"/>
      <c r="K509" s="34"/>
      <c r="L509" s="34"/>
      <c r="M509" s="34"/>
      <c r="N509" s="34"/>
      <c r="O509" s="34">
        <v>125000</v>
      </c>
      <c r="P509" s="32" t="s">
        <v>574</v>
      </c>
      <c r="Q509" s="33">
        <v>125000</v>
      </c>
      <c r="R509" s="33">
        <v>125000</v>
      </c>
      <c r="S509" s="33"/>
      <c r="T509" s="33"/>
      <c r="U509" s="33"/>
      <c r="V509" s="33"/>
      <c r="W509" s="33"/>
      <c r="X509" s="33"/>
      <c r="Y509" s="35" t="s">
        <v>465</v>
      </c>
      <c r="Z509" s="36">
        <v>44232</v>
      </c>
      <c r="AA509" s="37"/>
    </row>
    <row r="510" spans="1:27" s="39" customFormat="1" ht="15" customHeight="1" x14ac:dyDescent="0.25">
      <c r="A510" s="30">
        <v>501</v>
      </c>
      <c r="B510" s="31" t="s">
        <v>37</v>
      </c>
      <c r="C510" s="32"/>
      <c r="D510" s="32" t="s">
        <v>575</v>
      </c>
      <c r="E510" s="38">
        <v>44183</v>
      </c>
      <c r="F510" s="38">
        <v>44196</v>
      </c>
      <c r="G510" s="33">
        <v>125000</v>
      </c>
      <c r="H510" s="34"/>
      <c r="I510" s="34"/>
      <c r="J510" s="34"/>
      <c r="K510" s="34"/>
      <c r="L510" s="34"/>
      <c r="M510" s="34"/>
      <c r="N510" s="34"/>
      <c r="O510" s="34">
        <v>125000</v>
      </c>
      <c r="P510" s="32" t="s">
        <v>575</v>
      </c>
      <c r="Q510" s="33">
        <v>125000</v>
      </c>
      <c r="R510" s="33">
        <v>125000</v>
      </c>
      <c r="S510" s="33"/>
      <c r="T510" s="33"/>
      <c r="U510" s="33"/>
      <c r="V510" s="33"/>
      <c r="W510" s="33"/>
      <c r="X510" s="33"/>
      <c r="Y510" s="35" t="s">
        <v>465</v>
      </c>
      <c r="Z510" s="36">
        <v>44232</v>
      </c>
      <c r="AA510" s="37"/>
    </row>
    <row r="511" spans="1:27" s="39" customFormat="1" ht="15" customHeight="1" x14ac:dyDescent="0.25">
      <c r="A511" s="30">
        <v>502</v>
      </c>
      <c r="B511" s="31" t="s">
        <v>37</v>
      </c>
      <c r="C511" s="32"/>
      <c r="D511" s="32" t="s">
        <v>576</v>
      </c>
      <c r="E511" s="38">
        <v>44183</v>
      </c>
      <c r="F511" s="38">
        <v>44196</v>
      </c>
      <c r="G511" s="33">
        <v>125000</v>
      </c>
      <c r="H511" s="34"/>
      <c r="I511" s="34"/>
      <c r="J511" s="34"/>
      <c r="K511" s="34"/>
      <c r="L511" s="34"/>
      <c r="M511" s="34"/>
      <c r="N511" s="34"/>
      <c r="O511" s="34">
        <v>125000</v>
      </c>
      <c r="P511" s="32" t="s">
        <v>576</v>
      </c>
      <c r="Q511" s="33">
        <v>125000</v>
      </c>
      <c r="R511" s="33">
        <v>125000</v>
      </c>
      <c r="S511" s="33"/>
      <c r="T511" s="33"/>
      <c r="U511" s="33"/>
      <c r="V511" s="33"/>
      <c r="W511" s="33"/>
      <c r="X511" s="33"/>
      <c r="Y511" s="35" t="s">
        <v>465</v>
      </c>
      <c r="Z511" s="36">
        <v>44232</v>
      </c>
      <c r="AA511" s="37"/>
    </row>
    <row r="512" spans="1:27" s="39" customFormat="1" ht="15" customHeight="1" x14ac:dyDescent="0.25">
      <c r="A512" s="30">
        <v>503</v>
      </c>
      <c r="B512" s="31" t="s">
        <v>37</v>
      </c>
      <c r="C512" s="32"/>
      <c r="D512" s="32" t="s">
        <v>577</v>
      </c>
      <c r="E512" s="38">
        <v>44183</v>
      </c>
      <c r="F512" s="38">
        <v>44196</v>
      </c>
      <c r="G512" s="33">
        <v>125000</v>
      </c>
      <c r="H512" s="34"/>
      <c r="I512" s="34"/>
      <c r="J512" s="34"/>
      <c r="K512" s="34"/>
      <c r="L512" s="34"/>
      <c r="M512" s="34"/>
      <c r="N512" s="34"/>
      <c r="O512" s="34">
        <v>125000</v>
      </c>
      <c r="P512" s="32" t="s">
        <v>577</v>
      </c>
      <c r="Q512" s="33">
        <v>125000</v>
      </c>
      <c r="R512" s="33">
        <v>125000</v>
      </c>
      <c r="S512" s="33"/>
      <c r="T512" s="33"/>
      <c r="U512" s="33"/>
      <c r="V512" s="33"/>
      <c r="W512" s="33"/>
      <c r="X512" s="33"/>
      <c r="Y512" s="35" t="s">
        <v>465</v>
      </c>
      <c r="Z512" s="36">
        <v>44232</v>
      </c>
      <c r="AA512" s="37"/>
    </row>
    <row r="513" spans="1:27" s="39" customFormat="1" ht="15" customHeight="1" x14ac:dyDescent="0.25">
      <c r="A513" s="30">
        <v>504</v>
      </c>
      <c r="B513" s="31" t="s">
        <v>37</v>
      </c>
      <c r="C513" s="32"/>
      <c r="D513" s="32" t="s">
        <v>578</v>
      </c>
      <c r="E513" s="38">
        <v>44183</v>
      </c>
      <c r="F513" s="38">
        <v>44196</v>
      </c>
      <c r="G513" s="33">
        <v>125000</v>
      </c>
      <c r="H513" s="34"/>
      <c r="I513" s="34"/>
      <c r="J513" s="34"/>
      <c r="K513" s="34"/>
      <c r="L513" s="34"/>
      <c r="M513" s="34"/>
      <c r="N513" s="34"/>
      <c r="O513" s="34">
        <v>125000</v>
      </c>
      <c r="P513" s="32" t="s">
        <v>578</v>
      </c>
      <c r="Q513" s="33">
        <v>125000</v>
      </c>
      <c r="R513" s="33">
        <v>125000</v>
      </c>
      <c r="S513" s="33"/>
      <c r="T513" s="33"/>
      <c r="U513" s="33"/>
      <c r="V513" s="33"/>
      <c r="W513" s="33"/>
      <c r="X513" s="33"/>
      <c r="Y513" s="35" t="s">
        <v>465</v>
      </c>
      <c r="Z513" s="36">
        <v>44232</v>
      </c>
      <c r="AA513" s="37"/>
    </row>
    <row r="514" spans="1:27" s="39" customFormat="1" ht="15" customHeight="1" x14ac:dyDescent="0.25">
      <c r="A514" s="30">
        <v>505</v>
      </c>
      <c r="B514" s="31" t="s">
        <v>37</v>
      </c>
      <c r="C514" s="32"/>
      <c r="D514" s="32" t="s">
        <v>579</v>
      </c>
      <c r="E514" s="38">
        <v>44183</v>
      </c>
      <c r="F514" s="38">
        <v>44196</v>
      </c>
      <c r="G514" s="33">
        <v>126000</v>
      </c>
      <c r="H514" s="34"/>
      <c r="I514" s="34"/>
      <c r="J514" s="34"/>
      <c r="K514" s="34"/>
      <c r="L514" s="34"/>
      <c r="M514" s="34"/>
      <c r="N514" s="34"/>
      <c r="O514" s="34">
        <v>126000</v>
      </c>
      <c r="P514" s="32" t="s">
        <v>579</v>
      </c>
      <c r="Q514" s="33">
        <v>126000</v>
      </c>
      <c r="R514" s="33">
        <v>126000</v>
      </c>
      <c r="S514" s="33"/>
      <c r="T514" s="33"/>
      <c r="U514" s="33"/>
      <c r="V514" s="33"/>
      <c r="W514" s="33"/>
      <c r="X514" s="33"/>
      <c r="Y514" s="35" t="s">
        <v>465</v>
      </c>
      <c r="Z514" s="36">
        <v>44232</v>
      </c>
      <c r="AA514" s="37"/>
    </row>
    <row r="515" spans="1:27" s="39" customFormat="1" ht="15" customHeight="1" x14ac:dyDescent="0.25">
      <c r="A515" s="30">
        <v>506</v>
      </c>
      <c r="B515" s="31" t="s">
        <v>37</v>
      </c>
      <c r="C515" s="32"/>
      <c r="D515" s="32" t="s">
        <v>580</v>
      </c>
      <c r="E515" s="38">
        <v>44183</v>
      </c>
      <c r="F515" s="38">
        <v>44196</v>
      </c>
      <c r="G515" s="33">
        <v>144000</v>
      </c>
      <c r="H515" s="34"/>
      <c r="I515" s="34"/>
      <c r="J515" s="34"/>
      <c r="K515" s="34"/>
      <c r="L515" s="34"/>
      <c r="M515" s="34"/>
      <c r="N515" s="34"/>
      <c r="O515" s="34">
        <v>144000</v>
      </c>
      <c r="P515" s="32" t="s">
        <v>580</v>
      </c>
      <c r="Q515" s="33">
        <v>144000</v>
      </c>
      <c r="R515" s="33">
        <v>144000</v>
      </c>
      <c r="S515" s="33"/>
      <c r="T515" s="33"/>
      <c r="U515" s="33"/>
      <c r="V515" s="33"/>
      <c r="W515" s="33"/>
      <c r="X515" s="33"/>
      <c r="Y515" s="35" t="s">
        <v>465</v>
      </c>
      <c r="Z515" s="36">
        <v>44232</v>
      </c>
      <c r="AA515" s="37"/>
    </row>
    <row r="516" spans="1:27" s="39" customFormat="1" ht="15" customHeight="1" x14ac:dyDescent="0.25">
      <c r="A516" s="30">
        <v>507</v>
      </c>
      <c r="B516" s="31" t="s">
        <v>37</v>
      </c>
      <c r="C516" s="32"/>
      <c r="D516" s="32" t="s">
        <v>581</v>
      </c>
      <c r="E516" s="38">
        <v>44183</v>
      </c>
      <c r="F516" s="38">
        <v>44196</v>
      </c>
      <c r="G516" s="33">
        <v>144000</v>
      </c>
      <c r="H516" s="34"/>
      <c r="I516" s="34"/>
      <c r="J516" s="34"/>
      <c r="K516" s="34"/>
      <c r="L516" s="34"/>
      <c r="M516" s="34"/>
      <c r="N516" s="34"/>
      <c r="O516" s="34">
        <v>144000</v>
      </c>
      <c r="P516" s="32" t="s">
        <v>581</v>
      </c>
      <c r="Q516" s="33">
        <v>144000</v>
      </c>
      <c r="R516" s="33">
        <v>144000</v>
      </c>
      <c r="S516" s="33"/>
      <c r="T516" s="33"/>
      <c r="U516" s="33"/>
      <c r="V516" s="33"/>
      <c r="W516" s="33"/>
      <c r="X516" s="33"/>
      <c r="Y516" s="35" t="s">
        <v>465</v>
      </c>
      <c r="Z516" s="36">
        <v>44232</v>
      </c>
      <c r="AA516" s="37"/>
    </row>
    <row r="517" spans="1:27" s="39" customFormat="1" ht="15" customHeight="1" x14ac:dyDescent="0.25">
      <c r="A517" s="30">
        <v>508</v>
      </c>
      <c r="B517" s="31" t="s">
        <v>37</v>
      </c>
      <c r="C517" s="32"/>
      <c r="D517" s="32" t="s">
        <v>582</v>
      </c>
      <c r="E517" s="38">
        <v>44183</v>
      </c>
      <c r="F517" s="38">
        <v>44196</v>
      </c>
      <c r="G517" s="33">
        <v>144000</v>
      </c>
      <c r="H517" s="34"/>
      <c r="I517" s="34"/>
      <c r="J517" s="34"/>
      <c r="K517" s="34"/>
      <c r="L517" s="34"/>
      <c r="M517" s="34"/>
      <c r="N517" s="34"/>
      <c r="O517" s="34">
        <v>144000</v>
      </c>
      <c r="P517" s="32" t="s">
        <v>582</v>
      </c>
      <c r="Q517" s="33">
        <v>144000</v>
      </c>
      <c r="R517" s="33">
        <v>144000</v>
      </c>
      <c r="S517" s="33"/>
      <c r="T517" s="33"/>
      <c r="U517" s="33"/>
      <c r="V517" s="33"/>
      <c r="W517" s="33"/>
      <c r="X517" s="33"/>
      <c r="Y517" s="35" t="s">
        <v>465</v>
      </c>
      <c r="Z517" s="36">
        <v>44232</v>
      </c>
      <c r="AA517" s="37"/>
    </row>
    <row r="518" spans="1:27" s="39" customFormat="1" ht="15" customHeight="1" x14ac:dyDescent="0.25">
      <c r="A518" s="30">
        <v>509</v>
      </c>
      <c r="B518" s="31" t="s">
        <v>37</v>
      </c>
      <c r="C518" s="32"/>
      <c r="D518" s="32" t="s">
        <v>583</v>
      </c>
      <c r="E518" s="38">
        <v>44183</v>
      </c>
      <c r="F518" s="38">
        <v>44196</v>
      </c>
      <c r="G518" s="33">
        <v>144000</v>
      </c>
      <c r="H518" s="34"/>
      <c r="I518" s="34"/>
      <c r="J518" s="34"/>
      <c r="K518" s="34"/>
      <c r="L518" s="34"/>
      <c r="M518" s="34"/>
      <c r="N518" s="34"/>
      <c r="O518" s="34">
        <v>144000</v>
      </c>
      <c r="P518" s="32" t="s">
        <v>583</v>
      </c>
      <c r="Q518" s="33">
        <v>144000</v>
      </c>
      <c r="R518" s="33">
        <v>144000</v>
      </c>
      <c r="S518" s="33"/>
      <c r="T518" s="33"/>
      <c r="U518" s="33"/>
      <c r="V518" s="33"/>
      <c r="W518" s="33"/>
      <c r="X518" s="33"/>
      <c r="Y518" s="35" t="s">
        <v>465</v>
      </c>
      <c r="Z518" s="36">
        <v>44232</v>
      </c>
      <c r="AA518" s="37"/>
    </row>
    <row r="519" spans="1:27" s="39" customFormat="1" ht="15" customHeight="1" x14ac:dyDescent="0.25">
      <c r="A519" s="30">
        <v>510</v>
      </c>
      <c r="B519" s="31" t="s">
        <v>37</v>
      </c>
      <c r="C519" s="32"/>
      <c r="D519" s="32" t="s">
        <v>584</v>
      </c>
      <c r="E519" s="38">
        <v>44183</v>
      </c>
      <c r="F519" s="38">
        <v>44196</v>
      </c>
      <c r="G519" s="33">
        <v>144000</v>
      </c>
      <c r="H519" s="34"/>
      <c r="I519" s="34"/>
      <c r="J519" s="34"/>
      <c r="K519" s="34"/>
      <c r="L519" s="34"/>
      <c r="M519" s="34"/>
      <c r="N519" s="34"/>
      <c r="O519" s="34">
        <v>144000</v>
      </c>
      <c r="P519" s="32" t="s">
        <v>584</v>
      </c>
      <c r="Q519" s="33">
        <v>144000</v>
      </c>
      <c r="R519" s="33">
        <v>144000</v>
      </c>
      <c r="S519" s="33"/>
      <c r="T519" s="33"/>
      <c r="U519" s="33"/>
      <c r="V519" s="33"/>
      <c r="W519" s="33"/>
      <c r="X519" s="33"/>
      <c r="Y519" s="35" t="s">
        <v>465</v>
      </c>
      <c r="Z519" s="36">
        <v>44232</v>
      </c>
      <c r="AA519" s="37"/>
    </row>
    <row r="520" spans="1:27" s="39" customFormat="1" ht="15" customHeight="1" x14ac:dyDescent="0.25">
      <c r="A520" s="30">
        <v>511</v>
      </c>
      <c r="B520" s="31" t="s">
        <v>37</v>
      </c>
      <c r="C520" s="32"/>
      <c r="D520" s="32" t="s">
        <v>585</v>
      </c>
      <c r="E520" s="38">
        <v>44183</v>
      </c>
      <c r="F520" s="38">
        <v>44196</v>
      </c>
      <c r="G520" s="33">
        <v>180000</v>
      </c>
      <c r="H520" s="34"/>
      <c r="I520" s="34"/>
      <c r="J520" s="34"/>
      <c r="K520" s="34"/>
      <c r="L520" s="34"/>
      <c r="M520" s="34"/>
      <c r="N520" s="34"/>
      <c r="O520" s="34">
        <v>180000</v>
      </c>
      <c r="P520" s="32" t="s">
        <v>585</v>
      </c>
      <c r="Q520" s="33">
        <v>180000</v>
      </c>
      <c r="R520" s="33">
        <v>180000</v>
      </c>
      <c r="S520" s="33"/>
      <c r="T520" s="33"/>
      <c r="U520" s="33"/>
      <c r="V520" s="33"/>
      <c r="W520" s="33"/>
      <c r="X520" s="33"/>
      <c r="Y520" s="35" t="s">
        <v>465</v>
      </c>
      <c r="Z520" s="36">
        <v>44232</v>
      </c>
      <c r="AA520" s="37"/>
    </row>
    <row r="521" spans="1:27" s="39" customFormat="1" ht="15" customHeight="1" x14ac:dyDescent="0.25">
      <c r="A521" s="30">
        <v>512</v>
      </c>
      <c r="B521" s="31" t="s">
        <v>37</v>
      </c>
      <c r="C521" s="32"/>
      <c r="D521" s="32" t="s">
        <v>586</v>
      </c>
      <c r="E521" s="38">
        <v>44183</v>
      </c>
      <c r="F521" s="38">
        <v>44196</v>
      </c>
      <c r="G521" s="33">
        <v>180000</v>
      </c>
      <c r="H521" s="34"/>
      <c r="I521" s="34"/>
      <c r="J521" s="34"/>
      <c r="K521" s="34"/>
      <c r="L521" s="34"/>
      <c r="M521" s="34"/>
      <c r="N521" s="34"/>
      <c r="O521" s="34">
        <v>180000</v>
      </c>
      <c r="P521" s="32" t="s">
        <v>586</v>
      </c>
      <c r="Q521" s="33">
        <v>180000</v>
      </c>
      <c r="R521" s="33">
        <v>180000</v>
      </c>
      <c r="S521" s="33"/>
      <c r="T521" s="33"/>
      <c r="U521" s="33"/>
      <c r="V521" s="33"/>
      <c r="W521" s="33"/>
      <c r="X521" s="33"/>
      <c r="Y521" s="35" t="s">
        <v>465</v>
      </c>
      <c r="Z521" s="36">
        <v>44232</v>
      </c>
      <c r="AA521" s="37"/>
    </row>
    <row r="522" spans="1:27" s="39" customFormat="1" ht="15" customHeight="1" x14ac:dyDescent="0.25">
      <c r="A522" s="30">
        <v>513</v>
      </c>
      <c r="B522" s="31" t="s">
        <v>37</v>
      </c>
      <c r="C522" s="32"/>
      <c r="D522" s="32" t="s">
        <v>587</v>
      </c>
      <c r="E522" s="38">
        <v>44182</v>
      </c>
      <c r="F522" s="38">
        <v>44196</v>
      </c>
      <c r="G522" s="33">
        <v>280000</v>
      </c>
      <c r="H522" s="34"/>
      <c r="I522" s="34"/>
      <c r="J522" s="34"/>
      <c r="K522" s="34"/>
      <c r="L522" s="34"/>
      <c r="M522" s="34"/>
      <c r="N522" s="34"/>
      <c r="O522" s="34">
        <v>280000</v>
      </c>
      <c r="P522" s="32" t="s">
        <v>587</v>
      </c>
      <c r="Q522" s="33">
        <v>280000</v>
      </c>
      <c r="R522" s="33">
        <v>280000</v>
      </c>
      <c r="S522" s="33"/>
      <c r="T522" s="33"/>
      <c r="U522" s="33"/>
      <c r="V522" s="33"/>
      <c r="W522" s="33"/>
      <c r="X522" s="33"/>
      <c r="Y522" s="35" t="s">
        <v>465</v>
      </c>
      <c r="Z522" s="36">
        <v>44232</v>
      </c>
      <c r="AA522" s="37"/>
    </row>
    <row r="523" spans="1:27" s="39" customFormat="1" ht="15" customHeight="1" x14ac:dyDescent="0.25">
      <c r="A523" s="30">
        <v>514</v>
      </c>
      <c r="B523" s="31" t="s">
        <v>37</v>
      </c>
      <c r="C523" s="32"/>
      <c r="D523" s="32" t="s">
        <v>588</v>
      </c>
      <c r="E523" s="38">
        <v>44189</v>
      </c>
      <c r="F523" s="38">
        <v>44196</v>
      </c>
      <c r="G523" s="33">
        <v>340000</v>
      </c>
      <c r="H523" s="34"/>
      <c r="I523" s="34"/>
      <c r="J523" s="34"/>
      <c r="K523" s="34"/>
      <c r="L523" s="34"/>
      <c r="M523" s="34"/>
      <c r="N523" s="34"/>
      <c r="O523" s="34">
        <v>340000</v>
      </c>
      <c r="P523" s="32" t="s">
        <v>588</v>
      </c>
      <c r="Q523" s="33">
        <v>340000</v>
      </c>
      <c r="R523" s="33">
        <v>340000</v>
      </c>
      <c r="S523" s="33"/>
      <c r="T523" s="33"/>
      <c r="U523" s="33"/>
      <c r="V523" s="33"/>
      <c r="W523" s="33"/>
      <c r="X523" s="33"/>
      <c r="Y523" s="35" t="s">
        <v>465</v>
      </c>
      <c r="Z523" s="36">
        <v>44232</v>
      </c>
      <c r="AA523" s="37"/>
    </row>
    <row r="524" spans="1:27" s="39" customFormat="1" ht="15" customHeight="1" x14ac:dyDescent="0.25">
      <c r="A524" s="30">
        <v>515</v>
      </c>
      <c r="B524" s="31" t="s">
        <v>37</v>
      </c>
      <c r="C524" s="32"/>
      <c r="D524" s="32" t="s">
        <v>589</v>
      </c>
      <c r="E524" s="38">
        <v>44183</v>
      </c>
      <c r="F524" s="38">
        <v>44196</v>
      </c>
      <c r="G524" s="33">
        <v>360000</v>
      </c>
      <c r="H524" s="34"/>
      <c r="I524" s="34"/>
      <c r="J524" s="34"/>
      <c r="K524" s="34"/>
      <c r="L524" s="34"/>
      <c r="M524" s="34"/>
      <c r="N524" s="34"/>
      <c r="O524" s="34">
        <v>360000</v>
      </c>
      <c r="P524" s="32" t="s">
        <v>589</v>
      </c>
      <c r="Q524" s="33">
        <v>360000</v>
      </c>
      <c r="R524" s="33">
        <v>360000</v>
      </c>
      <c r="S524" s="33"/>
      <c r="T524" s="33"/>
      <c r="U524" s="33"/>
      <c r="V524" s="33"/>
      <c r="W524" s="33"/>
      <c r="X524" s="33"/>
      <c r="Y524" s="35" t="s">
        <v>465</v>
      </c>
      <c r="Z524" s="36">
        <v>44232</v>
      </c>
      <c r="AA524" s="37"/>
    </row>
    <row r="525" spans="1:27" s="39" customFormat="1" ht="15" customHeight="1" x14ac:dyDescent="0.25">
      <c r="A525" s="30">
        <v>516</v>
      </c>
      <c r="B525" s="31" t="s">
        <v>37</v>
      </c>
      <c r="C525" s="32"/>
      <c r="D525" s="32" t="s">
        <v>590</v>
      </c>
      <c r="E525" s="38">
        <v>44183</v>
      </c>
      <c r="F525" s="38">
        <v>44196</v>
      </c>
      <c r="G525" s="33">
        <v>360000</v>
      </c>
      <c r="H525" s="34"/>
      <c r="I525" s="34"/>
      <c r="J525" s="34"/>
      <c r="K525" s="34"/>
      <c r="L525" s="34"/>
      <c r="M525" s="34"/>
      <c r="N525" s="34"/>
      <c r="O525" s="34">
        <v>360000</v>
      </c>
      <c r="P525" s="32" t="s">
        <v>590</v>
      </c>
      <c r="Q525" s="33">
        <v>360000</v>
      </c>
      <c r="R525" s="33">
        <v>360000</v>
      </c>
      <c r="S525" s="33"/>
      <c r="T525" s="33"/>
      <c r="U525" s="33"/>
      <c r="V525" s="33"/>
      <c r="W525" s="33"/>
      <c r="X525" s="33"/>
      <c r="Y525" s="35" t="s">
        <v>465</v>
      </c>
      <c r="Z525" s="36">
        <v>44232</v>
      </c>
      <c r="AA525" s="37"/>
    </row>
    <row r="526" spans="1:27" s="39" customFormat="1" ht="15" customHeight="1" x14ac:dyDescent="0.25">
      <c r="A526" s="30">
        <v>517</v>
      </c>
      <c r="B526" s="31" t="s">
        <v>37</v>
      </c>
      <c r="C526" s="32"/>
      <c r="D526" s="32" t="s">
        <v>591</v>
      </c>
      <c r="E526" s="38">
        <v>44183</v>
      </c>
      <c r="F526" s="38">
        <v>44196</v>
      </c>
      <c r="G526" s="33">
        <v>360000</v>
      </c>
      <c r="H526" s="34"/>
      <c r="I526" s="34"/>
      <c r="J526" s="34"/>
      <c r="K526" s="34"/>
      <c r="L526" s="34"/>
      <c r="M526" s="34"/>
      <c r="N526" s="34"/>
      <c r="O526" s="34">
        <v>360000</v>
      </c>
      <c r="P526" s="32" t="s">
        <v>591</v>
      </c>
      <c r="Q526" s="33">
        <v>360000</v>
      </c>
      <c r="R526" s="33">
        <v>360000</v>
      </c>
      <c r="S526" s="33"/>
      <c r="T526" s="33"/>
      <c r="U526" s="33"/>
      <c r="V526" s="33"/>
      <c r="W526" s="33"/>
      <c r="X526" s="33"/>
      <c r="Y526" s="35" t="s">
        <v>465</v>
      </c>
      <c r="Z526" s="36">
        <v>44232</v>
      </c>
      <c r="AA526" s="37"/>
    </row>
    <row r="527" spans="1:27" s="39" customFormat="1" ht="15" customHeight="1" x14ac:dyDescent="0.25">
      <c r="A527" s="30">
        <v>518</v>
      </c>
      <c r="B527" s="31" t="s">
        <v>37</v>
      </c>
      <c r="C527" s="32"/>
      <c r="D527" s="32" t="s">
        <v>592</v>
      </c>
      <c r="E527" s="38">
        <v>44189</v>
      </c>
      <c r="F527" s="38">
        <v>44196</v>
      </c>
      <c r="G527" s="33">
        <v>432000</v>
      </c>
      <c r="H527" s="34"/>
      <c r="I527" s="34"/>
      <c r="J527" s="34"/>
      <c r="K527" s="34"/>
      <c r="L527" s="34"/>
      <c r="M527" s="34"/>
      <c r="N527" s="34"/>
      <c r="O527" s="34">
        <v>432000</v>
      </c>
      <c r="P527" s="32" t="s">
        <v>592</v>
      </c>
      <c r="Q527" s="33">
        <v>432000</v>
      </c>
      <c r="R527" s="33">
        <v>432000</v>
      </c>
      <c r="S527" s="33"/>
      <c r="T527" s="33"/>
      <c r="U527" s="33"/>
      <c r="V527" s="33"/>
      <c r="W527" s="33"/>
      <c r="X527" s="33"/>
      <c r="Y527" s="35" t="s">
        <v>465</v>
      </c>
      <c r="Z527" s="36">
        <v>44232</v>
      </c>
      <c r="AA527" s="37"/>
    </row>
    <row r="528" spans="1:27" s="39" customFormat="1" ht="15" customHeight="1" x14ac:dyDescent="0.25">
      <c r="A528" s="30">
        <v>519</v>
      </c>
      <c r="B528" s="31" t="s">
        <v>37</v>
      </c>
      <c r="C528" s="32"/>
      <c r="D528" s="32" t="s">
        <v>593</v>
      </c>
      <c r="E528" s="38">
        <v>44189</v>
      </c>
      <c r="F528" s="38">
        <v>44196</v>
      </c>
      <c r="G528" s="33">
        <v>570000</v>
      </c>
      <c r="H528" s="34"/>
      <c r="I528" s="34"/>
      <c r="J528" s="34"/>
      <c r="K528" s="34"/>
      <c r="L528" s="34"/>
      <c r="M528" s="34"/>
      <c r="N528" s="34"/>
      <c r="O528" s="34">
        <v>570000</v>
      </c>
      <c r="P528" s="32" t="s">
        <v>593</v>
      </c>
      <c r="Q528" s="33">
        <v>570000</v>
      </c>
      <c r="R528" s="33">
        <v>570000</v>
      </c>
      <c r="S528" s="33"/>
      <c r="T528" s="33"/>
      <c r="U528" s="33"/>
      <c r="V528" s="33"/>
      <c r="W528" s="33"/>
      <c r="X528" s="33"/>
      <c r="Y528" s="35" t="s">
        <v>465</v>
      </c>
      <c r="Z528" s="36">
        <v>44232</v>
      </c>
      <c r="AA528" s="37"/>
    </row>
    <row r="529" spans="1:27" s="39" customFormat="1" ht="15" customHeight="1" x14ac:dyDescent="0.25">
      <c r="A529" s="30">
        <v>520</v>
      </c>
      <c r="B529" s="31" t="s">
        <v>37</v>
      </c>
      <c r="C529" s="32"/>
      <c r="D529" s="32" t="s">
        <v>594</v>
      </c>
      <c r="E529" s="38">
        <v>44189</v>
      </c>
      <c r="F529" s="38">
        <v>44196</v>
      </c>
      <c r="G529" s="33">
        <v>680000</v>
      </c>
      <c r="H529" s="34"/>
      <c r="I529" s="34"/>
      <c r="J529" s="34"/>
      <c r="K529" s="34"/>
      <c r="L529" s="34"/>
      <c r="M529" s="34"/>
      <c r="N529" s="34"/>
      <c r="O529" s="34">
        <v>680000</v>
      </c>
      <c r="P529" s="32" t="s">
        <v>594</v>
      </c>
      <c r="Q529" s="33">
        <v>680000</v>
      </c>
      <c r="R529" s="33">
        <v>680000</v>
      </c>
      <c r="S529" s="33"/>
      <c r="T529" s="33"/>
      <c r="U529" s="33"/>
      <c r="V529" s="33"/>
      <c r="W529" s="33"/>
      <c r="X529" s="33"/>
      <c r="Y529" s="35" t="s">
        <v>465</v>
      </c>
      <c r="Z529" s="36">
        <v>44232</v>
      </c>
      <c r="AA529" s="37"/>
    </row>
    <row r="530" spans="1:27" s="39" customFormat="1" ht="15" customHeight="1" x14ac:dyDescent="0.25">
      <c r="A530" s="30">
        <v>521</v>
      </c>
      <c r="B530" s="31" t="s">
        <v>37</v>
      </c>
      <c r="C530" s="32"/>
      <c r="D530" s="32" t="s">
        <v>595</v>
      </c>
      <c r="E530" s="38">
        <v>44195</v>
      </c>
      <c r="F530" s="38">
        <v>44196</v>
      </c>
      <c r="G530" s="33">
        <v>1750000</v>
      </c>
      <c r="H530" s="34"/>
      <c r="I530" s="34"/>
      <c r="J530" s="34"/>
      <c r="K530" s="34"/>
      <c r="L530" s="34"/>
      <c r="M530" s="34"/>
      <c r="N530" s="34"/>
      <c r="O530" s="34">
        <v>1750000</v>
      </c>
      <c r="P530" s="32" t="s">
        <v>595</v>
      </c>
      <c r="Q530" s="33">
        <v>1750000</v>
      </c>
      <c r="R530" s="33">
        <v>1750000</v>
      </c>
      <c r="S530" s="33"/>
      <c r="T530" s="33"/>
      <c r="U530" s="33"/>
      <c r="V530" s="33"/>
      <c r="W530" s="33"/>
      <c r="X530" s="33"/>
      <c r="Y530" s="35" t="s">
        <v>465</v>
      </c>
      <c r="Z530" s="36">
        <v>44232</v>
      </c>
      <c r="AA530" s="37"/>
    </row>
    <row r="531" spans="1:27" s="39" customFormat="1" ht="15" customHeight="1" x14ac:dyDescent="0.25">
      <c r="A531" s="30">
        <v>522</v>
      </c>
      <c r="B531" s="31" t="s">
        <v>37</v>
      </c>
      <c r="C531" s="32"/>
      <c r="D531" s="32" t="s">
        <v>596</v>
      </c>
      <c r="E531" s="38">
        <v>44159</v>
      </c>
      <c r="F531" s="38">
        <v>44194</v>
      </c>
      <c r="G531" s="33">
        <v>93000</v>
      </c>
      <c r="H531" s="34"/>
      <c r="I531" s="34"/>
      <c r="J531" s="34"/>
      <c r="K531" s="34"/>
      <c r="L531" s="34"/>
      <c r="M531" s="34"/>
      <c r="N531" s="34"/>
      <c r="O531" s="34">
        <v>93000</v>
      </c>
      <c r="P531" s="32" t="s">
        <v>596</v>
      </c>
      <c r="Q531" s="33">
        <v>93000</v>
      </c>
      <c r="R531" s="33">
        <v>93000</v>
      </c>
      <c r="S531" s="33"/>
      <c r="T531" s="33"/>
      <c r="U531" s="33"/>
      <c r="V531" s="33"/>
      <c r="W531" s="33"/>
      <c r="X531" s="33"/>
      <c r="Y531" s="35" t="s">
        <v>465</v>
      </c>
      <c r="Z531" s="36">
        <v>44232</v>
      </c>
      <c r="AA531" s="37"/>
    </row>
    <row r="532" spans="1:27" s="39" customFormat="1" ht="15" customHeight="1" x14ac:dyDescent="0.25">
      <c r="A532" s="30">
        <v>523</v>
      </c>
      <c r="B532" s="31" t="s">
        <v>37</v>
      </c>
      <c r="C532" s="32"/>
      <c r="D532" s="32" t="s">
        <v>597</v>
      </c>
      <c r="E532" s="38">
        <v>44159</v>
      </c>
      <c r="F532" s="38">
        <v>44194</v>
      </c>
      <c r="G532" s="33">
        <v>93000</v>
      </c>
      <c r="H532" s="34"/>
      <c r="I532" s="34"/>
      <c r="J532" s="34"/>
      <c r="K532" s="34"/>
      <c r="L532" s="34"/>
      <c r="M532" s="34"/>
      <c r="N532" s="34"/>
      <c r="O532" s="34">
        <v>93000</v>
      </c>
      <c r="P532" s="32" t="s">
        <v>597</v>
      </c>
      <c r="Q532" s="33">
        <v>93000</v>
      </c>
      <c r="R532" s="33">
        <v>93000</v>
      </c>
      <c r="S532" s="33"/>
      <c r="T532" s="33"/>
      <c r="U532" s="33"/>
      <c r="V532" s="33"/>
      <c r="W532" s="33"/>
      <c r="X532" s="33"/>
      <c r="Y532" s="35" t="s">
        <v>465</v>
      </c>
      <c r="Z532" s="36">
        <v>44232</v>
      </c>
      <c r="AA532" s="37"/>
    </row>
    <row r="533" spans="1:27" s="39" customFormat="1" ht="15" customHeight="1" x14ac:dyDescent="0.25">
      <c r="A533" s="30">
        <v>524</v>
      </c>
      <c r="B533" s="31" t="s">
        <v>37</v>
      </c>
      <c r="C533" s="32"/>
      <c r="D533" s="32" t="s">
        <v>598</v>
      </c>
      <c r="E533" s="38">
        <v>44159</v>
      </c>
      <c r="F533" s="38">
        <v>44194</v>
      </c>
      <c r="G533" s="33">
        <v>93000</v>
      </c>
      <c r="H533" s="34"/>
      <c r="I533" s="34"/>
      <c r="J533" s="34"/>
      <c r="K533" s="34"/>
      <c r="L533" s="34"/>
      <c r="M533" s="34"/>
      <c r="N533" s="34"/>
      <c r="O533" s="34">
        <v>93000</v>
      </c>
      <c r="P533" s="32" t="s">
        <v>598</v>
      </c>
      <c r="Q533" s="33">
        <v>93000</v>
      </c>
      <c r="R533" s="33">
        <v>93000</v>
      </c>
      <c r="S533" s="33"/>
      <c r="T533" s="33"/>
      <c r="U533" s="33"/>
      <c r="V533" s="33"/>
      <c r="W533" s="33"/>
      <c r="X533" s="33"/>
      <c r="Y533" s="35" t="s">
        <v>465</v>
      </c>
      <c r="Z533" s="36">
        <v>44232</v>
      </c>
      <c r="AA533" s="37"/>
    </row>
    <row r="534" spans="1:27" s="39" customFormat="1" ht="15" customHeight="1" x14ac:dyDescent="0.25">
      <c r="A534" s="30">
        <v>525</v>
      </c>
      <c r="B534" s="31" t="s">
        <v>37</v>
      </c>
      <c r="C534" s="32"/>
      <c r="D534" s="32" t="s">
        <v>599</v>
      </c>
      <c r="E534" s="38">
        <v>44159</v>
      </c>
      <c r="F534" s="38">
        <v>44194</v>
      </c>
      <c r="G534" s="33">
        <v>93000</v>
      </c>
      <c r="H534" s="34"/>
      <c r="I534" s="34"/>
      <c r="J534" s="34"/>
      <c r="K534" s="34"/>
      <c r="L534" s="34"/>
      <c r="M534" s="34"/>
      <c r="N534" s="34"/>
      <c r="O534" s="34">
        <v>93000</v>
      </c>
      <c r="P534" s="32" t="s">
        <v>599</v>
      </c>
      <c r="Q534" s="33">
        <v>93000</v>
      </c>
      <c r="R534" s="33">
        <v>93000</v>
      </c>
      <c r="S534" s="33"/>
      <c r="T534" s="33"/>
      <c r="U534" s="33"/>
      <c r="V534" s="33"/>
      <c r="W534" s="33"/>
      <c r="X534" s="33"/>
      <c r="Y534" s="35" t="s">
        <v>465</v>
      </c>
      <c r="Z534" s="36">
        <v>44232</v>
      </c>
      <c r="AA534" s="37"/>
    </row>
    <row r="535" spans="1:27" s="39" customFormat="1" ht="15" customHeight="1" x14ac:dyDescent="0.25">
      <c r="A535" s="30">
        <v>526</v>
      </c>
      <c r="B535" s="31" t="s">
        <v>37</v>
      </c>
      <c r="C535" s="32"/>
      <c r="D535" s="32" t="s">
        <v>600</v>
      </c>
      <c r="E535" s="38">
        <v>44159</v>
      </c>
      <c r="F535" s="38">
        <v>44194</v>
      </c>
      <c r="G535" s="33">
        <v>93000</v>
      </c>
      <c r="H535" s="34"/>
      <c r="I535" s="34"/>
      <c r="J535" s="34"/>
      <c r="K535" s="34"/>
      <c r="L535" s="34"/>
      <c r="M535" s="34"/>
      <c r="N535" s="34"/>
      <c r="O535" s="34">
        <v>93000</v>
      </c>
      <c r="P535" s="32" t="s">
        <v>600</v>
      </c>
      <c r="Q535" s="33">
        <v>93000</v>
      </c>
      <c r="R535" s="33">
        <v>93000</v>
      </c>
      <c r="S535" s="33"/>
      <c r="T535" s="33"/>
      <c r="U535" s="33"/>
      <c r="V535" s="33"/>
      <c r="W535" s="33"/>
      <c r="X535" s="33"/>
      <c r="Y535" s="35" t="s">
        <v>465</v>
      </c>
      <c r="Z535" s="36">
        <v>44232</v>
      </c>
      <c r="AA535" s="37"/>
    </row>
    <row r="536" spans="1:27" s="39" customFormat="1" ht="15" customHeight="1" x14ac:dyDescent="0.25">
      <c r="A536" s="30">
        <v>527</v>
      </c>
      <c r="B536" s="31" t="s">
        <v>37</v>
      </c>
      <c r="C536" s="32"/>
      <c r="D536" s="32" t="s">
        <v>601</v>
      </c>
      <c r="E536" s="38">
        <v>44189</v>
      </c>
      <c r="F536" s="38">
        <v>44196</v>
      </c>
      <c r="G536" s="33">
        <v>55000</v>
      </c>
      <c r="H536" s="34"/>
      <c r="I536" s="34"/>
      <c r="J536" s="34"/>
      <c r="K536" s="34"/>
      <c r="L536" s="34"/>
      <c r="M536" s="34"/>
      <c r="N536" s="34"/>
      <c r="O536" s="34">
        <v>55000</v>
      </c>
      <c r="P536" s="32" t="s">
        <v>601</v>
      </c>
      <c r="Q536" s="33">
        <v>55000</v>
      </c>
      <c r="R536" s="33">
        <v>55000</v>
      </c>
      <c r="S536" s="33"/>
      <c r="T536" s="33"/>
      <c r="U536" s="33"/>
      <c r="V536" s="33"/>
      <c r="W536" s="33"/>
      <c r="X536" s="33"/>
      <c r="Y536" s="35" t="s">
        <v>602</v>
      </c>
      <c r="Z536" s="36">
        <v>44260</v>
      </c>
      <c r="AA536" s="37"/>
    </row>
    <row r="537" spans="1:27" s="39" customFormat="1" ht="15" customHeight="1" x14ac:dyDescent="0.25">
      <c r="A537" s="30">
        <v>528</v>
      </c>
      <c r="B537" s="31" t="s">
        <v>37</v>
      </c>
      <c r="C537" s="32"/>
      <c r="D537" s="32" t="s">
        <v>603</v>
      </c>
      <c r="E537" s="38">
        <v>44189</v>
      </c>
      <c r="F537" s="38">
        <v>44196</v>
      </c>
      <c r="G537" s="33">
        <v>55000</v>
      </c>
      <c r="H537" s="34"/>
      <c r="I537" s="34"/>
      <c r="J537" s="34"/>
      <c r="K537" s="34"/>
      <c r="L537" s="34"/>
      <c r="M537" s="34"/>
      <c r="N537" s="34"/>
      <c r="O537" s="34">
        <v>55000</v>
      </c>
      <c r="P537" s="32" t="s">
        <v>603</v>
      </c>
      <c r="Q537" s="33">
        <v>55000</v>
      </c>
      <c r="R537" s="33">
        <v>55000</v>
      </c>
      <c r="S537" s="33"/>
      <c r="T537" s="33"/>
      <c r="U537" s="33"/>
      <c r="V537" s="33"/>
      <c r="W537" s="33"/>
      <c r="X537" s="33"/>
      <c r="Y537" s="35" t="s">
        <v>602</v>
      </c>
      <c r="Z537" s="36">
        <v>44260</v>
      </c>
      <c r="AA537" s="37"/>
    </row>
    <row r="538" spans="1:27" s="39" customFormat="1" ht="15" customHeight="1" x14ac:dyDescent="0.25">
      <c r="A538" s="30">
        <v>529</v>
      </c>
      <c r="B538" s="31" t="s">
        <v>37</v>
      </c>
      <c r="C538" s="32"/>
      <c r="D538" s="32" t="s">
        <v>604</v>
      </c>
      <c r="E538" s="38">
        <v>44189</v>
      </c>
      <c r="F538" s="38">
        <v>44196</v>
      </c>
      <c r="G538" s="33">
        <v>55000</v>
      </c>
      <c r="H538" s="34"/>
      <c r="I538" s="34"/>
      <c r="J538" s="34"/>
      <c r="K538" s="34"/>
      <c r="L538" s="34"/>
      <c r="M538" s="34"/>
      <c r="N538" s="34"/>
      <c r="O538" s="34">
        <v>55000</v>
      </c>
      <c r="P538" s="32" t="s">
        <v>604</v>
      </c>
      <c r="Q538" s="33">
        <v>55000</v>
      </c>
      <c r="R538" s="33">
        <v>55000</v>
      </c>
      <c r="S538" s="33"/>
      <c r="T538" s="33"/>
      <c r="U538" s="33"/>
      <c r="V538" s="33"/>
      <c r="W538" s="33"/>
      <c r="X538" s="33"/>
      <c r="Y538" s="35" t="s">
        <v>602</v>
      </c>
      <c r="Z538" s="36">
        <v>44260</v>
      </c>
      <c r="AA538" s="37"/>
    </row>
    <row r="539" spans="1:27" s="39" customFormat="1" ht="15" customHeight="1" x14ac:dyDescent="0.25">
      <c r="A539" s="30">
        <v>530</v>
      </c>
      <c r="B539" s="31" t="s">
        <v>37</v>
      </c>
      <c r="C539" s="32"/>
      <c r="D539" s="32" t="s">
        <v>605</v>
      </c>
      <c r="E539" s="38">
        <v>44189</v>
      </c>
      <c r="F539" s="38">
        <v>44196</v>
      </c>
      <c r="G539" s="33">
        <v>55000</v>
      </c>
      <c r="H539" s="34"/>
      <c r="I539" s="34"/>
      <c r="J539" s="34"/>
      <c r="K539" s="34"/>
      <c r="L539" s="34"/>
      <c r="M539" s="34"/>
      <c r="N539" s="34"/>
      <c r="O539" s="34">
        <v>55000</v>
      </c>
      <c r="P539" s="32" t="s">
        <v>605</v>
      </c>
      <c r="Q539" s="33">
        <v>55000</v>
      </c>
      <c r="R539" s="33">
        <v>55000</v>
      </c>
      <c r="S539" s="33"/>
      <c r="T539" s="33"/>
      <c r="U539" s="33"/>
      <c r="V539" s="33"/>
      <c r="W539" s="33"/>
      <c r="X539" s="33"/>
      <c r="Y539" s="35" t="s">
        <v>602</v>
      </c>
      <c r="Z539" s="36">
        <v>44260</v>
      </c>
      <c r="AA539" s="37"/>
    </row>
    <row r="540" spans="1:27" s="39" customFormat="1" ht="15" customHeight="1" x14ac:dyDescent="0.25">
      <c r="A540" s="30">
        <v>531</v>
      </c>
      <c r="B540" s="31" t="s">
        <v>37</v>
      </c>
      <c r="C540" s="32"/>
      <c r="D540" s="32" t="s">
        <v>606</v>
      </c>
      <c r="E540" s="38">
        <v>44189</v>
      </c>
      <c r="F540" s="38">
        <v>44196</v>
      </c>
      <c r="G540" s="33">
        <v>55000</v>
      </c>
      <c r="H540" s="34"/>
      <c r="I540" s="34"/>
      <c r="J540" s="34"/>
      <c r="K540" s="34"/>
      <c r="L540" s="34"/>
      <c r="M540" s="34"/>
      <c r="N540" s="34"/>
      <c r="O540" s="34">
        <v>55000</v>
      </c>
      <c r="P540" s="32" t="s">
        <v>606</v>
      </c>
      <c r="Q540" s="33">
        <v>55000</v>
      </c>
      <c r="R540" s="33">
        <v>55000</v>
      </c>
      <c r="S540" s="33"/>
      <c r="T540" s="33"/>
      <c r="U540" s="33"/>
      <c r="V540" s="33"/>
      <c r="W540" s="33"/>
      <c r="X540" s="33"/>
      <c r="Y540" s="35" t="s">
        <v>602</v>
      </c>
      <c r="Z540" s="36">
        <v>44260</v>
      </c>
      <c r="AA540" s="37"/>
    </row>
    <row r="541" spans="1:27" s="39" customFormat="1" ht="15" customHeight="1" x14ac:dyDescent="0.25">
      <c r="A541" s="30">
        <v>532</v>
      </c>
      <c r="B541" s="31" t="s">
        <v>37</v>
      </c>
      <c r="C541" s="32"/>
      <c r="D541" s="32" t="s">
        <v>607</v>
      </c>
      <c r="E541" s="38">
        <v>44189</v>
      </c>
      <c r="F541" s="38">
        <v>44196</v>
      </c>
      <c r="G541" s="33">
        <v>55000</v>
      </c>
      <c r="H541" s="34"/>
      <c r="I541" s="34"/>
      <c r="J541" s="34"/>
      <c r="K541" s="34"/>
      <c r="L541" s="34"/>
      <c r="M541" s="34"/>
      <c r="N541" s="34"/>
      <c r="O541" s="34">
        <v>55000</v>
      </c>
      <c r="P541" s="32" t="s">
        <v>607</v>
      </c>
      <c r="Q541" s="33">
        <v>55000</v>
      </c>
      <c r="R541" s="33">
        <v>55000</v>
      </c>
      <c r="S541" s="33"/>
      <c r="T541" s="33"/>
      <c r="U541" s="33"/>
      <c r="V541" s="33"/>
      <c r="W541" s="33"/>
      <c r="X541" s="33"/>
      <c r="Y541" s="35" t="s">
        <v>602</v>
      </c>
      <c r="Z541" s="36">
        <v>44260</v>
      </c>
      <c r="AA541" s="37"/>
    </row>
    <row r="542" spans="1:27" s="39" customFormat="1" ht="15" customHeight="1" x14ac:dyDescent="0.25">
      <c r="A542" s="30">
        <v>533</v>
      </c>
      <c r="B542" s="31" t="s">
        <v>37</v>
      </c>
      <c r="C542" s="32"/>
      <c r="D542" s="32" t="s">
        <v>608</v>
      </c>
      <c r="E542" s="38">
        <v>44183</v>
      </c>
      <c r="F542" s="38">
        <v>44196</v>
      </c>
      <c r="G542" s="33">
        <v>65000</v>
      </c>
      <c r="H542" s="34"/>
      <c r="I542" s="34"/>
      <c r="J542" s="34"/>
      <c r="K542" s="34"/>
      <c r="L542" s="34"/>
      <c r="M542" s="34"/>
      <c r="N542" s="34"/>
      <c r="O542" s="34">
        <v>65000</v>
      </c>
      <c r="P542" s="32" t="s">
        <v>608</v>
      </c>
      <c r="Q542" s="33">
        <v>65000</v>
      </c>
      <c r="R542" s="33">
        <v>65000</v>
      </c>
      <c r="S542" s="33"/>
      <c r="T542" s="33"/>
      <c r="U542" s="33"/>
      <c r="V542" s="33"/>
      <c r="W542" s="33"/>
      <c r="X542" s="33"/>
      <c r="Y542" s="35" t="s">
        <v>602</v>
      </c>
      <c r="Z542" s="36">
        <v>44260</v>
      </c>
      <c r="AA542" s="37"/>
    </row>
    <row r="543" spans="1:27" s="39" customFormat="1" ht="15" customHeight="1" x14ac:dyDescent="0.25">
      <c r="A543" s="30">
        <v>534</v>
      </c>
      <c r="B543" s="31" t="s">
        <v>37</v>
      </c>
      <c r="C543" s="32"/>
      <c r="D543" s="32" t="s">
        <v>609</v>
      </c>
      <c r="E543" s="38">
        <v>44183</v>
      </c>
      <c r="F543" s="38">
        <v>44196</v>
      </c>
      <c r="G543" s="33">
        <v>65000</v>
      </c>
      <c r="H543" s="34"/>
      <c r="I543" s="34"/>
      <c r="J543" s="34"/>
      <c r="K543" s="34"/>
      <c r="L543" s="34"/>
      <c r="M543" s="34"/>
      <c r="N543" s="34"/>
      <c r="O543" s="34">
        <v>65000</v>
      </c>
      <c r="P543" s="32" t="s">
        <v>609</v>
      </c>
      <c r="Q543" s="33">
        <v>65000</v>
      </c>
      <c r="R543" s="33">
        <v>65000</v>
      </c>
      <c r="S543" s="33"/>
      <c r="T543" s="33"/>
      <c r="U543" s="33"/>
      <c r="V543" s="33"/>
      <c r="W543" s="33"/>
      <c r="X543" s="33"/>
      <c r="Y543" s="35" t="s">
        <v>602</v>
      </c>
      <c r="Z543" s="36">
        <v>44260</v>
      </c>
      <c r="AA543" s="37"/>
    </row>
    <row r="544" spans="1:27" s="39" customFormat="1" ht="15" customHeight="1" x14ac:dyDescent="0.25">
      <c r="A544" s="30">
        <v>535</v>
      </c>
      <c r="B544" s="31" t="s">
        <v>37</v>
      </c>
      <c r="C544" s="32"/>
      <c r="D544" s="32" t="s">
        <v>610</v>
      </c>
      <c r="E544" s="38">
        <v>44183</v>
      </c>
      <c r="F544" s="38">
        <v>44196</v>
      </c>
      <c r="G544" s="33">
        <v>65000</v>
      </c>
      <c r="H544" s="34"/>
      <c r="I544" s="34"/>
      <c r="J544" s="34"/>
      <c r="K544" s="34"/>
      <c r="L544" s="34"/>
      <c r="M544" s="34"/>
      <c r="N544" s="34"/>
      <c r="O544" s="34">
        <v>65000</v>
      </c>
      <c r="P544" s="32" t="s">
        <v>610</v>
      </c>
      <c r="Q544" s="33">
        <v>65000</v>
      </c>
      <c r="R544" s="33">
        <v>65000</v>
      </c>
      <c r="S544" s="33"/>
      <c r="T544" s="33"/>
      <c r="U544" s="33"/>
      <c r="V544" s="33"/>
      <c r="W544" s="33"/>
      <c r="X544" s="33"/>
      <c r="Y544" s="35" t="s">
        <v>602</v>
      </c>
      <c r="Z544" s="36">
        <v>44260</v>
      </c>
      <c r="AA544" s="37"/>
    </row>
    <row r="545" spans="1:27" s="39" customFormat="1" ht="15" customHeight="1" x14ac:dyDescent="0.25">
      <c r="A545" s="30">
        <v>536</v>
      </c>
      <c r="B545" s="31" t="s">
        <v>37</v>
      </c>
      <c r="C545" s="32"/>
      <c r="D545" s="32" t="s">
        <v>611</v>
      </c>
      <c r="E545" s="38">
        <v>44189</v>
      </c>
      <c r="F545" s="38">
        <v>44196</v>
      </c>
      <c r="G545" s="33">
        <v>65000</v>
      </c>
      <c r="H545" s="34"/>
      <c r="I545" s="34"/>
      <c r="J545" s="34"/>
      <c r="K545" s="34"/>
      <c r="L545" s="34"/>
      <c r="M545" s="34"/>
      <c r="N545" s="34"/>
      <c r="O545" s="34">
        <v>65000</v>
      </c>
      <c r="P545" s="32" t="s">
        <v>611</v>
      </c>
      <c r="Q545" s="33">
        <v>65000</v>
      </c>
      <c r="R545" s="33">
        <v>65000</v>
      </c>
      <c r="S545" s="33"/>
      <c r="T545" s="33"/>
      <c r="U545" s="33"/>
      <c r="V545" s="33"/>
      <c r="W545" s="33"/>
      <c r="X545" s="33"/>
      <c r="Y545" s="35" t="s">
        <v>602</v>
      </c>
      <c r="Z545" s="36">
        <v>44260</v>
      </c>
      <c r="AA545" s="37"/>
    </row>
    <row r="546" spans="1:27" s="39" customFormat="1" ht="15" customHeight="1" x14ac:dyDescent="0.25">
      <c r="A546" s="30">
        <v>537</v>
      </c>
      <c r="B546" s="31" t="s">
        <v>37</v>
      </c>
      <c r="C546" s="32"/>
      <c r="D546" s="32" t="s">
        <v>612</v>
      </c>
      <c r="E546" s="38">
        <v>44189</v>
      </c>
      <c r="F546" s="38">
        <v>44196</v>
      </c>
      <c r="G546" s="33">
        <v>65000</v>
      </c>
      <c r="H546" s="34"/>
      <c r="I546" s="34"/>
      <c r="J546" s="34"/>
      <c r="K546" s="34"/>
      <c r="L546" s="34"/>
      <c r="M546" s="34"/>
      <c r="N546" s="34"/>
      <c r="O546" s="34">
        <v>65000</v>
      </c>
      <c r="P546" s="32" t="s">
        <v>612</v>
      </c>
      <c r="Q546" s="33">
        <v>65000</v>
      </c>
      <c r="R546" s="33">
        <v>65000</v>
      </c>
      <c r="S546" s="33"/>
      <c r="T546" s="33"/>
      <c r="U546" s="33"/>
      <c r="V546" s="33"/>
      <c r="W546" s="33"/>
      <c r="X546" s="33"/>
      <c r="Y546" s="35" t="s">
        <v>602</v>
      </c>
      <c r="Z546" s="36">
        <v>44260</v>
      </c>
      <c r="AA546" s="37"/>
    </row>
    <row r="547" spans="1:27" s="39" customFormat="1" ht="15" customHeight="1" x14ac:dyDescent="0.25">
      <c r="A547" s="30">
        <v>538</v>
      </c>
      <c r="B547" s="31" t="s">
        <v>37</v>
      </c>
      <c r="C547" s="32"/>
      <c r="D547" s="32" t="s">
        <v>613</v>
      </c>
      <c r="E547" s="38">
        <v>44194</v>
      </c>
      <c r="F547" s="38">
        <v>44196</v>
      </c>
      <c r="G547" s="33">
        <v>65000</v>
      </c>
      <c r="H547" s="34"/>
      <c r="I547" s="34"/>
      <c r="J547" s="34"/>
      <c r="K547" s="34"/>
      <c r="L547" s="34"/>
      <c r="M547" s="34"/>
      <c r="N547" s="34"/>
      <c r="O547" s="34">
        <v>65000</v>
      </c>
      <c r="P547" s="32" t="s">
        <v>613</v>
      </c>
      <c r="Q547" s="33">
        <v>65000</v>
      </c>
      <c r="R547" s="33">
        <v>65000</v>
      </c>
      <c r="S547" s="33"/>
      <c r="T547" s="33"/>
      <c r="U547" s="33"/>
      <c r="V547" s="33"/>
      <c r="W547" s="33"/>
      <c r="X547" s="33"/>
      <c r="Y547" s="35" t="s">
        <v>602</v>
      </c>
      <c r="Z547" s="36">
        <v>44260</v>
      </c>
      <c r="AA547" s="37"/>
    </row>
    <row r="548" spans="1:27" s="39" customFormat="1" ht="15" customHeight="1" x14ac:dyDescent="0.25">
      <c r="A548" s="30">
        <v>539</v>
      </c>
      <c r="B548" s="31" t="s">
        <v>37</v>
      </c>
      <c r="C548" s="32"/>
      <c r="D548" s="32" t="s">
        <v>614</v>
      </c>
      <c r="E548" s="38">
        <v>44182</v>
      </c>
      <c r="F548" s="38">
        <v>44196</v>
      </c>
      <c r="G548" s="33">
        <v>89760</v>
      </c>
      <c r="H548" s="34"/>
      <c r="I548" s="34"/>
      <c r="J548" s="34"/>
      <c r="K548" s="34"/>
      <c r="L548" s="34"/>
      <c r="M548" s="34"/>
      <c r="N548" s="34"/>
      <c r="O548" s="34">
        <v>89760</v>
      </c>
      <c r="P548" s="32" t="s">
        <v>614</v>
      </c>
      <c r="Q548" s="33">
        <v>89760</v>
      </c>
      <c r="R548" s="33">
        <v>89760</v>
      </c>
      <c r="S548" s="33"/>
      <c r="T548" s="33"/>
      <c r="U548" s="33"/>
      <c r="V548" s="33"/>
      <c r="W548" s="33"/>
      <c r="X548" s="33"/>
      <c r="Y548" s="35" t="s">
        <v>602</v>
      </c>
      <c r="Z548" s="36">
        <v>44260</v>
      </c>
      <c r="AA548" s="37"/>
    </row>
    <row r="549" spans="1:27" s="39" customFormat="1" ht="15" customHeight="1" x14ac:dyDescent="0.25">
      <c r="A549" s="30">
        <v>540</v>
      </c>
      <c r="B549" s="31" t="s">
        <v>37</v>
      </c>
      <c r="C549" s="32"/>
      <c r="D549" s="32" t="s">
        <v>615</v>
      </c>
      <c r="E549" s="38">
        <v>44182</v>
      </c>
      <c r="F549" s="38">
        <v>44196</v>
      </c>
      <c r="G549" s="33">
        <v>89760</v>
      </c>
      <c r="H549" s="34"/>
      <c r="I549" s="34"/>
      <c r="J549" s="34"/>
      <c r="K549" s="34"/>
      <c r="L549" s="34"/>
      <c r="M549" s="34"/>
      <c r="N549" s="34"/>
      <c r="O549" s="34">
        <v>89760</v>
      </c>
      <c r="P549" s="32" t="s">
        <v>615</v>
      </c>
      <c r="Q549" s="33">
        <v>89760</v>
      </c>
      <c r="R549" s="33">
        <v>89760</v>
      </c>
      <c r="S549" s="33"/>
      <c r="T549" s="33"/>
      <c r="U549" s="33"/>
      <c r="V549" s="33"/>
      <c r="W549" s="33"/>
      <c r="X549" s="33"/>
      <c r="Y549" s="35" t="s">
        <v>602</v>
      </c>
      <c r="Z549" s="36">
        <v>44260</v>
      </c>
      <c r="AA549" s="37"/>
    </row>
    <row r="550" spans="1:27" s="39" customFormat="1" ht="15" customHeight="1" x14ac:dyDescent="0.25">
      <c r="A550" s="30">
        <v>541</v>
      </c>
      <c r="B550" s="31" t="s">
        <v>37</v>
      </c>
      <c r="C550" s="32"/>
      <c r="D550" s="32" t="s">
        <v>616</v>
      </c>
      <c r="E550" s="38">
        <v>44182</v>
      </c>
      <c r="F550" s="38">
        <v>44196</v>
      </c>
      <c r="G550" s="33">
        <v>89760</v>
      </c>
      <c r="H550" s="34"/>
      <c r="I550" s="34"/>
      <c r="J550" s="34"/>
      <c r="K550" s="34"/>
      <c r="L550" s="34"/>
      <c r="M550" s="34"/>
      <c r="N550" s="34"/>
      <c r="O550" s="34">
        <v>89760</v>
      </c>
      <c r="P550" s="32" t="s">
        <v>616</v>
      </c>
      <c r="Q550" s="33">
        <v>89760</v>
      </c>
      <c r="R550" s="33">
        <v>89760</v>
      </c>
      <c r="S550" s="33"/>
      <c r="T550" s="33"/>
      <c r="U550" s="33"/>
      <c r="V550" s="33"/>
      <c r="W550" s="33"/>
      <c r="X550" s="33"/>
      <c r="Y550" s="35" t="s">
        <v>602</v>
      </c>
      <c r="Z550" s="36">
        <v>44260</v>
      </c>
      <c r="AA550" s="37"/>
    </row>
    <row r="551" spans="1:27" s="39" customFormat="1" ht="15" customHeight="1" x14ac:dyDescent="0.25">
      <c r="A551" s="30">
        <v>542</v>
      </c>
      <c r="B551" s="31" t="s">
        <v>37</v>
      </c>
      <c r="C551" s="32"/>
      <c r="D551" s="32" t="s">
        <v>617</v>
      </c>
      <c r="E551" s="38">
        <v>44182</v>
      </c>
      <c r="F551" s="38">
        <v>44196</v>
      </c>
      <c r="G551" s="33">
        <v>89760</v>
      </c>
      <c r="H551" s="34"/>
      <c r="I551" s="34"/>
      <c r="J551" s="34"/>
      <c r="K551" s="34"/>
      <c r="L551" s="34"/>
      <c r="M551" s="34"/>
      <c r="N551" s="34"/>
      <c r="O551" s="34">
        <v>89760</v>
      </c>
      <c r="P551" s="32" t="s">
        <v>617</v>
      </c>
      <c r="Q551" s="33">
        <v>89760</v>
      </c>
      <c r="R551" s="33">
        <v>89760</v>
      </c>
      <c r="S551" s="33"/>
      <c r="T551" s="33"/>
      <c r="U551" s="33"/>
      <c r="V551" s="33"/>
      <c r="W551" s="33"/>
      <c r="X551" s="33"/>
      <c r="Y551" s="35" t="s">
        <v>602</v>
      </c>
      <c r="Z551" s="36">
        <v>44260</v>
      </c>
      <c r="AA551" s="37"/>
    </row>
    <row r="552" spans="1:27" s="39" customFormat="1" ht="15" customHeight="1" x14ac:dyDescent="0.25">
      <c r="A552" s="30">
        <v>543</v>
      </c>
      <c r="B552" s="31" t="s">
        <v>37</v>
      </c>
      <c r="C552" s="32"/>
      <c r="D552" s="32" t="s">
        <v>618</v>
      </c>
      <c r="E552" s="38">
        <v>44182</v>
      </c>
      <c r="F552" s="38">
        <v>44196</v>
      </c>
      <c r="G552" s="33">
        <v>89760</v>
      </c>
      <c r="H552" s="34"/>
      <c r="I552" s="34"/>
      <c r="J552" s="34"/>
      <c r="K552" s="34"/>
      <c r="L552" s="34"/>
      <c r="M552" s="34"/>
      <c r="N552" s="34"/>
      <c r="O552" s="34">
        <v>89760</v>
      </c>
      <c r="P552" s="32" t="s">
        <v>618</v>
      </c>
      <c r="Q552" s="33">
        <v>89760</v>
      </c>
      <c r="R552" s="33">
        <v>89760</v>
      </c>
      <c r="S552" s="33"/>
      <c r="T552" s="33"/>
      <c r="U552" s="33"/>
      <c r="V552" s="33"/>
      <c r="W552" s="33"/>
      <c r="X552" s="33"/>
      <c r="Y552" s="35" t="s">
        <v>602</v>
      </c>
      <c r="Z552" s="36">
        <v>44260</v>
      </c>
      <c r="AA552" s="37"/>
    </row>
    <row r="553" spans="1:27" s="39" customFormat="1" ht="15" customHeight="1" x14ac:dyDescent="0.25">
      <c r="A553" s="30">
        <v>544</v>
      </c>
      <c r="B553" s="31" t="s">
        <v>37</v>
      </c>
      <c r="C553" s="32"/>
      <c r="D553" s="32" t="s">
        <v>619</v>
      </c>
      <c r="E553" s="38">
        <v>44182</v>
      </c>
      <c r="F553" s="38">
        <v>44196</v>
      </c>
      <c r="G553" s="33">
        <v>89760</v>
      </c>
      <c r="H553" s="34"/>
      <c r="I553" s="34"/>
      <c r="J553" s="34"/>
      <c r="K553" s="34"/>
      <c r="L553" s="34"/>
      <c r="M553" s="34"/>
      <c r="N553" s="34"/>
      <c r="O553" s="34">
        <v>89760</v>
      </c>
      <c r="P553" s="32" t="s">
        <v>619</v>
      </c>
      <c r="Q553" s="33">
        <v>89760</v>
      </c>
      <c r="R553" s="33">
        <v>89760</v>
      </c>
      <c r="S553" s="33"/>
      <c r="T553" s="33"/>
      <c r="U553" s="33"/>
      <c r="V553" s="33"/>
      <c r="W553" s="33"/>
      <c r="X553" s="33"/>
      <c r="Y553" s="35" t="s">
        <v>602</v>
      </c>
      <c r="Z553" s="36">
        <v>44260</v>
      </c>
      <c r="AA553" s="37"/>
    </row>
    <row r="554" spans="1:27" s="39" customFormat="1" ht="15" customHeight="1" x14ac:dyDescent="0.25">
      <c r="A554" s="30">
        <v>545</v>
      </c>
      <c r="B554" s="31" t="s">
        <v>37</v>
      </c>
      <c r="C554" s="32"/>
      <c r="D554" s="32" t="s">
        <v>620</v>
      </c>
      <c r="E554" s="38">
        <v>44182</v>
      </c>
      <c r="F554" s="38">
        <v>44196</v>
      </c>
      <c r="G554" s="33">
        <v>89760</v>
      </c>
      <c r="H554" s="34"/>
      <c r="I554" s="34"/>
      <c r="J554" s="34"/>
      <c r="K554" s="34"/>
      <c r="L554" s="34"/>
      <c r="M554" s="34"/>
      <c r="N554" s="34"/>
      <c r="O554" s="34">
        <v>89760</v>
      </c>
      <c r="P554" s="32" t="s">
        <v>620</v>
      </c>
      <c r="Q554" s="33">
        <v>89760</v>
      </c>
      <c r="R554" s="33">
        <v>89760</v>
      </c>
      <c r="S554" s="33"/>
      <c r="T554" s="33"/>
      <c r="U554" s="33"/>
      <c r="V554" s="33"/>
      <c r="W554" s="33"/>
      <c r="X554" s="33"/>
      <c r="Y554" s="35" t="s">
        <v>602</v>
      </c>
      <c r="Z554" s="36">
        <v>44260</v>
      </c>
      <c r="AA554" s="37"/>
    </row>
    <row r="555" spans="1:27" s="39" customFormat="1" ht="15" customHeight="1" x14ac:dyDescent="0.25">
      <c r="A555" s="30">
        <v>546</v>
      </c>
      <c r="B555" s="31" t="s">
        <v>37</v>
      </c>
      <c r="C555" s="32"/>
      <c r="D555" s="32" t="s">
        <v>621</v>
      </c>
      <c r="E555" s="38">
        <v>44182</v>
      </c>
      <c r="F555" s="38">
        <v>44196</v>
      </c>
      <c r="G555" s="33">
        <v>89760</v>
      </c>
      <c r="H555" s="34"/>
      <c r="I555" s="34"/>
      <c r="J555" s="34"/>
      <c r="K555" s="34"/>
      <c r="L555" s="34"/>
      <c r="M555" s="34"/>
      <c r="N555" s="34"/>
      <c r="O555" s="34">
        <v>89760</v>
      </c>
      <c r="P555" s="32" t="s">
        <v>621</v>
      </c>
      <c r="Q555" s="33">
        <v>89760</v>
      </c>
      <c r="R555" s="33">
        <v>89760</v>
      </c>
      <c r="S555" s="33"/>
      <c r="T555" s="33"/>
      <c r="U555" s="33"/>
      <c r="V555" s="33"/>
      <c r="W555" s="33"/>
      <c r="X555" s="33"/>
      <c r="Y555" s="35" t="s">
        <v>602</v>
      </c>
      <c r="Z555" s="36">
        <v>44260</v>
      </c>
      <c r="AA555" s="37"/>
    </row>
    <row r="556" spans="1:27" s="39" customFormat="1" ht="15" customHeight="1" x14ac:dyDescent="0.25">
      <c r="A556" s="30">
        <v>547</v>
      </c>
      <c r="B556" s="31" t="s">
        <v>37</v>
      </c>
      <c r="C556" s="32"/>
      <c r="D556" s="32" t="s">
        <v>622</v>
      </c>
      <c r="E556" s="38">
        <v>44182</v>
      </c>
      <c r="F556" s="38">
        <v>44196</v>
      </c>
      <c r="G556" s="33">
        <v>89760</v>
      </c>
      <c r="H556" s="34"/>
      <c r="I556" s="34"/>
      <c r="J556" s="34"/>
      <c r="K556" s="34"/>
      <c r="L556" s="34"/>
      <c r="M556" s="34"/>
      <c r="N556" s="34"/>
      <c r="O556" s="34">
        <v>89760</v>
      </c>
      <c r="P556" s="32" t="s">
        <v>622</v>
      </c>
      <c r="Q556" s="33">
        <v>89760</v>
      </c>
      <c r="R556" s="33">
        <v>89760</v>
      </c>
      <c r="S556" s="33"/>
      <c r="T556" s="33"/>
      <c r="U556" s="33"/>
      <c r="V556" s="33"/>
      <c r="W556" s="33"/>
      <c r="X556" s="33"/>
      <c r="Y556" s="35" t="s">
        <v>602</v>
      </c>
      <c r="Z556" s="36">
        <v>44260</v>
      </c>
      <c r="AA556" s="37"/>
    </row>
    <row r="557" spans="1:27" s="39" customFormat="1" ht="15" customHeight="1" x14ac:dyDescent="0.25">
      <c r="A557" s="30">
        <v>548</v>
      </c>
      <c r="B557" s="31" t="s">
        <v>37</v>
      </c>
      <c r="C557" s="32"/>
      <c r="D557" s="32" t="s">
        <v>623</v>
      </c>
      <c r="E557" s="38">
        <v>44182</v>
      </c>
      <c r="F557" s="38">
        <v>44196</v>
      </c>
      <c r="G557" s="33">
        <v>89760</v>
      </c>
      <c r="H557" s="34"/>
      <c r="I557" s="34"/>
      <c r="J557" s="34"/>
      <c r="K557" s="34"/>
      <c r="L557" s="34"/>
      <c r="M557" s="34"/>
      <c r="N557" s="34"/>
      <c r="O557" s="34">
        <v>89760</v>
      </c>
      <c r="P557" s="32" t="s">
        <v>623</v>
      </c>
      <c r="Q557" s="33">
        <v>89760</v>
      </c>
      <c r="R557" s="33">
        <v>89760</v>
      </c>
      <c r="S557" s="33"/>
      <c r="T557" s="33"/>
      <c r="U557" s="33"/>
      <c r="V557" s="33"/>
      <c r="W557" s="33"/>
      <c r="X557" s="33"/>
      <c r="Y557" s="35" t="s">
        <v>602</v>
      </c>
      <c r="Z557" s="36">
        <v>44260</v>
      </c>
      <c r="AA557" s="37"/>
    </row>
    <row r="558" spans="1:27" s="39" customFormat="1" ht="15" customHeight="1" x14ac:dyDescent="0.25">
      <c r="A558" s="30">
        <v>549</v>
      </c>
      <c r="B558" s="31" t="s">
        <v>37</v>
      </c>
      <c r="C558" s="32"/>
      <c r="D558" s="32" t="s">
        <v>624</v>
      </c>
      <c r="E558" s="38">
        <v>44182</v>
      </c>
      <c r="F558" s="38">
        <v>44196</v>
      </c>
      <c r="G558" s="33">
        <v>89760</v>
      </c>
      <c r="H558" s="34"/>
      <c r="I558" s="34"/>
      <c r="J558" s="34"/>
      <c r="K558" s="34"/>
      <c r="L558" s="34"/>
      <c r="M558" s="34"/>
      <c r="N558" s="34"/>
      <c r="O558" s="34">
        <v>89760</v>
      </c>
      <c r="P558" s="32" t="s">
        <v>624</v>
      </c>
      <c r="Q558" s="33">
        <v>89760</v>
      </c>
      <c r="R558" s="33">
        <v>89760</v>
      </c>
      <c r="S558" s="33"/>
      <c r="T558" s="33"/>
      <c r="U558" s="33"/>
      <c r="V558" s="33"/>
      <c r="W558" s="33"/>
      <c r="X558" s="33"/>
      <c r="Y558" s="35" t="s">
        <v>602</v>
      </c>
      <c r="Z558" s="36">
        <v>44260</v>
      </c>
      <c r="AA558" s="37"/>
    </row>
    <row r="559" spans="1:27" s="39" customFormat="1" ht="15" customHeight="1" x14ac:dyDescent="0.25">
      <c r="A559" s="30">
        <v>550</v>
      </c>
      <c r="B559" s="31" t="s">
        <v>37</v>
      </c>
      <c r="C559" s="32"/>
      <c r="D559" s="32" t="s">
        <v>625</v>
      </c>
      <c r="E559" s="38">
        <v>44182</v>
      </c>
      <c r="F559" s="38">
        <v>44196</v>
      </c>
      <c r="G559" s="33">
        <v>89760</v>
      </c>
      <c r="H559" s="34"/>
      <c r="I559" s="34"/>
      <c r="J559" s="34"/>
      <c r="K559" s="34"/>
      <c r="L559" s="34"/>
      <c r="M559" s="34"/>
      <c r="N559" s="34"/>
      <c r="O559" s="34">
        <v>89760</v>
      </c>
      <c r="P559" s="32" t="s">
        <v>625</v>
      </c>
      <c r="Q559" s="33">
        <v>89760</v>
      </c>
      <c r="R559" s="33">
        <v>89760</v>
      </c>
      <c r="S559" s="33"/>
      <c r="T559" s="33"/>
      <c r="U559" s="33"/>
      <c r="V559" s="33"/>
      <c r="W559" s="33"/>
      <c r="X559" s="33"/>
      <c r="Y559" s="35" t="s">
        <v>602</v>
      </c>
      <c r="Z559" s="36">
        <v>44260</v>
      </c>
      <c r="AA559" s="37"/>
    </row>
    <row r="560" spans="1:27" s="39" customFormat="1" ht="15" customHeight="1" x14ac:dyDescent="0.25">
      <c r="A560" s="30">
        <v>551</v>
      </c>
      <c r="B560" s="31" t="s">
        <v>37</v>
      </c>
      <c r="C560" s="32"/>
      <c r="D560" s="32" t="s">
        <v>626</v>
      </c>
      <c r="E560" s="38">
        <v>44182</v>
      </c>
      <c r="F560" s="38">
        <v>44196</v>
      </c>
      <c r="G560" s="33">
        <v>89760</v>
      </c>
      <c r="H560" s="34"/>
      <c r="I560" s="34"/>
      <c r="J560" s="34"/>
      <c r="K560" s="34"/>
      <c r="L560" s="34"/>
      <c r="M560" s="34"/>
      <c r="N560" s="34"/>
      <c r="O560" s="34">
        <v>89760</v>
      </c>
      <c r="P560" s="32" t="s">
        <v>626</v>
      </c>
      <c r="Q560" s="33">
        <v>89760</v>
      </c>
      <c r="R560" s="33">
        <v>89760</v>
      </c>
      <c r="S560" s="33"/>
      <c r="T560" s="33"/>
      <c r="U560" s="33"/>
      <c r="V560" s="33"/>
      <c r="W560" s="33"/>
      <c r="X560" s="33"/>
      <c r="Y560" s="35" t="s">
        <v>602</v>
      </c>
      <c r="Z560" s="36">
        <v>44260</v>
      </c>
      <c r="AA560" s="37"/>
    </row>
    <row r="561" spans="1:27" s="39" customFormat="1" ht="15" customHeight="1" x14ac:dyDescent="0.25">
      <c r="A561" s="30">
        <v>552</v>
      </c>
      <c r="B561" s="31" t="s">
        <v>37</v>
      </c>
      <c r="C561" s="32"/>
      <c r="D561" s="32" t="s">
        <v>627</v>
      </c>
      <c r="E561" s="38">
        <v>44182</v>
      </c>
      <c r="F561" s="38">
        <v>44196</v>
      </c>
      <c r="G561" s="33">
        <v>89760</v>
      </c>
      <c r="H561" s="34"/>
      <c r="I561" s="34"/>
      <c r="J561" s="34"/>
      <c r="K561" s="34"/>
      <c r="L561" s="34"/>
      <c r="M561" s="34"/>
      <c r="N561" s="34"/>
      <c r="O561" s="34">
        <v>89760</v>
      </c>
      <c r="P561" s="32" t="s">
        <v>627</v>
      </c>
      <c r="Q561" s="33">
        <v>89760</v>
      </c>
      <c r="R561" s="33">
        <v>89760</v>
      </c>
      <c r="S561" s="33"/>
      <c r="T561" s="33"/>
      <c r="U561" s="33"/>
      <c r="V561" s="33"/>
      <c r="W561" s="33"/>
      <c r="X561" s="33"/>
      <c r="Y561" s="35" t="s">
        <v>602</v>
      </c>
      <c r="Z561" s="36">
        <v>44260</v>
      </c>
      <c r="AA561" s="37"/>
    </row>
    <row r="562" spans="1:27" s="39" customFormat="1" ht="15" customHeight="1" x14ac:dyDescent="0.25">
      <c r="A562" s="30">
        <v>553</v>
      </c>
      <c r="B562" s="31" t="s">
        <v>37</v>
      </c>
      <c r="C562" s="32"/>
      <c r="D562" s="32" t="s">
        <v>628</v>
      </c>
      <c r="E562" s="38">
        <v>44182</v>
      </c>
      <c r="F562" s="38">
        <v>44196</v>
      </c>
      <c r="G562" s="33">
        <v>89760</v>
      </c>
      <c r="H562" s="34"/>
      <c r="I562" s="34"/>
      <c r="J562" s="34"/>
      <c r="K562" s="34"/>
      <c r="L562" s="34"/>
      <c r="M562" s="34"/>
      <c r="N562" s="34"/>
      <c r="O562" s="34">
        <v>89760</v>
      </c>
      <c r="P562" s="32" t="s">
        <v>628</v>
      </c>
      <c r="Q562" s="33">
        <v>89760</v>
      </c>
      <c r="R562" s="33">
        <v>89760</v>
      </c>
      <c r="S562" s="33"/>
      <c r="T562" s="33"/>
      <c r="U562" s="33"/>
      <c r="V562" s="33"/>
      <c r="W562" s="33"/>
      <c r="X562" s="33"/>
      <c r="Y562" s="35" t="s">
        <v>602</v>
      </c>
      <c r="Z562" s="36">
        <v>44260</v>
      </c>
      <c r="AA562" s="37"/>
    </row>
    <row r="563" spans="1:27" s="39" customFormat="1" ht="15" customHeight="1" x14ac:dyDescent="0.25">
      <c r="A563" s="30">
        <v>554</v>
      </c>
      <c r="B563" s="31" t="s">
        <v>37</v>
      </c>
      <c r="C563" s="32"/>
      <c r="D563" s="32" t="s">
        <v>629</v>
      </c>
      <c r="E563" s="38">
        <v>44182</v>
      </c>
      <c r="F563" s="38">
        <v>44196</v>
      </c>
      <c r="G563" s="33">
        <v>89760</v>
      </c>
      <c r="H563" s="34"/>
      <c r="I563" s="34"/>
      <c r="J563" s="34"/>
      <c r="K563" s="34"/>
      <c r="L563" s="34"/>
      <c r="M563" s="34"/>
      <c r="N563" s="34"/>
      <c r="O563" s="34">
        <v>89760</v>
      </c>
      <c r="P563" s="32" t="s">
        <v>629</v>
      </c>
      <c r="Q563" s="33">
        <v>89760</v>
      </c>
      <c r="R563" s="33">
        <v>89760</v>
      </c>
      <c r="S563" s="33"/>
      <c r="T563" s="33"/>
      <c r="U563" s="33"/>
      <c r="V563" s="33"/>
      <c r="W563" s="33"/>
      <c r="X563" s="33"/>
      <c r="Y563" s="35" t="s">
        <v>602</v>
      </c>
      <c r="Z563" s="36">
        <v>44260</v>
      </c>
      <c r="AA563" s="37"/>
    </row>
    <row r="564" spans="1:27" s="39" customFormat="1" ht="15" customHeight="1" x14ac:dyDescent="0.25">
      <c r="A564" s="30">
        <v>555</v>
      </c>
      <c r="B564" s="31" t="s">
        <v>37</v>
      </c>
      <c r="C564" s="32"/>
      <c r="D564" s="32" t="s">
        <v>630</v>
      </c>
      <c r="E564" s="38">
        <v>44182</v>
      </c>
      <c r="F564" s="38">
        <v>44196</v>
      </c>
      <c r="G564" s="33">
        <v>89760</v>
      </c>
      <c r="H564" s="34"/>
      <c r="I564" s="34"/>
      <c r="J564" s="34"/>
      <c r="K564" s="34"/>
      <c r="L564" s="34"/>
      <c r="M564" s="34"/>
      <c r="N564" s="34"/>
      <c r="O564" s="34">
        <v>89760</v>
      </c>
      <c r="P564" s="32" t="s">
        <v>630</v>
      </c>
      <c r="Q564" s="33">
        <v>89760</v>
      </c>
      <c r="R564" s="33">
        <v>89760</v>
      </c>
      <c r="S564" s="33"/>
      <c r="T564" s="33"/>
      <c r="U564" s="33"/>
      <c r="V564" s="33"/>
      <c r="W564" s="33"/>
      <c r="X564" s="33"/>
      <c r="Y564" s="35" t="s">
        <v>602</v>
      </c>
      <c r="Z564" s="36">
        <v>44260</v>
      </c>
      <c r="AA564" s="37"/>
    </row>
    <row r="565" spans="1:27" s="39" customFormat="1" ht="15" customHeight="1" x14ac:dyDescent="0.25">
      <c r="A565" s="30">
        <v>556</v>
      </c>
      <c r="B565" s="31" t="s">
        <v>37</v>
      </c>
      <c r="C565" s="32"/>
      <c r="D565" s="32" t="s">
        <v>631</v>
      </c>
      <c r="E565" s="38">
        <v>44188</v>
      </c>
      <c r="F565" s="38">
        <v>44196</v>
      </c>
      <c r="G565" s="33">
        <v>89760</v>
      </c>
      <c r="H565" s="34"/>
      <c r="I565" s="34"/>
      <c r="J565" s="34"/>
      <c r="K565" s="34"/>
      <c r="L565" s="34"/>
      <c r="M565" s="34"/>
      <c r="N565" s="34"/>
      <c r="O565" s="34">
        <v>89760</v>
      </c>
      <c r="P565" s="32" t="s">
        <v>631</v>
      </c>
      <c r="Q565" s="33">
        <v>89760</v>
      </c>
      <c r="R565" s="33">
        <v>89760</v>
      </c>
      <c r="S565" s="33"/>
      <c r="T565" s="33"/>
      <c r="U565" s="33"/>
      <c r="V565" s="33"/>
      <c r="W565" s="33"/>
      <c r="X565" s="33"/>
      <c r="Y565" s="35" t="s">
        <v>602</v>
      </c>
      <c r="Z565" s="36">
        <v>44260</v>
      </c>
      <c r="AA565" s="37"/>
    </row>
    <row r="566" spans="1:27" s="39" customFormat="1" ht="15" customHeight="1" x14ac:dyDescent="0.25">
      <c r="A566" s="30">
        <v>557</v>
      </c>
      <c r="B566" s="31" t="s">
        <v>37</v>
      </c>
      <c r="C566" s="32"/>
      <c r="D566" s="32" t="s">
        <v>632</v>
      </c>
      <c r="E566" s="38">
        <v>44188</v>
      </c>
      <c r="F566" s="38">
        <v>44196</v>
      </c>
      <c r="G566" s="33">
        <v>89760</v>
      </c>
      <c r="H566" s="34"/>
      <c r="I566" s="34"/>
      <c r="J566" s="34"/>
      <c r="K566" s="34"/>
      <c r="L566" s="34"/>
      <c r="M566" s="34"/>
      <c r="N566" s="34"/>
      <c r="O566" s="34">
        <v>89760</v>
      </c>
      <c r="P566" s="32" t="s">
        <v>632</v>
      </c>
      <c r="Q566" s="33">
        <v>89760</v>
      </c>
      <c r="R566" s="33">
        <v>89760</v>
      </c>
      <c r="S566" s="33"/>
      <c r="T566" s="33"/>
      <c r="U566" s="33"/>
      <c r="V566" s="33"/>
      <c r="W566" s="33"/>
      <c r="X566" s="33"/>
      <c r="Y566" s="35" t="s">
        <v>602</v>
      </c>
      <c r="Z566" s="36">
        <v>44260</v>
      </c>
      <c r="AA566" s="37"/>
    </row>
    <row r="567" spans="1:27" s="39" customFormat="1" ht="15" customHeight="1" x14ac:dyDescent="0.25">
      <c r="A567" s="30">
        <v>558</v>
      </c>
      <c r="B567" s="31" t="s">
        <v>37</v>
      </c>
      <c r="C567" s="32"/>
      <c r="D567" s="32" t="s">
        <v>633</v>
      </c>
      <c r="E567" s="38">
        <v>44188</v>
      </c>
      <c r="F567" s="38">
        <v>44196</v>
      </c>
      <c r="G567" s="33">
        <v>89760</v>
      </c>
      <c r="H567" s="34"/>
      <c r="I567" s="34"/>
      <c r="J567" s="34"/>
      <c r="K567" s="34"/>
      <c r="L567" s="34"/>
      <c r="M567" s="34"/>
      <c r="N567" s="34"/>
      <c r="O567" s="34">
        <v>89760</v>
      </c>
      <c r="P567" s="32" t="s">
        <v>633</v>
      </c>
      <c r="Q567" s="33">
        <v>89760</v>
      </c>
      <c r="R567" s="33">
        <v>89760</v>
      </c>
      <c r="S567" s="33"/>
      <c r="T567" s="33"/>
      <c r="U567" s="33"/>
      <c r="V567" s="33"/>
      <c r="W567" s="33"/>
      <c r="X567" s="33"/>
      <c r="Y567" s="35" t="s">
        <v>602</v>
      </c>
      <c r="Z567" s="36">
        <v>44260</v>
      </c>
      <c r="AA567" s="37"/>
    </row>
    <row r="568" spans="1:27" s="39" customFormat="1" ht="15" customHeight="1" x14ac:dyDescent="0.25">
      <c r="A568" s="30">
        <v>559</v>
      </c>
      <c r="B568" s="31" t="s">
        <v>37</v>
      </c>
      <c r="C568" s="32"/>
      <c r="D568" s="32" t="s">
        <v>634</v>
      </c>
      <c r="E568" s="38">
        <v>44188</v>
      </c>
      <c r="F568" s="38">
        <v>44196</v>
      </c>
      <c r="G568" s="33">
        <v>89760</v>
      </c>
      <c r="H568" s="34"/>
      <c r="I568" s="34"/>
      <c r="J568" s="34"/>
      <c r="K568" s="34"/>
      <c r="L568" s="34"/>
      <c r="M568" s="34"/>
      <c r="N568" s="34"/>
      <c r="O568" s="34">
        <v>89760</v>
      </c>
      <c r="P568" s="32" t="s">
        <v>634</v>
      </c>
      <c r="Q568" s="33">
        <v>89760</v>
      </c>
      <c r="R568" s="33">
        <v>89760</v>
      </c>
      <c r="S568" s="33"/>
      <c r="T568" s="33"/>
      <c r="U568" s="33"/>
      <c r="V568" s="33"/>
      <c r="W568" s="33"/>
      <c r="X568" s="33"/>
      <c r="Y568" s="35" t="s">
        <v>602</v>
      </c>
      <c r="Z568" s="36">
        <v>44260</v>
      </c>
      <c r="AA568" s="37"/>
    </row>
    <row r="569" spans="1:27" s="39" customFormat="1" ht="15" customHeight="1" x14ac:dyDescent="0.25">
      <c r="A569" s="30">
        <v>560</v>
      </c>
      <c r="B569" s="31" t="s">
        <v>37</v>
      </c>
      <c r="C569" s="32"/>
      <c r="D569" s="32" t="s">
        <v>635</v>
      </c>
      <c r="E569" s="38">
        <v>44188</v>
      </c>
      <c r="F569" s="38">
        <v>44196</v>
      </c>
      <c r="G569" s="33">
        <v>89760</v>
      </c>
      <c r="H569" s="34"/>
      <c r="I569" s="34"/>
      <c r="J569" s="34"/>
      <c r="K569" s="34"/>
      <c r="L569" s="34"/>
      <c r="M569" s="34"/>
      <c r="N569" s="34"/>
      <c r="O569" s="34">
        <v>89760</v>
      </c>
      <c r="P569" s="32" t="s">
        <v>635</v>
      </c>
      <c r="Q569" s="33">
        <v>89760</v>
      </c>
      <c r="R569" s="33">
        <v>89760</v>
      </c>
      <c r="S569" s="33"/>
      <c r="T569" s="33"/>
      <c r="U569" s="33"/>
      <c r="V569" s="33"/>
      <c r="W569" s="33"/>
      <c r="X569" s="33"/>
      <c r="Y569" s="35" t="s">
        <v>602</v>
      </c>
      <c r="Z569" s="36">
        <v>44260</v>
      </c>
      <c r="AA569" s="37"/>
    </row>
    <row r="570" spans="1:27" s="39" customFormat="1" ht="15" customHeight="1" x14ac:dyDescent="0.25">
      <c r="A570" s="30">
        <v>561</v>
      </c>
      <c r="B570" s="31" t="s">
        <v>37</v>
      </c>
      <c r="C570" s="32"/>
      <c r="D570" s="32" t="s">
        <v>636</v>
      </c>
      <c r="E570" s="38">
        <v>44188</v>
      </c>
      <c r="F570" s="38">
        <v>44196</v>
      </c>
      <c r="G570" s="33">
        <v>89760</v>
      </c>
      <c r="H570" s="34"/>
      <c r="I570" s="34"/>
      <c r="J570" s="34"/>
      <c r="K570" s="34"/>
      <c r="L570" s="34"/>
      <c r="M570" s="34"/>
      <c r="N570" s="34"/>
      <c r="O570" s="34">
        <v>89760</v>
      </c>
      <c r="P570" s="32" t="s">
        <v>636</v>
      </c>
      <c r="Q570" s="33">
        <v>89760</v>
      </c>
      <c r="R570" s="33">
        <v>89760</v>
      </c>
      <c r="S570" s="33"/>
      <c r="T570" s="33"/>
      <c r="U570" s="33"/>
      <c r="V570" s="33"/>
      <c r="W570" s="33"/>
      <c r="X570" s="33"/>
      <c r="Y570" s="35" t="s">
        <v>602</v>
      </c>
      <c r="Z570" s="36">
        <v>44260</v>
      </c>
      <c r="AA570" s="37"/>
    </row>
    <row r="571" spans="1:27" s="39" customFormat="1" ht="15" customHeight="1" x14ac:dyDescent="0.25">
      <c r="A571" s="30">
        <v>562</v>
      </c>
      <c r="B571" s="31" t="s">
        <v>37</v>
      </c>
      <c r="C571" s="32"/>
      <c r="D571" s="32" t="s">
        <v>637</v>
      </c>
      <c r="E571" s="38">
        <v>44188</v>
      </c>
      <c r="F571" s="38">
        <v>44196</v>
      </c>
      <c r="G571" s="33">
        <v>89760</v>
      </c>
      <c r="H571" s="34"/>
      <c r="I571" s="34"/>
      <c r="J571" s="34"/>
      <c r="K571" s="34"/>
      <c r="L571" s="34"/>
      <c r="M571" s="34"/>
      <c r="N571" s="34"/>
      <c r="O571" s="34">
        <v>89760</v>
      </c>
      <c r="P571" s="32" t="s">
        <v>637</v>
      </c>
      <c r="Q571" s="33">
        <v>89760</v>
      </c>
      <c r="R571" s="33">
        <v>89760</v>
      </c>
      <c r="S571" s="33"/>
      <c r="T571" s="33"/>
      <c r="U571" s="33"/>
      <c r="V571" s="33"/>
      <c r="W571" s="33"/>
      <c r="X571" s="33"/>
      <c r="Y571" s="35" t="s">
        <v>602</v>
      </c>
      <c r="Z571" s="36">
        <v>44260</v>
      </c>
      <c r="AA571" s="37"/>
    </row>
    <row r="572" spans="1:27" s="39" customFormat="1" ht="15" customHeight="1" x14ac:dyDescent="0.25">
      <c r="A572" s="30">
        <v>563</v>
      </c>
      <c r="B572" s="31" t="s">
        <v>37</v>
      </c>
      <c r="C572" s="32"/>
      <c r="D572" s="32" t="s">
        <v>638</v>
      </c>
      <c r="E572" s="38">
        <v>44193</v>
      </c>
      <c r="F572" s="38">
        <v>44196</v>
      </c>
      <c r="G572" s="33">
        <v>89760</v>
      </c>
      <c r="H572" s="34"/>
      <c r="I572" s="34"/>
      <c r="J572" s="34"/>
      <c r="K572" s="34"/>
      <c r="L572" s="34"/>
      <c r="M572" s="34"/>
      <c r="N572" s="34"/>
      <c r="O572" s="34">
        <v>89760</v>
      </c>
      <c r="P572" s="32" t="s">
        <v>638</v>
      </c>
      <c r="Q572" s="33">
        <v>89760</v>
      </c>
      <c r="R572" s="33">
        <v>89760</v>
      </c>
      <c r="S572" s="33"/>
      <c r="T572" s="33"/>
      <c r="U572" s="33"/>
      <c r="V572" s="33"/>
      <c r="W572" s="33"/>
      <c r="X572" s="33"/>
      <c r="Y572" s="35" t="s">
        <v>602</v>
      </c>
      <c r="Z572" s="36">
        <v>44260</v>
      </c>
      <c r="AA572" s="37"/>
    </row>
    <row r="573" spans="1:27" s="39" customFormat="1" ht="15" customHeight="1" x14ac:dyDescent="0.25">
      <c r="A573" s="30">
        <v>564</v>
      </c>
      <c r="B573" s="31" t="s">
        <v>37</v>
      </c>
      <c r="C573" s="32"/>
      <c r="D573" s="32" t="s">
        <v>639</v>
      </c>
      <c r="E573" s="38">
        <v>44195</v>
      </c>
      <c r="F573" s="38">
        <v>44196</v>
      </c>
      <c r="G573" s="33">
        <v>89760</v>
      </c>
      <c r="H573" s="34"/>
      <c r="I573" s="34"/>
      <c r="J573" s="34"/>
      <c r="K573" s="34"/>
      <c r="L573" s="34"/>
      <c r="M573" s="34"/>
      <c r="N573" s="34"/>
      <c r="O573" s="34">
        <v>89760</v>
      </c>
      <c r="P573" s="32" t="s">
        <v>639</v>
      </c>
      <c r="Q573" s="33">
        <v>89760</v>
      </c>
      <c r="R573" s="33">
        <v>89760</v>
      </c>
      <c r="S573" s="33"/>
      <c r="T573" s="33"/>
      <c r="U573" s="33"/>
      <c r="V573" s="33"/>
      <c r="W573" s="33"/>
      <c r="X573" s="33"/>
      <c r="Y573" s="35" t="s">
        <v>602</v>
      </c>
      <c r="Z573" s="36">
        <v>44260</v>
      </c>
      <c r="AA573" s="37"/>
    </row>
    <row r="574" spans="1:27" s="39" customFormat="1" ht="15" customHeight="1" x14ac:dyDescent="0.25">
      <c r="A574" s="30">
        <v>565</v>
      </c>
      <c r="B574" s="31" t="s">
        <v>37</v>
      </c>
      <c r="C574" s="32"/>
      <c r="D574" s="32" t="s">
        <v>640</v>
      </c>
      <c r="E574" s="38">
        <v>44182</v>
      </c>
      <c r="F574" s="38">
        <v>44196</v>
      </c>
      <c r="G574" s="33">
        <v>93000</v>
      </c>
      <c r="H574" s="34"/>
      <c r="I574" s="34"/>
      <c r="J574" s="34"/>
      <c r="K574" s="34"/>
      <c r="L574" s="34"/>
      <c r="M574" s="34"/>
      <c r="N574" s="34"/>
      <c r="O574" s="34">
        <v>93000</v>
      </c>
      <c r="P574" s="32" t="s">
        <v>640</v>
      </c>
      <c r="Q574" s="33">
        <v>93000</v>
      </c>
      <c r="R574" s="33">
        <v>93000</v>
      </c>
      <c r="S574" s="33"/>
      <c r="T574" s="33"/>
      <c r="U574" s="33"/>
      <c r="V574" s="33"/>
      <c r="W574" s="33"/>
      <c r="X574" s="33"/>
      <c r="Y574" s="35" t="s">
        <v>602</v>
      </c>
      <c r="Z574" s="36">
        <v>44260</v>
      </c>
      <c r="AA574" s="37"/>
    </row>
    <row r="575" spans="1:27" s="39" customFormat="1" ht="15" customHeight="1" x14ac:dyDescent="0.25">
      <c r="A575" s="30">
        <v>566</v>
      </c>
      <c r="B575" s="31" t="s">
        <v>37</v>
      </c>
      <c r="C575" s="32"/>
      <c r="D575" s="32" t="s">
        <v>641</v>
      </c>
      <c r="E575" s="38">
        <v>44182</v>
      </c>
      <c r="F575" s="38">
        <v>44196</v>
      </c>
      <c r="G575" s="33">
        <v>93000</v>
      </c>
      <c r="H575" s="34"/>
      <c r="I575" s="34"/>
      <c r="J575" s="34"/>
      <c r="K575" s="34"/>
      <c r="L575" s="34"/>
      <c r="M575" s="34"/>
      <c r="N575" s="34"/>
      <c r="O575" s="34">
        <v>93000</v>
      </c>
      <c r="P575" s="32" t="s">
        <v>641</v>
      </c>
      <c r="Q575" s="33">
        <v>93000</v>
      </c>
      <c r="R575" s="33">
        <v>93000</v>
      </c>
      <c r="S575" s="33"/>
      <c r="T575" s="33"/>
      <c r="U575" s="33"/>
      <c r="V575" s="33"/>
      <c r="W575" s="33"/>
      <c r="X575" s="33"/>
      <c r="Y575" s="35" t="s">
        <v>602</v>
      </c>
      <c r="Z575" s="36">
        <v>44260</v>
      </c>
      <c r="AA575" s="37"/>
    </row>
    <row r="576" spans="1:27" s="39" customFormat="1" ht="15" customHeight="1" x14ac:dyDescent="0.25">
      <c r="A576" s="30">
        <v>567</v>
      </c>
      <c r="B576" s="31" t="s">
        <v>37</v>
      </c>
      <c r="C576" s="32"/>
      <c r="D576" s="32" t="s">
        <v>642</v>
      </c>
      <c r="E576" s="38">
        <v>44182</v>
      </c>
      <c r="F576" s="38">
        <v>44196</v>
      </c>
      <c r="G576" s="33">
        <v>93000</v>
      </c>
      <c r="H576" s="34"/>
      <c r="I576" s="34"/>
      <c r="J576" s="34"/>
      <c r="K576" s="34"/>
      <c r="L576" s="34"/>
      <c r="M576" s="34"/>
      <c r="N576" s="34"/>
      <c r="O576" s="34">
        <v>93000</v>
      </c>
      <c r="P576" s="32" t="s">
        <v>642</v>
      </c>
      <c r="Q576" s="33">
        <v>93000</v>
      </c>
      <c r="R576" s="33">
        <v>93000</v>
      </c>
      <c r="S576" s="33"/>
      <c r="T576" s="33"/>
      <c r="U576" s="33"/>
      <c r="V576" s="33"/>
      <c r="W576" s="33"/>
      <c r="X576" s="33"/>
      <c r="Y576" s="35" t="s">
        <v>602</v>
      </c>
      <c r="Z576" s="36">
        <v>44260</v>
      </c>
      <c r="AA576" s="37"/>
    </row>
    <row r="577" spans="1:27" s="39" customFormat="1" ht="15" customHeight="1" x14ac:dyDescent="0.25">
      <c r="A577" s="30">
        <v>568</v>
      </c>
      <c r="B577" s="31" t="s">
        <v>37</v>
      </c>
      <c r="C577" s="32"/>
      <c r="D577" s="32" t="s">
        <v>643</v>
      </c>
      <c r="E577" s="38">
        <v>44182</v>
      </c>
      <c r="F577" s="38">
        <v>44196</v>
      </c>
      <c r="G577" s="33">
        <v>93000</v>
      </c>
      <c r="H577" s="34"/>
      <c r="I577" s="34"/>
      <c r="J577" s="34"/>
      <c r="K577" s="34"/>
      <c r="L577" s="34"/>
      <c r="M577" s="34"/>
      <c r="N577" s="34"/>
      <c r="O577" s="34">
        <v>93000</v>
      </c>
      <c r="P577" s="32" t="s">
        <v>643</v>
      </c>
      <c r="Q577" s="33">
        <v>93000</v>
      </c>
      <c r="R577" s="33">
        <v>93000</v>
      </c>
      <c r="S577" s="33"/>
      <c r="T577" s="33"/>
      <c r="U577" s="33"/>
      <c r="V577" s="33"/>
      <c r="W577" s="33"/>
      <c r="X577" s="33"/>
      <c r="Y577" s="35" t="s">
        <v>602</v>
      </c>
      <c r="Z577" s="36">
        <v>44260</v>
      </c>
      <c r="AA577" s="37"/>
    </row>
    <row r="578" spans="1:27" s="39" customFormat="1" ht="15" customHeight="1" x14ac:dyDescent="0.25">
      <c r="A578" s="30">
        <v>569</v>
      </c>
      <c r="B578" s="31" t="s">
        <v>37</v>
      </c>
      <c r="C578" s="32"/>
      <c r="D578" s="32" t="s">
        <v>644</v>
      </c>
      <c r="E578" s="38">
        <v>44182</v>
      </c>
      <c r="F578" s="38">
        <v>44196</v>
      </c>
      <c r="G578" s="33">
        <v>93000</v>
      </c>
      <c r="H578" s="34"/>
      <c r="I578" s="34"/>
      <c r="J578" s="34"/>
      <c r="K578" s="34"/>
      <c r="L578" s="34"/>
      <c r="M578" s="34"/>
      <c r="N578" s="34"/>
      <c r="O578" s="34">
        <v>93000</v>
      </c>
      <c r="P578" s="32" t="s">
        <v>644</v>
      </c>
      <c r="Q578" s="33">
        <v>93000</v>
      </c>
      <c r="R578" s="33">
        <v>93000</v>
      </c>
      <c r="S578" s="33"/>
      <c r="T578" s="33"/>
      <c r="U578" s="33"/>
      <c r="V578" s="33"/>
      <c r="W578" s="33"/>
      <c r="X578" s="33"/>
      <c r="Y578" s="35" t="s">
        <v>602</v>
      </c>
      <c r="Z578" s="36">
        <v>44260</v>
      </c>
      <c r="AA578" s="37"/>
    </row>
    <row r="579" spans="1:27" s="39" customFormat="1" ht="15" customHeight="1" x14ac:dyDescent="0.25">
      <c r="A579" s="30">
        <v>570</v>
      </c>
      <c r="B579" s="31" t="s">
        <v>37</v>
      </c>
      <c r="C579" s="32"/>
      <c r="D579" s="32" t="s">
        <v>645</v>
      </c>
      <c r="E579" s="38">
        <v>44182</v>
      </c>
      <c r="F579" s="38">
        <v>44196</v>
      </c>
      <c r="G579" s="33">
        <v>93000</v>
      </c>
      <c r="H579" s="34"/>
      <c r="I579" s="34"/>
      <c r="J579" s="34"/>
      <c r="K579" s="34"/>
      <c r="L579" s="34"/>
      <c r="M579" s="34"/>
      <c r="N579" s="34"/>
      <c r="O579" s="34">
        <v>93000</v>
      </c>
      <c r="P579" s="32" t="s">
        <v>645</v>
      </c>
      <c r="Q579" s="33">
        <v>93000</v>
      </c>
      <c r="R579" s="33">
        <v>93000</v>
      </c>
      <c r="S579" s="33"/>
      <c r="T579" s="33"/>
      <c r="U579" s="33"/>
      <c r="V579" s="33"/>
      <c r="W579" s="33"/>
      <c r="X579" s="33"/>
      <c r="Y579" s="35" t="s">
        <v>602</v>
      </c>
      <c r="Z579" s="36">
        <v>44260</v>
      </c>
      <c r="AA579" s="37"/>
    </row>
    <row r="580" spans="1:27" s="39" customFormat="1" ht="15" customHeight="1" x14ac:dyDescent="0.25">
      <c r="A580" s="30">
        <v>571</v>
      </c>
      <c r="B580" s="31" t="s">
        <v>37</v>
      </c>
      <c r="C580" s="32"/>
      <c r="D580" s="32" t="s">
        <v>646</v>
      </c>
      <c r="E580" s="38">
        <v>44182</v>
      </c>
      <c r="F580" s="38">
        <v>44196</v>
      </c>
      <c r="G580" s="33">
        <v>93000</v>
      </c>
      <c r="H580" s="34"/>
      <c r="I580" s="34"/>
      <c r="J580" s="34"/>
      <c r="K580" s="34"/>
      <c r="L580" s="34"/>
      <c r="M580" s="34"/>
      <c r="N580" s="34"/>
      <c r="O580" s="34">
        <v>93000</v>
      </c>
      <c r="P580" s="32" t="s">
        <v>646</v>
      </c>
      <c r="Q580" s="33">
        <v>93000</v>
      </c>
      <c r="R580" s="33">
        <v>93000</v>
      </c>
      <c r="S580" s="33"/>
      <c r="T580" s="33"/>
      <c r="U580" s="33"/>
      <c r="V580" s="33"/>
      <c r="W580" s="33"/>
      <c r="X580" s="33"/>
      <c r="Y580" s="35" t="s">
        <v>602</v>
      </c>
      <c r="Z580" s="36">
        <v>44260</v>
      </c>
      <c r="AA580" s="37"/>
    </row>
    <row r="581" spans="1:27" s="39" customFormat="1" ht="15" customHeight="1" x14ac:dyDescent="0.25">
      <c r="A581" s="30">
        <v>572</v>
      </c>
      <c r="B581" s="31" t="s">
        <v>37</v>
      </c>
      <c r="C581" s="32"/>
      <c r="D581" s="32" t="s">
        <v>647</v>
      </c>
      <c r="E581" s="38">
        <v>44182</v>
      </c>
      <c r="F581" s="38">
        <v>44196</v>
      </c>
      <c r="G581" s="33">
        <v>93000</v>
      </c>
      <c r="H581" s="34"/>
      <c r="I581" s="34"/>
      <c r="J581" s="34"/>
      <c r="K581" s="34"/>
      <c r="L581" s="34"/>
      <c r="M581" s="34"/>
      <c r="N581" s="34"/>
      <c r="O581" s="34">
        <v>93000</v>
      </c>
      <c r="P581" s="32" t="s">
        <v>647</v>
      </c>
      <c r="Q581" s="33">
        <v>93000</v>
      </c>
      <c r="R581" s="33">
        <v>93000</v>
      </c>
      <c r="S581" s="33"/>
      <c r="T581" s="33"/>
      <c r="U581" s="33"/>
      <c r="V581" s="33"/>
      <c r="W581" s="33"/>
      <c r="X581" s="33"/>
      <c r="Y581" s="35" t="s">
        <v>602</v>
      </c>
      <c r="Z581" s="36">
        <v>44260</v>
      </c>
      <c r="AA581" s="37"/>
    </row>
    <row r="582" spans="1:27" s="39" customFormat="1" ht="15" customHeight="1" x14ac:dyDescent="0.25">
      <c r="A582" s="30">
        <v>573</v>
      </c>
      <c r="B582" s="31" t="s">
        <v>37</v>
      </c>
      <c r="C582" s="32"/>
      <c r="D582" s="32" t="s">
        <v>648</v>
      </c>
      <c r="E582" s="38">
        <v>44189</v>
      </c>
      <c r="F582" s="38">
        <v>44196</v>
      </c>
      <c r="G582" s="33">
        <v>93000</v>
      </c>
      <c r="H582" s="34"/>
      <c r="I582" s="34"/>
      <c r="J582" s="34"/>
      <c r="K582" s="34"/>
      <c r="L582" s="34"/>
      <c r="M582" s="34"/>
      <c r="N582" s="34"/>
      <c r="O582" s="34">
        <v>93000</v>
      </c>
      <c r="P582" s="32" t="s">
        <v>648</v>
      </c>
      <c r="Q582" s="33">
        <v>93000</v>
      </c>
      <c r="R582" s="33">
        <v>93000</v>
      </c>
      <c r="S582" s="33"/>
      <c r="T582" s="33"/>
      <c r="U582" s="33"/>
      <c r="V582" s="33"/>
      <c r="W582" s="33"/>
      <c r="X582" s="33"/>
      <c r="Y582" s="35" t="s">
        <v>602</v>
      </c>
      <c r="Z582" s="36">
        <v>44260</v>
      </c>
      <c r="AA582" s="37"/>
    </row>
    <row r="583" spans="1:27" s="39" customFormat="1" ht="15" customHeight="1" x14ac:dyDescent="0.25">
      <c r="A583" s="30">
        <v>574</v>
      </c>
      <c r="B583" s="31" t="s">
        <v>37</v>
      </c>
      <c r="C583" s="32"/>
      <c r="D583" s="32" t="s">
        <v>649</v>
      </c>
      <c r="E583" s="38">
        <v>44189</v>
      </c>
      <c r="F583" s="38">
        <v>44196</v>
      </c>
      <c r="G583" s="33">
        <v>93000</v>
      </c>
      <c r="H583" s="34"/>
      <c r="I583" s="34"/>
      <c r="J583" s="34"/>
      <c r="K583" s="34"/>
      <c r="L583" s="34"/>
      <c r="M583" s="34"/>
      <c r="N583" s="34"/>
      <c r="O583" s="34">
        <v>93000</v>
      </c>
      <c r="P583" s="32" t="s">
        <v>649</v>
      </c>
      <c r="Q583" s="33">
        <v>93000</v>
      </c>
      <c r="R583" s="33">
        <v>93000</v>
      </c>
      <c r="S583" s="33"/>
      <c r="T583" s="33"/>
      <c r="U583" s="33"/>
      <c r="V583" s="33"/>
      <c r="W583" s="33"/>
      <c r="X583" s="33"/>
      <c r="Y583" s="35" t="s">
        <v>602</v>
      </c>
      <c r="Z583" s="36">
        <v>44260</v>
      </c>
      <c r="AA583" s="37"/>
    </row>
    <row r="584" spans="1:27" s="39" customFormat="1" ht="15" customHeight="1" x14ac:dyDescent="0.25">
      <c r="A584" s="30">
        <v>575</v>
      </c>
      <c r="B584" s="31" t="s">
        <v>37</v>
      </c>
      <c r="C584" s="32"/>
      <c r="D584" s="32" t="s">
        <v>650</v>
      </c>
      <c r="E584" s="38">
        <v>44189</v>
      </c>
      <c r="F584" s="38">
        <v>44196</v>
      </c>
      <c r="G584" s="33">
        <v>93000</v>
      </c>
      <c r="H584" s="34"/>
      <c r="I584" s="34"/>
      <c r="J584" s="34"/>
      <c r="K584" s="34"/>
      <c r="L584" s="34"/>
      <c r="M584" s="34"/>
      <c r="N584" s="34"/>
      <c r="O584" s="34">
        <v>93000</v>
      </c>
      <c r="P584" s="32" t="s">
        <v>650</v>
      </c>
      <c r="Q584" s="33">
        <v>93000</v>
      </c>
      <c r="R584" s="33">
        <v>93000</v>
      </c>
      <c r="S584" s="33"/>
      <c r="T584" s="33"/>
      <c r="U584" s="33"/>
      <c r="V584" s="33"/>
      <c r="W584" s="33"/>
      <c r="X584" s="33"/>
      <c r="Y584" s="35" t="s">
        <v>602</v>
      </c>
      <c r="Z584" s="36">
        <v>44260</v>
      </c>
      <c r="AA584" s="37"/>
    </row>
    <row r="585" spans="1:27" s="39" customFormat="1" ht="15" customHeight="1" x14ac:dyDescent="0.25">
      <c r="A585" s="30">
        <v>576</v>
      </c>
      <c r="B585" s="31" t="s">
        <v>37</v>
      </c>
      <c r="C585" s="32"/>
      <c r="D585" s="32" t="s">
        <v>651</v>
      </c>
      <c r="E585" s="38">
        <v>44189</v>
      </c>
      <c r="F585" s="38">
        <v>44196</v>
      </c>
      <c r="G585" s="33">
        <v>93000</v>
      </c>
      <c r="H585" s="34"/>
      <c r="I585" s="34"/>
      <c r="J585" s="34"/>
      <c r="K585" s="34"/>
      <c r="L585" s="34"/>
      <c r="M585" s="34"/>
      <c r="N585" s="34"/>
      <c r="O585" s="34">
        <v>93000</v>
      </c>
      <c r="P585" s="32" t="s">
        <v>651</v>
      </c>
      <c r="Q585" s="33">
        <v>93000</v>
      </c>
      <c r="R585" s="33">
        <v>93000</v>
      </c>
      <c r="S585" s="33"/>
      <c r="T585" s="33"/>
      <c r="U585" s="33"/>
      <c r="V585" s="33"/>
      <c r="W585" s="33"/>
      <c r="X585" s="33"/>
      <c r="Y585" s="35" t="s">
        <v>602</v>
      </c>
      <c r="Z585" s="36">
        <v>44260</v>
      </c>
      <c r="AA585" s="37"/>
    </row>
    <row r="586" spans="1:27" s="39" customFormat="1" ht="15" customHeight="1" x14ac:dyDescent="0.25">
      <c r="A586" s="30">
        <v>577</v>
      </c>
      <c r="B586" s="31" t="s">
        <v>37</v>
      </c>
      <c r="C586" s="32"/>
      <c r="D586" s="32" t="s">
        <v>652</v>
      </c>
      <c r="E586" s="38">
        <v>44189</v>
      </c>
      <c r="F586" s="38">
        <v>44196</v>
      </c>
      <c r="G586" s="33">
        <v>93000</v>
      </c>
      <c r="H586" s="34"/>
      <c r="I586" s="34"/>
      <c r="J586" s="34"/>
      <c r="K586" s="34"/>
      <c r="L586" s="34"/>
      <c r="M586" s="34"/>
      <c r="N586" s="34"/>
      <c r="O586" s="34">
        <v>93000</v>
      </c>
      <c r="P586" s="32" t="s">
        <v>652</v>
      </c>
      <c r="Q586" s="33">
        <v>93000</v>
      </c>
      <c r="R586" s="33">
        <v>93000</v>
      </c>
      <c r="S586" s="33"/>
      <c r="T586" s="33"/>
      <c r="U586" s="33"/>
      <c r="V586" s="33"/>
      <c r="W586" s="33"/>
      <c r="X586" s="33"/>
      <c r="Y586" s="35" t="s">
        <v>602</v>
      </c>
      <c r="Z586" s="36">
        <v>44260</v>
      </c>
      <c r="AA586" s="37"/>
    </row>
    <row r="587" spans="1:27" s="39" customFormat="1" ht="15" customHeight="1" x14ac:dyDescent="0.25">
      <c r="A587" s="30">
        <v>578</v>
      </c>
      <c r="B587" s="31" t="s">
        <v>37</v>
      </c>
      <c r="C587" s="32"/>
      <c r="D587" s="32" t="s">
        <v>653</v>
      </c>
      <c r="E587" s="38">
        <v>44193</v>
      </c>
      <c r="F587" s="38">
        <v>44196</v>
      </c>
      <c r="G587" s="33">
        <v>93000</v>
      </c>
      <c r="H587" s="34"/>
      <c r="I587" s="34"/>
      <c r="J587" s="34"/>
      <c r="K587" s="34"/>
      <c r="L587" s="34"/>
      <c r="M587" s="34"/>
      <c r="N587" s="34"/>
      <c r="O587" s="34">
        <v>93000</v>
      </c>
      <c r="P587" s="32" t="s">
        <v>653</v>
      </c>
      <c r="Q587" s="33">
        <v>93000</v>
      </c>
      <c r="R587" s="33">
        <v>93000</v>
      </c>
      <c r="S587" s="33"/>
      <c r="T587" s="33"/>
      <c r="U587" s="33"/>
      <c r="V587" s="33"/>
      <c r="W587" s="33"/>
      <c r="X587" s="33"/>
      <c r="Y587" s="35" t="s">
        <v>602</v>
      </c>
      <c r="Z587" s="36">
        <v>44260</v>
      </c>
      <c r="AA587" s="37"/>
    </row>
    <row r="588" spans="1:27" s="39" customFormat="1" ht="15" customHeight="1" x14ac:dyDescent="0.25">
      <c r="A588" s="30">
        <v>579</v>
      </c>
      <c r="B588" s="31" t="s">
        <v>37</v>
      </c>
      <c r="C588" s="32"/>
      <c r="D588" s="32" t="s">
        <v>654</v>
      </c>
      <c r="E588" s="38">
        <v>44194</v>
      </c>
      <c r="F588" s="38">
        <v>44196</v>
      </c>
      <c r="G588" s="33">
        <v>93000</v>
      </c>
      <c r="H588" s="34"/>
      <c r="I588" s="34"/>
      <c r="J588" s="34"/>
      <c r="K588" s="34"/>
      <c r="L588" s="34"/>
      <c r="M588" s="34"/>
      <c r="N588" s="34"/>
      <c r="O588" s="34">
        <v>93000</v>
      </c>
      <c r="P588" s="32" t="s">
        <v>654</v>
      </c>
      <c r="Q588" s="33">
        <v>93000</v>
      </c>
      <c r="R588" s="33">
        <v>93000</v>
      </c>
      <c r="S588" s="33"/>
      <c r="T588" s="33"/>
      <c r="U588" s="33"/>
      <c r="V588" s="33"/>
      <c r="W588" s="33"/>
      <c r="X588" s="33"/>
      <c r="Y588" s="35" t="s">
        <v>602</v>
      </c>
      <c r="Z588" s="36">
        <v>44260</v>
      </c>
      <c r="AA588" s="37"/>
    </row>
    <row r="589" spans="1:27" s="39" customFormat="1" ht="15" customHeight="1" x14ac:dyDescent="0.25">
      <c r="A589" s="30">
        <v>580</v>
      </c>
      <c r="B589" s="31" t="s">
        <v>37</v>
      </c>
      <c r="C589" s="32"/>
      <c r="D589" s="32" t="s">
        <v>655</v>
      </c>
      <c r="E589" s="38">
        <v>44184</v>
      </c>
      <c r="F589" s="38">
        <v>44196</v>
      </c>
      <c r="G589" s="33">
        <v>95000</v>
      </c>
      <c r="H589" s="34"/>
      <c r="I589" s="34"/>
      <c r="J589" s="34"/>
      <c r="K589" s="34"/>
      <c r="L589" s="34"/>
      <c r="M589" s="34"/>
      <c r="N589" s="34"/>
      <c r="O589" s="34">
        <v>95000</v>
      </c>
      <c r="P589" s="32" t="s">
        <v>655</v>
      </c>
      <c r="Q589" s="33">
        <v>95000</v>
      </c>
      <c r="R589" s="33">
        <v>95000</v>
      </c>
      <c r="S589" s="33"/>
      <c r="T589" s="33"/>
      <c r="U589" s="33"/>
      <c r="V589" s="33"/>
      <c r="W589" s="33"/>
      <c r="X589" s="33"/>
      <c r="Y589" s="35" t="s">
        <v>602</v>
      </c>
      <c r="Z589" s="36">
        <v>44260</v>
      </c>
      <c r="AA589" s="37"/>
    </row>
    <row r="590" spans="1:27" s="39" customFormat="1" ht="15" customHeight="1" x14ac:dyDescent="0.25">
      <c r="A590" s="30">
        <v>581</v>
      </c>
      <c r="B590" s="31" t="s">
        <v>37</v>
      </c>
      <c r="C590" s="32"/>
      <c r="D590" s="32" t="s">
        <v>656</v>
      </c>
      <c r="E590" s="38">
        <v>44217</v>
      </c>
      <c r="F590" s="38">
        <v>44252</v>
      </c>
      <c r="G590" s="33">
        <v>55000</v>
      </c>
      <c r="H590" s="34"/>
      <c r="I590" s="34"/>
      <c r="J590" s="34"/>
      <c r="K590" s="34"/>
      <c r="L590" s="34"/>
      <c r="M590" s="34"/>
      <c r="N590" s="34"/>
      <c r="O590" s="34">
        <v>55000</v>
      </c>
      <c r="P590" s="32" t="s">
        <v>656</v>
      </c>
      <c r="Q590" s="33">
        <v>55000</v>
      </c>
      <c r="R590" s="33">
        <v>55000</v>
      </c>
      <c r="S590" s="33"/>
      <c r="T590" s="33"/>
      <c r="U590" s="33"/>
      <c r="V590" s="33"/>
      <c r="W590" s="33"/>
      <c r="X590" s="33"/>
      <c r="Y590" s="35" t="s">
        <v>657</v>
      </c>
      <c r="Z590" s="36">
        <v>44295</v>
      </c>
      <c r="AA590" s="37"/>
    </row>
    <row r="591" spans="1:27" s="39" customFormat="1" ht="15" customHeight="1" x14ac:dyDescent="0.25">
      <c r="A591" s="30">
        <v>582</v>
      </c>
      <c r="B591" s="31" t="s">
        <v>37</v>
      </c>
      <c r="C591" s="32"/>
      <c r="D591" s="32" t="s">
        <v>658</v>
      </c>
      <c r="E591" s="38">
        <v>44215</v>
      </c>
      <c r="F591" s="38">
        <v>44250</v>
      </c>
      <c r="G591" s="33">
        <v>60500</v>
      </c>
      <c r="H591" s="34"/>
      <c r="I591" s="34"/>
      <c r="J591" s="34"/>
      <c r="K591" s="34"/>
      <c r="L591" s="34"/>
      <c r="M591" s="34"/>
      <c r="N591" s="34"/>
      <c r="O591" s="34">
        <v>60500</v>
      </c>
      <c r="P591" s="32" t="s">
        <v>658</v>
      </c>
      <c r="Q591" s="33">
        <v>60500</v>
      </c>
      <c r="R591" s="33">
        <v>60500</v>
      </c>
      <c r="S591" s="33"/>
      <c r="T591" s="33"/>
      <c r="U591" s="33"/>
      <c r="V591" s="33"/>
      <c r="W591" s="33"/>
      <c r="X591" s="33"/>
      <c r="Y591" s="35" t="s">
        <v>657</v>
      </c>
      <c r="Z591" s="36">
        <v>44295</v>
      </c>
      <c r="AA591" s="37"/>
    </row>
    <row r="592" spans="1:27" s="39" customFormat="1" ht="15" customHeight="1" x14ac:dyDescent="0.25">
      <c r="A592" s="30">
        <v>583</v>
      </c>
      <c r="B592" s="31" t="s">
        <v>37</v>
      </c>
      <c r="C592" s="32"/>
      <c r="D592" s="32" t="s">
        <v>659</v>
      </c>
      <c r="E592" s="38">
        <v>44215</v>
      </c>
      <c r="F592" s="38">
        <v>44250</v>
      </c>
      <c r="G592" s="33">
        <v>93000</v>
      </c>
      <c r="H592" s="34"/>
      <c r="I592" s="34"/>
      <c r="J592" s="34"/>
      <c r="K592" s="34"/>
      <c r="L592" s="34"/>
      <c r="M592" s="34"/>
      <c r="N592" s="34"/>
      <c r="O592" s="34">
        <v>93000</v>
      </c>
      <c r="P592" s="32" t="s">
        <v>659</v>
      </c>
      <c r="Q592" s="33">
        <v>93000</v>
      </c>
      <c r="R592" s="33">
        <v>93000</v>
      </c>
      <c r="S592" s="33"/>
      <c r="T592" s="33"/>
      <c r="U592" s="33"/>
      <c r="V592" s="33"/>
      <c r="W592" s="33"/>
      <c r="X592" s="33"/>
      <c r="Y592" s="35" t="s">
        <v>657</v>
      </c>
      <c r="Z592" s="36">
        <v>44295</v>
      </c>
      <c r="AA592" s="37"/>
    </row>
    <row r="593" spans="1:27" s="39" customFormat="1" ht="15" customHeight="1" x14ac:dyDescent="0.25">
      <c r="A593" s="30">
        <v>584</v>
      </c>
      <c r="B593" s="31" t="s">
        <v>37</v>
      </c>
      <c r="C593" s="32"/>
      <c r="D593" s="32" t="s">
        <v>660</v>
      </c>
      <c r="E593" s="38">
        <v>44215</v>
      </c>
      <c r="F593" s="38">
        <v>44250</v>
      </c>
      <c r="G593" s="33">
        <v>93000</v>
      </c>
      <c r="H593" s="34"/>
      <c r="I593" s="34"/>
      <c r="J593" s="34"/>
      <c r="K593" s="34"/>
      <c r="L593" s="34"/>
      <c r="M593" s="34"/>
      <c r="N593" s="34"/>
      <c r="O593" s="34">
        <v>93000</v>
      </c>
      <c r="P593" s="32" t="s">
        <v>660</v>
      </c>
      <c r="Q593" s="33">
        <v>93000</v>
      </c>
      <c r="R593" s="33">
        <v>93000</v>
      </c>
      <c r="S593" s="33"/>
      <c r="T593" s="33"/>
      <c r="U593" s="33"/>
      <c r="V593" s="33"/>
      <c r="W593" s="33"/>
      <c r="X593" s="33"/>
      <c r="Y593" s="35" t="s">
        <v>657</v>
      </c>
      <c r="Z593" s="36">
        <v>44295</v>
      </c>
      <c r="AA593" s="37"/>
    </row>
    <row r="594" spans="1:27" s="39" customFormat="1" ht="15" customHeight="1" x14ac:dyDescent="0.25">
      <c r="A594" s="30">
        <v>585</v>
      </c>
      <c r="B594" s="31" t="s">
        <v>37</v>
      </c>
      <c r="C594" s="32"/>
      <c r="D594" s="32" t="s">
        <v>661</v>
      </c>
      <c r="E594" s="38">
        <v>44215</v>
      </c>
      <c r="F594" s="38">
        <v>44250</v>
      </c>
      <c r="G594" s="33">
        <v>93000</v>
      </c>
      <c r="H594" s="34"/>
      <c r="I594" s="34"/>
      <c r="J594" s="34"/>
      <c r="K594" s="34"/>
      <c r="L594" s="34"/>
      <c r="M594" s="34"/>
      <c r="N594" s="34"/>
      <c r="O594" s="34">
        <v>93000</v>
      </c>
      <c r="P594" s="32" t="s">
        <v>661</v>
      </c>
      <c r="Q594" s="33">
        <v>93000</v>
      </c>
      <c r="R594" s="33">
        <v>93000</v>
      </c>
      <c r="S594" s="33"/>
      <c r="T594" s="33"/>
      <c r="U594" s="33"/>
      <c r="V594" s="33"/>
      <c r="W594" s="33"/>
      <c r="X594" s="33"/>
      <c r="Y594" s="35" t="s">
        <v>657</v>
      </c>
      <c r="Z594" s="36">
        <v>44295</v>
      </c>
      <c r="AA594" s="37"/>
    </row>
    <row r="595" spans="1:27" s="39" customFormat="1" ht="15" customHeight="1" x14ac:dyDescent="0.25">
      <c r="A595" s="30">
        <v>586</v>
      </c>
      <c r="B595" s="31" t="s">
        <v>37</v>
      </c>
      <c r="C595" s="32"/>
      <c r="D595" s="32" t="s">
        <v>662</v>
      </c>
      <c r="E595" s="38">
        <v>44215</v>
      </c>
      <c r="F595" s="38">
        <v>44250</v>
      </c>
      <c r="G595" s="33">
        <v>93000</v>
      </c>
      <c r="H595" s="34"/>
      <c r="I595" s="34"/>
      <c r="J595" s="34"/>
      <c r="K595" s="34"/>
      <c r="L595" s="34"/>
      <c r="M595" s="34"/>
      <c r="N595" s="34"/>
      <c r="O595" s="34">
        <v>93000</v>
      </c>
      <c r="P595" s="32" t="s">
        <v>662</v>
      </c>
      <c r="Q595" s="33">
        <v>93000</v>
      </c>
      <c r="R595" s="33">
        <v>93000</v>
      </c>
      <c r="S595" s="33"/>
      <c r="T595" s="33"/>
      <c r="U595" s="33"/>
      <c r="V595" s="33"/>
      <c r="W595" s="33"/>
      <c r="X595" s="33"/>
      <c r="Y595" s="35" t="s">
        <v>657</v>
      </c>
      <c r="Z595" s="36">
        <v>44295</v>
      </c>
      <c r="AA595" s="37"/>
    </row>
    <row r="596" spans="1:27" s="39" customFormat="1" ht="15" customHeight="1" x14ac:dyDescent="0.25">
      <c r="A596" s="30">
        <v>587</v>
      </c>
      <c r="B596" s="31" t="s">
        <v>37</v>
      </c>
      <c r="C596" s="32"/>
      <c r="D596" s="32" t="s">
        <v>663</v>
      </c>
      <c r="E596" s="38">
        <v>44214</v>
      </c>
      <c r="F596" s="38">
        <v>44249</v>
      </c>
      <c r="G596" s="33">
        <v>95000</v>
      </c>
      <c r="H596" s="34"/>
      <c r="I596" s="34"/>
      <c r="J596" s="34"/>
      <c r="K596" s="34"/>
      <c r="L596" s="34"/>
      <c r="M596" s="34"/>
      <c r="N596" s="34"/>
      <c r="O596" s="34">
        <v>95000</v>
      </c>
      <c r="P596" s="32" t="s">
        <v>663</v>
      </c>
      <c r="Q596" s="33">
        <v>95000</v>
      </c>
      <c r="R596" s="33">
        <v>95000</v>
      </c>
      <c r="S596" s="33"/>
      <c r="T596" s="33"/>
      <c r="U596" s="33"/>
      <c r="V596" s="33"/>
      <c r="W596" s="33"/>
      <c r="X596" s="33"/>
      <c r="Y596" s="35" t="s">
        <v>657</v>
      </c>
      <c r="Z596" s="36">
        <v>44295</v>
      </c>
      <c r="AA596" s="37"/>
    </row>
    <row r="597" spans="1:27" s="39" customFormat="1" ht="15" customHeight="1" x14ac:dyDescent="0.25">
      <c r="A597" s="30">
        <v>588</v>
      </c>
      <c r="B597" s="31" t="s">
        <v>37</v>
      </c>
      <c r="C597" s="32"/>
      <c r="D597" s="32" t="s">
        <v>664</v>
      </c>
      <c r="E597" s="38">
        <v>44214</v>
      </c>
      <c r="F597" s="38">
        <v>44249</v>
      </c>
      <c r="G597" s="33">
        <v>95000</v>
      </c>
      <c r="H597" s="34"/>
      <c r="I597" s="34"/>
      <c r="J597" s="34"/>
      <c r="K597" s="34"/>
      <c r="L597" s="34"/>
      <c r="M597" s="34"/>
      <c r="N597" s="34"/>
      <c r="O597" s="34">
        <v>95000</v>
      </c>
      <c r="P597" s="32" t="s">
        <v>664</v>
      </c>
      <c r="Q597" s="33">
        <v>95000</v>
      </c>
      <c r="R597" s="33">
        <v>95000</v>
      </c>
      <c r="S597" s="33"/>
      <c r="T597" s="33"/>
      <c r="U597" s="33"/>
      <c r="V597" s="33"/>
      <c r="W597" s="33"/>
      <c r="X597" s="33"/>
      <c r="Y597" s="35" t="s">
        <v>657</v>
      </c>
      <c r="Z597" s="36">
        <v>44295</v>
      </c>
      <c r="AA597" s="37"/>
    </row>
    <row r="598" spans="1:27" s="39" customFormat="1" ht="15" customHeight="1" x14ac:dyDescent="0.25">
      <c r="A598" s="30">
        <v>589</v>
      </c>
      <c r="B598" s="31" t="s">
        <v>37</v>
      </c>
      <c r="C598" s="32"/>
      <c r="D598" s="32" t="s">
        <v>665</v>
      </c>
      <c r="E598" s="38">
        <v>44214</v>
      </c>
      <c r="F598" s="38">
        <v>44249</v>
      </c>
      <c r="G598" s="33">
        <v>95000</v>
      </c>
      <c r="H598" s="34"/>
      <c r="I598" s="34"/>
      <c r="J598" s="34"/>
      <c r="K598" s="34"/>
      <c r="L598" s="34"/>
      <c r="M598" s="34"/>
      <c r="N598" s="34"/>
      <c r="O598" s="34">
        <v>95000</v>
      </c>
      <c r="P598" s="32" t="s">
        <v>665</v>
      </c>
      <c r="Q598" s="33">
        <v>95000</v>
      </c>
      <c r="R598" s="33">
        <v>95000</v>
      </c>
      <c r="S598" s="33"/>
      <c r="T598" s="33"/>
      <c r="U598" s="33"/>
      <c r="V598" s="33"/>
      <c r="W598" s="33"/>
      <c r="X598" s="33"/>
      <c r="Y598" s="35" t="s">
        <v>657</v>
      </c>
      <c r="Z598" s="36">
        <v>44295</v>
      </c>
      <c r="AA598" s="37"/>
    </row>
    <row r="599" spans="1:27" s="39" customFormat="1" ht="15" customHeight="1" x14ac:dyDescent="0.25">
      <c r="A599" s="30">
        <v>590</v>
      </c>
      <c r="B599" s="31" t="s">
        <v>37</v>
      </c>
      <c r="C599" s="32"/>
      <c r="D599" s="32" t="s">
        <v>666</v>
      </c>
      <c r="E599" s="38">
        <v>44214</v>
      </c>
      <c r="F599" s="38">
        <v>44249</v>
      </c>
      <c r="G599" s="33">
        <v>95000</v>
      </c>
      <c r="H599" s="34"/>
      <c r="I599" s="34"/>
      <c r="J599" s="34"/>
      <c r="K599" s="34"/>
      <c r="L599" s="34"/>
      <c r="M599" s="34"/>
      <c r="N599" s="34"/>
      <c r="O599" s="34">
        <v>95000</v>
      </c>
      <c r="P599" s="32" t="s">
        <v>666</v>
      </c>
      <c r="Q599" s="33">
        <v>95000</v>
      </c>
      <c r="R599" s="33">
        <v>95000</v>
      </c>
      <c r="S599" s="33"/>
      <c r="T599" s="33"/>
      <c r="U599" s="33"/>
      <c r="V599" s="33"/>
      <c r="W599" s="33"/>
      <c r="X599" s="33"/>
      <c r="Y599" s="35" t="s">
        <v>657</v>
      </c>
      <c r="Z599" s="36">
        <v>44295</v>
      </c>
      <c r="AA599" s="37"/>
    </row>
    <row r="600" spans="1:27" s="39" customFormat="1" ht="15" customHeight="1" x14ac:dyDescent="0.25">
      <c r="A600" s="30">
        <v>591</v>
      </c>
      <c r="B600" s="31" t="s">
        <v>37</v>
      </c>
      <c r="C600" s="32"/>
      <c r="D600" s="32" t="s">
        <v>667</v>
      </c>
      <c r="E600" s="38">
        <v>44214</v>
      </c>
      <c r="F600" s="38">
        <v>44249</v>
      </c>
      <c r="G600" s="33">
        <v>95000</v>
      </c>
      <c r="H600" s="34"/>
      <c r="I600" s="34"/>
      <c r="J600" s="34"/>
      <c r="K600" s="34"/>
      <c r="L600" s="34"/>
      <c r="M600" s="34"/>
      <c r="N600" s="34"/>
      <c r="O600" s="34">
        <v>95000</v>
      </c>
      <c r="P600" s="32" t="s">
        <v>667</v>
      </c>
      <c r="Q600" s="33">
        <v>95000</v>
      </c>
      <c r="R600" s="33">
        <v>95000</v>
      </c>
      <c r="S600" s="33"/>
      <c r="T600" s="33"/>
      <c r="U600" s="33"/>
      <c r="V600" s="33"/>
      <c r="W600" s="33"/>
      <c r="X600" s="33"/>
      <c r="Y600" s="35" t="s">
        <v>657</v>
      </c>
      <c r="Z600" s="36">
        <v>44295</v>
      </c>
      <c r="AA600" s="37"/>
    </row>
    <row r="601" spans="1:27" s="39" customFormat="1" ht="15" customHeight="1" x14ac:dyDescent="0.25">
      <c r="A601" s="30">
        <v>592</v>
      </c>
      <c r="B601" s="31" t="s">
        <v>37</v>
      </c>
      <c r="C601" s="32"/>
      <c r="D601" s="32" t="s">
        <v>668</v>
      </c>
      <c r="E601" s="38">
        <v>44215</v>
      </c>
      <c r="F601" s="38">
        <v>44250</v>
      </c>
      <c r="G601" s="33">
        <v>95000</v>
      </c>
      <c r="H601" s="34"/>
      <c r="I601" s="34"/>
      <c r="J601" s="34"/>
      <c r="K601" s="34"/>
      <c r="L601" s="34"/>
      <c r="M601" s="34"/>
      <c r="N601" s="34"/>
      <c r="O601" s="34">
        <v>95000</v>
      </c>
      <c r="P601" s="32" t="s">
        <v>668</v>
      </c>
      <c r="Q601" s="33">
        <v>95000</v>
      </c>
      <c r="R601" s="33">
        <v>95000</v>
      </c>
      <c r="S601" s="33"/>
      <c r="T601" s="33"/>
      <c r="U601" s="33"/>
      <c r="V601" s="33"/>
      <c r="W601" s="33"/>
      <c r="X601" s="33"/>
      <c r="Y601" s="35" t="s">
        <v>657</v>
      </c>
      <c r="Z601" s="36">
        <v>44295</v>
      </c>
      <c r="AA601" s="37"/>
    </row>
    <row r="602" spans="1:27" s="39" customFormat="1" ht="15" customHeight="1" x14ac:dyDescent="0.25">
      <c r="A602" s="30">
        <v>593</v>
      </c>
      <c r="B602" s="31" t="s">
        <v>37</v>
      </c>
      <c r="C602" s="32"/>
      <c r="D602" s="32" t="s">
        <v>669</v>
      </c>
      <c r="E602" s="38">
        <v>44216</v>
      </c>
      <c r="F602" s="38">
        <v>44251</v>
      </c>
      <c r="G602" s="33">
        <v>95000</v>
      </c>
      <c r="H602" s="34"/>
      <c r="I602" s="34"/>
      <c r="J602" s="34"/>
      <c r="K602" s="34"/>
      <c r="L602" s="34"/>
      <c r="M602" s="34"/>
      <c r="N602" s="34"/>
      <c r="O602" s="34">
        <v>95000</v>
      </c>
      <c r="P602" s="32" t="s">
        <v>669</v>
      </c>
      <c r="Q602" s="33">
        <v>95000</v>
      </c>
      <c r="R602" s="33">
        <v>95000</v>
      </c>
      <c r="S602" s="33"/>
      <c r="T602" s="33"/>
      <c r="U602" s="33"/>
      <c r="V602" s="33"/>
      <c r="W602" s="33"/>
      <c r="X602" s="33"/>
      <c r="Y602" s="35" t="s">
        <v>657</v>
      </c>
      <c r="Z602" s="36">
        <v>44295</v>
      </c>
      <c r="AA602" s="37"/>
    </row>
    <row r="603" spans="1:27" s="39" customFormat="1" ht="15" customHeight="1" x14ac:dyDescent="0.25">
      <c r="A603" s="30">
        <v>594</v>
      </c>
      <c r="B603" s="31" t="s">
        <v>37</v>
      </c>
      <c r="C603" s="32"/>
      <c r="D603" s="32" t="s">
        <v>670</v>
      </c>
      <c r="E603" s="38">
        <v>44253</v>
      </c>
      <c r="F603" s="38">
        <v>44288</v>
      </c>
      <c r="G603" s="33">
        <v>105000</v>
      </c>
      <c r="H603" s="34"/>
      <c r="I603" s="34"/>
      <c r="J603" s="34"/>
      <c r="K603" s="34"/>
      <c r="L603" s="34"/>
      <c r="M603" s="34"/>
      <c r="N603" s="34"/>
      <c r="O603" s="34">
        <v>105000</v>
      </c>
      <c r="P603" s="32" t="s">
        <v>670</v>
      </c>
      <c r="Q603" s="33">
        <v>105000</v>
      </c>
      <c r="R603" s="33">
        <v>105000</v>
      </c>
      <c r="S603" s="33"/>
      <c r="T603" s="33"/>
      <c r="U603" s="33"/>
      <c r="V603" s="33"/>
      <c r="W603" s="33"/>
      <c r="X603" s="33"/>
      <c r="Y603" s="35" t="s">
        <v>657</v>
      </c>
      <c r="Z603" s="36">
        <v>44295</v>
      </c>
      <c r="AA603" s="37"/>
    </row>
    <row r="604" spans="1:27" s="39" customFormat="1" ht="15" customHeight="1" x14ac:dyDescent="0.25">
      <c r="A604" s="30">
        <v>595</v>
      </c>
      <c r="B604" s="31" t="s">
        <v>37</v>
      </c>
      <c r="C604" s="32"/>
      <c r="D604" s="32" t="s">
        <v>671</v>
      </c>
      <c r="E604" s="38">
        <v>44254</v>
      </c>
      <c r="F604" s="38">
        <v>44289</v>
      </c>
      <c r="G604" s="33">
        <v>570000</v>
      </c>
      <c r="H604" s="34"/>
      <c r="I604" s="34"/>
      <c r="J604" s="34"/>
      <c r="K604" s="34"/>
      <c r="L604" s="34"/>
      <c r="M604" s="34"/>
      <c r="N604" s="34"/>
      <c r="O604" s="34">
        <v>570000</v>
      </c>
      <c r="P604" s="32" t="s">
        <v>671</v>
      </c>
      <c r="Q604" s="33">
        <v>570000</v>
      </c>
      <c r="R604" s="33">
        <v>570000</v>
      </c>
      <c r="S604" s="33"/>
      <c r="T604" s="33"/>
      <c r="U604" s="33"/>
      <c r="V604" s="33"/>
      <c r="W604" s="33"/>
      <c r="X604" s="33"/>
      <c r="Y604" s="35" t="s">
        <v>657</v>
      </c>
      <c r="Z604" s="36">
        <v>44295</v>
      </c>
      <c r="AA604" s="37"/>
    </row>
    <row r="605" spans="1:27" s="39" customFormat="1" ht="15" customHeight="1" x14ac:dyDescent="0.25">
      <c r="A605" s="30">
        <v>596</v>
      </c>
      <c r="B605" s="31" t="s">
        <v>37</v>
      </c>
      <c r="C605" s="32"/>
      <c r="D605" s="32" t="s">
        <v>672</v>
      </c>
      <c r="E605" s="38">
        <v>44253</v>
      </c>
      <c r="F605" s="38">
        <v>44288</v>
      </c>
      <c r="G605" s="33">
        <v>1233334</v>
      </c>
      <c r="H605" s="34"/>
      <c r="I605" s="34"/>
      <c r="J605" s="34"/>
      <c r="K605" s="34"/>
      <c r="L605" s="34"/>
      <c r="M605" s="34"/>
      <c r="N605" s="34"/>
      <c r="O605" s="34">
        <v>1233334</v>
      </c>
      <c r="P605" s="32" t="s">
        <v>672</v>
      </c>
      <c r="Q605" s="33">
        <v>1233334</v>
      </c>
      <c r="R605" s="33">
        <v>1233334</v>
      </c>
      <c r="S605" s="33"/>
      <c r="T605" s="33"/>
      <c r="U605" s="33"/>
      <c r="V605" s="33"/>
      <c r="W605" s="33"/>
      <c r="X605" s="33"/>
      <c r="Y605" s="35" t="s">
        <v>657</v>
      </c>
      <c r="Z605" s="36">
        <v>44295</v>
      </c>
      <c r="AA605" s="37"/>
    </row>
    <row r="606" spans="1:27" s="39" customFormat="1" ht="15" customHeight="1" x14ac:dyDescent="0.25">
      <c r="A606" s="30">
        <v>597</v>
      </c>
      <c r="B606" s="31" t="s">
        <v>37</v>
      </c>
      <c r="C606" s="32"/>
      <c r="D606" s="32" t="s">
        <v>673</v>
      </c>
      <c r="E606" s="38">
        <v>44253</v>
      </c>
      <c r="F606" s="38">
        <v>44288</v>
      </c>
      <c r="G606" s="33">
        <v>1480000</v>
      </c>
      <c r="H606" s="34"/>
      <c r="I606" s="34"/>
      <c r="J606" s="34"/>
      <c r="K606" s="34"/>
      <c r="L606" s="34"/>
      <c r="M606" s="34"/>
      <c r="N606" s="34"/>
      <c r="O606" s="34">
        <v>1480000</v>
      </c>
      <c r="P606" s="32" t="s">
        <v>673</v>
      </c>
      <c r="Q606" s="33">
        <v>1480000</v>
      </c>
      <c r="R606" s="33">
        <v>1480000</v>
      </c>
      <c r="S606" s="33"/>
      <c r="T606" s="33"/>
      <c r="U606" s="33"/>
      <c r="V606" s="33"/>
      <c r="W606" s="33"/>
      <c r="X606" s="33"/>
      <c r="Y606" s="35" t="s">
        <v>657</v>
      </c>
      <c r="Z606" s="36">
        <v>44295</v>
      </c>
      <c r="AA606" s="37"/>
    </row>
    <row r="607" spans="1:27" s="39" customFormat="1" ht="15" customHeight="1" x14ac:dyDescent="0.25">
      <c r="A607" s="30">
        <v>598</v>
      </c>
      <c r="B607" s="31" t="s">
        <v>37</v>
      </c>
      <c r="C607" s="32"/>
      <c r="D607" s="32" t="s">
        <v>674</v>
      </c>
      <c r="E607" s="38">
        <v>44253</v>
      </c>
      <c r="F607" s="38">
        <v>44288</v>
      </c>
      <c r="G607" s="33">
        <v>1750000</v>
      </c>
      <c r="H607" s="34"/>
      <c r="I607" s="34"/>
      <c r="J607" s="34"/>
      <c r="K607" s="34"/>
      <c r="L607" s="34"/>
      <c r="M607" s="34"/>
      <c r="N607" s="34"/>
      <c r="O607" s="34">
        <v>1750000</v>
      </c>
      <c r="P607" s="32" t="s">
        <v>674</v>
      </c>
      <c r="Q607" s="33">
        <v>1750000</v>
      </c>
      <c r="R607" s="33">
        <v>1750000</v>
      </c>
      <c r="S607" s="33"/>
      <c r="T607" s="33"/>
      <c r="U607" s="33"/>
      <c r="V607" s="33"/>
      <c r="W607" s="33"/>
      <c r="X607" s="33"/>
      <c r="Y607" s="35" t="s">
        <v>657</v>
      </c>
      <c r="Z607" s="36">
        <v>44295</v>
      </c>
      <c r="AA607" s="37"/>
    </row>
    <row r="608" spans="1:27" s="39" customFormat="1" ht="15" customHeight="1" x14ac:dyDescent="0.25">
      <c r="A608" s="30">
        <v>599</v>
      </c>
      <c r="B608" s="31" t="s">
        <v>37</v>
      </c>
      <c r="C608" s="32"/>
      <c r="D608" s="32" t="s">
        <v>675</v>
      </c>
      <c r="E608" s="38">
        <v>44253</v>
      </c>
      <c r="F608" s="38">
        <v>44288</v>
      </c>
      <c r="G608" s="33">
        <v>1850000</v>
      </c>
      <c r="H608" s="34"/>
      <c r="I608" s="34"/>
      <c r="J608" s="34"/>
      <c r="K608" s="34"/>
      <c r="L608" s="34"/>
      <c r="M608" s="34"/>
      <c r="N608" s="34"/>
      <c r="O608" s="34">
        <v>1850000</v>
      </c>
      <c r="P608" s="32" t="s">
        <v>675</v>
      </c>
      <c r="Q608" s="33">
        <v>1850000</v>
      </c>
      <c r="R608" s="33">
        <v>1850000</v>
      </c>
      <c r="S608" s="33"/>
      <c r="T608" s="33"/>
      <c r="U608" s="33"/>
      <c r="V608" s="33"/>
      <c r="W608" s="33"/>
      <c r="X608" s="33"/>
      <c r="Y608" s="35" t="s">
        <v>657</v>
      </c>
      <c r="Z608" s="36">
        <v>44295</v>
      </c>
      <c r="AA608" s="37"/>
    </row>
    <row r="609" spans="1:27" s="39" customFormat="1" ht="15" customHeight="1" x14ac:dyDescent="0.25">
      <c r="A609" s="30">
        <v>600</v>
      </c>
      <c r="B609" s="31" t="s">
        <v>37</v>
      </c>
      <c r="C609" s="32"/>
      <c r="D609" s="32" t="s">
        <v>676</v>
      </c>
      <c r="E609" s="38">
        <v>44253</v>
      </c>
      <c r="F609" s="38">
        <v>44288</v>
      </c>
      <c r="G609" s="33">
        <v>1850000</v>
      </c>
      <c r="H609" s="34"/>
      <c r="I609" s="34"/>
      <c r="J609" s="34"/>
      <c r="K609" s="34"/>
      <c r="L609" s="34"/>
      <c r="M609" s="34"/>
      <c r="N609" s="34"/>
      <c r="O609" s="34">
        <v>1850000</v>
      </c>
      <c r="P609" s="32" t="s">
        <v>676</v>
      </c>
      <c r="Q609" s="33">
        <v>1850000</v>
      </c>
      <c r="R609" s="33">
        <v>1850000</v>
      </c>
      <c r="S609" s="33"/>
      <c r="T609" s="33"/>
      <c r="U609" s="33"/>
      <c r="V609" s="33"/>
      <c r="W609" s="33"/>
      <c r="X609" s="33"/>
      <c r="Y609" s="35" t="s">
        <v>657</v>
      </c>
      <c r="Z609" s="36">
        <v>44295</v>
      </c>
      <c r="AA609" s="37"/>
    </row>
    <row r="610" spans="1:27" s="39" customFormat="1" ht="15" customHeight="1" x14ac:dyDescent="0.25">
      <c r="A610" s="30">
        <v>601</v>
      </c>
      <c r="B610" s="31" t="s">
        <v>37</v>
      </c>
      <c r="C610" s="32"/>
      <c r="D610" s="32" t="s">
        <v>677</v>
      </c>
      <c r="E610" s="38">
        <v>44184</v>
      </c>
      <c r="F610" s="38">
        <v>44219</v>
      </c>
      <c r="G610" s="33">
        <v>95000</v>
      </c>
      <c r="H610" s="34"/>
      <c r="I610" s="34"/>
      <c r="J610" s="34"/>
      <c r="K610" s="34"/>
      <c r="L610" s="34"/>
      <c r="M610" s="34"/>
      <c r="N610" s="34"/>
      <c r="O610" s="34">
        <v>89218</v>
      </c>
      <c r="P610" s="32" t="s">
        <v>677</v>
      </c>
      <c r="Q610" s="33">
        <v>95000</v>
      </c>
      <c r="R610" s="33">
        <v>89218</v>
      </c>
      <c r="S610" s="33"/>
      <c r="T610" s="33"/>
      <c r="U610" s="33"/>
      <c r="V610" s="33"/>
      <c r="W610" s="33"/>
      <c r="X610" s="33"/>
      <c r="Y610" s="35" t="s">
        <v>657</v>
      </c>
      <c r="Z610" s="36">
        <v>44295</v>
      </c>
      <c r="AA610" s="37"/>
    </row>
    <row r="611" spans="1:27" s="39" customFormat="1" ht="15" customHeight="1" x14ac:dyDescent="0.25">
      <c r="A611" s="30">
        <v>602</v>
      </c>
      <c r="B611" s="31" t="s">
        <v>37</v>
      </c>
      <c r="C611" s="32"/>
      <c r="D611" s="32" t="s">
        <v>678</v>
      </c>
      <c r="E611" s="38">
        <v>44211</v>
      </c>
      <c r="F611" s="38">
        <v>44246</v>
      </c>
      <c r="G611" s="33">
        <v>55000</v>
      </c>
      <c r="H611" s="34"/>
      <c r="I611" s="34"/>
      <c r="J611" s="34"/>
      <c r="K611" s="34"/>
      <c r="L611" s="34"/>
      <c r="M611" s="34"/>
      <c r="N611" s="34"/>
      <c r="O611" s="34">
        <v>55000</v>
      </c>
      <c r="P611" s="32" t="s">
        <v>678</v>
      </c>
      <c r="Q611" s="33">
        <v>55000</v>
      </c>
      <c r="R611" s="33">
        <v>55000</v>
      </c>
      <c r="S611" s="33"/>
      <c r="T611" s="33"/>
      <c r="U611" s="33"/>
      <c r="V611" s="33"/>
      <c r="W611" s="33"/>
      <c r="X611" s="33"/>
      <c r="Y611" s="35" t="s">
        <v>657</v>
      </c>
      <c r="Z611" s="36">
        <v>44295</v>
      </c>
      <c r="AA611" s="37"/>
    </row>
    <row r="612" spans="1:27" s="39" customFormat="1" ht="15" customHeight="1" x14ac:dyDescent="0.25">
      <c r="A612" s="30">
        <v>603</v>
      </c>
      <c r="B612" s="31" t="s">
        <v>37</v>
      </c>
      <c r="C612" s="32"/>
      <c r="D612" s="32" t="s">
        <v>679</v>
      </c>
      <c r="E612" s="38">
        <v>44211</v>
      </c>
      <c r="F612" s="38">
        <v>44246</v>
      </c>
      <c r="G612" s="33">
        <v>55000</v>
      </c>
      <c r="H612" s="34"/>
      <c r="I612" s="34"/>
      <c r="J612" s="34"/>
      <c r="K612" s="34"/>
      <c r="L612" s="34"/>
      <c r="M612" s="34"/>
      <c r="N612" s="34"/>
      <c r="O612" s="34">
        <v>55000</v>
      </c>
      <c r="P612" s="32" t="s">
        <v>679</v>
      </c>
      <c r="Q612" s="33">
        <v>55000</v>
      </c>
      <c r="R612" s="33">
        <v>55000</v>
      </c>
      <c r="S612" s="33"/>
      <c r="T612" s="33"/>
      <c r="U612" s="33"/>
      <c r="V612" s="33"/>
      <c r="W612" s="33"/>
      <c r="X612" s="33"/>
      <c r="Y612" s="35" t="s">
        <v>657</v>
      </c>
      <c r="Z612" s="36">
        <v>44295</v>
      </c>
      <c r="AA612" s="37"/>
    </row>
    <row r="613" spans="1:27" s="39" customFormat="1" ht="15" customHeight="1" x14ac:dyDescent="0.25">
      <c r="A613" s="30">
        <v>604</v>
      </c>
      <c r="B613" s="31" t="s">
        <v>37</v>
      </c>
      <c r="C613" s="32"/>
      <c r="D613" s="32" t="s">
        <v>680</v>
      </c>
      <c r="E613" s="38">
        <v>44211</v>
      </c>
      <c r="F613" s="38">
        <v>44246</v>
      </c>
      <c r="G613" s="33">
        <v>55000</v>
      </c>
      <c r="H613" s="34"/>
      <c r="I613" s="34"/>
      <c r="J613" s="34"/>
      <c r="K613" s="34"/>
      <c r="L613" s="34"/>
      <c r="M613" s="34"/>
      <c r="N613" s="34"/>
      <c r="O613" s="34">
        <v>55000</v>
      </c>
      <c r="P613" s="32" t="s">
        <v>680</v>
      </c>
      <c r="Q613" s="33">
        <v>55000</v>
      </c>
      <c r="R613" s="33">
        <v>55000</v>
      </c>
      <c r="S613" s="33"/>
      <c r="T613" s="33"/>
      <c r="U613" s="33"/>
      <c r="V613" s="33"/>
      <c r="W613" s="33"/>
      <c r="X613" s="33"/>
      <c r="Y613" s="35" t="s">
        <v>657</v>
      </c>
      <c r="Z613" s="36">
        <v>44295</v>
      </c>
      <c r="AA613" s="37"/>
    </row>
    <row r="614" spans="1:27" s="39" customFormat="1" ht="15" customHeight="1" x14ac:dyDescent="0.25">
      <c r="A614" s="30">
        <v>605</v>
      </c>
      <c r="B614" s="31" t="s">
        <v>37</v>
      </c>
      <c r="C614" s="32"/>
      <c r="D614" s="32" t="s">
        <v>681</v>
      </c>
      <c r="E614" s="38">
        <v>44215</v>
      </c>
      <c r="F614" s="38">
        <v>44250</v>
      </c>
      <c r="G614" s="33">
        <v>55000</v>
      </c>
      <c r="H614" s="34"/>
      <c r="I614" s="34"/>
      <c r="J614" s="34"/>
      <c r="K614" s="34"/>
      <c r="L614" s="34"/>
      <c r="M614" s="34"/>
      <c r="N614" s="34"/>
      <c r="O614" s="34">
        <v>55000</v>
      </c>
      <c r="P614" s="32" t="s">
        <v>681</v>
      </c>
      <c r="Q614" s="33">
        <v>55000</v>
      </c>
      <c r="R614" s="33">
        <v>55000</v>
      </c>
      <c r="S614" s="33"/>
      <c r="T614" s="33"/>
      <c r="U614" s="33"/>
      <c r="V614" s="33"/>
      <c r="W614" s="33"/>
      <c r="X614" s="33"/>
      <c r="Y614" s="35" t="s">
        <v>657</v>
      </c>
      <c r="Z614" s="36">
        <v>44295</v>
      </c>
      <c r="AA614" s="37"/>
    </row>
    <row r="615" spans="1:27" s="39" customFormat="1" ht="15" customHeight="1" x14ac:dyDescent="0.25">
      <c r="A615" s="30">
        <v>606</v>
      </c>
      <c r="B615" s="31" t="s">
        <v>37</v>
      </c>
      <c r="C615" s="32"/>
      <c r="D615" s="32" t="s">
        <v>682</v>
      </c>
      <c r="E615" s="38">
        <v>44217</v>
      </c>
      <c r="F615" s="38">
        <v>44252</v>
      </c>
      <c r="G615" s="33">
        <v>55000</v>
      </c>
      <c r="H615" s="34"/>
      <c r="I615" s="34"/>
      <c r="J615" s="34"/>
      <c r="K615" s="34"/>
      <c r="L615" s="34"/>
      <c r="M615" s="34"/>
      <c r="N615" s="34"/>
      <c r="O615" s="34">
        <v>55000</v>
      </c>
      <c r="P615" s="32" t="s">
        <v>682</v>
      </c>
      <c r="Q615" s="33">
        <v>55000</v>
      </c>
      <c r="R615" s="33">
        <v>55000</v>
      </c>
      <c r="S615" s="33"/>
      <c r="T615" s="33"/>
      <c r="U615" s="33"/>
      <c r="V615" s="33"/>
      <c r="W615" s="33"/>
      <c r="X615" s="33"/>
      <c r="Y615" s="35" t="s">
        <v>657</v>
      </c>
      <c r="Z615" s="36">
        <v>44295</v>
      </c>
      <c r="AA615" s="37"/>
    </row>
    <row r="616" spans="1:27" s="39" customFormat="1" ht="15" customHeight="1" x14ac:dyDescent="0.25">
      <c r="A616" s="30">
        <v>607</v>
      </c>
      <c r="B616" s="31" t="s">
        <v>37</v>
      </c>
      <c r="C616" s="32"/>
      <c r="D616" s="32" t="s">
        <v>683</v>
      </c>
      <c r="E616" s="38">
        <v>44226</v>
      </c>
      <c r="F616" s="38">
        <v>44261</v>
      </c>
      <c r="G616" s="33">
        <v>60500</v>
      </c>
      <c r="H616" s="34"/>
      <c r="I616" s="34"/>
      <c r="J616" s="34"/>
      <c r="K616" s="34"/>
      <c r="L616" s="34"/>
      <c r="M616" s="34"/>
      <c r="N616" s="34"/>
      <c r="O616" s="34">
        <v>60500</v>
      </c>
      <c r="P616" s="32" t="s">
        <v>683</v>
      </c>
      <c r="Q616" s="33">
        <v>60500</v>
      </c>
      <c r="R616" s="33">
        <v>60500</v>
      </c>
      <c r="S616" s="33"/>
      <c r="T616" s="33"/>
      <c r="U616" s="33"/>
      <c r="V616" s="33"/>
      <c r="W616" s="33"/>
      <c r="X616" s="33"/>
      <c r="Y616" s="35" t="s">
        <v>657</v>
      </c>
      <c r="Z616" s="36">
        <v>44295</v>
      </c>
      <c r="AA616" s="37"/>
    </row>
    <row r="617" spans="1:27" s="39" customFormat="1" ht="15" customHeight="1" x14ac:dyDescent="0.25">
      <c r="A617" s="30">
        <v>608</v>
      </c>
      <c r="B617" s="31" t="s">
        <v>37</v>
      </c>
      <c r="C617" s="32"/>
      <c r="D617" s="32" t="s">
        <v>684</v>
      </c>
      <c r="E617" s="38">
        <v>44226</v>
      </c>
      <c r="F617" s="38">
        <v>44261</v>
      </c>
      <c r="G617" s="33">
        <v>60500</v>
      </c>
      <c r="H617" s="34"/>
      <c r="I617" s="34"/>
      <c r="J617" s="34"/>
      <c r="K617" s="34"/>
      <c r="L617" s="34"/>
      <c r="M617" s="34"/>
      <c r="N617" s="34"/>
      <c r="O617" s="34">
        <v>60500</v>
      </c>
      <c r="P617" s="32" t="s">
        <v>684</v>
      </c>
      <c r="Q617" s="33">
        <v>60500</v>
      </c>
      <c r="R617" s="33">
        <v>60500</v>
      </c>
      <c r="S617" s="33"/>
      <c r="T617" s="33"/>
      <c r="U617" s="33"/>
      <c r="V617" s="33"/>
      <c r="W617" s="33"/>
      <c r="X617" s="33"/>
      <c r="Y617" s="35" t="s">
        <v>657</v>
      </c>
      <c r="Z617" s="36">
        <v>44295</v>
      </c>
      <c r="AA617" s="37"/>
    </row>
    <row r="618" spans="1:27" s="39" customFormat="1" ht="15" customHeight="1" x14ac:dyDescent="0.25">
      <c r="A618" s="30">
        <v>609</v>
      </c>
      <c r="B618" s="31" t="s">
        <v>37</v>
      </c>
      <c r="C618" s="32"/>
      <c r="D618" s="32" t="s">
        <v>685</v>
      </c>
      <c r="E618" s="38">
        <v>44226</v>
      </c>
      <c r="F618" s="38">
        <v>44261</v>
      </c>
      <c r="G618" s="33">
        <v>60500</v>
      </c>
      <c r="H618" s="34"/>
      <c r="I618" s="34"/>
      <c r="J618" s="34"/>
      <c r="K618" s="34"/>
      <c r="L618" s="34"/>
      <c r="M618" s="34"/>
      <c r="N618" s="34"/>
      <c r="O618" s="34">
        <v>60500</v>
      </c>
      <c r="P618" s="32" t="s">
        <v>685</v>
      </c>
      <c r="Q618" s="33">
        <v>60500</v>
      </c>
      <c r="R618" s="33">
        <v>60500</v>
      </c>
      <c r="S618" s="33"/>
      <c r="T618" s="33"/>
      <c r="U618" s="33"/>
      <c r="V618" s="33"/>
      <c r="W618" s="33"/>
      <c r="X618" s="33"/>
      <c r="Y618" s="35" t="s">
        <v>657</v>
      </c>
      <c r="Z618" s="36">
        <v>44295</v>
      </c>
      <c r="AA618" s="37"/>
    </row>
    <row r="619" spans="1:27" s="39" customFormat="1" ht="15" customHeight="1" x14ac:dyDescent="0.25">
      <c r="A619" s="30">
        <v>610</v>
      </c>
      <c r="B619" s="31" t="s">
        <v>37</v>
      </c>
      <c r="C619" s="32"/>
      <c r="D619" s="32" t="s">
        <v>686</v>
      </c>
      <c r="E619" s="38">
        <v>44211</v>
      </c>
      <c r="F619" s="38">
        <v>44246</v>
      </c>
      <c r="G619" s="33">
        <v>65000</v>
      </c>
      <c r="H619" s="34"/>
      <c r="I619" s="34"/>
      <c r="J619" s="34"/>
      <c r="K619" s="34"/>
      <c r="L619" s="34"/>
      <c r="M619" s="34"/>
      <c r="N619" s="34"/>
      <c r="O619" s="34">
        <v>65000</v>
      </c>
      <c r="P619" s="32" t="s">
        <v>686</v>
      </c>
      <c r="Q619" s="33">
        <v>65000</v>
      </c>
      <c r="R619" s="33">
        <v>65000</v>
      </c>
      <c r="S619" s="33"/>
      <c r="T619" s="33"/>
      <c r="U619" s="33"/>
      <c r="V619" s="33"/>
      <c r="W619" s="33"/>
      <c r="X619" s="33"/>
      <c r="Y619" s="35" t="s">
        <v>657</v>
      </c>
      <c r="Z619" s="36">
        <v>44295</v>
      </c>
      <c r="AA619" s="37"/>
    </row>
    <row r="620" spans="1:27" s="39" customFormat="1" ht="15" customHeight="1" x14ac:dyDescent="0.25">
      <c r="A620" s="30">
        <v>611</v>
      </c>
      <c r="B620" s="31" t="s">
        <v>37</v>
      </c>
      <c r="C620" s="32"/>
      <c r="D620" s="32" t="s">
        <v>687</v>
      </c>
      <c r="E620" s="38">
        <v>44211</v>
      </c>
      <c r="F620" s="38">
        <v>44246</v>
      </c>
      <c r="G620" s="33">
        <v>65000</v>
      </c>
      <c r="H620" s="34"/>
      <c r="I620" s="34"/>
      <c r="J620" s="34"/>
      <c r="K620" s="34"/>
      <c r="L620" s="34"/>
      <c r="M620" s="34"/>
      <c r="N620" s="34"/>
      <c r="O620" s="34">
        <v>65000</v>
      </c>
      <c r="P620" s="32" t="s">
        <v>687</v>
      </c>
      <c r="Q620" s="33">
        <v>65000</v>
      </c>
      <c r="R620" s="33">
        <v>65000</v>
      </c>
      <c r="S620" s="33"/>
      <c r="T620" s="33"/>
      <c r="U620" s="33"/>
      <c r="V620" s="33"/>
      <c r="W620" s="33"/>
      <c r="X620" s="33"/>
      <c r="Y620" s="35" t="s">
        <v>657</v>
      </c>
      <c r="Z620" s="36">
        <v>44295</v>
      </c>
      <c r="AA620" s="37"/>
    </row>
    <row r="621" spans="1:27" s="39" customFormat="1" ht="15" customHeight="1" x14ac:dyDescent="0.25">
      <c r="A621" s="30">
        <v>612</v>
      </c>
      <c r="B621" s="31" t="s">
        <v>37</v>
      </c>
      <c r="C621" s="32"/>
      <c r="D621" s="32" t="s">
        <v>688</v>
      </c>
      <c r="E621" s="38">
        <v>44211</v>
      </c>
      <c r="F621" s="38">
        <v>44246</v>
      </c>
      <c r="G621" s="33">
        <v>89760</v>
      </c>
      <c r="H621" s="34"/>
      <c r="I621" s="34"/>
      <c r="J621" s="34"/>
      <c r="K621" s="34"/>
      <c r="L621" s="34"/>
      <c r="M621" s="34"/>
      <c r="N621" s="34"/>
      <c r="O621" s="34">
        <v>89760</v>
      </c>
      <c r="P621" s="32" t="s">
        <v>688</v>
      </c>
      <c r="Q621" s="33">
        <v>89760</v>
      </c>
      <c r="R621" s="33">
        <v>89760</v>
      </c>
      <c r="S621" s="33"/>
      <c r="T621" s="33"/>
      <c r="U621" s="33"/>
      <c r="V621" s="33"/>
      <c r="W621" s="33"/>
      <c r="X621" s="33"/>
      <c r="Y621" s="35" t="s">
        <v>657</v>
      </c>
      <c r="Z621" s="36">
        <v>44295</v>
      </c>
      <c r="AA621" s="37"/>
    </row>
    <row r="622" spans="1:27" s="39" customFormat="1" ht="15" customHeight="1" x14ac:dyDescent="0.25">
      <c r="A622" s="30">
        <v>613</v>
      </c>
      <c r="B622" s="31" t="s">
        <v>37</v>
      </c>
      <c r="C622" s="32"/>
      <c r="D622" s="32" t="s">
        <v>689</v>
      </c>
      <c r="E622" s="38">
        <v>44211</v>
      </c>
      <c r="F622" s="38">
        <v>44246</v>
      </c>
      <c r="G622" s="33">
        <v>89760</v>
      </c>
      <c r="H622" s="34"/>
      <c r="I622" s="34"/>
      <c r="J622" s="34"/>
      <c r="K622" s="34"/>
      <c r="L622" s="34"/>
      <c r="M622" s="34"/>
      <c r="N622" s="34"/>
      <c r="O622" s="34">
        <v>89760</v>
      </c>
      <c r="P622" s="32" t="s">
        <v>689</v>
      </c>
      <c r="Q622" s="33">
        <v>89760</v>
      </c>
      <c r="R622" s="33">
        <v>89760</v>
      </c>
      <c r="S622" s="33"/>
      <c r="T622" s="33"/>
      <c r="U622" s="33"/>
      <c r="V622" s="33"/>
      <c r="W622" s="33"/>
      <c r="X622" s="33"/>
      <c r="Y622" s="35" t="s">
        <v>657</v>
      </c>
      <c r="Z622" s="36">
        <v>44295</v>
      </c>
      <c r="AA622" s="37"/>
    </row>
    <row r="623" spans="1:27" s="39" customFormat="1" ht="15" customHeight="1" x14ac:dyDescent="0.25">
      <c r="A623" s="30">
        <v>614</v>
      </c>
      <c r="B623" s="31" t="s">
        <v>37</v>
      </c>
      <c r="C623" s="32"/>
      <c r="D623" s="32" t="s">
        <v>690</v>
      </c>
      <c r="E623" s="38">
        <v>44211</v>
      </c>
      <c r="F623" s="38">
        <v>44246</v>
      </c>
      <c r="G623" s="33">
        <v>89760</v>
      </c>
      <c r="H623" s="34"/>
      <c r="I623" s="34"/>
      <c r="J623" s="34"/>
      <c r="K623" s="34"/>
      <c r="L623" s="34"/>
      <c r="M623" s="34"/>
      <c r="N623" s="34"/>
      <c r="O623" s="34">
        <v>89760</v>
      </c>
      <c r="P623" s="32" t="s">
        <v>690</v>
      </c>
      <c r="Q623" s="33">
        <v>89760</v>
      </c>
      <c r="R623" s="33">
        <v>89760</v>
      </c>
      <c r="S623" s="33"/>
      <c r="T623" s="33"/>
      <c r="U623" s="33"/>
      <c r="V623" s="33"/>
      <c r="W623" s="33"/>
      <c r="X623" s="33"/>
      <c r="Y623" s="35" t="s">
        <v>657</v>
      </c>
      <c r="Z623" s="36">
        <v>44295</v>
      </c>
      <c r="AA623" s="37"/>
    </row>
    <row r="624" spans="1:27" s="39" customFormat="1" ht="15" customHeight="1" x14ac:dyDescent="0.25">
      <c r="A624" s="30">
        <v>615</v>
      </c>
      <c r="B624" s="31" t="s">
        <v>37</v>
      </c>
      <c r="C624" s="32"/>
      <c r="D624" s="32" t="s">
        <v>691</v>
      </c>
      <c r="E624" s="38">
        <v>44211</v>
      </c>
      <c r="F624" s="38">
        <v>44246</v>
      </c>
      <c r="G624" s="33">
        <v>89760</v>
      </c>
      <c r="H624" s="34"/>
      <c r="I624" s="34"/>
      <c r="J624" s="34"/>
      <c r="K624" s="34"/>
      <c r="L624" s="34"/>
      <c r="M624" s="34"/>
      <c r="N624" s="34"/>
      <c r="O624" s="34">
        <v>89760</v>
      </c>
      <c r="P624" s="32" t="s">
        <v>691</v>
      </c>
      <c r="Q624" s="33">
        <v>89760</v>
      </c>
      <c r="R624" s="33">
        <v>89760</v>
      </c>
      <c r="S624" s="33"/>
      <c r="T624" s="33"/>
      <c r="U624" s="33"/>
      <c r="V624" s="33"/>
      <c r="W624" s="33"/>
      <c r="X624" s="33"/>
      <c r="Y624" s="35" t="s">
        <v>657</v>
      </c>
      <c r="Z624" s="36">
        <v>44295</v>
      </c>
      <c r="AA624" s="37"/>
    </row>
    <row r="625" spans="1:27" s="39" customFormat="1" ht="15" customHeight="1" x14ac:dyDescent="0.25">
      <c r="A625" s="30">
        <v>616</v>
      </c>
      <c r="B625" s="31" t="s">
        <v>37</v>
      </c>
      <c r="C625" s="32"/>
      <c r="D625" s="32" t="s">
        <v>692</v>
      </c>
      <c r="E625" s="38">
        <v>44211</v>
      </c>
      <c r="F625" s="38">
        <v>44246</v>
      </c>
      <c r="G625" s="33">
        <v>89760</v>
      </c>
      <c r="H625" s="34"/>
      <c r="I625" s="34"/>
      <c r="J625" s="34"/>
      <c r="K625" s="34"/>
      <c r="L625" s="34"/>
      <c r="M625" s="34"/>
      <c r="N625" s="34"/>
      <c r="O625" s="34">
        <v>89760</v>
      </c>
      <c r="P625" s="32" t="s">
        <v>692</v>
      </c>
      <c r="Q625" s="33">
        <v>89760</v>
      </c>
      <c r="R625" s="33">
        <v>89760</v>
      </c>
      <c r="S625" s="33"/>
      <c r="T625" s="33"/>
      <c r="U625" s="33"/>
      <c r="V625" s="33"/>
      <c r="W625" s="33"/>
      <c r="X625" s="33"/>
      <c r="Y625" s="35" t="s">
        <v>657</v>
      </c>
      <c r="Z625" s="36">
        <v>44295</v>
      </c>
      <c r="AA625" s="37"/>
    </row>
    <row r="626" spans="1:27" s="39" customFormat="1" ht="15" customHeight="1" x14ac:dyDescent="0.25">
      <c r="A626" s="30">
        <v>617</v>
      </c>
      <c r="B626" s="31" t="s">
        <v>37</v>
      </c>
      <c r="C626" s="32"/>
      <c r="D626" s="32" t="s">
        <v>693</v>
      </c>
      <c r="E626" s="38">
        <v>44211</v>
      </c>
      <c r="F626" s="38">
        <v>44246</v>
      </c>
      <c r="G626" s="33">
        <v>89760</v>
      </c>
      <c r="H626" s="34"/>
      <c r="I626" s="34"/>
      <c r="J626" s="34"/>
      <c r="K626" s="34"/>
      <c r="L626" s="34"/>
      <c r="M626" s="34"/>
      <c r="N626" s="34"/>
      <c r="O626" s="34">
        <v>89760</v>
      </c>
      <c r="P626" s="32" t="s">
        <v>693</v>
      </c>
      <c r="Q626" s="33">
        <v>89760</v>
      </c>
      <c r="R626" s="33">
        <v>89760</v>
      </c>
      <c r="S626" s="33"/>
      <c r="T626" s="33"/>
      <c r="U626" s="33"/>
      <c r="V626" s="33"/>
      <c r="W626" s="33"/>
      <c r="X626" s="33"/>
      <c r="Y626" s="35" t="s">
        <v>657</v>
      </c>
      <c r="Z626" s="36">
        <v>44295</v>
      </c>
      <c r="AA626" s="37"/>
    </row>
    <row r="627" spans="1:27" s="39" customFormat="1" ht="15" customHeight="1" x14ac:dyDescent="0.25">
      <c r="A627" s="30">
        <v>618</v>
      </c>
      <c r="B627" s="31" t="s">
        <v>37</v>
      </c>
      <c r="C627" s="32"/>
      <c r="D627" s="32" t="s">
        <v>694</v>
      </c>
      <c r="E627" s="38">
        <v>44211</v>
      </c>
      <c r="F627" s="38">
        <v>44246</v>
      </c>
      <c r="G627" s="33">
        <v>89760</v>
      </c>
      <c r="H627" s="34"/>
      <c r="I627" s="34"/>
      <c r="J627" s="34"/>
      <c r="K627" s="34"/>
      <c r="L627" s="34"/>
      <c r="M627" s="34"/>
      <c r="N627" s="34"/>
      <c r="O627" s="34">
        <v>89760</v>
      </c>
      <c r="P627" s="32" t="s">
        <v>694</v>
      </c>
      <c r="Q627" s="33">
        <v>89760</v>
      </c>
      <c r="R627" s="33">
        <v>89760</v>
      </c>
      <c r="S627" s="33"/>
      <c r="T627" s="33"/>
      <c r="U627" s="33"/>
      <c r="V627" s="33"/>
      <c r="W627" s="33"/>
      <c r="X627" s="33"/>
      <c r="Y627" s="35" t="s">
        <v>657</v>
      </c>
      <c r="Z627" s="36">
        <v>44295</v>
      </c>
      <c r="AA627" s="37"/>
    </row>
    <row r="628" spans="1:27" s="39" customFormat="1" ht="15" customHeight="1" x14ac:dyDescent="0.25">
      <c r="A628" s="30">
        <v>619</v>
      </c>
      <c r="B628" s="31" t="s">
        <v>37</v>
      </c>
      <c r="C628" s="32"/>
      <c r="D628" s="32" t="s">
        <v>695</v>
      </c>
      <c r="E628" s="38">
        <v>44211</v>
      </c>
      <c r="F628" s="38">
        <v>44246</v>
      </c>
      <c r="G628" s="33">
        <v>89760</v>
      </c>
      <c r="H628" s="34"/>
      <c r="I628" s="34"/>
      <c r="J628" s="34"/>
      <c r="K628" s="34"/>
      <c r="L628" s="34"/>
      <c r="M628" s="34"/>
      <c r="N628" s="34"/>
      <c r="O628" s="34">
        <v>89760</v>
      </c>
      <c r="P628" s="32" t="s">
        <v>695</v>
      </c>
      <c r="Q628" s="33">
        <v>89760</v>
      </c>
      <c r="R628" s="33">
        <v>89760</v>
      </c>
      <c r="S628" s="33"/>
      <c r="T628" s="33"/>
      <c r="U628" s="33"/>
      <c r="V628" s="33"/>
      <c r="W628" s="33"/>
      <c r="X628" s="33"/>
      <c r="Y628" s="35" t="s">
        <v>657</v>
      </c>
      <c r="Z628" s="36">
        <v>44295</v>
      </c>
      <c r="AA628" s="37"/>
    </row>
    <row r="629" spans="1:27" s="39" customFormat="1" ht="15" customHeight="1" x14ac:dyDescent="0.25">
      <c r="A629" s="30">
        <v>620</v>
      </c>
      <c r="B629" s="31" t="s">
        <v>37</v>
      </c>
      <c r="C629" s="32"/>
      <c r="D629" s="32" t="s">
        <v>696</v>
      </c>
      <c r="E629" s="38">
        <v>44211</v>
      </c>
      <c r="F629" s="38">
        <v>44246</v>
      </c>
      <c r="G629" s="33">
        <v>89760</v>
      </c>
      <c r="H629" s="34"/>
      <c r="I629" s="34"/>
      <c r="J629" s="34"/>
      <c r="K629" s="34"/>
      <c r="L629" s="34"/>
      <c r="M629" s="34"/>
      <c r="N629" s="34"/>
      <c r="O629" s="34">
        <v>89760</v>
      </c>
      <c r="P629" s="32" t="s">
        <v>696</v>
      </c>
      <c r="Q629" s="33">
        <v>89760</v>
      </c>
      <c r="R629" s="33">
        <v>89760</v>
      </c>
      <c r="S629" s="33"/>
      <c r="T629" s="33"/>
      <c r="U629" s="33"/>
      <c r="V629" s="33"/>
      <c r="W629" s="33"/>
      <c r="X629" s="33"/>
      <c r="Y629" s="35" t="s">
        <v>657</v>
      </c>
      <c r="Z629" s="36">
        <v>44295</v>
      </c>
      <c r="AA629" s="37"/>
    </row>
    <row r="630" spans="1:27" s="39" customFormat="1" ht="15" customHeight="1" x14ac:dyDescent="0.25">
      <c r="A630" s="30">
        <v>621</v>
      </c>
      <c r="B630" s="31" t="s">
        <v>37</v>
      </c>
      <c r="C630" s="32"/>
      <c r="D630" s="32" t="s">
        <v>697</v>
      </c>
      <c r="E630" s="38">
        <v>44211</v>
      </c>
      <c r="F630" s="38">
        <v>44246</v>
      </c>
      <c r="G630" s="33">
        <v>89760</v>
      </c>
      <c r="H630" s="34"/>
      <c r="I630" s="34"/>
      <c r="J630" s="34"/>
      <c r="K630" s="34"/>
      <c r="L630" s="34"/>
      <c r="M630" s="34"/>
      <c r="N630" s="34"/>
      <c r="O630" s="34">
        <v>89760</v>
      </c>
      <c r="P630" s="32" t="s">
        <v>697</v>
      </c>
      <c r="Q630" s="33">
        <v>89760</v>
      </c>
      <c r="R630" s="33">
        <v>89760</v>
      </c>
      <c r="S630" s="33"/>
      <c r="T630" s="33"/>
      <c r="U630" s="33"/>
      <c r="V630" s="33"/>
      <c r="W630" s="33"/>
      <c r="X630" s="33"/>
      <c r="Y630" s="35" t="s">
        <v>657</v>
      </c>
      <c r="Z630" s="36">
        <v>44295</v>
      </c>
      <c r="AA630" s="37"/>
    </row>
    <row r="631" spans="1:27" s="39" customFormat="1" ht="15" customHeight="1" x14ac:dyDescent="0.25">
      <c r="A631" s="30">
        <v>622</v>
      </c>
      <c r="B631" s="31" t="s">
        <v>37</v>
      </c>
      <c r="C631" s="32"/>
      <c r="D631" s="32" t="s">
        <v>698</v>
      </c>
      <c r="E631" s="38">
        <v>44211</v>
      </c>
      <c r="F631" s="38">
        <v>44246</v>
      </c>
      <c r="G631" s="33">
        <v>89760</v>
      </c>
      <c r="H631" s="34"/>
      <c r="I631" s="34"/>
      <c r="J631" s="34"/>
      <c r="K631" s="34"/>
      <c r="L631" s="34"/>
      <c r="M631" s="34"/>
      <c r="N631" s="34"/>
      <c r="O631" s="34">
        <v>89760</v>
      </c>
      <c r="P631" s="32" t="s">
        <v>698</v>
      </c>
      <c r="Q631" s="33">
        <v>89760</v>
      </c>
      <c r="R631" s="33">
        <v>89760</v>
      </c>
      <c r="S631" s="33"/>
      <c r="T631" s="33"/>
      <c r="U631" s="33"/>
      <c r="V631" s="33"/>
      <c r="W631" s="33"/>
      <c r="X631" s="33"/>
      <c r="Y631" s="35" t="s">
        <v>657</v>
      </c>
      <c r="Z631" s="36">
        <v>44295</v>
      </c>
      <c r="AA631" s="37"/>
    </row>
    <row r="632" spans="1:27" s="39" customFormat="1" ht="15" customHeight="1" x14ac:dyDescent="0.25">
      <c r="A632" s="30">
        <v>623</v>
      </c>
      <c r="B632" s="31" t="s">
        <v>37</v>
      </c>
      <c r="C632" s="32"/>
      <c r="D632" s="32" t="s">
        <v>699</v>
      </c>
      <c r="E632" s="38">
        <v>44211</v>
      </c>
      <c r="F632" s="38">
        <v>44246</v>
      </c>
      <c r="G632" s="33">
        <v>89760</v>
      </c>
      <c r="H632" s="34"/>
      <c r="I632" s="34"/>
      <c r="J632" s="34"/>
      <c r="K632" s="34"/>
      <c r="L632" s="34"/>
      <c r="M632" s="34"/>
      <c r="N632" s="34"/>
      <c r="O632" s="34">
        <v>89760</v>
      </c>
      <c r="P632" s="32" t="s">
        <v>699</v>
      </c>
      <c r="Q632" s="33">
        <v>89760</v>
      </c>
      <c r="R632" s="33">
        <v>89760</v>
      </c>
      <c r="S632" s="33"/>
      <c r="T632" s="33"/>
      <c r="U632" s="33"/>
      <c r="V632" s="33"/>
      <c r="W632" s="33"/>
      <c r="X632" s="33"/>
      <c r="Y632" s="35" t="s">
        <v>657</v>
      </c>
      <c r="Z632" s="36">
        <v>44295</v>
      </c>
      <c r="AA632" s="37"/>
    </row>
    <row r="633" spans="1:27" s="39" customFormat="1" ht="15" customHeight="1" x14ac:dyDescent="0.25">
      <c r="A633" s="30">
        <v>624</v>
      </c>
      <c r="B633" s="31" t="s">
        <v>37</v>
      </c>
      <c r="C633" s="32"/>
      <c r="D633" s="32" t="s">
        <v>700</v>
      </c>
      <c r="E633" s="38">
        <v>44215</v>
      </c>
      <c r="F633" s="38">
        <v>44250</v>
      </c>
      <c r="G633" s="33">
        <v>89760</v>
      </c>
      <c r="H633" s="34"/>
      <c r="I633" s="34"/>
      <c r="J633" s="34"/>
      <c r="K633" s="34"/>
      <c r="L633" s="34"/>
      <c r="M633" s="34"/>
      <c r="N633" s="34"/>
      <c r="O633" s="34">
        <v>89760</v>
      </c>
      <c r="P633" s="32" t="s">
        <v>700</v>
      </c>
      <c r="Q633" s="33">
        <v>89760</v>
      </c>
      <c r="R633" s="33">
        <v>89760</v>
      </c>
      <c r="S633" s="33"/>
      <c r="T633" s="33"/>
      <c r="U633" s="33"/>
      <c r="V633" s="33"/>
      <c r="W633" s="33"/>
      <c r="X633" s="33"/>
      <c r="Y633" s="35" t="s">
        <v>657</v>
      </c>
      <c r="Z633" s="36">
        <v>44295</v>
      </c>
      <c r="AA633" s="37"/>
    </row>
    <row r="634" spans="1:27" s="39" customFormat="1" ht="15" customHeight="1" x14ac:dyDescent="0.25">
      <c r="A634" s="30">
        <v>625</v>
      </c>
      <c r="B634" s="31" t="s">
        <v>37</v>
      </c>
      <c r="C634" s="32"/>
      <c r="D634" s="32" t="s">
        <v>701</v>
      </c>
      <c r="E634" s="38">
        <v>44215</v>
      </c>
      <c r="F634" s="38">
        <v>44250</v>
      </c>
      <c r="G634" s="33">
        <v>89760</v>
      </c>
      <c r="H634" s="34"/>
      <c r="I634" s="34"/>
      <c r="J634" s="34"/>
      <c r="K634" s="34"/>
      <c r="L634" s="34"/>
      <c r="M634" s="34"/>
      <c r="N634" s="34"/>
      <c r="O634" s="34">
        <v>89760</v>
      </c>
      <c r="P634" s="32" t="s">
        <v>701</v>
      </c>
      <c r="Q634" s="33">
        <v>89760</v>
      </c>
      <c r="R634" s="33">
        <v>89760</v>
      </c>
      <c r="S634" s="33"/>
      <c r="T634" s="33"/>
      <c r="U634" s="33"/>
      <c r="V634" s="33"/>
      <c r="W634" s="33"/>
      <c r="X634" s="33"/>
      <c r="Y634" s="35" t="s">
        <v>657</v>
      </c>
      <c r="Z634" s="36">
        <v>44295</v>
      </c>
      <c r="AA634" s="37"/>
    </row>
    <row r="635" spans="1:27" s="39" customFormat="1" ht="15" customHeight="1" x14ac:dyDescent="0.25">
      <c r="A635" s="30">
        <v>626</v>
      </c>
      <c r="B635" s="31" t="s">
        <v>37</v>
      </c>
      <c r="C635" s="32"/>
      <c r="D635" s="32" t="s">
        <v>702</v>
      </c>
      <c r="E635" s="38">
        <v>44224</v>
      </c>
      <c r="F635" s="38">
        <v>44259</v>
      </c>
      <c r="G635" s="33">
        <v>89760</v>
      </c>
      <c r="H635" s="34"/>
      <c r="I635" s="34"/>
      <c r="J635" s="34"/>
      <c r="K635" s="34"/>
      <c r="L635" s="34"/>
      <c r="M635" s="34"/>
      <c r="N635" s="34"/>
      <c r="O635" s="34">
        <v>89760</v>
      </c>
      <c r="P635" s="32" t="s">
        <v>702</v>
      </c>
      <c r="Q635" s="33">
        <v>89760</v>
      </c>
      <c r="R635" s="33">
        <v>89760</v>
      </c>
      <c r="S635" s="33"/>
      <c r="T635" s="33"/>
      <c r="U635" s="33"/>
      <c r="V635" s="33"/>
      <c r="W635" s="33"/>
      <c r="X635" s="33"/>
      <c r="Y635" s="35" t="s">
        <v>657</v>
      </c>
      <c r="Z635" s="36">
        <v>44295</v>
      </c>
      <c r="AA635" s="37"/>
    </row>
    <row r="636" spans="1:27" s="39" customFormat="1" ht="15" customHeight="1" x14ac:dyDescent="0.25">
      <c r="A636" s="30">
        <v>627</v>
      </c>
      <c r="B636" s="31" t="s">
        <v>37</v>
      </c>
      <c r="C636" s="32"/>
      <c r="D636" s="32" t="s">
        <v>703</v>
      </c>
      <c r="E636" s="38">
        <v>44226</v>
      </c>
      <c r="F636" s="38">
        <v>44261</v>
      </c>
      <c r="G636" s="33">
        <v>89760</v>
      </c>
      <c r="H636" s="34"/>
      <c r="I636" s="34"/>
      <c r="J636" s="34"/>
      <c r="K636" s="34"/>
      <c r="L636" s="34"/>
      <c r="M636" s="34"/>
      <c r="N636" s="34"/>
      <c r="O636" s="34">
        <v>89760</v>
      </c>
      <c r="P636" s="32" t="s">
        <v>703</v>
      </c>
      <c r="Q636" s="33">
        <v>89760</v>
      </c>
      <c r="R636" s="33">
        <v>89760</v>
      </c>
      <c r="S636" s="33"/>
      <c r="T636" s="33"/>
      <c r="U636" s="33"/>
      <c r="V636" s="33"/>
      <c r="W636" s="33"/>
      <c r="X636" s="33"/>
      <c r="Y636" s="35" t="s">
        <v>657</v>
      </c>
      <c r="Z636" s="36">
        <v>44295</v>
      </c>
      <c r="AA636" s="37"/>
    </row>
    <row r="637" spans="1:27" s="39" customFormat="1" ht="15" customHeight="1" x14ac:dyDescent="0.25">
      <c r="A637" s="30">
        <v>628</v>
      </c>
      <c r="B637" s="31" t="s">
        <v>37</v>
      </c>
      <c r="C637" s="32"/>
      <c r="D637" s="32" t="s">
        <v>704</v>
      </c>
      <c r="E637" s="38">
        <v>44226</v>
      </c>
      <c r="F637" s="38">
        <v>44261</v>
      </c>
      <c r="G637" s="33">
        <v>89760</v>
      </c>
      <c r="H637" s="34"/>
      <c r="I637" s="34"/>
      <c r="J637" s="34"/>
      <c r="K637" s="34"/>
      <c r="L637" s="34"/>
      <c r="M637" s="34"/>
      <c r="N637" s="34"/>
      <c r="O637" s="34">
        <v>89760</v>
      </c>
      <c r="P637" s="32" t="s">
        <v>704</v>
      </c>
      <c r="Q637" s="33">
        <v>89760</v>
      </c>
      <c r="R637" s="33">
        <v>89760</v>
      </c>
      <c r="S637" s="33"/>
      <c r="T637" s="33"/>
      <c r="U637" s="33"/>
      <c r="V637" s="33"/>
      <c r="W637" s="33"/>
      <c r="X637" s="33"/>
      <c r="Y637" s="35" t="s">
        <v>657</v>
      </c>
      <c r="Z637" s="36">
        <v>44295</v>
      </c>
      <c r="AA637" s="37"/>
    </row>
    <row r="638" spans="1:27" s="39" customFormat="1" ht="15" customHeight="1" x14ac:dyDescent="0.25">
      <c r="A638" s="30">
        <v>629</v>
      </c>
      <c r="B638" s="31" t="s">
        <v>37</v>
      </c>
      <c r="C638" s="32"/>
      <c r="D638" s="32" t="s">
        <v>705</v>
      </c>
      <c r="E638" s="38">
        <v>44226</v>
      </c>
      <c r="F638" s="38">
        <v>44261</v>
      </c>
      <c r="G638" s="33">
        <v>89760</v>
      </c>
      <c r="H638" s="34"/>
      <c r="I638" s="34"/>
      <c r="J638" s="34"/>
      <c r="K638" s="34"/>
      <c r="L638" s="34"/>
      <c r="M638" s="34"/>
      <c r="N638" s="34"/>
      <c r="O638" s="34">
        <v>89760</v>
      </c>
      <c r="P638" s="32" t="s">
        <v>705</v>
      </c>
      <c r="Q638" s="33">
        <v>89760</v>
      </c>
      <c r="R638" s="33">
        <v>89760</v>
      </c>
      <c r="S638" s="33"/>
      <c r="T638" s="33"/>
      <c r="U638" s="33"/>
      <c r="V638" s="33"/>
      <c r="W638" s="33"/>
      <c r="X638" s="33"/>
      <c r="Y638" s="35" t="s">
        <v>657</v>
      </c>
      <c r="Z638" s="36">
        <v>44295</v>
      </c>
      <c r="AA638" s="37"/>
    </row>
    <row r="639" spans="1:27" s="39" customFormat="1" ht="15" customHeight="1" x14ac:dyDescent="0.25">
      <c r="A639" s="30">
        <v>630</v>
      </c>
      <c r="B639" s="31" t="s">
        <v>37</v>
      </c>
      <c r="C639" s="32"/>
      <c r="D639" s="32" t="s">
        <v>706</v>
      </c>
      <c r="E639" s="38">
        <v>44226</v>
      </c>
      <c r="F639" s="38">
        <v>44261</v>
      </c>
      <c r="G639" s="33">
        <v>89760</v>
      </c>
      <c r="H639" s="34"/>
      <c r="I639" s="34"/>
      <c r="J639" s="34"/>
      <c r="K639" s="34"/>
      <c r="L639" s="34"/>
      <c r="M639" s="34"/>
      <c r="N639" s="34"/>
      <c r="O639" s="34">
        <v>89760</v>
      </c>
      <c r="P639" s="32" t="s">
        <v>706</v>
      </c>
      <c r="Q639" s="33">
        <v>89760</v>
      </c>
      <c r="R639" s="33">
        <v>89760</v>
      </c>
      <c r="S639" s="33"/>
      <c r="T639" s="33"/>
      <c r="U639" s="33"/>
      <c r="V639" s="33"/>
      <c r="W639" s="33"/>
      <c r="X639" s="33"/>
      <c r="Y639" s="35" t="s">
        <v>657</v>
      </c>
      <c r="Z639" s="36">
        <v>44295</v>
      </c>
      <c r="AA639" s="37"/>
    </row>
    <row r="640" spans="1:27" s="39" customFormat="1" ht="15" customHeight="1" x14ac:dyDescent="0.25">
      <c r="A640" s="30">
        <v>631</v>
      </c>
      <c r="B640" s="31" t="s">
        <v>37</v>
      </c>
      <c r="C640" s="32"/>
      <c r="D640" s="32" t="s">
        <v>707</v>
      </c>
      <c r="E640" s="38">
        <v>44226</v>
      </c>
      <c r="F640" s="38">
        <v>44261</v>
      </c>
      <c r="G640" s="33">
        <v>89760</v>
      </c>
      <c r="H640" s="34"/>
      <c r="I640" s="34"/>
      <c r="J640" s="34"/>
      <c r="K640" s="34"/>
      <c r="L640" s="34"/>
      <c r="M640" s="34"/>
      <c r="N640" s="34"/>
      <c r="O640" s="34">
        <v>89760</v>
      </c>
      <c r="P640" s="32" t="s">
        <v>707</v>
      </c>
      <c r="Q640" s="33">
        <v>89760</v>
      </c>
      <c r="R640" s="33">
        <v>89760</v>
      </c>
      <c r="S640" s="33"/>
      <c r="T640" s="33"/>
      <c r="U640" s="33"/>
      <c r="V640" s="33"/>
      <c r="W640" s="33"/>
      <c r="X640" s="33"/>
      <c r="Y640" s="35" t="s">
        <v>657</v>
      </c>
      <c r="Z640" s="36">
        <v>44295</v>
      </c>
      <c r="AA640" s="37"/>
    </row>
    <row r="641" spans="1:27" s="39" customFormat="1" ht="15" customHeight="1" x14ac:dyDescent="0.25">
      <c r="A641" s="30">
        <v>632</v>
      </c>
      <c r="B641" s="31" t="s">
        <v>37</v>
      </c>
      <c r="C641" s="32"/>
      <c r="D641" s="32" t="s">
        <v>708</v>
      </c>
      <c r="E641" s="38">
        <v>44226</v>
      </c>
      <c r="F641" s="38">
        <v>44261</v>
      </c>
      <c r="G641" s="33">
        <v>89760</v>
      </c>
      <c r="H641" s="34"/>
      <c r="I641" s="34"/>
      <c r="J641" s="34"/>
      <c r="K641" s="34"/>
      <c r="L641" s="34"/>
      <c r="M641" s="34"/>
      <c r="N641" s="34"/>
      <c r="O641" s="34">
        <v>89760</v>
      </c>
      <c r="P641" s="32" t="s">
        <v>708</v>
      </c>
      <c r="Q641" s="33">
        <v>89760</v>
      </c>
      <c r="R641" s="33">
        <v>89760</v>
      </c>
      <c r="S641" s="33"/>
      <c r="T641" s="33"/>
      <c r="U641" s="33"/>
      <c r="V641" s="33"/>
      <c r="W641" s="33"/>
      <c r="X641" s="33"/>
      <c r="Y641" s="35" t="s">
        <v>657</v>
      </c>
      <c r="Z641" s="36">
        <v>44295</v>
      </c>
      <c r="AA641" s="37"/>
    </row>
    <row r="642" spans="1:27" s="39" customFormat="1" ht="15" customHeight="1" x14ac:dyDescent="0.25">
      <c r="A642" s="30">
        <v>633</v>
      </c>
      <c r="B642" s="31" t="s">
        <v>37</v>
      </c>
      <c r="C642" s="32"/>
      <c r="D642" s="32" t="s">
        <v>709</v>
      </c>
      <c r="E642" s="38">
        <v>44226</v>
      </c>
      <c r="F642" s="38">
        <v>44261</v>
      </c>
      <c r="G642" s="33">
        <v>89760</v>
      </c>
      <c r="H642" s="34"/>
      <c r="I642" s="34"/>
      <c r="J642" s="34"/>
      <c r="K642" s="34"/>
      <c r="L642" s="34"/>
      <c r="M642" s="34"/>
      <c r="N642" s="34"/>
      <c r="O642" s="34">
        <v>89760</v>
      </c>
      <c r="P642" s="32" t="s">
        <v>709</v>
      </c>
      <c r="Q642" s="33">
        <v>89760</v>
      </c>
      <c r="R642" s="33">
        <v>89760</v>
      </c>
      <c r="S642" s="33"/>
      <c r="T642" s="33"/>
      <c r="U642" s="33"/>
      <c r="V642" s="33"/>
      <c r="W642" s="33"/>
      <c r="X642" s="33"/>
      <c r="Y642" s="35" t="s">
        <v>657</v>
      </c>
      <c r="Z642" s="36">
        <v>44295</v>
      </c>
      <c r="AA642" s="37"/>
    </row>
    <row r="643" spans="1:27" s="39" customFormat="1" ht="15" customHeight="1" x14ac:dyDescent="0.25">
      <c r="A643" s="30">
        <v>634</v>
      </c>
      <c r="B643" s="31" t="s">
        <v>37</v>
      </c>
      <c r="C643" s="32"/>
      <c r="D643" s="32" t="s">
        <v>710</v>
      </c>
      <c r="E643" s="38">
        <v>44226</v>
      </c>
      <c r="F643" s="38">
        <v>44261</v>
      </c>
      <c r="G643" s="33">
        <v>89760</v>
      </c>
      <c r="H643" s="34"/>
      <c r="I643" s="34"/>
      <c r="J643" s="34"/>
      <c r="K643" s="34"/>
      <c r="L643" s="34"/>
      <c r="M643" s="34"/>
      <c r="N643" s="34"/>
      <c r="O643" s="34">
        <v>89760</v>
      </c>
      <c r="P643" s="32" t="s">
        <v>710</v>
      </c>
      <c r="Q643" s="33">
        <v>89760</v>
      </c>
      <c r="R643" s="33">
        <v>89760</v>
      </c>
      <c r="S643" s="33"/>
      <c r="T643" s="33"/>
      <c r="U643" s="33"/>
      <c r="V643" s="33"/>
      <c r="W643" s="33"/>
      <c r="X643" s="33"/>
      <c r="Y643" s="35" t="s">
        <v>657</v>
      </c>
      <c r="Z643" s="36">
        <v>44295</v>
      </c>
      <c r="AA643" s="37"/>
    </row>
    <row r="644" spans="1:27" s="39" customFormat="1" ht="15" customHeight="1" x14ac:dyDescent="0.25">
      <c r="A644" s="30">
        <v>635</v>
      </c>
      <c r="B644" s="31" t="s">
        <v>37</v>
      </c>
      <c r="C644" s="32"/>
      <c r="D644" s="32" t="s">
        <v>711</v>
      </c>
      <c r="E644" s="38">
        <v>44226</v>
      </c>
      <c r="F644" s="38">
        <v>44261</v>
      </c>
      <c r="G644" s="33">
        <v>89760</v>
      </c>
      <c r="H644" s="34"/>
      <c r="I644" s="34"/>
      <c r="J644" s="34"/>
      <c r="K644" s="34"/>
      <c r="L644" s="34"/>
      <c r="M644" s="34"/>
      <c r="N644" s="34"/>
      <c r="O644" s="34">
        <v>89760</v>
      </c>
      <c r="P644" s="32" t="s">
        <v>711</v>
      </c>
      <c r="Q644" s="33">
        <v>89760</v>
      </c>
      <c r="R644" s="33">
        <v>89760</v>
      </c>
      <c r="S644" s="33"/>
      <c r="T644" s="33"/>
      <c r="U644" s="33"/>
      <c r="V644" s="33"/>
      <c r="W644" s="33"/>
      <c r="X644" s="33"/>
      <c r="Y644" s="35" t="s">
        <v>657</v>
      </c>
      <c r="Z644" s="36">
        <v>44295</v>
      </c>
      <c r="AA644" s="37"/>
    </row>
    <row r="645" spans="1:27" s="39" customFormat="1" ht="15" customHeight="1" x14ac:dyDescent="0.25">
      <c r="A645" s="30">
        <v>636</v>
      </c>
      <c r="B645" s="31" t="s">
        <v>37</v>
      </c>
      <c r="C645" s="32"/>
      <c r="D645" s="32" t="s">
        <v>712</v>
      </c>
      <c r="E645" s="38">
        <v>44226</v>
      </c>
      <c r="F645" s="38">
        <v>44261</v>
      </c>
      <c r="G645" s="33">
        <v>89760</v>
      </c>
      <c r="H645" s="34"/>
      <c r="I645" s="34"/>
      <c r="J645" s="34"/>
      <c r="K645" s="34"/>
      <c r="L645" s="34"/>
      <c r="M645" s="34"/>
      <c r="N645" s="34"/>
      <c r="O645" s="34">
        <v>89760</v>
      </c>
      <c r="P645" s="32" t="s">
        <v>712</v>
      </c>
      <c r="Q645" s="33">
        <v>89760</v>
      </c>
      <c r="R645" s="33">
        <v>89760</v>
      </c>
      <c r="S645" s="33"/>
      <c r="T645" s="33"/>
      <c r="U645" s="33"/>
      <c r="V645" s="33"/>
      <c r="W645" s="33"/>
      <c r="X645" s="33"/>
      <c r="Y645" s="35" t="s">
        <v>657</v>
      </c>
      <c r="Z645" s="36">
        <v>44295</v>
      </c>
      <c r="AA645" s="37"/>
    </row>
    <row r="646" spans="1:27" s="39" customFormat="1" ht="15" customHeight="1" x14ac:dyDescent="0.25">
      <c r="A646" s="30">
        <v>637</v>
      </c>
      <c r="B646" s="31" t="s">
        <v>37</v>
      </c>
      <c r="C646" s="32"/>
      <c r="D646" s="32" t="s">
        <v>713</v>
      </c>
      <c r="E646" s="38">
        <v>44226</v>
      </c>
      <c r="F646" s="38">
        <v>44261</v>
      </c>
      <c r="G646" s="33">
        <v>89760</v>
      </c>
      <c r="H646" s="34"/>
      <c r="I646" s="34"/>
      <c r="J646" s="34"/>
      <c r="K646" s="34"/>
      <c r="L646" s="34"/>
      <c r="M646" s="34"/>
      <c r="N646" s="34"/>
      <c r="O646" s="34">
        <v>89760</v>
      </c>
      <c r="P646" s="32" t="s">
        <v>713</v>
      </c>
      <c r="Q646" s="33">
        <v>89760</v>
      </c>
      <c r="R646" s="33">
        <v>89760</v>
      </c>
      <c r="S646" s="33"/>
      <c r="T646" s="33"/>
      <c r="U646" s="33"/>
      <c r="V646" s="33"/>
      <c r="W646" s="33"/>
      <c r="X646" s="33"/>
      <c r="Y646" s="35" t="s">
        <v>657</v>
      </c>
      <c r="Z646" s="36">
        <v>44295</v>
      </c>
      <c r="AA646" s="37"/>
    </row>
    <row r="647" spans="1:27" s="39" customFormat="1" ht="15" customHeight="1" x14ac:dyDescent="0.25">
      <c r="A647" s="30">
        <v>638</v>
      </c>
      <c r="B647" s="31" t="s">
        <v>37</v>
      </c>
      <c r="C647" s="32"/>
      <c r="D647" s="32" t="s">
        <v>714</v>
      </c>
      <c r="E647" s="38">
        <v>44226</v>
      </c>
      <c r="F647" s="38">
        <v>44261</v>
      </c>
      <c r="G647" s="33">
        <v>91106</v>
      </c>
      <c r="H647" s="34"/>
      <c r="I647" s="34"/>
      <c r="J647" s="34"/>
      <c r="K647" s="34"/>
      <c r="L647" s="34"/>
      <c r="M647" s="34"/>
      <c r="N647" s="34"/>
      <c r="O647" s="34">
        <v>91106</v>
      </c>
      <c r="P647" s="32" t="s">
        <v>714</v>
      </c>
      <c r="Q647" s="33">
        <v>91106</v>
      </c>
      <c r="R647" s="33">
        <v>91106</v>
      </c>
      <c r="S647" s="33"/>
      <c r="T647" s="33"/>
      <c r="U647" s="33"/>
      <c r="V647" s="33"/>
      <c r="W647" s="33"/>
      <c r="X647" s="33"/>
      <c r="Y647" s="35" t="s">
        <v>657</v>
      </c>
      <c r="Z647" s="36">
        <v>44295</v>
      </c>
      <c r="AA647" s="37"/>
    </row>
    <row r="648" spans="1:27" s="39" customFormat="1" ht="15" customHeight="1" x14ac:dyDescent="0.25">
      <c r="A648" s="30">
        <v>639</v>
      </c>
      <c r="B648" s="31" t="s">
        <v>37</v>
      </c>
      <c r="C648" s="32"/>
      <c r="D648" s="32" t="s">
        <v>715</v>
      </c>
      <c r="E648" s="38">
        <v>44211</v>
      </c>
      <c r="F648" s="38">
        <v>44246</v>
      </c>
      <c r="G648" s="33">
        <v>93000</v>
      </c>
      <c r="H648" s="34"/>
      <c r="I648" s="34"/>
      <c r="J648" s="34"/>
      <c r="K648" s="34"/>
      <c r="L648" s="34"/>
      <c r="M648" s="34"/>
      <c r="N648" s="34"/>
      <c r="O648" s="34">
        <v>93000</v>
      </c>
      <c r="P648" s="32" t="s">
        <v>715</v>
      </c>
      <c r="Q648" s="33">
        <v>93000</v>
      </c>
      <c r="R648" s="33">
        <v>93000</v>
      </c>
      <c r="S648" s="33"/>
      <c r="T648" s="33"/>
      <c r="U648" s="33"/>
      <c r="V648" s="33"/>
      <c r="W648" s="33"/>
      <c r="X648" s="33"/>
      <c r="Y648" s="35" t="s">
        <v>657</v>
      </c>
      <c r="Z648" s="36">
        <v>44295</v>
      </c>
      <c r="AA648" s="37"/>
    </row>
    <row r="649" spans="1:27" s="39" customFormat="1" ht="15" customHeight="1" x14ac:dyDescent="0.25">
      <c r="A649" s="30">
        <v>640</v>
      </c>
      <c r="B649" s="31" t="s">
        <v>37</v>
      </c>
      <c r="C649" s="32"/>
      <c r="D649" s="32" t="s">
        <v>716</v>
      </c>
      <c r="E649" s="38">
        <v>44226</v>
      </c>
      <c r="F649" s="38">
        <v>44261</v>
      </c>
      <c r="G649" s="33">
        <v>93000</v>
      </c>
      <c r="H649" s="34"/>
      <c r="I649" s="34"/>
      <c r="J649" s="34"/>
      <c r="K649" s="34"/>
      <c r="L649" s="34"/>
      <c r="M649" s="34"/>
      <c r="N649" s="34"/>
      <c r="O649" s="34">
        <v>93000</v>
      </c>
      <c r="P649" s="32" t="s">
        <v>716</v>
      </c>
      <c r="Q649" s="33">
        <v>93000</v>
      </c>
      <c r="R649" s="33">
        <v>93000</v>
      </c>
      <c r="S649" s="33"/>
      <c r="T649" s="33"/>
      <c r="U649" s="33"/>
      <c r="V649" s="33"/>
      <c r="W649" s="33"/>
      <c r="X649" s="33"/>
      <c r="Y649" s="35" t="s">
        <v>657</v>
      </c>
      <c r="Z649" s="36">
        <v>44295</v>
      </c>
      <c r="AA649" s="37"/>
    </row>
    <row r="650" spans="1:27" s="39" customFormat="1" ht="15" customHeight="1" x14ac:dyDescent="0.25">
      <c r="A650" s="30">
        <v>641</v>
      </c>
      <c r="B650" s="31" t="s">
        <v>37</v>
      </c>
      <c r="C650" s="32"/>
      <c r="D650" s="32" t="s">
        <v>717</v>
      </c>
      <c r="E650" s="38">
        <v>44215</v>
      </c>
      <c r="F650" s="38">
        <v>44250</v>
      </c>
      <c r="G650" s="33">
        <v>93000</v>
      </c>
      <c r="H650" s="34"/>
      <c r="I650" s="34"/>
      <c r="J650" s="34"/>
      <c r="K650" s="34"/>
      <c r="L650" s="34"/>
      <c r="M650" s="34"/>
      <c r="N650" s="34"/>
      <c r="O650" s="34">
        <v>93000</v>
      </c>
      <c r="P650" s="32" t="s">
        <v>717</v>
      </c>
      <c r="Q650" s="33">
        <v>93000</v>
      </c>
      <c r="R650" s="33">
        <v>93000</v>
      </c>
      <c r="S650" s="33"/>
      <c r="T650" s="33"/>
      <c r="U650" s="33"/>
      <c r="V650" s="33"/>
      <c r="W650" s="33"/>
      <c r="X650" s="33"/>
      <c r="Y650" s="35" t="s">
        <v>657</v>
      </c>
      <c r="Z650" s="36">
        <v>44295</v>
      </c>
      <c r="AA650" s="37"/>
    </row>
    <row r="651" spans="1:27" s="39" customFormat="1" ht="15" customHeight="1" x14ac:dyDescent="0.25">
      <c r="A651" s="30">
        <v>642</v>
      </c>
      <c r="B651" s="31" t="s">
        <v>37</v>
      </c>
      <c r="C651" s="32"/>
      <c r="D651" s="32" t="s">
        <v>718</v>
      </c>
      <c r="E651" s="38">
        <v>44215</v>
      </c>
      <c r="F651" s="38">
        <v>44250</v>
      </c>
      <c r="G651" s="33">
        <v>93000</v>
      </c>
      <c r="H651" s="34"/>
      <c r="I651" s="34"/>
      <c r="J651" s="34"/>
      <c r="K651" s="34"/>
      <c r="L651" s="34"/>
      <c r="M651" s="34"/>
      <c r="N651" s="34"/>
      <c r="O651" s="34">
        <v>93000</v>
      </c>
      <c r="P651" s="32" t="s">
        <v>718</v>
      </c>
      <c r="Q651" s="33">
        <v>93000</v>
      </c>
      <c r="R651" s="33">
        <v>93000</v>
      </c>
      <c r="S651" s="33"/>
      <c r="T651" s="33"/>
      <c r="U651" s="33"/>
      <c r="V651" s="33"/>
      <c r="W651" s="33"/>
      <c r="X651" s="33"/>
      <c r="Y651" s="35" t="s">
        <v>657</v>
      </c>
      <c r="Z651" s="36">
        <v>44295</v>
      </c>
      <c r="AA651" s="37"/>
    </row>
    <row r="652" spans="1:27" s="39" customFormat="1" ht="15" customHeight="1" x14ac:dyDescent="0.25">
      <c r="A652" s="30">
        <v>643</v>
      </c>
      <c r="B652" s="31" t="s">
        <v>37</v>
      </c>
      <c r="C652" s="32"/>
      <c r="D652" s="32" t="s">
        <v>719</v>
      </c>
      <c r="E652" s="38">
        <v>44223</v>
      </c>
      <c r="F652" s="38">
        <v>44258</v>
      </c>
      <c r="G652" s="33">
        <v>93000</v>
      </c>
      <c r="H652" s="34"/>
      <c r="I652" s="34"/>
      <c r="J652" s="34"/>
      <c r="K652" s="34"/>
      <c r="L652" s="34"/>
      <c r="M652" s="34"/>
      <c r="N652" s="34"/>
      <c r="O652" s="34">
        <v>93000</v>
      </c>
      <c r="P652" s="32" t="s">
        <v>719</v>
      </c>
      <c r="Q652" s="33">
        <v>93000</v>
      </c>
      <c r="R652" s="33">
        <v>93000</v>
      </c>
      <c r="S652" s="33"/>
      <c r="T652" s="33"/>
      <c r="U652" s="33"/>
      <c r="V652" s="33"/>
      <c r="W652" s="33"/>
      <c r="X652" s="33"/>
      <c r="Y652" s="35" t="s">
        <v>657</v>
      </c>
      <c r="Z652" s="36">
        <v>44295</v>
      </c>
      <c r="AA652" s="37"/>
    </row>
    <row r="653" spans="1:27" s="39" customFormat="1" ht="15" customHeight="1" x14ac:dyDescent="0.25">
      <c r="A653" s="30">
        <v>644</v>
      </c>
      <c r="B653" s="31" t="s">
        <v>37</v>
      </c>
      <c r="C653" s="32"/>
      <c r="D653" s="32" t="s">
        <v>720</v>
      </c>
      <c r="E653" s="38">
        <v>44223</v>
      </c>
      <c r="F653" s="38">
        <v>44258</v>
      </c>
      <c r="G653" s="33">
        <v>93000</v>
      </c>
      <c r="H653" s="34"/>
      <c r="I653" s="34"/>
      <c r="J653" s="34"/>
      <c r="K653" s="34"/>
      <c r="L653" s="34"/>
      <c r="M653" s="34"/>
      <c r="N653" s="34"/>
      <c r="O653" s="34">
        <v>93000</v>
      </c>
      <c r="P653" s="32" t="s">
        <v>720</v>
      </c>
      <c r="Q653" s="33">
        <v>93000</v>
      </c>
      <c r="R653" s="33">
        <v>93000</v>
      </c>
      <c r="S653" s="33"/>
      <c r="T653" s="33"/>
      <c r="U653" s="33"/>
      <c r="V653" s="33"/>
      <c r="W653" s="33"/>
      <c r="X653" s="33"/>
      <c r="Y653" s="35" t="s">
        <v>657</v>
      </c>
      <c r="Z653" s="36">
        <v>44295</v>
      </c>
      <c r="AA653" s="37"/>
    </row>
    <row r="654" spans="1:27" s="39" customFormat="1" ht="15" customHeight="1" x14ac:dyDescent="0.25">
      <c r="A654" s="30">
        <v>645</v>
      </c>
      <c r="B654" s="31" t="s">
        <v>37</v>
      </c>
      <c r="C654" s="32"/>
      <c r="D654" s="32" t="s">
        <v>721</v>
      </c>
      <c r="E654" s="38">
        <v>44223</v>
      </c>
      <c r="F654" s="38">
        <v>44258</v>
      </c>
      <c r="G654" s="33">
        <v>93000</v>
      </c>
      <c r="H654" s="34"/>
      <c r="I654" s="34"/>
      <c r="J654" s="34"/>
      <c r="K654" s="34"/>
      <c r="L654" s="34"/>
      <c r="M654" s="34"/>
      <c r="N654" s="34"/>
      <c r="O654" s="34">
        <v>93000</v>
      </c>
      <c r="P654" s="32" t="s">
        <v>721</v>
      </c>
      <c r="Q654" s="33">
        <v>93000</v>
      </c>
      <c r="R654" s="33">
        <v>93000</v>
      </c>
      <c r="S654" s="33"/>
      <c r="T654" s="33"/>
      <c r="U654" s="33"/>
      <c r="V654" s="33"/>
      <c r="W654" s="33"/>
      <c r="X654" s="33"/>
      <c r="Y654" s="35" t="s">
        <v>657</v>
      </c>
      <c r="Z654" s="36">
        <v>44295</v>
      </c>
      <c r="AA654" s="37"/>
    </row>
    <row r="655" spans="1:27" s="39" customFormat="1" ht="15" customHeight="1" x14ac:dyDescent="0.25">
      <c r="A655" s="30">
        <v>646</v>
      </c>
      <c r="B655" s="31" t="s">
        <v>37</v>
      </c>
      <c r="C655" s="32"/>
      <c r="D655" s="32" t="s">
        <v>722</v>
      </c>
      <c r="E655" s="38">
        <v>44211</v>
      </c>
      <c r="F655" s="38">
        <v>44246</v>
      </c>
      <c r="G655" s="33">
        <v>95000</v>
      </c>
      <c r="H655" s="34"/>
      <c r="I655" s="34"/>
      <c r="J655" s="34"/>
      <c r="K655" s="34"/>
      <c r="L655" s="34"/>
      <c r="M655" s="34"/>
      <c r="N655" s="34"/>
      <c r="O655" s="34">
        <v>95000</v>
      </c>
      <c r="P655" s="32" t="s">
        <v>722</v>
      </c>
      <c r="Q655" s="33">
        <v>95000</v>
      </c>
      <c r="R655" s="33">
        <v>95000</v>
      </c>
      <c r="S655" s="33"/>
      <c r="T655" s="33"/>
      <c r="U655" s="33"/>
      <c r="V655" s="33"/>
      <c r="W655" s="33"/>
      <c r="X655" s="33"/>
      <c r="Y655" s="35" t="s">
        <v>657</v>
      </c>
      <c r="Z655" s="36">
        <v>44295</v>
      </c>
      <c r="AA655" s="37"/>
    </row>
    <row r="656" spans="1:27" s="39" customFormat="1" ht="15" customHeight="1" x14ac:dyDescent="0.25">
      <c r="A656" s="30">
        <v>647</v>
      </c>
      <c r="B656" s="31" t="s">
        <v>37</v>
      </c>
      <c r="C656" s="32"/>
      <c r="D656" s="32" t="s">
        <v>723</v>
      </c>
      <c r="E656" s="38">
        <v>44211</v>
      </c>
      <c r="F656" s="38">
        <v>44246</v>
      </c>
      <c r="G656" s="33">
        <v>95000</v>
      </c>
      <c r="H656" s="34"/>
      <c r="I656" s="34"/>
      <c r="J656" s="34"/>
      <c r="K656" s="34"/>
      <c r="L656" s="34"/>
      <c r="M656" s="34"/>
      <c r="N656" s="34"/>
      <c r="O656" s="34">
        <v>95000</v>
      </c>
      <c r="P656" s="32" t="s">
        <v>723</v>
      </c>
      <c r="Q656" s="33">
        <v>95000</v>
      </c>
      <c r="R656" s="33">
        <v>95000</v>
      </c>
      <c r="S656" s="33"/>
      <c r="T656" s="33"/>
      <c r="U656" s="33"/>
      <c r="V656" s="33"/>
      <c r="W656" s="33"/>
      <c r="X656" s="33"/>
      <c r="Y656" s="35" t="s">
        <v>657</v>
      </c>
      <c r="Z656" s="36">
        <v>44295</v>
      </c>
      <c r="AA656" s="37"/>
    </row>
    <row r="657" spans="1:27" s="39" customFormat="1" ht="15" customHeight="1" x14ac:dyDescent="0.25">
      <c r="A657" s="30">
        <v>648</v>
      </c>
      <c r="B657" s="31" t="s">
        <v>37</v>
      </c>
      <c r="C657" s="32"/>
      <c r="D657" s="32" t="s">
        <v>724</v>
      </c>
      <c r="E657" s="38">
        <v>44211</v>
      </c>
      <c r="F657" s="38">
        <v>44246</v>
      </c>
      <c r="G657" s="33">
        <v>95000</v>
      </c>
      <c r="H657" s="34"/>
      <c r="I657" s="34"/>
      <c r="J657" s="34"/>
      <c r="K657" s="34"/>
      <c r="L657" s="34"/>
      <c r="M657" s="34"/>
      <c r="N657" s="34"/>
      <c r="O657" s="34">
        <v>95000</v>
      </c>
      <c r="P657" s="32" t="s">
        <v>724</v>
      </c>
      <c r="Q657" s="33">
        <v>95000</v>
      </c>
      <c r="R657" s="33">
        <v>95000</v>
      </c>
      <c r="S657" s="33"/>
      <c r="T657" s="33"/>
      <c r="U657" s="33"/>
      <c r="V657" s="33"/>
      <c r="W657" s="33"/>
      <c r="X657" s="33"/>
      <c r="Y657" s="35" t="s">
        <v>657</v>
      </c>
      <c r="Z657" s="36">
        <v>44295</v>
      </c>
      <c r="AA657" s="37"/>
    </row>
    <row r="658" spans="1:27" s="39" customFormat="1" ht="15" customHeight="1" x14ac:dyDescent="0.25">
      <c r="A658" s="30">
        <v>649</v>
      </c>
      <c r="B658" s="31" t="s">
        <v>37</v>
      </c>
      <c r="C658" s="32"/>
      <c r="D658" s="32" t="s">
        <v>725</v>
      </c>
      <c r="E658" s="38">
        <v>44211</v>
      </c>
      <c r="F658" s="38">
        <v>44246</v>
      </c>
      <c r="G658" s="33">
        <v>95000</v>
      </c>
      <c r="H658" s="34"/>
      <c r="I658" s="34"/>
      <c r="J658" s="34"/>
      <c r="K658" s="34"/>
      <c r="L658" s="34"/>
      <c r="M658" s="34"/>
      <c r="N658" s="34"/>
      <c r="O658" s="34">
        <v>95000</v>
      </c>
      <c r="P658" s="32" t="s">
        <v>725</v>
      </c>
      <c r="Q658" s="33">
        <v>95000</v>
      </c>
      <c r="R658" s="33">
        <v>95000</v>
      </c>
      <c r="S658" s="33"/>
      <c r="T658" s="33"/>
      <c r="U658" s="33"/>
      <c r="V658" s="33"/>
      <c r="W658" s="33"/>
      <c r="X658" s="33"/>
      <c r="Y658" s="35" t="s">
        <v>657</v>
      </c>
      <c r="Z658" s="36">
        <v>44295</v>
      </c>
      <c r="AA658" s="37"/>
    </row>
    <row r="659" spans="1:27" s="39" customFormat="1" ht="15" customHeight="1" x14ac:dyDescent="0.25">
      <c r="A659" s="30">
        <v>650</v>
      </c>
      <c r="B659" s="31" t="s">
        <v>37</v>
      </c>
      <c r="C659" s="32"/>
      <c r="D659" s="32" t="s">
        <v>726</v>
      </c>
      <c r="E659" s="38">
        <v>44211</v>
      </c>
      <c r="F659" s="38">
        <v>44246</v>
      </c>
      <c r="G659" s="33">
        <v>95000</v>
      </c>
      <c r="H659" s="34"/>
      <c r="I659" s="34"/>
      <c r="J659" s="34"/>
      <c r="K659" s="34"/>
      <c r="L659" s="34"/>
      <c r="M659" s="34"/>
      <c r="N659" s="34"/>
      <c r="O659" s="34">
        <v>95000</v>
      </c>
      <c r="P659" s="32" t="s">
        <v>726</v>
      </c>
      <c r="Q659" s="33">
        <v>95000</v>
      </c>
      <c r="R659" s="33">
        <v>95000</v>
      </c>
      <c r="S659" s="33"/>
      <c r="T659" s="33"/>
      <c r="U659" s="33"/>
      <c r="V659" s="33"/>
      <c r="W659" s="33"/>
      <c r="X659" s="33"/>
      <c r="Y659" s="35" t="s">
        <v>657</v>
      </c>
      <c r="Z659" s="36">
        <v>44295</v>
      </c>
      <c r="AA659" s="37"/>
    </row>
    <row r="660" spans="1:27" s="39" customFormat="1" ht="15" customHeight="1" x14ac:dyDescent="0.25">
      <c r="A660" s="30">
        <v>651</v>
      </c>
      <c r="B660" s="31" t="s">
        <v>37</v>
      </c>
      <c r="C660" s="32"/>
      <c r="D660" s="32" t="s">
        <v>727</v>
      </c>
      <c r="E660" s="38">
        <v>44211</v>
      </c>
      <c r="F660" s="38">
        <v>44246</v>
      </c>
      <c r="G660" s="33">
        <v>95000</v>
      </c>
      <c r="H660" s="34"/>
      <c r="I660" s="34"/>
      <c r="J660" s="34"/>
      <c r="K660" s="34"/>
      <c r="L660" s="34"/>
      <c r="M660" s="34"/>
      <c r="N660" s="34"/>
      <c r="O660" s="34">
        <v>95000</v>
      </c>
      <c r="P660" s="32" t="s">
        <v>727</v>
      </c>
      <c r="Q660" s="33">
        <v>95000</v>
      </c>
      <c r="R660" s="33">
        <v>95000</v>
      </c>
      <c r="S660" s="33"/>
      <c r="T660" s="33"/>
      <c r="U660" s="33"/>
      <c r="V660" s="33"/>
      <c r="W660" s="33"/>
      <c r="X660" s="33"/>
      <c r="Y660" s="35" t="s">
        <v>657</v>
      </c>
      <c r="Z660" s="36">
        <v>44295</v>
      </c>
      <c r="AA660" s="37"/>
    </row>
    <row r="661" spans="1:27" s="39" customFormat="1" ht="15" customHeight="1" x14ac:dyDescent="0.25">
      <c r="A661" s="30">
        <v>652</v>
      </c>
      <c r="B661" s="31" t="s">
        <v>37</v>
      </c>
      <c r="C661" s="32"/>
      <c r="D661" s="32" t="s">
        <v>728</v>
      </c>
      <c r="E661" s="38">
        <v>44214</v>
      </c>
      <c r="F661" s="38">
        <v>44249</v>
      </c>
      <c r="G661" s="33">
        <v>95000</v>
      </c>
      <c r="H661" s="34"/>
      <c r="I661" s="34"/>
      <c r="J661" s="34"/>
      <c r="K661" s="34"/>
      <c r="L661" s="34"/>
      <c r="M661" s="34"/>
      <c r="N661" s="34"/>
      <c r="O661" s="34">
        <v>95000</v>
      </c>
      <c r="P661" s="32" t="s">
        <v>728</v>
      </c>
      <c r="Q661" s="33">
        <v>95000</v>
      </c>
      <c r="R661" s="33">
        <v>95000</v>
      </c>
      <c r="S661" s="33"/>
      <c r="T661" s="33"/>
      <c r="U661" s="33"/>
      <c r="V661" s="33"/>
      <c r="W661" s="33"/>
      <c r="X661" s="33"/>
      <c r="Y661" s="35" t="s">
        <v>657</v>
      </c>
      <c r="Z661" s="36">
        <v>44295</v>
      </c>
      <c r="AA661" s="37"/>
    </row>
    <row r="662" spans="1:27" s="39" customFormat="1" ht="15" customHeight="1" x14ac:dyDescent="0.25">
      <c r="A662" s="30">
        <v>653</v>
      </c>
      <c r="B662" s="31" t="s">
        <v>37</v>
      </c>
      <c r="C662" s="32"/>
      <c r="D662" s="32" t="s">
        <v>729</v>
      </c>
      <c r="E662" s="38">
        <v>44211</v>
      </c>
      <c r="F662" s="38">
        <v>44246</v>
      </c>
      <c r="G662" s="33">
        <v>95000</v>
      </c>
      <c r="H662" s="34"/>
      <c r="I662" s="34"/>
      <c r="J662" s="34"/>
      <c r="K662" s="34"/>
      <c r="L662" s="34"/>
      <c r="M662" s="34"/>
      <c r="N662" s="34"/>
      <c r="O662" s="34">
        <v>95000</v>
      </c>
      <c r="P662" s="32" t="s">
        <v>729</v>
      </c>
      <c r="Q662" s="33">
        <v>95000</v>
      </c>
      <c r="R662" s="33">
        <v>95000</v>
      </c>
      <c r="S662" s="33"/>
      <c r="T662" s="33"/>
      <c r="U662" s="33"/>
      <c r="V662" s="33"/>
      <c r="W662" s="33"/>
      <c r="X662" s="33"/>
      <c r="Y662" s="35" t="s">
        <v>657</v>
      </c>
      <c r="Z662" s="36">
        <v>44295</v>
      </c>
      <c r="AA662" s="37"/>
    </row>
    <row r="663" spans="1:27" s="39" customFormat="1" ht="15" customHeight="1" x14ac:dyDescent="0.25">
      <c r="A663" s="30">
        <v>654</v>
      </c>
      <c r="B663" s="31" t="s">
        <v>37</v>
      </c>
      <c r="C663" s="32"/>
      <c r="D663" s="32" t="s">
        <v>730</v>
      </c>
      <c r="E663" s="38">
        <v>44211</v>
      </c>
      <c r="F663" s="38">
        <v>44246</v>
      </c>
      <c r="G663" s="33">
        <v>95000</v>
      </c>
      <c r="H663" s="34"/>
      <c r="I663" s="34"/>
      <c r="J663" s="34"/>
      <c r="K663" s="34"/>
      <c r="L663" s="34"/>
      <c r="M663" s="34"/>
      <c r="N663" s="34"/>
      <c r="O663" s="34">
        <v>95000</v>
      </c>
      <c r="P663" s="32" t="s">
        <v>730</v>
      </c>
      <c r="Q663" s="33">
        <v>95000</v>
      </c>
      <c r="R663" s="33">
        <v>95000</v>
      </c>
      <c r="S663" s="33"/>
      <c r="T663" s="33"/>
      <c r="U663" s="33"/>
      <c r="V663" s="33"/>
      <c r="W663" s="33"/>
      <c r="X663" s="33"/>
      <c r="Y663" s="35" t="s">
        <v>657</v>
      </c>
      <c r="Z663" s="36">
        <v>44295</v>
      </c>
      <c r="AA663" s="37"/>
    </row>
    <row r="664" spans="1:27" s="39" customFormat="1" ht="15" customHeight="1" x14ac:dyDescent="0.25">
      <c r="A664" s="30">
        <v>655</v>
      </c>
      <c r="B664" s="31" t="s">
        <v>37</v>
      </c>
      <c r="C664" s="32"/>
      <c r="D664" s="32" t="s">
        <v>731</v>
      </c>
      <c r="E664" s="38">
        <v>44211</v>
      </c>
      <c r="F664" s="38">
        <v>44246</v>
      </c>
      <c r="G664" s="33">
        <v>95000</v>
      </c>
      <c r="H664" s="34"/>
      <c r="I664" s="34"/>
      <c r="J664" s="34"/>
      <c r="K664" s="34"/>
      <c r="L664" s="34"/>
      <c r="M664" s="34"/>
      <c r="N664" s="34"/>
      <c r="O664" s="34">
        <v>95000</v>
      </c>
      <c r="P664" s="32" t="s">
        <v>731</v>
      </c>
      <c r="Q664" s="33">
        <v>95000</v>
      </c>
      <c r="R664" s="33">
        <v>95000</v>
      </c>
      <c r="S664" s="33"/>
      <c r="T664" s="33"/>
      <c r="U664" s="33"/>
      <c r="V664" s="33"/>
      <c r="W664" s="33"/>
      <c r="X664" s="33"/>
      <c r="Y664" s="35" t="s">
        <v>657</v>
      </c>
      <c r="Z664" s="36">
        <v>44295</v>
      </c>
      <c r="AA664" s="37"/>
    </row>
    <row r="665" spans="1:27" s="39" customFormat="1" ht="15" customHeight="1" x14ac:dyDescent="0.25">
      <c r="A665" s="30">
        <v>656</v>
      </c>
      <c r="B665" s="31" t="s">
        <v>37</v>
      </c>
      <c r="C665" s="32"/>
      <c r="D665" s="32" t="s">
        <v>732</v>
      </c>
      <c r="E665" s="38">
        <v>44211</v>
      </c>
      <c r="F665" s="38">
        <v>44246</v>
      </c>
      <c r="G665" s="33">
        <v>95000</v>
      </c>
      <c r="H665" s="34"/>
      <c r="I665" s="34"/>
      <c r="J665" s="34"/>
      <c r="K665" s="34"/>
      <c r="L665" s="34"/>
      <c r="M665" s="34"/>
      <c r="N665" s="34"/>
      <c r="O665" s="34">
        <v>95000</v>
      </c>
      <c r="P665" s="32" t="s">
        <v>732</v>
      </c>
      <c r="Q665" s="33">
        <v>95000</v>
      </c>
      <c r="R665" s="33">
        <v>95000</v>
      </c>
      <c r="S665" s="33"/>
      <c r="T665" s="33"/>
      <c r="U665" s="33"/>
      <c r="V665" s="33"/>
      <c r="W665" s="33"/>
      <c r="X665" s="33"/>
      <c r="Y665" s="35" t="s">
        <v>657</v>
      </c>
      <c r="Z665" s="36">
        <v>44295</v>
      </c>
      <c r="AA665" s="37"/>
    </row>
    <row r="666" spans="1:27" s="39" customFormat="1" ht="15" customHeight="1" x14ac:dyDescent="0.25">
      <c r="A666" s="30">
        <v>657</v>
      </c>
      <c r="B666" s="31" t="s">
        <v>37</v>
      </c>
      <c r="C666" s="32"/>
      <c r="D666" s="32" t="s">
        <v>733</v>
      </c>
      <c r="E666" s="38">
        <v>44211</v>
      </c>
      <c r="F666" s="38">
        <v>44246</v>
      </c>
      <c r="G666" s="33">
        <v>95000</v>
      </c>
      <c r="H666" s="34"/>
      <c r="I666" s="34"/>
      <c r="J666" s="34"/>
      <c r="K666" s="34"/>
      <c r="L666" s="34"/>
      <c r="M666" s="34"/>
      <c r="N666" s="34"/>
      <c r="O666" s="34">
        <v>95000</v>
      </c>
      <c r="P666" s="32" t="s">
        <v>733</v>
      </c>
      <c r="Q666" s="33">
        <v>95000</v>
      </c>
      <c r="R666" s="33">
        <v>95000</v>
      </c>
      <c r="S666" s="33"/>
      <c r="T666" s="33"/>
      <c r="U666" s="33"/>
      <c r="V666" s="33"/>
      <c r="W666" s="33"/>
      <c r="X666" s="33"/>
      <c r="Y666" s="35" t="s">
        <v>657</v>
      </c>
      <c r="Z666" s="36">
        <v>44295</v>
      </c>
      <c r="AA666" s="37"/>
    </row>
    <row r="667" spans="1:27" s="39" customFormat="1" ht="15" customHeight="1" x14ac:dyDescent="0.25">
      <c r="A667" s="30">
        <v>658</v>
      </c>
      <c r="B667" s="31" t="s">
        <v>37</v>
      </c>
      <c r="C667" s="32"/>
      <c r="D667" s="32" t="s">
        <v>734</v>
      </c>
      <c r="E667" s="38">
        <v>44211</v>
      </c>
      <c r="F667" s="38">
        <v>44246</v>
      </c>
      <c r="G667" s="33">
        <v>95000</v>
      </c>
      <c r="H667" s="34"/>
      <c r="I667" s="34"/>
      <c r="J667" s="34"/>
      <c r="K667" s="34"/>
      <c r="L667" s="34"/>
      <c r="M667" s="34"/>
      <c r="N667" s="34"/>
      <c r="O667" s="34">
        <v>95000</v>
      </c>
      <c r="P667" s="32" t="s">
        <v>734</v>
      </c>
      <c r="Q667" s="33">
        <v>95000</v>
      </c>
      <c r="R667" s="33">
        <v>95000</v>
      </c>
      <c r="S667" s="33"/>
      <c r="T667" s="33"/>
      <c r="U667" s="33"/>
      <c r="V667" s="33"/>
      <c r="W667" s="33"/>
      <c r="X667" s="33"/>
      <c r="Y667" s="35" t="s">
        <v>657</v>
      </c>
      <c r="Z667" s="36">
        <v>44295</v>
      </c>
      <c r="AA667" s="37"/>
    </row>
    <row r="668" spans="1:27" s="39" customFormat="1" ht="15" customHeight="1" x14ac:dyDescent="0.25">
      <c r="A668" s="30">
        <v>659</v>
      </c>
      <c r="B668" s="31" t="s">
        <v>37</v>
      </c>
      <c r="C668" s="32"/>
      <c r="D668" s="32" t="s">
        <v>735</v>
      </c>
      <c r="E668" s="38">
        <v>44211</v>
      </c>
      <c r="F668" s="38">
        <v>44246</v>
      </c>
      <c r="G668" s="33">
        <v>95000</v>
      </c>
      <c r="H668" s="34"/>
      <c r="I668" s="34"/>
      <c r="J668" s="34"/>
      <c r="K668" s="34"/>
      <c r="L668" s="34"/>
      <c r="M668" s="34"/>
      <c r="N668" s="34"/>
      <c r="O668" s="34">
        <v>95000</v>
      </c>
      <c r="P668" s="32" t="s">
        <v>735</v>
      </c>
      <c r="Q668" s="33">
        <v>95000</v>
      </c>
      <c r="R668" s="33">
        <v>95000</v>
      </c>
      <c r="S668" s="33"/>
      <c r="T668" s="33"/>
      <c r="U668" s="33"/>
      <c r="V668" s="33"/>
      <c r="W668" s="33"/>
      <c r="X668" s="33"/>
      <c r="Y668" s="35" t="s">
        <v>657</v>
      </c>
      <c r="Z668" s="36">
        <v>44295</v>
      </c>
      <c r="AA668" s="37"/>
    </row>
    <row r="669" spans="1:27" s="39" customFormat="1" ht="15" customHeight="1" x14ac:dyDescent="0.25">
      <c r="A669" s="30">
        <v>660</v>
      </c>
      <c r="B669" s="31" t="s">
        <v>37</v>
      </c>
      <c r="C669" s="32"/>
      <c r="D669" s="32" t="s">
        <v>736</v>
      </c>
      <c r="E669" s="38">
        <v>44211</v>
      </c>
      <c r="F669" s="38">
        <v>44246</v>
      </c>
      <c r="G669" s="33">
        <v>95000</v>
      </c>
      <c r="H669" s="34"/>
      <c r="I669" s="34"/>
      <c r="J669" s="34"/>
      <c r="K669" s="34"/>
      <c r="L669" s="34"/>
      <c r="M669" s="34"/>
      <c r="N669" s="34"/>
      <c r="O669" s="34">
        <v>95000</v>
      </c>
      <c r="P669" s="32" t="s">
        <v>736</v>
      </c>
      <c r="Q669" s="33">
        <v>95000</v>
      </c>
      <c r="R669" s="33">
        <v>95000</v>
      </c>
      <c r="S669" s="33"/>
      <c r="T669" s="33"/>
      <c r="U669" s="33"/>
      <c r="V669" s="33"/>
      <c r="W669" s="33"/>
      <c r="X669" s="33"/>
      <c r="Y669" s="35" t="s">
        <v>657</v>
      </c>
      <c r="Z669" s="36">
        <v>44295</v>
      </c>
      <c r="AA669" s="37"/>
    </row>
    <row r="670" spans="1:27" s="39" customFormat="1" ht="15" customHeight="1" x14ac:dyDescent="0.25">
      <c r="A670" s="30">
        <v>661</v>
      </c>
      <c r="B670" s="31" t="s">
        <v>37</v>
      </c>
      <c r="C670" s="32"/>
      <c r="D670" s="32" t="s">
        <v>737</v>
      </c>
      <c r="E670" s="38">
        <v>44214</v>
      </c>
      <c r="F670" s="38">
        <v>44249</v>
      </c>
      <c r="G670" s="33">
        <v>95000</v>
      </c>
      <c r="H670" s="34"/>
      <c r="I670" s="34"/>
      <c r="J670" s="34"/>
      <c r="K670" s="34"/>
      <c r="L670" s="34"/>
      <c r="M670" s="34"/>
      <c r="N670" s="34"/>
      <c r="O670" s="34">
        <v>95000</v>
      </c>
      <c r="P670" s="32" t="s">
        <v>737</v>
      </c>
      <c r="Q670" s="33">
        <v>95000</v>
      </c>
      <c r="R670" s="33">
        <v>95000</v>
      </c>
      <c r="S670" s="33"/>
      <c r="T670" s="33"/>
      <c r="U670" s="33"/>
      <c r="V670" s="33"/>
      <c r="W670" s="33"/>
      <c r="X670" s="33"/>
      <c r="Y670" s="35" t="s">
        <v>657</v>
      </c>
      <c r="Z670" s="36">
        <v>44295</v>
      </c>
      <c r="AA670" s="37"/>
    </row>
    <row r="671" spans="1:27" s="39" customFormat="1" ht="15" customHeight="1" x14ac:dyDescent="0.25">
      <c r="A671" s="30">
        <v>662</v>
      </c>
      <c r="B671" s="31" t="s">
        <v>37</v>
      </c>
      <c r="C671" s="32"/>
      <c r="D671" s="32" t="s">
        <v>738</v>
      </c>
      <c r="E671" s="38">
        <v>44214</v>
      </c>
      <c r="F671" s="38">
        <v>44249</v>
      </c>
      <c r="G671" s="33">
        <v>95000</v>
      </c>
      <c r="H671" s="34"/>
      <c r="I671" s="34"/>
      <c r="J671" s="34"/>
      <c r="K671" s="34"/>
      <c r="L671" s="34"/>
      <c r="M671" s="34"/>
      <c r="N671" s="34"/>
      <c r="O671" s="34">
        <v>95000</v>
      </c>
      <c r="P671" s="32" t="s">
        <v>738</v>
      </c>
      <c r="Q671" s="33">
        <v>95000</v>
      </c>
      <c r="R671" s="33">
        <v>95000</v>
      </c>
      <c r="S671" s="33"/>
      <c r="T671" s="33"/>
      <c r="U671" s="33"/>
      <c r="V671" s="33"/>
      <c r="W671" s="33"/>
      <c r="X671" s="33"/>
      <c r="Y671" s="35" t="s">
        <v>657</v>
      </c>
      <c r="Z671" s="36">
        <v>44295</v>
      </c>
      <c r="AA671" s="37"/>
    </row>
    <row r="672" spans="1:27" s="39" customFormat="1" ht="15" customHeight="1" x14ac:dyDescent="0.25">
      <c r="A672" s="30">
        <v>663</v>
      </c>
      <c r="B672" s="31" t="s">
        <v>37</v>
      </c>
      <c r="C672" s="32"/>
      <c r="D672" s="32" t="s">
        <v>739</v>
      </c>
      <c r="E672" s="38">
        <v>44214</v>
      </c>
      <c r="F672" s="38">
        <v>44249</v>
      </c>
      <c r="G672" s="33">
        <v>95000</v>
      </c>
      <c r="H672" s="34"/>
      <c r="I672" s="34"/>
      <c r="J672" s="34"/>
      <c r="K672" s="34"/>
      <c r="L672" s="34"/>
      <c r="M672" s="34"/>
      <c r="N672" s="34"/>
      <c r="O672" s="34">
        <v>95000</v>
      </c>
      <c r="P672" s="32" t="s">
        <v>739</v>
      </c>
      <c r="Q672" s="33">
        <v>95000</v>
      </c>
      <c r="R672" s="33">
        <v>95000</v>
      </c>
      <c r="S672" s="33"/>
      <c r="T672" s="33"/>
      <c r="U672" s="33"/>
      <c r="V672" s="33"/>
      <c r="W672" s="33"/>
      <c r="X672" s="33"/>
      <c r="Y672" s="35" t="s">
        <v>657</v>
      </c>
      <c r="Z672" s="36">
        <v>44295</v>
      </c>
      <c r="AA672" s="37"/>
    </row>
    <row r="673" spans="1:27" s="39" customFormat="1" ht="15" customHeight="1" x14ac:dyDescent="0.25">
      <c r="A673" s="30">
        <v>664</v>
      </c>
      <c r="B673" s="31" t="s">
        <v>37</v>
      </c>
      <c r="C673" s="32"/>
      <c r="D673" s="32" t="s">
        <v>740</v>
      </c>
      <c r="E673" s="38">
        <v>44214</v>
      </c>
      <c r="F673" s="38">
        <v>44249</v>
      </c>
      <c r="G673" s="33">
        <v>95000</v>
      </c>
      <c r="H673" s="34"/>
      <c r="I673" s="34"/>
      <c r="J673" s="34"/>
      <c r="K673" s="34"/>
      <c r="L673" s="34"/>
      <c r="M673" s="34"/>
      <c r="N673" s="34"/>
      <c r="O673" s="34">
        <v>95000</v>
      </c>
      <c r="P673" s="32" t="s">
        <v>740</v>
      </c>
      <c r="Q673" s="33">
        <v>95000</v>
      </c>
      <c r="R673" s="33">
        <v>95000</v>
      </c>
      <c r="S673" s="33"/>
      <c r="T673" s="33"/>
      <c r="U673" s="33"/>
      <c r="V673" s="33"/>
      <c r="W673" s="33"/>
      <c r="X673" s="33"/>
      <c r="Y673" s="35" t="s">
        <v>657</v>
      </c>
      <c r="Z673" s="36">
        <v>44295</v>
      </c>
      <c r="AA673" s="37"/>
    </row>
    <row r="674" spans="1:27" s="39" customFormat="1" ht="15" customHeight="1" x14ac:dyDescent="0.25">
      <c r="A674" s="30">
        <v>665</v>
      </c>
      <c r="B674" s="31" t="s">
        <v>37</v>
      </c>
      <c r="C674" s="32"/>
      <c r="D674" s="32" t="s">
        <v>741</v>
      </c>
      <c r="E674" s="38">
        <v>44221</v>
      </c>
      <c r="F674" s="38">
        <v>44256</v>
      </c>
      <c r="G674" s="33">
        <v>95000</v>
      </c>
      <c r="H674" s="34"/>
      <c r="I674" s="34"/>
      <c r="J674" s="34"/>
      <c r="K674" s="34"/>
      <c r="L674" s="34"/>
      <c r="M674" s="34"/>
      <c r="N674" s="34"/>
      <c r="O674" s="34">
        <v>95000</v>
      </c>
      <c r="P674" s="32" t="s">
        <v>741</v>
      </c>
      <c r="Q674" s="33">
        <v>95000</v>
      </c>
      <c r="R674" s="33">
        <v>95000</v>
      </c>
      <c r="S674" s="33"/>
      <c r="T674" s="33"/>
      <c r="U674" s="33"/>
      <c r="V674" s="33"/>
      <c r="W674" s="33"/>
      <c r="X674" s="33"/>
      <c r="Y674" s="35" t="s">
        <v>657</v>
      </c>
      <c r="Z674" s="36">
        <v>44295</v>
      </c>
      <c r="AA674" s="37"/>
    </row>
    <row r="675" spans="1:27" s="39" customFormat="1" ht="15" customHeight="1" x14ac:dyDescent="0.25">
      <c r="A675" s="30">
        <v>666</v>
      </c>
      <c r="B675" s="31" t="s">
        <v>37</v>
      </c>
      <c r="C675" s="32"/>
      <c r="D675" s="32" t="s">
        <v>742</v>
      </c>
      <c r="E675" s="38">
        <v>44221</v>
      </c>
      <c r="F675" s="38">
        <v>44256</v>
      </c>
      <c r="G675" s="33">
        <v>95000</v>
      </c>
      <c r="H675" s="34"/>
      <c r="I675" s="34"/>
      <c r="J675" s="34"/>
      <c r="K675" s="34"/>
      <c r="L675" s="34"/>
      <c r="M675" s="34"/>
      <c r="N675" s="34"/>
      <c r="O675" s="34">
        <v>95000</v>
      </c>
      <c r="P675" s="32" t="s">
        <v>742</v>
      </c>
      <c r="Q675" s="33">
        <v>95000</v>
      </c>
      <c r="R675" s="33">
        <v>95000</v>
      </c>
      <c r="S675" s="33"/>
      <c r="T675" s="33"/>
      <c r="U675" s="33"/>
      <c r="V675" s="33"/>
      <c r="W675" s="33"/>
      <c r="X675" s="33"/>
      <c r="Y675" s="35" t="s">
        <v>657</v>
      </c>
      <c r="Z675" s="36">
        <v>44295</v>
      </c>
      <c r="AA675" s="37"/>
    </row>
    <row r="676" spans="1:27" s="39" customFormat="1" ht="15" customHeight="1" x14ac:dyDescent="0.25">
      <c r="A676" s="30">
        <v>667</v>
      </c>
      <c r="B676" s="31" t="s">
        <v>37</v>
      </c>
      <c r="C676" s="32"/>
      <c r="D676" s="32" t="s">
        <v>743</v>
      </c>
      <c r="E676" s="38">
        <v>44221</v>
      </c>
      <c r="F676" s="38">
        <v>44256</v>
      </c>
      <c r="G676" s="33">
        <v>95000</v>
      </c>
      <c r="H676" s="34"/>
      <c r="I676" s="34"/>
      <c r="J676" s="34"/>
      <c r="K676" s="34"/>
      <c r="L676" s="34"/>
      <c r="M676" s="34"/>
      <c r="N676" s="34"/>
      <c r="O676" s="34">
        <v>95000</v>
      </c>
      <c r="P676" s="32" t="s">
        <v>743</v>
      </c>
      <c r="Q676" s="33">
        <v>95000</v>
      </c>
      <c r="R676" s="33">
        <v>95000</v>
      </c>
      <c r="S676" s="33"/>
      <c r="T676" s="33"/>
      <c r="U676" s="33"/>
      <c r="V676" s="33"/>
      <c r="W676" s="33"/>
      <c r="X676" s="33"/>
      <c r="Y676" s="35" t="s">
        <v>657</v>
      </c>
      <c r="Z676" s="36">
        <v>44295</v>
      </c>
      <c r="AA676" s="37"/>
    </row>
    <row r="677" spans="1:27" s="39" customFormat="1" ht="15" customHeight="1" x14ac:dyDescent="0.25">
      <c r="A677" s="30">
        <v>668</v>
      </c>
      <c r="B677" s="31" t="s">
        <v>37</v>
      </c>
      <c r="C677" s="32"/>
      <c r="D677" s="32" t="s">
        <v>744</v>
      </c>
      <c r="E677" s="38">
        <v>44214</v>
      </c>
      <c r="F677" s="38">
        <v>44249</v>
      </c>
      <c r="G677" s="33">
        <v>95000</v>
      </c>
      <c r="H677" s="34"/>
      <c r="I677" s="34"/>
      <c r="J677" s="34"/>
      <c r="K677" s="34"/>
      <c r="L677" s="34"/>
      <c r="M677" s="34"/>
      <c r="N677" s="34"/>
      <c r="O677" s="34">
        <v>95000</v>
      </c>
      <c r="P677" s="32" t="s">
        <v>744</v>
      </c>
      <c r="Q677" s="33">
        <v>95000</v>
      </c>
      <c r="R677" s="33">
        <v>95000</v>
      </c>
      <c r="S677" s="33"/>
      <c r="T677" s="33"/>
      <c r="U677" s="33"/>
      <c r="V677" s="33"/>
      <c r="W677" s="33"/>
      <c r="X677" s="33"/>
      <c r="Y677" s="35" t="s">
        <v>657</v>
      </c>
      <c r="Z677" s="36">
        <v>44295</v>
      </c>
      <c r="AA677" s="37"/>
    </row>
    <row r="678" spans="1:27" s="39" customFormat="1" ht="15" customHeight="1" x14ac:dyDescent="0.25">
      <c r="A678" s="30">
        <v>669</v>
      </c>
      <c r="B678" s="31" t="s">
        <v>37</v>
      </c>
      <c r="C678" s="32"/>
      <c r="D678" s="32" t="s">
        <v>745</v>
      </c>
      <c r="E678" s="38">
        <v>44214</v>
      </c>
      <c r="F678" s="38">
        <v>44249</v>
      </c>
      <c r="G678" s="33">
        <v>95000</v>
      </c>
      <c r="H678" s="34"/>
      <c r="I678" s="34"/>
      <c r="J678" s="34"/>
      <c r="K678" s="34"/>
      <c r="L678" s="34"/>
      <c r="M678" s="34"/>
      <c r="N678" s="34"/>
      <c r="O678" s="34">
        <v>95000</v>
      </c>
      <c r="P678" s="32" t="s">
        <v>745</v>
      </c>
      <c r="Q678" s="33">
        <v>95000</v>
      </c>
      <c r="R678" s="33">
        <v>95000</v>
      </c>
      <c r="S678" s="33"/>
      <c r="T678" s="33"/>
      <c r="U678" s="33"/>
      <c r="V678" s="33"/>
      <c r="W678" s="33"/>
      <c r="X678" s="33"/>
      <c r="Y678" s="35" t="s">
        <v>657</v>
      </c>
      <c r="Z678" s="36">
        <v>44295</v>
      </c>
      <c r="AA678" s="37"/>
    </row>
    <row r="679" spans="1:27" s="39" customFormat="1" ht="15" customHeight="1" x14ac:dyDescent="0.25">
      <c r="A679" s="30">
        <v>670</v>
      </c>
      <c r="B679" s="31" t="s">
        <v>37</v>
      </c>
      <c r="C679" s="32"/>
      <c r="D679" s="32" t="s">
        <v>746</v>
      </c>
      <c r="E679" s="38">
        <v>44214</v>
      </c>
      <c r="F679" s="38">
        <v>44249</v>
      </c>
      <c r="G679" s="33">
        <v>95000</v>
      </c>
      <c r="H679" s="34"/>
      <c r="I679" s="34"/>
      <c r="J679" s="34"/>
      <c r="K679" s="34"/>
      <c r="L679" s="34"/>
      <c r="M679" s="34"/>
      <c r="N679" s="34"/>
      <c r="O679" s="34">
        <v>95000</v>
      </c>
      <c r="P679" s="32" t="s">
        <v>746</v>
      </c>
      <c r="Q679" s="33">
        <v>95000</v>
      </c>
      <c r="R679" s="33">
        <v>95000</v>
      </c>
      <c r="S679" s="33"/>
      <c r="T679" s="33"/>
      <c r="U679" s="33"/>
      <c r="V679" s="33"/>
      <c r="W679" s="33"/>
      <c r="X679" s="33"/>
      <c r="Y679" s="35" t="s">
        <v>657</v>
      </c>
      <c r="Z679" s="36">
        <v>44295</v>
      </c>
      <c r="AA679" s="37"/>
    </row>
    <row r="680" spans="1:27" s="39" customFormat="1" ht="15" customHeight="1" x14ac:dyDescent="0.25">
      <c r="A680" s="30">
        <v>671</v>
      </c>
      <c r="B680" s="31" t="s">
        <v>37</v>
      </c>
      <c r="C680" s="32"/>
      <c r="D680" s="32" t="s">
        <v>747</v>
      </c>
      <c r="E680" s="38">
        <v>44214</v>
      </c>
      <c r="F680" s="38">
        <v>44249</v>
      </c>
      <c r="G680" s="33">
        <v>95000</v>
      </c>
      <c r="H680" s="34"/>
      <c r="I680" s="34"/>
      <c r="J680" s="34"/>
      <c r="K680" s="34"/>
      <c r="L680" s="34"/>
      <c r="M680" s="34"/>
      <c r="N680" s="34"/>
      <c r="O680" s="34">
        <v>95000</v>
      </c>
      <c r="P680" s="32" t="s">
        <v>747</v>
      </c>
      <c r="Q680" s="33">
        <v>95000</v>
      </c>
      <c r="R680" s="33">
        <v>95000</v>
      </c>
      <c r="S680" s="33"/>
      <c r="T680" s="33"/>
      <c r="U680" s="33"/>
      <c r="V680" s="33"/>
      <c r="W680" s="33"/>
      <c r="X680" s="33"/>
      <c r="Y680" s="35" t="s">
        <v>657</v>
      </c>
      <c r="Z680" s="36">
        <v>44295</v>
      </c>
      <c r="AA680" s="37"/>
    </row>
    <row r="681" spans="1:27" s="39" customFormat="1" ht="15" customHeight="1" x14ac:dyDescent="0.25">
      <c r="A681" s="30">
        <v>672</v>
      </c>
      <c r="B681" s="31" t="s">
        <v>37</v>
      </c>
      <c r="C681" s="32"/>
      <c r="D681" s="32" t="s">
        <v>748</v>
      </c>
      <c r="E681" s="38">
        <v>44215</v>
      </c>
      <c r="F681" s="38">
        <v>44250</v>
      </c>
      <c r="G681" s="33">
        <v>95000</v>
      </c>
      <c r="H681" s="34"/>
      <c r="I681" s="34"/>
      <c r="J681" s="34"/>
      <c r="K681" s="34"/>
      <c r="L681" s="34"/>
      <c r="M681" s="34"/>
      <c r="N681" s="34"/>
      <c r="O681" s="34">
        <v>95000</v>
      </c>
      <c r="P681" s="32" t="s">
        <v>748</v>
      </c>
      <c r="Q681" s="33">
        <v>95000</v>
      </c>
      <c r="R681" s="33">
        <v>95000</v>
      </c>
      <c r="S681" s="33"/>
      <c r="T681" s="33"/>
      <c r="U681" s="33"/>
      <c r="V681" s="33"/>
      <c r="W681" s="33"/>
      <c r="X681" s="33"/>
      <c r="Y681" s="35" t="s">
        <v>657</v>
      </c>
      <c r="Z681" s="36">
        <v>44295</v>
      </c>
      <c r="AA681" s="37"/>
    </row>
    <row r="682" spans="1:27" s="39" customFormat="1" ht="15" customHeight="1" x14ac:dyDescent="0.25">
      <c r="A682" s="30">
        <v>673</v>
      </c>
      <c r="B682" s="31" t="s">
        <v>37</v>
      </c>
      <c r="C682" s="32"/>
      <c r="D682" s="32" t="s">
        <v>749</v>
      </c>
      <c r="E682" s="38">
        <v>44216</v>
      </c>
      <c r="F682" s="38">
        <v>44251</v>
      </c>
      <c r="G682" s="33">
        <v>95000</v>
      </c>
      <c r="H682" s="34"/>
      <c r="I682" s="34"/>
      <c r="J682" s="34"/>
      <c r="K682" s="34"/>
      <c r="L682" s="34"/>
      <c r="M682" s="34"/>
      <c r="N682" s="34"/>
      <c r="O682" s="34">
        <v>95000</v>
      </c>
      <c r="P682" s="32" t="s">
        <v>749</v>
      </c>
      <c r="Q682" s="33">
        <v>95000</v>
      </c>
      <c r="R682" s="33">
        <v>95000</v>
      </c>
      <c r="S682" s="33"/>
      <c r="T682" s="33"/>
      <c r="U682" s="33"/>
      <c r="V682" s="33"/>
      <c r="W682" s="33"/>
      <c r="X682" s="33"/>
      <c r="Y682" s="35" t="s">
        <v>657</v>
      </c>
      <c r="Z682" s="36">
        <v>44295</v>
      </c>
      <c r="AA682" s="37"/>
    </row>
    <row r="683" spans="1:27" s="39" customFormat="1" ht="15" customHeight="1" x14ac:dyDescent="0.25">
      <c r="A683" s="30">
        <v>674</v>
      </c>
      <c r="B683" s="31" t="s">
        <v>37</v>
      </c>
      <c r="C683" s="32"/>
      <c r="D683" s="32" t="s">
        <v>750</v>
      </c>
      <c r="E683" s="38">
        <v>44221</v>
      </c>
      <c r="F683" s="38">
        <v>44256</v>
      </c>
      <c r="G683" s="33">
        <v>95000</v>
      </c>
      <c r="H683" s="34"/>
      <c r="I683" s="34"/>
      <c r="J683" s="34"/>
      <c r="K683" s="34"/>
      <c r="L683" s="34"/>
      <c r="M683" s="34"/>
      <c r="N683" s="34"/>
      <c r="O683" s="34">
        <v>95000</v>
      </c>
      <c r="P683" s="32" t="s">
        <v>750</v>
      </c>
      <c r="Q683" s="33">
        <v>95000</v>
      </c>
      <c r="R683" s="33">
        <v>95000</v>
      </c>
      <c r="S683" s="33"/>
      <c r="T683" s="33"/>
      <c r="U683" s="33"/>
      <c r="V683" s="33"/>
      <c r="W683" s="33"/>
      <c r="X683" s="33"/>
      <c r="Y683" s="35" t="s">
        <v>657</v>
      </c>
      <c r="Z683" s="36">
        <v>44295</v>
      </c>
      <c r="AA683" s="37"/>
    </row>
    <row r="684" spans="1:27" s="39" customFormat="1" ht="15" customHeight="1" x14ac:dyDescent="0.25">
      <c r="A684" s="30">
        <v>675</v>
      </c>
      <c r="B684" s="31" t="s">
        <v>37</v>
      </c>
      <c r="C684" s="32"/>
      <c r="D684" s="32" t="s">
        <v>751</v>
      </c>
      <c r="E684" s="38">
        <v>44221</v>
      </c>
      <c r="F684" s="38">
        <v>44256</v>
      </c>
      <c r="G684" s="33">
        <v>95000</v>
      </c>
      <c r="H684" s="34"/>
      <c r="I684" s="34"/>
      <c r="J684" s="34"/>
      <c r="K684" s="34"/>
      <c r="L684" s="34"/>
      <c r="M684" s="34"/>
      <c r="N684" s="34"/>
      <c r="O684" s="34">
        <v>95000</v>
      </c>
      <c r="P684" s="32" t="s">
        <v>751</v>
      </c>
      <c r="Q684" s="33">
        <v>95000</v>
      </c>
      <c r="R684" s="33">
        <v>95000</v>
      </c>
      <c r="S684" s="33"/>
      <c r="T684" s="33"/>
      <c r="U684" s="33"/>
      <c r="V684" s="33"/>
      <c r="W684" s="33"/>
      <c r="X684" s="33"/>
      <c r="Y684" s="35" t="s">
        <v>657</v>
      </c>
      <c r="Z684" s="36">
        <v>44295</v>
      </c>
      <c r="AA684" s="37"/>
    </row>
    <row r="685" spans="1:27" s="39" customFormat="1" ht="15" customHeight="1" x14ac:dyDescent="0.25">
      <c r="A685" s="30">
        <v>676</v>
      </c>
      <c r="B685" s="31" t="s">
        <v>37</v>
      </c>
      <c r="C685" s="32"/>
      <c r="D685" s="32" t="s">
        <v>752</v>
      </c>
      <c r="E685" s="38">
        <v>44221</v>
      </c>
      <c r="F685" s="38">
        <v>44256</v>
      </c>
      <c r="G685" s="33">
        <v>95000</v>
      </c>
      <c r="H685" s="34"/>
      <c r="I685" s="34"/>
      <c r="J685" s="34"/>
      <c r="K685" s="34"/>
      <c r="L685" s="34"/>
      <c r="M685" s="34"/>
      <c r="N685" s="34"/>
      <c r="O685" s="34">
        <v>95000</v>
      </c>
      <c r="P685" s="32" t="s">
        <v>752</v>
      </c>
      <c r="Q685" s="33">
        <v>95000</v>
      </c>
      <c r="R685" s="33">
        <v>95000</v>
      </c>
      <c r="S685" s="33"/>
      <c r="T685" s="33"/>
      <c r="U685" s="33"/>
      <c r="V685" s="33"/>
      <c r="W685" s="33"/>
      <c r="X685" s="33"/>
      <c r="Y685" s="35" t="s">
        <v>657</v>
      </c>
      <c r="Z685" s="36">
        <v>44295</v>
      </c>
      <c r="AA685" s="37"/>
    </row>
    <row r="686" spans="1:27" s="39" customFormat="1" ht="15" customHeight="1" x14ac:dyDescent="0.25">
      <c r="A686" s="30">
        <v>677</v>
      </c>
      <c r="B686" s="31" t="s">
        <v>37</v>
      </c>
      <c r="C686" s="32"/>
      <c r="D686" s="32" t="s">
        <v>753</v>
      </c>
      <c r="E686" s="38">
        <v>44221</v>
      </c>
      <c r="F686" s="38">
        <v>44256</v>
      </c>
      <c r="G686" s="33">
        <v>95000</v>
      </c>
      <c r="H686" s="34"/>
      <c r="I686" s="34"/>
      <c r="J686" s="34"/>
      <c r="K686" s="34"/>
      <c r="L686" s="34"/>
      <c r="M686" s="34"/>
      <c r="N686" s="34"/>
      <c r="O686" s="34">
        <v>95000</v>
      </c>
      <c r="P686" s="32" t="s">
        <v>753</v>
      </c>
      <c r="Q686" s="33">
        <v>95000</v>
      </c>
      <c r="R686" s="33">
        <v>95000</v>
      </c>
      <c r="S686" s="33"/>
      <c r="T686" s="33"/>
      <c r="U686" s="33"/>
      <c r="V686" s="33"/>
      <c r="W686" s="33"/>
      <c r="X686" s="33"/>
      <c r="Y686" s="35" t="s">
        <v>657</v>
      </c>
      <c r="Z686" s="36">
        <v>44295</v>
      </c>
      <c r="AA686" s="37"/>
    </row>
    <row r="687" spans="1:27" s="39" customFormat="1" ht="15" customHeight="1" x14ac:dyDescent="0.25">
      <c r="A687" s="30">
        <v>678</v>
      </c>
      <c r="B687" s="31" t="s">
        <v>37</v>
      </c>
      <c r="C687" s="32"/>
      <c r="D687" s="32" t="s">
        <v>754</v>
      </c>
      <c r="E687" s="38">
        <v>44222</v>
      </c>
      <c r="F687" s="38">
        <v>44257</v>
      </c>
      <c r="G687" s="33">
        <v>95000</v>
      </c>
      <c r="H687" s="34"/>
      <c r="I687" s="34"/>
      <c r="J687" s="34"/>
      <c r="K687" s="34"/>
      <c r="L687" s="34"/>
      <c r="M687" s="34"/>
      <c r="N687" s="34"/>
      <c r="O687" s="34">
        <v>95000</v>
      </c>
      <c r="P687" s="32" t="s">
        <v>754</v>
      </c>
      <c r="Q687" s="33">
        <v>95000</v>
      </c>
      <c r="R687" s="33">
        <v>95000</v>
      </c>
      <c r="S687" s="33"/>
      <c r="T687" s="33"/>
      <c r="U687" s="33"/>
      <c r="V687" s="33"/>
      <c r="W687" s="33"/>
      <c r="X687" s="33"/>
      <c r="Y687" s="35" t="s">
        <v>657</v>
      </c>
      <c r="Z687" s="36">
        <v>44295</v>
      </c>
      <c r="AA687" s="37"/>
    </row>
    <row r="688" spans="1:27" s="39" customFormat="1" ht="15" customHeight="1" x14ac:dyDescent="0.25">
      <c r="A688" s="30">
        <v>679</v>
      </c>
      <c r="B688" s="31" t="s">
        <v>37</v>
      </c>
      <c r="C688" s="32"/>
      <c r="D688" s="32" t="s">
        <v>755</v>
      </c>
      <c r="E688" s="38">
        <v>44222</v>
      </c>
      <c r="F688" s="38">
        <v>44257</v>
      </c>
      <c r="G688" s="33">
        <v>95000</v>
      </c>
      <c r="H688" s="34"/>
      <c r="I688" s="34"/>
      <c r="J688" s="34"/>
      <c r="K688" s="34"/>
      <c r="L688" s="34"/>
      <c r="M688" s="34"/>
      <c r="N688" s="34"/>
      <c r="O688" s="34">
        <v>95000</v>
      </c>
      <c r="P688" s="32" t="s">
        <v>755</v>
      </c>
      <c r="Q688" s="33">
        <v>95000</v>
      </c>
      <c r="R688" s="33">
        <v>95000</v>
      </c>
      <c r="S688" s="33"/>
      <c r="T688" s="33"/>
      <c r="U688" s="33"/>
      <c r="V688" s="33"/>
      <c r="W688" s="33"/>
      <c r="X688" s="33"/>
      <c r="Y688" s="35" t="s">
        <v>657</v>
      </c>
      <c r="Z688" s="36">
        <v>44295</v>
      </c>
      <c r="AA688" s="37"/>
    </row>
    <row r="689" spans="1:27" s="39" customFormat="1" ht="15" customHeight="1" x14ac:dyDescent="0.25">
      <c r="A689" s="30">
        <v>680</v>
      </c>
      <c r="B689" s="31" t="s">
        <v>37</v>
      </c>
      <c r="C689" s="32"/>
      <c r="D689" s="32" t="s">
        <v>756</v>
      </c>
      <c r="E689" s="38">
        <v>44222</v>
      </c>
      <c r="F689" s="38">
        <v>44257</v>
      </c>
      <c r="G689" s="33">
        <v>95000</v>
      </c>
      <c r="H689" s="34"/>
      <c r="I689" s="34"/>
      <c r="J689" s="34"/>
      <c r="K689" s="34"/>
      <c r="L689" s="34"/>
      <c r="M689" s="34"/>
      <c r="N689" s="34"/>
      <c r="O689" s="34">
        <v>95000</v>
      </c>
      <c r="P689" s="32" t="s">
        <v>756</v>
      </c>
      <c r="Q689" s="33">
        <v>95000</v>
      </c>
      <c r="R689" s="33">
        <v>95000</v>
      </c>
      <c r="S689" s="33"/>
      <c r="T689" s="33"/>
      <c r="U689" s="33"/>
      <c r="V689" s="33"/>
      <c r="W689" s="33"/>
      <c r="X689" s="33"/>
      <c r="Y689" s="35" t="s">
        <v>657</v>
      </c>
      <c r="Z689" s="36">
        <v>44295</v>
      </c>
      <c r="AA689" s="37"/>
    </row>
    <row r="690" spans="1:27" s="39" customFormat="1" ht="15" customHeight="1" x14ac:dyDescent="0.25">
      <c r="A690" s="30">
        <v>681</v>
      </c>
      <c r="B690" s="31" t="s">
        <v>37</v>
      </c>
      <c r="C690" s="32"/>
      <c r="D690" s="32" t="s">
        <v>757</v>
      </c>
      <c r="E690" s="38">
        <v>44222</v>
      </c>
      <c r="F690" s="38">
        <v>44257</v>
      </c>
      <c r="G690" s="33">
        <v>95000</v>
      </c>
      <c r="H690" s="34"/>
      <c r="I690" s="34"/>
      <c r="J690" s="34"/>
      <c r="K690" s="34"/>
      <c r="L690" s="34"/>
      <c r="M690" s="34"/>
      <c r="N690" s="34"/>
      <c r="O690" s="34">
        <v>95000</v>
      </c>
      <c r="P690" s="32" t="s">
        <v>757</v>
      </c>
      <c r="Q690" s="33">
        <v>95000</v>
      </c>
      <c r="R690" s="33">
        <v>95000</v>
      </c>
      <c r="S690" s="33"/>
      <c r="T690" s="33"/>
      <c r="U690" s="33"/>
      <c r="V690" s="33"/>
      <c r="W690" s="33"/>
      <c r="X690" s="33"/>
      <c r="Y690" s="35" t="s">
        <v>657</v>
      </c>
      <c r="Z690" s="36">
        <v>44295</v>
      </c>
      <c r="AA690" s="37"/>
    </row>
    <row r="691" spans="1:27" s="39" customFormat="1" ht="15" customHeight="1" x14ac:dyDescent="0.25">
      <c r="A691" s="30">
        <v>682</v>
      </c>
      <c r="B691" s="31" t="s">
        <v>37</v>
      </c>
      <c r="C691" s="32"/>
      <c r="D691" s="32" t="s">
        <v>758</v>
      </c>
      <c r="E691" s="38">
        <v>44222</v>
      </c>
      <c r="F691" s="38">
        <v>44257</v>
      </c>
      <c r="G691" s="33">
        <v>95000</v>
      </c>
      <c r="H691" s="34"/>
      <c r="I691" s="34"/>
      <c r="J691" s="34"/>
      <c r="K691" s="34"/>
      <c r="L691" s="34"/>
      <c r="M691" s="34"/>
      <c r="N691" s="34"/>
      <c r="O691" s="34">
        <v>95000</v>
      </c>
      <c r="P691" s="32" t="s">
        <v>758</v>
      </c>
      <c r="Q691" s="33">
        <v>95000</v>
      </c>
      <c r="R691" s="33">
        <v>95000</v>
      </c>
      <c r="S691" s="33"/>
      <c r="T691" s="33"/>
      <c r="U691" s="33"/>
      <c r="V691" s="33"/>
      <c r="W691" s="33"/>
      <c r="X691" s="33"/>
      <c r="Y691" s="35" t="s">
        <v>657</v>
      </c>
      <c r="Z691" s="36">
        <v>44295</v>
      </c>
      <c r="AA691" s="37"/>
    </row>
    <row r="692" spans="1:27" s="39" customFormat="1" ht="15" customHeight="1" x14ac:dyDescent="0.25">
      <c r="A692" s="30">
        <v>683</v>
      </c>
      <c r="B692" s="31" t="s">
        <v>37</v>
      </c>
      <c r="C692" s="32"/>
      <c r="D692" s="32" t="s">
        <v>759</v>
      </c>
      <c r="E692" s="38">
        <v>44222</v>
      </c>
      <c r="F692" s="38">
        <v>44257</v>
      </c>
      <c r="G692" s="33">
        <v>95000</v>
      </c>
      <c r="H692" s="34"/>
      <c r="I692" s="34"/>
      <c r="J692" s="34"/>
      <c r="K692" s="34"/>
      <c r="L692" s="34"/>
      <c r="M692" s="34"/>
      <c r="N692" s="34"/>
      <c r="O692" s="34">
        <v>95000</v>
      </c>
      <c r="P692" s="32" t="s">
        <v>759</v>
      </c>
      <c r="Q692" s="33">
        <v>95000</v>
      </c>
      <c r="R692" s="33">
        <v>95000</v>
      </c>
      <c r="S692" s="33"/>
      <c r="T692" s="33"/>
      <c r="U692" s="33"/>
      <c r="V692" s="33"/>
      <c r="W692" s="33"/>
      <c r="X692" s="33"/>
      <c r="Y692" s="35" t="s">
        <v>657</v>
      </c>
      <c r="Z692" s="36">
        <v>44295</v>
      </c>
      <c r="AA692" s="37"/>
    </row>
    <row r="693" spans="1:27" s="39" customFormat="1" ht="15" customHeight="1" x14ac:dyDescent="0.25">
      <c r="A693" s="30">
        <v>684</v>
      </c>
      <c r="B693" s="31" t="s">
        <v>37</v>
      </c>
      <c r="C693" s="32"/>
      <c r="D693" s="32" t="s">
        <v>760</v>
      </c>
      <c r="E693" s="38">
        <v>44226</v>
      </c>
      <c r="F693" s="38">
        <v>44261</v>
      </c>
      <c r="G693" s="33">
        <v>95000</v>
      </c>
      <c r="H693" s="34"/>
      <c r="I693" s="34"/>
      <c r="J693" s="34"/>
      <c r="K693" s="34"/>
      <c r="L693" s="34"/>
      <c r="M693" s="34"/>
      <c r="N693" s="34"/>
      <c r="O693" s="34">
        <v>95000</v>
      </c>
      <c r="P693" s="32" t="s">
        <v>760</v>
      </c>
      <c r="Q693" s="33">
        <v>95000</v>
      </c>
      <c r="R693" s="33">
        <v>95000</v>
      </c>
      <c r="S693" s="33"/>
      <c r="T693" s="33"/>
      <c r="U693" s="33"/>
      <c r="V693" s="33"/>
      <c r="W693" s="33"/>
      <c r="X693" s="33"/>
      <c r="Y693" s="35" t="s">
        <v>657</v>
      </c>
      <c r="Z693" s="36">
        <v>44295</v>
      </c>
      <c r="AA693" s="37"/>
    </row>
    <row r="694" spans="1:27" s="39" customFormat="1" ht="15" customHeight="1" x14ac:dyDescent="0.25">
      <c r="A694" s="30">
        <v>685</v>
      </c>
      <c r="B694" s="31" t="s">
        <v>37</v>
      </c>
      <c r="C694" s="32"/>
      <c r="D694" s="32" t="s">
        <v>761</v>
      </c>
      <c r="E694" s="38">
        <v>44224</v>
      </c>
      <c r="F694" s="38">
        <v>44259</v>
      </c>
      <c r="G694" s="33">
        <v>95000</v>
      </c>
      <c r="H694" s="34"/>
      <c r="I694" s="34"/>
      <c r="J694" s="34"/>
      <c r="K694" s="34"/>
      <c r="L694" s="34"/>
      <c r="M694" s="34"/>
      <c r="N694" s="34"/>
      <c r="O694" s="34">
        <v>95000</v>
      </c>
      <c r="P694" s="32" t="s">
        <v>761</v>
      </c>
      <c r="Q694" s="33">
        <v>95000</v>
      </c>
      <c r="R694" s="33">
        <v>95000</v>
      </c>
      <c r="S694" s="33"/>
      <c r="T694" s="33"/>
      <c r="U694" s="33"/>
      <c r="V694" s="33"/>
      <c r="W694" s="33"/>
      <c r="X694" s="33"/>
      <c r="Y694" s="35" t="s">
        <v>657</v>
      </c>
      <c r="Z694" s="36">
        <v>44295</v>
      </c>
      <c r="AA694" s="37"/>
    </row>
    <row r="695" spans="1:27" s="39" customFormat="1" ht="15" customHeight="1" x14ac:dyDescent="0.25">
      <c r="A695" s="30">
        <v>686</v>
      </c>
      <c r="B695" s="31" t="s">
        <v>37</v>
      </c>
      <c r="C695" s="32"/>
      <c r="D695" s="32" t="s">
        <v>762</v>
      </c>
      <c r="E695" s="38">
        <v>44224</v>
      </c>
      <c r="F695" s="38">
        <v>44259</v>
      </c>
      <c r="G695" s="33">
        <v>95000</v>
      </c>
      <c r="H695" s="34"/>
      <c r="I695" s="34"/>
      <c r="J695" s="34"/>
      <c r="K695" s="34"/>
      <c r="L695" s="34"/>
      <c r="M695" s="34"/>
      <c r="N695" s="34"/>
      <c r="O695" s="34">
        <v>95000</v>
      </c>
      <c r="P695" s="32" t="s">
        <v>762</v>
      </c>
      <c r="Q695" s="33">
        <v>95000</v>
      </c>
      <c r="R695" s="33">
        <v>95000</v>
      </c>
      <c r="S695" s="33"/>
      <c r="T695" s="33"/>
      <c r="U695" s="33"/>
      <c r="V695" s="33"/>
      <c r="W695" s="33"/>
      <c r="X695" s="33"/>
      <c r="Y695" s="35" t="s">
        <v>657</v>
      </c>
      <c r="Z695" s="36">
        <v>44295</v>
      </c>
      <c r="AA695" s="37"/>
    </row>
    <row r="696" spans="1:27" s="39" customFormat="1" ht="15" customHeight="1" x14ac:dyDescent="0.25">
      <c r="A696" s="30">
        <v>687</v>
      </c>
      <c r="B696" s="31" t="s">
        <v>37</v>
      </c>
      <c r="C696" s="32"/>
      <c r="D696" s="32" t="s">
        <v>763</v>
      </c>
      <c r="E696" s="38">
        <v>44224</v>
      </c>
      <c r="F696" s="38">
        <v>44259</v>
      </c>
      <c r="G696" s="33">
        <v>95000</v>
      </c>
      <c r="H696" s="34"/>
      <c r="I696" s="34"/>
      <c r="J696" s="34"/>
      <c r="K696" s="34"/>
      <c r="L696" s="34"/>
      <c r="M696" s="34"/>
      <c r="N696" s="34"/>
      <c r="O696" s="34">
        <v>95000</v>
      </c>
      <c r="P696" s="32" t="s">
        <v>763</v>
      </c>
      <c r="Q696" s="33">
        <v>95000</v>
      </c>
      <c r="R696" s="33">
        <v>95000</v>
      </c>
      <c r="S696" s="33"/>
      <c r="T696" s="33"/>
      <c r="U696" s="33"/>
      <c r="V696" s="33"/>
      <c r="W696" s="33"/>
      <c r="X696" s="33"/>
      <c r="Y696" s="35" t="s">
        <v>657</v>
      </c>
      <c r="Z696" s="36">
        <v>44295</v>
      </c>
      <c r="AA696" s="37"/>
    </row>
    <row r="697" spans="1:27" s="39" customFormat="1" ht="15" customHeight="1" x14ac:dyDescent="0.25">
      <c r="A697" s="30">
        <v>688</v>
      </c>
      <c r="B697" s="31" t="s">
        <v>37</v>
      </c>
      <c r="C697" s="32"/>
      <c r="D697" s="32" t="s">
        <v>764</v>
      </c>
      <c r="E697" s="38">
        <v>44226</v>
      </c>
      <c r="F697" s="38">
        <v>44261</v>
      </c>
      <c r="G697" s="33">
        <v>95000</v>
      </c>
      <c r="H697" s="34"/>
      <c r="I697" s="34"/>
      <c r="J697" s="34"/>
      <c r="K697" s="34"/>
      <c r="L697" s="34"/>
      <c r="M697" s="34"/>
      <c r="N697" s="34"/>
      <c r="O697" s="34">
        <v>95000</v>
      </c>
      <c r="P697" s="32" t="s">
        <v>764</v>
      </c>
      <c r="Q697" s="33">
        <v>95000</v>
      </c>
      <c r="R697" s="33">
        <v>95000</v>
      </c>
      <c r="S697" s="33"/>
      <c r="T697" s="33"/>
      <c r="U697" s="33"/>
      <c r="V697" s="33"/>
      <c r="W697" s="33"/>
      <c r="X697" s="33"/>
      <c r="Y697" s="35" t="s">
        <v>657</v>
      </c>
      <c r="Z697" s="36">
        <v>44295</v>
      </c>
      <c r="AA697" s="37"/>
    </row>
    <row r="698" spans="1:27" s="39" customFormat="1" ht="15" customHeight="1" x14ac:dyDescent="0.25">
      <c r="A698" s="30">
        <v>689</v>
      </c>
      <c r="B698" s="31" t="s">
        <v>37</v>
      </c>
      <c r="C698" s="32"/>
      <c r="D698" s="32" t="s">
        <v>765</v>
      </c>
      <c r="E698" s="38">
        <v>44226</v>
      </c>
      <c r="F698" s="38">
        <v>44261</v>
      </c>
      <c r="G698" s="33">
        <v>95000</v>
      </c>
      <c r="H698" s="34"/>
      <c r="I698" s="34"/>
      <c r="J698" s="34"/>
      <c r="K698" s="34"/>
      <c r="L698" s="34"/>
      <c r="M698" s="34"/>
      <c r="N698" s="34"/>
      <c r="O698" s="34">
        <v>95000</v>
      </c>
      <c r="P698" s="32" t="s">
        <v>765</v>
      </c>
      <c r="Q698" s="33">
        <v>95000</v>
      </c>
      <c r="R698" s="33">
        <v>95000</v>
      </c>
      <c r="S698" s="33"/>
      <c r="T698" s="33"/>
      <c r="U698" s="33"/>
      <c r="V698" s="33"/>
      <c r="W698" s="33"/>
      <c r="X698" s="33"/>
      <c r="Y698" s="35" t="s">
        <v>657</v>
      </c>
      <c r="Z698" s="36">
        <v>44295</v>
      </c>
      <c r="AA698" s="37"/>
    </row>
    <row r="699" spans="1:27" s="39" customFormat="1" ht="15" customHeight="1" x14ac:dyDescent="0.25">
      <c r="A699" s="30">
        <v>690</v>
      </c>
      <c r="B699" s="31" t="s">
        <v>37</v>
      </c>
      <c r="C699" s="32"/>
      <c r="D699" s="32" t="s">
        <v>766</v>
      </c>
      <c r="E699" s="38">
        <v>44226</v>
      </c>
      <c r="F699" s="38">
        <v>44261</v>
      </c>
      <c r="G699" s="33">
        <v>95000</v>
      </c>
      <c r="H699" s="34"/>
      <c r="I699" s="34"/>
      <c r="J699" s="34"/>
      <c r="K699" s="34"/>
      <c r="L699" s="34"/>
      <c r="M699" s="34"/>
      <c r="N699" s="34"/>
      <c r="O699" s="34">
        <v>95000</v>
      </c>
      <c r="P699" s="32" t="s">
        <v>766</v>
      </c>
      <c r="Q699" s="33">
        <v>95000</v>
      </c>
      <c r="R699" s="33">
        <v>95000</v>
      </c>
      <c r="S699" s="33"/>
      <c r="T699" s="33"/>
      <c r="U699" s="33"/>
      <c r="V699" s="33"/>
      <c r="W699" s="33"/>
      <c r="X699" s="33"/>
      <c r="Y699" s="35" t="s">
        <v>657</v>
      </c>
      <c r="Z699" s="36">
        <v>44295</v>
      </c>
      <c r="AA699" s="37"/>
    </row>
    <row r="700" spans="1:27" s="39" customFormat="1" ht="15" customHeight="1" x14ac:dyDescent="0.25">
      <c r="A700" s="30">
        <v>691</v>
      </c>
      <c r="B700" s="31" t="s">
        <v>37</v>
      </c>
      <c r="C700" s="32"/>
      <c r="D700" s="32" t="s">
        <v>767</v>
      </c>
      <c r="E700" s="38">
        <v>44226</v>
      </c>
      <c r="F700" s="38">
        <v>44261</v>
      </c>
      <c r="G700" s="33">
        <v>95000</v>
      </c>
      <c r="H700" s="34"/>
      <c r="I700" s="34"/>
      <c r="J700" s="34"/>
      <c r="K700" s="34"/>
      <c r="L700" s="34"/>
      <c r="M700" s="34"/>
      <c r="N700" s="34"/>
      <c r="O700" s="34">
        <v>95000</v>
      </c>
      <c r="P700" s="32" t="s">
        <v>767</v>
      </c>
      <c r="Q700" s="33">
        <v>95000</v>
      </c>
      <c r="R700" s="33">
        <v>95000</v>
      </c>
      <c r="S700" s="33"/>
      <c r="T700" s="33"/>
      <c r="U700" s="33"/>
      <c r="V700" s="33"/>
      <c r="W700" s="33"/>
      <c r="X700" s="33"/>
      <c r="Y700" s="35" t="s">
        <v>657</v>
      </c>
      <c r="Z700" s="36">
        <v>44295</v>
      </c>
      <c r="AA700" s="37"/>
    </row>
    <row r="701" spans="1:27" s="39" customFormat="1" ht="15" customHeight="1" x14ac:dyDescent="0.25">
      <c r="A701" s="30">
        <v>692</v>
      </c>
      <c r="B701" s="31" t="s">
        <v>37</v>
      </c>
      <c r="C701" s="32"/>
      <c r="D701" s="32" t="s">
        <v>768</v>
      </c>
      <c r="E701" s="38">
        <v>44226</v>
      </c>
      <c r="F701" s="38">
        <v>44261</v>
      </c>
      <c r="G701" s="33">
        <v>95000</v>
      </c>
      <c r="H701" s="34"/>
      <c r="I701" s="34"/>
      <c r="J701" s="34"/>
      <c r="K701" s="34"/>
      <c r="L701" s="34"/>
      <c r="M701" s="34"/>
      <c r="N701" s="34"/>
      <c r="O701" s="34">
        <v>95000</v>
      </c>
      <c r="P701" s="32" t="s">
        <v>768</v>
      </c>
      <c r="Q701" s="33">
        <v>95000</v>
      </c>
      <c r="R701" s="33">
        <v>95000</v>
      </c>
      <c r="S701" s="33"/>
      <c r="T701" s="33"/>
      <c r="U701" s="33"/>
      <c r="V701" s="33"/>
      <c r="W701" s="33"/>
      <c r="X701" s="33"/>
      <c r="Y701" s="35" t="s">
        <v>657</v>
      </c>
      <c r="Z701" s="36">
        <v>44295</v>
      </c>
      <c r="AA701" s="37"/>
    </row>
    <row r="702" spans="1:27" s="39" customFormat="1" ht="15" customHeight="1" x14ac:dyDescent="0.25">
      <c r="A702" s="30">
        <v>693</v>
      </c>
      <c r="B702" s="31" t="s">
        <v>37</v>
      </c>
      <c r="C702" s="32"/>
      <c r="D702" s="32" t="s">
        <v>769</v>
      </c>
      <c r="E702" s="38">
        <v>44226</v>
      </c>
      <c r="F702" s="38">
        <v>44261</v>
      </c>
      <c r="G702" s="33">
        <v>95000</v>
      </c>
      <c r="H702" s="34"/>
      <c r="I702" s="34"/>
      <c r="J702" s="34"/>
      <c r="K702" s="34"/>
      <c r="L702" s="34"/>
      <c r="M702" s="34"/>
      <c r="N702" s="34"/>
      <c r="O702" s="34">
        <v>95000</v>
      </c>
      <c r="P702" s="32" t="s">
        <v>769</v>
      </c>
      <c r="Q702" s="33">
        <v>95000</v>
      </c>
      <c r="R702" s="33">
        <v>95000</v>
      </c>
      <c r="S702" s="33"/>
      <c r="T702" s="33"/>
      <c r="U702" s="33"/>
      <c r="V702" s="33"/>
      <c r="W702" s="33"/>
      <c r="X702" s="33"/>
      <c r="Y702" s="35" t="s">
        <v>657</v>
      </c>
      <c r="Z702" s="36">
        <v>44295</v>
      </c>
      <c r="AA702" s="37"/>
    </row>
    <row r="703" spans="1:27" s="39" customFormat="1" ht="15" customHeight="1" x14ac:dyDescent="0.25">
      <c r="A703" s="30">
        <v>694</v>
      </c>
      <c r="B703" s="31" t="s">
        <v>37</v>
      </c>
      <c r="C703" s="32"/>
      <c r="D703" s="32" t="s">
        <v>770</v>
      </c>
      <c r="E703" s="38">
        <v>44243</v>
      </c>
      <c r="F703" s="38">
        <v>44278</v>
      </c>
      <c r="G703" s="33">
        <v>98000</v>
      </c>
      <c r="H703" s="34"/>
      <c r="I703" s="34"/>
      <c r="J703" s="34"/>
      <c r="K703" s="34"/>
      <c r="L703" s="34"/>
      <c r="M703" s="34"/>
      <c r="N703" s="34"/>
      <c r="O703" s="34">
        <v>98000</v>
      </c>
      <c r="P703" s="32" t="s">
        <v>770</v>
      </c>
      <c r="Q703" s="33">
        <v>98000</v>
      </c>
      <c r="R703" s="33">
        <v>98000</v>
      </c>
      <c r="S703" s="33"/>
      <c r="T703" s="33"/>
      <c r="U703" s="33"/>
      <c r="V703" s="33"/>
      <c r="W703" s="33"/>
      <c r="X703" s="33"/>
      <c r="Y703" s="35" t="s">
        <v>657</v>
      </c>
      <c r="Z703" s="36">
        <v>44295</v>
      </c>
      <c r="AA703" s="37"/>
    </row>
    <row r="704" spans="1:27" s="39" customFormat="1" ht="15" customHeight="1" x14ac:dyDescent="0.25">
      <c r="A704" s="30">
        <v>695</v>
      </c>
      <c r="B704" s="31" t="s">
        <v>37</v>
      </c>
      <c r="C704" s="32"/>
      <c r="D704" s="32" t="s">
        <v>771</v>
      </c>
      <c r="E704" s="38">
        <v>44243</v>
      </c>
      <c r="F704" s="38">
        <v>44278</v>
      </c>
      <c r="G704" s="33">
        <v>98000</v>
      </c>
      <c r="H704" s="34"/>
      <c r="I704" s="34"/>
      <c r="J704" s="34"/>
      <c r="K704" s="34"/>
      <c r="L704" s="34"/>
      <c r="M704" s="34"/>
      <c r="N704" s="34"/>
      <c r="O704" s="34">
        <v>98000</v>
      </c>
      <c r="P704" s="32" t="s">
        <v>771</v>
      </c>
      <c r="Q704" s="33">
        <v>98000</v>
      </c>
      <c r="R704" s="33">
        <v>98000</v>
      </c>
      <c r="S704" s="33"/>
      <c r="T704" s="33"/>
      <c r="U704" s="33"/>
      <c r="V704" s="33"/>
      <c r="W704" s="33"/>
      <c r="X704" s="33"/>
      <c r="Y704" s="35" t="s">
        <v>657</v>
      </c>
      <c r="Z704" s="36">
        <v>44295</v>
      </c>
      <c r="AA704" s="37"/>
    </row>
    <row r="705" spans="1:27" s="39" customFormat="1" ht="15" customHeight="1" x14ac:dyDescent="0.25">
      <c r="A705" s="30">
        <v>696</v>
      </c>
      <c r="B705" s="31" t="s">
        <v>37</v>
      </c>
      <c r="C705" s="32"/>
      <c r="D705" s="32" t="s">
        <v>772</v>
      </c>
      <c r="E705" s="38">
        <v>44243</v>
      </c>
      <c r="F705" s="38">
        <v>44278</v>
      </c>
      <c r="G705" s="33">
        <v>98000</v>
      </c>
      <c r="H705" s="34"/>
      <c r="I705" s="34"/>
      <c r="J705" s="34"/>
      <c r="K705" s="34"/>
      <c r="L705" s="34"/>
      <c r="M705" s="34"/>
      <c r="N705" s="34"/>
      <c r="O705" s="34">
        <v>98000</v>
      </c>
      <c r="P705" s="32" t="s">
        <v>772</v>
      </c>
      <c r="Q705" s="33">
        <v>98000</v>
      </c>
      <c r="R705" s="33">
        <v>98000</v>
      </c>
      <c r="S705" s="33"/>
      <c r="T705" s="33"/>
      <c r="U705" s="33"/>
      <c r="V705" s="33"/>
      <c r="W705" s="33"/>
      <c r="X705" s="33"/>
      <c r="Y705" s="35" t="s">
        <v>657</v>
      </c>
      <c r="Z705" s="36">
        <v>44295</v>
      </c>
      <c r="AA705" s="37"/>
    </row>
    <row r="706" spans="1:27" s="39" customFormat="1" ht="15" customHeight="1" x14ac:dyDescent="0.25">
      <c r="A706" s="30">
        <v>697</v>
      </c>
      <c r="B706" s="31" t="s">
        <v>37</v>
      </c>
      <c r="C706" s="32"/>
      <c r="D706" s="32" t="s">
        <v>773</v>
      </c>
      <c r="E706" s="38">
        <v>44243</v>
      </c>
      <c r="F706" s="38">
        <v>44278</v>
      </c>
      <c r="G706" s="33">
        <v>98000</v>
      </c>
      <c r="H706" s="34"/>
      <c r="I706" s="34"/>
      <c r="J706" s="34"/>
      <c r="K706" s="34"/>
      <c r="L706" s="34"/>
      <c r="M706" s="34"/>
      <c r="N706" s="34"/>
      <c r="O706" s="34">
        <v>98000</v>
      </c>
      <c r="P706" s="32" t="s">
        <v>773</v>
      </c>
      <c r="Q706" s="33">
        <v>98000</v>
      </c>
      <c r="R706" s="33">
        <v>98000</v>
      </c>
      <c r="S706" s="33"/>
      <c r="T706" s="33"/>
      <c r="U706" s="33"/>
      <c r="V706" s="33"/>
      <c r="W706" s="33"/>
      <c r="X706" s="33"/>
      <c r="Y706" s="35" t="s">
        <v>657</v>
      </c>
      <c r="Z706" s="36">
        <v>44295</v>
      </c>
      <c r="AA706" s="37"/>
    </row>
    <row r="707" spans="1:27" s="39" customFormat="1" ht="15" customHeight="1" x14ac:dyDescent="0.25">
      <c r="A707" s="30">
        <v>698</v>
      </c>
      <c r="B707" s="31" t="s">
        <v>37</v>
      </c>
      <c r="C707" s="32"/>
      <c r="D707" s="32" t="s">
        <v>774</v>
      </c>
      <c r="E707" s="38">
        <v>44243</v>
      </c>
      <c r="F707" s="38">
        <v>44278</v>
      </c>
      <c r="G707" s="33">
        <v>98000</v>
      </c>
      <c r="H707" s="34"/>
      <c r="I707" s="34"/>
      <c r="J707" s="34"/>
      <c r="K707" s="34"/>
      <c r="L707" s="34"/>
      <c r="M707" s="34"/>
      <c r="N707" s="34"/>
      <c r="O707" s="34">
        <v>98000</v>
      </c>
      <c r="P707" s="32" t="s">
        <v>774</v>
      </c>
      <c r="Q707" s="33">
        <v>98000</v>
      </c>
      <c r="R707" s="33">
        <v>98000</v>
      </c>
      <c r="S707" s="33"/>
      <c r="T707" s="33"/>
      <c r="U707" s="33"/>
      <c r="V707" s="33"/>
      <c r="W707" s="33"/>
      <c r="X707" s="33"/>
      <c r="Y707" s="35" t="s">
        <v>657</v>
      </c>
      <c r="Z707" s="36">
        <v>44295</v>
      </c>
      <c r="AA707" s="37"/>
    </row>
    <row r="708" spans="1:27" s="39" customFormat="1" ht="15" customHeight="1" x14ac:dyDescent="0.25">
      <c r="A708" s="30">
        <v>699</v>
      </c>
      <c r="B708" s="31" t="s">
        <v>37</v>
      </c>
      <c r="C708" s="32"/>
      <c r="D708" s="32" t="s">
        <v>775</v>
      </c>
      <c r="E708" s="38">
        <v>44243</v>
      </c>
      <c r="F708" s="38">
        <v>44278</v>
      </c>
      <c r="G708" s="33">
        <v>98000</v>
      </c>
      <c r="H708" s="34"/>
      <c r="I708" s="34"/>
      <c r="J708" s="34"/>
      <c r="K708" s="34"/>
      <c r="L708" s="34"/>
      <c r="M708" s="34"/>
      <c r="N708" s="34"/>
      <c r="O708" s="34">
        <v>98000</v>
      </c>
      <c r="P708" s="32" t="s">
        <v>775</v>
      </c>
      <c r="Q708" s="33">
        <v>98000</v>
      </c>
      <c r="R708" s="33">
        <v>98000</v>
      </c>
      <c r="S708" s="33"/>
      <c r="T708" s="33"/>
      <c r="U708" s="33"/>
      <c r="V708" s="33"/>
      <c r="W708" s="33"/>
      <c r="X708" s="33"/>
      <c r="Y708" s="35" t="s">
        <v>657</v>
      </c>
      <c r="Z708" s="36">
        <v>44295</v>
      </c>
      <c r="AA708" s="37"/>
    </row>
    <row r="709" spans="1:27" s="39" customFormat="1" ht="15" customHeight="1" x14ac:dyDescent="0.25">
      <c r="A709" s="30">
        <v>700</v>
      </c>
      <c r="B709" s="31" t="s">
        <v>37</v>
      </c>
      <c r="C709" s="32"/>
      <c r="D709" s="32" t="s">
        <v>776</v>
      </c>
      <c r="E709" s="38">
        <v>44243</v>
      </c>
      <c r="F709" s="38">
        <v>44278</v>
      </c>
      <c r="G709" s="33">
        <v>98000</v>
      </c>
      <c r="H709" s="34"/>
      <c r="I709" s="34"/>
      <c r="J709" s="34"/>
      <c r="K709" s="34"/>
      <c r="L709" s="34"/>
      <c r="M709" s="34"/>
      <c r="N709" s="34"/>
      <c r="O709" s="34">
        <v>98000</v>
      </c>
      <c r="P709" s="32" t="s">
        <v>776</v>
      </c>
      <c r="Q709" s="33">
        <v>98000</v>
      </c>
      <c r="R709" s="33">
        <v>98000</v>
      </c>
      <c r="S709" s="33"/>
      <c r="T709" s="33"/>
      <c r="U709" s="33"/>
      <c r="V709" s="33"/>
      <c r="W709" s="33"/>
      <c r="X709" s="33"/>
      <c r="Y709" s="35" t="s">
        <v>657</v>
      </c>
      <c r="Z709" s="36">
        <v>44295</v>
      </c>
      <c r="AA709" s="37"/>
    </row>
    <row r="710" spans="1:27" s="39" customFormat="1" ht="15" customHeight="1" x14ac:dyDescent="0.25">
      <c r="A710" s="30">
        <v>701</v>
      </c>
      <c r="B710" s="31" t="s">
        <v>37</v>
      </c>
      <c r="C710" s="32"/>
      <c r="D710" s="32" t="s">
        <v>777</v>
      </c>
      <c r="E710" s="38">
        <v>44243</v>
      </c>
      <c r="F710" s="38">
        <v>44278</v>
      </c>
      <c r="G710" s="33">
        <v>98000</v>
      </c>
      <c r="H710" s="34"/>
      <c r="I710" s="34"/>
      <c r="J710" s="34"/>
      <c r="K710" s="34"/>
      <c r="L710" s="34"/>
      <c r="M710" s="34"/>
      <c r="N710" s="34"/>
      <c r="O710" s="34">
        <v>98000</v>
      </c>
      <c r="P710" s="32" t="s">
        <v>777</v>
      </c>
      <c r="Q710" s="33">
        <v>98000</v>
      </c>
      <c r="R710" s="33">
        <v>98000</v>
      </c>
      <c r="S710" s="33"/>
      <c r="T710" s="33"/>
      <c r="U710" s="33"/>
      <c r="V710" s="33"/>
      <c r="W710" s="33"/>
      <c r="X710" s="33"/>
      <c r="Y710" s="35" t="s">
        <v>657</v>
      </c>
      <c r="Z710" s="36">
        <v>44295</v>
      </c>
      <c r="AA710" s="37"/>
    </row>
    <row r="711" spans="1:27" s="39" customFormat="1" ht="15" customHeight="1" x14ac:dyDescent="0.25">
      <c r="A711" s="30">
        <v>702</v>
      </c>
      <c r="B711" s="31" t="s">
        <v>37</v>
      </c>
      <c r="C711" s="32"/>
      <c r="D711" s="32" t="s">
        <v>778</v>
      </c>
      <c r="E711" s="38">
        <v>44243</v>
      </c>
      <c r="F711" s="38">
        <v>44278</v>
      </c>
      <c r="G711" s="33">
        <v>98000</v>
      </c>
      <c r="H711" s="34"/>
      <c r="I711" s="34"/>
      <c r="J711" s="34"/>
      <c r="K711" s="34"/>
      <c r="L711" s="34"/>
      <c r="M711" s="34"/>
      <c r="N711" s="34"/>
      <c r="O711" s="34">
        <v>98000</v>
      </c>
      <c r="P711" s="32" t="s">
        <v>778</v>
      </c>
      <c r="Q711" s="33">
        <v>98000</v>
      </c>
      <c r="R711" s="33">
        <v>98000</v>
      </c>
      <c r="S711" s="33"/>
      <c r="T711" s="33"/>
      <c r="U711" s="33"/>
      <c r="V711" s="33"/>
      <c r="W711" s="33"/>
      <c r="X711" s="33"/>
      <c r="Y711" s="35" t="s">
        <v>657</v>
      </c>
      <c r="Z711" s="36">
        <v>44295</v>
      </c>
      <c r="AA711" s="37"/>
    </row>
    <row r="712" spans="1:27" s="39" customFormat="1" ht="15" customHeight="1" x14ac:dyDescent="0.25">
      <c r="A712" s="30">
        <v>703</v>
      </c>
      <c r="B712" s="31" t="s">
        <v>37</v>
      </c>
      <c r="C712" s="32"/>
      <c r="D712" s="32" t="s">
        <v>779</v>
      </c>
      <c r="E712" s="38">
        <v>44243</v>
      </c>
      <c r="F712" s="38">
        <v>44278</v>
      </c>
      <c r="G712" s="33">
        <v>98000</v>
      </c>
      <c r="H712" s="34"/>
      <c r="I712" s="34"/>
      <c r="J712" s="34"/>
      <c r="K712" s="34"/>
      <c r="L712" s="34"/>
      <c r="M712" s="34"/>
      <c r="N712" s="34"/>
      <c r="O712" s="34">
        <v>98000</v>
      </c>
      <c r="P712" s="32" t="s">
        <v>779</v>
      </c>
      <c r="Q712" s="33">
        <v>98000</v>
      </c>
      <c r="R712" s="33">
        <v>98000</v>
      </c>
      <c r="S712" s="33"/>
      <c r="T712" s="33"/>
      <c r="U712" s="33"/>
      <c r="V712" s="33"/>
      <c r="W712" s="33"/>
      <c r="X712" s="33"/>
      <c r="Y712" s="35" t="s">
        <v>657</v>
      </c>
      <c r="Z712" s="36">
        <v>44295</v>
      </c>
      <c r="AA712" s="37"/>
    </row>
    <row r="713" spans="1:27" s="39" customFormat="1" ht="15" customHeight="1" x14ac:dyDescent="0.25">
      <c r="A713" s="30">
        <v>704</v>
      </c>
      <c r="B713" s="31" t="s">
        <v>37</v>
      </c>
      <c r="C713" s="32"/>
      <c r="D713" s="32" t="s">
        <v>780</v>
      </c>
      <c r="E713" s="38">
        <v>44243</v>
      </c>
      <c r="F713" s="38">
        <v>44278</v>
      </c>
      <c r="G713" s="33">
        <v>98000</v>
      </c>
      <c r="H713" s="34"/>
      <c r="I713" s="34"/>
      <c r="J713" s="34"/>
      <c r="K713" s="34"/>
      <c r="L713" s="34"/>
      <c r="M713" s="34"/>
      <c r="N713" s="34"/>
      <c r="O713" s="34">
        <v>98000</v>
      </c>
      <c r="P713" s="32" t="s">
        <v>780</v>
      </c>
      <c r="Q713" s="33">
        <v>98000</v>
      </c>
      <c r="R713" s="33">
        <v>98000</v>
      </c>
      <c r="S713" s="33"/>
      <c r="T713" s="33"/>
      <c r="U713" s="33"/>
      <c r="V713" s="33"/>
      <c r="W713" s="33"/>
      <c r="X713" s="33"/>
      <c r="Y713" s="35" t="s">
        <v>657</v>
      </c>
      <c r="Z713" s="36">
        <v>44295</v>
      </c>
      <c r="AA713" s="37"/>
    </row>
    <row r="714" spans="1:27" s="39" customFormat="1" ht="15" customHeight="1" x14ac:dyDescent="0.25">
      <c r="A714" s="30">
        <v>705</v>
      </c>
      <c r="B714" s="31" t="s">
        <v>37</v>
      </c>
      <c r="C714" s="32"/>
      <c r="D714" s="32" t="s">
        <v>781</v>
      </c>
      <c r="E714" s="38">
        <v>44243</v>
      </c>
      <c r="F714" s="38">
        <v>44278</v>
      </c>
      <c r="G714" s="33">
        <v>98000</v>
      </c>
      <c r="H714" s="34"/>
      <c r="I714" s="34"/>
      <c r="J714" s="34"/>
      <c r="K714" s="34"/>
      <c r="L714" s="34"/>
      <c r="M714" s="34"/>
      <c r="N714" s="34"/>
      <c r="O714" s="34">
        <v>98000</v>
      </c>
      <c r="P714" s="32" t="s">
        <v>781</v>
      </c>
      <c r="Q714" s="33">
        <v>98000</v>
      </c>
      <c r="R714" s="33">
        <v>98000</v>
      </c>
      <c r="S714" s="33"/>
      <c r="T714" s="33"/>
      <c r="U714" s="33"/>
      <c r="V714" s="33"/>
      <c r="W714" s="33"/>
      <c r="X714" s="33"/>
      <c r="Y714" s="35" t="s">
        <v>657</v>
      </c>
      <c r="Z714" s="36">
        <v>44295</v>
      </c>
      <c r="AA714" s="37"/>
    </row>
    <row r="715" spans="1:27" s="39" customFormat="1" ht="15" customHeight="1" x14ac:dyDescent="0.25">
      <c r="A715" s="30">
        <v>706</v>
      </c>
      <c r="B715" s="31" t="s">
        <v>37</v>
      </c>
      <c r="C715" s="32"/>
      <c r="D715" s="32" t="s">
        <v>782</v>
      </c>
      <c r="E715" s="38">
        <v>44243</v>
      </c>
      <c r="F715" s="38">
        <v>44278</v>
      </c>
      <c r="G715" s="33">
        <v>98000</v>
      </c>
      <c r="H715" s="34"/>
      <c r="I715" s="34"/>
      <c r="J715" s="34"/>
      <c r="K715" s="34"/>
      <c r="L715" s="34"/>
      <c r="M715" s="34"/>
      <c r="N715" s="34"/>
      <c r="O715" s="34">
        <v>98000</v>
      </c>
      <c r="P715" s="32" t="s">
        <v>782</v>
      </c>
      <c r="Q715" s="33">
        <v>98000</v>
      </c>
      <c r="R715" s="33">
        <v>98000</v>
      </c>
      <c r="S715" s="33"/>
      <c r="T715" s="33"/>
      <c r="U715" s="33"/>
      <c r="V715" s="33"/>
      <c r="W715" s="33"/>
      <c r="X715" s="33"/>
      <c r="Y715" s="35" t="s">
        <v>657</v>
      </c>
      <c r="Z715" s="36">
        <v>44295</v>
      </c>
      <c r="AA715" s="37"/>
    </row>
    <row r="716" spans="1:27" s="39" customFormat="1" ht="15" customHeight="1" x14ac:dyDescent="0.25">
      <c r="A716" s="30">
        <v>707</v>
      </c>
      <c r="B716" s="31" t="s">
        <v>37</v>
      </c>
      <c r="C716" s="32"/>
      <c r="D716" s="32" t="s">
        <v>783</v>
      </c>
      <c r="E716" s="38">
        <v>44243</v>
      </c>
      <c r="F716" s="38">
        <v>44278</v>
      </c>
      <c r="G716" s="33">
        <v>98000</v>
      </c>
      <c r="H716" s="34"/>
      <c r="I716" s="34"/>
      <c r="J716" s="34"/>
      <c r="K716" s="34"/>
      <c r="L716" s="34"/>
      <c r="M716" s="34"/>
      <c r="N716" s="34"/>
      <c r="O716" s="34">
        <v>98000</v>
      </c>
      <c r="P716" s="32" t="s">
        <v>783</v>
      </c>
      <c r="Q716" s="33">
        <v>98000</v>
      </c>
      <c r="R716" s="33">
        <v>98000</v>
      </c>
      <c r="S716" s="33"/>
      <c r="T716" s="33"/>
      <c r="U716" s="33"/>
      <c r="V716" s="33"/>
      <c r="W716" s="33"/>
      <c r="X716" s="33"/>
      <c r="Y716" s="35" t="s">
        <v>657</v>
      </c>
      <c r="Z716" s="36">
        <v>44295</v>
      </c>
      <c r="AA716" s="37"/>
    </row>
    <row r="717" spans="1:27" s="39" customFormat="1" ht="15" customHeight="1" x14ac:dyDescent="0.25">
      <c r="A717" s="30">
        <v>708</v>
      </c>
      <c r="B717" s="31" t="s">
        <v>37</v>
      </c>
      <c r="C717" s="32"/>
      <c r="D717" s="32" t="s">
        <v>784</v>
      </c>
      <c r="E717" s="38">
        <v>44243</v>
      </c>
      <c r="F717" s="38">
        <v>44278</v>
      </c>
      <c r="G717" s="33">
        <v>98000</v>
      </c>
      <c r="H717" s="34"/>
      <c r="I717" s="34"/>
      <c r="J717" s="34"/>
      <c r="K717" s="34"/>
      <c r="L717" s="34"/>
      <c r="M717" s="34"/>
      <c r="N717" s="34"/>
      <c r="O717" s="34">
        <v>98000</v>
      </c>
      <c r="P717" s="32" t="s">
        <v>784</v>
      </c>
      <c r="Q717" s="33">
        <v>98000</v>
      </c>
      <c r="R717" s="33">
        <v>98000</v>
      </c>
      <c r="S717" s="33"/>
      <c r="T717" s="33"/>
      <c r="U717" s="33"/>
      <c r="V717" s="33"/>
      <c r="W717" s="33"/>
      <c r="X717" s="33"/>
      <c r="Y717" s="35" t="s">
        <v>657</v>
      </c>
      <c r="Z717" s="36">
        <v>44295</v>
      </c>
      <c r="AA717" s="37"/>
    </row>
    <row r="718" spans="1:27" s="39" customFormat="1" ht="15" customHeight="1" x14ac:dyDescent="0.25">
      <c r="A718" s="30">
        <v>709</v>
      </c>
      <c r="B718" s="31" t="s">
        <v>37</v>
      </c>
      <c r="C718" s="32"/>
      <c r="D718" s="32" t="s">
        <v>785</v>
      </c>
      <c r="E718" s="38">
        <v>44243</v>
      </c>
      <c r="F718" s="38">
        <v>44278</v>
      </c>
      <c r="G718" s="33">
        <v>98000</v>
      </c>
      <c r="H718" s="34"/>
      <c r="I718" s="34"/>
      <c r="J718" s="34"/>
      <c r="K718" s="34"/>
      <c r="L718" s="34"/>
      <c r="M718" s="34"/>
      <c r="N718" s="34"/>
      <c r="O718" s="34">
        <v>98000</v>
      </c>
      <c r="P718" s="32" t="s">
        <v>785</v>
      </c>
      <c r="Q718" s="33">
        <v>98000</v>
      </c>
      <c r="R718" s="33">
        <v>98000</v>
      </c>
      <c r="S718" s="33"/>
      <c r="T718" s="33"/>
      <c r="U718" s="33"/>
      <c r="V718" s="33"/>
      <c r="W718" s="33"/>
      <c r="X718" s="33"/>
      <c r="Y718" s="35" t="s">
        <v>657</v>
      </c>
      <c r="Z718" s="36">
        <v>44295</v>
      </c>
      <c r="AA718" s="37"/>
    </row>
    <row r="719" spans="1:27" s="39" customFormat="1" ht="15" customHeight="1" x14ac:dyDescent="0.25">
      <c r="A719" s="30">
        <v>710</v>
      </c>
      <c r="B719" s="31" t="s">
        <v>37</v>
      </c>
      <c r="C719" s="32"/>
      <c r="D719" s="32" t="s">
        <v>786</v>
      </c>
      <c r="E719" s="38">
        <v>44243</v>
      </c>
      <c r="F719" s="38">
        <v>44278</v>
      </c>
      <c r="G719" s="33">
        <v>98000</v>
      </c>
      <c r="H719" s="34"/>
      <c r="I719" s="34"/>
      <c r="J719" s="34"/>
      <c r="K719" s="34"/>
      <c r="L719" s="34"/>
      <c r="M719" s="34"/>
      <c r="N719" s="34"/>
      <c r="O719" s="34">
        <v>98000</v>
      </c>
      <c r="P719" s="32" t="s">
        <v>786</v>
      </c>
      <c r="Q719" s="33">
        <v>98000</v>
      </c>
      <c r="R719" s="33">
        <v>98000</v>
      </c>
      <c r="S719" s="33"/>
      <c r="T719" s="33"/>
      <c r="U719" s="33"/>
      <c r="V719" s="33"/>
      <c r="W719" s="33"/>
      <c r="X719" s="33"/>
      <c r="Y719" s="35" t="s">
        <v>657</v>
      </c>
      <c r="Z719" s="36">
        <v>44295</v>
      </c>
      <c r="AA719" s="37"/>
    </row>
    <row r="720" spans="1:27" s="39" customFormat="1" ht="15" customHeight="1" x14ac:dyDescent="0.25">
      <c r="A720" s="30">
        <v>711</v>
      </c>
      <c r="B720" s="31" t="s">
        <v>37</v>
      </c>
      <c r="C720" s="32"/>
      <c r="D720" s="32" t="s">
        <v>787</v>
      </c>
      <c r="E720" s="38">
        <v>44243</v>
      </c>
      <c r="F720" s="38">
        <v>44278</v>
      </c>
      <c r="G720" s="33">
        <v>98000</v>
      </c>
      <c r="H720" s="34"/>
      <c r="I720" s="34"/>
      <c r="J720" s="34"/>
      <c r="K720" s="34"/>
      <c r="L720" s="34"/>
      <c r="M720" s="34"/>
      <c r="N720" s="34"/>
      <c r="O720" s="34">
        <v>98000</v>
      </c>
      <c r="P720" s="32" t="s">
        <v>787</v>
      </c>
      <c r="Q720" s="33">
        <v>98000</v>
      </c>
      <c r="R720" s="33">
        <v>98000</v>
      </c>
      <c r="S720" s="33"/>
      <c r="T720" s="33"/>
      <c r="U720" s="33"/>
      <c r="V720" s="33"/>
      <c r="W720" s="33"/>
      <c r="X720" s="33"/>
      <c r="Y720" s="35" t="s">
        <v>657</v>
      </c>
      <c r="Z720" s="36">
        <v>44295</v>
      </c>
      <c r="AA720" s="37"/>
    </row>
    <row r="721" spans="1:27" s="39" customFormat="1" ht="15" customHeight="1" x14ac:dyDescent="0.25">
      <c r="A721" s="30">
        <v>712</v>
      </c>
      <c r="B721" s="31" t="s">
        <v>37</v>
      </c>
      <c r="C721" s="32"/>
      <c r="D721" s="32" t="s">
        <v>788</v>
      </c>
      <c r="E721" s="38">
        <v>44243</v>
      </c>
      <c r="F721" s="38">
        <v>44278</v>
      </c>
      <c r="G721" s="33">
        <v>98000</v>
      </c>
      <c r="H721" s="34"/>
      <c r="I721" s="34"/>
      <c r="J721" s="34"/>
      <c r="K721" s="34"/>
      <c r="L721" s="34"/>
      <c r="M721" s="34"/>
      <c r="N721" s="34"/>
      <c r="O721" s="34">
        <v>98000</v>
      </c>
      <c r="P721" s="32" t="s">
        <v>788</v>
      </c>
      <c r="Q721" s="33">
        <v>98000</v>
      </c>
      <c r="R721" s="33">
        <v>98000</v>
      </c>
      <c r="S721" s="33"/>
      <c r="T721" s="33"/>
      <c r="U721" s="33"/>
      <c r="V721" s="33"/>
      <c r="W721" s="33"/>
      <c r="X721" s="33"/>
      <c r="Y721" s="35" t="s">
        <v>657</v>
      </c>
      <c r="Z721" s="36">
        <v>44295</v>
      </c>
      <c r="AA721" s="37"/>
    </row>
    <row r="722" spans="1:27" s="39" customFormat="1" ht="15" customHeight="1" x14ac:dyDescent="0.25">
      <c r="A722" s="30">
        <v>713</v>
      </c>
      <c r="B722" s="31" t="s">
        <v>37</v>
      </c>
      <c r="C722" s="32"/>
      <c r="D722" s="32" t="s">
        <v>789</v>
      </c>
      <c r="E722" s="38">
        <v>44222</v>
      </c>
      <c r="F722" s="38">
        <v>44257</v>
      </c>
      <c r="G722" s="33">
        <v>98000</v>
      </c>
      <c r="H722" s="34"/>
      <c r="I722" s="34"/>
      <c r="J722" s="34"/>
      <c r="K722" s="34"/>
      <c r="L722" s="34"/>
      <c r="M722" s="34"/>
      <c r="N722" s="34"/>
      <c r="O722" s="34">
        <v>98000</v>
      </c>
      <c r="P722" s="32" t="s">
        <v>789</v>
      </c>
      <c r="Q722" s="33">
        <v>98000</v>
      </c>
      <c r="R722" s="33">
        <v>98000</v>
      </c>
      <c r="S722" s="33"/>
      <c r="T722" s="33"/>
      <c r="U722" s="33"/>
      <c r="V722" s="33"/>
      <c r="W722" s="33"/>
      <c r="X722" s="33"/>
      <c r="Y722" s="35" t="s">
        <v>657</v>
      </c>
      <c r="Z722" s="36">
        <v>44295</v>
      </c>
      <c r="AA722" s="37"/>
    </row>
    <row r="723" spans="1:27" s="39" customFormat="1" ht="15" customHeight="1" x14ac:dyDescent="0.25">
      <c r="A723" s="30">
        <v>714</v>
      </c>
      <c r="B723" s="31" t="s">
        <v>37</v>
      </c>
      <c r="C723" s="32"/>
      <c r="D723" s="32" t="s">
        <v>790</v>
      </c>
      <c r="E723" s="38">
        <v>44222</v>
      </c>
      <c r="F723" s="38">
        <v>44257</v>
      </c>
      <c r="G723" s="33">
        <v>98000</v>
      </c>
      <c r="H723" s="34"/>
      <c r="I723" s="34"/>
      <c r="J723" s="34"/>
      <c r="K723" s="34"/>
      <c r="L723" s="34"/>
      <c r="M723" s="34"/>
      <c r="N723" s="34"/>
      <c r="O723" s="34">
        <v>98000</v>
      </c>
      <c r="P723" s="32" t="s">
        <v>790</v>
      </c>
      <c r="Q723" s="33">
        <v>98000</v>
      </c>
      <c r="R723" s="33">
        <v>98000</v>
      </c>
      <c r="S723" s="33"/>
      <c r="T723" s="33"/>
      <c r="U723" s="33"/>
      <c r="V723" s="33"/>
      <c r="W723" s="33"/>
      <c r="X723" s="33"/>
      <c r="Y723" s="35" t="s">
        <v>657</v>
      </c>
      <c r="Z723" s="36">
        <v>44295</v>
      </c>
      <c r="AA723" s="37"/>
    </row>
    <row r="724" spans="1:27" s="39" customFormat="1" ht="15" customHeight="1" x14ac:dyDescent="0.25">
      <c r="A724" s="30">
        <v>715</v>
      </c>
      <c r="B724" s="31" t="s">
        <v>37</v>
      </c>
      <c r="C724" s="32"/>
      <c r="D724" s="32" t="s">
        <v>791</v>
      </c>
      <c r="E724" s="38">
        <v>44222</v>
      </c>
      <c r="F724" s="38">
        <v>44257</v>
      </c>
      <c r="G724" s="33">
        <v>98000</v>
      </c>
      <c r="H724" s="34"/>
      <c r="I724" s="34"/>
      <c r="J724" s="34"/>
      <c r="K724" s="34"/>
      <c r="L724" s="34"/>
      <c r="M724" s="34"/>
      <c r="N724" s="34"/>
      <c r="O724" s="34">
        <v>98000</v>
      </c>
      <c r="P724" s="32" t="s">
        <v>791</v>
      </c>
      <c r="Q724" s="33">
        <v>98000</v>
      </c>
      <c r="R724" s="33">
        <v>98000</v>
      </c>
      <c r="S724" s="33"/>
      <c r="T724" s="33"/>
      <c r="U724" s="33"/>
      <c r="V724" s="33"/>
      <c r="W724" s="33"/>
      <c r="X724" s="33"/>
      <c r="Y724" s="35" t="s">
        <v>657</v>
      </c>
      <c r="Z724" s="36">
        <v>44295</v>
      </c>
      <c r="AA724" s="37"/>
    </row>
    <row r="725" spans="1:27" s="39" customFormat="1" ht="15" customHeight="1" x14ac:dyDescent="0.25">
      <c r="A725" s="30">
        <v>716</v>
      </c>
      <c r="B725" s="31" t="s">
        <v>37</v>
      </c>
      <c r="C725" s="32"/>
      <c r="D725" s="32" t="s">
        <v>792</v>
      </c>
      <c r="E725" s="38">
        <v>44222</v>
      </c>
      <c r="F725" s="38">
        <v>44257</v>
      </c>
      <c r="G725" s="33">
        <v>98000</v>
      </c>
      <c r="H725" s="34"/>
      <c r="I725" s="34"/>
      <c r="J725" s="34"/>
      <c r="K725" s="34"/>
      <c r="L725" s="34"/>
      <c r="M725" s="34"/>
      <c r="N725" s="34"/>
      <c r="O725" s="34">
        <v>98000</v>
      </c>
      <c r="P725" s="32" t="s">
        <v>792</v>
      </c>
      <c r="Q725" s="33">
        <v>98000</v>
      </c>
      <c r="R725" s="33">
        <v>98000</v>
      </c>
      <c r="S725" s="33"/>
      <c r="T725" s="33"/>
      <c r="U725" s="33"/>
      <c r="V725" s="33"/>
      <c r="W725" s="33"/>
      <c r="X725" s="33"/>
      <c r="Y725" s="35" t="s">
        <v>657</v>
      </c>
      <c r="Z725" s="36">
        <v>44295</v>
      </c>
      <c r="AA725" s="37"/>
    </row>
    <row r="726" spans="1:27" s="39" customFormat="1" ht="15" customHeight="1" x14ac:dyDescent="0.25">
      <c r="A726" s="30">
        <v>717</v>
      </c>
      <c r="B726" s="31" t="s">
        <v>37</v>
      </c>
      <c r="C726" s="32"/>
      <c r="D726" s="32" t="s">
        <v>793</v>
      </c>
      <c r="E726" s="38">
        <v>44222</v>
      </c>
      <c r="F726" s="38">
        <v>44257</v>
      </c>
      <c r="G726" s="33">
        <v>98000</v>
      </c>
      <c r="H726" s="34"/>
      <c r="I726" s="34"/>
      <c r="J726" s="34"/>
      <c r="K726" s="34"/>
      <c r="L726" s="34"/>
      <c r="M726" s="34"/>
      <c r="N726" s="34"/>
      <c r="O726" s="34">
        <v>98000</v>
      </c>
      <c r="P726" s="32" t="s">
        <v>793</v>
      </c>
      <c r="Q726" s="33">
        <v>98000</v>
      </c>
      <c r="R726" s="33">
        <v>98000</v>
      </c>
      <c r="S726" s="33"/>
      <c r="T726" s="33"/>
      <c r="U726" s="33"/>
      <c r="V726" s="33"/>
      <c r="W726" s="33"/>
      <c r="X726" s="33"/>
      <c r="Y726" s="35" t="s">
        <v>657</v>
      </c>
      <c r="Z726" s="36">
        <v>44295</v>
      </c>
      <c r="AA726" s="37"/>
    </row>
    <row r="727" spans="1:27" s="39" customFormat="1" ht="15" customHeight="1" x14ac:dyDescent="0.25">
      <c r="A727" s="30">
        <v>718</v>
      </c>
      <c r="B727" s="31" t="s">
        <v>37</v>
      </c>
      <c r="C727" s="32"/>
      <c r="D727" s="32" t="s">
        <v>794</v>
      </c>
      <c r="E727" s="38">
        <v>44222</v>
      </c>
      <c r="F727" s="38">
        <v>44257</v>
      </c>
      <c r="G727" s="33">
        <v>98000</v>
      </c>
      <c r="H727" s="34"/>
      <c r="I727" s="34"/>
      <c r="J727" s="34"/>
      <c r="K727" s="34"/>
      <c r="L727" s="34"/>
      <c r="M727" s="34"/>
      <c r="N727" s="34"/>
      <c r="O727" s="34">
        <v>98000</v>
      </c>
      <c r="P727" s="32" t="s">
        <v>794</v>
      </c>
      <c r="Q727" s="33">
        <v>98000</v>
      </c>
      <c r="R727" s="33">
        <v>98000</v>
      </c>
      <c r="S727" s="33"/>
      <c r="T727" s="33"/>
      <c r="U727" s="33"/>
      <c r="V727" s="33"/>
      <c r="W727" s="33"/>
      <c r="X727" s="33"/>
      <c r="Y727" s="35" t="s">
        <v>657</v>
      </c>
      <c r="Z727" s="36">
        <v>44295</v>
      </c>
      <c r="AA727" s="37"/>
    </row>
    <row r="728" spans="1:27" s="39" customFormat="1" ht="15" customHeight="1" x14ac:dyDescent="0.25">
      <c r="A728" s="30">
        <v>719</v>
      </c>
      <c r="B728" s="31" t="s">
        <v>37</v>
      </c>
      <c r="C728" s="32"/>
      <c r="D728" s="32" t="s">
        <v>795</v>
      </c>
      <c r="E728" s="38">
        <v>44226</v>
      </c>
      <c r="F728" s="38">
        <v>44261</v>
      </c>
      <c r="G728" s="33">
        <v>98000</v>
      </c>
      <c r="H728" s="34"/>
      <c r="I728" s="34"/>
      <c r="J728" s="34"/>
      <c r="K728" s="34"/>
      <c r="L728" s="34"/>
      <c r="M728" s="34"/>
      <c r="N728" s="34"/>
      <c r="O728" s="34">
        <v>98000</v>
      </c>
      <c r="P728" s="32" t="s">
        <v>795</v>
      </c>
      <c r="Q728" s="33">
        <v>98000</v>
      </c>
      <c r="R728" s="33">
        <v>98000</v>
      </c>
      <c r="S728" s="33"/>
      <c r="T728" s="33"/>
      <c r="U728" s="33"/>
      <c r="V728" s="33"/>
      <c r="W728" s="33"/>
      <c r="X728" s="33"/>
      <c r="Y728" s="35" t="s">
        <v>657</v>
      </c>
      <c r="Z728" s="36">
        <v>44295</v>
      </c>
      <c r="AA728" s="37"/>
    </row>
    <row r="729" spans="1:27" s="39" customFormat="1" ht="15" customHeight="1" x14ac:dyDescent="0.25">
      <c r="A729" s="30">
        <v>720</v>
      </c>
      <c r="B729" s="31" t="s">
        <v>37</v>
      </c>
      <c r="C729" s="32"/>
      <c r="D729" s="32" t="s">
        <v>796</v>
      </c>
      <c r="E729" s="38">
        <v>44226</v>
      </c>
      <c r="F729" s="38">
        <v>44261</v>
      </c>
      <c r="G729" s="33">
        <v>98000</v>
      </c>
      <c r="H729" s="34"/>
      <c r="I729" s="34"/>
      <c r="J729" s="34"/>
      <c r="K729" s="34"/>
      <c r="L729" s="34"/>
      <c r="M729" s="34"/>
      <c r="N729" s="34"/>
      <c r="O729" s="34">
        <v>98000</v>
      </c>
      <c r="P729" s="32" t="s">
        <v>796</v>
      </c>
      <c r="Q729" s="33">
        <v>98000</v>
      </c>
      <c r="R729" s="33">
        <v>98000</v>
      </c>
      <c r="S729" s="33"/>
      <c r="T729" s="33"/>
      <c r="U729" s="33"/>
      <c r="V729" s="33"/>
      <c r="W729" s="33"/>
      <c r="X729" s="33"/>
      <c r="Y729" s="35" t="s">
        <v>657</v>
      </c>
      <c r="Z729" s="36">
        <v>44295</v>
      </c>
      <c r="AA729" s="37"/>
    </row>
    <row r="730" spans="1:27" s="39" customFormat="1" ht="15" customHeight="1" x14ac:dyDescent="0.25">
      <c r="A730" s="30">
        <v>721</v>
      </c>
      <c r="B730" s="31" t="s">
        <v>37</v>
      </c>
      <c r="C730" s="32"/>
      <c r="D730" s="32" t="s">
        <v>797</v>
      </c>
      <c r="E730" s="38">
        <v>44226</v>
      </c>
      <c r="F730" s="38">
        <v>44261</v>
      </c>
      <c r="G730" s="33">
        <v>98000</v>
      </c>
      <c r="H730" s="34"/>
      <c r="I730" s="34"/>
      <c r="J730" s="34"/>
      <c r="K730" s="34"/>
      <c r="L730" s="34"/>
      <c r="M730" s="34"/>
      <c r="N730" s="34"/>
      <c r="O730" s="34">
        <v>98000</v>
      </c>
      <c r="P730" s="32" t="s">
        <v>797</v>
      </c>
      <c r="Q730" s="33">
        <v>98000</v>
      </c>
      <c r="R730" s="33">
        <v>98000</v>
      </c>
      <c r="S730" s="33"/>
      <c r="T730" s="33"/>
      <c r="U730" s="33"/>
      <c r="V730" s="33"/>
      <c r="W730" s="33"/>
      <c r="X730" s="33"/>
      <c r="Y730" s="35" t="s">
        <v>657</v>
      </c>
      <c r="Z730" s="36">
        <v>44295</v>
      </c>
      <c r="AA730" s="37"/>
    </row>
    <row r="731" spans="1:27" s="39" customFormat="1" ht="15" customHeight="1" x14ac:dyDescent="0.25">
      <c r="A731" s="30">
        <v>722</v>
      </c>
      <c r="B731" s="31" t="s">
        <v>37</v>
      </c>
      <c r="C731" s="32"/>
      <c r="D731" s="32" t="s">
        <v>798</v>
      </c>
      <c r="E731" s="38">
        <v>44226</v>
      </c>
      <c r="F731" s="38">
        <v>44261</v>
      </c>
      <c r="G731" s="33">
        <v>98000</v>
      </c>
      <c r="H731" s="34"/>
      <c r="I731" s="34"/>
      <c r="J731" s="34"/>
      <c r="K731" s="34"/>
      <c r="L731" s="34"/>
      <c r="M731" s="34"/>
      <c r="N731" s="34"/>
      <c r="O731" s="34">
        <v>98000</v>
      </c>
      <c r="P731" s="32" t="s">
        <v>798</v>
      </c>
      <c r="Q731" s="33">
        <v>98000</v>
      </c>
      <c r="R731" s="33">
        <v>98000</v>
      </c>
      <c r="S731" s="33"/>
      <c r="T731" s="33"/>
      <c r="U731" s="33"/>
      <c r="V731" s="33"/>
      <c r="W731" s="33"/>
      <c r="X731" s="33"/>
      <c r="Y731" s="35" t="s">
        <v>657</v>
      </c>
      <c r="Z731" s="36">
        <v>44295</v>
      </c>
      <c r="AA731" s="37"/>
    </row>
    <row r="732" spans="1:27" s="39" customFormat="1" ht="15" customHeight="1" x14ac:dyDescent="0.25">
      <c r="A732" s="30">
        <v>723</v>
      </c>
      <c r="B732" s="31" t="s">
        <v>37</v>
      </c>
      <c r="C732" s="32"/>
      <c r="D732" s="32" t="s">
        <v>799</v>
      </c>
      <c r="E732" s="38">
        <v>44226</v>
      </c>
      <c r="F732" s="38">
        <v>44261</v>
      </c>
      <c r="G732" s="33">
        <v>98000</v>
      </c>
      <c r="H732" s="34"/>
      <c r="I732" s="34"/>
      <c r="J732" s="34"/>
      <c r="K732" s="34"/>
      <c r="L732" s="34"/>
      <c r="M732" s="34"/>
      <c r="N732" s="34"/>
      <c r="O732" s="34">
        <v>98000</v>
      </c>
      <c r="P732" s="32" t="s">
        <v>799</v>
      </c>
      <c r="Q732" s="33">
        <v>98000</v>
      </c>
      <c r="R732" s="33">
        <v>98000</v>
      </c>
      <c r="S732" s="33"/>
      <c r="T732" s="33"/>
      <c r="U732" s="33"/>
      <c r="V732" s="33"/>
      <c r="W732" s="33"/>
      <c r="X732" s="33"/>
      <c r="Y732" s="35" t="s">
        <v>657</v>
      </c>
      <c r="Z732" s="36">
        <v>44295</v>
      </c>
      <c r="AA732" s="37"/>
    </row>
    <row r="733" spans="1:27" s="39" customFormat="1" ht="15" customHeight="1" x14ac:dyDescent="0.25">
      <c r="A733" s="30">
        <v>724</v>
      </c>
      <c r="B733" s="31" t="s">
        <v>37</v>
      </c>
      <c r="C733" s="32"/>
      <c r="D733" s="32" t="s">
        <v>800</v>
      </c>
      <c r="E733" s="38">
        <v>44226</v>
      </c>
      <c r="F733" s="38">
        <v>44261</v>
      </c>
      <c r="G733" s="33">
        <v>98000</v>
      </c>
      <c r="H733" s="34"/>
      <c r="I733" s="34"/>
      <c r="J733" s="34"/>
      <c r="K733" s="34"/>
      <c r="L733" s="34"/>
      <c r="M733" s="34"/>
      <c r="N733" s="34"/>
      <c r="O733" s="34">
        <v>98000</v>
      </c>
      <c r="P733" s="32" t="s">
        <v>800</v>
      </c>
      <c r="Q733" s="33">
        <v>98000</v>
      </c>
      <c r="R733" s="33">
        <v>98000</v>
      </c>
      <c r="S733" s="33"/>
      <c r="T733" s="33"/>
      <c r="U733" s="33"/>
      <c r="V733" s="33"/>
      <c r="W733" s="33"/>
      <c r="X733" s="33"/>
      <c r="Y733" s="35" t="s">
        <v>657</v>
      </c>
      <c r="Z733" s="36">
        <v>44295</v>
      </c>
      <c r="AA733" s="37"/>
    </row>
    <row r="734" spans="1:27" s="39" customFormat="1" ht="15" customHeight="1" x14ac:dyDescent="0.25">
      <c r="A734" s="30">
        <v>725</v>
      </c>
      <c r="B734" s="31" t="s">
        <v>37</v>
      </c>
      <c r="C734" s="32"/>
      <c r="D734" s="32" t="s">
        <v>801</v>
      </c>
      <c r="E734" s="38">
        <v>44226</v>
      </c>
      <c r="F734" s="38">
        <v>44261</v>
      </c>
      <c r="G734" s="33">
        <v>98000</v>
      </c>
      <c r="H734" s="34"/>
      <c r="I734" s="34"/>
      <c r="J734" s="34"/>
      <c r="K734" s="34"/>
      <c r="L734" s="34"/>
      <c r="M734" s="34"/>
      <c r="N734" s="34"/>
      <c r="O734" s="34">
        <v>98000</v>
      </c>
      <c r="P734" s="32" t="s">
        <v>801</v>
      </c>
      <c r="Q734" s="33">
        <v>98000</v>
      </c>
      <c r="R734" s="33">
        <v>98000</v>
      </c>
      <c r="S734" s="33"/>
      <c r="T734" s="33"/>
      <c r="U734" s="33"/>
      <c r="V734" s="33"/>
      <c r="W734" s="33"/>
      <c r="X734" s="33"/>
      <c r="Y734" s="35" t="s">
        <v>657</v>
      </c>
      <c r="Z734" s="36">
        <v>44295</v>
      </c>
      <c r="AA734" s="37"/>
    </row>
    <row r="735" spans="1:27" s="39" customFormat="1" ht="15" customHeight="1" x14ac:dyDescent="0.25">
      <c r="A735" s="30">
        <v>726</v>
      </c>
      <c r="B735" s="31" t="s">
        <v>37</v>
      </c>
      <c r="C735" s="32"/>
      <c r="D735" s="32" t="s">
        <v>802</v>
      </c>
      <c r="E735" s="38">
        <v>44226</v>
      </c>
      <c r="F735" s="38">
        <v>44261</v>
      </c>
      <c r="G735" s="33">
        <v>98000</v>
      </c>
      <c r="H735" s="34"/>
      <c r="I735" s="34"/>
      <c r="J735" s="34"/>
      <c r="K735" s="34"/>
      <c r="L735" s="34"/>
      <c r="M735" s="34"/>
      <c r="N735" s="34"/>
      <c r="O735" s="34">
        <v>98000</v>
      </c>
      <c r="P735" s="32" t="s">
        <v>802</v>
      </c>
      <c r="Q735" s="33">
        <v>98000</v>
      </c>
      <c r="R735" s="33">
        <v>98000</v>
      </c>
      <c r="S735" s="33"/>
      <c r="T735" s="33"/>
      <c r="U735" s="33"/>
      <c r="V735" s="33"/>
      <c r="W735" s="33"/>
      <c r="X735" s="33"/>
      <c r="Y735" s="35" t="s">
        <v>657</v>
      </c>
      <c r="Z735" s="36">
        <v>44295</v>
      </c>
      <c r="AA735" s="37"/>
    </row>
    <row r="736" spans="1:27" s="39" customFormat="1" ht="15" customHeight="1" x14ac:dyDescent="0.25">
      <c r="A736" s="30">
        <v>727</v>
      </c>
      <c r="B736" s="31" t="s">
        <v>37</v>
      </c>
      <c r="C736" s="32"/>
      <c r="D736" s="32" t="s">
        <v>803</v>
      </c>
      <c r="E736" s="38">
        <v>44226</v>
      </c>
      <c r="F736" s="38">
        <v>44261</v>
      </c>
      <c r="G736" s="33">
        <v>98000</v>
      </c>
      <c r="H736" s="34"/>
      <c r="I736" s="34"/>
      <c r="J736" s="34"/>
      <c r="K736" s="34"/>
      <c r="L736" s="34"/>
      <c r="M736" s="34"/>
      <c r="N736" s="34"/>
      <c r="O736" s="34">
        <v>98000</v>
      </c>
      <c r="P736" s="32" t="s">
        <v>803</v>
      </c>
      <c r="Q736" s="33">
        <v>98000</v>
      </c>
      <c r="R736" s="33">
        <v>98000</v>
      </c>
      <c r="S736" s="33"/>
      <c r="T736" s="33"/>
      <c r="U736" s="33"/>
      <c r="V736" s="33"/>
      <c r="W736" s="33"/>
      <c r="X736" s="33"/>
      <c r="Y736" s="35" t="s">
        <v>657</v>
      </c>
      <c r="Z736" s="36">
        <v>44295</v>
      </c>
      <c r="AA736" s="37"/>
    </row>
    <row r="737" spans="1:27" s="39" customFormat="1" ht="15" customHeight="1" x14ac:dyDescent="0.25">
      <c r="A737" s="30">
        <v>728</v>
      </c>
      <c r="B737" s="31" t="s">
        <v>37</v>
      </c>
      <c r="C737" s="32"/>
      <c r="D737" s="32" t="s">
        <v>804</v>
      </c>
      <c r="E737" s="38">
        <v>44243</v>
      </c>
      <c r="F737" s="38">
        <v>44278</v>
      </c>
      <c r="G737" s="33">
        <v>98000</v>
      </c>
      <c r="H737" s="34"/>
      <c r="I737" s="34"/>
      <c r="J737" s="34"/>
      <c r="K737" s="34"/>
      <c r="L737" s="34"/>
      <c r="M737" s="34"/>
      <c r="N737" s="34"/>
      <c r="O737" s="34">
        <v>98000</v>
      </c>
      <c r="P737" s="32" t="s">
        <v>804</v>
      </c>
      <c r="Q737" s="33">
        <v>98000</v>
      </c>
      <c r="R737" s="33">
        <v>98000</v>
      </c>
      <c r="S737" s="33"/>
      <c r="T737" s="33"/>
      <c r="U737" s="33"/>
      <c r="V737" s="33"/>
      <c r="W737" s="33"/>
      <c r="X737" s="33"/>
      <c r="Y737" s="35" t="s">
        <v>657</v>
      </c>
      <c r="Z737" s="36">
        <v>44295</v>
      </c>
      <c r="AA737" s="37"/>
    </row>
    <row r="738" spans="1:27" s="39" customFormat="1" ht="15" customHeight="1" x14ac:dyDescent="0.25">
      <c r="A738" s="30">
        <v>729</v>
      </c>
      <c r="B738" s="31" t="s">
        <v>37</v>
      </c>
      <c r="C738" s="32"/>
      <c r="D738" s="32" t="s">
        <v>805</v>
      </c>
      <c r="E738" s="38">
        <v>44243</v>
      </c>
      <c r="F738" s="38">
        <v>44278</v>
      </c>
      <c r="G738" s="33">
        <v>98000</v>
      </c>
      <c r="H738" s="34"/>
      <c r="I738" s="34"/>
      <c r="J738" s="34"/>
      <c r="K738" s="34"/>
      <c r="L738" s="34"/>
      <c r="M738" s="34"/>
      <c r="N738" s="34"/>
      <c r="O738" s="34">
        <v>98000</v>
      </c>
      <c r="P738" s="32" t="s">
        <v>805</v>
      </c>
      <c r="Q738" s="33">
        <v>98000</v>
      </c>
      <c r="R738" s="33">
        <v>98000</v>
      </c>
      <c r="S738" s="33"/>
      <c r="T738" s="33"/>
      <c r="U738" s="33"/>
      <c r="V738" s="33"/>
      <c r="W738" s="33"/>
      <c r="X738" s="33"/>
      <c r="Y738" s="35" t="s">
        <v>657</v>
      </c>
      <c r="Z738" s="36">
        <v>44295</v>
      </c>
      <c r="AA738" s="37"/>
    </row>
    <row r="739" spans="1:27" s="39" customFormat="1" ht="15" customHeight="1" x14ac:dyDescent="0.25">
      <c r="A739" s="30">
        <v>730</v>
      </c>
      <c r="B739" s="31" t="s">
        <v>37</v>
      </c>
      <c r="C739" s="32"/>
      <c r="D739" s="32" t="s">
        <v>806</v>
      </c>
      <c r="E739" s="38">
        <v>44243</v>
      </c>
      <c r="F739" s="38">
        <v>44278</v>
      </c>
      <c r="G739" s="33">
        <v>98000</v>
      </c>
      <c r="H739" s="34"/>
      <c r="I739" s="34"/>
      <c r="J739" s="34"/>
      <c r="K739" s="34"/>
      <c r="L739" s="34"/>
      <c r="M739" s="34"/>
      <c r="N739" s="34"/>
      <c r="O739" s="34">
        <v>98000</v>
      </c>
      <c r="P739" s="32" t="s">
        <v>806</v>
      </c>
      <c r="Q739" s="33">
        <v>98000</v>
      </c>
      <c r="R739" s="33">
        <v>98000</v>
      </c>
      <c r="S739" s="33"/>
      <c r="T739" s="33"/>
      <c r="U739" s="33"/>
      <c r="V739" s="33"/>
      <c r="W739" s="33"/>
      <c r="X739" s="33"/>
      <c r="Y739" s="35" t="s">
        <v>657</v>
      </c>
      <c r="Z739" s="36">
        <v>44295</v>
      </c>
      <c r="AA739" s="37"/>
    </row>
    <row r="740" spans="1:27" s="39" customFormat="1" ht="15" customHeight="1" x14ac:dyDescent="0.25">
      <c r="A740" s="30">
        <v>731</v>
      </c>
      <c r="B740" s="31" t="s">
        <v>37</v>
      </c>
      <c r="C740" s="32"/>
      <c r="D740" s="32" t="s">
        <v>807</v>
      </c>
      <c r="E740" s="38">
        <v>44243</v>
      </c>
      <c r="F740" s="38">
        <v>44278</v>
      </c>
      <c r="G740" s="33">
        <v>98000</v>
      </c>
      <c r="H740" s="34"/>
      <c r="I740" s="34"/>
      <c r="J740" s="34"/>
      <c r="K740" s="34"/>
      <c r="L740" s="34"/>
      <c r="M740" s="34"/>
      <c r="N740" s="34"/>
      <c r="O740" s="34">
        <v>98000</v>
      </c>
      <c r="P740" s="32" t="s">
        <v>807</v>
      </c>
      <c r="Q740" s="33">
        <v>98000</v>
      </c>
      <c r="R740" s="33">
        <v>98000</v>
      </c>
      <c r="S740" s="33"/>
      <c r="T740" s="33"/>
      <c r="U740" s="33"/>
      <c r="V740" s="33"/>
      <c r="W740" s="33"/>
      <c r="X740" s="33"/>
      <c r="Y740" s="35" t="s">
        <v>657</v>
      </c>
      <c r="Z740" s="36">
        <v>44295</v>
      </c>
      <c r="AA740" s="37"/>
    </row>
    <row r="741" spans="1:27" s="39" customFormat="1" ht="15" customHeight="1" x14ac:dyDescent="0.25">
      <c r="A741" s="30">
        <v>732</v>
      </c>
      <c r="B741" s="31" t="s">
        <v>37</v>
      </c>
      <c r="C741" s="32"/>
      <c r="D741" s="32" t="s">
        <v>808</v>
      </c>
      <c r="E741" s="38">
        <v>44243</v>
      </c>
      <c r="F741" s="38">
        <v>44278</v>
      </c>
      <c r="G741" s="33">
        <v>98000</v>
      </c>
      <c r="H741" s="34"/>
      <c r="I741" s="34"/>
      <c r="J741" s="34"/>
      <c r="K741" s="34"/>
      <c r="L741" s="34"/>
      <c r="M741" s="34"/>
      <c r="N741" s="34"/>
      <c r="O741" s="34">
        <v>98000</v>
      </c>
      <c r="P741" s="32" t="s">
        <v>808</v>
      </c>
      <c r="Q741" s="33">
        <v>98000</v>
      </c>
      <c r="R741" s="33">
        <v>98000</v>
      </c>
      <c r="S741" s="33"/>
      <c r="T741" s="33"/>
      <c r="U741" s="33"/>
      <c r="V741" s="33"/>
      <c r="W741" s="33"/>
      <c r="X741" s="33"/>
      <c r="Y741" s="35" t="s">
        <v>657</v>
      </c>
      <c r="Z741" s="36">
        <v>44295</v>
      </c>
      <c r="AA741" s="37"/>
    </row>
    <row r="742" spans="1:27" s="39" customFormat="1" ht="15" customHeight="1" x14ac:dyDescent="0.25">
      <c r="A742" s="30">
        <v>733</v>
      </c>
      <c r="B742" s="31" t="s">
        <v>37</v>
      </c>
      <c r="C742" s="32"/>
      <c r="D742" s="32" t="s">
        <v>809</v>
      </c>
      <c r="E742" s="38">
        <v>44243</v>
      </c>
      <c r="F742" s="38">
        <v>44278</v>
      </c>
      <c r="G742" s="33">
        <v>98000</v>
      </c>
      <c r="H742" s="34"/>
      <c r="I742" s="34"/>
      <c r="J742" s="34"/>
      <c r="K742" s="34"/>
      <c r="L742" s="34"/>
      <c r="M742" s="34"/>
      <c r="N742" s="34"/>
      <c r="O742" s="34">
        <v>98000</v>
      </c>
      <c r="P742" s="32" t="s">
        <v>809</v>
      </c>
      <c r="Q742" s="33">
        <v>98000</v>
      </c>
      <c r="R742" s="33">
        <v>98000</v>
      </c>
      <c r="S742" s="33"/>
      <c r="T742" s="33"/>
      <c r="U742" s="33"/>
      <c r="V742" s="33"/>
      <c r="W742" s="33"/>
      <c r="X742" s="33"/>
      <c r="Y742" s="35" t="s">
        <v>657</v>
      </c>
      <c r="Z742" s="36">
        <v>44295</v>
      </c>
      <c r="AA742" s="37"/>
    </row>
    <row r="743" spans="1:27" s="39" customFormat="1" ht="15" customHeight="1" x14ac:dyDescent="0.25">
      <c r="A743" s="30">
        <v>734</v>
      </c>
      <c r="B743" s="31" t="s">
        <v>37</v>
      </c>
      <c r="C743" s="32"/>
      <c r="D743" s="32" t="s">
        <v>810</v>
      </c>
      <c r="E743" s="38">
        <v>44243</v>
      </c>
      <c r="F743" s="38">
        <v>44278</v>
      </c>
      <c r="G743" s="33">
        <v>98000</v>
      </c>
      <c r="H743" s="34"/>
      <c r="I743" s="34"/>
      <c r="J743" s="34"/>
      <c r="K743" s="34"/>
      <c r="L743" s="34"/>
      <c r="M743" s="34"/>
      <c r="N743" s="34"/>
      <c r="O743" s="34">
        <v>98000</v>
      </c>
      <c r="P743" s="32" t="s">
        <v>810</v>
      </c>
      <c r="Q743" s="33">
        <v>98000</v>
      </c>
      <c r="R743" s="33">
        <v>98000</v>
      </c>
      <c r="S743" s="33"/>
      <c r="T743" s="33"/>
      <c r="U743" s="33"/>
      <c r="V743" s="33"/>
      <c r="W743" s="33"/>
      <c r="X743" s="33"/>
      <c r="Y743" s="35" t="s">
        <v>657</v>
      </c>
      <c r="Z743" s="36">
        <v>44295</v>
      </c>
      <c r="AA743" s="37"/>
    </row>
    <row r="744" spans="1:27" s="39" customFormat="1" ht="15" customHeight="1" x14ac:dyDescent="0.25">
      <c r="A744" s="30">
        <v>735</v>
      </c>
      <c r="B744" s="31" t="s">
        <v>37</v>
      </c>
      <c r="C744" s="32"/>
      <c r="D744" s="32" t="s">
        <v>811</v>
      </c>
      <c r="E744" s="38">
        <v>44243</v>
      </c>
      <c r="F744" s="38">
        <v>44278</v>
      </c>
      <c r="G744" s="33">
        <v>98000</v>
      </c>
      <c r="H744" s="34"/>
      <c r="I744" s="34"/>
      <c r="J744" s="34"/>
      <c r="K744" s="34"/>
      <c r="L744" s="34"/>
      <c r="M744" s="34"/>
      <c r="N744" s="34"/>
      <c r="O744" s="34">
        <v>98000</v>
      </c>
      <c r="P744" s="32" t="s">
        <v>811</v>
      </c>
      <c r="Q744" s="33">
        <v>98000</v>
      </c>
      <c r="R744" s="33">
        <v>98000</v>
      </c>
      <c r="S744" s="33"/>
      <c r="T744" s="33"/>
      <c r="U744" s="33"/>
      <c r="V744" s="33"/>
      <c r="W744" s="33"/>
      <c r="X744" s="33"/>
      <c r="Y744" s="35" t="s">
        <v>657</v>
      </c>
      <c r="Z744" s="36">
        <v>44295</v>
      </c>
      <c r="AA744" s="37"/>
    </row>
    <row r="745" spans="1:27" s="39" customFormat="1" ht="15" customHeight="1" x14ac:dyDescent="0.25">
      <c r="A745" s="30">
        <v>736</v>
      </c>
      <c r="B745" s="31" t="s">
        <v>37</v>
      </c>
      <c r="C745" s="32"/>
      <c r="D745" s="32" t="s">
        <v>812</v>
      </c>
      <c r="E745" s="38">
        <v>44243</v>
      </c>
      <c r="F745" s="38">
        <v>44278</v>
      </c>
      <c r="G745" s="33">
        <v>98000</v>
      </c>
      <c r="H745" s="34"/>
      <c r="I745" s="34"/>
      <c r="J745" s="34"/>
      <c r="K745" s="34"/>
      <c r="L745" s="34"/>
      <c r="M745" s="34"/>
      <c r="N745" s="34"/>
      <c r="O745" s="34">
        <v>98000</v>
      </c>
      <c r="P745" s="32" t="s">
        <v>812</v>
      </c>
      <c r="Q745" s="33">
        <v>98000</v>
      </c>
      <c r="R745" s="33">
        <v>98000</v>
      </c>
      <c r="S745" s="33"/>
      <c r="T745" s="33"/>
      <c r="U745" s="33"/>
      <c r="V745" s="33"/>
      <c r="W745" s="33"/>
      <c r="X745" s="33"/>
      <c r="Y745" s="35" t="s">
        <v>657</v>
      </c>
      <c r="Z745" s="36">
        <v>44295</v>
      </c>
      <c r="AA745" s="37"/>
    </row>
    <row r="746" spans="1:27" s="39" customFormat="1" ht="15" customHeight="1" x14ac:dyDescent="0.25">
      <c r="A746" s="30">
        <v>737</v>
      </c>
      <c r="B746" s="31" t="s">
        <v>37</v>
      </c>
      <c r="C746" s="32"/>
      <c r="D746" s="32" t="s">
        <v>813</v>
      </c>
      <c r="E746" s="38">
        <v>44243</v>
      </c>
      <c r="F746" s="38">
        <v>44278</v>
      </c>
      <c r="G746" s="33">
        <v>98000</v>
      </c>
      <c r="H746" s="34"/>
      <c r="I746" s="34"/>
      <c r="J746" s="34"/>
      <c r="K746" s="34"/>
      <c r="L746" s="34"/>
      <c r="M746" s="34"/>
      <c r="N746" s="34"/>
      <c r="O746" s="34">
        <v>98000</v>
      </c>
      <c r="P746" s="32" t="s">
        <v>813</v>
      </c>
      <c r="Q746" s="33">
        <v>98000</v>
      </c>
      <c r="R746" s="33">
        <v>98000</v>
      </c>
      <c r="S746" s="33"/>
      <c r="T746" s="33"/>
      <c r="U746" s="33"/>
      <c r="V746" s="33"/>
      <c r="W746" s="33"/>
      <c r="X746" s="33"/>
      <c r="Y746" s="35" t="s">
        <v>657</v>
      </c>
      <c r="Z746" s="36">
        <v>44295</v>
      </c>
      <c r="AA746" s="37"/>
    </row>
    <row r="747" spans="1:27" s="39" customFormat="1" ht="15" customHeight="1" x14ac:dyDescent="0.25">
      <c r="A747" s="30">
        <v>738</v>
      </c>
      <c r="B747" s="31" t="s">
        <v>37</v>
      </c>
      <c r="C747" s="32"/>
      <c r="D747" s="32" t="s">
        <v>814</v>
      </c>
      <c r="E747" s="38">
        <v>44243</v>
      </c>
      <c r="F747" s="38">
        <v>44278</v>
      </c>
      <c r="G747" s="33">
        <v>98000</v>
      </c>
      <c r="H747" s="34"/>
      <c r="I747" s="34"/>
      <c r="J747" s="34"/>
      <c r="K747" s="34"/>
      <c r="L747" s="34"/>
      <c r="M747" s="34"/>
      <c r="N747" s="34"/>
      <c r="O747" s="34">
        <v>98000</v>
      </c>
      <c r="P747" s="32" t="s">
        <v>814</v>
      </c>
      <c r="Q747" s="33">
        <v>98000</v>
      </c>
      <c r="R747" s="33">
        <v>98000</v>
      </c>
      <c r="S747" s="33"/>
      <c r="T747" s="33"/>
      <c r="U747" s="33"/>
      <c r="V747" s="33"/>
      <c r="W747" s="33"/>
      <c r="X747" s="33"/>
      <c r="Y747" s="35" t="s">
        <v>657</v>
      </c>
      <c r="Z747" s="36">
        <v>44295</v>
      </c>
      <c r="AA747" s="37"/>
    </row>
    <row r="748" spans="1:27" s="39" customFormat="1" ht="15" customHeight="1" x14ac:dyDescent="0.25">
      <c r="A748" s="30">
        <v>739</v>
      </c>
      <c r="B748" s="31" t="s">
        <v>37</v>
      </c>
      <c r="C748" s="32"/>
      <c r="D748" s="32" t="s">
        <v>815</v>
      </c>
      <c r="E748" s="38">
        <v>44243</v>
      </c>
      <c r="F748" s="38">
        <v>44278</v>
      </c>
      <c r="G748" s="33">
        <v>98000</v>
      </c>
      <c r="H748" s="34"/>
      <c r="I748" s="34"/>
      <c r="J748" s="34"/>
      <c r="K748" s="34"/>
      <c r="L748" s="34"/>
      <c r="M748" s="34"/>
      <c r="N748" s="34"/>
      <c r="O748" s="34">
        <v>98000</v>
      </c>
      <c r="P748" s="32" t="s">
        <v>815</v>
      </c>
      <c r="Q748" s="33">
        <v>98000</v>
      </c>
      <c r="R748" s="33">
        <v>98000</v>
      </c>
      <c r="S748" s="33"/>
      <c r="T748" s="33"/>
      <c r="U748" s="33"/>
      <c r="V748" s="33"/>
      <c r="W748" s="33"/>
      <c r="X748" s="33"/>
      <c r="Y748" s="35" t="s">
        <v>657</v>
      </c>
      <c r="Z748" s="36">
        <v>44295</v>
      </c>
      <c r="AA748" s="37"/>
    </row>
    <row r="749" spans="1:27" s="39" customFormat="1" ht="15" customHeight="1" x14ac:dyDescent="0.25">
      <c r="A749" s="30">
        <v>740</v>
      </c>
      <c r="B749" s="31" t="s">
        <v>37</v>
      </c>
      <c r="C749" s="32"/>
      <c r="D749" s="32" t="s">
        <v>816</v>
      </c>
      <c r="E749" s="38">
        <v>44253</v>
      </c>
      <c r="F749" s="38">
        <v>44288</v>
      </c>
      <c r="G749" s="33">
        <v>105000</v>
      </c>
      <c r="H749" s="34"/>
      <c r="I749" s="34"/>
      <c r="J749" s="34"/>
      <c r="K749" s="34"/>
      <c r="L749" s="34"/>
      <c r="M749" s="34"/>
      <c r="N749" s="34"/>
      <c r="O749" s="34">
        <v>105000</v>
      </c>
      <c r="P749" s="32" t="s">
        <v>816</v>
      </c>
      <c r="Q749" s="33">
        <v>105000</v>
      </c>
      <c r="R749" s="33">
        <v>105000</v>
      </c>
      <c r="S749" s="33"/>
      <c r="T749" s="33"/>
      <c r="U749" s="33"/>
      <c r="V749" s="33"/>
      <c r="W749" s="33"/>
      <c r="X749" s="33"/>
      <c r="Y749" s="35" t="s">
        <v>657</v>
      </c>
      <c r="Z749" s="36">
        <v>44295</v>
      </c>
      <c r="AA749" s="37"/>
    </row>
    <row r="750" spans="1:27" s="39" customFormat="1" ht="15" customHeight="1" x14ac:dyDescent="0.25">
      <c r="A750" s="30">
        <v>741</v>
      </c>
      <c r="B750" s="31" t="s">
        <v>37</v>
      </c>
      <c r="C750" s="32"/>
      <c r="D750" s="32" t="s">
        <v>817</v>
      </c>
      <c r="E750" s="38">
        <v>44244</v>
      </c>
      <c r="F750" s="38">
        <v>44279</v>
      </c>
      <c r="G750" s="33">
        <v>125000</v>
      </c>
      <c r="H750" s="34"/>
      <c r="I750" s="34"/>
      <c r="J750" s="34"/>
      <c r="K750" s="34"/>
      <c r="L750" s="34"/>
      <c r="M750" s="34"/>
      <c r="N750" s="34"/>
      <c r="O750" s="34">
        <v>125000</v>
      </c>
      <c r="P750" s="32" t="s">
        <v>817</v>
      </c>
      <c r="Q750" s="33">
        <v>125000</v>
      </c>
      <c r="R750" s="33">
        <v>125000</v>
      </c>
      <c r="S750" s="33"/>
      <c r="T750" s="33"/>
      <c r="U750" s="33"/>
      <c r="V750" s="33"/>
      <c r="W750" s="33"/>
      <c r="X750" s="33"/>
      <c r="Y750" s="35" t="s">
        <v>657</v>
      </c>
      <c r="Z750" s="36">
        <v>44295</v>
      </c>
      <c r="AA750" s="37"/>
    </row>
    <row r="751" spans="1:27" s="39" customFormat="1" ht="15" customHeight="1" x14ac:dyDescent="0.25">
      <c r="A751" s="30">
        <v>742</v>
      </c>
      <c r="B751" s="31" t="s">
        <v>37</v>
      </c>
      <c r="C751" s="32"/>
      <c r="D751" s="32" t="s">
        <v>818</v>
      </c>
      <c r="E751" s="38">
        <v>44245</v>
      </c>
      <c r="F751" s="38">
        <v>44280</v>
      </c>
      <c r="G751" s="33">
        <v>125000</v>
      </c>
      <c r="H751" s="34"/>
      <c r="I751" s="34"/>
      <c r="J751" s="34"/>
      <c r="K751" s="34"/>
      <c r="L751" s="34"/>
      <c r="M751" s="34"/>
      <c r="N751" s="34"/>
      <c r="O751" s="34">
        <v>125000</v>
      </c>
      <c r="P751" s="32" t="s">
        <v>818</v>
      </c>
      <c r="Q751" s="33">
        <v>125000</v>
      </c>
      <c r="R751" s="33">
        <v>125000</v>
      </c>
      <c r="S751" s="33"/>
      <c r="T751" s="33"/>
      <c r="U751" s="33"/>
      <c r="V751" s="33"/>
      <c r="W751" s="33"/>
      <c r="X751" s="33"/>
      <c r="Y751" s="35" t="s">
        <v>657</v>
      </c>
      <c r="Z751" s="36">
        <v>44295</v>
      </c>
      <c r="AA751" s="37"/>
    </row>
    <row r="752" spans="1:27" s="39" customFormat="1" ht="15" customHeight="1" x14ac:dyDescent="0.25">
      <c r="A752" s="30">
        <v>743</v>
      </c>
      <c r="B752" s="31" t="s">
        <v>37</v>
      </c>
      <c r="C752" s="32"/>
      <c r="D752" s="32" t="s">
        <v>819</v>
      </c>
      <c r="E752" s="38">
        <v>44253</v>
      </c>
      <c r="F752" s="38">
        <v>44288</v>
      </c>
      <c r="G752" s="33">
        <v>125000</v>
      </c>
      <c r="H752" s="34"/>
      <c r="I752" s="34"/>
      <c r="J752" s="34"/>
      <c r="K752" s="34"/>
      <c r="L752" s="34"/>
      <c r="M752" s="34"/>
      <c r="N752" s="34"/>
      <c r="O752" s="34">
        <v>125000</v>
      </c>
      <c r="P752" s="32" t="s">
        <v>819</v>
      </c>
      <c r="Q752" s="33">
        <v>125000</v>
      </c>
      <c r="R752" s="33">
        <v>125000</v>
      </c>
      <c r="S752" s="33"/>
      <c r="T752" s="33"/>
      <c r="U752" s="33"/>
      <c r="V752" s="33"/>
      <c r="W752" s="33"/>
      <c r="X752" s="33"/>
      <c r="Y752" s="35" t="s">
        <v>657</v>
      </c>
      <c r="Z752" s="36">
        <v>44295</v>
      </c>
      <c r="AA752" s="37"/>
    </row>
    <row r="753" spans="1:27" s="39" customFormat="1" ht="15" customHeight="1" x14ac:dyDescent="0.25">
      <c r="A753" s="30">
        <v>744</v>
      </c>
      <c r="B753" s="31" t="s">
        <v>37</v>
      </c>
      <c r="C753" s="32"/>
      <c r="D753" s="32" t="s">
        <v>820</v>
      </c>
      <c r="E753" s="38">
        <v>44244</v>
      </c>
      <c r="F753" s="38">
        <v>44279</v>
      </c>
      <c r="G753" s="33">
        <v>125000</v>
      </c>
      <c r="H753" s="34"/>
      <c r="I753" s="34"/>
      <c r="J753" s="34"/>
      <c r="K753" s="34"/>
      <c r="L753" s="34"/>
      <c r="M753" s="34"/>
      <c r="N753" s="34"/>
      <c r="O753" s="34">
        <v>125000</v>
      </c>
      <c r="P753" s="32" t="s">
        <v>820</v>
      </c>
      <c r="Q753" s="33">
        <v>125000</v>
      </c>
      <c r="R753" s="33">
        <v>125000</v>
      </c>
      <c r="S753" s="33"/>
      <c r="T753" s="33"/>
      <c r="U753" s="33"/>
      <c r="V753" s="33"/>
      <c r="W753" s="33"/>
      <c r="X753" s="33"/>
      <c r="Y753" s="35" t="s">
        <v>657</v>
      </c>
      <c r="Z753" s="36">
        <v>44295</v>
      </c>
      <c r="AA753" s="37"/>
    </row>
    <row r="754" spans="1:27" s="39" customFormat="1" ht="15" customHeight="1" x14ac:dyDescent="0.25">
      <c r="A754" s="30">
        <v>745</v>
      </c>
      <c r="B754" s="31" t="s">
        <v>37</v>
      </c>
      <c r="C754" s="32"/>
      <c r="D754" s="32" t="s">
        <v>821</v>
      </c>
      <c r="E754" s="38">
        <v>44244</v>
      </c>
      <c r="F754" s="38">
        <v>44279</v>
      </c>
      <c r="G754" s="33">
        <v>125000</v>
      </c>
      <c r="H754" s="34"/>
      <c r="I754" s="34"/>
      <c r="J754" s="34"/>
      <c r="K754" s="34"/>
      <c r="L754" s="34"/>
      <c r="M754" s="34"/>
      <c r="N754" s="34"/>
      <c r="O754" s="34">
        <v>125000</v>
      </c>
      <c r="P754" s="32" t="s">
        <v>821</v>
      </c>
      <c r="Q754" s="33">
        <v>125000</v>
      </c>
      <c r="R754" s="33">
        <v>125000</v>
      </c>
      <c r="S754" s="33"/>
      <c r="T754" s="33"/>
      <c r="U754" s="33"/>
      <c r="V754" s="33"/>
      <c r="W754" s="33"/>
      <c r="X754" s="33"/>
      <c r="Y754" s="35" t="s">
        <v>657</v>
      </c>
      <c r="Z754" s="36">
        <v>44295</v>
      </c>
      <c r="AA754" s="37"/>
    </row>
    <row r="755" spans="1:27" s="39" customFormat="1" ht="15" customHeight="1" x14ac:dyDescent="0.25">
      <c r="A755" s="30">
        <v>746</v>
      </c>
      <c r="B755" s="31" t="s">
        <v>37</v>
      </c>
      <c r="C755" s="32"/>
      <c r="D755" s="32" t="s">
        <v>822</v>
      </c>
      <c r="E755" s="38">
        <v>44244</v>
      </c>
      <c r="F755" s="38">
        <v>44279</v>
      </c>
      <c r="G755" s="33">
        <v>125000</v>
      </c>
      <c r="H755" s="34"/>
      <c r="I755" s="34"/>
      <c r="J755" s="34"/>
      <c r="K755" s="34"/>
      <c r="L755" s="34"/>
      <c r="M755" s="34"/>
      <c r="N755" s="34"/>
      <c r="O755" s="34">
        <v>125000</v>
      </c>
      <c r="P755" s="32" t="s">
        <v>822</v>
      </c>
      <c r="Q755" s="33">
        <v>125000</v>
      </c>
      <c r="R755" s="33">
        <v>125000</v>
      </c>
      <c r="S755" s="33"/>
      <c r="T755" s="33"/>
      <c r="U755" s="33"/>
      <c r="V755" s="33"/>
      <c r="W755" s="33"/>
      <c r="X755" s="33"/>
      <c r="Y755" s="35" t="s">
        <v>657</v>
      </c>
      <c r="Z755" s="36">
        <v>44295</v>
      </c>
      <c r="AA755" s="37"/>
    </row>
    <row r="756" spans="1:27" s="39" customFormat="1" ht="15" customHeight="1" x14ac:dyDescent="0.25">
      <c r="A756" s="30">
        <v>747</v>
      </c>
      <c r="B756" s="31" t="s">
        <v>37</v>
      </c>
      <c r="C756" s="32"/>
      <c r="D756" s="32" t="s">
        <v>823</v>
      </c>
      <c r="E756" s="38">
        <v>44244</v>
      </c>
      <c r="F756" s="38">
        <v>44279</v>
      </c>
      <c r="G756" s="33">
        <v>125000</v>
      </c>
      <c r="H756" s="34"/>
      <c r="I756" s="34"/>
      <c r="J756" s="34"/>
      <c r="K756" s="34"/>
      <c r="L756" s="34"/>
      <c r="M756" s="34"/>
      <c r="N756" s="34"/>
      <c r="O756" s="34">
        <v>125000</v>
      </c>
      <c r="P756" s="32" t="s">
        <v>823</v>
      </c>
      <c r="Q756" s="33">
        <v>125000</v>
      </c>
      <c r="R756" s="33">
        <v>125000</v>
      </c>
      <c r="S756" s="33"/>
      <c r="T756" s="33"/>
      <c r="U756" s="33"/>
      <c r="V756" s="33"/>
      <c r="W756" s="33"/>
      <c r="X756" s="33"/>
      <c r="Y756" s="35" t="s">
        <v>657</v>
      </c>
      <c r="Z756" s="36">
        <v>44295</v>
      </c>
      <c r="AA756" s="37"/>
    </row>
    <row r="757" spans="1:27" s="39" customFormat="1" ht="15" customHeight="1" x14ac:dyDescent="0.25">
      <c r="A757" s="30">
        <v>748</v>
      </c>
      <c r="B757" s="31" t="s">
        <v>37</v>
      </c>
      <c r="C757" s="32"/>
      <c r="D757" s="32" t="s">
        <v>824</v>
      </c>
      <c r="E757" s="38">
        <v>44244</v>
      </c>
      <c r="F757" s="38">
        <v>44279</v>
      </c>
      <c r="G757" s="33">
        <v>125000</v>
      </c>
      <c r="H757" s="34"/>
      <c r="I757" s="34"/>
      <c r="J757" s="34"/>
      <c r="K757" s="34"/>
      <c r="L757" s="34"/>
      <c r="M757" s="34"/>
      <c r="N757" s="34"/>
      <c r="O757" s="34">
        <v>125000</v>
      </c>
      <c r="P757" s="32" t="s">
        <v>824</v>
      </c>
      <c r="Q757" s="33">
        <v>125000</v>
      </c>
      <c r="R757" s="33">
        <v>125000</v>
      </c>
      <c r="S757" s="33"/>
      <c r="T757" s="33"/>
      <c r="U757" s="33"/>
      <c r="V757" s="33"/>
      <c r="W757" s="33"/>
      <c r="X757" s="33"/>
      <c r="Y757" s="35" t="s">
        <v>657</v>
      </c>
      <c r="Z757" s="36">
        <v>44295</v>
      </c>
      <c r="AA757" s="37"/>
    </row>
    <row r="758" spans="1:27" s="39" customFormat="1" ht="15" customHeight="1" x14ac:dyDescent="0.25">
      <c r="A758" s="30">
        <v>749</v>
      </c>
      <c r="B758" s="31" t="s">
        <v>37</v>
      </c>
      <c r="C758" s="32"/>
      <c r="D758" s="32" t="s">
        <v>825</v>
      </c>
      <c r="E758" s="38">
        <v>44244</v>
      </c>
      <c r="F758" s="38">
        <v>44279</v>
      </c>
      <c r="G758" s="33">
        <v>144000</v>
      </c>
      <c r="H758" s="34"/>
      <c r="I758" s="34"/>
      <c r="J758" s="34"/>
      <c r="K758" s="34"/>
      <c r="L758" s="34"/>
      <c r="M758" s="34"/>
      <c r="N758" s="34"/>
      <c r="O758" s="34">
        <v>144000</v>
      </c>
      <c r="P758" s="32" t="s">
        <v>825</v>
      </c>
      <c r="Q758" s="33">
        <v>144000</v>
      </c>
      <c r="R758" s="33">
        <v>144000</v>
      </c>
      <c r="S758" s="33"/>
      <c r="T758" s="33"/>
      <c r="U758" s="33"/>
      <c r="V758" s="33"/>
      <c r="W758" s="33"/>
      <c r="X758" s="33"/>
      <c r="Y758" s="35" t="s">
        <v>657</v>
      </c>
      <c r="Z758" s="36">
        <v>44295</v>
      </c>
      <c r="AA758" s="37"/>
    </row>
    <row r="759" spans="1:27" s="39" customFormat="1" ht="15" customHeight="1" x14ac:dyDescent="0.25">
      <c r="A759" s="30">
        <v>750</v>
      </c>
      <c r="B759" s="31" t="s">
        <v>37</v>
      </c>
      <c r="C759" s="32"/>
      <c r="D759" s="32" t="s">
        <v>826</v>
      </c>
      <c r="E759" s="38">
        <v>44244</v>
      </c>
      <c r="F759" s="38">
        <v>44279</v>
      </c>
      <c r="G759" s="33">
        <v>144000</v>
      </c>
      <c r="H759" s="34"/>
      <c r="I759" s="34"/>
      <c r="J759" s="34"/>
      <c r="K759" s="34"/>
      <c r="L759" s="34"/>
      <c r="M759" s="34"/>
      <c r="N759" s="34"/>
      <c r="O759" s="34">
        <v>144000</v>
      </c>
      <c r="P759" s="32" t="s">
        <v>826</v>
      </c>
      <c r="Q759" s="33">
        <v>144000</v>
      </c>
      <c r="R759" s="33">
        <v>144000</v>
      </c>
      <c r="S759" s="33"/>
      <c r="T759" s="33"/>
      <c r="U759" s="33"/>
      <c r="V759" s="33"/>
      <c r="W759" s="33"/>
      <c r="X759" s="33"/>
      <c r="Y759" s="35" t="s">
        <v>657</v>
      </c>
      <c r="Z759" s="36">
        <v>44295</v>
      </c>
      <c r="AA759" s="37"/>
    </row>
    <row r="760" spans="1:27" s="39" customFormat="1" ht="15" customHeight="1" x14ac:dyDescent="0.25">
      <c r="A760" s="30">
        <v>751</v>
      </c>
      <c r="B760" s="31" t="s">
        <v>37</v>
      </c>
      <c r="C760" s="32"/>
      <c r="D760" s="32" t="s">
        <v>827</v>
      </c>
      <c r="E760" s="38">
        <v>44243</v>
      </c>
      <c r="F760" s="38">
        <v>44278</v>
      </c>
      <c r="G760" s="33">
        <v>144000</v>
      </c>
      <c r="H760" s="34"/>
      <c r="I760" s="34"/>
      <c r="J760" s="34"/>
      <c r="K760" s="34"/>
      <c r="L760" s="34"/>
      <c r="M760" s="34"/>
      <c r="N760" s="34"/>
      <c r="O760" s="34">
        <v>144000</v>
      </c>
      <c r="P760" s="32" t="s">
        <v>827</v>
      </c>
      <c r="Q760" s="33">
        <v>144000</v>
      </c>
      <c r="R760" s="33">
        <v>144000</v>
      </c>
      <c r="S760" s="33"/>
      <c r="T760" s="33"/>
      <c r="U760" s="33"/>
      <c r="V760" s="33"/>
      <c r="W760" s="33"/>
      <c r="X760" s="33"/>
      <c r="Y760" s="35" t="s">
        <v>657</v>
      </c>
      <c r="Z760" s="36">
        <v>44295</v>
      </c>
      <c r="AA760" s="37"/>
    </row>
    <row r="761" spans="1:27" s="39" customFormat="1" ht="15" customHeight="1" x14ac:dyDescent="0.25">
      <c r="A761" s="30">
        <v>752</v>
      </c>
      <c r="B761" s="31" t="s">
        <v>37</v>
      </c>
      <c r="C761" s="32"/>
      <c r="D761" s="32" t="s">
        <v>828</v>
      </c>
      <c r="E761" s="38">
        <v>44243</v>
      </c>
      <c r="F761" s="38">
        <v>44278</v>
      </c>
      <c r="G761" s="33">
        <v>144000</v>
      </c>
      <c r="H761" s="34"/>
      <c r="I761" s="34"/>
      <c r="J761" s="34"/>
      <c r="K761" s="34"/>
      <c r="L761" s="34"/>
      <c r="M761" s="34"/>
      <c r="N761" s="34"/>
      <c r="O761" s="34">
        <v>144000</v>
      </c>
      <c r="P761" s="32" t="s">
        <v>828</v>
      </c>
      <c r="Q761" s="33">
        <v>144000</v>
      </c>
      <c r="R761" s="33">
        <v>144000</v>
      </c>
      <c r="S761" s="33"/>
      <c r="T761" s="33"/>
      <c r="U761" s="33"/>
      <c r="V761" s="33"/>
      <c r="W761" s="33"/>
      <c r="X761" s="33"/>
      <c r="Y761" s="35" t="s">
        <v>657</v>
      </c>
      <c r="Z761" s="36">
        <v>44295</v>
      </c>
      <c r="AA761" s="37"/>
    </row>
    <row r="762" spans="1:27" s="39" customFormat="1" ht="15" customHeight="1" x14ac:dyDescent="0.25">
      <c r="A762" s="30">
        <v>753</v>
      </c>
      <c r="B762" s="31" t="s">
        <v>37</v>
      </c>
      <c r="C762" s="32"/>
      <c r="D762" s="32" t="s">
        <v>829</v>
      </c>
      <c r="E762" s="38">
        <v>44250</v>
      </c>
      <c r="F762" s="38">
        <v>44285</v>
      </c>
      <c r="G762" s="33">
        <v>144000</v>
      </c>
      <c r="H762" s="34"/>
      <c r="I762" s="34"/>
      <c r="J762" s="34"/>
      <c r="K762" s="34"/>
      <c r="L762" s="34"/>
      <c r="M762" s="34"/>
      <c r="N762" s="34"/>
      <c r="O762" s="34">
        <v>144000</v>
      </c>
      <c r="P762" s="32" t="s">
        <v>829</v>
      </c>
      <c r="Q762" s="33">
        <v>144000</v>
      </c>
      <c r="R762" s="33">
        <v>144000</v>
      </c>
      <c r="S762" s="33"/>
      <c r="T762" s="33"/>
      <c r="U762" s="33"/>
      <c r="V762" s="33"/>
      <c r="W762" s="33"/>
      <c r="X762" s="33"/>
      <c r="Y762" s="35" t="s">
        <v>657</v>
      </c>
      <c r="Z762" s="36">
        <v>44295</v>
      </c>
      <c r="AA762" s="37"/>
    </row>
    <row r="763" spans="1:27" s="39" customFormat="1" ht="15" customHeight="1" x14ac:dyDescent="0.25">
      <c r="A763" s="30">
        <v>754</v>
      </c>
      <c r="B763" s="31" t="s">
        <v>37</v>
      </c>
      <c r="C763" s="32"/>
      <c r="D763" s="32" t="s">
        <v>830</v>
      </c>
      <c r="E763" s="38">
        <v>44246</v>
      </c>
      <c r="F763" s="38">
        <v>44281</v>
      </c>
      <c r="G763" s="33">
        <v>150000</v>
      </c>
      <c r="H763" s="34"/>
      <c r="I763" s="34"/>
      <c r="J763" s="34"/>
      <c r="K763" s="34"/>
      <c r="L763" s="34"/>
      <c r="M763" s="34"/>
      <c r="N763" s="34"/>
      <c r="O763" s="34">
        <v>150000</v>
      </c>
      <c r="P763" s="32" t="s">
        <v>830</v>
      </c>
      <c r="Q763" s="33">
        <v>150000</v>
      </c>
      <c r="R763" s="33">
        <v>150000</v>
      </c>
      <c r="S763" s="33"/>
      <c r="T763" s="33"/>
      <c r="U763" s="33"/>
      <c r="V763" s="33"/>
      <c r="W763" s="33"/>
      <c r="X763" s="33"/>
      <c r="Y763" s="35" t="s">
        <v>657</v>
      </c>
      <c r="Z763" s="36">
        <v>44295</v>
      </c>
      <c r="AA763" s="37"/>
    </row>
    <row r="764" spans="1:27" s="39" customFormat="1" ht="15" customHeight="1" x14ac:dyDescent="0.25">
      <c r="A764" s="30">
        <v>755</v>
      </c>
      <c r="B764" s="31" t="s">
        <v>37</v>
      </c>
      <c r="C764" s="32"/>
      <c r="D764" s="32" t="s">
        <v>831</v>
      </c>
      <c r="E764" s="38">
        <v>44226</v>
      </c>
      <c r="F764" s="38">
        <v>44261</v>
      </c>
      <c r="G764" s="33">
        <v>180000</v>
      </c>
      <c r="H764" s="34"/>
      <c r="I764" s="34"/>
      <c r="J764" s="34"/>
      <c r="K764" s="34"/>
      <c r="L764" s="34"/>
      <c r="M764" s="34"/>
      <c r="N764" s="34"/>
      <c r="O764" s="34">
        <v>180000</v>
      </c>
      <c r="P764" s="32" t="s">
        <v>831</v>
      </c>
      <c r="Q764" s="33">
        <v>180000</v>
      </c>
      <c r="R764" s="33">
        <v>180000</v>
      </c>
      <c r="S764" s="33"/>
      <c r="T764" s="33"/>
      <c r="U764" s="33"/>
      <c r="V764" s="33"/>
      <c r="W764" s="33"/>
      <c r="X764" s="33"/>
      <c r="Y764" s="35" t="s">
        <v>657</v>
      </c>
      <c r="Z764" s="36">
        <v>44295</v>
      </c>
      <c r="AA764" s="37"/>
    </row>
    <row r="765" spans="1:27" s="39" customFormat="1" ht="15" customHeight="1" x14ac:dyDescent="0.25">
      <c r="A765" s="30">
        <v>756</v>
      </c>
      <c r="B765" s="31" t="s">
        <v>37</v>
      </c>
      <c r="C765" s="32"/>
      <c r="D765" s="32" t="s">
        <v>832</v>
      </c>
      <c r="E765" s="38">
        <v>44243</v>
      </c>
      <c r="F765" s="38">
        <v>44278</v>
      </c>
      <c r="G765" s="33">
        <v>180000</v>
      </c>
      <c r="H765" s="34"/>
      <c r="I765" s="34"/>
      <c r="J765" s="34"/>
      <c r="K765" s="34"/>
      <c r="L765" s="34"/>
      <c r="M765" s="34"/>
      <c r="N765" s="34"/>
      <c r="O765" s="34">
        <v>180000</v>
      </c>
      <c r="P765" s="32" t="s">
        <v>832</v>
      </c>
      <c r="Q765" s="33">
        <v>180000</v>
      </c>
      <c r="R765" s="33">
        <v>180000</v>
      </c>
      <c r="S765" s="33"/>
      <c r="T765" s="33"/>
      <c r="U765" s="33"/>
      <c r="V765" s="33"/>
      <c r="W765" s="33"/>
      <c r="X765" s="33"/>
      <c r="Y765" s="35" t="s">
        <v>657</v>
      </c>
      <c r="Z765" s="36">
        <v>44295</v>
      </c>
      <c r="AA765" s="37"/>
    </row>
    <row r="766" spans="1:27" s="39" customFormat="1" ht="15" customHeight="1" x14ac:dyDescent="0.25">
      <c r="A766" s="30">
        <v>757</v>
      </c>
      <c r="B766" s="31" t="s">
        <v>37</v>
      </c>
      <c r="C766" s="32"/>
      <c r="D766" s="32" t="s">
        <v>833</v>
      </c>
      <c r="E766" s="38">
        <v>44244</v>
      </c>
      <c r="F766" s="38">
        <v>44279</v>
      </c>
      <c r="G766" s="33">
        <v>190000</v>
      </c>
      <c r="H766" s="34"/>
      <c r="I766" s="34"/>
      <c r="J766" s="34"/>
      <c r="K766" s="34"/>
      <c r="L766" s="34"/>
      <c r="M766" s="34"/>
      <c r="N766" s="34"/>
      <c r="O766" s="34">
        <v>190000</v>
      </c>
      <c r="P766" s="32" t="s">
        <v>833</v>
      </c>
      <c r="Q766" s="33">
        <v>190000</v>
      </c>
      <c r="R766" s="33">
        <v>190000</v>
      </c>
      <c r="S766" s="33"/>
      <c r="T766" s="33"/>
      <c r="U766" s="33"/>
      <c r="V766" s="33"/>
      <c r="W766" s="33"/>
      <c r="X766" s="33"/>
      <c r="Y766" s="35" t="s">
        <v>657</v>
      </c>
      <c r="Z766" s="36">
        <v>44295</v>
      </c>
      <c r="AA766" s="37"/>
    </row>
    <row r="767" spans="1:27" s="39" customFormat="1" ht="15" customHeight="1" x14ac:dyDescent="0.25">
      <c r="A767" s="30">
        <v>758</v>
      </c>
      <c r="B767" s="31" t="s">
        <v>37</v>
      </c>
      <c r="C767" s="32"/>
      <c r="D767" s="32" t="s">
        <v>834</v>
      </c>
      <c r="E767" s="38">
        <v>44244</v>
      </c>
      <c r="F767" s="38">
        <v>44279</v>
      </c>
      <c r="G767" s="33">
        <v>190000</v>
      </c>
      <c r="H767" s="34"/>
      <c r="I767" s="34"/>
      <c r="J767" s="34"/>
      <c r="K767" s="34"/>
      <c r="L767" s="34"/>
      <c r="M767" s="34"/>
      <c r="N767" s="34"/>
      <c r="O767" s="34">
        <v>190000</v>
      </c>
      <c r="P767" s="32" t="s">
        <v>834</v>
      </c>
      <c r="Q767" s="33">
        <v>190000</v>
      </c>
      <c r="R767" s="33">
        <v>190000</v>
      </c>
      <c r="S767" s="33"/>
      <c r="T767" s="33"/>
      <c r="U767" s="33"/>
      <c r="V767" s="33"/>
      <c r="W767" s="33"/>
      <c r="X767" s="33"/>
      <c r="Y767" s="35" t="s">
        <v>657</v>
      </c>
      <c r="Z767" s="36">
        <v>44295</v>
      </c>
      <c r="AA767" s="37"/>
    </row>
    <row r="768" spans="1:27" s="39" customFormat="1" ht="15" customHeight="1" x14ac:dyDescent="0.25">
      <c r="A768" s="30">
        <v>759</v>
      </c>
      <c r="B768" s="31" t="s">
        <v>37</v>
      </c>
      <c r="C768" s="32"/>
      <c r="D768" s="32" t="s">
        <v>835</v>
      </c>
      <c r="E768" s="38">
        <v>44244</v>
      </c>
      <c r="F768" s="38">
        <v>44279</v>
      </c>
      <c r="G768" s="33">
        <v>190000</v>
      </c>
      <c r="H768" s="34"/>
      <c r="I768" s="34"/>
      <c r="J768" s="34"/>
      <c r="K768" s="34"/>
      <c r="L768" s="34"/>
      <c r="M768" s="34"/>
      <c r="N768" s="34"/>
      <c r="O768" s="34">
        <v>190000</v>
      </c>
      <c r="P768" s="32" t="s">
        <v>835</v>
      </c>
      <c r="Q768" s="33">
        <v>190000</v>
      </c>
      <c r="R768" s="33">
        <v>190000</v>
      </c>
      <c r="S768" s="33"/>
      <c r="T768" s="33"/>
      <c r="U768" s="33"/>
      <c r="V768" s="33"/>
      <c r="W768" s="33"/>
      <c r="X768" s="33"/>
      <c r="Y768" s="35" t="s">
        <v>657</v>
      </c>
      <c r="Z768" s="36">
        <v>44295</v>
      </c>
      <c r="AA768" s="37"/>
    </row>
    <row r="769" spans="1:27" s="39" customFormat="1" ht="15" customHeight="1" x14ac:dyDescent="0.25">
      <c r="A769" s="30">
        <v>760</v>
      </c>
      <c r="B769" s="31" t="s">
        <v>37</v>
      </c>
      <c r="C769" s="32"/>
      <c r="D769" s="32" t="s">
        <v>836</v>
      </c>
      <c r="E769" s="38">
        <v>44244</v>
      </c>
      <c r="F769" s="38">
        <v>44279</v>
      </c>
      <c r="G769" s="33">
        <v>190000</v>
      </c>
      <c r="H769" s="34"/>
      <c r="I769" s="34"/>
      <c r="J769" s="34"/>
      <c r="K769" s="34"/>
      <c r="L769" s="34"/>
      <c r="M769" s="34"/>
      <c r="N769" s="34"/>
      <c r="O769" s="34">
        <v>190000</v>
      </c>
      <c r="P769" s="32" t="s">
        <v>836</v>
      </c>
      <c r="Q769" s="33">
        <v>190000</v>
      </c>
      <c r="R769" s="33">
        <v>190000</v>
      </c>
      <c r="S769" s="33"/>
      <c r="T769" s="33"/>
      <c r="U769" s="33"/>
      <c r="V769" s="33"/>
      <c r="W769" s="33"/>
      <c r="X769" s="33"/>
      <c r="Y769" s="35" t="s">
        <v>657</v>
      </c>
      <c r="Z769" s="36">
        <v>44295</v>
      </c>
      <c r="AA769" s="37"/>
    </row>
    <row r="770" spans="1:27" s="39" customFormat="1" ht="15" customHeight="1" x14ac:dyDescent="0.25">
      <c r="A770" s="30">
        <v>761</v>
      </c>
      <c r="B770" s="31" t="s">
        <v>37</v>
      </c>
      <c r="C770" s="32"/>
      <c r="D770" s="32" t="s">
        <v>837</v>
      </c>
      <c r="E770" s="38">
        <v>44250</v>
      </c>
      <c r="F770" s="38">
        <v>44285</v>
      </c>
      <c r="G770" s="33">
        <v>250000</v>
      </c>
      <c r="H770" s="34"/>
      <c r="I770" s="34"/>
      <c r="J770" s="34"/>
      <c r="K770" s="34"/>
      <c r="L770" s="34"/>
      <c r="M770" s="34"/>
      <c r="N770" s="34"/>
      <c r="O770" s="34">
        <v>250000</v>
      </c>
      <c r="P770" s="32" t="s">
        <v>837</v>
      </c>
      <c r="Q770" s="33">
        <v>250000</v>
      </c>
      <c r="R770" s="33">
        <v>250000</v>
      </c>
      <c r="S770" s="33"/>
      <c r="T770" s="33"/>
      <c r="U770" s="33"/>
      <c r="V770" s="33"/>
      <c r="W770" s="33"/>
      <c r="X770" s="33"/>
      <c r="Y770" s="35" t="s">
        <v>657</v>
      </c>
      <c r="Z770" s="36">
        <v>44295</v>
      </c>
      <c r="AA770" s="37"/>
    </row>
    <row r="771" spans="1:27" s="39" customFormat="1" ht="15" customHeight="1" x14ac:dyDescent="0.25">
      <c r="A771" s="30">
        <v>762</v>
      </c>
      <c r="B771" s="31" t="s">
        <v>37</v>
      </c>
      <c r="C771" s="32"/>
      <c r="D771" s="32" t="s">
        <v>838</v>
      </c>
      <c r="E771" s="38">
        <v>44252</v>
      </c>
      <c r="F771" s="38">
        <v>44287</v>
      </c>
      <c r="G771" s="33">
        <v>280000</v>
      </c>
      <c r="H771" s="34"/>
      <c r="I771" s="34"/>
      <c r="J771" s="34"/>
      <c r="K771" s="34"/>
      <c r="L771" s="34"/>
      <c r="M771" s="34"/>
      <c r="N771" s="34"/>
      <c r="O771" s="34">
        <v>280000</v>
      </c>
      <c r="P771" s="32" t="s">
        <v>838</v>
      </c>
      <c r="Q771" s="33">
        <v>280000</v>
      </c>
      <c r="R771" s="33">
        <v>280000</v>
      </c>
      <c r="S771" s="33"/>
      <c r="T771" s="33"/>
      <c r="U771" s="33"/>
      <c r="V771" s="33"/>
      <c r="W771" s="33"/>
      <c r="X771" s="33"/>
      <c r="Y771" s="35" t="s">
        <v>657</v>
      </c>
      <c r="Z771" s="36">
        <v>44295</v>
      </c>
      <c r="AA771" s="37"/>
    </row>
    <row r="772" spans="1:27" s="39" customFormat="1" ht="15" customHeight="1" x14ac:dyDescent="0.25">
      <c r="A772" s="30">
        <v>763</v>
      </c>
      <c r="B772" s="31" t="s">
        <v>37</v>
      </c>
      <c r="C772" s="32"/>
      <c r="D772" s="32" t="s">
        <v>839</v>
      </c>
      <c r="E772" s="38">
        <v>44252</v>
      </c>
      <c r="F772" s="38">
        <v>44287</v>
      </c>
      <c r="G772" s="33">
        <v>340000</v>
      </c>
      <c r="H772" s="34"/>
      <c r="I772" s="34"/>
      <c r="J772" s="34"/>
      <c r="K772" s="34"/>
      <c r="L772" s="34"/>
      <c r="M772" s="34"/>
      <c r="N772" s="34"/>
      <c r="O772" s="34">
        <v>340000</v>
      </c>
      <c r="P772" s="32" t="s">
        <v>839</v>
      </c>
      <c r="Q772" s="33">
        <v>340000</v>
      </c>
      <c r="R772" s="33">
        <v>340000</v>
      </c>
      <c r="S772" s="33"/>
      <c r="T772" s="33"/>
      <c r="U772" s="33"/>
      <c r="V772" s="33"/>
      <c r="W772" s="33"/>
      <c r="X772" s="33"/>
      <c r="Y772" s="35" t="s">
        <v>657</v>
      </c>
      <c r="Z772" s="36">
        <v>44295</v>
      </c>
      <c r="AA772" s="37"/>
    </row>
    <row r="773" spans="1:27" s="39" customFormat="1" ht="15" customHeight="1" x14ac:dyDescent="0.25">
      <c r="A773" s="30">
        <v>764</v>
      </c>
      <c r="B773" s="31" t="s">
        <v>37</v>
      </c>
      <c r="C773" s="32"/>
      <c r="D773" s="32" t="s">
        <v>840</v>
      </c>
      <c r="E773" s="38">
        <v>44243</v>
      </c>
      <c r="F773" s="38">
        <v>44278</v>
      </c>
      <c r="G773" s="33">
        <v>360000</v>
      </c>
      <c r="H773" s="34"/>
      <c r="I773" s="34"/>
      <c r="J773" s="34"/>
      <c r="K773" s="34"/>
      <c r="L773" s="34"/>
      <c r="M773" s="34"/>
      <c r="N773" s="34"/>
      <c r="O773" s="34">
        <v>360000</v>
      </c>
      <c r="P773" s="32" t="s">
        <v>840</v>
      </c>
      <c r="Q773" s="33">
        <v>360000</v>
      </c>
      <c r="R773" s="33">
        <v>360000</v>
      </c>
      <c r="S773" s="33"/>
      <c r="T773" s="33"/>
      <c r="U773" s="33"/>
      <c r="V773" s="33"/>
      <c r="W773" s="33"/>
      <c r="X773" s="33"/>
      <c r="Y773" s="35" t="s">
        <v>657</v>
      </c>
      <c r="Z773" s="36">
        <v>44295</v>
      </c>
      <c r="AA773" s="37"/>
    </row>
    <row r="774" spans="1:27" s="39" customFormat="1" ht="15" customHeight="1" x14ac:dyDescent="0.25">
      <c r="A774" s="30">
        <v>765</v>
      </c>
      <c r="B774" s="31" t="s">
        <v>37</v>
      </c>
      <c r="C774" s="32"/>
      <c r="D774" s="32" t="s">
        <v>841</v>
      </c>
      <c r="E774" s="38">
        <v>44243</v>
      </c>
      <c r="F774" s="38">
        <v>44278</v>
      </c>
      <c r="G774" s="33">
        <v>360000</v>
      </c>
      <c r="H774" s="34"/>
      <c r="I774" s="34"/>
      <c r="J774" s="34"/>
      <c r="K774" s="34"/>
      <c r="L774" s="34"/>
      <c r="M774" s="34"/>
      <c r="N774" s="34"/>
      <c r="O774" s="34">
        <v>360000</v>
      </c>
      <c r="P774" s="32" t="s">
        <v>841</v>
      </c>
      <c r="Q774" s="33">
        <v>360000</v>
      </c>
      <c r="R774" s="33">
        <v>360000</v>
      </c>
      <c r="S774" s="33"/>
      <c r="T774" s="33"/>
      <c r="U774" s="33"/>
      <c r="V774" s="33"/>
      <c r="W774" s="33"/>
      <c r="X774" s="33"/>
      <c r="Y774" s="35" t="s">
        <v>657</v>
      </c>
      <c r="Z774" s="36">
        <v>44295</v>
      </c>
      <c r="AA774" s="37"/>
    </row>
    <row r="775" spans="1:27" s="39" customFormat="1" ht="15" customHeight="1" x14ac:dyDescent="0.25">
      <c r="A775" s="30">
        <v>766</v>
      </c>
      <c r="B775" s="31" t="s">
        <v>37</v>
      </c>
      <c r="C775" s="32"/>
      <c r="D775" s="32" t="s">
        <v>842</v>
      </c>
      <c r="E775" s="38">
        <v>44243</v>
      </c>
      <c r="F775" s="38">
        <v>44278</v>
      </c>
      <c r="G775" s="33">
        <v>360000</v>
      </c>
      <c r="H775" s="34"/>
      <c r="I775" s="34"/>
      <c r="J775" s="34"/>
      <c r="K775" s="34"/>
      <c r="L775" s="34"/>
      <c r="M775" s="34"/>
      <c r="N775" s="34"/>
      <c r="O775" s="34">
        <v>360000</v>
      </c>
      <c r="P775" s="32" t="s">
        <v>842</v>
      </c>
      <c r="Q775" s="33">
        <v>360000</v>
      </c>
      <c r="R775" s="33">
        <v>360000</v>
      </c>
      <c r="S775" s="33"/>
      <c r="T775" s="33"/>
      <c r="U775" s="33"/>
      <c r="V775" s="33"/>
      <c r="W775" s="33"/>
      <c r="X775" s="33"/>
      <c r="Y775" s="35" t="s">
        <v>657</v>
      </c>
      <c r="Z775" s="36">
        <v>44295</v>
      </c>
      <c r="AA775" s="37"/>
    </row>
    <row r="776" spans="1:27" s="39" customFormat="1" ht="15" customHeight="1" x14ac:dyDescent="0.25">
      <c r="A776" s="30">
        <v>767</v>
      </c>
      <c r="B776" s="31" t="s">
        <v>37</v>
      </c>
      <c r="C776" s="32"/>
      <c r="D776" s="32" t="s">
        <v>843</v>
      </c>
      <c r="E776" s="38">
        <v>44243</v>
      </c>
      <c r="F776" s="38">
        <v>44278</v>
      </c>
      <c r="G776" s="33">
        <v>360000</v>
      </c>
      <c r="H776" s="34"/>
      <c r="I776" s="34"/>
      <c r="J776" s="34"/>
      <c r="K776" s="34"/>
      <c r="L776" s="34"/>
      <c r="M776" s="34"/>
      <c r="N776" s="34"/>
      <c r="O776" s="34">
        <v>360000</v>
      </c>
      <c r="P776" s="32" t="s">
        <v>843</v>
      </c>
      <c r="Q776" s="33">
        <v>360000</v>
      </c>
      <c r="R776" s="33">
        <v>360000</v>
      </c>
      <c r="S776" s="33"/>
      <c r="T776" s="33"/>
      <c r="U776" s="33"/>
      <c r="V776" s="33"/>
      <c r="W776" s="33"/>
      <c r="X776" s="33"/>
      <c r="Y776" s="35" t="s">
        <v>657</v>
      </c>
      <c r="Z776" s="36">
        <v>44295</v>
      </c>
      <c r="AA776" s="37"/>
    </row>
    <row r="777" spans="1:27" s="39" customFormat="1" ht="15" customHeight="1" x14ac:dyDescent="0.25">
      <c r="A777" s="30">
        <v>768</v>
      </c>
      <c r="B777" s="31" t="s">
        <v>37</v>
      </c>
      <c r="C777" s="32"/>
      <c r="D777" s="32" t="s">
        <v>844</v>
      </c>
      <c r="E777" s="38">
        <v>44253</v>
      </c>
      <c r="F777" s="38">
        <v>44288</v>
      </c>
      <c r="G777" s="33">
        <v>380000</v>
      </c>
      <c r="H777" s="34"/>
      <c r="I777" s="34"/>
      <c r="J777" s="34"/>
      <c r="K777" s="34"/>
      <c r="L777" s="34"/>
      <c r="M777" s="34"/>
      <c r="N777" s="34"/>
      <c r="O777" s="34">
        <v>380000</v>
      </c>
      <c r="P777" s="32" t="s">
        <v>844</v>
      </c>
      <c r="Q777" s="33">
        <v>380000</v>
      </c>
      <c r="R777" s="33">
        <v>380000</v>
      </c>
      <c r="S777" s="33"/>
      <c r="T777" s="33"/>
      <c r="U777" s="33"/>
      <c r="V777" s="33"/>
      <c r="W777" s="33"/>
      <c r="X777" s="33"/>
      <c r="Y777" s="35" t="s">
        <v>657</v>
      </c>
      <c r="Z777" s="36">
        <v>44295</v>
      </c>
      <c r="AA777" s="37"/>
    </row>
    <row r="778" spans="1:27" s="39" customFormat="1" ht="15" customHeight="1" x14ac:dyDescent="0.25">
      <c r="A778" s="30">
        <v>769</v>
      </c>
      <c r="B778" s="31" t="s">
        <v>37</v>
      </c>
      <c r="C778" s="32"/>
      <c r="D778" s="32" t="s">
        <v>845</v>
      </c>
      <c r="E778" s="38">
        <v>44253</v>
      </c>
      <c r="F778" s="38">
        <v>44288</v>
      </c>
      <c r="G778" s="33">
        <v>1480000</v>
      </c>
      <c r="H778" s="34"/>
      <c r="I778" s="34"/>
      <c r="J778" s="34"/>
      <c r="K778" s="34"/>
      <c r="L778" s="34"/>
      <c r="M778" s="34"/>
      <c r="N778" s="34"/>
      <c r="O778" s="34">
        <v>1480000</v>
      </c>
      <c r="P778" s="32" t="s">
        <v>845</v>
      </c>
      <c r="Q778" s="33">
        <v>1480000</v>
      </c>
      <c r="R778" s="33">
        <v>1480000</v>
      </c>
      <c r="S778" s="33"/>
      <c r="T778" s="33"/>
      <c r="U778" s="33"/>
      <c r="V778" s="33"/>
      <c r="W778" s="33"/>
      <c r="X778" s="33"/>
      <c r="Y778" s="35" t="s">
        <v>657</v>
      </c>
      <c r="Z778" s="36">
        <v>44295</v>
      </c>
      <c r="AA778" s="37"/>
    </row>
    <row r="779" spans="1:27" s="39" customFormat="1" ht="15" customHeight="1" x14ac:dyDescent="0.25">
      <c r="A779" s="30">
        <v>770</v>
      </c>
      <c r="B779" s="31" t="s">
        <v>37</v>
      </c>
      <c r="C779" s="32"/>
      <c r="D779" s="32" t="s">
        <v>846</v>
      </c>
      <c r="E779" s="38">
        <v>44253</v>
      </c>
      <c r="F779" s="38">
        <v>44288</v>
      </c>
      <c r="G779" s="33">
        <v>1480000</v>
      </c>
      <c r="H779" s="34"/>
      <c r="I779" s="34"/>
      <c r="J779" s="34"/>
      <c r="K779" s="34"/>
      <c r="L779" s="34"/>
      <c r="M779" s="34"/>
      <c r="N779" s="34"/>
      <c r="O779" s="34">
        <v>1480000</v>
      </c>
      <c r="P779" s="32" t="s">
        <v>846</v>
      </c>
      <c r="Q779" s="33">
        <v>1480000</v>
      </c>
      <c r="R779" s="33">
        <v>1480000</v>
      </c>
      <c r="S779" s="33"/>
      <c r="T779" s="33"/>
      <c r="U779" s="33"/>
      <c r="V779" s="33"/>
      <c r="W779" s="33"/>
      <c r="X779" s="33"/>
      <c r="Y779" s="35" t="s">
        <v>657</v>
      </c>
      <c r="Z779" s="36">
        <v>44295</v>
      </c>
      <c r="AA779" s="37"/>
    </row>
    <row r="780" spans="1:27" s="39" customFormat="1" ht="15" customHeight="1" x14ac:dyDescent="0.25">
      <c r="A780" s="30">
        <v>771</v>
      </c>
      <c r="B780" s="31" t="s">
        <v>37</v>
      </c>
      <c r="C780" s="32"/>
      <c r="D780" s="32" t="s">
        <v>847</v>
      </c>
      <c r="E780" s="38">
        <v>44253</v>
      </c>
      <c r="F780" s="38">
        <v>44288</v>
      </c>
      <c r="G780" s="33">
        <v>1750000</v>
      </c>
      <c r="H780" s="34"/>
      <c r="I780" s="34"/>
      <c r="J780" s="34"/>
      <c r="K780" s="34"/>
      <c r="L780" s="34"/>
      <c r="M780" s="34"/>
      <c r="N780" s="34"/>
      <c r="O780" s="34">
        <v>1750000</v>
      </c>
      <c r="P780" s="32" t="s">
        <v>847</v>
      </c>
      <c r="Q780" s="33">
        <v>1750000</v>
      </c>
      <c r="R780" s="33">
        <v>1750000</v>
      </c>
      <c r="S780" s="33"/>
      <c r="T780" s="33"/>
      <c r="U780" s="33"/>
      <c r="V780" s="33"/>
      <c r="W780" s="33"/>
      <c r="X780" s="33"/>
      <c r="Y780" s="35" t="s">
        <v>657</v>
      </c>
      <c r="Z780" s="36">
        <v>44295</v>
      </c>
      <c r="AA780" s="37"/>
    </row>
    <row r="781" spans="1:27" s="39" customFormat="1" ht="15" customHeight="1" x14ac:dyDescent="0.25">
      <c r="A781" s="30">
        <v>772</v>
      </c>
      <c r="B781" s="31" t="s">
        <v>37</v>
      </c>
      <c r="C781" s="32"/>
      <c r="D781" s="32" t="s">
        <v>848</v>
      </c>
      <c r="E781" s="38">
        <v>44253</v>
      </c>
      <c r="F781" s="38">
        <v>44288</v>
      </c>
      <c r="G781" s="33">
        <v>1850000</v>
      </c>
      <c r="H781" s="34"/>
      <c r="I781" s="34"/>
      <c r="J781" s="34"/>
      <c r="K781" s="34"/>
      <c r="L781" s="34"/>
      <c r="M781" s="34"/>
      <c r="N781" s="34"/>
      <c r="O781" s="34">
        <v>1850000</v>
      </c>
      <c r="P781" s="32" t="s">
        <v>848</v>
      </c>
      <c r="Q781" s="33">
        <v>1850000</v>
      </c>
      <c r="R781" s="33">
        <v>1850000</v>
      </c>
      <c r="S781" s="33"/>
      <c r="T781" s="33"/>
      <c r="U781" s="33"/>
      <c r="V781" s="33"/>
      <c r="W781" s="33"/>
      <c r="X781" s="33"/>
      <c r="Y781" s="35" t="s">
        <v>657</v>
      </c>
      <c r="Z781" s="36">
        <v>44295</v>
      </c>
      <c r="AA781" s="37"/>
    </row>
    <row r="782" spans="1:27" s="39" customFormat="1" ht="15" customHeight="1" x14ac:dyDescent="0.25">
      <c r="A782" s="30">
        <v>773</v>
      </c>
      <c r="B782" s="31" t="s">
        <v>37</v>
      </c>
      <c r="C782" s="32"/>
      <c r="D782" s="32" t="s">
        <v>849</v>
      </c>
      <c r="E782" s="38">
        <v>44249</v>
      </c>
      <c r="F782" s="38">
        <v>44284</v>
      </c>
      <c r="G782" s="33">
        <v>98000</v>
      </c>
      <c r="H782" s="34"/>
      <c r="I782" s="34"/>
      <c r="J782" s="34"/>
      <c r="K782" s="34"/>
      <c r="L782" s="34"/>
      <c r="M782" s="34"/>
      <c r="N782" s="34"/>
      <c r="O782" s="34">
        <v>98000</v>
      </c>
      <c r="P782" s="32" t="s">
        <v>849</v>
      </c>
      <c r="Q782" s="33">
        <v>98000</v>
      </c>
      <c r="R782" s="33">
        <v>98000</v>
      </c>
      <c r="S782" s="33"/>
      <c r="T782" s="33"/>
      <c r="U782" s="33"/>
      <c r="V782" s="33"/>
      <c r="W782" s="33"/>
      <c r="X782" s="33"/>
      <c r="Y782" s="35" t="s">
        <v>850</v>
      </c>
      <c r="Z782" s="36" t="s">
        <v>851</v>
      </c>
      <c r="AA782" s="37"/>
    </row>
    <row r="783" spans="1:27" s="39" customFormat="1" ht="15" customHeight="1" x14ac:dyDescent="0.25">
      <c r="A783" s="30">
        <v>774</v>
      </c>
      <c r="B783" s="31" t="s">
        <v>37</v>
      </c>
      <c r="C783" s="32"/>
      <c r="D783" s="32" t="s">
        <v>852</v>
      </c>
      <c r="E783" s="38">
        <v>44253</v>
      </c>
      <c r="F783" s="38">
        <v>44288</v>
      </c>
      <c r="G783" s="33">
        <v>60500</v>
      </c>
      <c r="H783" s="34"/>
      <c r="I783" s="34"/>
      <c r="J783" s="34"/>
      <c r="K783" s="34"/>
      <c r="L783" s="34"/>
      <c r="M783" s="34"/>
      <c r="N783" s="34"/>
      <c r="O783" s="34">
        <v>60500</v>
      </c>
      <c r="P783" s="32" t="s">
        <v>852</v>
      </c>
      <c r="Q783" s="33">
        <v>60500</v>
      </c>
      <c r="R783" s="33">
        <v>60500</v>
      </c>
      <c r="S783" s="33"/>
      <c r="T783" s="33"/>
      <c r="U783" s="33"/>
      <c r="V783" s="33"/>
      <c r="W783" s="33"/>
      <c r="X783" s="33"/>
      <c r="Y783" s="35" t="s">
        <v>853</v>
      </c>
      <c r="Z783" s="36">
        <v>44323</v>
      </c>
      <c r="AA783" s="37"/>
    </row>
    <row r="784" spans="1:27" s="39" customFormat="1" ht="15" customHeight="1" x14ac:dyDescent="0.25">
      <c r="A784" s="30">
        <v>775</v>
      </c>
      <c r="B784" s="31" t="s">
        <v>37</v>
      </c>
      <c r="C784" s="32"/>
      <c r="D784" s="32" t="s">
        <v>854</v>
      </c>
      <c r="E784" s="38">
        <v>44253</v>
      </c>
      <c r="F784" s="38">
        <v>44288</v>
      </c>
      <c r="G784" s="33">
        <v>98000</v>
      </c>
      <c r="H784" s="34"/>
      <c r="I784" s="34"/>
      <c r="J784" s="34"/>
      <c r="K784" s="34"/>
      <c r="L784" s="34"/>
      <c r="M784" s="34"/>
      <c r="N784" s="34"/>
      <c r="O784" s="34">
        <v>98000</v>
      </c>
      <c r="P784" s="32" t="s">
        <v>854</v>
      </c>
      <c r="Q784" s="33">
        <v>98000</v>
      </c>
      <c r="R784" s="33">
        <v>98000</v>
      </c>
      <c r="S784" s="33"/>
      <c r="T784" s="33"/>
      <c r="U784" s="33"/>
      <c r="V784" s="33"/>
      <c r="W784" s="33"/>
      <c r="X784" s="33"/>
      <c r="Y784" s="35" t="s">
        <v>853</v>
      </c>
      <c r="Z784" s="36">
        <v>44323</v>
      </c>
      <c r="AA784" s="37"/>
    </row>
    <row r="785" spans="1:27" s="39" customFormat="1" ht="15" customHeight="1" x14ac:dyDescent="0.25">
      <c r="A785" s="30">
        <v>776</v>
      </c>
      <c r="B785" s="31" t="s">
        <v>37</v>
      </c>
      <c r="C785" s="32"/>
      <c r="D785" s="32" t="s">
        <v>855</v>
      </c>
      <c r="E785" s="38">
        <v>44253</v>
      </c>
      <c r="F785" s="38">
        <v>44288</v>
      </c>
      <c r="G785" s="33">
        <v>98000</v>
      </c>
      <c r="H785" s="34"/>
      <c r="I785" s="34"/>
      <c r="J785" s="34"/>
      <c r="K785" s="34"/>
      <c r="L785" s="34"/>
      <c r="M785" s="34"/>
      <c r="N785" s="34"/>
      <c r="O785" s="34">
        <v>98000</v>
      </c>
      <c r="P785" s="32" t="s">
        <v>855</v>
      </c>
      <c r="Q785" s="33">
        <v>98000</v>
      </c>
      <c r="R785" s="33">
        <v>98000</v>
      </c>
      <c r="S785" s="33"/>
      <c r="T785" s="33"/>
      <c r="U785" s="33"/>
      <c r="V785" s="33"/>
      <c r="W785" s="33"/>
      <c r="X785" s="33"/>
      <c r="Y785" s="35" t="s">
        <v>853</v>
      </c>
      <c r="Z785" s="36">
        <v>44323</v>
      </c>
      <c r="AA785" s="37"/>
    </row>
    <row r="786" spans="1:27" s="39" customFormat="1" ht="15" customHeight="1" x14ac:dyDescent="0.25">
      <c r="A786" s="30">
        <v>777</v>
      </c>
      <c r="B786" s="31" t="s">
        <v>37</v>
      </c>
      <c r="C786" s="32"/>
      <c r="D786" s="32" t="s">
        <v>856</v>
      </c>
      <c r="E786" s="38">
        <v>44286</v>
      </c>
      <c r="F786" s="38">
        <v>44321</v>
      </c>
      <c r="G786" s="33">
        <v>216000</v>
      </c>
      <c r="H786" s="34"/>
      <c r="I786" s="34"/>
      <c r="J786" s="34"/>
      <c r="K786" s="34"/>
      <c r="L786" s="34"/>
      <c r="M786" s="34"/>
      <c r="N786" s="34"/>
      <c r="O786" s="34">
        <v>216000</v>
      </c>
      <c r="P786" s="32" t="s">
        <v>856</v>
      </c>
      <c r="Q786" s="33">
        <v>216000</v>
      </c>
      <c r="R786" s="33">
        <v>216000</v>
      </c>
      <c r="S786" s="33"/>
      <c r="T786" s="33"/>
      <c r="U786" s="33"/>
      <c r="V786" s="33"/>
      <c r="W786" s="33"/>
      <c r="X786" s="33"/>
      <c r="Y786" s="35" t="s">
        <v>853</v>
      </c>
      <c r="Z786" s="36">
        <v>44323</v>
      </c>
      <c r="AA786" s="37"/>
    </row>
    <row r="787" spans="1:27" s="39" customFormat="1" ht="15" customHeight="1" x14ac:dyDescent="0.25">
      <c r="A787" s="30">
        <v>778</v>
      </c>
      <c r="B787" s="31" t="s">
        <v>37</v>
      </c>
      <c r="C787" s="32"/>
      <c r="D787" s="32" t="s">
        <v>857</v>
      </c>
      <c r="E787" s="38">
        <v>44221</v>
      </c>
      <c r="F787" s="38">
        <v>44256</v>
      </c>
      <c r="G787" s="33">
        <v>98000</v>
      </c>
      <c r="H787" s="34"/>
      <c r="I787" s="34"/>
      <c r="J787" s="34"/>
      <c r="K787" s="34"/>
      <c r="L787" s="34"/>
      <c r="M787" s="34"/>
      <c r="N787" s="34"/>
      <c r="O787" s="34">
        <v>5619</v>
      </c>
      <c r="P787" s="32" t="s">
        <v>857</v>
      </c>
      <c r="Q787" s="33">
        <v>98000</v>
      </c>
      <c r="R787" s="33">
        <v>5619</v>
      </c>
      <c r="S787" s="33"/>
      <c r="T787" s="33"/>
      <c r="U787" s="33"/>
      <c r="V787" s="33"/>
      <c r="W787" s="33"/>
      <c r="X787" s="33"/>
      <c r="Y787" s="35" t="s">
        <v>853</v>
      </c>
      <c r="Z787" s="36">
        <v>44323</v>
      </c>
      <c r="AA787" s="37"/>
    </row>
    <row r="788" spans="1:27" s="39" customFormat="1" ht="15" customHeight="1" x14ac:dyDescent="0.25">
      <c r="A788" s="30">
        <v>779</v>
      </c>
      <c r="B788" s="31" t="s">
        <v>37</v>
      </c>
      <c r="C788" s="32"/>
      <c r="D788" s="32" t="s">
        <v>858</v>
      </c>
      <c r="E788" s="38">
        <v>44244</v>
      </c>
      <c r="F788" s="38">
        <v>44279</v>
      </c>
      <c r="G788" s="33">
        <v>40000</v>
      </c>
      <c r="H788" s="34"/>
      <c r="I788" s="34"/>
      <c r="J788" s="34"/>
      <c r="K788" s="34"/>
      <c r="L788" s="34"/>
      <c r="M788" s="34"/>
      <c r="N788" s="34"/>
      <c r="O788" s="34">
        <v>40000</v>
      </c>
      <c r="P788" s="32" t="s">
        <v>858</v>
      </c>
      <c r="Q788" s="33">
        <v>40000</v>
      </c>
      <c r="R788" s="33">
        <v>40000</v>
      </c>
      <c r="S788" s="33"/>
      <c r="T788" s="33"/>
      <c r="U788" s="33"/>
      <c r="V788" s="33"/>
      <c r="W788" s="33"/>
      <c r="X788" s="33"/>
      <c r="Y788" s="35" t="s">
        <v>853</v>
      </c>
      <c r="Z788" s="36">
        <v>44323</v>
      </c>
      <c r="AA788" s="37"/>
    </row>
    <row r="789" spans="1:27" s="39" customFormat="1" ht="15" customHeight="1" x14ac:dyDescent="0.25">
      <c r="A789" s="30">
        <v>780</v>
      </c>
      <c r="B789" s="31" t="s">
        <v>37</v>
      </c>
      <c r="C789" s="32"/>
      <c r="D789" s="32" t="s">
        <v>859</v>
      </c>
      <c r="E789" s="38">
        <v>44244</v>
      </c>
      <c r="F789" s="38">
        <v>44279</v>
      </c>
      <c r="G789" s="33">
        <v>55000</v>
      </c>
      <c r="H789" s="34"/>
      <c r="I789" s="34"/>
      <c r="J789" s="34"/>
      <c r="K789" s="34"/>
      <c r="L789" s="34"/>
      <c r="M789" s="34"/>
      <c r="N789" s="34"/>
      <c r="O789" s="34">
        <v>55000</v>
      </c>
      <c r="P789" s="32" t="s">
        <v>859</v>
      </c>
      <c r="Q789" s="33">
        <v>55000</v>
      </c>
      <c r="R789" s="33">
        <v>55000</v>
      </c>
      <c r="S789" s="33"/>
      <c r="T789" s="33"/>
      <c r="U789" s="33"/>
      <c r="V789" s="33"/>
      <c r="W789" s="33"/>
      <c r="X789" s="33"/>
      <c r="Y789" s="35" t="s">
        <v>853</v>
      </c>
      <c r="Z789" s="36">
        <v>44323</v>
      </c>
      <c r="AA789" s="37"/>
    </row>
    <row r="790" spans="1:27" s="39" customFormat="1" ht="15" customHeight="1" x14ac:dyDescent="0.25">
      <c r="A790" s="30">
        <v>781</v>
      </c>
      <c r="B790" s="31" t="s">
        <v>37</v>
      </c>
      <c r="C790" s="32"/>
      <c r="D790" s="32" t="s">
        <v>860</v>
      </c>
      <c r="E790" s="38">
        <v>44244</v>
      </c>
      <c r="F790" s="38">
        <v>44279</v>
      </c>
      <c r="G790" s="33">
        <v>55000</v>
      </c>
      <c r="H790" s="34"/>
      <c r="I790" s="34"/>
      <c r="J790" s="34"/>
      <c r="K790" s="34"/>
      <c r="L790" s="34"/>
      <c r="M790" s="34"/>
      <c r="N790" s="34"/>
      <c r="O790" s="34">
        <v>55000</v>
      </c>
      <c r="P790" s="32" t="s">
        <v>860</v>
      </c>
      <c r="Q790" s="33">
        <v>55000</v>
      </c>
      <c r="R790" s="33">
        <v>55000</v>
      </c>
      <c r="S790" s="33"/>
      <c r="T790" s="33"/>
      <c r="U790" s="33"/>
      <c r="V790" s="33"/>
      <c r="W790" s="33"/>
      <c r="X790" s="33"/>
      <c r="Y790" s="35" t="s">
        <v>853</v>
      </c>
      <c r="Z790" s="36">
        <v>44323</v>
      </c>
      <c r="AA790" s="37"/>
    </row>
    <row r="791" spans="1:27" s="39" customFormat="1" ht="15" customHeight="1" x14ac:dyDescent="0.25">
      <c r="A791" s="30">
        <v>782</v>
      </c>
      <c r="B791" s="31" t="s">
        <v>37</v>
      </c>
      <c r="C791" s="32"/>
      <c r="D791" s="32" t="s">
        <v>861</v>
      </c>
      <c r="E791" s="38">
        <v>44244</v>
      </c>
      <c r="F791" s="38">
        <v>44279</v>
      </c>
      <c r="G791" s="33">
        <v>55000</v>
      </c>
      <c r="H791" s="34"/>
      <c r="I791" s="34"/>
      <c r="J791" s="34"/>
      <c r="K791" s="34"/>
      <c r="L791" s="34"/>
      <c r="M791" s="34"/>
      <c r="N791" s="34"/>
      <c r="O791" s="34">
        <v>55000</v>
      </c>
      <c r="P791" s="32" t="s">
        <v>861</v>
      </c>
      <c r="Q791" s="33">
        <v>55000</v>
      </c>
      <c r="R791" s="33">
        <v>55000</v>
      </c>
      <c r="S791" s="33"/>
      <c r="T791" s="33"/>
      <c r="U791" s="33"/>
      <c r="V791" s="33"/>
      <c r="W791" s="33"/>
      <c r="X791" s="33"/>
      <c r="Y791" s="35" t="s">
        <v>853</v>
      </c>
      <c r="Z791" s="36">
        <v>44323</v>
      </c>
      <c r="AA791" s="37"/>
    </row>
    <row r="792" spans="1:27" s="39" customFormat="1" ht="15" customHeight="1" x14ac:dyDescent="0.25">
      <c r="A792" s="30">
        <v>783</v>
      </c>
      <c r="B792" s="31" t="s">
        <v>37</v>
      </c>
      <c r="C792" s="32"/>
      <c r="D792" s="32" t="s">
        <v>862</v>
      </c>
      <c r="E792" s="38">
        <v>44217</v>
      </c>
      <c r="F792" s="38">
        <v>44252</v>
      </c>
      <c r="G792" s="33">
        <v>55000</v>
      </c>
      <c r="H792" s="34"/>
      <c r="I792" s="34"/>
      <c r="J792" s="34"/>
      <c r="K792" s="34"/>
      <c r="L792" s="34"/>
      <c r="M792" s="34"/>
      <c r="N792" s="34"/>
      <c r="O792" s="34">
        <v>55000</v>
      </c>
      <c r="P792" s="32" t="s">
        <v>862</v>
      </c>
      <c r="Q792" s="33">
        <v>55000</v>
      </c>
      <c r="R792" s="33">
        <v>55000</v>
      </c>
      <c r="S792" s="33"/>
      <c r="T792" s="33"/>
      <c r="U792" s="33"/>
      <c r="V792" s="33"/>
      <c r="W792" s="33"/>
      <c r="X792" s="33"/>
      <c r="Y792" s="35" t="s">
        <v>853</v>
      </c>
      <c r="Z792" s="36">
        <v>44323</v>
      </c>
      <c r="AA792" s="37"/>
    </row>
    <row r="793" spans="1:27" s="39" customFormat="1" ht="15" customHeight="1" x14ac:dyDescent="0.25">
      <c r="A793" s="30">
        <v>784</v>
      </c>
      <c r="B793" s="31" t="s">
        <v>37</v>
      </c>
      <c r="C793" s="32"/>
      <c r="D793" s="32" t="s">
        <v>863</v>
      </c>
      <c r="E793" s="38">
        <v>44244</v>
      </c>
      <c r="F793" s="38">
        <v>44279</v>
      </c>
      <c r="G793" s="33">
        <v>55000</v>
      </c>
      <c r="H793" s="34"/>
      <c r="I793" s="34"/>
      <c r="J793" s="34"/>
      <c r="K793" s="34"/>
      <c r="L793" s="34"/>
      <c r="M793" s="34"/>
      <c r="N793" s="34"/>
      <c r="O793" s="34">
        <v>55000</v>
      </c>
      <c r="P793" s="32" t="s">
        <v>863</v>
      </c>
      <c r="Q793" s="33">
        <v>55000</v>
      </c>
      <c r="R793" s="33">
        <v>55000</v>
      </c>
      <c r="S793" s="33"/>
      <c r="T793" s="33"/>
      <c r="U793" s="33"/>
      <c r="V793" s="33"/>
      <c r="W793" s="33"/>
      <c r="X793" s="33"/>
      <c r="Y793" s="35" t="s">
        <v>853</v>
      </c>
      <c r="Z793" s="36">
        <v>44323</v>
      </c>
      <c r="AA793" s="37"/>
    </row>
    <row r="794" spans="1:27" s="39" customFormat="1" ht="15" customHeight="1" x14ac:dyDescent="0.25">
      <c r="A794" s="30">
        <v>785</v>
      </c>
      <c r="B794" s="31" t="s">
        <v>37</v>
      </c>
      <c r="C794" s="32"/>
      <c r="D794" s="32" t="s">
        <v>864</v>
      </c>
      <c r="E794" s="38">
        <v>44244</v>
      </c>
      <c r="F794" s="38">
        <v>44279</v>
      </c>
      <c r="G794" s="33">
        <v>55000</v>
      </c>
      <c r="H794" s="34"/>
      <c r="I794" s="34"/>
      <c r="J794" s="34"/>
      <c r="K794" s="34"/>
      <c r="L794" s="34"/>
      <c r="M794" s="34"/>
      <c r="N794" s="34"/>
      <c r="O794" s="34">
        <v>55000</v>
      </c>
      <c r="P794" s="32" t="s">
        <v>864</v>
      </c>
      <c r="Q794" s="33">
        <v>55000</v>
      </c>
      <c r="R794" s="33">
        <v>55000</v>
      </c>
      <c r="S794" s="33"/>
      <c r="T794" s="33"/>
      <c r="U794" s="33"/>
      <c r="V794" s="33"/>
      <c r="W794" s="33"/>
      <c r="X794" s="33"/>
      <c r="Y794" s="35" t="s">
        <v>853</v>
      </c>
      <c r="Z794" s="36">
        <v>44323</v>
      </c>
      <c r="AA794" s="37"/>
    </row>
    <row r="795" spans="1:27" s="39" customFormat="1" ht="15" customHeight="1" x14ac:dyDescent="0.25">
      <c r="A795" s="30">
        <v>786</v>
      </c>
      <c r="B795" s="31" t="s">
        <v>37</v>
      </c>
      <c r="C795" s="32"/>
      <c r="D795" s="32" t="s">
        <v>865</v>
      </c>
      <c r="E795" s="38">
        <v>44243</v>
      </c>
      <c r="F795" s="38">
        <v>44278</v>
      </c>
      <c r="G795" s="33">
        <v>55000</v>
      </c>
      <c r="H795" s="34"/>
      <c r="I795" s="34"/>
      <c r="J795" s="34"/>
      <c r="K795" s="34"/>
      <c r="L795" s="34"/>
      <c r="M795" s="34"/>
      <c r="N795" s="34"/>
      <c r="O795" s="34">
        <v>55000</v>
      </c>
      <c r="P795" s="32" t="s">
        <v>865</v>
      </c>
      <c r="Q795" s="33">
        <v>55000</v>
      </c>
      <c r="R795" s="33">
        <v>55000</v>
      </c>
      <c r="S795" s="33"/>
      <c r="T795" s="33"/>
      <c r="U795" s="33"/>
      <c r="V795" s="33"/>
      <c r="W795" s="33"/>
      <c r="X795" s="33"/>
      <c r="Y795" s="35" t="s">
        <v>853</v>
      </c>
      <c r="Z795" s="36">
        <v>44323</v>
      </c>
      <c r="AA795" s="37"/>
    </row>
    <row r="796" spans="1:27" s="39" customFormat="1" ht="15" customHeight="1" x14ac:dyDescent="0.25">
      <c r="A796" s="30">
        <v>787</v>
      </c>
      <c r="B796" s="31" t="s">
        <v>37</v>
      </c>
      <c r="C796" s="32"/>
      <c r="D796" s="32" t="s">
        <v>866</v>
      </c>
      <c r="E796" s="38">
        <v>44244</v>
      </c>
      <c r="F796" s="38">
        <v>44279</v>
      </c>
      <c r="G796" s="33">
        <v>55000</v>
      </c>
      <c r="H796" s="34"/>
      <c r="I796" s="34"/>
      <c r="J796" s="34"/>
      <c r="K796" s="34"/>
      <c r="L796" s="34"/>
      <c r="M796" s="34"/>
      <c r="N796" s="34"/>
      <c r="O796" s="34">
        <v>55000</v>
      </c>
      <c r="P796" s="32" t="s">
        <v>866</v>
      </c>
      <c r="Q796" s="33">
        <v>55000</v>
      </c>
      <c r="R796" s="33">
        <v>55000</v>
      </c>
      <c r="S796" s="33"/>
      <c r="T796" s="33"/>
      <c r="U796" s="33"/>
      <c r="V796" s="33"/>
      <c r="W796" s="33"/>
      <c r="X796" s="33"/>
      <c r="Y796" s="35" t="s">
        <v>853</v>
      </c>
      <c r="Z796" s="36">
        <v>44323</v>
      </c>
      <c r="AA796" s="37"/>
    </row>
    <row r="797" spans="1:27" s="39" customFormat="1" ht="15" customHeight="1" x14ac:dyDescent="0.25">
      <c r="A797" s="30">
        <v>788</v>
      </c>
      <c r="B797" s="31" t="s">
        <v>37</v>
      </c>
      <c r="C797" s="32"/>
      <c r="D797" s="32" t="s">
        <v>867</v>
      </c>
      <c r="E797" s="38">
        <v>44244</v>
      </c>
      <c r="F797" s="38">
        <v>44279</v>
      </c>
      <c r="G797" s="33">
        <v>55000</v>
      </c>
      <c r="H797" s="34"/>
      <c r="I797" s="34"/>
      <c r="J797" s="34"/>
      <c r="K797" s="34"/>
      <c r="L797" s="34"/>
      <c r="M797" s="34"/>
      <c r="N797" s="34"/>
      <c r="O797" s="34">
        <v>55000</v>
      </c>
      <c r="P797" s="32" t="s">
        <v>867</v>
      </c>
      <c r="Q797" s="33">
        <v>55000</v>
      </c>
      <c r="R797" s="33">
        <v>55000</v>
      </c>
      <c r="S797" s="33"/>
      <c r="T797" s="33"/>
      <c r="U797" s="33"/>
      <c r="V797" s="33"/>
      <c r="W797" s="33"/>
      <c r="X797" s="33"/>
      <c r="Y797" s="35" t="s">
        <v>853</v>
      </c>
      <c r="Z797" s="36">
        <v>44323</v>
      </c>
      <c r="AA797" s="37"/>
    </row>
    <row r="798" spans="1:27" s="39" customFormat="1" ht="15" customHeight="1" x14ac:dyDescent="0.25">
      <c r="A798" s="30">
        <v>789</v>
      </c>
      <c r="B798" s="31" t="s">
        <v>37</v>
      </c>
      <c r="C798" s="32"/>
      <c r="D798" s="32" t="s">
        <v>868</v>
      </c>
      <c r="E798" s="38">
        <v>44253</v>
      </c>
      <c r="F798" s="38">
        <v>44288</v>
      </c>
      <c r="G798" s="33">
        <v>55000</v>
      </c>
      <c r="H798" s="34"/>
      <c r="I798" s="34"/>
      <c r="J798" s="34"/>
      <c r="K798" s="34"/>
      <c r="L798" s="34"/>
      <c r="M798" s="34"/>
      <c r="N798" s="34"/>
      <c r="O798" s="34">
        <v>55000</v>
      </c>
      <c r="P798" s="32" t="s">
        <v>868</v>
      </c>
      <c r="Q798" s="33">
        <v>55000</v>
      </c>
      <c r="R798" s="33">
        <v>55000</v>
      </c>
      <c r="S798" s="33"/>
      <c r="T798" s="33"/>
      <c r="U798" s="33"/>
      <c r="V798" s="33"/>
      <c r="W798" s="33"/>
      <c r="X798" s="33"/>
      <c r="Y798" s="35" t="s">
        <v>853</v>
      </c>
      <c r="Z798" s="36">
        <v>44323</v>
      </c>
      <c r="AA798" s="37"/>
    </row>
    <row r="799" spans="1:27" s="39" customFormat="1" ht="15" customHeight="1" x14ac:dyDescent="0.25">
      <c r="A799" s="30">
        <v>790</v>
      </c>
      <c r="B799" s="31" t="s">
        <v>37</v>
      </c>
      <c r="C799" s="32"/>
      <c r="D799" s="32" t="s">
        <v>869</v>
      </c>
      <c r="E799" s="38">
        <v>44243</v>
      </c>
      <c r="F799" s="38">
        <v>44278</v>
      </c>
      <c r="G799" s="33">
        <v>60500</v>
      </c>
      <c r="H799" s="34"/>
      <c r="I799" s="34"/>
      <c r="J799" s="34"/>
      <c r="K799" s="34"/>
      <c r="L799" s="34"/>
      <c r="M799" s="34"/>
      <c r="N799" s="34"/>
      <c r="O799" s="34">
        <v>60500</v>
      </c>
      <c r="P799" s="32" t="s">
        <v>869</v>
      </c>
      <c r="Q799" s="33">
        <v>60500</v>
      </c>
      <c r="R799" s="33">
        <v>60500</v>
      </c>
      <c r="S799" s="33"/>
      <c r="T799" s="33"/>
      <c r="U799" s="33"/>
      <c r="V799" s="33"/>
      <c r="W799" s="33"/>
      <c r="X799" s="33"/>
      <c r="Y799" s="35" t="s">
        <v>853</v>
      </c>
      <c r="Z799" s="36">
        <v>44323</v>
      </c>
      <c r="AA799" s="37"/>
    </row>
    <row r="800" spans="1:27" s="39" customFormat="1" ht="15" customHeight="1" x14ac:dyDescent="0.25">
      <c r="A800" s="30">
        <v>791</v>
      </c>
      <c r="B800" s="31" t="s">
        <v>37</v>
      </c>
      <c r="C800" s="32"/>
      <c r="D800" s="32" t="s">
        <v>870</v>
      </c>
      <c r="E800" s="38">
        <v>44243</v>
      </c>
      <c r="F800" s="38">
        <v>44278</v>
      </c>
      <c r="G800" s="33">
        <v>60500</v>
      </c>
      <c r="H800" s="34"/>
      <c r="I800" s="34"/>
      <c r="J800" s="34"/>
      <c r="K800" s="34"/>
      <c r="L800" s="34"/>
      <c r="M800" s="34"/>
      <c r="N800" s="34"/>
      <c r="O800" s="34">
        <v>60500</v>
      </c>
      <c r="P800" s="32" t="s">
        <v>870</v>
      </c>
      <c r="Q800" s="33">
        <v>60500</v>
      </c>
      <c r="R800" s="33">
        <v>60500</v>
      </c>
      <c r="S800" s="33"/>
      <c r="T800" s="33"/>
      <c r="U800" s="33"/>
      <c r="V800" s="33"/>
      <c r="W800" s="33"/>
      <c r="X800" s="33"/>
      <c r="Y800" s="35" t="s">
        <v>853</v>
      </c>
      <c r="Z800" s="36">
        <v>44323</v>
      </c>
      <c r="AA800" s="37"/>
    </row>
    <row r="801" spans="1:27" s="39" customFormat="1" ht="15" customHeight="1" x14ac:dyDescent="0.25">
      <c r="A801" s="30">
        <v>792</v>
      </c>
      <c r="B801" s="31" t="s">
        <v>37</v>
      </c>
      <c r="C801" s="32"/>
      <c r="D801" s="32" t="s">
        <v>871</v>
      </c>
      <c r="E801" s="38">
        <v>44243</v>
      </c>
      <c r="F801" s="38">
        <v>44278</v>
      </c>
      <c r="G801" s="33">
        <v>60500</v>
      </c>
      <c r="H801" s="34"/>
      <c r="I801" s="34"/>
      <c r="J801" s="34"/>
      <c r="K801" s="34"/>
      <c r="L801" s="34"/>
      <c r="M801" s="34"/>
      <c r="N801" s="34"/>
      <c r="O801" s="34">
        <v>60500</v>
      </c>
      <c r="P801" s="32" t="s">
        <v>871</v>
      </c>
      <c r="Q801" s="33">
        <v>60500</v>
      </c>
      <c r="R801" s="33">
        <v>60500</v>
      </c>
      <c r="S801" s="33"/>
      <c r="T801" s="33"/>
      <c r="U801" s="33"/>
      <c r="V801" s="33"/>
      <c r="W801" s="33"/>
      <c r="X801" s="33"/>
      <c r="Y801" s="35" t="s">
        <v>853</v>
      </c>
      <c r="Z801" s="36">
        <v>44323</v>
      </c>
      <c r="AA801" s="37"/>
    </row>
    <row r="802" spans="1:27" s="39" customFormat="1" ht="15" customHeight="1" x14ac:dyDescent="0.25">
      <c r="A802" s="30">
        <v>793</v>
      </c>
      <c r="B802" s="31" t="s">
        <v>37</v>
      </c>
      <c r="C802" s="32"/>
      <c r="D802" s="32" t="s">
        <v>872</v>
      </c>
      <c r="E802" s="38">
        <v>44243</v>
      </c>
      <c r="F802" s="38">
        <v>44278</v>
      </c>
      <c r="G802" s="33">
        <v>60500</v>
      </c>
      <c r="H802" s="34"/>
      <c r="I802" s="34"/>
      <c r="J802" s="34"/>
      <c r="K802" s="34"/>
      <c r="L802" s="34"/>
      <c r="M802" s="34"/>
      <c r="N802" s="34"/>
      <c r="O802" s="34">
        <v>60500</v>
      </c>
      <c r="P802" s="32" t="s">
        <v>872</v>
      </c>
      <c r="Q802" s="33">
        <v>60500</v>
      </c>
      <c r="R802" s="33">
        <v>60500</v>
      </c>
      <c r="S802" s="33"/>
      <c r="T802" s="33"/>
      <c r="U802" s="33"/>
      <c r="V802" s="33"/>
      <c r="W802" s="33"/>
      <c r="X802" s="33"/>
      <c r="Y802" s="35" t="s">
        <v>853</v>
      </c>
      <c r="Z802" s="36">
        <v>44323</v>
      </c>
      <c r="AA802" s="37"/>
    </row>
    <row r="803" spans="1:27" s="39" customFormat="1" ht="15" customHeight="1" x14ac:dyDescent="0.25">
      <c r="A803" s="30">
        <v>794</v>
      </c>
      <c r="B803" s="31" t="s">
        <v>37</v>
      </c>
      <c r="C803" s="32"/>
      <c r="D803" s="32" t="s">
        <v>873</v>
      </c>
      <c r="E803" s="38">
        <v>44243</v>
      </c>
      <c r="F803" s="38">
        <v>44278</v>
      </c>
      <c r="G803" s="33">
        <v>60500</v>
      </c>
      <c r="H803" s="34"/>
      <c r="I803" s="34"/>
      <c r="J803" s="34"/>
      <c r="K803" s="34"/>
      <c r="L803" s="34"/>
      <c r="M803" s="34"/>
      <c r="N803" s="34"/>
      <c r="O803" s="34">
        <v>60500</v>
      </c>
      <c r="P803" s="32" t="s">
        <v>873</v>
      </c>
      <c r="Q803" s="33">
        <v>60500</v>
      </c>
      <c r="R803" s="33">
        <v>60500</v>
      </c>
      <c r="S803" s="33"/>
      <c r="T803" s="33"/>
      <c r="U803" s="33"/>
      <c r="V803" s="33"/>
      <c r="W803" s="33"/>
      <c r="X803" s="33"/>
      <c r="Y803" s="35" t="s">
        <v>853</v>
      </c>
      <c r="Z803" s="36">
        <v>44323</v>
      </c>
      <c r="AA803" s="37"/>
    </row>
    <row r="804" spans="1:27" s="39" customFormat="1" ht="15" customHeight="1" x14ac:dyDescent="0.25">
      <c r="A804" s="30">
        <v>795</v>
      </c>
      <c r="B804" s="31" t="s">
        <v>37</v>
      </c>
      <c r="C804" s="32"/>
      <c r="D804" s="32" t="s">
        <v>874</v>
      </c>
      <c r="E804" s="38">
        <v>44243</v>
      </c>
      <c r="F804" s="38">
        <v>44278</v>
      </c>
      <c r="G804" s="33">
        <v>60500</v>
      </c>
      <c r="H804" s="34"/>
      <c r="I804" s="34"/>
      <c r="J804" s="34"/>
      <c r="K804" s="34"/>
      <c r="L804" s="34"/>
      <c r="M804" s="34"/>
      <c r="N804" s="34"/>
      <c r="O804" s="34">
        <v>60500</v>
      </c>
      <c r="P804" s="32" t="s">
        <v>874</v>
      </c>
      <c r="Q804" s="33">
        <v>60500</v>
      </c>
      <c r="R804" s="33">
        <v>60500</v>
      </c>
      <c r="S804" s="33"/>
      <c r="T804" s="33"/>
      <c r="U804" s="33"/>
      <c r="V804" s="33"/>
      <c r="W804" s="33"/>
      <c r="X804" s="33"/>
      <c r="Y804" s="35" t="s">
        <v>853</v>
      </c>
      <c r="Z804" s="36">
        <v>44323</v>
      </c>
      <c r="AA804" s="37"/>
    </row>
    <row r="805" spans="1:27" s="39" customFormat="1" ht="15" customHeight="1" x14ac:dyDescent="0.25">
      <c r="A805" s="30">
        <v>796</v>
      </c>
      <c r="B805" s="31" t="s">
        <v>37</v>
      </c>
      <c r="C805" s="32"/>
      <c r="D805" s="32" t="s">
        <v>875</v>
      </c>
      <c r="E805" s="38">
        <v>44243</v>
      </c>
      <c r="F805" s="38">
        <v>44278</v>
      </c>
      <c r="G805" s="33">
        <v>60500</v>
      </c>
      <c r="H805" s="34"/>
      <c r="I805" s="34"/>
      <c r="J805" s="34"/>
      <c r="K805" s="34"/>
      <c r="L805" s="34"/>
      <c r="M805" s="34"/>
      <c r="N805" s="34"/>
      <c r="O805" s="34">
        <v>60500</v>
      </c>
      <c r="P805" s="32" t="s">
        <v>875</v>
      </c>
      <c r="Q805" s="33">
        <v>60500</v>
      </c>
      <c r="R805" s="33">
        <v>60500</v>
      </c>
      <c r="S805" s="33"/>
      <c r="T805" s="33"/>
      <c r="U805" s="33"/>
      <c r="V805" s="33"/>
      <c r="W805" s="33"/>
      <c r="X805" s="33"/>
      <c r="Y805" s="35" t="s">
        <v>853</v>
      </c>
      <c r="Z805" s="36">
        <v>44323</v>
      </c>
      <c r="AA805" s="37"/>
    </row>
    <row r="806" spans="1:27" s="39" customFormat="1" ht="15" customHeight="1" x14ac:dyDescent="0.25">
      <c r="A806" s="30">
        <v>797</v>
      </c>
      <c r="B806" s="31" t="s">
        <v>37</v>
      </c>
      <c r="C806" s="32"/>
      <c r="D806" s="32" t="s">
        <v>876</v>
      </c>
      <c r="E806" s="38">
        <v>44252</v>
      </c>
      <c r="F806" s="38">
        <v>44287</v>
      </c>
      <c r="G806" s="33">
        <v>60500</v>
      </c>
      <c r="H806" s="34"/>
      <c r="I806" s="34"/>
      <c r="J806" s="34"/>
      <c r="K806" s="34"/>
      <c r="L806" s="34"/>
      <c r="M806" s="34"/>
      <c r="N806" s="34"/>
      <c r="O806" s="34">
        <v>60500</v>
      </c>
      <c r="P806" s="32" t="s">
        <v>876</v>
      </c>
      <c r="Q806" s="33">
        <v>60500</v>
      </c>
      <c r="R806" s="33">
        <v>60500</v>
      </c>
      <c r="S806" s="33"/>
      <c r="T806" s="33"/>
      <c r="U806" s="33"/>
      <c r="V806" s="33"/>
      <c r="W806" s="33"/>
      <c r="X806" s="33"/>
      <c r="Y806" s="35" t="s">
        <v>853</v>
      </c>
      <c r="Z806" s="36">
        <v>44323</v>
      </c>
      <c r="AA806" s="37"/>
    </row>
    <row r="807" spans="1:27" s="39" customFormat="1" ht="15" customHeight="1" x14ac:dyDescent="0.25">
      <c r="A807" s="30">
        <v>798</v>
      </c>
      <c r="B807" s="31" t="s">
        <v>37</v>
      </c>
      <c r="C807" s="32"/>
      <c r="D807" s="32" t="s">
        <v>877</v>
      </c>
      <c r="E807" s="38">
        <v>44252</v>
      </c>
      <c r="F807" s="38">
        <v>44287</v>
      </c>
      <c r="G807" s="33">
        <v>60500</v>
      </c>
      <c r="H807" s="34"/>
      <c r="I807" s="34"/>
      <c r="J807" s="34"/>
      <c r="K807" s="34"/>
      <c r="L807" s="34"/>
      <c r="M807" s="34"/>
      <c r="N807" s="34"/>
      <c r="O807" s="34">
        <v>60500</v>
      </c>
      <c r="P807" s="32" t="s">
        <v>877</v>
      </c>
      <c r="Q807" s="33">
        <v>60500</v>
      </c>
      <c r="R807" s="33">
        <v>60500</v>
      </c>
      <c r="S807" s="33"/>
      <c r="T807" s="33"/>
      <c r="U807" s="33"/>
      <c r="V807" s="33"/>
      <c r="W807" s="33"/>
      <c r="X807" s="33"/>
      <c r="Y807" s="35" t="s">
        <v>853</v>
      </c>
      <c r="Z807" s="36">
        <v>44323</v>
      </c>
      <c r="AA807" s="37"/>
    </row>
    <row r="808" spans="1:27" s="39" customFormat="1" ht="15" customHeight="1" x14ac:dyDescent="0.25">
      <c r="A808" s="30">
        <v>799</v>
      </c>
      <c r="B808" s="31" t="s">
        <v>37</v>
      </c>
      <c r="C808" s="32"/>
      <c r="D808" s="32" t="s">
        <v>878</v>
      </c>
      <c r="E808" s="38">
        <v>44252</v>
      </c>
      <c r="F808" s="38">
        <v>44287</v>
      </c>
      <c r="G808" s="33">
        <v>60500</v>
      </c>
      <c r="H808" s="34"/>
      <c r="I808" s="34"/>
      <c r="J808" s="34"/>
      <c r="K808" s="34"/>
      <c r="L808" s="34"/>
      <c r="M808" s="34"/>
      <c r="N808" s="34"/>
      <c r="O808" s="34">
        <v>60500</v>
      </c>
      <c r="P808" s="32" t="s">
        <v>878</v>
      </c>
      <c r="Q808" s="33">
        <v>60500</v>
      </c>
      <c r="R808" s="33">
        <v>60500</v>
      </c>
      <c r="S808" s="33"/>
      <c r="T808" s="33"/>
      <c r="U808" s="33"/>
      <c r="V808" s="33"/>
      <c r="W808" s="33"/>
      <c r="X808" s="33"/>
      <c r="Y808" s="35" t="s">
        <v>853</v>
      </c>
      <c r="Z808" s="36">
        <v>44323</v>
      </c>
      <c r="AA808" s="37"/>
    </row>
    <row r="809" spans="1:27" s="39" customFormat="1" ht="15" customHeight="1" x14ac:dyDescent="0.25">
      <c r="A809" s="30">
        <v>800</v>
      </c>
      <c r="B809" s="31" t="s">
        <v>37</v>
      </c>
      <c r="C809" s="32"/>
      <c r="D809" s="32" t="s">
        <v>879</v>
      </c>
      <c r="E809" s="38">
        <v>44253</v>
      </c>
      <c r="F809" s="38">
        <v>44288</v>
      </c>
      <c r="G809" s="33">
        <v>60500</v>
      </c>
      <c r="H809" s="34"/>
      <c r="I809" s="34"/>
      <c r="J809" s="34"/>
      <c r="K809" s="34"/>
      <c r="L809" s="34"/>
      <c r="M809" s="34"/>
      <c r="N809" s="34"/>
      <c r="O809" s="34">
        <v>60500</v>
      </c>
      <c r="P809" s="32" t="s">
        <v>879</v>
      </c>
      <c r="Q809" s="33">
        <v>60500</v>
      </c>
      <c r="R809" s="33">
        <v>60500</v>
      </c>
      <c r="S809" s="33"/>
      <c r="T809" s="33"/>
      <c r="U809" s="33"/>
      <c r="V809" s="33"/>
      <c r="W809" s="33"/>
      <c r="X809" s="33"/>
      <c r="Y809" s="35" t="s">
        <v>853</v>
      </c>
      <c r="Z809" s="36">
        <v>44323</v>
      </c>
      <c r="AA809" s="37"/>
    </row>
    <row r="810" spans="1:27" s="39" customFormat="1" ht="15" customHeight="1" x14ac:dyDescent="0.25">
      <c r="A810" s="30">
        <v>801</v>
      </c>
      <c r="B810" s="31" t="s">
        <v>37</v>
      </c>
      <c r="C810" s="32"/>
      <c r="D810" s="32" t="s">
        <v>880</v>
      </c>
      <c r="E810" s="38">
        <v>44243</v>
      </c>
      <c r="F810" s="38">
        <v>44278</v>
      </c>
      <c r="G810" s="33">
        <v>60500</v>
      </c>
      <c r="H810" s="34"/>
      <c r="I810" s="34"/>
      <c r="J810" s="34"/>
      <c r="K810" s="34"/>
      <c r="L810" s="34"/>
      <c r="M810" s="34"/>
      <c r="N810" s="34"/>
      <c r="O810" s="34">
        <v>60500</v>
      </c>
      <c r="P810" s="32" t="s">
        <v>880</v>
      </c>
      <c r="Q810" s="33">
        <v>60500</v>
      </c>
      <c r="R810" s="33">
        <v>60500</v>
      </c>
      <c r="S810" s="33"/>
      <c r="T810" s="33"/>
      <c r="U810" s="33"/>
      <c r="V810" s="33"/>
      <c r="W810" s="33"/>
      <c r="X810" s="33"/>
      <c r="Y810" s="35" t="s">
        <v>853</v>
      </c>
      <c r="Z810" s="36">
        <v>44323</v>
      </c>
      <c r="AA810" s="37"/>
    </row>
    <row r="811" spans="1:27" s="39" customFormat="1" ht="15" customHeight="1" x14ac:dyDescent="0.25">
      <c r="A811" s="30">
        <v>802</v>
      </c>
      <c r="B811" s="31" t="s">
        <v>37</v>
      </c>
      <c r="C811" s="32"/>
      <c r="D811" s="32" t="s">
        <v>881</v>
      </c>
      <c r="E811" s="38">
        <v>44243</v>
      </c>
      <c r="F811" s="38">
        <v>44278</v>
      </c>
      <c r="G811" s="33">
        <v>60500</v>
      </c>
      <c r="H811" s="34"/>
      <c r="I811" s="34"/>
      <c r="J811" s="34"/>
      <c r="K811" s="34"/>
      <c r="L811" s="34"/>
      <c r="M811" s="34"/>
      <c r="N811" s="34"/>
      <c r="O811" s="34">
        <v>60500</v>
      </c>
      <c r="P811" s="32" t="s">
        <v>881</v>
      </c>
      <c r="Q811" s="33">
        <v>60500</v>
      </c>
      <c r="R811" s="33">
        <v>60500</v>
      </c>
      <c r="S811" s="33"/>
      <c r="T811" s="33"/>
      <c r="U811" s="33"/>
      <c r="V811" s="33"/>
      <c r="W811" s="33"/>
      <c r="X811" s="33"/>
      <c r="Y811" s="35" t="s">
        <v>853</v>
      </c>
      <c r="Z811" s="36">
        <v>44323</v>
      </c>
      <c r="AA811" s="37"/>
    </row>
    <row r="812" spans="1:27" s="39" customFormat="1" ht="15" customHeight="1" x14ac:dyDescent="0.25">
      <c r="A812" s="30">
        <v>803</v>
      </c>
      <c r="B812" s="31" t="s">
        <v>37</v>
      </c>
      <c r="C812" s="32"/>
      <c r="D812" s="32" t="s">
        <v>882</v>
      </c>
      <c r="E812" s="38">
        <v>44243</v>
      </c>
      <c r="F812" s="38">
        <v>44278</v>
      </c>
      <c r="G812" s="33">
        <v>60500</v>
      </c>
      <c r="H812" s="34"/>
      <c r="I812" s="34"/>
      <c r="J812" s="34"/>
      <c r="K812" s="34"/>
      <c r="L812" s="34"/>
      <c r="M812" s="34"/>
      <c r="N812" s="34"/>
      <c r="O812" s="34">
        <v>60500</v>
      </c>
      <c r="P812" s="32" t="s">
        <v>882</v>
      </c>
      <c r="Q812" s="33">
        <v>60500</v>
      </c>
      <c r="R812" s="33">
        <v>60500</v>
      </c>
      <c r="S812" s="33"/>
      <c r="T812" s="33"/>
      <c r="U812" s="33"/>
      <c r="V812" s="33"/>
      <c r="W812" s="33"/>
      <c r="X812" s="33"/>
      <c r="Y812" s="35" t="s">
        <v>853</v>
      </c>
      <c r="Z812" s="36">
        <v>44323</v>
      </c>
      <c r="AA812" s="37"/>
    </row>
    <row r="813" spans="1:27" s="39" customFormat="1" ht="15" customHeight="1" x14ac:dyDescent="0.25">
      <c r="A813" s="30">
        <v>804</v>
      </c>
      <c r="B813" s="31" t="s">
        <v>37</v>
      </c>
      <c r="C813" s="32"/>
      <c r="D813" s="32" t="s">
        <v>883</v>
      </c>
      <c r="E813" s="38">
        <v>44243</v>
      </c>
      <c r="F813" s="38">
        <v>44278</v>
      </c>
      <c r="G813" s="33">
        <v>60500</v>
      </c>
      <c r="H813" s="34"/>
      <c r="I813" s="34"/>
      <c r="J813" s="34"/>
      <c r="K813" s="34"/>
      <c r="L813" s="34"/>
      <c r="M813" s="34"/>
      <c r="N813" s="34"/>
      <c r="O813" s="34">
        <v>60500</v>
      </c>
      <c r="P813" s="32" t="s">
        <v>883</v>
      </c>
      <c r="Q813" s="33">
        <v>60500</v>
      </c>
      <c r="R813" s="33">
        <v>60500</v>
      </c>
      <c r="S813" s="33"/>
      <c r="T813" s="33"/>
      <c r="U813" s="33"/>
      <c r="V813" s="33"/>
      <c r="W813" s="33"/>
      <c r="X813" s="33"/>
      <c r="Y813" s="35" t="s">
        <v>853</v>
      </c>
      <c r="Z813" s="36">
        <v>44323</v>
      </c>
      <c r="AA813" s="37"/>
    </row>
    <row r="814" spans="1:27" s="39" customFormat="1" ht="15" customHeight="1" x14ac:dyDescent="0.25">
      <c r="A814" s="30">
        <v>805</v>
      </c>
      <c r="B814" s="31" t="s">
        <v>37</v>
      </c>
      <c r="C814" s="32"/>
      <c r="D814" s="32" t="s">
        <v>884</v>
      </c>
      <c r="E814" s="38">
        <v>44243</v>
      </c>
      <c r="F814" s="38">
        <v>44278</v>
      </c>
      <c r="G814" s="33">
        <v>60500</v>
      </c>
      <c r="H814" s="34"/>
      <c r="I814" s="34"/>
      <c r="J814" s="34"/>
      <c r="K814" s="34"/>
      <c r="L814" s="34"/>
      <c r="M814" s="34"/>
      <c r="N814" s="34"/>
      <c r="O814" s="34">
        <v>60500</v>
      </c>
      <c r="P814" s="32" t="s">
        <v>884</v>
      </c>
      <c r="Q814" s="33">
        <v>60500</v>
      </c>
      <c r="R814" s="33">
        <v>60500</v>
      </c>
      <c r="S814" s="33"/>
      <c r="T814" s="33"/>
      <c r="U814" s="33"/>
      <c r="V814" s="33"/>
      <c r="W814" s="33"/>
      <c r="X814" s="33"/>
      <c r="Y814" s="35" t="s">
        <v>853</v>
      </c>
      <c r="Z814" s="36">
        <v>44323</v>
      </c>
      <c r="AA814" s="37"/>
    </row>
    <row r="815" spans="1:27" s="39" customFormat="1" ht="15" customHeight="1" x14ac:dyDescent="0.25">
      <c r="A815" s="30">
        <v>806</v>
      </c>
      <c r="B815" s="31" t="s">
        <v>37</v>
      </c>
      <c r="C815" s="32"/>
      <c r="D815" s="32" t="s">
        <v>885</v>
      </c>
      <c r="E815" s="38">
        <v>44253</v>
      </c>
      <c r="F815" s="38">
        <v>44288</v>
      </c>
      <c r="G815" s="33">
        <v>60500</v>
      </c>
      <c r="H815" s="34"/>
      <c r="I815" s="34"/>
      <c r="J815" s="34"/>
      <c r="K815" s="34"/>
      <c r="L815" s="34"/>
      <c r="M815" s="34"/>
      <c r="N815" s="34"/>
      <c r="O815" s="34">
        <v>60500</v>
      </c>
      <c r="P815" s="32" t="s">
        <v>885</v>
      </c>
      <c r="Q815" s="33">
        <v>60500</v>
      </c>
      <c r="R815" s="33">
        <v>60500</v>
      </c>
      <c r="S815" s="33"/>
      <c r="T815" s="33"/>
      <c r="U815" s="33"/>
      <c r="V815" s="33"/>
      <c r="W815" s="33"/>
      <c r="X815" s="33"/>
      <c r="Y815" s="35" t="s">
        <v>853</v>
      </c>
      <c r="Z815" s="36">
        <v>44323</v>
      </c>
      <c r="AA815" s="37"/>
    </row>
    <row r="816" spans="1:27" s="39" customFormat="1" ht="15" customHeight="1" x14ac:dyDescent="0.25">
      <c r="A816" s="30">
        <v>807</v>
      </c>
      <c r="B816" s="31" t="s">
        <v>37</v>
      </c>
      <c r="C816" s="32"/>
      <c r="D816" s="32" t="s">
        <v>886</v>
      </c>
      <c r="E816" s="38">
        <v>44211</v>
      </c>
      <c r="F816" s="38">
        <v>44246</v>
      </c>
      <c r="G816" s="33">
        <v>65000</v>
      </c>
      <c r="H816" s="34"/>
      <c r="I816" s="34"/>
      <c r="J816" s="34"/>
      <c r="K816" s="34"/>
      <c r="L816" s="34"/>
      <c r="M816" s="34"/>
      <c r="N816" s="34"/>
      <c r="O816" s="34">
        <v>65000</v>
      </c>
      <c r="P816" s="32" t="s">
        <v>886</v>
      </c>
      <c r="Q816" s="33">
        <v>65000</v>
      </c>
      <c r="R816" s="33">
        <v>65000</v>
      </c>
      <c r="S816" s="33"/>
      <c r="T816" s="33"/>
      <c r="U816" s="33"/>
      <c r="V816" s="33"/>
      <c r="W816" s="33"/>
      <c r="X816" s="33"/>
      <c r="Y816" s="35" t="s">
        <v>853</v>
      </c>
      <c r="Z816" s="36">
        <v>44323</v>
      </c>
      <c r="AA816" s="37"/>
    </row>
    <row r="817" spans="1:27" s="39" customFormat="1" ht="15" customHeight="1" x14ac:dyDescent="0.25">
      <c r="A817" s="30">
        <v>808</v>
      </c>
      <c r="B817" s="31" t="s">
        <v>37</v>
      </c>
      <c r="C817" s="32"/>
      <c r="D817" s="32" t="s">
        <v>887</v>
      </c>
      <c r="E817" s="38">
        <v>44211</v>
      </c>
      <c r="F817" s="38">
        <v>44246</v>
      </c>
      <c r="G817" s="33">
        <v>65000</v>
      </c>
      <c r="H817" s="34"/>
      <c r="I817" s="34"/>
      <c r="J817" s="34"/>
      <c r="K817" s="34"/>
      <c r="L817" s="34"/>
      <c r="M817" s="34"/>
      <c r="N817" s="34"/>
      <c r="O817" s="34">
        <v>65000</v>
      </c>
      <c r="P817" s="32" t="s">
        <v>887</v>
      </c>
      <c r="Q817" s="33">
        <v>65000</v>
      </c>
      <c r="R817" s="33">
        <v>65000</v>
      </c>
      <c r="S817" s="33"/>
      <c r="T817" s="33"/>
      <c r="U817" s="33"/>
      <c r="V817" s="33"/>
      <c r="W817" s="33"/>
      <c r="X817" s="33"/>
      <c r="Y817" s="35" t="s">
        <v>853</v>
      </c>
      <c r="Z817" s="36">
        <v>44323</v>
      </c>
      <c r="AA817" s="37"/>
    </row>
    <row r="818" spans="1:27" s="39" customFormat="1" ht="15" customHeight="1" x14ac:dyDescent="0.25">
      <c r="A818" s="30">
        <v>809</v>
      </c>
      <c r="B818" s="31" t="s">
        <v>37</v>
      </c>
      <c r="C818" s="32"/>
      <c r="D818" s="32" t="s">
        <v>888</v>
      </c>
      <c r="E818" s="38">
        <v>44245</v>
      </c>
      <c r="F818" s="38">
        <v>44280</v>
      </c>
      <c r="G818" s="33">
        <v>85000</v>
      </c>
      <c r="H818" s="34"/>
      <c r="I818" s="34"/>
      <c r="J818" s="34"/>
      <c r="K818" s="34"/>
      <c r="L818" s="34"/>
      <c r="M818" s="34"/>
      <c r="N818" s="34"/>
      <c r="O818" s="34">
        <v>85000</v>
      </c>
      <c r="P818" s="32" t="s">
        <v>888</v>
      </c>
      <c r="Q818" s="33">
        <v>85000</v>
      </c>
      <c r="R818" s="33">
        <v>85000</v>
      </c>
      <c r="S818" s="33"/>
      <c r="T818" s="33"/>
      <c r="U818" s="33"/>
      <c r="V818" s="33"/>
      <c r="W818" s="33"/>
      <c r="X818" s="33"/>
      <c r="Y818" s="35" t="s">
        <v>853</v>
      </c>
      <c r="Z818" s="36">
        <v>44323</v>
      </c>
      <c r="AA818" s="37"/>
    </row>
    <row r="819" spans="1:27" s="39" customFormat="1" ht="15" customHeight="1" x14ac:dyDescent="0.25">
      <c r="A819" s="30">
        <v>810</v>
      </c>
      <c r="B819" s="31" t="s">
        <v>37</v>
      </c>
      <c r="C819" s="32"/>
      <c r="D819" s="32" t="s">
        <v>889</v>
      </c>
      <c r="E819" s="38">
        <v>44243</v>
      </c>
      <c r="F819" s="38">
        <v>44278</v>
      </c>
      <c r="G819" s="33">
        <v>89760</v>
      </c>
      <c r="H819" s="34"/>
      <c r="I819" s="34"/>
      <c r="J819" s="34"/>
      <c r="K819" s="34"/>
      <c r="L819" s="34"/>
      <c r="M819" s="34"/>
      <c r="N819" s="34"/>
      <c r="O819" s="34">
        <v>89760</v>
      </c>
      <c r="P819" s="32" t="s">
        <v>889</v>
      </c>
      <c r="Q819" s="33">
        <v>89760</v>
      </c>
      <c r="R819" s="33">
        <v>89760</v>
      </c>
      <c r="S819" s="33"/>
      <c r="T819" s="33"/>
      <c r="U819" s="33"/>
      <c r="V819" s="33"/>
      <c r="W819" s="33"/>
      <c r="X819" s="33"/>
      <c r="Y819" s="35" t="s">
        <v>853</v>
      </c>
      <c r="Z819" s="36">
        <v>44323</v>
      </c>
      <c r="AA819" s="37"/>
    </row>
    <row r="820" spans="1:27" s="39" customFormat="1" ht="15" customHeight="1" x14ac:dyDescent="0.25">
      <c r="A820" s="30">
        <v>811</v>
      </c>
      <c r="B820" s="31" t="s">
        <v>37</v>
      </c>
      <c r="C820" s="32"/>
      <c r="D820" s="32" t="s">
        <v>890</v>
      </c>
      <c r="E820" s="38">
        <v>44243</v>
      </c>
      <c r="F820" s="38">
        <v>44278</v>
      </c>
      <c r="G820" s="33">
        <v>89760</v>
      </c>
      <c r="H820" s="34"/>
      <c r="I820" s="34"/>
      <c r="J820" s="34"/>
      <c r="K820" s="34"/>
      <c r="L820" s="34"/>
      <c r="M820" s="34"/>
      <c r="N820" s="34"/>
      <c r="O820" s="34">
        <v>89760</v>
      </c>
      <c r="P820" s="32" t="s">
        <v>890</v>
      </c>
      <c r="Q820" s="33">
        <v>89760</v>
      </c>
      <c r="R820" s="33">
        <v>89760</v>
      </c>
      <c r="S820" s="33"/>
      <c r="T820" s="33"/>
      <c r="U820" s="33"/>
      <c r="V820" s="33"/>
      <c r="W820" s="33"/>
      <c r="X820" s="33"/>
      <c r="Y820" s="35" t="s">
        <v>853</v>
      </c>
      <c r="Z820" s="36">
        <v>44323</v>
      </c>
      <c r="AA820" s="37"/>
    </row>
    <row r="821" spans="1:27" s="39" customFormat="1" ht="15" customHeight="1" x14ac:dyDescent="0.25">
      <c r="A821" s="30">
        <v>812</v>
      </c>
      <c r="B821" s="31" t="s">
        <v>37</v>
      </c>
      <c r="C821" s="32"/>
      <c r="D821" s="32" t="s">
        <v>891</v>
      </c>
      <c r="E821" s="38">
        <v>44253</v>
      </c>
      <c r="F821" s="38">
        <v>44288</v>
      </c>
      <c r="G821" s="33">
        <v>89760</v>
      </c>
      <c r="H821" s="34"/>
      <c r="I821" s="34"/>
      <c r="J821" s="34"/>
      <c r="K821" s="34"/>
      <c r="L821" s="34"/>
      <c r="M821" s="34"/>
      <c r="N821" s="34"/>
      <c r="O821" s="34">
        <v>89760</v>
      </c>
      <c r="P821" s="32" t="s">
        <v>891</v>
      </c>
      <c r="Q821" s="33">
        <v>89760</v>
      </c>
      <c r="R821" s="33">
        <v>89760</v>
      </c>
      <c r="S821" s="33"/>
      <c r="T821" s="33"/>
      <c r="U821" s="33"/>
      <c r="V821" s="33"/>
      <c r="W821" s="33"/>
      <c r="X821" s="33"/>
      <c r="Y821" s="35" t="s">
        <v>853</v>
      </c>
      <c r="Z821" s="36">
        <v>44323</v>
      </c>
      <c r="AA821" s="37"/>
    </row>
    <row r="822" spans="1:27" s="39" customFormat="1" ht="15" customHeight="1" x14ac:dyDescent="0.25">
      <c r="A822" s="30">
        <v>813</v>
      </c>
      <c r="B822" s="31" t="s">
        <v>37</v>
      </c>
      <c r="C822" s="32"/>
      <c r="D822" s="32" t="s">
        <v>892</v>
      </c>
      <c r="E822" s="38">
        <v>44243</v>
      </c>
      <c r="F822" s="38">
        <v>44278</v>
      </c>
      <c r="G822" s="33">
        <v>89760</v>
      </c>
      <c r="H822" s="34"/>
      <c r="I822" s="34"/>
      <c r="J822" s="34"/>
      <c r="K822" s="34"/>
      <c r="L822" s="34"/>
      <c r="M822" s="34"/>
      <c r="N822" s="34"/>
      <c r="O822" s="34">
        <v>89760</v>
      </c>
      <c r="P822" s="32" t="s">
        <v>892</v>
      </c>
      <c r="Q822" s="33">
        <v>89760</v>
      </c>
      <c r="R822" s="33">
        <v>89760</v>
      </c>
      <c r="S822" s="33"/>
      <c r="T822" s="33"/>
      <c r="U822" s="33"/>
      <c r="V822" s="33"/>
      <c r="W822" s="33"/>
      <c r="X822" s="33"/>
      <c r="Y822" s="35" t="s">
        <v>853</v>
      </c>
      <c r="Z822" s="36">
        <v>44323</v>
      </c>
      <c r="AA822" s="37"/>
    </row>
    <row r="823" spans="1:27" s="39" customFormat="1" ht="15" customHeight="1" x14ac:dyDescent="0.25">
      <c r="A823" s="30">
        <v>814</v>
      </c>
      <c r="B823" s="31" t="s">
        <v>37</v>
      </c>
      <c r="C823" s="32"/>
      <c r="D823" s="32" t="s">
        <v>893</v>
      </c>
      <c r="E823" s="38">
        <v>44243</v>
      </c>
      <c r="F823" s="38">
        <v>44278</v>
      </c>
      <c r="G823" s="33">
        <v>89760</v>
      </c>
      <c r="H823" s="34"/>
      <c r="I823" s="34"/>
      <c r="J823" s="34"/>
      <c r="K823" s="34"/>
      <c r="L823" s="34"/>
      <c r="M823" s="34"/>
      <c r="N823" s="34"/>
      <c r="O823" s="34">
        <v>89760</v>
      </c>
      <c r="P823" s="32" t="s">
        <v>893</v>
      </c>
      <c r="Q823" s="33">
        <v>89760</v>
      </c>
      <c r="R823" s="33">
        <v>89760</v>
      </c>
      <c r="S823" s="33"/>
      <c r="T823" s="33"/>
      <c r="U823" s="33"/>
      <c r="V823" s="33"/>
      <c r="W823" s="33"/>
      <c r="X823" s="33"/>
      <c r="Y823" s="35" t="s">
        <v>853</v>
      </c>
      <c r="Z823" s="36">
        <v>44323</v>
      </c>
      <c r="AA823" s="37"/>
    </row>
    <row r="824" spans="1:27" s="39" customFormat="1" ht="15" customHeight="1" x14ac:dyDescent="0.25">
      <c r="A824" s="30">
        <v>815</v>
      </c>
      <c r="B824" s="31" t="s">
        <v>37</v>
      </c>
      <c r="C824" s="32"/>
      <c r="D824" s="32" t="s">
        <v>894</v>
      </c>
      <c r="E824" s="38">
        <v>44243</v>
      </c>
      <c r="F824" s="38">
        <v>44278</v>
      </c>
      <c r="G824" s="33">
        <v>89760</v>
      </c>
      <c r="H824" s="34"/>
      <c r="I824" s="34"/>
      <c r="J824" s="34"/>
      <c r="K824" s="34"/>
      <c r="L824" s="34"/>
      <c r="M824" s="34"/>
      <c r="N824" s="34"/>
      <c r="O824" s="34">
        <v>89760</v>
      </c>
      <c r="P824" s="32" t="s">
        <v>894</v>
      </c>
      <c r="Q824" s="33">
        <v>89760</v>
      </c>
      <c r="R824" s="33">
        <v>89760</v>
      </c>
      <c r="S824" s="33"/>
      <c r="T824" s="33"/>
      <c r="U824" s="33"/>
      <c r="V824" s="33"/>
      <c r="W824" s="33"/>
      <c r="X824" s="33"/>
      <c r="Y824" s="35" t="s">
        <v>853</v>
      </c>
      <c r="Z824" s="36">
        <v>44323</v>
      </c>
      <c r="AA824" s="37"/>
    </row>
    <row r="825" spans="1:27" s="39" customFormat="1" ht="15" customHeight="1" x14ac:dyDescent="0.25">
      <c r="A825" s="30">
        <v>816</v>
      </c>
      <c r="B825" s="31" t="s">
        <v>37</v>
      </c>
      <c r="C825" s="32"/>
      <c r="D825" s="32" t="s">
        <v>895</v>
      </c>
      <c r="E825" s="38">
        <v>44243</v>
      </c>
      <c r="F825" s="38">
        <v>44278</v>
      </c>
      <c r="G825" s="33">
        <v>89760</v>
      </c>
      <c r="H825" s="34"/>
      <c r="I825" s="34"/>
      <c r="J825" s="34"/>
      <c r="K825" s="34"/>
      <c r="L825" s="34"/>
      <c r="M825" s="34"/>
      <c r="N825" s="34"/>
      <c r="O825" s="34">
        <v>89760</v>
      </c>
      <c r="P825" s="32" t="s">
        <v>895</v>
      </c>
      <c r="Q825" s="33">
        <v>89760</v>
      </c>
      <c r="R825" s="33">
        <v>89760</v>
      </c>
      <c r="S825" s="33"/>
      <c r="T825" s="33"/>
      <c r="U825" s="33"/>
      <c r="V825" s="33"/>
      <c r="W825" s="33"/>
      <c r="X825" s="33"/>
      <c r="Y825" s="35" t="s">
        <v>853</v>
      </c>
      <c r="Z825" s="36">
        <v>44323</v>
      </c>
      <c r="AA825" s="37"/>
    </row>
    <row r="826" spans="1:27" s="39" customFormat="1" ht="15" customHeight="1" x14ac:dyDescent="0.25">
      <c r="A826" s="30">
        <v>817</v>
      </c>
      <c r="B826" s="31" t="s">
        <v>37</v>
      </c>
      <c r="C826" s="32"/>
      <c r="D826" s="32" t="s">
        <v>896</v>
      </c>
      <c r="E826" s="38">
        <v>44243</v>
      </c>
      <c r="F826" s="38">
        <v>44278</v>
      </c>
      <c r="G826" s="33">
        <v>89760</v>
      </c>
      <c r="H826" s="34"/>
      <c r="I826" s="34"/>
      <c r="J826" s="34"/>
      <c r="K826" s="34"/>
      <c r="L826" s="34"/>
      <c r="M826" s="34"/>
      <c r="N826" s="34"/>
      <c r="O826" s="34">
        <v>89760</v>
      </c>
      <c r="P826" s="32" t="s">
        <v>896</v>
      </c>
      <c r="Q826" s="33">
        <v>89760</v>
      </c>
      <c r="R826" s="33">
        <v>89760</v>
      </c>
      <c r="S826" s="33"/>
      <c r="T826" s="33"/>
      <c r="U826" s="33"/>
      <c r="V826" s="33"/>
      <c r="W826" s="33"/>
      <c r="X826" s="33"/>
      <c r="Y826" s="35" t="s">
        <v>853</v>
      </c>
      <c r="Z826" s="36">
        <v>44323</v>
      </c>
      <c r="AA826" s="37"/>
    </row>
    <row r="827" spans="1:27" s="39" customFormat="1" ht="15" customHeight="1" x14ac:dyDescent="0.25">
      <c r="A827" s="30">
        <v>818</v>
      </c>
      <c r="B827" s="31" t="s">
        <v>37</v>
      </c>
      <c r="C827" s="32"/>
      <c r="D827" s="32" t="s">
        <v>897</v>
      </c>
      <c r="E827" s="38">
        <v>44243</v>
      </c>
      <c r="F827" s="38">
        <v>44278</v>
      </c>
      <c r="G827" s="33">
        <v>89760</v>
      </c>
      <c r="H827" s="34"/>
      <c r="I827" s="34"/>
      <c r="J827" s="34"/>
      <c r="K827" s="34"/>
      <c r="L827" s="34"/>
      <c r="M827" s="34"/>
      <c r="N827" s="34"/>
      <c r="O827" s="34">
        <v>89760</v>
      </c>
      <c r="P827" s="32" t="s">
        <v>897</v>
      </c>
      <c r="Q827" s="33">
        <v>89760</v>
      </c>
      <c r="R827" s="33">
        <v>89760</v>
      </c>
      <c r="S827" s="33"/>
      <c r="T827" s="33"/>
      <c r="U827" s="33"/>
      <c r="V827" s="33"/>
      <c r="W827" s="33"/>
      <c r="X827" s="33"/>
      <c r="Y827" s="35" t="s">
        <v>853</v>
      </c>
      <c r="Z827" s="36">
        <v>44323</v>
      </c>
      <c r="AA827" s="37"/>
    </row>
    <row r="828" spans="1:27" s="39" customFormat="1" ht="15" customHeight="1" x14ac:dyDescent="0.25">
      <c r="A828" s="30">
        <v>819</v>
      </c>
      <c r="B828" s="31" t="s">
        <v>37</v>
      </c>
      <c r="C828" s="32"/>
      <c r="D828" s="32" t="s">
        <v>898</v>
      </c>
      <c r="E828" s="38">
        <v>44243</v>
      </c>
      <c r="F828" s="38">
        <v>44278</v>
      </c>
      <c r="G828" s="33">
        <v>89760</v>
      </c>
      <c r="H828" s="34"/>
      <c r="I828" s="34"/>
      <c r="J828" s="34"/>
      <c r="K828" s="34"/>
      <c r="L828" s="34"/>
      <c r="M828" s="34"/>
      <c r="N828" s="34"/>
      <c r="O828" s="34">
        <v>89760</v>
      </c>
      <c r="P828" s="32" t="s">
        <v>898</v>
      </c>
      <c r="Q828" s="33">
        <v>89760</v>
      </c>
      <c r="R828" s="33">
        <v>89760</v>
      </c>
      <c r="S828" s="33"/>
      <c r="T828" s="33"/>
      <c r="U828" s="33"/>
      <c r="V828" s="33"/>
      <c r="W828" s="33"/>
      <c r="X828" s="33"/>
      <c r="Y828" s="35" t="s">
        <v>853</v>
      </c>
      <c r="Z828" s="36">
        <v>44323</v>
      </c>
      <c r="AA828" s="37"/>
    </row>
    <row r="829" spans="1:27" s="39" customFormat="1" ht="15" customHeight="1" x14ac:dyDescent="0.25">
      <c r="A829" s="30">
        <v>820</v>
      </c>
      <c r="B829" s="31" t="s">
        <v>37</v>
      </c>
      <c r="C829" s="32"/>
      <c r="D829" s="32" t="s">
        <v>899</v>
      </c>
      <c r="E829" s="38">
        <v>44243</v>
      </c>
      <c r="F829" s="38">
        <v>44278</v>
      </c>
      <c r="G829" s="33">
        <v>89760</v>
      </c>
      <c r="H829" s="34"/>
      <c r="I829" s="34"/>
      <c r="J829" s="34"/>
      <c r="K829" s="34"/>
      <c r="L829" s="34"/>
      <c r="M829" s="34"/>
      <c r="N829" s="34"/>
      <c r="O829" s="34">
        <v>89760</v>
      </c>
      <c r="P829" s="32" t="s">
        <v>899</v>
      </c>
      <c r="Q829" s="33">
        <v>89760</v>
      </c>
      <c r="R829" s="33">
        <v>89760</v>
      </c>
      <c r="S829" s="33"/>
      <c r="T829" s="33"/>
      <c r="U829" s="33"/>
      <c r="V829" s="33"/>
      <c r="W829" s="33"/>
      <c r="X829" s="33"/>
      <c r="Y829" s="35" t="s">
        <v>853</v>
      </c>
      <c r="Z829" s="36">
        <v>44323</v>
      </c>
      <c r="AA829" s="37"/>
    </row>
    <row r="830" spans="1:27" s="39" customFormat="1" ht="15" customHeight="1" x14ac:dyDescent="0.25">
      <c r="A830" s="30">
        <v>821</v>
      </c>
      <c r="B830" s="31" t="s">
        <v>37</v>
      </c>
      <c r="C830" s="32"/>
      <c r="D830" s="32" t="s">
        <v>900</v>
      </c>
      <c r="E830" s="38">
        <v>44243</v>
      </c>
      <c r="F830" s="38">
        <v>44278</v>
      </c>
      <c r="G830" s="33">
        <v>89760</v>
      </c>
      <c r="H830" s="34"/>
      <c r="I830" s="34"/>
      <c r="J830" s="34"/>
      <c r="K830" s="34"/>
      <c r="L830" s="34"/>
      <c r="M830" s="34"/>
      <c r="N830" s="34"/>
      <c r="O830" s="34">
        <v>89760</v>
      </c>
      <c r="P830" s="32" t="s">
        <v>900</v>
      </c>
      <c r="Q830" s="33">
        <v>89760</v>
      </c>
      <c r="R830" s="33">
        <v>89760</v>
      </c>
      <c r="S830" s="33"/>
      <c r="T830" s="33"/>
      <c r="U830" s="33"/>
      <c r="V830" s="33"/>
      <c r="W830" s="33"/>
      <c r="X830" s="33"/>
      <c r="Y830" s="35" t="s">
        <v>853</v>
      </c>
      <c r="Z830" s="36">
        <v>44323</v>
      </c>
      <c r="AA830" s="37"/>
    </row>
    <row r="831" spans="1:27" s="39" customFormat="1" ht="15" customHeight="1" x14ac:dyDescent="0.25">
      <c r="A831" s="30">
        <v>822</v>
      </c>
      <c r="B831" s="31" t="s">
        <v>37</v>
      </c>
      <c r="C831" s="32"/>
      <c r="D831" s="32" t="s">
        <v>901</v>
      </c>
      <c r="E831" s="38">
        <v>44243</v>
      </c>
      <c r="F831" s="38">
        <v>44278</v>
      </c>
      <c r="G831" s="33">
        <v>89760</v>
      </c>
      <c r="H831" s="34"/>
      <c r="I831" s="34"/>
      <c r="J831" s="34"/>
      <c r="K831" s="34"/>
      <c r="L831" s="34"/>
      <c r="M831" s="34"/>
      <c r="N831" s="34"/>
      <c r="O831" s="34">
        <v>89760</v>
      </c>
      <c r="P831" s="32" t="s">
        <v>901</v>
      </c>
      <c r="Q831" s="33">
        <v>89760</v>
      </c>
      <c r="R831" s="33">
        <v>89760</v>
      </c>
      <c r="S831" s="33"/>
      <c r="T831" s="33"/>
      <c r="U831" s="33"/>
      <c r="V831" s="33"/>
      <c r="W831" s="33"/>
      <c r="X831" s="33"/>
      <c r="Y831" s="35" t="s">
        <v>853</v>
      </c>
      <c r="Z831" s="36">
        <v>44323</v>
      </c>
      <c r="AA831" s="37"/>
    </row>
    <row r="832" spans="1:27" s="39" customFormat="1" ht="15" customHeight="1" x14ac:dyDescent="0.25">
      <c r="A832" s="30">
        <v>823</v>
      </c>
      <c r="B832" s="31" t="s">
        <v>37</v>
      </c>
      <c r="C832" s="32"/>
      <c r="D832" s="32" t="s">
        <v>902</v>
      </c>
      <c r="E832" s="38">
        <v>44252</v>
      </c>
      <c r="F832" s="38">
        <v>44287</v>
      </c>
      <c r="G832" s="33">
        <v>89760</v>
      </c>
      <c r="H832" s="34"/>
      <c r="I832" s="34"/>
      <c r="J832" s="34"/>
      <c r="K832" s="34"/>
      <c r="L832" s="34"/>
      <c r="M832" s="34"/>
      <c r="N832" s="34"/>
      <c r="O832" s="34">
        <v>89760</v>
      </c>
      <c r="P832" s="32" t="s">
        <v>902</v>
      </c>
      <c r="Q832" s="33">
        <v>89760</v>
      </c>
      <c r="R832" s="33">
        <v>89760</v>
      </c>
      <c r="S832" s="33"/>
      <c r="T832" s="33"/>
      <c r="U832" s="33"/>
      <c r="V832" s="33"/>
      <c r="W832" s="33"/>
      <c r="X832" s="33"/>
      <c r="Y832" s="35" t="s">
        <v>853</v>
      </c>
      <c r="Z832" s="36">
        <v>44323</v>
      </c>
      <c r="AA832" s="37"/>
    </row>
    <row r="833" spans="1:27" s="39" customFormat="1" ht="15" customHeight="1" x14ac:dyDescent="0.25">
      <c r="A833" s="30">
        <v>824</v>
      </c>
      <c r="B833" s="31" t="s">
        <v>37</v>
      </c>
      <c r="C833" s="32"/>
      <c r="D833" s="32" t="s">
        <v>903</v>
      </c>
      <c r="E833" s="38">
        <v>44252</v>
      </c>
      <c r="F833" s="38">
        <v>44287</v>
      </c>
      <c r="G833" s="33">
        <v>89760</v>
      </c>
      <c r="H833" s="34"/>
      <c r="I833" s="34"/>
      <c r="J833" s="34"/>
      <c r="K833" s="34"/>
      <c r="L833" s="34"/>
      <c r="M833" s="34"/>
      <c r="N833" s="34"/>
      <c r="O833" s="34">
        <v>89760</v>
      </c>
      <c r="P833" s="32" t="s">
        <v>903</v>
      </c>
      <c r="Q833" s="33">
        <v>89760</v>
      </c>
      <c r="R833" s="33">
        <v>89760</v>
      </c>
      <c r="S833" s="33"/>
      <c r="T833" s="33"/>
      <c r="U833" s="33"/>
      <c r="V833" s="33"/>
      <c r="W833" s="33"/>
      <c r="X833" s="33"/>
      <c r="Y833" s="35" t="s">
        <v>853</v>
      </c>
      <c r="Z833" s="36">
        <v>44323</v>
      </c>
      <c r="AA833" s="37"/>
    </row>
    <row r="834" spans="1:27" s="39" customFormat="1" ht="15" customHeight="1" x14ac:dyDescent="0.25">
      <c r="A834" s="30">
        <v>825</v>
      </c>
      <c r="B834" s="31" t="s">
        <v>37</v>
      </c>
      <c r="C834" s="32"/>
      <c r="D834" s="32" t="s">
        <v>904</v>
      </c>
      <c r="E834" s="38">
        <v>44246</v>
      </c>
      <c r="F834" s="38">
        <v>44281</v>
      </c>
      <c r="G834" s="33">
        <v>91106</v>
      </c>
      <c r="H834" s="34"/>
      <c r="I834" s="34"/>
      <c r="J834" s="34"/>
      <c r="K834" s="34"/>
      <c r="L834" s="34"/>
      <c r="M834" s="34"/>
      <c r="N834" s="34"/>
      <c r="O834" s="34">
        <v>91106</v>
      </c>
      <c r="P834" s="32" t="s">
        <v>904</v>
      </c>
      <c r="Q834" s="33">
        <v>91106</v>
      </c>
      <c r="R834" s="33">
        <v>91106</v>
      </c>
      <c r="S834" s="33"/>
      <c r="T834" s="33"/>
      <c r="U834" s="33"/>
      <c r="V834" s="33"/>
      <c r="W834" s="33"/>
      <c r="X834" s="33"/>
      <c r="Y834" s="35" t="s">
        <v>853</v>
      </c>
      <c r="Z834" s="36">
        <v>44323</v>
      </c>
      <c r="AA834" s="37"/>
    </row>
    <row r="835" spans="1:27" s="39" customFormat="1" ht="15" customHeight="1" x14ac:dyDescent="0.25">
      <c r="A835" s="30">
        <v>826</v>
      </c>
      <c r="B835" s="31" t="s">
        <v>37</v>
      </c>
      <c r="C835" s="32"/>
      <c r="D835" s="32" t="s">
        <v>905</v>
      </c>
      <c r="E835" s="38">
        <v>44253</v>
      </c>
      <c r="F835" s="38">
        <v>44288</v>
      </c>
      <c r="G835" s="33">
        <v>91106</v>
      </c>
      <c r="H835" s="34"/>
      <c r="I835" s="34"/>
      <c r="J835" s="34"/>
      <c r="K835" s="34"/>
      <c r="L835" s="34"/>
      <c r="M835" s="34"/>
      <c r="N835" s="34"/>
      <c r="O835" s="34">
        <v>91106</v>
      </c>
      <c r="P835" s="32" t="s">
        <v>905</v>
      </c>
      <c r="Q835" s="33">
        <v>91106</v>
      </c>
      <c r="R835" s="33">
        <v>91106</v>
      </c>
      <c r="S835" s="33"/>
      <c r="T835" s="33"/>
      <c r="U835" s="33"/>
      <c r="V835" s="33"/>
      <c r="W835" s="33"/>
      <c r="X835" s="33"/>
      <c r="Y835" s="35" t="s">
        <v>853</v>
      </c>
      <c r="Z835" s="36">
        <v>44323</v>
      </c>
      <c r="AA835" s="37"/>
    </row>
    <row r="836" spans="1:27" s="39" customFormat="1" ht="15" customHeight="1" x14ac:dyDescent="0.25">
      <c r="A836" s="30">
        <v>827</v>
      </c>
      <c r="B836" s="31" t="s">
        <v>37</v>
      </c>
      <c r="C836" s="32"/>
      <c r="D836" s="32" t="s">
        <v>906</v>
      </c>
      <c r="E836" s="38">
        <v>44243</v>
      </c>
      <c r="F836" s="38">
        <v>44278</v>
      </c>
      <c r="G836" s="33">
        <v>91106</v>
      </c>
      <c r="H836" s="34"/>
      <c r="I836" s="34"/>
      <c r="J836" s="34"/>
      <c r="K836" s="34"/>
      <c r="L836" s="34"/>
      <c r="M836" s="34"/>
      <c r="N836" s="34"/>
      <c r="O836" s="34">
        <v>91106</v>
      </c>
      <c r="P836" s="32" t="s">
        <v>906</v>
      </c>
      <c r="Q836" s="33">
        <v>91106</v>
      </c>
      <c r="R836" s="33">
        <v>91106</v>
      </c>
      <c r="S836" s="33"/>
      <c r="T836" s="33"/>
      <c r="U836" s="33"/>
      <c r="V836" s="33"/>
      <c r="W836" s="33"/>
      <c r="X836" s="33"/>
      <c r="Y836" s="35" t="s">
        <v>853</v>
      </c>
      <c r="Z836" s="36">
        <v>44323</v>
      </c>
      <c r="AA836" s="37"/>
    </row>
    <row r="837" spans="1:27" s="39" customFormat="1" ht="15" customHeight="1" x14ac:dyDescent="0.25">
      <c r="A837" s="30">
        <v>828</v>
      </c>
      <c r="B837" s="31" t="s">
        <v>37</v>
      </c>
      <c r="C837" s="32"/>
      <c r="D837" s="32" t="s">
        <v>907</v>
      </c>
      <c r="E837" s="38">
        <v>44243</v>
      </c>
      <c r="F837" s="38">
        <v>44278</v>
      </c>
      <c r="G837" s="33">
        <v>91106</v>
      </c>
      <c r="H837" s="34"/>
      <c r="I837" s="34"/>
      <c r="J837" s="34"/>
      <c r="K837" s="34"/>
      <c r="L837" s="34"/>
      <c r="M837" s="34"/>
      <c r="N837" s="34"/>
      <c r="O837" s="34">
        <v>91106</v>
      </c>
      <c r="P837" s="32" t="s">
        <v>907</v>
      </c>
      <c r="Q837" s="33">
        <v>91106</v>
      </c>
      <c r="R837" s="33">
        <v>91106</v>
      </c>
      <c r="S837" s="33"/>
      <c r="T837" s="33"/>
      <c r="U837" s="33"/>
      <c r="V837" s="33"/>
      <c r="W837" s="33"/>
      <c r="X837" s="33"/>
      <c r="Y837" s="35" t="s">
        <v>853</v>
      </c>
      <c r="Z837" s="36">
        <v>44323</v>
      </c>
      <c r="AA837" s="37"/>
    </row>
    <row r="838" spans="1:27" s="39" customFormat="1" ht="15" customHeight="1" x14ac:dyDescent="0.25">
      <c r="A838" s="30">
        <v>829</v>
      </c>
      <c r="B838" s="31" t="s">
        <v>37</v>
      </c>
      <c r="C838" s="32"/>
      <c r="D838" s="32" t="s">
        <v>908</v>
      </c>
      <c r="E838" s="38">
        <v>44243</v>
      </c>
      <c r="F838" s="38">
        <v>44278</v>
      </c>
      <c r="G838" s="33">
        <v>91106</v>
      </c>
      <c r="H838" s="34"/>
      <c r="I838" s="34"/>
      <c r="J838" s="34"/>
      <c r="K838" s="34"/>
      <c r="L838" s="34"/>
      <c r="M838" s="34"/>
      <c r="N838" s="34"/>
      <c r="O838" s="34">
        <v>91106</v>
      </c>
      <c r="P838" s="32" t="s">
        <v>908</v>
      </c>
      <c r="Q838" s="33">
        <v>91106</v>
      </c>
      <c r="R838" s="33">
        <v>91106</v>
      </c>
      <c r="S838" s="33"/>
      <c r="T838" s="33"/>
      <c r="U838" s="33"/>
      <c r="V838" s="33"/>
      <c r="W838" s="33"/>
      <c r="X838" s="33"/>
      <c r="Y838" s="35" t="s">
        <v>853</v>
      </c>
      <c r="Z838" s="36">
        <v>44323</v>
      </c>
      <c r="AA838" s="37"/>
    </row>
    <row r="839" spans="1:27" s="39" customFormat="1" ht="15" customHeight="1" x14ac:dyDescent="0.25">
      <c r="A839" s="30">
        <v>830</v>
      </c>
      <c r="B839" s="31" t="s">
        <v>37</v>
      </c>
      <c r="C839" s="32"/>
      <c r="D839" s="32" t="s">
        <v>909</v>
      </c>
      <c r="E839" s="38">
        <v>44243</v>
      </c>
      <c r="F839" s="38">
        <v>44278</v>
      </c>
      <c r="G839" s="33">
        <v>91106</v>
      </c>
      <c r="H839" s="34"/>
      <c r="I839" s="34"/>
      <c r="J839" s="34"/>
      <c r="K839" s="34"/>
      <c r="L839" s="34"/>
      <c r="M839" s="34"/>
      <c r="N839" s="34"/>
      <c r="O839" s="34">
        <v>91106</v>
      </c>
      <c r="P839" s="32" t="s">
        <v>909</v>
      </c>
      <c r="Q839" s="33">
        <v>91106</v>
      </c>
      <c r="R839" s="33">
        <v>91106</v>
      </c>
      <c r="S839" s="33"/>
      <c r="T839" s="33"/>
      <c r="U839" s="33"/>
      <c r="V839" s="33"/>
      <c r="W839" s="33"/>
      <c r="X839" s="33"/>
      <c r="Y839" s="35" t="s">
        <v>853</v>
      </c>
      <c r="Z839" s="36">
        <v>44323</v>
      </c>
      <c r="AA839" s="37"/>
    </row>
    <row r="840" spans="1:27" s="39" customFormat="1" ht="15" customHeight="1" x14ac:dyDescent="0.25">
      <c r="A840" s="30">
        <v>831</v>
      </c>
      <c r="B840" s="31" t="s">
        <v>37</v>
      </c>
      <c r="C840" s="32"/>
      <c r="D840" s="32" t="s">
        <v>910</v>
      </c>
      <c r="E840" s="38">
        <v>44252</v>
      </c>
      <c r="F840" s="38">
        <v>44287</v>
      </c>
      <c r="G840" s="33">
        <v>91106</v>
      </c>
      <c r="H840" s="34"/>
      <c r="I840" s="34"/>
      <c r="J840" s="34"/>
      <c r="K840" s="34"/>
      <c r="L840" s="34"/>
      <c r="M840" s="34"/>
      <c r="N840" s="34"/>
      <c r="O840" s="34">
        <v>91106</v>
      </c>
      <c r="P840" s="32" t="s">
        <v>910</v>
      </c>
      <c r="Q840" s="33">
        <v>91106</v>
      </c>
      <c r="R840" s="33">
        <v>91106</v>
      </c>
      <c r="S840" s="33"/>
      <c r="T840" s="33"/>
      <c r="U840" s="33"/>
      <c r="V840" s="33"/>
      <c r="W840" s="33"/>
      <c r="X840" s="33"/>
      <c r="Y840" s="35" t="s">
        <v>853</v>
      </c>
      <c r="Z840" s="36">
        <v>44323</v>
      </c>
      <c r="AA840" s="37"/>
    </row>
    <row r="841" spans="1:27" s="39" customFormat="1" ht="15" customHeight="1" x14ac:dyDescent="0.25">
      <c r="A841" s="30">
        <v>832</v>
      </c>
      <c r="B841" s="31" t="s">
        <v>37</v>
      </c>
      <c r="C841" s="32"/>
      <c r="D841" s="32" t="s">
        <v>911</v>
      </c>
      <c r="E841" s="38">
        <v>44252</v>
      </c>
      <c r="F841" s="38">
        <v>44287</v>
      </c>
      <c r="G841" s="33">
        <v>91106</v>
      </c>
      <c r="H841" s="34"/>
      <c r="I841" s="34"/>
      <c r="J841" s="34"/>
      <c r="K841" s="34"/>
      <c r="L841" s="34"/>
      <c r="M841" s="34"/>
      <c r="N841" s="34"/>
      <c r="O841" s="34">
        <v>91106</v>
      </c>
      <c r="P841" s="32" t="s">
        <v>911</v>
      </c>
      <c r="Q841" s="33">
        <v>91106</v>
      </c>
      <c r="R841" s="33">
        <v>91106</v>
      </c>
      <c r="S841" s="33"/>
      <c r="T841" s="33"/>
      <c r="U841" s="33"/>
      <c r="V841" s="33"/>
      <c r="W841" s="33"/>
      <c r="X841" s="33"/>
      <c r="Y841" s="35" t="s">
        <v>853</v>
      </c>
      <c r="Z841" s="36">
        <v>44323</v>
      </c>
      <c r="AA841" s="37"/>
    </row>
    <row r="842" spans="1:27" s="39" customFormat="1" ht="15" customHeight="1" x14ac:dyDescent="0.25">
      <c r="A842" s="30">
        <v>833</v>
      </c>
      <c r="B842" s="31" t="s">
        <v>37</v>
      </c>
      <c r="C842" s="32"/>
      <c r="D842" s="32" t="s">
        <v>912</v>
      </c>
      <c r="E842" s="38">
        <v>44243</v>
      </c>
      <c r="F842" s="38">
        <v>44278</v>
      </c>
      <c r="G842" s="33">
        <v>93000</v>
      </c>
      <c r="H842" s="34"/>
      <c r="I842" s="34"/>
      <c r="J842" s="34"/>
      <c r="K842" s="34"/>
      <c r="L842" s="34"/>
      <c r="M842" s="34"/>
      <c r="N842" s="34"/>
      <c r="O842" s="34">
        <v>93000</v>
      </c>
      <c r="P842" s="32" t="s">
        <v>912</v>
      </c>
      <c r="Q842" s="33">
        <v>93000</v>
      </c>
      <c r="R842" s="33">
        <v>93000</v>
      </c>
      <c r="S842" s="33"/>
      <c r="T842" s="33"/>
      <c r="U842" s="33"/>
      <c r="V842" s="33"/>
      <c r="W842" s="33"/>
      <c r="X842" s="33"/>
      <c r="Y842" s="35" t="s">
        <v>853</v>
      </c>
      <c r="Z842" s="36">
        <v>44323</v>
      </c>
      <c r="AA842" s="37"/>
    </row>
    <row r="843" spans="1:27" s="39" customFormat="1" ht="15" customHeight="1" x14ac:dyDescent="0.25">
      <c r="A843" s="30">
        <v>834</v>
      </c>
      <c r="B843" s="31" t="s">
        <v>37</v>
      </c>
      <c r="C843" s="32"/>
      <c r="D843" s="32" t="s">
        <v>913</v>
      </c>
      <c r="E843" s="38">
        <v>44243</v>
      </c>
      <c r="F843" s="38">
        <v>44278</v>
      </c>
      <c r="G843" s="33">
        <v>95000</v>
      </c>
      <c r="H843" s="34"/>
      <c r="I843" s="34"/>
      <c r="J843" s="34"/>
      <c r="K843" s="34"/>
      <c r="L843" s="34"/>
      <c r="M843" s="34"/>
      <c r="N843" s="34"/>
      <c r="O843" s="34">
        <v>95000</v>
      </c>
      <c r="P843" s="32" t="s">
        <v>913</v>
      </c>
      <c r="Q843" s="33">
        <v>95000</v>
      </c>
      <c r="R843" s="33">
        <v>95000</v>
      </c>
      <c r="S843" s="33"/>
      <c r="T843" s="33"/>
      <c r="U843" s="33"/>
      <c r="V843" s="33"/>
      <c r="W843" s="33"/>
      <c r="X843" s="33"/>
      <c r="Y843" s="35" t="s">
        <v>853</v>
      </c>
      <c r="Z843" s="36">
        <v>44323</v>
      </c>
      <c r="AA843" s="37"/>
    </row>
    <row r="844" spans="1:27" s="39" customFormat="1" ht="15" customHeight="1" x14ac:dyDescent="0.25">
      <c r="A844" s="30">
        <v>835</v>
      </c>
      <c r="B844" s="31" t="s">
        <v>37</v>
      </c>
      <c r="C844" s="32"/>
      <c r="D844" s="32" t="s">
        <v>914</v>
      </c>
      <c r="E844" s="38">
        <v>44245</v>
      </c>
      <c r="F844" s="38">
        <v>44280</v>
      </c>
      <c r="G844" s="33">
        <v>95000</v>
      </c>
      <c r="H844" s="34"/>
      <c r="I844" s="34"/>
      <c r="J844" s="34"/>
      <c r="K844" s="34"/>
      <c r="L844" s="34"/>
      <c r="M844" s="34"/>
      <c r="N844" s="34"/>
      <c r="O844" s="34">
        <v>95000</v>
      </c>
      <c r="P844" s="32" t="s">
        <v>914</v>
      </c>
      <c r="Q844" s="33">
        <v>95000</v>
      </c>
      <c r="R844" s="33">
        <v>95000</v>
      </c>
      <c r="S844" s="33"/>
      <c r="T844" s="33"/>
      <c r="U844" s="33"/>
      <c r="V844" s="33"/>
      <c r="W844" s="33"/>
      <c r="X844" s="33"/>
      <c r="Y844" s="35" t="s">
        <v>853</v>
      </c>
      <c r="Z844" s="36">
        <v>44323</v>
      </c>
      <c r="AA844" s="37"/>
    </row>
    <row r="845" spans="1:27" s="39" customFormat="1" ht="15" customHeight="1" x14ac:dyDescent="0.25">
      <c r="A845" s="30">
        <v>836</v>
      </c>
      <c r="B845" s="31" t="s">
        <v>37</v>
      </c>
      <c r="C845" s="32"/>
      <c r="D845" s="32" t="s">
        <v>915</v>
      </c>
      <c r="E845" s="38">
        <v>44243</v>
      </c>
      <c r="F845" s="38">
        <v>44278</v>
      </c>
      <c r="G845" s="33">
        <v>95000</v>
      </c>
      <c r="H845" s="34"/>
      <c r="I845" s="34"/>
      <c r="J845" s="34"/>
      <c r="K845" s="34"/>
      <c r="L845" s="34"/>
      <c r="M845" s="34"/>
      <c r="N845" s="34"/>
      <c r="O845" s="34">
        <v>95000</v>
      </c>
      <c r="P845" s="32" t="s">
        <v>915</v>
      </c>
      <c r="Q845" s="33">
        <v>95000</v>
      </c>
      <c r="R845" s="33">
        <v>95000</v>
      </c>
      <c r="S845" s="33"/>
      <c r="T845" s="33"/>
      <c r="U845" s="33"/>
      <c r="V845" s="33"/>
      <c r="W845" s="33"/>
      <c r="X845" s="33"/>
      <c r="Y845" s="35" t="s">
        <v>853</v>
      </c>
      <c r="Z845" s="36">
        <v>44323</v>
      </c>
      <c r="AA845" s="37"/>
    </row>
    <row r="846" spans="1:27" s="39" customFormat="1" ht="15" customHeight="1" x14ac:dyDescent="0.25">
      <c r="A846" s="30">
        <v>837</v>
      </c>
      <c r="B846" s="31" t="s">
        <v>37</v>
      </c>
      <c r="C846" s="32"/>
      <c r="D846" s="32" t="s">
        <v>916</v>
      </c>
      <c r="E846" s="38">
        <v>44243</v>
      </c>
      <c r="F846" s="38">
        <v>44278</v>
      </c>
      <c r="G846" s="33">
        <v>95000</v>
      </c>
      <c r="H846" s="34"/>
      <c r="I846" s="34"/>
      <c r="J846" s="34"/>
      <c r="K846" s="34"/>
      <c r="L846" s="34"/>
      <c r="M846" s="34"/>
      <c r="N846" s="34"/>
      <c r="O846" s="34">
        <v>95000</v>
      </c>
      <c r="P846" s="32" t="s">
        <v>916</v>
      </c>
      <c r="Q846" s="33">
        <v>95000</v>
      </c>
      <c r="R846" s="33">
        <v>95000</v>
      </c>
      <c r="S846" s="33"/>
      <c r="T846" s="33"/>
      <c r="U846" s="33"/>
      <c r="V846" s="33"/>
      <c r="W846" s="33"/>
      <c r="X846" s="33"/>
      <c r="Y846" s="35" t="s">
        <v>853</v>
      </c>
      <c r="Z846" s="36">
        <v>44323</v>
      </c>
      <c r="AA846" s="37"/>
    </row>
    <row r="847" spans="1:27" s="39" customFormat="1" ht="15" customHeight="1" x14ac:dyDescent="0.25">
      <c r="A847" s="30">
        <v>838</v>
      </c>
      <c r="B847" s="31" t="s">
        <v>37</v>
      </c>
      <c r="C847" s="32"/>
      <c r="D847" s="32" t="s">
        <v>917</v>
      </c>
      <c r="E847" s="38">
        <v>44243</v>
      </c>
      <c r="F847" s="38">
        <v>44278</v>
      </c>
      <c r="G847" s="33">
        <v>95000</v>
      </c>
      <c r="H847" s="34"/>
      <c r="I847" s="34"/>
      <c r="J847" s="34"/>
      <c r="K847" s="34"/>
      <c r="L847" s="34"/>
      <c r="M847" s="34"/>
      <c r="N847" s="34"/>
      <c r="O847" s="34">
        <v>95000</v>
      </c>
      <c r="P847" s="32" t="s">
        <v>917</v>
      </c>
      <c r="Q847" s="33">
        <v>95000</v>
      </c>
      <c r="R847" s="33">
        <v>95000</v>
      </c>
      <c r="S847" s="33"/>
      <c r="T847" s="33"/>
      <c r="U847" s="33"/>
      <c r="V847" s="33"/>
      <c r="W847" s="33"/>
      <c r="X847" s="33"/>
      <c r="Y847" s="35" t="s">
        <v>853</v>
      </c>
      <c r="Z847" s="36">
        <v>44323</v>
      </c>
      <c r="AA847" s="37"/>
    </row>
    <row r="848" spans="1:27" s="39" customFormat="1" ht="15" customHeight="1" x14ac:dyDescent="0.25">
      <c r="A848" s="30">
        <v>839</v>
      </c>
      <c r="B848" s="31" t="s">
        <v>37</v>
      </c>
      <c r="C848" s="32"/>
      <c r="D848" s="32" t="s">
        <v>918</v>
      </c>
      <c r="E848" s="38">
        <v>44243</v>
      </c>
      <c r="F848" s="38">
        <v>44278</v>
      </c>
      <c r="G848" s="33">
        <v>95000</v>
      </c>
      <c r="H848" s="34"/>
      <c r="I848" s="34"/>
      <c r="J848" s="34"/>
      <c r="K848" s="34"/>
      <c r="L848" s="34"/>
      <c r="M848" s="34"/>
      <c r="N848" s="34"/>
      <c r="O848" s="34">
        <v>95000</v>
      </c>
      <c r="P848" s="32" t="s">
        <v>918</v>
      </c>
      <c r="Q848" s="33">
        <v>95000</v>
      </c>
      <c r="R848" s="33">
        <v>95000</v>
      </c>
      <c r="S848" s="33"/>
      <c r="T848" s="33"/>
      <c r="U848" s="33"/>
      <c r="V848" s="33"/>
      <c r="W848" s="33"/>
      <c r="X848" s="33"/>
      <c r="Y848" s="35" t="s">
        <v>853</v>
      </c>
      <c r="Z848" s="36">
        <v>44323</v>
      </c>
      <c r="AA848" s="37"/>
    </row>
    <row r="849" spans="1:27" s="39" customFormat="1" ht="15" customHeight="1" x14ac:dyDescent="0.25">
      <c r="A849" s="30">
        <v>840</v>
      </c>
      <c r="B849" s="31" t="s">
        <v>37</v>
      </c>
      <c r="C849" s="32"/>
      <c r="D849" s="32" t="s">
        <v>919</v>
      </c>
      <c r="E849" s="38">
        <v>44244</v>
      </c>
      <c r="F849" s="38">
        <v>44279</v>
      </c>
      <c r="G849" s="33">
        <v>95000</v>
      </c>
      <c r="H849" s="34"/>
      <c r="I849" s="34"/>
      <c r="J849" s="34"/>
      <c r="K849" s="34"/>
      <c r="L849" s="34"/>
      <c r="M849" s="34"/>
      <c r="N849" s="34"/>
      <c r="O849" s="34">
        <v>95000</v>
      </c>
      <c r="P849" s="32" t="s">
        <v>919</v>
      </c>
      <c r="Q849" s="33">
        <v>95000</v>
      </c>
      <c r="R849" s="33">
        <v>95000</v>
      </c>
      <c r="S849" s="33"/>
      <c r="T849" s="33"/>
      <c r="U849" s="33"/>
      <c r="V849" s="33"/>
      <c r="W849" s="33"/>
      <c r="X849" s="33"/>
      <c r="Y849" s="35" t="s">
        <v>853</v>
      </c>
      <c r="Z849" s="36">
        <v>44323</v>
      </c>
      <c r="AA849" s="37"/>
    </row>
    <row r="850" spans="1:27" s="39" customFormat="1" ht="15" customHeight="1" x14ac:dyDescent="0.25">
      <c r="A850" s="30">
        <v>841</v>
      </c>
      <c r="B850" s="31" t="s">
        <v>37</v>
      </c>
      <c r="C850" s="32"/>
      <c r="D850" s="32" t="s">
        <v>920</v>
      </c>
      <c r="E850" s="38">
        <v>44252</v>
      </c>
      <c r="F850" s="38">
        <v>44287</v>
      </c>
      <c r="G850" s="33">
        <v>95000</v>
      </c>
      <c r="H850" s="34"/>
      <c r="I850" s="34"/>
      <c r="J850" s="34"/>
      <c r="K850" s="34"/>
      <c r="L850" s="34"/>
      <c r="M850" s="34"/>
      <c r="N850" s="34"/>
      <c r="O850" s="34">
        <v>95000</v>
      </c>
      <c r="P850" s="32" t="s">
        <v>920</v>
      </c>
      <c r="Q850" s="33">
        <v>95000</v>
      </c>
      <c r="R850" s="33">
        <v>95000</v>
      </c>
      <c r="S850" s="33"/>
      <c r="T850" s="33"/>
      <c r="U850" s="33"/>
      <c r="V850" s="33"/>
      <c r="W850" s="33"/>
      <c r="X850" s="33"/>
      <c r="Y850" s="35" t="s">
        <v>853</v>
      </c>
      <c r="Z850" s="36">
        <v>44323</v>
      </c>
      <c r="AA850" s="37"/>
    </row>
    <row r="851" spans="1:27" s="39" customFormat="1" ht="15" customHeight="1" x14ac:dyDescent="0.25">
      <c r="A851" s="30">
        <v>842</v>
      </c>
      <c r="B851" s="31" t="s">
        <v>37</v>
      </c>
      <c r="C851" s="32"/>
      <c r="D851" s="32" t="s">
        <v>921</v>
      </c>
      <c r="E851" s="38">
        <v>44252</v>
      </c>
      <c r="F851" s="38">
        <v>44287</v>
      </c>
      <c r="G851" s="33">
        <v>95000</v>
      </c>
      <c r="H851" s="34"/>
      <c r="I851" s="34"/>
      <c r="J851" s="34"/>
      <c r="K851" s="34"/>
      <c r="L851" s="34"/>
      <c r="M851" s="34"/>
      <c r="N851" s="34"/>
      <c r="O851" s="34">
        <v>95000</v>
      </c>
      <c r="P851" s="32" t="s">
        <v>921</v>
      </c>
      <c r="Q851" s="33">
        <v>95000</v>
      </c>
      <c r="R851" s="33">
        <v>95000</v>
      </c>
      <c r="S851" s="33"/>
      <c r="T851" s="33"/>
      <c r="U851" s="33"/>
      <c r="V851" s="33"/>
      <c r="W851" s="33"/>
      <c r="X851" s="33"/>
      <c r="Y851" s="35" t="s">
        <v>853</v>
      </c>
      <c r="Z851" s="36">
        <v>44323</v>
      </c>
      <c r="AA851" s="37"/>
    </row>
    <row r="852" spans="1:27" s="39" customFormat="1" ht="15" customHeight="1" x14ac:dyDescent="0.25">
      <c r="A852" s="30">
        <v>843</v>
      </c>
      <c r="B852" s="31" t="s">
        <v>37</v>
      </c>
      <c r="C852" s="32"/>
      <c r="D852" s="32" t="s">
        <v>922</v>
      </c>
      <c r="E852" s="38">
        <v>44252</v>
      </c>
      <c r="F852" s="38">
        <v>44287</v>
      </c>
      <c r="G852" s="33">
        <v>95000</v>
      </c>
      <c r="H852" s="34"/>
      <c r="I852" s="34"/>
      <c r="J852" s="34"/>
      <c r="K852" s="34"/>
      <c r="L852" s="34"/>
      <c r="M852" s="34"/>
      <c r="N852" s="34"/>
      <c r="O852" s="34">
        <v>95000</v>
      </c>
      <c r="P852" s="32" t="s">
        <v>922</v>
      </c>
      <c r="Q852" s="33">
        <v>95000</v>
      </c>
      <c r="R852" s="33">
        <v>95000</v>
      </c>
      <c r="S852" s="33"/>
      <c r="T852" s="33"/>
      <c r="U852" s="33"/>
      <c r="V852" s="33"/>
      <c r="W852" s="33"/>
      <c r="X852" s="33"/>
      <c r="Y852" s="35" t="s">
        <v>853</v>
      </c>
      <c r="Z852" s="36">
        <v>44323</v>
      </c>
      <c r="AA852" s="37"/>
    </row>
    <row r="853" spans="1:27" s="39" customFormat="1" ht="15" customHeight="1" x14ac:dyDescent="0.25">
      <c r="A853" s="30">
        <v>844</v>
      </c>
      <c r="B853" s="31" t="s">
        <v>37</v>
      </c>
      <c r="C853" s="32"/>
      <c r="D853" s="32" t="s">
        <v>923</v>
      </c>
      <c r="E853" s="38">
        <v>44244</v>
      </c>
      <c r="F853" s="38">
        <v>44279</v>
      </c>
      <c r="G853" s="33">
        <v>98000</v>
      </c>
      <c r="H853" s="34"/>
      <c r="I853" s="34"/>
      <c r="J853" s="34"/>
      <c r="K853" s="34"/>
      <c r="L853" s="34"/>
      <c r="M853" s="34"/>
      <c r="N853" s="34"/>
      <c r="O853" s="34">
        <v>98000</v>
      </c>
      <c r="P853" s="32" t="s">
        <v>923</v>
      </c>
      <c r="Q853" s="33">
        <v>98000</v>
      </c>
      <c r="R853" s="33">
        <v>98000</v>
      </c>
      <c r="S853" s="33"/>
      <c r="T853" s="33"/>
      <c r="U853" s="33"/>
      <c r="V853" s="33"/>
      <c r="W853" s="33"/>
      <c r="X853" s="33"/>
      <c r="Y853" s="35" t="s">
        <v>853</v>
      </c>
      <c r="Z853" s="36">
        <v>44323</v>
      </c>
      <c r="AA853" s="37"/>
    </row>
    <row r="854" spans="1:27" s="39" customFormat="1" ht="15" customHeight="1" x14ac:dyDescent="0.25">
      <c r="A854" s="30">
        <v>845</v>
      </c>
      <c r="B854" s="31" t="s">
        <v>37</v>
      </c>
      <c r="C854" s="32"/>
      <c r="D854" s="32" t="s">
        <v>924</v>
      </c>
      <c r="E854" s="38">
        <v>44244</v>
      </c>
      <c r="F854" s="38">
        <v>44279</v>
      </c>
      <c r="G854" s="33">
        <v>98000</v>
      </c>
      <c r="H854" s="34"/>
      <c r="I854" s="34"/>
      <c r="J854" s="34"/>
      <c r="K854" s="34"/>
      <c r="L854" s="34"/>
      <c r="M854" s="34"/>
      <c r="N854" s="34"/>
      <c r="O854" s="34">
        <v>98000</v>
      </c>
      <c r="P854" s="32" t="s">
        <v>924</v>
      </c>
      <c r="Q854" s="33">
        <v>98000</v>
      </c>
      <c r="R854" s="33">
        <v>98000</v>
      </c>
      <c r="S854" s="33"/>
      <c r="T854" s="33"/>
      <c r="U854" s="33"/>
      <c r="V854" s="33"/>
      <c r="W854" s="33"/>
      <c r="X854" s="33"/>
      <c r="Y854" s="35" t="s">
        <v>853</v>
      </c>
      <c r="Z854" s="36">
        <v>44323</v>
      </c>
      <c r="AA854" s="37"/>
    </row>
    <row r="855" spans="1:27" s="39" customFormat="1" ht="15" customHeight="1" x14ac:dyDescent="0.25">
      <c r="A855" s="30">
        <v>846</v>
      </c>
      <c r="B855" s="31" t="s">
        <v>37</v>
      </c>
      <c r="C855" s="32"/>
      <c r="D855" s="32" t="s">
        <v>925</v>
      </c>
      <c r="E855" s="38">
        <v>44249</v>
      </c>
      <c r="F855" s="38">
        <v>44284</v>
      </c>
      <c r="G855" s="33">
        <v>98000</v>
      </c>
      <c r="H855" s="34"/>
      <c r="I855" s="34"/>
      <c r="J855" s="34"/>
      <c r="K855" s="34"/>
      <c r="L855" s="34"/>
      <c r="M855" s="34"/>
      <c r="N855" s="34"/>
      <c r="O855" s="34">
        <v>98000</v>
      </c>
      <c r="P855" s="32" t="s">
        <v>925</v>
      </c>
      <c r="Q855" s="33">
        <v>98000</v>
      </c>
      <c r="R855" s="33">
        <v>98000</v>
      </c>
      <c r="S855" s="33"/>
      <c r="T855" s="33"/>
      <c r="U855" s="33"/>
      <c r="V855" s="33"/>
      <c r="W855" s="33"/>
      <c r="X855" s="33"/>
      <c r="Y855" s="35" t="s">
        <v>853</v>
      </c>
      <c r="Z855" s="36">
        <v>44323</v>
      </c>
      <c r="AA855" s="37"/>
    </row>
    <row r="856" spans="1:27" s="39" customFormat="1" ht="15" customHeight="1" x14ac:dyDescent="0.25">
      <c r="A856" s="30">
        <v>847</v>
      </c>
      <c r="B856" s="31" t="s">
        <v>37</v>
      </c>
      <c r="C856" s="32"/>
      <c r="D856" s="32" t="s">
        <v>926</v>
      </c>
      <c r="E856" s="38">
        <v>44249</v>
      </c>
      <c r="F856" s="38">
        <v>44284</v>
      </c>
      <c r="G856" s="33">
        <v>98000</v>
      </c>
      <c r="H856" s="34"/>
      <c r="I856" s="34"/>
      <c r="J856" s="34"/>
      <c r="K856" s="34"/>
      <c r="L856" s="34"/>
      <c r="M856" s="34"/>
      <c r="N856" s="34"/>
      <c r="O856" s="34">
        <v>98000</v>
      </c>
      <c r="P856" s="32" t="s">
        <v>926</v>
      </c>
      <c r="Q856" s="33">
        <v>98000</v>
      </c>
      <c r="R856" s="33">
        <v>98000</v>
      </c>
      <c r="S856" s="33"/>
      <c r="T856" s="33"/>
      <c r="U856" s="33"/>
      <c r="V856" s="33"/>
      <c r="W856" s="33"/>
      <c r="X856" s="33"/>
      <c r="Y856" s="35" t="s">
        <v>853</v>
      </c>
      <c r="Z856" s="36">
        <v>44323</v>
      </c>
      <c r="AA856" s="37"/>
    </row>
    <row r="857" spans="1:27" s="39" customFormat="1" ht="15" customHeight="1" x14ac:dyDescent="0.25">
      <c r="A857" s="30">
        <v>848</v>
      </c>
      <c r="B857" s="31" t="s">
        <v>37</v>
      </c>
      <c r="C857" s="32"/>
      <c r="D857" s="32" t="s">
        <v>927</v>
      </c>
      <c r="E857" s="38">
        <v>44249</v>
      </c>
      <c r="F857" s="38">
        <v>44284</v>
      </c>
      <c r="G857" s="33">
        <v>98000</v>
      </c>
      <c r="H857" s="34"/>
      <c r="I857" s="34"/>
      <c r="J857" s="34"/>
      <c r="K857" s="34"/>
      <c r="L857" s="34"/>
      <c r="M857" s="34"/>
      <c r="N857" s="34"/>
      <c r="O857" s="34">
        <v>98000</v>
      </c>
      <c r="P857" s="32" t="s">
        <v>927</v>
      </c>
      <c r="Q857" s="33">
        <v>98000</v>
      </c>
      <c r="R857" s="33">
        <v>98000</v>
      </c>
      <c r="S857" s="33"/>
      <c r="T857" s="33"/>
      <c r="U857" s="33"/>
      <c r="V857" s="33"/>
      <c r="W857" s="33"/>
      <c r="X857" s="33"/>
      <c r="Y857" s="35" t="s">
        <v>853</v>
      </c>
      <c r="Z857" s="36">
        <v>44323</v>
      </c>
      <c r="AA857" s="37"/>
    </row>
    <row r="858" spans="1:27" s="39" customFormat="1" ht="15" customHeight="1" x14ac:dyDescent="0.25">
      <c r="A858" s="30">
        <v>849</v>
      </c>
      <c r="B858" s="31" t="s">
        <v>37</v>
      </c>
      <c r="C858" s="32"/>
      <c r="D858" s="32" t="s">
        <v>928</v>
      </c>
      <c r="E858" s="38">
        <v>44249</v>
      </c>
      <c r="F858" s="38">
        <v>44284</v>
      </c>
      <c r="G858" s="33">
        <v>98000</v>
      </c>
      <c r="H858" s="34"/>
      <c r="I858" s="34"/>
      <c r="J858" s="34"/>
      <c r="K858" s="34"/>
      <c r="L858" s="34"/>
      <c r="M858" s="34"/>
      <c r="N858" s="34"/>
      <c r="O858" s="34">
        <v>98000</v>
      </c>
      <c r="P858" s="32" t="s">
        <v>928</v>
      </c>
      <c r="Q858" s="33">
        <v>98000</v>
      </c>
      <c r="R858" s="33">
        <v>98000</v>
      </c>
      <c r="S858" s="33"/>
      <c r="T858" s="33"/>
      <c r="U858" s="33"/>
      <c r="V858" s="33"/>
      <c r="W858" s="33"/>
      <c r="X858" s="33"/>
      <c r="Y858" s="35" t="s">
        <v>853</v>
      </c>
      <c r="Z858" s="36">
        <v>44323</v>
      </c>
      <c r="AA858" s="37"/>
    </row>
    <row r="859" spans="1:27" s="39" customFormat="1" ht="15" customHeight="1" x14ac:dyDescent="0.25">
      <c r="A859" s="30">
        <v>850</v>
      </c>
      <c r="B859" s="31" t="s">
        <v>37</v>
      </c>
      <c r="C859" s="32"/>
      <c r="D859" s="32" t="s">
        <v>929</v>
      </c>
      <c r="E859" s="38">
        <v>44249</v>
      </c>
      <c r="F859" s="38">
        <v>44284</v>
      </c>
      <c r="G859" s="33">
        <v>98000</v>
      </c>
      <c r="H859" s="34"/>
      <c r="I859" s="34"/>
      <c r="J859" s="34"/>
      <c r="K859" s="34"/>
      <c r="L859" s="34"/>
      <c r="M859" s="34"/>
      <c r="N859" s="34"/>
      <c r="O859" s="34">
        <v>98000</v>
      </c>
      <c r="P859" s="32" t="s">
        <v>929</v>
      </c>
      <c r="Q859" s="33">
        <v>98000</v>
      </c>
      <c r="R859" s="33">
        <v>98000</v>
      </c>
      <c r="S859" s="33"/>
      <c r="T859" s="33"/>
      <c r="U859" s="33"/>
      <c r="V859" s="33"/>
      <c r="W859" s="33"/>
      <c r="X859" s="33"/>
      <c r="Y859" s="35" t="s">
        <v>853</v>
      </c>
      <c r="Z859" s="36">
        <v>44323</v>
      </c>
      <c r="AA859" s="37"/>
    </row>
    <row r="860" spans="1:27" s="39" customFormat="1" ht="15" customHeight="1" x14ac:dyDescent="0.25">
      <c r="A860" s="30">
        <v>851</v>
      </c>
      <c r="B860" s="31" t="s">
        <v>37</v>
      </c>
      <c r="C860" s="32"/>
      <c r="D860" s="32" t="s">
        <v>930</v>
      </c>
      <c r="E860" s="38">
        <v>44249</v>
      </c>
      <c r="F860" s="38">
        <v>44284</v>
      </c>
      <c r="G860" s="33">
        <v>98000</v>
      </c>
      <c r="H860" s="34"/>
      <c r="I860" s="34"/>
      <c r="J860" s="34"/>
      <c r="K860" s="34"/>
      <c r="L860" s="34"/>
      <c r="M860" s="34"/>
      <c r="N860" s="34"/>
      <c r="O860" s="34">
        <v>98000</v>
      </c>
      <c r="P860" s="32" t="s">
        <v>930</v>
      </c>
      <c r="Q860" s="33">
        <v>98000</v>
      </c>
      <c r="R860" s="33">
        <v>98000</v>
      </c>
      <c r="S860" s="33"/>
      <c r="T860" s="33"/>
      <c r="U860" s="33"/>
      <c r="V860" s="33"/>
      <c r="W860" s="33"/>
      <c r="X860" s="33"/>
      <c r="Y860" s="35" t="s">
        <v>853</v>
      </c>
      <c r="Z860" s="36">
        <v>44323</v>
      </c>
      <c r="AA860" s="37"/>
    </row>
    <row r="861" spans="1:27" s="39" customFormat="1" ht="15" customHeight="1" x14ac:dyDescent="0.25">
      <c r="A861" s="30">
        <v>852</v>
      </c>
      <c r="B861" s="31" t="s">
        <v>37</v>
      </c>
      <c r="C861" s="32"/>
      <c r="D861" s="32" t="s">
        <v>931</v>
      </c>
      <c r="E861" s="38">
        <v>44249</v>
      </c>
      <c r="F861" s="38">
        <v>44284</v>
      </c>
      <c r="G861" s="33">
        <v>98000</v>
      </c>
      <c r="H861" s="34"/>
      <c r="I861" s="34"/>
      <c r="J861" s="34"/>
      <c r="K861" s="34"/>
      <c r="L861" s="34"/>
      <c r="M861" s="34"/>
      <c r="N861" s="34"/>
      <c r="O861" s="34">
        <v>98000</v>
      </c>
      <c r="P861" s="32" t="s">
        <v>931</v>
      </c>
      <c r="Q861" s="33">
        <v>98000</v>
      </c>
      <c r="R861" s="33">
        <v>98000</v>
      </c>
      <c r="S861" s="33"/>
      <c r="T861" s="33"/>
      <c r="U861" s="33"/>
      <c r="V861" s="33"/>
      <c r="W861" s="33"/>
      <c r="X861" s="33"/>
      <c r="Y861" s="35" t="s">
        <v>853</v>
      </c>
      <c r="Z861" s="36">
        <v>44323</v>
      </c>
      <c r="AA861" s="37"/>
    </row>
    <row r="862" spans="1:27" s="39" customFormat="1" ht="15" customHeight="1" x14ac:dyDescent="0.25">
      <c r="A862" s="30">
        <v>853</v>
      </c>
      <c r="B862" s="31" t="s">
        <v>37</v>
      </c>
      <c r="C862" s="32"/>
      <c r="D862" s="32" t="s">
        <v>932</v>
      </c>
      <c r="E862" s="38">
        <v>44249</v>
      </c>
      <c r="F862" s="38">
        <v>44284</v>
      </c>
      <c r="G862" s="33">
        <v>98000</v>
      </c>
      <c r="H862" s="34"/>
      <c r="I862" s="34"/>
      <c r="J862" s="34"/>
      <c r="K862" s="34"/>
      <c r="L862" s="34"/>
      <c r="M862" s="34"/>
      <c r="N862" s="34"/>
      <c r="O862" s="34">
        <v>98000</v>
      </c>
      <c r="P862" s="32" t="s">
        <v>932</v>
      </c>
      <c r="Q862" s="33">
        <v>98000</v>
      </c>
      <c r="R862" s="33">
        <v>98000</v>
      </c>
      <c r="S862" s="33"/>
      <c r="T862" s="33"/>
      <c r="U862" s="33"/>
      <c r="V862" s="33"/>
      <c r="W862" s="33"/>
      <c r="X862" s="33"/>
      <c r="Y862" s="35" t="s">
        <v>853</v>
      </c>
      <c r="Z862" s="36">
        <v>44323</v>
      </c>
      <c r="AA862" s="37"/>
    </row>
    <row r="863" spans="1:27" s="39" customFormat="1" ht="15" customHeight="1" x14ac:dyDescent="0.25">
      <c r="A863" s="30">
        <v>854</v>
      </c>
      <c r="B863" s="31" t="s">
        <v>37</v>
      </c>
      <c r="C863" s="32"/>
      <c r="D863" s="32" t="s">
        <v>933</v>
      </c>
      <c r="E863" s="38">
        <v>44249</v>
      </c>
      <c r="F863" s="38">
        <v>44284</v>
      </c>
      <c r="G863" s="33">
        <v>98000</v>
      </c>
      <c r="H863" s="34"/>
      <c r="I863" s="34"/>
      <c r="J863" s="34"/>
      <c r="K863" s="34"/>
      <c r="L863" s="34"/>
      <c r="M863" s="34"/>
      <c r="N863" s="34"/>
      <c r="O863" s="34">
        <v>98000</v>
      </c>
      <c r="P863" s="32" t="s">
        <v>933</v>
      </c>
      <c r="Q863" s="33">
        <v>98000</v>
      </c>
      <c r="R863" s="33">
        <v>98000</v>
      </c>
      <c r="S863" s="33"/>
      <c r="T863" s="33"/>
      <c r="U863" s="33"/>
      <c r="V863" s="33"/>
      <c r="W863" s="33"/>
      <c r="X863" s="33"/>
      <c r="Y863" s="35" t="s">
        <v>853</v>
      </c>
      <c r="Z863" s="36">
        <v>44323</v>
      </c>
      <c r="AA863" s="37"/>
    </row>
    <row r="864" spans="1:27" s="39" customFormat="1" ht="15" customHeight="1" x14ac:dyDescent="0.25">
      <c r="A864" s="30">
        <v>855</v>
      </c>
      <c r="B864" s="31" t="s">
        <v>37</v>
      </c>
      <c r="C864" s="32"/>
      <c r="D864" s="32" t="s">
        <v>934</v>
      </c>
      <c r="E864" s="38">
        <v>44249</v>
      </c>
      <c r="F864" s="38">
        <v>44284</v>
      </c>
      <c r="G864" s="33">
        <v>98000</v>
      </c>
      <c r="H864" s="34"/>
      <c r="I864" s="34"/>
      <c r="J864" s="34"/>
      <c r="K864" s="34"/>
      <c r="L864" s="34"/>
      <c r="M864" s="34"/>
      <c r="N864" s="34"/>
      <c r="O864" s="34">
        <v>98000</v>
      </c>
      <c r="P864" s="32" t="s">
        <v>934</v>
      </c>
      <c r="Q864" s="33">
        <v>98000</v>
      </c>
      <c r="R864" s="33">
        <v>98000</v>
      </c>
      <c r="S864" s="33"/>
      <c r="T864" s="33"/>
      <c r="U864" s="33"/>
      <c r="V864" s="33"/>
      <c r="W864" s="33"/>
      <c r="X864" s="33"/>
      <c r="Y864" s="35" t="s">
        <v>853</v>
      </c>
      <c r="Z864" s="36">
        <v>44323</v>
      </c>
      <c r="AA864" s="37"/>
    </row>
    <row r="865" spans="1:27" s="39" customFormat="1" ht="15" customHeight="1" x14ac:dyDescent="0.25">
      <c r="A865" s="30">
        <v>856</v>
      </c>
      <c r="B865" s="31" t="s">
        <v>37</v>
      </c>
      <c r="C865" s="32"/>
      <c r="D865" s="32" t="s">
        <v>935</v>
      </c>
      <c r="E865" s="38">
        <v>44249</v>
      </c>
      <c r="F865" s="38">
        <v>44284</v>
      </c>
      <c r="G865" s="33">
        <v>98000</v>
      </c>
      <c r="H865" s="34"/>
      <c r="I865" s="34"/>
      <c r="J865" s="34"/>
      <c r="K865" s="34"/>
      <c r="L865" s="34"/>
      <c r="M865" s="34"/>
      <c r="N865" s="34"/>
      <c r="O865" s="34">
        <v>98000</v>
      </c>
      <c r="P865" s="32" t="s">
        <v>935</v>
      </c>
      <c r="Q865" s="33">
        <v>98000</v>
      </c>
      <c r="R865" s="33">
        <v>98000</v>
      </c>
      <c r="S865" s="33"/>
      <c r="T865" s="33"/>
      <c r="U865" s="33"/>
      <c r="V865" s="33"/>
      <c r="W865" s="33"/>
      <c r="X865" s="33"/>
      <c r="Y865" s="35" t="s">
        <v>853</v>
      </c>
      <c r="Z865" s="36">
        <v>44323</v>
      </c>
      <c r="AA865" s="37"/>
    </row>
    <row r="866" spans="1:27" s="39" customFormat="1" ht="15" customHeight="1" x14ac:dyDescent="0.25">
      <c r="A866" s="30">
        <v>857</v>
      </c>
      <c r="B866" s="31" t="s">
        <v>37</v>
      </c>
      <c r="C866" s="32"/>
      <c r="D866" s="32" t="s">
        <v>936</v>
      </c>
      <c r="E866" s="38">
        <v>44249</v>
      </c>
      <c r="F866" s="38">
        <v>44284</v>
      </c>
      <c r="G866" s="33">
        <v>98000</v>
      </c>
      <c r="H866" s="34"/>
      <c r="I866" s="34"/>
      <c r="J866" s="34"/>
      <c r="K866" s="34"/>
      <c r="L866" s="34"/>
      <c r="M866" s="34"/>
      <c r="N866" s="34"/>
      <c r="O866" s="34">
        <v>98000</v>
      </c>
      <c r="P866" s="32" t="s">
        <v>936</v>
      </c>
      <c r="Q866" s="33">
        <v>98000</v>
      </c>
      <c r="R866" s="33">
        <v>98000</v>
      </c>
      <c r="S866" s="33"/>
      <c r="T866" s="33"/>
      <c r="U866" s="33"/>
      <c r="V866" s="33"/>
      <c r="W866" s="33"/>
      <c r="X866" s="33"/>
      <c r="Y866" s="35" t="s">
        <v>853</v>
      </c>
      <c r="Z866" s="36">
        <v>44323</v>
      </c>
      <c r="AA866" s="37"/>
    </row>
    <row r="867" spans="1:27" s="39" customFormat="1" ht="15" customHeight="1" x14ac:dyDescent="0.25">
      <c r="A867" s="30">
        <v>858</v>
      </c>
      <c r="B867" s="31" t="s">
        <v>37</v>
      </c>
      <c r="C867" s="32"/>
      <c r="D867" s="32" t="s">
        <v>937</v>
      </c>
      <c r="E867" s="38">
        <v>44249</v>
      </c>
      <c r="F867" s="38">
        <v>44284</v>
      </c>
      <c r="G867" s="33">
        <v>98000</v>
      </c>
      <c r="H867" s="34"/>
      <c r="I867" s="34"/>
      <c r="J867" s="34"/>
      <c r="K867" s="34"/>
      <c r="L867" s="34"/>
      <c r="M867" s="34"/>
      <c r="N867" s="34"/>
      <c r="O867" s="34">
        <v>98000</v>
      </c>
      <c r="P867" s="32" t="s">
        <v>937</v>
      </c>
      <c r="Q867" s="33">
        <v>98000</v>
      </c>
      <c r="R867" s="33">
        <v>98000</v>
      </c>
      <c r="S867" s="33"/>
      <c r="T867" s="33"/>
      <c r="U867" s="33"/>
      <c r="V867" s="33"/>
      <c r="W867" s="33"/>
      <c r="X867" s="33"/>
      <c r="Y867" s="35" t="s">
        <v>853</v>
      </c>
      <c r="Z867" s="36">
        <v>44323</v>
      </c>
      <c r="AA867" s="37"/>
    </row>
    <row r="868" spans="1:27" s="39" customFormat="1" ht="15" customHeight="1" x14ac:dyDescent="0.25">
      <c r="A868" s="30">
        <v>859</v>
      </c>
      <c r="B868" s="31" t="s">
        <v>37</v>
      </c>
      <c r="C868" s="32"/>
      <c r="D868" s="32" t="s">
        <v>938</v>
      </c>
      <c r="E868" s="38">
        <v>44253</v>
      </c>
      <c r="F868" s="38">
        <v>44288</v>
      </c>
      <c r="G868" s="33">
        <v>98000</v>
      </c>
      <c r="H868" s="34"/>
      <c r="I868" s="34"/>
      <c r="J868" s="34"/>
      <c r="K868" s="34"/>
      <c r="L868" s="34"/>
      <c r="M868" s="34"/>
      <c r="N868" s="34"/>
      <c r="O868" s="34">
        <v>98000</v>
      </c>
      <c r="P868" s="32" t="s">
        <v>938</v>
      </c>
      <c r="Q868" s="33">
        <v>98000</v>
      </c>
      <c r="R868" s="33">
        <v>98000</v>
      </c>
      <c r="S868" s="33"/>
      <c r="T868" s="33"/>
      <c r="U868" s="33"/>
      <c r="V868" s="33"/>
      <c r="W868" s="33"/>
      <c r="X868" s="33"/>
      <c r="Y868" s="35" t="s">
        <v>853</v>
      </c>
      <c r="Z868" s="36">
        <v>44323</v>
      </c>
      <c r="AA868" s="37"/>
    </row>
    <row r="869" spans="1:27" s="39" customFormat="1" ht="15" customHeight="1" x14ac:dyDescent="0.25">
      <c r="A869" s="30">
        <v>860</v>
      </c>
      <c r="B869" s="31" t="s">
        <v>37</v>
      </c>
      <c r="C869" s="32"/>
      <c r="D869" s="32" t="s">
        <v>939</v>
      </c>
      <c r="E869" s="38">
        <v>44253</v>
      </c>
      <c r="F869" s="38">
        <v>44288</v>
      </c>
      <c r="G869" s="33">
        <v>98000</v>
      </c>
      <c r="H869" s="34"/>
      <c r="I869" s="34"/>
      <c r="J869" s="34"/>
      <c r="K869" s="34"/>
      <c r="L869" s="34"/>
      <c r="M869" s="34"/>
      <c r="N869" s="34"/>
      <c r="O869" s="34">
        <v>98000</v>
      </c>
      <c r="P869" s="32" t="s">
        <v>939</v>
      </c>
      <c r="Q869" s="33">
        <v>98000</v>
      </c>
      <c r="R869" s="33">
        <v>98000</v>
      </c>
      <c r="S869" s="33"/>
      <c r="T869" s="33"/>
      <c r="U869" s="33"/>
      <c r="V869" s="33"/>
      <c r="W869" s="33"/>
      <c r="X869" s="33"/>
      <c r="Y869" s="35" t="s">
        <v>853</v>
      </c>
      <c r="Z869" s="36">
        <v>44323</v>
      </c>
      <c r="AA869" s="37"/>
    </row>
    <row r="870" spans="1:27" s="39" customFormat="1" ht="15" customHeight="1" x14ac:dyDescent="0.25">
      <c r="A870" s="30">
        <v>861</v>
      </c>
      <c r="B870" s="31" t="s">
        <v>37</v>
      </c>
      <c r="C870" s="32"/>
      <c r="D870" s="32" t="s">
        <v>940</v>
      </c>
      <c r="E870" s="38">
        <v>44253</v>
      </c>
      <c r="F870" s="38">
        <v>44288</v>
      </c>
      <c r="G870" s="33">
        <v>98000</v>
      </c>
      <c r="H870" s="34"/>
      <c r="I870" s="34"/>
      <c r="J870" s="34"/>
      <c r="K870" s="34"/>
      <c r="L870" s="34"/>
      <c r="M870" s="34"/>
      <c r="N870" s="34"/>
      <c r="O870" s="34">
        <v>98000</v>
      </c>
      <c r="P870" s="32" t="s">
        <v>940</v>
      </c>
      <c r="Q870" s="33">
        <v>98000</v>
      </c>
      <c r="R870" s="33">
        <v>98000</v>
      </c>
      <c r="S870" s="33"/>
      <c r="T870" s="33"/>
      <c r="U870" s="33"/>
      <c r="V870" s="33"/>
      <c r="W870" s="33"/>
      <c r="X870" s="33"/>
      <c r="Y870" s="35" t="s">
        <v>853</v>
      </c>
      <c r="Z870" s="36">
        <v>44323</v>
      </c>
      <c r="AA870" s="37"/>
    </row>
    <row r="871" spans="1:27" s="39" customFormat="1" ht="15" customHeight="1" x14ac:dyDescent="0.25">
      <c r="A871" s="30">
        <v>862</v>
      </c>
      <c r="B871" s="31" t="s">
        <v>37</v>
      </c>
      <c r="C871" s="32"/>
      <c r="D871" s="32" t="s">
        <v>941</v>
      </c>
      <c r="E871" s="38">
        <v>44253</v>
      </c>
      <c r="F871" s="38">
        <v>44288</v>
      </c>
      <c r="G871" s="33">
        <v>98000</v>
      </c>
      <c r="H871" s="34"/>
      <c r="I871" s="34"/>
      <c r="J871" s="34"/>
      <c r="K871" s="34"/>
      <c r="L871" s="34"/>
      <c r="M871" s="34"/>
      <c r="N871" s="34"/>
      <c r="O871" s="34">
        <v>98000</v>
      </c>
      <c r="P871" s="32" t="s">
        <v>941</v>
      </c>
      <c r="Q871" s="33">
        <v>98000</v>
      </c>
      <c r="R871" s="33">
        <v>98000</v>
      </c>
      <c r="S871" s="33"/>
      <c r="T871" s="33"/>
      <c r="U871" s="33"/>
      <c r="V871" s="33"/>
      <c r="W871" s="33"/>
      <c r="X871" s="33"/>
      <c r="Y871" s="35" t="s">
        <v>853</v>
      </c>
      <c r="Z871" s="36">
        <v>44323</v>
      </c>
      <c r="AA871" s="37"/>
    </row>
    <row r="872" spans="1:27" s="39" customFormat="1" ht="15" customHeight="1" x14ac:dyDescent="0.25">
      <c r="A872" s="30">
        <v>863</v>
      </c>
      <c r="B872" s="31" t="s">
        <v>37</v>
      </c>
      <c r="C872" s="32"/>
      <c r="D872" s="32" t="s">
        <v>942</v>
      </c>
      <c r="E872" s="38">
        <v>44253</v>
      </c>
      <c r="F872" s="38">
        <v>44288</v>
      </c>
      <c r="G872" s="33">
        <v>98000</v>
      </c>
      <c r="H872" s="34"/>
      <c r="I872" s="34"/>
      <c r="J872" s="34"/>
      <c r="K872" s="34"/>
      <c r="L872" s="34"/>
      <c r="M872" s="34"/>
      <c r="N872" s="34"/>
      <c r="O872" s="34">
        <v>98000</v>
      </c>
      <c r="P872" s="32" t="s">
        <v>942</v>
      </c>
      <c r="Q872" s="33">
        <v>98000</v>
      </c>
      <c r="R872" s="33">
        <v>98000</v>
      </c>
      <c r="S872" s="33"/>
      <c r="T872" s="33"/>
      <c r="U872" s="33"/>
      <c r="V872" s="33"/>
      <c r="W872" s="33"/>
      <c r="X872" s="33"/>
      <c r="Y872" s="35" t="s">
        <v>853</v>
      </c>
      <c r="Z872" s="36">
        <v>44323</v>
      </c>
      <c r="AA872" s="37"/>
    </row>
    <row r="873" spans="1:27" s="39" customFormat="1" ht="15" customHeight="1" x14ac:dyDescent="0.25">
      <c r="A873" s="30">
        <v>864</v>
      </c>
      <c r="B873" s="31" t="s">
        <v>37</v>
      </c>
      <c r="C873" s="32"/>
      <c r="D873" s="32" t="s">
        <v>943</v>
      </c>
      <c r="E873" s="38">
        <v>44253</v>
      </c>
      <c r="F873" s="38">
        <v>44288</v>
      </c>
      <c r="G873" s="33">
        <v>98000</v>
      </c>
      <c r="H873" s="34"/>
      <c r="I873" s="34"/>
      <c r="J873" s="34"/>
      <c r="K873" s="34"/>
      <c r="L873" s="34"/>
      <c r="M873" s="34"/>
      <c r="N873" s="34"/>
      <c r="O873" s="34">
        <v>98000</v>
      </c>
      <c r="P873" s="32" t="s">
        <v>943</v>
      </c>
      <c r="Q873" s="33">
        <v>98000</v>
      </c>
      <c r="R873" s="33">
        <v>98000</v>
      </c>
      <c r="S873" s="33"/>
      <c r="T873" s="33"/>
      <c r="U873" s="33"/>
      <c r="V873" s="33"/>
      <c r="W873" s="33"/>
      <c r="X873" s="33"/>
      <c r="Y873" s="35" t="s">
        <v>853</v>
      </c>
      <c r="Z873" s="36">
        <v>44323</v>
      </c>
      <c r="AA873" s="37"/>
    </row>
    <row r="874" spans="1:27" s="39" customFormat="1" ht="15" customHeight="1" x14ac:dyDescent="0.25">
      <c r="A874" s="30">
        <v>865</v>
      </c>
      <c r="B874" s="31" t="s">
        <v>37</v>
      </c>
      <c r="C874" s="32"/>
      <c r="D874" s="32" t="s">
        <v>944</v>
      </c>
      <c r="E874" s="38">
        <v>44253</v>
      </c>
      <c r="F874" s="38">
        <v>44288</v>
      </c>
      <c r="G874" s="33">
        <v>98000</v>
      </c>
      <c r="H874" s="34"/>
      <c r="I874" s="34"/>
      <c r="J874" s="34"/>
      <c r="K874" s="34"/>
      <c r="L874" s="34"/>
      <c r="M874" s="34"/>
      <c r="N874" s="34"/>
      <c r="O874" s="34">
        <v>98000</v>
      </c>
      <c r="P874" s="32" t="s">
        <v>944</v>
      </c>
      <c r="Q874" s="33">
        <v>98000</v>
      </c>
      <c r="R874" s="33">
        <v>98000</v>
      </c>
      <c r="S874" s="33"/>
      <c r="T874" s="33"/>
      <c r="U874" s="33"/>
      <c r="V874" s="33"/>
      <c r="W874" s="33"/>
      <c r="X874" s="33"/>
      <c r="Y874" s="35" t="s">
        <v>853</v>
      </c>
      <c r="Z874" s="36">
        <v>44323</v>
      </c>
      <c r="AA874" s="37"/>
    </row>
    <row r="875" spans="1:27" s="39" customFormat="1" ht="15" customHeight="1" x14ac:dyDescent="0.25">
      <c r="A875" s="30">
        <v>866</v>
      </c>
      <c r="B875" s="31" t="s">
        <v>37</v>
      </c>
      <c r="C875" s="32"/>
      <c r="D875" s="32" t="s">
        <v>945</v>
      </c>
      <c r="E875" s="38">
        <v>44253</v>
      </c>
      <c r="F875" s="38">
        <v>44288</v>
      </c>
      <c r="G875" s="33">
        <v>98000</v>
      </c>
      <c r="H875" s="34"/>
      <c r="I875" s="34"/>
      <c r="J875" s="34"/>
      <c r="K875" s="34"/>
      <c r="L875" s="34"/>
      <c r="M875" s="34"/>
      <c r="N875" s="34"/>
      <c r="O875" s="34">
        <v>98000</v>
      </c>
      <c r="P875" s="32" t="s">
        <v>945</v>
      </c>
      <c r="Q875" s="33">
        <v>98000</v>
      </c>
      <c r="R875" s="33">
        <v>98000</v>
      </c>
      <c r="S875" s="33"/>
      <c r="T875" s="33"/>
      <c r="U875" s="33"/>
      <c r="V875" s="33"/>
      <c r="W875" s="33"/>
      <c r="X875" s="33"/>
      <c r="Y875" s="35" t="s">
        <v>853</v>
      </c>
      <c r="Z875" s="36">
        <v>44323</v>
      </c>
      <c r="AA875" s="37"/>
    </row>
    <row r="876" spans="1:27" s="39" customFormat="1" ht="15" customHeight="1" x14ac:dyDescent="0.25">
      <c r="A876" s="30">
        <v>867</v>
      </c>
      <c r="B876" s="31" t="s">
        <v>37</v>
      </c>
      <c r="C876" s="32"/>
      <c r="D876" s="32" t="s">
        <v>946</v>
      </c>
      <c r="E876" s="38">
        <v>44249</v>
      </c>
      <c r="F876" s="38">
        <v>44284</v>
      </c>
      <c r="G876" s="33">
        <v>98000</v>
      </c>
      <c r="H876" s="34"/>
      <c r="I876" s="34"/>
      <c r="J876" s="34"/>
      <c r="K876" s="34"/>
      <c r="L876" s="34"/>
      <c r="M876" s="34"/>
      <c r="N876" s="34"/>
      <c r="O876" s="34">
        <v>98000</v>
      </c>
      <c r="P876" s="32" t="s">
        <v>946</v>
      </c>
      <c r="Q876" s="33">
        <v>98000</v>
      </c>
      <c r="R876" s="33">
        <v>98000</v>
      </c>
      <c r="S876" s="33"/>
      <c r="T876" s="33"/>
      <c r="U876" s="33"/>
      <c r="V876" s="33"/>
      <c r="W876" s="33"/>
      <c r="X876" s="33"/>
      <c r="Y876" s="35" t="s">
        <v>853</v>
      </c>
      <c r="Z876" s="36">
        <v>44323</v>
      </c>
      <c r="AA876" s="37"/>
    </row>
    <row r="877" spans="1:27" s="39" customFormat="1" ht="15" customHeight="1" x14ac:dyDescent="0.25">
      <c r="A877" s="30">
        <v>868</v>
      </c>
      <c r="B877" s="31" t="s">
        <v>37</v>
      </c>
      <c r="C877" s="32"/>
      <c r="D877" s="32" t="s">
        <v>947</v>
      </c>
      <c r="E877" s="38">
        <v>44249</v>
      </c>
      <c r="F877" s="38">
        <v>44284</v>
      </c>
      <c r="G877" s="33">
        <v>98000</v>
      </c>
      <c r="H877" s="34"/>
      <c r="I877" s="34"/>
      <c r="J877" s="34"/>
      <c r="K877" s="34"/>
      <c r="L877" s="34"/>
      <c r="M877" s="34"/>
      <c r="N877" s="34"/>
      <c r="O877" s="34">
        <v>98000</v>
      </c>
      <c r="P877" s="32" t="s">
        <v>947</v>
      </c>
      <c r="Q877" s="33">
        <v>98000</v>
      </c>
      <c r="R877" s="33">
        <v>98000</v>
      </c>
      <c r="S877" s="33"/>
      <c r="T877" s="33"/>
      <c r="U877" s="33"/>
      <c r="V877" s="33"/>
      <c r="W877" s="33"/>
      <c r="X877" s="33"/>
      <c r="Y877" s="35" t="s">
        <v>853</v>
      </c>
      <c r="Z877" s="36">
        <v>44323</v>
      </c>
      <c r="AA877" s="37"/>
    </row>
    <row r="878" spans="1:27" s="39" customFormat="1" ht="15" customHeight="1" x14ac:dyDescent="0.25">
      <c r="A878" s="30">
        <v>869</v>
      </c>
      <c r="B878" s="31" t="s">
        <v>37</v>
      </c>
      <c r="C878" s="32"/>
      <c r="D878" s="32" t="s">
        <v>948</v>
      </c>
      <c r="E878" s="38">
        <v>44250</v>
      </c>
      <c r="F878" s="38">
        <v>44285</v>
      </c>
      <c r="G878" s="33">
        <v>98000</v>
      </c>
      <c r="H878" s="34"/>
      <c r="I878" s="34"/>
      <c r="J878" s="34"/>
      <c r="K878" s="34"/>
      <c r="L878" s="34"/>
      <c r="M878" s="34"/>
      <c r="N878" s="34"/>
      <c r="O878" s="34">
        <v>98000</v>
      </c>
      <c r="P878" s="32" t="s">
        <v>948</v>
      </c>
      <c r="Q878" s="33">
        <v>98000</v>
      </c>
      <c r="R878" s="33">
        <v>98000</v>
      </c>
      <c r="S878" s="33"/>
      <c r="T878" s="33"/>
      <c r="U878" s="33"/>
      <c r="V878" s="33"/>
      <c r="W878" s="33"/>
      <c r="X878" s="33"/>
      <c r="Y878" s="35" t="s">
        <v>853</v>
      </c>
      <c r="Z878" s="36">
        <v>44323</v>
      </c>
      <c r="AA878" s="37"/>
    </row>
    <row r="879" spans="1:27" s="39" customFormat="1" ht="15" customHeight="1" x14ac:dyDescent="0.25">
      <c r="A879" s="30">
        <v>870</v>
      </c>
      <c r="B879" s="31" t="s">
        <v>37</v>
      </c>
      <c r="C879" s="32"/>
      <c r="D879" s="32" t="s">
        <v>949</v>
      </c>
      <c r="E879" s="38">
        <v>44250</v>
      </c>
      <c r="F879" s="38">
        <v>44285</v>
      </c>
      <c r="G879" s="33">
        <v>98000</v>
      </c>
      <c r="H879" s="34"/>
      <c r="I879" s="34"/>
      <c r="J879" s="34"/>
      <c r="K879" s="34"/>
      <c r="L879" s="34"/>
      <c r="M879" s="34"/>
      <c r="N879" s="34"/>
      <c r="O879" s="34">
        <v>98000</v>
      </c>
      <c r="P879" s="32" t="s">
        <v>949</v>
      </c>
      <c r="Q879" s="33">
        <v>98000</v>
      </c>
      <c r="R879" s="33">
        <v>98000</v>
      </c>
      <c r="S879" s="33"/>
      <c r="T879" s="33"/>
      <c r="U879" s="33"/>
      <c r="V879" s="33"/>
      <c r="W879" s="33"/>
      <c r="X879" s="33"/>
      <c r="Y879" s="35" t="s">
        <v>853</v>
      </c>
      <c r="Z879" s="36">
        <v>44323</v>
      </c>
      <c r="AA879" s="37"/>
    </row>
    <row r="880" spans="1:27" s="39" customFormat="1" ht="15" customHeight="1" x14ac:dyDescent="0.25">
      <c r="A880" s="30">
        <v>871</v>
      </c>
      <c r="B880" s="31" t="s">
        <v>37</v>
      </c>
      <c r="C880" s="32"/>
      <c r="D880" s="32" t="s">
        <v>950</v>
      </c>
      <c r="E880" s="38">
        <v>44250</v>
      </c>
      <c r="F880" s="38">
        <v>44285</v>
      </c>
      <c r="G880" s="33">
        <v>98000</v>
      </c>
      <c r="H880" s="34"/>
      <c r="I880" s="34"/>
      <c r="J880" s="34"/>
      <c r="K880" s="34"/>
      <c r="L880" s="34"/>
      <c r="M880" s="34"/>
      <c r="N880" s="34"/>
      <c r="O880" s="34">
        <v>98000</v>
      </c>
      <c r="P880" s="32" t="s">
        <v>950</v>
      </c>
      <c r="Q880" s="33">
        <v>98000</v>
      </c>
      <c r="R880" s="33">
        <v>98000</v>
      </c>
      <c r="S880" s="33"/>
      <c r="T880" s="33"/>
      <c r="U880" s="33"/>
      <c r="V880" s="33"/>
      <c r="W880" s="33"/>
      <c r="X880" s="33"/>
      <c r="Y880" s="35" t="s">
        <v>853</v>
      </c>
      <c r="Z880" s="36">
        <v>44323</v>
      </c>
      <c r="AA880" s="37"/>
    </row>
    <row r="881" spans="1:27" s="39" customFormat="1" ht="15" customHeight="1" x14ac:dyDescent="0.25">
      <c r="A881" s="30">
        <v>872</v>
      </c>
      <c r="B881" s="31" t="s">
        <v>37</v>
      </c>
      <c r="C881" s="32"/>
      <c r="D881" s="32" t="s">
        <v>951</v>
      </c>
      <c r="E881" s="38">
        <v>44250</v>
      </c>
      <c r="F881" s="38">
        <v>44285</v>
      </c>
      <c r="G881" s="33">
        <v>98000</v>
      </c>
      <c r="H881" s="34"/>
      <c r="I881" s="34"/>
      <c r="J881" s="34"/>
      <c r="K881" s="34"/>
      <c r="L881" s="34"/>
      <c r="M881" s="34"/>
      <c r="N881" s="34"/>
      <c r="O881" s="34">
        <v>98000</v>
      </c>
      <c r="P881" s="32" t="s">
        <v>951</v>
      </c>
      <c r="Q881" s="33">
        <v>98000</v>
      </c>
      <c r="R881" s="33">
        <v>98000</v>
      </c>
      <c r="S881" s="33"/>
      <c r="T881" s="33"/>
      <c r="U881" s="33"/>
      <c r="V881" s="33"/>
      <c r="W881" s="33"/>
      <c r="X881" s="33"/>
      <c r="Y881" s="35" t="s">
        <v>853</v>
      </c>
      <c r="Z881" s="36">
        <v>44323</v>
      </c>
      <c r="AA881" s="37"/>
    </row>
    <row r="882" spans="1:27" s="39" customFormat="1" ht="15" customHeight="1" x14ac:dyDescent="0.25">
      <c r="A882" s="30">
        <v>873</v>
      </c>
      <c r="B882" s="31" t="s">
        <v>37</v>
      </c>
      <c r="C882" s="32"/>
      <c r="D882" s="32" t="s">
        <v>952</v>
      </c>
      <c r="E882" s="38">
        <v>44250</v>
      </c>
      <c r="F882" s="38">
        <v>44285</v>
      </c>
      <c r="G882" s="33">
        <v>98000</v>
      </c>
      <c r="H882" s="34"/>
      <c r="I882" s="34"/>
      <c r="J882" s="34"/>
      <c r="K882" s="34"/>
      <c r="L882" s="34"/>
      <c r="M882" s="34"/>
      <c r="N882" s="34"/>
      <c r="O882" s="34">
        <v>98000</v>
      </c>
      <c r="P882" s="32" t="s">
        <v>952</v>
      </c>
      <c r="Q882" s="33">
        <v>98000</v>
      </c>
      <c r="R882" s="33">
        <v>98000</v>
      </c>
      <c r="S882" s="33"/>
      <c r="T882" s="33"/>
      <c r="U882" s="33"/>
      <c r="V882" s="33"/>
      <c r="W882" s="33"/>
      <c r="X882" s="33"/>
      <c r="Y882" s="35" t="s">
        <v>853</v>
      </c>
      <c r="Z882" s="36">
        <v>44323</v>
      </c>
      <c r="AA882" s="37"/>
    </row>
    <row r="883" spans="1:27" s="39" customFormat="1" ht="15" customHeight="1" x14ac:dyDescent="0.25">
      <c r="A883" s="30">
        <v>874</v>
      </c>
      <c r="B883" s="31" t="s">
        <v>37</v>
      </c>
      <c r="C883" s="32"/>
      <c r="D883" s="32" t="s">
        <v>953</v>
      </c>
      <c r="E883" s="38">
        <v>44250</v>
      </c>
      <c r="F883" s="38">
        <v>44285</v>
      </c>
      <c r="G883" s="33">
        <v>98000</v>
      </c>
      <c r="H883" s="34"/>
      <c r="I883" s="34"/>
      <c r="J883" s="34"/>
      <c r="K883" s="34"/>
      <c r="L883" s="34"/>
      <c r="M883" s="34"/>
      <c r="N883" s="34"/>
      <c r="O883" s="34">
        <v>98000</v>
      </c>
      <c r="P883" s="32" t="s">
        <v>953</v>
      </c>
      <c r="Q883" s="33">
        <v>98000</v>
      </c>
      <c r="R883" s="33">
        <v>98000</v>
      </c>
      <c r="S883" s="33"/>
      <c r="T883" s="33"/>
      <c r="U883" s="33"/>
      <c r="V883" s="33"/>
      <c r="W883" s="33"/>
      <c r="X883" s="33"/>
      <c r="Y883" s="35" t="s">
        <v>853</v>
      </c>
      <c r="Z883" s="36">
        <v>44323</v>
      </c>
      <c r="AA883" s="37"/>
    </row>
    <row r="884" spans="1:27" s="39" customFormat="1" ht="15" customHeight="1" x14ac:dyDescent="0.25">
      <c r="A884" s="30">
        <v>875</v>
      </c>
      <c r="B884" s="31" t="s">
        <v>37</v>
      </c>
      <c r="C884" s="32"/>
      <c r="D884" s="32" t="s">
        <v>954</v>
      </c>
      <c r="E884" s="38">
        <v>44250</v>
      </c>
      <c r="F884" s="38">
        <v>44285</v>
      </c>
      <c r="G884" s="33">
        <v>98000</v>
      </c>
      <c r="H884" s="34"/>
      <c r="I884" s="34"/>
      <c r="J884" s="34"/>
      <c r="K884" s="34"/>
      <c r="L884" s="34"/>
      <c r="M884" s="34"/>
      <c r="N884" s="34"/>
      <c r="O884" s="34">
        <v>98000</v>
      </c>
      <c r="P884" s="32" t="s">
        <v>954</v>
      </c>
      <c r="Q884" s="33">
        <v>98000</v>
      </c>
      <c r="R884" s="33">
        <v>98000</v>
      </c>
      <c r="S884" s="33"/>
      <c r="T884" s="33"/>
      <c r="U884" s="33"/>
      <c r="V884" s="33"/>
      <c r="W884" s="33"/>
      <c r="X884" s="33"/>
      <c r="Y884" s="35" t="s">
        <v>853</v>
      </c>
      <c r="Z884" s="36">
        <v>44323</v>
      </c>
      <c r="AA884" s="37"/>
    </row>
    <row r="885" spans="1:27" s="39" customFormat="1" ht="15" customHeight="1" x14ac:dyDescent="0.25">
      <c r="A885" s="30">
        <v>876</v>
      </c>
      <c r="B885" s="31" t="s">
        <v>37</v>
      </c>
      <c r="C885" s="32"/>
      <c r="D885" s="32" t="s">
        <v>955</v>
      </c>
      <c r="E885" s="38">
        <v>44250</v>
      </c>
      <c r="F885" s="38">
        <v>44285</v>
      </c>
      <c r="G885" s="33">
        <v>98000</v>
      </c>
      <c r="H885" s="34"/>
      <c r="I885" s="34"/>
      <c r="J885" s="34"/>
      <c r="K885" s="34"/>
      <c r="L885" s="34"/>
      <c r="M885" s="34"/>
      <c r="N885" s="34"/>
      <c r="O885" s="34">
        <v>98000</v>
      </c>
      <c r="P885" s="32" t="s">
        <v>955</v>
      </c>
      <c r="Q885" s="33">
        <v>98000</v>
      </c>
      <c r="R885" s="33">
        <v>98000</v>
      </c>
      <c r="S885" s="33"/>
      <c r="T885" s="33"/>
      <c r="U885" s="33"/>
      <c r="V885" s="33"/>
      <c r="W885" s="33"/>
      <c r="X885" s="33"/>
      <c r="Y885" s="35" t="s">
        <v>853</v>
      </c>
      <c r="Z885" s="36">
        <v>44323</v>
      </c>
      <c r="AA885" s="37"/>
    </row>
    <row r="886" spans="1:27" s="39" customFormat="1" ht="15" customHeight="1" x14ac:dyDescent="0.25">
      <c r="A886" s="30">
        <v>877</v>
      </c>
      <c r="B886" s="31" t="s">
        <v>37</v>
      </c>
      <c r="C886" s="32"/>
      <c r="D886" s="32" t="s">
        <v>956</v>
      </c>
      <c r="E886" s="38">
        <v>44250</v>
      </c>
      <c r="F886" s="38">
        <v>44285</v>
      </c>
      <c r="G886" s="33">
        <v>98000</v>
      </c>
      <c r="H886" s="34"/>
      <c r="I886" s="34"/>
      <c r="J886" s="34"/>
      <c r="K886" s="34"/>
      <c r="L886" s="34"/>
      <c r="M886" s="34"/>
      <c r="N886" s="34"/>
      <c r="O886" s="34">
        <v>98000</v>
      </c>
      <c r="P886" s="32" t="s">
        <v>956</v>
      </c>
      <c r="Q886" s="33">
        <v>98000</v>
      </c>
      <c r="R886" s="33">
        <v>98000</v>
      </c>
      <c r="S886" s="33"/>
      <c r="T886" s="33"/>
      <c r="U886" s="33"/>
      <c r="V886" s="33"/>
      <c r="W886" s="33"/>
      <c r="X886" s="33"/>
      <c r="Y886" s="35" t="s">
        <v>853</v>
      </c>
      <c r="Z886" s="36">
        <v>44323</v>
      </c>
      <c r="AA886" s="37"/>
    </row>
    <row r="887" spans="1:27" s="39" customFormat="1" ht="15" customHeight="1" x14ac:dyDescent="0.25">
      <c r="A887" s="30">
        <v>878</v>
      </c>
      <c r="B887" s="31" t="s">
        <v>37</v>
      </c>
      <c r="C887" s="32"/>
      <c r="D887" s="32" t="s">
        <v>957</v>
      </c>
      <c r="E887" s="38">
        <v>44250</v>
      </c>
      <c r="F887" s="38">
        <v>44285</v>
      </c>
      <c r="G887" s="33">
        <v>98000</v>
      </c>
      <c r="H887" s="34"/>
      <c r="I887" s="34"/>
      <c r="J887" s="34"/>
      <c r="K887" s="34"/>
      <c r="L887" s="34"/>
      <c r="M887" s="34"/>
      <c r="N887" s="34"/>
      <c r="O887" s="34">
        <v>98000</v>
      </c>
      <c r="P887" s="32" t="s">
        <v>957</v>
      </c>
      <c r="Q887" s="33">
        <v>98000</v>
      </c>
      <c r="R887" s="33">
        <v>98000</v>
      </c>
      <c r="S887" s="33"/>
      <c r="T887" s="33"/>
      <c r="U887" s="33"/>
      <c r="V887" s="33"/>
      <c r="W887" s="33"/>
      <c r="X887" s="33"/>
      <c r="Y887" s="35" t="s">
        <v>853</v>
      </c>
      <c r="Z887" s="36">
        <v>44323</v>
      </c>
      <c r="AA887" s="37"/>
    </row>
    <row r="888" spans="1:27" s="39" customFormat="1" ht="15" customHeight="1" x14ac:dyDescent="0.25">
      <c r="A888" s="30">
        <v>879</v>
      </c>
      <c r="B888" s="31" t="s">
        <v>37</v>
      </c>
      <c r="C888" s="32"/>
      <c r="D888" s="32" t="s">
        <v>958</v>
      </c>
      <c r="E888" s="38">
        <v>44253</v>
      </c>
      <c r="F888" s="38">
        <v>44288</v>
      </c>
      <c r="G888" s="33">
        <v>98000</v>
      </c>
      <c r="H888" s="34"/>
      <c r="I888" s="34"/>
      <c r="J888" s="34"/>
      <c r="K888" s="34"/>
      <c r="L888" s="34"/>
      <c r="M888" s="34"/>
      <c r="N888" s="34"/>
      <c r="O888" s="34">
        <v>98000</v>
      </c>
      <c r="P888" s="32" t="s">
        <v>958</v>
      </c>
      <c r="Q888" s="33">
        <v>98000</v>
      </c>
      <c r="R888" s="33">
        <v>98000</v>
      </c>
      <c r="S888" s="33"/>
      <c r="T888" s="33"/>
      <c r="U888" s="33"/>
      <c r="V888" s="33"/>
      <c r="W888" s="33"/>
      <c r="X888" s="33"/>
      <c r="Y888" s="35" t="s">
        <v>853</v>
      </c>
      <c r="Z888" s="36">
        <v>44323</v>
      </c>
      <c r="AA888" s="37"/>
    </row>
    <row r="889" spans="1:27" s="39" customFormat="1" ht="15" customHeight="1" x14ac:dyDescent="0.25">
      <c r="A889" s="30">
        <v>880</v>
      </c>
      <c r="B889" s="31" t="s">
        <v>37</v>
      </c>
      <c r="C889" s="32"/>
      <c r="D889" s="32" t="s">
        <v>959</v>
      </c>
      <c r="E889" s="38">
        <v>44253</v>
      </c>
      <c r="F889" s="38">
        <v>44288</v>
      </c>
      <c r="G889" s="33">
        <v>98000</v>
      </c>
      <c r="H889" s="34"/>
      <c r="I889" s="34"/>
      <c r="J889" s="34"/>
      <c r="K889" s="34"/>
      <c r="L889" s="34"/>
      <c r="M889" s="34"/>
      <c r="N889" s="34"/>
      <c r="O889" s="34">
        <v>98000</v>
      </c>
      <c r="P889" s="32" t="s">
        <v>959</v>
      </c>
      <c r="Q889" s="33">
        <v>98000</v>
      </c>
      <c r="R889" s="33">
        <v>98000</v>
      </c>
      <c r="S889" s="33"/>
      <c r="T889" s="33"/>
      <c r="U889" s="33"/>
      <c r="V889" s="33"/>
      <c r="W889" s="33"/>
      <c r="X889" s="33"/>
      <c r="Y889" s="35" t="s">
        <v>853</v>
      </c>
      <c r="Z889" s="36">
        <v>44323</v>
      </c>
      <c r="AA889" s="37"/>
    </row>
    <row r="890" spans="1:27" s="39" customFormat="1" ht="15" customHeight="1" x14ac:dyDescent="0.25">
      <c r="A890" s="30">
        <v>881</v>
      </c>
      <c r="B890" s="31" t="s">
        <v>37</v>
      </c>
      <c r="C890" s="32"/>
      <c r="D890" s="32" t="s">
        <v>960</v>
      </c>
      <c r="E890" s="38">
        <v>44253</v>
      </c>
      <c r="F890" s="38">
        <v>44288</v>
      </c>
      <c r="G890" s="33">
        <v>98000</v>
      </c>
      <c r="H890" s="34"/>
      <c r="I890" s="34"/>
      <c r="J890" s="34"/>
      <c r="K890" s="34"/>
      <c r="L890" s="34"/>
      <c r="M890" s="34"/>
      <c r="N890" s="34"/>
      <c r="O890" s="34">
        <v>98000</v>
      </c>
      <c r="P890" s="32" t="s">
        <v>960</v>
      </c>
      <c r="Q890" s="33">
        <v>98000</v>
      </c>
      <c r="R890" s="33">
        <v>98000</v>
      </c>
      <c r="S890" s="33"/>
      <c r="T890" s="33"/>
      <c r="U890" s="33"/>
      <c r="V890" s="33"/>
      <c r="W890" s="33"/>
      <c r="X890" s="33"/>
      <c r="Y890" s="35" t="s">
        <v>853</v>
      </c>
      <c r="Z890" s="36">
        <v>44323</v>
      </c>
      <c r="AA890" s="37"/>
    </row>
    <row r="891" spans="1:27" s="39" customFormat="1" ht="15" customHeight="1" x14ac:dyDescent="0.25">
      <c r="A891" s="30">
        <v>882</v>
      </c>
      <c r="B891" s="31" t="s">
        <v>37</v>
      </c>
      <c r="C891" s="32"/>
      <c r="D891" s="32" t="s">
        <v>961</v>
      </c>
      <c r="E891" s="38">
        <v>44253</v>
      </c>
      <c r="F891" s="38">
        <v>44288</v>
      </c>
      <c r="G891" s="33">
        <v>98000</v>
      </c>
      <c r="H891" s="34"/>
      <c r="I891" s="34"/>
      <c r="J891" s="34"/>
      <c r="K891" s="34"/>
      <c r="L891" s="34"/>
      <c r="M891" s="34"/>
      <c r="N891" s="34"/>
      <c r="O891" s="34">
        <v>98000</v>
      </c>
      <c r="P891" s="32" t="s">
        <v>961</v>
      </c>
      <c r="Q891" s="33">
        <v>98000</v>
      </c>
      <c r="R891" s="33">
        <v>98000</v>
      </c>
      <c r="S891" s="33"/>
      <c r="T891" s="33"/>
      <c r="U891" s="33"/>
      <c r="V891" s="33"/>
      <c r="W891" s="33"/>
      <c r="X891" s="33"/>
      <c r="Y891" s="35" t="s">
        <v>853</v>
      </c>
      <c r="Z891" s="36">
        <v>44323</v>
      </c>
      <c r="AA891" s="37"/>
    </row>
    <row r="892" spans="1:27" s="39" customFormat="1" ht="15" customHeight="1" x14ac:dyDescent="0.25">
      <c r="A892" s="30">
        <v>883</v>
      </c>
      <c r="B892" s="31" t="s">
        <v>37</v>
      </c>
      <c r="C892" s="32"/>
      <c r="D892" s="32" t="s">
        <v>962</v>
      </c>
      <c r="E892" s="38">
        <v>44253</v>
      </c>
      <c r="F892" s="38">
        <v>44288</v>
      </c>
      <c r="G892" s="33">
        <v>98000</v>
      </c>
      <c r="H892" s="34"/>
      <c r="I892" s="34"/>
      <c r="J892" s="34"/>
      <c r="K892" s="34"/>
      <c r="L892" s="34"/>
      <c r="M892" s="34"/>
      <c r="N892" s="34"/>
      <c r="O892" s="34">
        <v>98000</v>
      </c>
      <c r="P892" s="32" t="s">
        <v>962</v>
      </c>
      <c r="Q892" s="33">
        <v>98000</v>
      </c>
      <c r="R892" s="33">
        <v>98000</v>
      </c>
      <c r="S892" s="33"/>
      <c r="T892" s="33"/>
      <c r="U892" s="33"/>
      <c r="V892" s="33"/>
      <c r="W892" s="33"/>
      <c r="X892" s="33"/>
      <c r="Y892" s="35" t="s">
        <v>853</v>
      </c>
      <c r="Z892" s="36">
        <v>44323</v>
      </c>
      <c r="AA892" s="37"/>
    </row>
    <row r="893" spans="1:27" s="39" customFormat="1" ht="15" customHeight="1" x14ac:dyDescent="0.25">
      <c r="A893" s="30">
        <v>884</v>
      </c>
      <c r="B893" s="31" t="s">
        <v>37</v>
      </c>
      <c r="C893" s="32"/>
      <c r="D893" s="32" t="s">
        <v>963</v>
      </c>
      <c r="E893" s="38">
        <v>44267</v>
      </c>
      <c r="F893" s="38">
        <v>44302</v>
      </c>
      <c r="G893" s="33">
        <v>98000</v>
      </c>
      <c r="H893" s="34"/>
      <c r="I893" s="34"/>
      <c r="J893" s="34"/>
      <c r="K893" s="34"/>
      <c r="L893" s="34"/>
      <c r="M893" s="34"/>
      <c r="N893" s="34"/>
      <c r="O893" s="34">
        <v>98000</v>
      </c>
      <c r="P893" s="32" t="s">
        <v>963</v>
      </c>
      <c r="Q893" s="33">
        <v>98000</v>
      </c>
      <c r="R893" s="33">
        <v>98000</v>
      </c>
      <c r="S893" s="33"/>
      <c r="T893" s="33"/>
      <c r="U893" s="33"/>
      <c r="V893" s="33"/>
      <c r="W893" s="33"/>
      <c r="X893" s="33"/>
      <c r="Y893" s="35" t="s">
        <v>853</v>
      </c>
      <c r="Z893" s="36">
        <v>44323</v>
      </c>
      <c r="AA893" s="37"/>
    </row>
    <row r="894" spans="1:27" s="39" customFormat="1" ht="15" customHeight="1" x14ac:dyDescent="0.25">
      <c r="A894" s="30">
        <v>885</v>
      </c>
      <c r="B894" s="31" t="s">
        <v>37</v>
      </c>
      <c r="C894" s="32"/>
      <c r="D894" s="32" t="s">
        <v>964</v>
      </c>
      <c r="E894" s="38">
        <v>44267</v>
      </c>
      <c r="F894" s="38">
        <v>44302</v>
      </c>
      <c r="G894" s="33">
        <v>98000</v>
      </c>
      <c r="H894" s="34"/>
      <c r="I894" s="34"/>
      <c r="J894" s="34"/>
      <c r="K894" s="34"/>
      <c r="L894" s="34"/>
      <c r="M894" s="34"/>
      <c r="N894" s="34"/>
      <c r="O894" s="34">
        <v>98000</v>
      </c>
      <c r="P894" s="32" t="s">
        <v>964</v>
      </c>
      <c r="Q894" s="33">
        <v>98000</v>
      </c>
      <c r="R894" s="33">
        <v>98000</v>
      </c>
      <c r="S894" s="33"/>
      <c r="T894" s="33"/>
      <c r="U894" s="33"/>
      <c r="V894" s="33"/>
      <c r="W894" s="33"/>
      <c r="X894" s="33"/>
      <c r="Y894" s="35" t="s">
        <v>853</v>
      </c>
      <c r="Z894" s="36">
        <v>44323</v>
      </c>
      <c r="AA894" s="37"/>
    </row>
    <row r="895" spans="1:27" s="39" customFormat="1" ht="15" customHeight="1" x14ac:dyDescent="0.25">
      <c r="A895" s="30">
        <v>886</v>
      </c>
      <c r="B895" s="31" t="s">
        <v>37</v>
      </c>
      <c r="C895" s="32"/>
      <c r="D895" s="32" t="s">
        <v>965</v>
      </c>
      <c r="E895" s="38">
        <v>44267</v>
      </c>
      <c r="F895" s="38">
        <v>44302</v>
      </c>
      <c r="G895" s="33">
        <v>98000</v>
      </c>
      <c r="H895" s="34"/>
      <c r="I895" s="34"/>
      <c r="J895" s="34"/>
      <c r="K895" s="34"/>
      <c r="L895" s="34"/>
      <c r="M895" s="34"/>
      <c r="N895" s="34"/>
      <c r="O895" s="34">
        <v>98000</v>
      </c>
      <c r="P895" s="32" t="s">
        <v>965</v>
      </c>
      <c r="Q895" s="33">
        <v>98000</v>
      </c>
      <c r="R895" s="33">
        <v>98000</v>
      </c>
      <c r="S895" s="33"/>
      <c r="T895" s="33"/>
      <c r="U895" s="33"/>
      <c r="V895" s="33"/>
      <c r="W895" s="33"/>
      <c r="X895" s="33"/>
      <c r="Y895" s="35" t="s">
        <v>853</v>
      </c>
      <c r="Z895" s="36">
        <v>44323</v>
      </c>
      <c r="AA895" s="37"/>
    </row>
    <row r="896" spans="1:27" s="39" customFormat="1" ht="15" customHeight="1" x14ac:dyDescent="0.25">
      <c r="A896" s="30">
        <v>887</v>
      </c>
      <c r="B896" s="31" t="s">
        <v>37</v>
      </c>
      <c r="C896" s="32"/>
      <c r="D896" s="32" t="s">
        <v>966</v>
      </c>
      <c r="E896" s="38">
        <v>44267</v>
      </c>
      <c r="F896" s="38">
        <v>44302</v>
      </c>
      <c r="G896" s="33">
        <v>98000</v>
      </c>
      <c r="H896" s="34"/>
      <c r="I896" s="34"/>
      <c r="J896" s="34"/>
      <c r="K896" s="34"/>
      <c r="L896" s="34"/>
      <c r="M896" s="34"/>
      <c r="N896" s="34"/>
      <c r="O896" s="34">
        <v>98000</v>
      </c>
      <c r="P896" s="32" t="s">
        <v>966</v>
      </c>
      <c r="Q896" s="33">
        <v>98000</v>
      </c>
      <c r="R896" s="33">
        <v>98000</v>
      </c>
      <c r="S896" s="33"/>
      <c r="T896" s="33"/>
      <c r="U896" s="33"/>
      <c r="V896" s="33"/>
      <c r="W896" s="33"/>
      <c r="X896" s="33"/>
      <c r="Y896" s="35" t="s">
        <v>853</v>
      </c>
      <c r="Z896" s="36">
        <v>44323</v>
      </c>
      <c r="AA896" s="37"/>
    </row>
    <row r="897" spans="1:27" s="39" customFormat="1" ht="15" customHeight="1" x14ac:dyDescent="0.25">
      <c r="A897" s="30">
        <v>888</v>
      </c>
      <c r="B897" s="31" t="s">
        <v>37</v>
      </c>
      <c r="C897" s="32"/>
      <c r="D897" s="32" t="s">
        <v>967</v>
      </c>
      <c r="E897" s="38">
        <v>44267</v>
      </c>
      <c r="F897" s="38">
        <v>44302</v>
      </c>
      <c r="G897" s="33">
        <v>98000</v>
      </c>
      <c r="H897" s="34"/>
      <c r="I897" s="34"/>
      <c r="J897" s="34"/>
      <c r="K897" s="34"/>
      <c r="L897" s="34"/>
      <c r="M897" s="34"/>
      <c r="N897" s="34"/>
      <c r="O897" s="34">
        <v>98000</v>
      </c>
      <c r="P897" s="32" t="s">
        <v>967</v>
      </c>
      <c r="Q897" s="33">
        <v>98000</v>
      </c>
      <c r="R897" s="33">
        <v>98000</v>
      </c>
      <c r="S897" s="33"/>
      <c r="T897" s="33"/>
      <c r="U897" s="33"/>
      <c r="V897" s="33"/>
      <c r="W897" s="33"/>
      <c r="X897" s="33"/>
      <c r="Y897" s="35" t="s">
        <v>853</v>
      </c>
      <c r="Z897" s="36">
        <v>44323</v>
      </c>
      <c r="AA897" s="37"/>
    </row>
    <row r="898" spans="1:27" s="39" customFormat="1" ht="15" customHeight="1" x14ac:dyDescent="0.25">
      <c r="A898" s="30">
        <v>889</v>
      </c>
      <c r="B898" s="31" t="s">
        <v>37</v>
      </c>
      <c r="C898" s="32"/>
      <c r="D898" s="32" t="s">
        <v>968</v>
      </c>
      <c r="E898" s="38">
        <v>44267</v>
      </c>
      <c r="F898" s="38">
        <v>44302</v>
      </c>
      <c r="G898" s="33">
        <v>98000</v>
      </c>
      <c r="H898" s="34"/>
      <c r="I898" s="34"/>
      <c r="J898" s="34"/>
      <c r="K898" s="34"/>
      <c r="L898" s="34"/>
      <c r="M898" s="34"/>
      <c r="N898" s="34"/>
      <c r="O898" s="34">
        <v>98000</v>
      </c>
      <c r="P898" s="32" t="s">
        <v>968</v>
      </c>
      <c r="Q898" s="33">
        <v>98000</v>
      </c>
      <c r="R898" s="33">
        <v>98000</v>
      </c>
      <c r="S898" s="33"/>
      <c r="T898" s="33"/>
      <c r="U898" s="33"/>
      <c r="V898" s="33"/>
      <c r="W898" s="33"/>
      <c r="X898" s="33"/>
      <c r="Y898" s="35" t="s">
        <v>853</v>
      </c>
      <c r="Z898" s="36">
        <v>44323</v>
      </c>
      <c r="AA898" s="37"/>
    </row>
    <row r="899" spans="1:27" s="39" customFormat="1" ht="15" customHeight="1" x14ac:dyDescent="0.25">
      <c r="A899" s="30">
        <v>890</v>
      </c>
      <c r="B899" s="31" t="s">
        <v>37</v>
      </c>
      <c r="C899" s="32"/>
      <c r="D899" s="32" t="s">
        <v>969</v>
      </c>
      <c r="E899" s="38">
        <v>44267</v>
      </c>
      <c r="F899" s="38">
        <v>44302</v>
      </c>
      <c r="G899" s="33">
        <v>98000</v>
      </c>
      <c r="H899" s="34"/>
      <c r="I899" s="34"/>
      <c r="J899" s="34"/>
      <c r="K899" s="34"/>
      <c r="L899" s="34"/>
      <c r="M899" s="34"/>
      <c r="N899" s="34"/>
      <c r="O899" s="34">
        <v>98000</v>
      </c>
      <c r="P899" s="32" t="s">
        <v>969</v>
      </c>
      <c r="Q899" s="33">
        <v>98000</v>
      </c>
      <c r="R899" s="33">
        <v>98000</v>
      </c>
      <c r="S899" s="33"/>
      <c r="T899" s="33"/>
      <c r="U899" s="33"/>
      <c r="V899" s="33"/>
      <c r="W899" s="33"/>
      <c r="X899" s="33"/>
      <c r="Y899" s="35" t="s">
        <v>853</v>
      </c>
      <c r="Z899" s="36">
        <v>44323</v>
      </c>
      <c r="AA899" s="37"/>
    </row>
    <row r="900" spans="1:27" s="39" customFormat="1" ht="15" customHeight="1" x14ac:dyDescent="0.25">
      <c r="A900" s="30">
        <v>891</v>
      </c>
      <c r="B900" s="31" t="s">
        <v>37</v>
      </c>
      <c r="C900" s="32"/>
      <c r="D900" s="32" t="s">
        <v>970</v>
      </c>
      <c r="E900" s="38">
        <v>44267</v>
      </c>
      <c r="F900" s="38">
        <v>44302</v>
      </c>
      <c r="G900" s="33">
        <v>98000</v>
      </c>
      <c r="H900" s="34"/>
      <c r="I900" s="34"/>
      <c r="J900" s="34"/>
      <c r="K900" s="34"/>
      <c r="L900" s="34"/>
      <c r="M900" s="34"/>
      <c r="N900" s="34"/>
      <c r="O900" s="34">
        <v>98000</v>
      </c>
      <c r="P900" s="32" t="s">
        <v>970</v>
      </c>
      <c r="Q900" s="33">
        <v>98000</v>
      </c>
      <c r="R900" s="33">
        <v>98000</v>
      </c>
      <c r="S900" s="33"/>
      <c r="T900" s="33"/>
      <c r="U900" s="33"/>
      <c r="V900" s="33"/>
      <c r="W900" s="33"/>
      <c r="X900" s="33"/>
      <c r="Y900" s="35" t="s">
        <v>853</v>
      </c>
      <c r="Z900" s="36">
        <v>44323</v>
      </c>
      <c r="AA900" s="37"/>
    </row>
    <row r="901" spans="1:27" s="39" customFormat="1" ht="15" customHeight="1" x14ac:dyDescent="0.25">
      <c r="A901" s="30">
        <v>892</v>
      </c>
      <c r="B901" s="31" t="s">
        <v>37</v>
      </c>
      <c r="C901" s="32"/>
      <c r="D901" s="32" t="s">
        <v>971</v>
      </c>
      <c r="E901" s="38">
        <v>44267</v>
      </c>
      <c r="F901" s="38">
        <v>44302</v>
      </c>
      <c r="G901" s="33">
        <v>98000</v>
      </c>
      <c r="H901" s="34"/>
      <c r="I901" s="34"/>
      <c r="J901" s="34"/>
      <c r="K901" s="34"/>
      <c r="L901" s="34"/>
      <c r="M901" s="34"/>
      <c r="N901" s="34"/>
      <c r="O901" s="34">
        <v>98000</v>
      </c>
      <c r="P901" s="32" t="s">
        <v>971</v>
      </c>
      <c r="Q901" s="33">
        <v>98000</v>
      </c>
      <c r="R901" s="33">
        <v>98000</v>
      </c>
      <c r="S901" s="33"/>
      <c r="T901" s="33"/>
      <c r="U901" s="33"/>
      <c r="V901" s="33"/>
      <c r="W901" s="33"/>
      <c r="X901" s="33"/>
      <c r="Y901" s="35" t="s">
        <v>853</v>
      </c>
      <c r="Z901" s="36">
        <v>44323</v>
      </c>
      <c r="AA901" s="37"/>
    </row>
    <row r="902" spans="1:27" s="39" customFormat="1" ht="15" customHeight="1" x14ac:dyDescent="0.25">
      <c r="A902" s="30">
        <v>893</v>
      </c>
      <c r="B902" s="31" t="s">
        <v>37</v>
      </c>
      <c r="C902" s="32"/>
      <c r="D902" s="32" t="s">
        <v>972</v>
      </c>
      <c r="E902" s="38">
        <v>44267</v>
      </c>
      <c r="F902" s="38">
        <v>44302</v>
      </c>
      <c r="G902" s="33">
        <v>98000</v>
      </c>
      <c r="H902" s="34"/>
      <c r="I902" s="34"/>
      <c r="J902" s="34"/>
      <c r="K902" s="34"/>
      <c r="L902" s="34"/>
      <c r="M902" s="34"/>
      <c r="N902" s="34"/>
      <c r="O902" s="34">
        <v>98000</v>
      </c>
      <c r="P902" s="32" t="s">
        <v>972</v>
      </c>
      <c r="Q902" s="33">
        <v>98000</v>
      </c>
      <c r="R902" s="33">
        <v>98000</v>
      </c>
      <c r="S902" s="33"/>
      <c r="T902" s="33"/>
      <c r="U902" s="33"/>
      <c r="V902" s="33"/>
      <c r="W902" s="33"/>
      <c r="X902" s="33"/>
      <c r="Y902" s="35" t="s">
        <v>853</v>
      </c>
      <c r="Z902" s="36">
        <v>44323</v>
      </c>
      <c r="AA902" s="37"/>
    </row>
    <row r="903" spans="1:27" s="39" customFormat="1" ht="15" customHeight="1" x14ac:dyDescent="0.25">
      <c r="A903" s="30">
        <v>894</v>
      </c>
      <c r="B903" s="31" t="s">
        <v>37</v>
      </c>
      <c r="C903" s="32"/>
      <c r="D903" s="32" t="s">
        <v>973</v>
      </c>
      <c r="E903" s="38">
        <v>44267</v>
      </c>
      <c r="F903" s="38">
        <v>44302</v>
      </c>
      <c r="G903" s="33">
        <v>98000</v>
      </c>
      <c r="H903" s="34"/>
      <c r="I903" s="34"/>
      <c r="J903" s="34"/>
      <c r="K903" s="34"/>
      <c r="L903" s="34"/>
      <c r="M903" s="34"/>
      <c r="N903" s="34"/>
      <c r="O903" s="34">
        <v>98000</v>
      </c>
      <c r="P903" s="32" t="s">
        <v>973</v>
      </c>
      <c r="Q903" s="33">
        <v>98000</v>
      </c>
      <c r="R903" s="33">
        <v>98000</v>
      </c>
      <c r="S903" s="33"/>
      <c r="T903" s="33"/>
      <c r="U903" s="33"/>
      <c r="V903" s="33"/>
      <c r="W903" s="33"/>
      <c r="X903" s="33"/>
      <c r="Y903" s="35" t="s">
        <v>853</v>
      </c>
      <c r="Z903" s="36">
        <v>44323</v>
      </c>
      <c r="AA903" s="37"/>
    </row>
    <row r="904" spans="1:27" s="39" customFormat="1" ht="15" customHeight="1" x14ac:dyDescent="0.25">
      <c r="A904" s="30">
        <v>895</v>
      </c>
      <c r="B904" s="31" t="s">
        <v>37</v>
      </c>
      <c r="C904" s="32"/>
      <c r="D904" s="32" t="s">
        <v>974</v>
      </c>
      <c r="E904" s="38">
        <v>44267</v>
      </c>
      <c r="F904" s="38">
        <v>44302</v>
      </c>
      <c r="G904" s="33">
        <v>98000</v>
      </c>
      <c r="H904" s="34"/>
      <c r="I904" s="34"/>
      <c r="J904" s="34"/>
      <c r="K904" s="34"/>
      <c r="L904" s="34"/>
      <c r="M904" s="34"/>
      <c r="N904" s="34"/>
      <c r="O904" s="34">
        <v>98000</v>
      </c>
      <c r="P904" s="32" t="s">
        <v>974</v>
      </c>
      <c r="Q904" s="33">
        <v>98000</v>
      </c>
      <c r="R904" s="33">
        <v>98000</v>
      </c>
      <c r="S904" s="33"/>
      <c r="T904" s="33"/>
      <c r="U904" s="33"/>
      <c r="V904" s="33"/>
      <c r="W904" s="33"/>
      <c r="X904" s="33"/>
      <c r="Y904" s="35" t="s">
        <v>853</v>
      </c>
      <c r="Z904" s="36">
        <v>44323</v>
      </c>
      <c r="AA904" s="37"/>
    </row>
    <row r="905" spans="1:27" s="39" customFormat="1" ht="15" customHeight="1" x14ac:dyDescent="0.25">
      <c r="A905" s="30">
        <v>896</v>
      </c>
      <c r="B905" s="31" t="s">
        <v>37</v>
      </c>
      <c r="C905" s="32"/>
      <c r="D905" s="32" t="s">
        <v>975</v>
      </c>
      <c r="E905" s="38">
        <v>44267</v>
      </c>
      <c r="F905" s="38">
        <v>44302</v>
      </c>
      <c r="G905" s="33">
        <v>98000</v>
      </c>
      <c r="H905" s="34"/>
      <c r="I905" s="34"/>
      <c r="J905" s="34"/>
      <c r="K905" s="34"/>
      <c r="L905" s="34"/>
      <c r="M905" s="34"/>
      <c r="N905" s="34"/>
      <c r="O905" s="34">
        <v>98000</v>
      </c>
      <c r="P905" s="32" t="s">
        <v>975</v>
      </c>
      <c r="Q905" s="33">
        <v>98000</v>
      </c>
      <c r="R905" s="33">
        <v>98000</v>
      </c>
      <c r="S905" s="33"/>
      <c r="T905" s="33"/>
      <c r="U905" s="33"/>
      <c r="V905" s="33"/>
      <c r="W905" s="33"/>
      <c r="X905" s="33"/>
      <c r="Y905" s="35" t="s">
        <v>853</v>
      </c>
      <c r="Z905" s="36">
        <v>44323</v>
      </c>
      <c r="AA905" s="37"/>
    </row>
    <row r="906" spans="1:27" s="39" customFormat="1" ht="15" customHeight="1" x14ac:dyDescent="0.25">
      <c r="A906" s="30">
        <v>897</v>
      </c>
      <c r="B906" s="31" t="s">
        <v>37</v>
      </c>
      <c r="C906" s="32"/>
      <c r="D906" s="32" t="s">
        <v>976</v>
      </c>
      <c r="E906" s="38">
        <v>44267</v>
      </c>
      <c r="F906" s="38">
        <v>44302</v>
      </c>
      <c r="G906" s="33">
        <v>98000</v>
      </c>
      <c r="H906" s="34"/>
      <c r="I906" s="34"/>
      <c r="J906" s="34"/>
      <c r="K906" s="34"/>
      <c r="L906" s="34"/>
      <c r="M906" s="34"/>
      <c r="N906" s="34"/>
      <c r="O906" s="34">
        <v>98000</v>
      </c>
      <c r="P906" s="32" t="s">
        <v>976</v>
      </c>
      <c r="Q906" s="33">
        <v>98000</v>
      </c>
      <c r="R906" s="33">
        <v>98000</v>
      </c>
      <c r="S906" s="33"/>
      <c r="T906" s="33"/>
      <c r="U906" s="33"/>
      <c r="V906" s="33"/>
      <c r="W906" s="33"/>
      <c r="X906" s="33"/>
      <c r="Y906" s="35" t="s">
        <v>853</v>
      </c>
      <c r="Z906" s="36">
        <v>44323</v>
      </c>
      <c r="AA906" s="37"/>
    </row>
    <row r="907" spans="1:27" s="39" customFormat="1" ht="15" customHeight="1" x14ac:dyDescent="0.25">
      <c r="A907" s="30">
        <v>898</v>
      </c>
      <c r="B907" s="31" t="s">
        <v>37</v>
      </c>
      <c r="C907" s="32"/>
      <c r="D907" s="32" t="s">
        <v>977</v>
      </c>
      <c r="E907" s="38">
        <v>44267</v>
      </c>
      <c r="F907" s="38">
        <v>44302</v>
      </c>
      <c r="G907" s="33">
        <v>98000</v>
      </c>
      <c r="H907" s="34"/>
      <c r="I907" s="34"/>
      <c r="J907" s="34"/>
      <c r="K907" s="34"/>
      <c r="L907" s="34"/>
      <c r="M907" s="34"/>
      <c r="N907" s="34"/>
      <c r="O907" s="34">
        <v>98000</v>
      </c>
      <c r="P907" s="32" t="s">
        <v>977</v>
      </c>
      <c r="Q907" s="33">
        <v>98000</v>
      </c>
      <c r="R907" s="33">
        <v>98000</v>
      </c>
      <c r="S907" s="33"/>
      <c r="T907" s="33"/>
      <c r="U907" s="33"/>
      <c r="V907" s="33"/>
      <c r="W907" s="33"/>
      <c r="X907" s="33"/>
      <c r="Y907" s="35" t="s">
        <v>853</v>
      </c>
      <c r="Z907" s="36">
        <v>44323</v>
      </c>
      <c r="AA907" s="37"/>
    </row>
    <row r="908" spans="1:27" s="39" customFormat="1" ht="15" customHeight="1" x14ac:dyDescent="0.25">
      <c r="A908" s="30">
        <v>899</v>
      </c>
      <c r="B908" s="31" t="s">
        <v>37</v>
      </c>
      <c r="C908" s="32"/>
      <c r="D908" s="32" t="s">
        <v>978</v>
      </c>
      <c r="E908" s="38">
        <v>44267</v>
      </c>
      <c r="F908" s="38">
        <v>44302</v>
      </c>
      <c r="G908" s="33">
        <v>98000</v>
      </c>
      <c r="H908" s="34"/>
      <c r="I908" s="34"/>
      <c r="J908" s="34"/>
      <c r="K908" s="34"/>
      <c r="L908" s="34"/>
      <c r="M908" s="34"/>
      <c r="N908" s="34"/>
      <c r="O908" s="34">
        <v>98000</v>
      </c>
      <c r="P908" s="32" t="s">
        <v>978</v>
      </c>
      <c r="Q908" s="33">
        <v>98000</v>
      </c>
      <c r="R908" s="33">
        <v>98000</v>
      </c>
      <c r="S908" s="33"/>
      <c r="T908" s="33"/>
      <c r="U908" s="33"/>
      <c r="V908" s="33"/>
      <c r="W908" s="33"/>
      <c r="X908" s="33"/>
      <c r="Y908" s="35" t="s">
        <v>853</v>
      </c>
      <c r="Z908" s="36">
        <v>44323</v>
      </c>
      <c r="AA908" s="37"/>
    </row>
    <row r="909" spans="1:27" s="39" customFormat="1" ht="15" customHeight="1" x14ac:dyDescent="0.25">
      <c r="A909" s="30">
        <v>900</v>
      </c>
      <c r="B909" s="31" t="s">
        <v>37</v>
      </c>
      <c r="C909" s="32"/>
      <c r="D909" s="32" t="s">
        <v>979</v>
      </c>
      <c r="E909" s="38">
        <v>44267</v>
      </c>
      <c r="F909" s="38">
        <v>44302</v>
      </c>
      <c r="G909" s="33">
        <v>98000</v>
      </c>
      <c r="H909" s="34"/>
      <c r="I909" s="34"/>
      <c r="J909" s="34"/>
      <c r="K909" s="34"/>
      <c r="L909" s="34"/>
      <c r="M909" s="34"/>
      <c r="N909" s="34"/>
      <c r="O909" s="34">
        <v>98000</v>
      </c>
      <c r="P909" s="32" t="s">
        <v>979</v>
      </c>
      <c r="Q909" s="33">
        <v>98000</v>
      </c>
      <c r="R909" s="33">
        <v>98000</v>
      </c>
      <c r="S909" s="33"/>
      <c r="T909" s="33"/>
      <c r="U909" s="33"/>
      <c r="V909" s="33"/>
      <c r="W909" s="33"/>
      <c r="X909" s="33"/>
      <c r="Y909" s="35" t="s">
        <v>853</v>
      </c>
      <c r="Z909" s="36">
        <v>44323</v>
      </c>
      <c r="AA909" s="37"/>
    </row>
    <row r="910" spans="1:27" s="39" customFormat="1" ht="15" customHeight="1" x14ac:dyDescent="0.25">
      <c r="A910" s="30">
        <v>901</v>
      </c>
      <c r="B910" s="31" t="s">
        <v>37</v>
      </c>
      <c r="C910" s="32"/>
      <c r="D910" s="32" t="s">
        <v>980</v>
      </c>
      <c r="E910" s="38">
        <v>44267</v>
      </c>
      <c r="F910" s="38">
        <v>44302</v>
      </c>
      <c r="G910" s="33">
        <v>98000</v>
      </c>
      <c r="H910" s="34"/>
      <c r="I910" s="34"/>
      <c r="J910" s="34"/>
      <c r="K910" s="34"/>
      <c r="L910" s="34"/>
      <c r="M910" s="34"/>
      <c r="N910" s="34"/>
      <c r="O910" s="34">
        <v>98000</v>
      </c>
      <c r="P910" s="32" t="s">
        <v>980</v>
      </c>
      <c r="Q910" s="33">
        <v>98000</v>
      </c>
      <c r="R910" s="33">
        <v>98000</v>
      </c>
      <c r="S910" s="33"/>
      <c r="T910" s="33"/>
      <c r="U910" s="33"/>
      <c r="V910" s="33"/>
      <c r="W910" s="33"/>
      <c r="X910" s="33"/>
      <c r="Y910" s="35" t="s">
        <v>853</v>
      </c>
      <c r="Z910" s="36">
        <v>44323</v>
      </c>
      <c r="AA910" s="37"/>
    </row>
    <row r="911" spans="1:27" s="39" customFormat="1" ht="15" customHeight="1" x14ac:dyDescent="0.25">
      <c r="A911" s="30">
        <v>902</v>
      </c>
      <c r="B911" s="31" t="s">
        <v>37</v>
      </c>
      <c r="C911" s="32"/>
      <c r="D911" s="32" t="s">
        <v>981</v>
      </c>
      <c r="E911" s="38">
        <v>44267</v>
      </c>
      <c r="F911" s="38">
        <v>44302</v>
      </c>
      <c r="G911" s="33">
        <v>98000</v>
      </c>
      <c r="H911" s="34"/>
      <c r="I911" s="34"/>
      <c r="J911" s="34"/>
      <c r="K911" s="34"/>
      <c r="L911" s="34"/>
      <c r="M911" s="34"/>
      <c r="N911" s="34"/>
      <c r="O911" s="34">
        <v>98000</v>
      </c>
      <c r="P911" s="32" t="s">
        <v>981</v>
      </c>
      <c r="Q911" s="33">
        <v>98000</v>
      </c>
      <c r="R911" s="33">
        <v>98000</v>
      </c>
      <c r="S911" s="33"/>
      <c r="T911" s="33"/>
      <c r="U911" s="33"/>
      <c r="V911" s="33"/>
      <c r="W911" s="33"/>
      <c r="X911" s="33"/>
      <c r="Y911" s="35" t="s">
        <v>853</v>
      </c>
      <c r="Z911" s="36">
        <v>44323</v>
      </c>
      <c r="AA911" s="37"/>
    </row>
    <row r="912" spans="1:27" s="39" customFormat="1" ht="15" customHeight="1" x14ac:dyDescent="0.25">
      <c r="A912" s="30">
        <v>903</v>
      </c>
      <c r="B912" s="31" t="s">
        <v>37</v>
      </c>
      <c r="C912" s="32"/>
      <c r="D912" s="32" t="s">
        <v>982</v>
      </c>
      <c r="E912" s="38">
        <v>44267</v>
      </c>
      <c r="F912" s="38">
        <v>44302</v>
      </c>
      <c r="G912" s="33">
        <v>98000</v>
      </c>
      <c r="H912" s="34"/>
      <c r="I912" s="34"/>
      <c r="J912" s="34"/>
      <c r="K912" s="34"/>
      <c r="L912" s="34"/>
      <c r="M912" s="34"/>
      <c r="N912" s="34"/>
      <c r="O912" s="34">
        <v>98000</v>
      </c>
      <c r="P912" s="32" t="s">
        <v>982</v>
      </c>
      <c r="Q912" s="33">
        <v>98000</v>
      </c>
      <c r="R912" s="33">
        <v>98000</v>
      </c>
      <c r="S912" s="33"/>
      <c r="T912" s="33"/>
      <c r="U912" s="33"/>
      <c r="V912" s="33"/>
      <c r="W912" s="33"/>
      <c r="X912" s="33"/>
      <c r="Y912" s="35" t="s">
        <v>853</v>
      </c>
      <c r="Z912" s="36">
        <v>44323</v>
      </c>
      <c r="AA912" s="37"/>
    </row>
    <row r="913" spans="1:27" s="39" customFormat="1" ht="15" customHeight="1" x14ac:dyDescent="0.25">
      <c r="A913" s="30">
        <v>904</v>
      </c>
      <c r="B913" s="31" t="s">
        <v>37</v>
      </c>
      <c r="C913" s="32"/>
      <c r="D913" s="32" t="s">
        <v>983</v>
      </c>
      <c r="E913" s="38">
        <v>44267</v>
      </c>
      <c r="F913" s="38">
        <v>44302</v>
      </c>
      <c r="G913" s="33">
        <v>98000</v>
      </c>
      <c r="H913" s="34"/>
      <c r="I913" s="34"/>
      <c r="J913" s="34"/>
      <c r="K913" s="34"/>
      <c r="L913" s="34"/>
      <c r="M913" s="34"/>
      <c r="N913" s="34"/>
      <c r="O913" s="34">
        <v>98000</v>
      </c>
      <c r="P913" s="32" t="s">
        <v>983</v>
      </c>
      <c r="Q913" s="33">
        <v>98000</v>
      </c>
      <c r="R913" s="33">
        <v>98000</v>
      </c>
      <c r="S913" s="33"/>
      <c r="T913" s="33"/>
      <c r="U913" s="33"/>
      <c r="V913" s="33"/>
      <c r="W913" s="33"/>
      <c r="X913" s="33"/>
      <c r="Y913" s="35" t="s">
        <v>853</v>
      </c>
      <c r="Z913" s="36">
        <v>44323</v>
      </c>
      <c r="AA913" s="37"/>
    </row>
    <row r="914" spans="1:27" s="39" customFormat="1" ht="15" customHeight="1" x14ac:dyDescent="0.25">
      <c r="A914" s="30">
        <v>905</v>
      </c>
      <c r="B914" s="31" t="s">
        <v>37</v>
      </c>
      <c r="C914" s="32"/>
      <c r="D914" s="32" t="s">
        <v>984</v>
      </c>
      <c r="E914" s="38">
        <v>44267</v>
      </c>
      <c r="F914" s="38">
        <v>44302</v>
      </c>
      <c r="G914" s="33">
        <v>98000</v>
      </c>
      <c r="H914" s="34"/>
      <c r="I914" s="34"/>
      <c r="J914" s="34"/>
      <c r="K914" s="34"/>
      <c r="L914" s="34"/>
      <c r="M914" s="34"/>
      <c r="N914" s="34"/>
      <c r="O914" s="34">
        <v>98000</v>
      </c>
      <c r="P914" s="32" t="s">
        <v>984</v>
      </c>
      <c r="Q914" s="33">
        <v>98000</v>
      </c>
      <c r="R914" s="33">
        <v>98000</v>
      </c>
      <c r="S914" s="33"/>
      <c r="T914" s="33"/>
      <c r="U914" s="33"/>
      <c r="V914" s="33"/>
      <c r="W914" s="33"/>
      <c r="X914" s="33"/>
      <c r="Y914" s="35" t="s">
        <v>853</v>
      </c>
      <c r="Z914" s="36">
        <v>44323</v>
      </c>
      <c r="AA914" s="37"/>
    </row>
    <row r="915" spans="1:27" s="39" customFormat="1" ht="15" customHeight="1" x14ac:dyDescent="0.25">
      <c r="A915" s="30">
        <v>906</v>
      </c>
      <c r="B915" s="31" t="s">
        <v>37</v>
      </c>
      <c r="C915" s="32"/>
      <c r="D915" s="32" t="s">
        <v>985</v>
      </c>
      <c r="E915" s="38">
        <v>44267</v>
      </c>
      <c r="F915" s="38">
        <v>44302</v>
      </c>
      <c r="G915" s="33">
        <v>98000</v>
      </c>
      <c r="H915" s="34"/>
      <c r="I915" s="34"/>
      <c r="J915" s="34"/>
      <c r="K915" s="34"/>
      <c r="L915" s="34"/>
      <c r="M915" s="34"/>
      <c r="N915" s="34"/>
      <c r="O915" s="34">
        <v>98000</v>
      </c>
      <c r="P915" s="32" t="s">
        <v>985</v>
      </c>
      <c r="Q915" s="33">
        <v>98000</v>
      </c>
      <c r="R915" s="33">
        <v>98000</v>
      </c>
      <c r="S915" s="33"/>
      <c r="T915" s="33"/>
      <c r="U915" s="33"/>
      <c r="V915" s="33"/>
      <c r="W915" s="33"/>
      <c r="X915" s="33"/>
      <c r="Y915" s="35" t="s">
        <v>853</v>
      </c>
      <c r="Z915" s="36">
        <v>44323</v>
      </c>
      <c r="AA915" s="37"/>
    </row>
    <row r="916" spans="1:27" s="39" customFormat="1" ht="15" customHeight="1" x14ac:dyDescent="0.25">
      <c r="A916" s="30">
        <v>907</v>
      </c>
      <c r="B916" s="31" t="s">
        <v>37</v>
      </c>
      <c r="C916" s="32"/>
      <c r="D916" s="32" t="s">
        <v>986</v>
      </c>
      <c r="E916" s="38">
        <v>44272</v>
      </c>
      <c r="F916" s="38">
        <v>44307</v>
      </c>
      <c r="G916" s="33">
        <v>98000</v>
      </c>
      <c r="H916" s="34"/>
      <c r="I916" s="34"/>
      <c r="J916" s="34"/>
      <c r="K916" s="34"/>
      <c r="L916" s="34"/>
      <c r="M916" s="34"/>
      <c r="N916" s="34"/>
      <c r="O916" s="34">
        <v>98000</v>
      </c>
      <c r="P916" s="32" t="s">
        <v>986</v>
      </c>
      <c r="Q916" s="33">
        <v>98000</v>
      </c>
      <c r="R916" s="33">
        <v>98000</v>
      </c>
      <c r="S916" s="33"/>
      <c r="T916" s="33"/>
      <c r="U916" s="33"/>
      <c r="V916" s="33"/>
      <c r="W916" s="33"/>
      <c r="X916" s="33"/>
      <c r="Y916" s="35" t="s">
        <v>853</v>
      </c>
      <c r="Z916" s="36">
        <v>44323</v>
      </c>
      <c r="AA916" s="37"/>
    </row>
    <row r="917" spans="1:27" s="39" customFormat="1" ht="15" customHeight="1" x14ac:dyDescent="0.25">
      <c r="A917" s="30">
        <v>908</v>
      </c>
      <c r="B917" s="31" t="s">
        <v>37</v>
      </c>
      <c r="C917" s="32"/>
      <c r="D917" s="32" t="s">
        <v>987</v>
      </c>
      <c r="E917" s="38">
        <v>44272</v>
      </c>
      <c r="F917" s="38">
        <v>44307</v>
      </c>
      <c r="G917" s="33">
        <v>98000</v>
      </c>
      <c r="H917" s="34"/>
      <c r="I917" s="34"/>
      <c r="J917" s="34"/>
      <c r="K917" s="34"/>
      <c r="L917" s="34"/>
      <c r="M917" s="34"/>
      <c r="N917" s="34"/>
      <c r="O917" s="34">
        <v>98000</v>
      </c>
      <c r="P917" s="32" t="s">
        <v>987</v>
      </c>
      <c r="Q917" s="33">
        <v>98000</v>
      </c>
      <c r="R917" s="33">
        <v>98000</v>
      </c>
      <c r="S917" s="33"/>
      <c r="T917" s="33"/>
      <c r="U917" s="33"/>
      <c r="V917" s="33"/>
      <c r="W917" s="33"/>
      <c r="X917" s="33"/>
      <c r="Y917" s="35" t="s">
        <v>853</v>
      </c>
      <c r="Z917" s="36">
        <v>44323</v>
      </c>
      <c r="AA917" s="37"/>
    </row>
    <row r="918" spans="1:27" s="39" customFormat="1" ht="15" customHeight="1" x14ac:dyDescent="0.25">
      <c r="A918" s="30">
        <v>909</v>
      </c>
      <c r="B918" s="31" t="s">
        <v>37</v>
      </c>
      <c r="C918" s="32"/>
      <c r="D918" s="32" t="s">
        <v>988</v>
      </c>
      <c r="E918" s="38">
        <v>44272</v>
      </c>
      <c r="F918" s="38">
        <v>44307</v>
      </c>
      <c r="G918" s="33">
        <v>98000</v>
      </c>
      <c r="H918" s="34"/>
      <c r="I918" s="34"/>
      <c r="J918" s="34"/>
      <c r="K918" s="34"/>
      <c r="L918" s="34"/>
      <c r="M918" s="34"/>
      <c r="N918" s="34"/>
      <c r="O918" s="34">
        <v>98000</v>
      </c>
      <c r="P918" s="32" t="s">
        <v>988</v>
      </c>
      <c r="Q918" s="33">
        <v>98000</v>
      </c>
      <c r="R918" s="33">
        <v>98000</v>
      </c>
      <c r="S918" s="33"/>
      <c r="T918" s="33"/>
      <c r="U918" s="33"/>
      <c r="V918" s="33"/>
      <c r="W918" s="33"/>
      <c r="X918" s="33"/>
      <c r="Y918" s="35" t="s">
        <v>853</v>
      </c>
      <c r="Z918" s="36">
        <v>44323</v>
      </c>
      <c r="AA918" s="37"/>
    </row>
    <row r="919" spans="1:27" s="39" customFormat="1" ht="15" customHeight="1" x14ac:dyDescent="0.25">
      <c r="A919" s="30">
        <v>910</v>
      </c>
      <c r="B919" s="31" t="s">
        <v>37</v>
      </c>
      <c r="C919" s="32"/>
      <c r="D919" s="32" t="s">
        <v>989</v>
      </c>
      <c r="E919" s="38">
        <v>44267</v>
      </c>
      <c r="F919" s="38">
        <v>44302</v>
      </c>
      <c r="G919" s="33">
        <v>98000</v>
      </c>
      <c r="H919" s="34"/>
      <c r="I919" s="34"/>
      <c r="J919" s="34"/>
      <c r="K919" s="34"/>
      <c r="L919" s="34"/>
      <c r="M919" s="34"/>
      <c r="N919" s="34"/>
      <c r="O919" s="34">
        <v>98000</v>
      </c>
      <c r="P919" s="32" t="s">
        <v>989</v>
      </c>
      <c r="Q919" s="33">
        <v>98000</v>
      </c>
      <c r="R919" s="33">
        <v>98000</v>
      </c>
      <c r="S919" s="33"/>
      <c r="T919" s="33"/>
      <c r="U919" s="33"/>
      <c r="V919" s="33"/>
      <c r="W919" s="33"/>
      <c r="X919" s="33"/>
      <c r="Y919" s="35" t="s">
        <v>853</v>
      </c>
      <c r="Z919" s="36">
        <v>44323</v>
      </c>
      <c r="AA919" s="37"/>
    </row>
    <row r="920" spans="1:27" s="39" customFormat="1" ht="15" customHeight="1" x14ac:dyDescent="0.25">
      <c r="A920" s="30">
        <v>911</v>
      </c>
      <c r="B920" s="31" t="s">
        <v>37</v>
      </c>
      <c r="C920" s="32"/>
      <c r="D920" s="32" t="s">
        <v>990</v>
      </c>
      <c r="E920" s="38">
        <v>44267</v>
      </c>
      <c r="F920" s="38">
        <v>44302</v>
      </c>
      <c r="G920" s="33">
        <v>98000</v>
      </c>
      <c r="H920" s="34"/>
      <c r="I920" s="34"/>
      <c r="J920" s="34"/>
      <c r="K920" s="34"/>
      <c r="L920" s="34"/>
      <c r="M920" s="34"/>
      <c r="N920" s="34"/>
      <c r="O920" s="34">
        <v>98000</v>
      </c>
      <c r="P920" s="32" t="s">
        <v>990</v>
      </c>
      <c r="Q920" s="33">
        <v>98000</v>
      </c>
      <c r="R920" s="33">
        <v>98000</v>
      </c>
      <c r="S920" s="33"/>
      <c r="T920" s="33"/>
      <c r="U920" s="33"/>
      <c r="V920" s="33"/>
      <c r="W920" s="33"/>
      <c r="X920" s="33"/>
      <c r="Y920" s="35" t="s">
        <v>853</v>
      </c>
      <c r="Z920" s="36">
        <v>44323</v>
      </c>
      <c r="AA920" s="37"/>
    </row>
    <row r="921" spans="1:27" s="39" customFormat="1" ht="15" customHeight="1" x14ac:dyDescent="0.25">
      <c r="A921" s="30">
        <v>912</v>
      </c>
      <c r="B921" s="31" t="s">
        <v>37</v>
      </c>
      <c r="C921" s="32"/>
      <c r="D921" s="32" t="s">
        <v>991</v>
      </c>
      <c r="E921" s="38">
        <v>44267</v>
      </c>
      <c r="F921" s="38">
        <v>44302</v>
      </c>
      <c r="G921" s="33">
        <v>98000</v>
      </c>
      <c r="H921" s="34"/>
      <c r="I921" s="34"/>
      <c r="J921" s="34"/>
      <c r="K921" s="34"/>
      <c r="L921" s="34"/>
      <c r="M921" s="34"/>
      <c r="N921" s="34"/>
      <c r="O921" s="34">
        <v>98000</v>
      </c>
      <c r="P921" s="32" t="s">
        <v>991</v>
      </c>
      <c r="Q921" s="33">
        <v>98000</v>
      </c>
      <c r="R921" s="33">
        <v>98000</v>
      </c>
      <c r="S921" s="33"/>
      <c r="T921" s="33"/>
      <c r="U921" s="33"/>
      <c r="V921" s="33"/>
      <c r="W921" s="33"/>
      <c r="X921" s="33"/>
      <c r="Y921" s="35" t="s">
        <v>853</v>
      </c>
      <c r="Z921" s="36">
        <v>44323</v>
      </c>
      <c r="AA921" s="37"/>
    </row>
    <row r="922" spans="1:27" s="39" customFormat="1" ht="15" customHeight="1" x14ac:dyDescent="0.25">
      <c r="A922" s="30">
        <v>913</v>
      </c>
      <c r="B922" s="31" t="s">
        <v>37</v>
      </c>
      <c r="C922" s="32"/>
      <c r="D922" s="32" t="s">
        <v>992</v>
      </c>
      <c r="E922" s="38">
        <v>44267</v>
      </c>
      <c r="F922" s="38">
        <v>44302</v>
      </c>
      <c r="G922" s="33">
        <v>98000</v>
      </c>
      <c r="H922" s="34"/>
      <c r="I922" s="34"/>
      <c r="J922" s="34"/>
      <c r="K922" s="34"/>
      <c r="L922" s="34"/>
      <c r="M922" s="34"/>
      <c r="N922" s="34"/>
      <c r="O922" s="34">
        <v>98000</v>
      </c>
      <c r="P922" s="32" t="s">
        <v>992</v>
      </c>
      <c r="Q922" s="33">
        <v>98000</v>
      </c>
      <c r="R922" s="33">
        <v>98000</v>
      </c>
      <c r="S922" s="33"/>
      <c r="T922" s="33"/>
      <c r="U922" s="33"/>
      <c r="V922" s="33"/>
      <c r="W922" s="33"/>
      <c r="X922" s="33"/>
      <c r="Y922" s="35" t="s">
        <v>853</v>
      </c>
      <c r="Z922" s="36">
        <v>44323</v>
      </c>
      <c r="AA922" s="37"/>
    </row>
    <row r="923" spans="1:27" s="39" customFormat="1" ht="15" customHeight="1" x14ac:dyDescent="0.25">
      <c r="A923" s="30">
        <v>914</v>
      </c>
      <c r="B923" s="31" t="s">
        <v>37</v>
      </c>
      <c r="C923" s="32"/>
      <c r="D923" s="32" t="s">
        <v>993</v>
      </c>
      <c r="E923" s="38">
        <v>44267</v>
      </c>
      <c r="F923" s="38">
        <v>44302</v>
      </c>
      <c r="G923" s="33">
        <v>98000</v>
      </c>
      <c r="H923" s="34"/>
      <c r="I923" s="34"/>
      <c r="J923" s="34"/>
      <c r="K923" s="34"/>
      <c r="L923" s="34"/>
      <c r="M923" s="34"/>
      <c r="N923" s="34"/>
      <c r="O923" s="34">
        <v>98000</v>
      </c>
      <c r="P923" s="32" t="s">
        <v>993</v>
      </c>
      <c r="Q923" s="33">
        <v>98000</v>
      </c>
      <c r="R923" s="33">
        <v>98000</v>
      </c>
      <c r="S923" s="33"/>
      <c r="T923" s="33"/>
      <c r="U923" s="33"/>
      <c r="V923" s="33"/>
      <c r="W923" s="33"/>
      <c r="X923" s="33"/>
      <c r="Y923" s="35" t="s">
        <v>853</v>
      </c>
      <c r="Z923" s="36">
        <v>44323</v>
      </c>
      <c r="AA923" s="37"/>
    </row>
    <row r="924" spans="1:27" s="39" customFormat="1" ht="15" customHeight="1" x14ac:dyDescent="0.25">
      <c r="A924" s="30">
        <v>915</v>
      </c>
      <c r="B924" s="31" t="s">
        <v>37</v>
      </c>
      <c r="C924" s="32"/>
      <c r="D924" s="32" t="s">
        <v>994</v>
      </c>
      <c r="E924" s="38">
        <v>44267</v>
      </c>
      <c r="F924" s="38">
        <v>44302</v>
      </c>
      <c r="G924" s="33">
        <v>98000</v>
      </c>
      <c r="H924" s="34"/>
      <c r="I924" s="34"/>
      <c r="J924" s="34"/>
      <c r="K924" s="34"/>
      <c r="L924" s="34"/>
      <c r="M924" s="34"/>
      <c r="N924" s="34"/>
      <c r="O924" s="34">
        <v>98000</v>
      </c>
      <c r="P924" s="32" t="s">
        <v>994</v>
      </c>
      <c r="Q924" s="33">
        <v>98000</v>
      </c>
      <c r="R924" s="33">
        <v>98000</v>
      </c>
      <c r="S924" s="33"/>
      <c r="T924" s="33"/>
      <c r="U924" s="33"/>
      <c r="V924" s="33"/>
      <c r="W924" s="33"/>
      <c r="X924" s="33"/>
      <c r="Y924" s="35" t="s">
        <v>853</v>
      </c>
      <c r="Z924" s="36">
        <v>44323</v>
      </c>
      <c r="AA924" s="37"/>
    </row>
    <row r="925" spans="1:27" s="39" customFormat="1" ht="15" customHeight="1" x14ac:dyDescent="0.25">
      <c r="A925" s="30">
        <v>916</v>
      </c>
      <c r="B925" s="31" t="s">
        <v>37</v>
      </c>
      <c r="C925" s="32"/>
      <c r="D925" s="32" t="s">
        <v>995</v>
      </c>
      <c r="E925" s="38">
        <v>44267</v>
      </c>
      <c r="F925" s="38">
        <v>44302</v>
      </c>
      <c r="G925" s="33">
        <v>98000</v>
      </c>
      <c r="H925" s="34"/>
      <c r="I925" s="34"/>
      <c r="J925" s="34"/>
      <c r="K925" s="34"/>
      <c r="L925" s="34"/>
      <c r="M925" s="34"/>
      <c r="N925" s="34"/>
      <c r="O925" s="34">
        <v>98000</v>
      </c>
      <c r="P925" s="32" t="s">
        <v>995</v>
      </c>
      <c r="Q925" s="33">
        <v>98000</v>
      </c>
      <c r="R925" s="33">
        <v>98000</v>
      </c>
      <c r="S925" s="33"/>
      <c r="T925" s="33"/>
      <c r="U925" s="33"/>
      <c r="V925" s="33"/>
      <c r="W925" s="33"/>
      <c r="X925" s="33"/>
      <c r="Y925" s="35" t="s">
        <v>853</v>
      </c>
      <c r="Z925" s="36">
        <v>44323</v>
      </c>
      <c r="AA925" s="37"/>
    </row>
    <row r="926" spans="1:27" s="39" customFormat="1" ht="15" customHeight="1" x14ac:dyDescent="0.25">
      <c r="A926" s="30">
        <v>917</v>
      </c>
      <c r="B926" s="31" t="s">
        <v>37</v>
      </c>
      <c r="C926" s="32"/>
      <c r="D926" s="32" t="s">
        <v>996</v>
      </c>
      <c r="E926" s="38">
        <v>44272</v>
      </c>
      <c r="F926" s="38">
        <v>44307</v>
      </c>
      <c r="G926" s="33">
        <v>98000</v>
      </c>
      <c r="H926" s="34"/>
      <c r="I926" s="34"/>
      <c r="J926" s="34"/>
      <c r="K926" s="34"/>
      <c r="L926" s="34"/>
      <c r="M926" s="34"/>
      <c r="N926" s="34"/>
      <c r="O926" s="34">
        <v>98000</v>
      </c>
      <c r="P926" s="32" t="s">
        <v>996</v>
      </c>
      <c r="Q926" s="33">
        <v>98000</v>
      </c>
      <c r="R926" s="33">
        <v>98000</v>
      </c>
      <c r="S926" s="33"/>
      <c r="T926" s="33"/>
      <c r="U926" s="33"/>
      <c r="V926" s="33"/>
      <c r="W926" s="33"/>
      <c r="X926" s="33"/>
      <c r="Y926" s="35" t="s">
        <v>853</v>
      </c>
      <c r="Z926" s="36">
        <v>44323</v>
      </c>
      <c r="AA926" s="37"/>
    </row>
    <row r="927" spans="1:27" s="39" customFormat="1" ht="15" customHeight="1" x14ac:dyDescent="0.25">
      <c r="A927" s="30">
        <v>918</v>
      </c>
      <c r="B927" s="31" t="s">
        <v>37</v>
      </c>
      <c r="C927" s="32"/>
      <c r="D927" s="32" t="s">
        <v>997</v>
      </c>
      <c r="E927" s="38">
        <v>44272</v>
      </c>
      <c r="F927" s="38">
        <v>44307</v>
      </c>
      <c r="G927" s="33">
        <v>98000</v>
      </c>
      <c r="H927" s="34"/>
      <c r="I927" s="34"/>
      <c r="J927" s="34"/>
      <c r="K927" s="34"/>
      <c r="L927" s="34"/>
      <c r="M927" s="34"/>
      <c r="N927" s="34"/>
      <c r="O927" s="34">
        <v>98000</v>
      </c>
      <c r="P927" s="32" t="s">
        <v>997</v>
      </c>
      <c r="Q927" s="33">
        <v>98000</v>
      </c>
      <c r="R927" s="33">
        <v>98000</v>
      </c>
      <c r="S927" s="33"/>
      <c r="T927" s="33"/>
      <c r="U927" s="33"/>
      <c r="V927" s="33"/>
      <c r="W927" s="33"/>
      <c r="X927" s="33"/>
      <c r="Y927" s="35" t="s">
        <v>853</v>
      </c>
      <c r="Z927" s="36">
        <v>44323</v>
      </c>
      <c r="AA927" s="37"/>
    </row>
    <row r="928" spans="1:27" s="39" customFormat="1" ht="15" customHeight="1" x14ac:dyDescent="0.25">
      <c r="A928" s="30">
        <v>919</v>
      </c>
      <c r="B928" s="31" t="s">
        <v>37</v>
      </c>
      <c r="C928" s="32"/>
      <c r="D928" s="32" t="s">
        <v>998</v>
      </c>
      <c r="E928" s="38">
        <v>44272</v>
      </c>
      <c r="F928" s="38">
        <v>44307</v>
      </c>
      <c r="G928" s="33">
        <v>98000</v>
      </c>
      <c r="H928" s="34"/>
      <c r="I928" s="34"/>
      <c r="J928" s="34"/>
      <c r="K928" s="34"/>
      <c r="L928" s="34"/>
      <c r="M928" s="34"/>
      <c r="N928" s="34"/>
      <c r="O928" s="34">
        <v>98000</v>
      </c>
      <c r="P928" s="32" t="s">
        <v>998</v>
      </c>
      <c r="Q928" s="33">
        <v>98000</v>
      </c>
      <c r="R928" s="33">
        <v>98000</v>
      </c>
      <c r="S928" s="33"/>
      <c r="T928" s="33"/>
      <c r="U928" s="33"/>
      <c r="V928" s="33"/>
      <c r="W928" s="33"/>
      <c r="X928" s="33"/>
      <c r="Y928" s="35" t="s">
        <v>853</v>
      </c>
      <c r="Z928" s="36">
        <v>44323</v>
      </c>
      <c r="AA928" s="37"/>
    </row>
    <row r="929" spans="1:27" s="39" customFormat="1" ht="15" customHeight="1" x14ac:dyDescent="0.25">
      <c r="A929" s="30">
        <v>920</v>
      </c>
      <c r="B929" s="31" t="s">
        <v>37</v>
      </c>
      <c r="C929" s="32"/>
      <c r="D929" s="32" t="s">
        <v>999</v>
      </c>
      <c r="E929" s="38">
        <v>44272</v>
      </c>
      <c r="F929" s="38">
        <v>44307</v>
      </c>
      <c r="G929" s="33">
        <v>98000</v>
      </c>
      <c r="H929" s="34"/>
      <c r="I929" s="34"/>
      <c r="J929" s="34"/>
      <c r="K929" s="34"/>
      <c r="L929" s="34"/>
      <c r="M929" s="34"/>
      <c r="N929" s="34"/>
      <c r="O929" s="34">
        <v>98000</v>
      </c>
      <c r="P929" s="32" t="s">
        <v>999</v>
      </c>
      <c r="Q929" s="33">
        <v>98000</v>
      </c>
      <c r="R929" s="33">
        <v>98000</v>
      </c>
      <c r="S929" s="33"/>
      <c r="T929" s="33"/>
      <c r="U929" s="33"/>
      <c r="V929" s="33"/>
      <c r="W929" s="33"/>
      <c r="X929" s="33"/>
      <c r="Y929" s="35" t="s">
        <v>853</v>
      </c>
      <c r="Z929" s="36">
        <v>44323</v>
      </c>
      <c r="AA929" s="37"/>
    </row>
    <row r="930" spans="1:27" s="39" customFormat="1" ht="15" customHeight="1" x14ac:dyDescent="0.25">
      <c r="A930" s="30">
        <v>921</v>
      </c>
      <c r="B930" s="31" t="s">
        <v>37</v>
      </c>
      <c r="C930" s="32"/>
      <c r="D930" s="32" t="s">
        <v>1000</v>
      </c>
      <c r="E930" s="38">
        <v>44272</v>
      </c>
      <c r="F930" s="38">
        <v>44307</v>
      </c>
      <c r="G930" s="33">
        <v>98000</v>
      </c>
      <c r="H930" s="34"/>
      <c r="I930" s="34"/>
      <c r="J930" s="34"/>
      <c r="K930" s="34"/>
      <c r="L930" s="34"/>
      <c r="M930" s="34"/>
      <c r="N930" s="34"/>
      <c r="O930" s="34">
        <v>98000</v>
      </c>
      <c r="P930" s="32" t="s">
        <v>1000</v>
      </c>
      <c r="Q930" s="33">
        <v>98000</v>
      </c>
      <c r="R930" s="33">
        <v>98000</v>
      </c>
      <c r="S930" s="33"/>
      <c r="T930" s="33"/>
      <c r="U930" s="33"/>
      <c r="V930" s="33"/>
      <c r="W930" s="33"/>
      <c r="X930" s="33"/>
      <c r="Y930" s="35" t="s">
        <v>853</v>
      </c>
      <c r="Z930" s="36">
        <v>44323</v>
      </c>
      <c r="AA930" s="37"/>
    </row>
    <row r="931" spans="1:27" s="39" customFormat="1" ht="15" customHeight="1" x14ac:dyDescent="0.25">
      <c r="A931" s="30">
        <v>922</v>
      </c>
      <c r="B931" s="31" t="s">
        <v>37</v>
      </c>
      <c r="C931" s="32"/>
      <c r="D931" s="32" t="s">
        <v>1001</v>
      </c>
      <c r="E931" s="38">
        <v>44272</v>
      </c>
      <c r="F931" s="38">
        <v>44307</v>
      </c>
      <c r="G931" s="33">
        <v>98000</v>
      </c>
      <c r="H931" s="34"/>
      <c r="I931" s="34"/>
      <c r="J931" s="34"/>
      <c r="K931" s="34"/>
      <c r="L931" s="34"/>
      <c r="M931" s="34"/>
      <c r="N931" s="34"/>
      <c r="O931" s="34">
        <v>98000</v>
      </c>
      <c r="P931" s="32" t="s">
        <v>1001</v>
      </c>
      <c r="Q931" s="33">
        <v>98000</v>
      </c>
      <c r="R931" s="33">
        <v>98000</v>
      </c>
      <c r="S931" s="33"/>
      <c r="T931" s="33"/>
      <c r="U931" s="33"/>
      <c r="V931" s="33"/>
      <c r="W931" s="33"/>
      <c r="X931" s="33"/>
      <c r="Y931" s="35" t="s">
        <v>853</v>
      </c>
      <c r="Z931" s="36">
        <v>44323</v>
      </c>
      <c r="AA931" s="37"/>
    </row>
    <row r="932" spans="1:27" s="39" customFormat="1" ht="15" customHeight="1" x14ac:dyDescent="0.25">
      <c r="A932" s="30">
        <v>923</v>
      </c>
      <c r="B932" s="31" t="s">
        <v>37</v>
      </c>
      <c r="C932" s="32"/>
      <c r="D932" s="32" t="s">
        <v>1002</v>
      </c>
      <c r="E932" s="38">
        <v>44272</v>
      </c>
      <c r="F932" s="38">
        <v>44307</v>
      </c>
      <c r="G932" s="33">
        <v>98000</v>
      </c>
      <c r="H932" s="34"/>
      <c r="I932" s="34"/>
      <c r="J932" s="34"/>
      <c r="K932" s="34"/>
      <c r="L932" s="34"/>
      <c r="M932" s="34"/>
      <c r="N932" s="34"/>
      <c r="O932" s="34">
        <v>98000</v>
      </c>
      <c r="P932" s="32" t="s">
        <v>1002</v>
      </c>
      <c r="Q932" s="33">
        <v>98000</v>
      </c>
      <c r="R932" s="33">
        <v>98000</v>
      </c>
      <c r="S932" s="33"/>
      <c r="T932" s="33"/>
      <c r="U932" s="33"/>
      <c r="V932" s="33"/>
      <c r="W932" s="33"/>
      <c r="X932" s="33"/>
      <c r="Y932" s="35" t="s">
        <v>853</v>
      </c>
      <c r="Z932" s="36">
        <v>44323</v>
      </c>
      <c r="AA932" s="37"/>
    </row>
    <row r="933" spans="1:27" s="39" customFormat="1" ht="15" customHeight="1" x14ac:dyDescent="0.25">
      <c r="A933" s="30">
        <v>924</v>
      </c>
      <c r="B933" s="31" t="s">
        <v>37</v>
      </c>
      <c r="C933" s="32"/>
      <c r="D933" s="32" t="s">
        <v>1003</v>
      </c>
      <c r="E933" s="38">
        <v>44272</v>
      </c>
      <c r="F933" s="38">
        <v>44307</v>
      </c>
      <c r="G933" s="33">
        <v>98000</v>
      </c>
      <c r="H933" s="34"/>
      <c r="I933" s="34"/>
      <c r="J933" s="34"/>
      <c r="K933" s="34"/>
      <c r="L933" s="34"/>
      <c r="M933" s="34"/>
      <c r="N933" s="34"/>
      <c r="O933" s="34">
        <v>98000</v>
      </c>
      <c r="P933" s="32" t="s">
        <v>1003</v>
      </c>
      <c r="Q933" s="33">
        <v>98000</v>
      </c>
      <c r="R933" s="33">
        <v>98000</v>
      </c>
      <c r="S933" s="33"/>
      <c r="T933" s="33"/>
      <c r="U933" s="33"/>
      <c r="V933" s="33"/>
      <c r="W933" s="33"/>
      <c r="X933" s="33"/>
      <c r="Y933" s="35" t="s">
        <v>853</v>
      </c>
      <c r="Z933" s="36">
        <v>44323</v>
      </c>
      <c r="AA933" s="37"/>
    </row>
    <row r="934" spans="1:27" s="39" customFormat="1" ht="15" customHeight="1" x14ac:dyDescent="0.25">
      <c r="A934" s="30">
        <v>925</v>
      </c>
      <c r="B934" s="31" t="s">
        <v>37</v>
      </c>
      <c r="C934" s="32"/>
      <c r="D934" s="32" t="s">
        <v>1004</v>
      </c>
      <c r="E934" s="38">
        <v>44272</v>
      </c>
      <c r="F934" s="38">
        <v>44307</v>
      </c>
      <c r="G934" s="33">
        <v>98000</v>
      </c>
      <c r="H934" s="34"/>
      <c r="I934" s="34"/>
      <c r="J934" s="34"/>
      <c r="K934" s="34"/>
      <c r="L934" s="34"/>
      <c r="M934" s="34"/>
      <c r="N934" s="34"/>
      <c r="O934" s="34">
        <v>98000</v>
      </c>
      <c r="P934" s="32" t="s">
        <v>1004</v>
      </c>
      <c r="Q934" s="33">
        <v>98000</v>
      </c>
      <c r="R934" s="33">
        <v>98000</v>
      </c>
      <c r="S934" s="33"/>
      <c r="T934" s="33"/>
      <c r="U934" s="33"/>
      <c r="V934" s="33"/>
      <c r="W934" s="33"/>
      <c r="X934" s="33"/>
      <c r="Y934" s="35" t="s">
        <v>853</v>
      </c>
      <c r="Z934" s="36">
        <v>44323</v>
      </c>
      <c r="AA934" s="37"/>
    </row>
    <row r="935" spans="1:27" s="39" customFormat="1" ht="15" customHeight="1" x14ac:dyDescent="0.25">
      <c r="A935" s="30">
        <v>926</v>
      </c>
      <c r="B935" s="31" t="s">
        <v>37</v>
      </c>
      <c r="C935" s="32"/>
      <c r="D935" s="32" t="s">
        <v>1005</v>
      </c>
      <c r="E935" s="38">
        <v>44272</v>
      </c>
      <c r="F935" s="38">
        <v>44307</v>
      </c>
      <c r="G935" s="33">
        <v>98000</v>
      </c>
      <c r="H935" s="34"/>
      <c r="I935" s="34"/>
      <c r="J935" s="34"/>
      <c r="K935" s="34"/>
      <c r="L935" s="34"/>
      <c r="M935" s="34"/>
      <c r="N935" s="34"/>
      <c r="O935" s="34">
        <v>98000</v>
      </c>
      <c r="P935" s="32" t="s">
        <v>1005</v>
      </c>
      <c r="Q935" s="33">
        <v>98000</v>
      </c>
      <c r="R935" s="33">
        <v>98000</v>
      </c>
      <c r="S935" s="33"/>
      <c r="T935" s="33"/>
      <c r="U935" s="33"/>
      <c r="V935" s="33"/>
      <c r="W935" s="33"/>
      <c r="X935" s="33"/>
      <c r="Y935" s="35" t="s">
        <v>853</v>
      </c>
      <c r="Z935" s="36">
        <v>44323</v>
      </c>
      <c r="AA935" s="37"/>
    </row>
    <row r="936" spans="1:27" s="39" customFormat="1" ht="15" customHeight="1" x14ac:dyDescent="0.25">
      <c r="A936" s="30">
        <v>927</v>
      </c>
      <c r="B936" s="31" t="s">
        <v>37</v>
      </c>
      <c r="C936" s="32"/>
      <c r="D936" s="32" t="s">
        <v>1006</v>
      </c>
      <c r="E936" s="38">
        <v>44272</v>
      </c>
      <c r="F936" s="38">
        <v>44307</v>
      </c>
      <c r="G936" s="33">
        <v>98000</v>
      </c>
      <c r="H936" s="34"/>
      <c r="I936" s="34"/>
      <c r="J936" s="34"/>
      <c r="K936" s="34"/>
      <c r="L936" s="34"/>
      <c r="M936" s="34"/>
      <c r="N936" s="34"/>
      <c r="O936" s="34">
        <v>98000</v>
      </c>
      <c r="P936" s="32" t="s">
        <v>1006</v>
      </c>
      <c r="Q936" s="33">
        <v>98000</v>
      </c>
      <c r="R936" s="33">
        <v>98000</v>
      </c>
      <c r="S936" s="33"/>
      <c r="T936" s="33"/>
      <c r="U936" s="33"/>
      <c r="V936" s="33"/>
      <c r="W936" s="33"/>
      <c r="X936" s="33"/>
      <c r="Y936" s="35" t="s">
        <v>853</v>
      </c>
      <c r="Z936" s="36">
        <v>44323</v>
      </c>
      <c r="AA936" s="37"/>
    </row>
    <row r="937" spans="1:27" s="39" customFormat="1" ht="15" customHeight="1" x14ac:dyDescent="0.25">
      <c r="A937" s="30">
        <v>928</v>
      </c>
      <c r="B937" s="31" t="s">
        <v>37</v>
      </c>
      <c r="C937" s="32"/>
      <c r="D937" s="32" t="s">
        <v>1007</v>
      </c>
      <c r="E937" s="38">
        <v>44272</v>
      </c>
      <c r="F937" s="38">
        <v>44307</v>
      </c>
      <c r="G937" s="33">
        <v>98000</v>
      </c>
      <c r="H937" s="34"/>
      <c r="I937" s="34"/>
      <c r="J937" s="34"/>
      <c r="K937" s="34"/>
      <c r="L937" s="34"/>
      <c r="M937" s="34"/>
      <c r="N937" s="34"/>
      <c r="O937" s="34">
        <v>98000</v>
      </c>
      <c r="P937" s="32" t="s">
        <v>1007</v>
      </c>
      <c r="Q937" s="33">
        <v>98000</v>
      </c>
      <c r="R937" s="33">
        <v>98000</v>
      </c>
      <c r="S937" s="33"/>
      <c r="T937" s="33"/>
      <c r="U937" s="33"/>
      <c r="V937" s="33"/>
      <c r="W937" s="33"/>
      <c r="X937" s="33"/>
      <c r="Y937" s="35" t="s">
        <v>853</v>
      </c>
      <c r="Z937" s="36">
        <v>44323</v>
      </c>
      <c r="AA937" s="37"/>
    </row>
    <row r="938" spans="1:27" s="39" customFormat="1" ht="15" customHeight="1" x14ac:dyDescent="0.25">
      <c r="A938" s="30">
        <v>929</v>
      </c>
      <c r="B938" s="31" t="s">
        <v>37</v>
      </c>
      <c r="C938" s="32"/>
      <c r="D938" s="32" t="s">
        <v>1008</v>
      </c>
      <c r="E938" s="38">
        <v>44272</v>
      </c>
      <c r="F938" s="38">
        <v>44307</v>
      </c>
      <c r="G938" s="33">
        <v>98000</v>
      </c>
      <c r="H938" s="34"/>
      <c r="I938" s="34"/>
      <c r="J938" s="34"/>
      <c r="K938" s="34"/>
      <c r="L938" s="34"/>
      <c r="M938" s="34"/>
      <c r="N938" s="34"/>
      <c r="O938" s="34">
        <v>98000</v>
      </c>
      <c r="P938" s="32" t="s">
        <v>1008</v>
      </c>
      <c r="Q938" s="33">
        <v>98000</v>
      </c>
      <c r="R938" s="33">
        <v>98000</v>
      </c>
      <c r="S938" s="33"/>
      <c r="T938" s="33"/>
      <c r="U938" s="33"/>
      <c r="V938" s="33"/>
      <c r="W938" s="33"/>
      <c r="X938" s="33"/>
      <c r="Y938" s="35" t="s">
        <v>853</v>
      </c>
      <c r="Z938" s="36">
        <v>44323</v>
      </c>
      <c r="AA938" s="37"/>
    </row>
    <row r="939" spans="1:27" s="39" customFormat="1" ht="15" customHeight="1" x14ac:dyDescent="0.25">
      <c r="A939" s="30">
        <v>930</v>
      </c>
      <c r="B939" s="31" t="s">
        <v>37</v>
      </c>
      <c r="C939" s="32"/>
      <c r="D939" s="32" t="s">
        <v>1009</v>
      </c>
      <c r="E939" s="38">
        <v>44272</v>
      </c>
      <c r="F939" s="38">
        <v>44307</v>
      </c>
      <c r="G939" s="33">
        <v>98000</v>
      </c>
      <c r="H939" s="34"/>
      <c r="I939" s="34"/>
      <c r="J939" s="34"/>
      <c r="K939" s="34"/>
      <c r="L939" s="34"/>
      <c r="M939" s="34"/>
      <c r="N939" s="34"/>
      <c r="O939" s="34">
        <v>98000</v>
      </c>
      <c r="P939" s="32" t="s">
        <v>1009</v>
      </c>
      <c r="Q939" s="33">
        <v>98000</v>
      </c>
      <c r="R939" s="33">
        <v>98000</v>
      </c>
      <c r="S939" s="33"/>
      <c r="T939" s="33"/>
      <c r="U939" s="33"/>
      <c r="V939" s="33"/>
      <c r="W939" s="33"/>
      <c r="X939" s="33"/>
      <c r="Y939" s="35" t="s">
        <v>853</v>
      </c>
      <c r="Z939" s="36">
        <v>44323</v>
      </c>
      <c r="AA939" s="37"/>
    </row>
    <row r="940" spans="1:27" s="39" customFormat="1" ht="15" customHeight="1" x14ac:dyDescent="0.25">
      <c r="A940" s="30">
        <v>931</v>
      </c>
      <c r="B940" s="31" t="s">
        <v>37</v>
      </c>
      <c r="C940" s="32"/>
      <c r="D940" s="32" t="s">
        <v>1010</v>
      </c>
      <c r="E940" s="38">
        <v>44273</v>
      </c>
      <c r="F940" s="38">
        <v>44308</v>
      </c>
      <c r="G940" s="33">
        <v>98000</v>
      </c>
      <c r="H940" s="34"/>
      <c r="I940" s="34"/>
      <c r="J940" s="34"/>
      <c r="K940" s="34"/>
      <c r="L940" s="34"/>
      <c r="M940" s="34"/>
      <c r="N940" s="34"/>
      <c r="O940" s="34">
        <v>98000</v>
      </c>
      <c r="P940" s="32" t="s">
        <v>1010</v>
      </c>
      <c r="Q940" s="33">
        <v>98000</v>
      </c>
      <c r="R940" s="33">
        <v>98000</v>
      </c>
      <c r="S940" s="33"/>
      <c r="T940" s="33"/>
      <c r="U940" s="33"/>
      <c r="V940" s="33"/>
      <c r="W940" s="33"/>
      <c r="X940" s="33"/>
      <c r="Y940" s="35" t="s">
        <v>853</v>
      </c>
      <c r="Z940" s="36">
        <v>44323</v>
      </c>
      <c r="AA940" s="37"/>
    </row>
    <row r="941" spans="1:27" s="39" customFormat="1" ht="15" customHeight="1" x14ac:dyDescent="0.25">
      <c r="A941" s="30">
        <v>932</v>
      </c>
      <c r="B941" s="31" t="s">
        <v>37</v>
      </c>
      <c r="C941" s="32"/>
      <c r="D941" s="32" t="s">
        <v>1011</v>
      </c>
      <c r="E941" s="38">
        <v>44273</v>
      </c>
      <c r="F941" s="38">
        <v>44308</v>
      </c>
      <c r="G941" s="33">
        <v>98000</v>
      </c>
      <c r="H941" s="34"/>
      <c r="I941" s="34"/>
      <c r="J941" s="34"/>
      <c r="K941" s="34"/>
      <c r="L941" s="34"/>
      <c r="M941" s="34"/>
      <c r="N941" s="34"/>
      <c r="O941" s="34">
        <v>98000</v>
      </c>
      <c r="P941" s="32" t="s">
        <v>1011</v>
      </c>
      <c r="Q941" s="33">
        <v>98000</v>
      </c>
      <c r="R941" s="33">
        <v>98000</v>
      </c>
      <c r="S941" s="33"/>
      <c r="T941" s="33"/>
      <c r="U941" s="33"/>
      <c r="V941" s="33"/>
      <c r="W941" s="33"/>
      <c r="X941" s="33"/>
      <c r="Y941" s="35" t="s">
        <v>853</v>
      </c>
      <c r="Z941" s="36">
        <v>44323</v>
      </c>
      <c r="AA941" s="37"/>
    </row>
    <row r="942" spans="1:27" s="39" customFormat="1" ht="15" customHeight="1" x14ac:dyDescent="0.25">
      <c r="A942" s="30">
        <v>933</v>
      </c>
      <c r="B942" s="31" t="s">
        <v>37</v>
      </c>
      <c r="C942" s="32"/>
      <c r="D942" s="32" t="s">
        <v>1012</v>
      </c>
      <c r="E942" s="38">
        <v>44273</v>
      </c>
      <c r="F942" s="38">
        <v>44308</v>
      </c>
      <c r="G942" s="33">
        <v>98000</v>
      </c>
      <c r="H942" s="34"/>
      <c r="I942" s="34"/>
      <c r="J942" s="34"/>
      <c r="K942" s="34"/>
      <c r="L942" s="34"/>
      <c r="M942" s="34"/>
      <c r="N942" s="34"/>
      <c r="O942" s="34">
        <v>98000</v>
      </c>
      <c r="P942" s="32" t="s">
        <v>1012</v>
      </c>
      <c r="Q942" s="33">
        <v>98000</v>
      </c>
      <c r="R942" s="33">
        <v>98000</v>
      </c>
      <c r="S942" s="33"/>
      <c r="T942" s="33"/>
      <c r="U942" s="33"/>
      <c r="V942" s="33"/>
      <c r="W942" s="33"/>
      <c r="X942" s="33"/>
      <c r="Y942" s="35" t="s">
        <v>853</v>
      </c>
      <c r="Z942" s="36">
        <v>44323</v>
      </c>
      <c r="AA942" s="37"/>
    </row>
    <row r="943" spans="1:27" s="39" customFormat="1" ht="15" customHeight="1" x14ac:dyDescent="0.25">
      <c r="A943" s="30">
        <v>934</v>
      </c>
      <c r="B943" s="31" t="s">
        <v>37</v>
      </c>
      <c r="C943" s="32"/>
      <c r="D943" s="32" t="s">
        <v>1013</v>
      </c>
      <c r="E943" s="38">
        <v>44286</v>
      </c>
      <c r="F943" s="38">
        <v>44321</v>
      </c>
      <c r="G943" s="33">
        <v>98000</v>
      </c>
      <c r="H943" s="34"/>
      <c r="I943" s="34"/>
      <c r="J943" s="34"/>
      <c r="K943" s="34"/>
      <c r="L943" s="34"/>
      <c r="M943" s="34"/>
      <c r="N943" s="34"/>
      <c r="O943" s="34">
        <v>98000</v>
      </c>
      <c r="P943" s="32" t="s">
        <v>1013</v>
      </c>
      <c r="Q943" s="33">
        <v>98000</v>
      </c>
      <c r="R943" s="33">
        <v>98000</v>
      </c>
      <c r="S943" s="33"/>
      <c r="T943" s="33"/>
      <c r="U943" s="33"/>
      <c r="V943" s="33"/>
      <c r="W943" s="33"/>
      <c r="X943" s="33"/>
      <c r="Y943" s="35" t="s">
        <v>853</v>
      </c>
      <c r="Z943" s="36">
        <v>44323</v>
      </c>
      <c r="AA943" s="37"/>
    </row>
    <row r="944" spans="1:27" s="39" customFormat="1" ht="15" customHeight="1" x14ac:dyDescent="0.25">
      <c r="A944" s="30">
        <v>935</v>
      </c>
      <c r="B944" s="31" t="s">
        <v>37</v>
      </c>
      <c r="C944" s="32"/>
      <c r="D944" s="32" t="s">
        <v>1014</v>
      </c>
      <c r="E944" s="38">
        <v>44279</v>
      </c>
      <c r="F944" s="38">
        <v>44314</v>
      </c>
      <c r="G944" s="33">
        <v>105000</v>
      </c>
      <c r="H944" s="34"/>
      <c r="I944" s="34"/>
      <c r="J944" s="34"/>
      <c r="K944" s="34"/>
      <c r="L944" s="34"/>
      <c r="M944" s="34"/>
      <c r="N944" s="34"/>
      <c r="O944" s="34">
        <v>105000</v>
      </c>
      <c r="P944" s="32" t="s">
        <v>1014</v>
      </c>
      <c r="Q944" s="33">
        <v>105000</v>
      </c>
      <c r="R944" s="33">
        <v>105000</v>
      </c>
      <c r="S944" s="33"/>
      <c r="T944" s="33"/>
      <c r="U944" s="33"/>
      <c r="V944" s="33"/>
      <c r="W944" s="33"/>
      <c r="X944" s="33"/>
      <c r="Y944" s="35" t="s">
        <v>853</v>
      </c>
      <c r="Z944" s="36">
        <v>44323</v>
      </c>
      <c r="AA944" s="37"/>
    </row>
    <row r="945" spans="1:27" s="39" customFormat="1" ht="15" customHeight="1" x14ac:dyDescent="0.25">
      <c r="A945" s="30">
        <v>936</v>
      </c>
      <c r="B945" s="31" t="s">
        <v>37</v>
      </c>
      <c r="C945" s="32"/>
      <c r="D945" s="32" t="s">
        <v>1015</v>
      </c>
      <c r="E945" s="38">
        <v>44267</v>
      </c>
      <c r="F945" s="38">
        <v>44302</v>
      </c>
      <c r="G945" s="33">
        <v>125000</v>
      </c>
      <c r="H945" s="34"/>
      <c r="I945" s="34"/>
      <c r="J945" s="34"/>
      <c r="K945" s="34"/>
      <c r="L945" s="34"/>
      <c r="M945" s="34"/>
      <c r="N945" s="34"/>
      <c r="O945" s="34">
        <v>125000</v>
      </c>
      <c r="P945" s="32" t="s">
        <v>1015</v>
      </c>
      <c r="Q945" s="33">
        <v>125000</v>
      </c>
      <c r="R945" s="33">
        <v>125000</v>
      </c>
      <c r="S945" s="33"/>
      <c r="T945" s="33"/>
      <c r="U945" s="33"/>
      <c r="V945" s="33"/>
      <c r="W945" s="33"/>
      <c r="X945" s="33"/>
      <c r="Y945" s="35" t="s">
        <v>853</v>
      </c>
      <c r="Z945" s="36">
        <v>44323</v>
      </c>
      <c r="AA945" s="37"/>
    </row>
    <row r="946" spans="1:27" s="39" customFormat="1" ht="15" customHeight="1" x14ac:dyDescent="0.25">
      <c r="A946" s="30">
        <v>937</v>
      </c>
      <c r="B946" s="31" t="s">
        <v>37</v>
      </c>
      <c r="C946" s="32"/>
      <c r="D946" s="32" t="s">
        <v>1016</v>
      </c>
      <c r="E946" s="38">
        <v>44273</v>
      </c>
      <c r="F946" s="38">
        <v>44308</v>
      </c>
      <c r="G946" s="33">
        <v>125000</v>
      </c>
      <c r="H946" s="34"/>
      <c r="I946" s="34"/>
      <c r="J946" s="34"/>
      <c r="K946" s="34"/>
      <c r="L946" s="34"/>
      <c r="M946" s="34"/>
      <c r="N946" s="34"/>
      <c r="O946" s="34">
        <v>125000</v>
      </c>
      <c r="P946" s="32" t="s">
        <v>1016</v>
      </c>
      <c r="Q946" s="33">
        <v>125000</v>
      </c>
      <c r="R946" s="33">
        <v>125000</v>
      </c>
      <c r="S946" s="33"/>
      <c r="T946" s="33"/>
      <c r="U946" s="33"/>
      <c r="V946" s="33"/>
      <c r="W946" s="33"/>
      <c r="X946" s="33"/>
      <c r="Y946" s="35" t="s">
        <v>853</v>
      </c>
      <c r="Z946" s="36">
        <v>44323</v>
      </c>
      <c r="AA946" s="37"/>
    </row>
    <row r="947" spans="1:27" s="39" customFormat="1" ht="15" customHeight="1" x14ac:dyDescent="0.25">
      <c r="A947" s="30">
        <v>938</v>
      </c>
      <c r="B947" s="31" t="s">
        <v>37</v>
      </c>
      <c r="C947" s="32"/>
      <c r="D947" s="32" t="s">
        <v>1017</v>
      </c>
      <c r="E947" s="38">
        <v>44267</v>
      </c>
      <c r="F947" s="38">
        <v>44302</v>
      </c>
      <c r="G947" s="33">
        <v>125000</v>
      </c>
      <c r="H947" s="34"/>
      <c r="I947" s="34"/>
      <c r="J947" s="34"/>
      <c r="K947" s="34"/>
      <c r="L947" s="34"/>
      <c r="M947" s="34"/>
      <c r="N947" s="34"/>
      <c r="O947" s="34">
        <v>125000</v>
      </c>
      <c r="P947" s="32" t="s">
        <v>1017</v>
      </c>
      <c r="Q947" s="33">
        <v>125000</v>
      </c>
      <c r="R947" s="33">
        <v>125000</v>
      </c>
      <c r="S947" s="33"/>
      <c r="T947" s="33"/>
      <c r="U947" s="33"/>
      <c r="V947" s="33"/>
      <c r="W947" s="33"/>
      <c r="X947" s="33"/>
      <c r="Y947" s="35" t="s">
        <v>853</v>
      </c>
      <c r="Z947" s="36">
        <v>44323</v>
      </c>
      <c r="AA947" s="37"/>
    </row>
    <row r="948" spans="1:27" s="39" customFormat="1" ht="15" customHeight="1" x14ac:dyDescent="0.25">
      <c r="A948" s="30">
        <v>939</v>
      </c>
      <c r="B948" s="31" t="s">
        <v>37</v>
      </c>
      <c r="C948" s="32"/>
      <c r="D948" s="32" t="s">
        <v>1018</v>
      </c>
      <c r="E948" s="38">
        <v>44267</v>
      </c>
      <c r="F948" s="38">
        <v>44302</v>
      </c>
      <c r="G948" s="33">
        <v>125000</v>
      </c>
      <c r="H948" s="34"/>
      <c r="I948" s="34"/>
      <c r="J948" s="34"/>
      <c r="K948" s="34"/>
      <c r="L948" s="34"/>
      <c r="M948" s="34"/>
      <c r="N948" s="34"/>
      <c r="O948" s="34">
        <v>125000</v>
      </c>
      <c r="P948" s="32" t="s">
        <v>1018</v>
      </c>
      <c r="Q948" s="33">
        <v>125000</v>
      </c>
      <c r="R948" s="33">
        <v>125000</v>
      </c>
      <c r="S948" s="33"/>
      <c r="T948" s="33"/>
      <c r="U948" s="33"/>
      <c r="V948" s="33"/>
      <c r="W948" s="33"/>
      <c r="X948" s="33"/>
      <c r="Y948" s="35" t="s">
        <v>853</v>
      </c>
      <c r="Z948" s="36">
        <v>44323</v>
      </c>
      <c r="AA948" s="37"/>
    </row>
    <row r="949" spans="1:27" s="39" customFormat="1" ht="15" customHeight="1" x14ac:dyDescent="0.25">
      <c r="A949" s="30">
        <v>940</v>
      </c>
      <c r="B949" s="31" t="s">
        <v>37</v>
      </c>
      <c r="C949" s="32"/>
      <c r="D949" s="32" t="s">
        <v>1019</v>
      </c>
      <c r="E949" s="38">
        <v>44267</v>
      </c>
      <c r="F949" s="38">
        <v>44302</v>
      </c>
      <c r="G949" s="33">
        <v>125000</v>
      </c>
      <c r="H949" s="34"/>
      <c r="I949" s="34"/>
      <c r="J949" s="34"/>
      <c r="K949" s="34"/>
      <c r="L949" s="34"/>
      <c r="M949" s="34"/>
      <c r="N949" s="34"/>
      <c r="O949" s="34">
        <v>125000</v>
      </c>
      <c r="P949" s="32" t="s">
        <v>1019</v>
      </c>
      <c r="Q949" s="33">
        <v>125000</v>
      </c>
      <c r="R949" s="33">
        <v>125000</v>
      </c>
      <c r="S949" s="33"/>
      <c r="T949" s="33"/>
      <c r="U949" s="33"/>
      <c r="V949" s="33"/>
      <c r="W949" s="33"/>
      <c r="X949" s="33"/>
      <c r="Y949" s="35" t="s">
        <v>853</v>
      </c>
      <c r="Z949" s="36">
        <v>44323</v>
      </c>
      <c r="AA949" s="37"/>
    </row>
    <row r="950" spans="1:27" s="39" customFormat="1" ht="15" customHeight="1" x14ac:dyDescent="0.25">
      <c r="A950" s="30">
        <v>941</v>
      </c>
      <c r="B950" s="31" t="s">
        <v>37</v>
      </c>
      <c r="C950" s="32"/>
      <c r="D950" s="32" t="s">
        <v>1020</v>
      </c>
      <c r="E950" s="38">
        <v>44271</v>
      </c>
      <c r="F950" s="38">
        <v>44306</v>
      </c>
      <c r="G950" s="33">
        <v>125000</v>
      </c>
      <c r="H950" s="34"/>
      <c r="I950" s="34"/>
      <c r="J950" s="34"/>
      <c r="K950" s="34"/>
      <c r="L950" s="34"/>
      <c r="M950" s="34"/>
      <c r="N950" s="34"/>
      <c r="O950" s="34">
        <v>125000</v>
      </c>
      <c r="P950" s="32" t="s">
        <v>1020</v>
      </c>
      <c r="Q950" s="33">
        <v>125000</v>
      </c>
      <c r="R950" s="33">
        <v>125000</v>
      </c>
      <c r="S950" s="33"/>
      <c r="T950" s="33"/>
      <c r="U950" s="33"/>
      <c r="V950" s="33"/>
      <c r="W950" s="33"/>
      <c r="X950" s="33"/>
      <c r="Y950" s="35" t="s">
        <v>853</v>
      </c>
      <c r="Z950" s="36">
        <v>44323</v>
      </c>
      <c r="AA950" s="37"/>
    </row>
    <row r="951" spans="1:27" s="39" customFormat="1" ht="15" customHeight="1" x14ac:dyDescent="0.25">
      <c r="A951" s="30">
        <v>942</v>
      </c>
      <c r="B951" s="31" t="s">
        <v>37</v>
      </c>
      <c r="C951" s="32"/>
      <c r="D951" s="32" t="s">
        <v>1021</v>
      </c>
      <c r="E951" s="38">
        <v>44272</v>
      </c>
      <c r="F951" s="38">
        <v>44307</v>
      </c>
      <c r="G951" s="33">
        <v>125000</v>
      </c>
      <c r="H951" s="34"/>
      <c r="I951" s="34"/>
      <c r="J951" s="34"/>
      <c r="K951" s="34"/>
      <c r="L951" s="34"/>
      <c r="M951" s="34"/>
      <c r="N951" s="34"/>
      <c r="O951" s="34">
        <v>125000</v>
      </c>
      <c r="P951" s="32" t="s">
        <v>1021</v>
      </c>
      <c r="Q951" s="33">
        <v>125000</v>
      </c>
      <c r="R951" s="33">
        <v>125000</v>
      </c>
      <c r="S951" s="33"/>
      <c r="T951" s="33"/>
      <c r="U951" s="33"/>
      <c r="V951" s="33"/>
      <c r="W951" s="33"/>
      <c r="X951" s="33"/>
      <c r="Y951" s="35" t="s">
        <v>853</v>
      </c>
      <c r="Z951" s="36">
        <v>44323</v>
      </c>
      <c r="AA951" s="37"/>
    </row>
    <row r="952" spans="1:27" s="39" customFormat="1" ht="15" customHeight="1" x14ac:dyDescent="0.25">
      <c r="A952" s="30">
        <v>943</v>
      </c>
      <c r="B952" s="31" t="s">
        <v>37</v>
      </c>
      <c r="C952" s="32"/>
      <c r="D952" s="32" t="s">
        <v>1022</v>
      </c>
      <c r="E952" s="38">
        <v>44280</v>
      </c>
      <c r="F952" s="38">
        <v>44315</v>
      </c>
      <c r="G952" s="33">
        <v>125000</v>
      </c>
      <c r="H952" s="34"/>
      <c r="I952" s="34"/>
      <c r="J952" s="34"/>
      <c r="K952" s="34"/>
      <c r="L952" s="34"/>
      <c r="M952" s="34"/>
      <c r="N952" s="34"/>
      <c r="O952" s="34">
        <v>125000</v>
      </c>
      <c r="P952" s="32" t="s">
        <v>1022</v>
      </c>
      <c r="Q952" s="33">
        <v>125000</v>
      </c>
      <c r="R952" s="33">
        <v>125000</v>
      </c>
      <c r="S952" s="33"/>
      <c r="T952" s="33"/>
      <c r="U952" s="33"/>
      <c r="V952" s="33"/>
      <c r="W952" s="33"/>
      <c r="X952" s="33"/>
      <c r="Y952" s="35" t="s">
        <v>853</v>
      </c>
      <c r="Z952" s="36">
        <v>44323</v>
      </c>
      <c r="AA952" s="37"/>
    </row>
    <row r="953" spans="1:27" s="39" customFormat="1" ht="15" customHeight="1" x14ac:dyDescent="0.25">
      <c r="A953" s="30">
        <v>944</v>
      </c>
      <c r="B953" s="31" t="s">
        <v>37</v>
      </c>
      <c r="C953" s="32"/>
      <c r="D953" s="32" t="s">
        <v>1023</v>
      </c>
      <c r="E953" s="38">
        <v>44284</v>
      </c>
      <c r="F953" s="38">
        <v>44319</v>
      </c>
      <c r="G953" s="33">
        <v>125000</v>
      </c>
      <c r="H953" s="34"/>
      <c r="I953" s="34"/>
      <c r="J953" s="34"/>
      <c r="K953" s="34"/>
      <c r="L953" s="34"/>
      <c r="M953" s="34"/>
      <c r="N953" s="34"/>
      <c r="O953" s="34">
        <v>125000</v>
      </c>
      <c r="P953" s="32" t="s">
        <v>1023</v>
      </c>
      <c r="Q953" s="33">
        <v>125000</v>
      </c>
      <c r="R953" s="33">
        <v>125000</v>
      </c>
      <c r="S953" s="33"/>
      <c r="T953" s="33"/>
      <c r="U953" s="33"/>
      <c r="V953" s="33"/>
      <c r="W953" s="33"/>
      <c r="X953" s="33"/>
      <c r="Y953" s="35" t="s">
        <v>853</v>
      </c>
      <c r="Z953" s="36">
        <v>44323</v>
      </c>
      <c r="AA953" s="37"/>
    </row>
    <row r="954" spans="1:27" s="39" customFormat="1" ht="15" customHeight="1" x14ac:dyDescent="0.25">
      <c r="A954" s="30">
        <v>945</v>
      </c>
      <c r="B954" s="31" t="s">
        <v>37</v>
      </c>
      <c r="C954" s="32"/>
      <c r="D954" s="32" t="s">
        <v>1024</v>
      </c>
      <c r="E954" s="38">
        <v>44284</v>
      </c>
      <c r="F954" s="38">
        <v>44319</v>
      </c>
      <c r="G954" s="33">
        <v>125000</v>
      </c>
      <c r="H954" s="34"/>
      <c r="I954" s="34"/>
      <c r="J954" s="34"/>
      <c r="K954" s="34"/>
      <c r="L954" s="34"/>
      <c r="M954" s="34"/>
      <c r="N954" s="34"/>
      <c r="O954" s="34">
        <v>125000</v>
      </c>
      <c r="P954" s="32" t="s">
        <v>1024</v>
      </c>
      <c r="Q954" s="33">
        <v>125000</v>
      </c>
      <c r="R954" s="33">
        <v>125000</v>
      </c>
      <c r="S954" s="33"/>
      <c r="T954" s="33"/>
      <c r="U954" s="33"/>
      <c r="V954" s="33"/>
      <c r="W954" s="33"/>
      <c r="X954" s="33"/>
      <c r="Y954" s="35" t="s">
        <v>853</v>
      </c>
      <c r="Z954" s="36">
        <v>44323</v>
      </c>
      <c r="AA954" s="37"/>
    </row>
    <row r="955" spans="1:27" s="39" customFormat="1" ht="15" customHeight="1" x14ac:dyDescent="0.25">
      <c r="A955" s="30">
        <v>946</v>
      </c>
      <c r="B955" s="31" t="s">
        <v>37</v>
      </c>
      <c r="C955" s="32"/>
      <c r="D955" s="32" t="s">
        <v>1025</v>
      </c>
      <c r="E955" s="38">
        <v>44267</v>
      </c>
      <c r="F955" s="38">
        <v>44302</v>
      </c>
      <c r="G955" s="33">
        <v>144000</v>
      </c>
      <c r="H955" s="34"/>
      <c r="I955" s="34"/>
      <c r="J955" s="34"/>
      <c r="K955" s="34"/>
      <c r="L955" s="34"/>
      <c r="M955" s="34"/>
      <c r="N955" s="34"/>
      <c r="O955" s="34">
        <v>144000</v>
      </c>
      <c r="P955" s="32" t="s">
        <v>1025</v>
      </c>
      <c r="Q955" s="33">
        <v>144000</v>
      </c>
      <c r="R955" s="33">
        <v>144000</v>
      </c>
      <c r="S955" s="33"/>
      <c r="T955" s="33"/>
      <c r="U955" s="33"/>
      <c r="V955" s="33"/>
      <c r="W955" s="33"/>
      <c r="X955" s="33"/>
      <c r="Y955" s="35" t="s">
        <v>853</v>
      </c>
      <c r="Z955" s="36">
        <v>44323</v>
      </c>
      <c r="AA955" s="37"/>
    </row>
    <row r="956" spans="1:27" s="39" customFormat="1" ht="15" customHeight="1" x14ac:dyDescent="0.25">
      <c r="A956" s="30">
        <v>947</v>
      </c>
      <c r="B956" s="31" t="s">
        <v>37</v>
      </c>
      <c r="C956" s="32"/>
      <c r="D956" s="32" t="s">
        <v>1026</v>
      </c>
      <c r="E956" s="38">
        <v>44273</v>
      </c>
      <c r="F956" s="38">
        <v>44308</v>
      </c>
      <c r="G956" s="33">
        <v>144000</v>
      </c>
      <c r="H956" s="34"/>
      <c r="I956" s="34"/>
      <c r="J956" s="34"/>
      <c r="K956" s="34"/>
      <c r="L956" s="34"/>
      <c r="M956" s="34"/>
      <c r="N956" s="34"/>
      <c r="O956" s="34">
        <v>144000</v>
      </c>
      <c r="P956" s="32" t="s">
        <v>1026</v>
      </c>
      <c r="Q956" s="33">
        <v>144000</v>
      </c>
      <c r="R956" s="33">
        <v>144000</v>
      </c>
      <c r="S956" s="33"/>
      <c r="T956" s="33"/>
      <c r="U956" s="33"/>
      <c r="V956" s="33"/>
      <c r="W956" s="33"/>
      <c r="X956" s="33"/>
      <c r="Y956" s="35" t="s">
        <v>853</v>
      </c>
      <c r="Z956" s="36">
        <v>44323</v>
      </c>
      <c r="AA956" s="37"/>
    </row>
    <row r="957" spans="1:27" s="39" customFormat="1" ht="15" customHeight="1" x14ac:dyDescent="0.25">
      <c r="A957" s="30">
        <v>948</v>
      </c>
      <c r="B957" s="31" t="s">
        <v>37</v>
      </c>
      <c r="C957" s="32"/>
      <c r="D957" s="32" t="s">
        <v>1027</v>
      </c>
      <c r="E957" s="38">
        <v>44273</v>
      </c>
      <c r="F957" s="38">
        <v>44308</v>
      </c>
      <c r="G957" s="33">
        <v>144000</v>
      </c>
      <c r="H957" s="34"/>
      <c r="I957" s="34"/>
      <c r="J957" s="34"/>
      <c r="K957" s="34"/>
      <c r="L957" s="34"/>
      <c r="M957" s="34"/>
      <c r="N957" s="34"/>
      <c r="O957" s="34">
        <v>144000</v>
      </c>
      <c r="P957" s="32" t="s">
        <v>1027</v>
      </c>
      <c r="Q957" s="33">
        <v>144000</v>
      </c>
      <c r="R957" s="33">
        <v>144000</v>
      </c>
      <c r="S957" s="33"/>
      <c r="T957" s="33"/>
      <c r="U957" s="33"/>
      <c r="V957" s="33"/>
      <c r="W957" s="33"/>
      <c r="X957" s="33"/>
      <c r="Y957" s="35" t="s">
        <v>853</v>
      </c>
      <c r="Z957" s="36">
        <v>44323</v>
      </c>
      <c r="AA957" s="37"/>
    </row>
    <row r="958" spans="1:27" s="39" customFormat="1" ht="15" customHeight="1" x14ac:dyDescent="0.25">
      <c r="A958" s="30">
        <v>949</v>
      </c>
      <c r="B958" s="31" t="s">
        <v>37</v>
      </c>
      <c r="C958" s="32"/>
      <c r="D958" s="32" t="s">
        <v>1028</v>
      </c>
      <c r="E958" s="38">
        <v>44267</v>
      </c>
      <c r="F958" s="38">
        <v>44302</v>
      </c>
      <c r="G958" s="33">
        <v>144000</v>
      </c>
      <c r="H958" s="34"/>
      <c r="I958" s="34"/>
      <c r="J958" s="34"/>
      <c r="K958" s="34"/>
      <c r="L958" s="34"/>
      <c r="M958" s="34"/>
      <c r="N958" s="34"/>
      <c r="O958" s="34">
        <v>144000</v>
      </c>
      <c r="P958" s="32" t="s">
        <v>1028</v>
      </c>
      <c r="Q958" s="33">
        <v>144000</v>
      </c>
      <c r="R958" s="33">
        <v>144000</v>
      </c>
      <c r="S958" s="33"/>
      <c r="T958" s="33"/>
      <c r="U958" s="33"/>
      <c r="V958" s="33"/>
      <c r="W958" s="33"/>
      <c r="X958" s="33"/>
      <c r="Y958" s="35" t="s">
        <v>853</v>
      </c>
      <c r="Z958" s="36">
        <v>44323</v>
      </c>
      <c r="AA958" s="37"/>
    </row>
    <row r="959" spans="1:27" s="39" customFormat="1" ht="15" customHeight="1" x14ac:dyDescent="0.25">
      <c r="A959" s="30">
        <v>950</v>
      </c>
      <c r="B959" s="31" t="s">
        <v>37</v>
      </c>
      <c r="C959" s="32"/>
      <c r="D959" s="32" t="s">
        <v>1029</v>
      </c>
      <c r="E959" s="38">
        <v>44280</v>
      </c>
      <c r="F959" s="38">
        <v>44315</v>
      </c>
      <c r="G959" s="33">
        <v>150000</v>
      </c>
      <c r="H959" s="34"/>
      <c r="I959" s="34"/>
      <c r="J959" s="34"/>
      <c r="K959" s="34"/>
      <c r="L959" s="34"/>
      <c r="M959" s="34"/>
      <c r="N959" s="34"/>
      <c r="O959" s="34">
        <v>150000</v>
      </c>
      <c r="P959" s="32" t="s">
        <v>1029</v>
      </c>
      <c r="Q959" s="33">
        <v>150000</v>
      </c>
      <c r="R959" s="33">
        <v>150000</v>
      </c>
      <c r="S959" s="33"/>
      <c r="T959" s="33"/>
      <c r="U959" s="33"/>
      <c r="V959" s="33"/>
      <c r="W959" s="33"/>
      <c r="X959" s="33"/>
      <c r="Y959" s="35" t="s">
        <v>853</v>
      </c>
      <c r="Z959" s="36">
        <v>44323</v>
      </c>
      <c r="AA959" s="37"/>
    </row>
    <row r="960" spans="1:27" s="39" customFormat="1" ht="15" customHeight="1" x14ac:dyDescent="0.25">
      <c r="A960" s="30">
        <v>951</v>
      </c>
      <c r="B960" s="31" t="s">
        <v>37</v>
      </c>
      <c r="C960" s="32"/>
      <c r="D960" s="32" t="s">
        <v>1030</v>
      </c>
      <c r="E960" s="38">
        <v>44280</v>
      </c>
      <c r="F960" s="38">
        <v>44315</v>
      </c>
      <c r="G960" s="33">
        <v>150000</v>
      </c>
      <c r="H960" s="34"/>
      <c r="I960" s="34"/>
      <c r="J960" s="34"/>
      <c r="K960" s="34"/>
      <c r="L960" s="34"/>
      <c r="M960" s="34"/>
      <c r="N960" s="34"/>
      <c r="O960" s="34">
        <v>150000</v>
      </c>
      <c r="P960" s="32" t="s">
        <v>1030</v>
      </c>
      <c r="Q960" s="33">
        <v>150000</v>
      </c>
      <c r="R960" s="33">
        <v>150000</v>
      </c>
      <c r="S960" s="33"/>
      <c r="T960" s="33"/>
      <c r="U960" s="33"/>
      <c r="V960" s="33"/>
      <c r="W960" s="33"/>
      <c r="X960" s="33"/>
      <c r="Y960" s="35" t="s">
        <v>853</v>
      </c>
      <c r="Z960" s="36">
        <v>44323</v>
      </c>
      <c r="AA960" s="37"/>
    </row>
    <row r="961" spans="1:27" s="39" customFormat="1" ht="15" customHeight="1" x14ac:dyDescent="0.25">
      <c r="A961" s="30">
        <v>952</v>
      </c>
      <c r="B961" s="31" t="s">
        <v>37</v>
      </c>
      <c r="C961" s="32"/>
      <c r="D961" s="32" t="s">
        <v>1031</v>
      </c>
      <c r="E961" s="38">
        <v>44281</v>
      </c>
      <c r="F961" s="38">
        <v>44316</v>
      </c>
      <c r="G961" s="33">
        <v>150000</v>
      </c>
      <c r="H961" s="34"/>
      <c r="I961" s="34"/>
      <c r="J961" s="34"/>
      <c r="K961" s="34"/>
      <c r="L961" s="34"/>
      <c r="M961" s="34"/>
      <c r="N961" s="34"/>
      <c r="O961" s="34">
        <v>150000</v>
      </c>
      <c r="P961" s="32" t="s">
        <v>1031</v>
      </c>
      <c r="Q961" s="33">
        <v>150000</v>
      </c>
      <c r="R961" s="33">
        <v>150000</v>
      </c>
      <c r="S961" s="33"/>
      <c r="T961" s="33"/>
      <c r="U961" s="33"/>
      <c r="V961" s="33"/>
      <c r="W961" s="33"/>
      <c r="X961" s="33"/>
      <c r="Y961" s="35" t="s">
        <v>853</v>
      </c>
      <c r="Z961" s="36">
        <v>44323</v>
      </c>
      <c r="AA961" s="37"/>
    </row>
    <row r="962" spans="1:27" s="39" customFormat="1" ht="15" customHeight="1" x14ac:dyDescent="0.25">
      <c r="A962" s="30">
        <v>953</v>
      </c>
      <c r="B962" s="31" t="s">
        <v>37</v>
      </c>
      <c r="C962" s="32"/>
      <c r="D962" s="32" t="s">
        <v>1032</v>
      </c>
      <c r="E962" s="38">
        <v>44286</v>
      </c>
      <c r="F962" s="38">
        <v>44321</v>
      </c>
      <c r="G962" s="33">
        <v>150000</v>
      </c>
      <c r="H962" s="34"/>
      <c r="I962" s="34"/>
      <c r="J962" s="34"/>
      <c r="K962" s="34"/>
      <c r="L962" s="34"/>
      <c r="M962" s="34"/>
      <c r="N962" s="34"/>
      <c r="O962" s="34">
        <v>150000</v>
      </c>
      <c r="P962" s="32" t="s">
        <v>1032</v>
      </c>
      <c r="Q962" s="33">
        <v>150000</v>
      </c>
      <c r="R962" s="33">
        <v>150000</v>
      </c>
      <c r="S962" s="33"/>
      <c r="T962" s="33"/>
      <c r="U962" s="33"/>
      <c r="V962" s="33"/>
      <c r="W962" s="33"/>
      <c r="X962" s="33"/>
      <c r="Y962" s="35" t="s">
        <v>853</v>
      </c>
      <c r="Z962" s="36">
        <v>44323</v>
      </c>
      <c r="AA962" s="37"/>
    </row>
    <row r="963" spans="1:27" s="39" customFormat="1" ht="15" customHeight="1" x14ac:dyDescent="0.25">
      <c r="A963" s="30">
        <v>954</v>
      </c>
      <c r="B963" s="31" t="s">
        <v>37</v>
      </c>
      <c r="C963" s="32"/>
      <c r="D963" s="32" t="s">
        <v>1033</v>
      </c>
      <c r="E963" s="38">
        <v>44273</v>
      </c>
      <c r="F963" s="38">
        <v>44308</v>
      </c>
      <c r="G963" s="33">
        <v>180000</v>
      </c>
      <c r="H963" s="34"/>
      <c r="I963" s="34"/>
      <c r="J963" s="34"/>
      <c r="K963" s="34"/>
      <c r="L963" s="34"/>
      <c r="M963" s="34"/>
      <c r="N963" s="34"/>
      <c r="O963" s="34">
        <v>180000</v>
      </c>
      <c r="P963" s="32" t="s">
        <v>1033</v>
      </c>
      <c r="Q963" s="33">
        <v>180000</v>
      </c>
      <c r="R963" s="33">
        <v>180000</v>
      </c>
      <c r="S963" s="33"/>
      <c r="T963" s="33"/>
      <c r="U963" s="33"/>
      <c r="V963" s="33"/>
      <c r="W963" s="33"/>
      <c r="X963" s="33"/>
      <c r="Y963" s="35" t="s">
        <v>853</v>
      </c>
      <c r="Z963" s="36">
        <v>44323</v>
      </c>
      <c r="AA963" s="37"/>
    </row>
    <row r="964" spans="1:27" s="39" customFormat="1" ht="15" customHeight="1" x14ac:dyDescent="0.25">
      <c r="A964" s="30">
        <v>955</v>
      </c>
      <c r="B964" s="31" t="s">
        <v>37</v>
      </c>
      <c r="C964" s="32"/>
      <c r="D964" s="32" t="s">
        <v>1034</v>
      </c>
      <c r="E964" s="38">
        <v>44267</v>
      </c>
      <c r="F964" s="38">
        <v>44302</v>
      </c>
      <c r="G964" s="33">
        <v>180000</v>
      </c>
      <c r="H964" s="34"/>
      <c r="I964" s="34"/>
      <c r="J964" s="34"/>
      <c r="K964" s="34"/>
      <c r="L964" s="34"/>
      <c r="M964" s="34"/>
      <c r="N964" s="34"/>
      <c r="O964" s="34">
        <v>180000</v>
      </c>
      <c r="P964" s="32" t="s">
        <v>1034</v>
      </c>
      <c r="Q964" s="33">
        <v>180000</v>
      </c>
      <c r="R964" s="33">
        <v>180000</v>
      </c>
      <c r="S964" s="33"/>
      <c r="T964" s="33"/>
      <c r="U964" s="33"/>
      <c r="V964" s="33"/>
      <c r="W964" s="33"/>
      <c r="X964" s="33"/>
      <c r="Y964" s="35" t="s">
        <v>853</v>
      </c>
      <c r="Z964" s="36">
        <v>44323</v>
      </c>
      <c r="AA964" s="37"/>
    </row>
    <row r="965" spans="1:27" s="39" customFormat="1" ht="15" customHeight="1" x14ac:dyDescent="0.25">
      <c r="A965" s="30">
        <v>956</v>
      </c>
      <c r="B965" s="31" t="s">
        <v>37</v>
      </c>
      <c r="C965" s="32"/>
      <c r="D965" s="32" t="s">
        <v>1035</v>
      </c>
      <c r="E965" s="38">
        <v>44267</v>
      </c>
      <c r="F965" s="38">
        <v>44302</v>
      </c>
      <c r="G965" s="33">
        <v>180000</v>
      </c>
      <c r="H965" s="34"/>
      <c r="I965" s="34"/>
      <c r="J965" s="34"/>
      <c r="K965" s="34"/>
      <c r="L965" s="34"/>
      <c r="M965" s="34"/>
      <c r="N965" s="34"/>
      <c r="O965" s="34">
        <v>180000</v>
      </c>
      <c r="P965" s="32" t="s">
        <v>1035</v>
      </c>
      <c r="Q965" s="33">
        <v>180000</v>
      </c>
      <c r="R965" s="33">
        <v>180000</v>
      </c>
      <c r="S965" s="33"/>
      <c r="T965" s="33"/>
      <c r="U965" s="33"/>
      <c r="V965" s="33"/>
      <c r="W965" s="33"/>
      <c r="X965" s="33"/>
      <c r="Y965" s="35" t="s">
        <v>853</v>
      </c>
      <c r="Z965" s="36">
        <v>44323</v>
      </c>
      <c r="AA965" s="37"/>
    </row>
    <row r="966" spans="1:27" s="39" customFormat="1" ht="15" customHeight="1" x14ac:dyDescent="0.25">
      <c r="A966" s="30">
        <v>957</v>
      </c>
      <c r="B966" s="31" t="s">
        <v>37</v>
      </c>
      <c r="C966" s="32"/>
      <c r="D966" s="32" t="s">
        <v>1036</v>
      </c>
      <c r="E966" s="38">
        <v>44267</v>
      </c>
      <c r="F966" s="38">
        <v>44302</v>
      </c>
      <c r="G966" s="33">
        <v>180000</v>
      </c>
      <c r="H966" s="34"/>
      <c r="I966" s="34"/>
      <c r="J966" s="34"/>
      <c r="K966" s="34"/>
      <c r="L966" s="34"/>
      <c r="M966" s="34"/>
      <c r="N966" s="34"/>
      <c r="O966" s="34">
        <v>180000</v>
      </c>
      <c r="P966" s="32" t="s">
        <v>1036</v>
      </c>
      <c r="Q966" s="33">
        <v>180000</v>
      </c>
      <c r="R966" s="33">
        <v>180000</v>
      </c>
      <c r="S966" s="33"/>
      <c r="T966" s="33"/>
      <c r="U966" s="33"/>
      <c r="V966" s="33"/>
      <c r="W966" s="33"/>
      <c r="X966" s="33"/>
      <c r="Y966" s="35" t="s">
        <v>853</v>
      </c>
      <c r="Z966" s="36">
        <v>44323</v>
      </c>
      <c r="AA966" s="37"/>
    </row>
    <row r="967" spans="1:27" s="39" customFormat="1" ht="15" customHeight="1" x14ac:dyDescent="0.25">
      <c r="A967" s="30">
        <v>958</v>
      </c>
      <c r="B967" s="31" t="s">
        <v>37</v>
      </c>
      <c r="C967" s="32"/>
      <c r="D967" s="32" t="s">
        <v>1037</v>
      </c>
      <c r="E967" s="38">
        <v>44274</v>
      </c>
      <c r="F967" s="38">
        <v>44309</v>
      </c>
      <c r="G967" s="33">
        <v>180000</v>
      </c>
      <c r="H967" s="34"/>
      <c r="I967" s="34"/>
      <c r="J967" s="34"/>
      <c r="K967" s="34"/>
      <c r="L967" s="34"/>
      <c r="M967" s="34"/>
      <c r="N967" s="34"/>
      <c r="O967" s="34">
        <v>180000</v>
      </c>
      <c r="P967" s="32" t="s">
        <v>1037</v>
      </c>
      <c r="Q967" s="33">
        <v>180000</v>
      </c>
      <c r="R967" s="33">
        <v>180000</v>
      </c>
      <c r="S967" s="33"/>
      <c r="T967" s="33"/>
      <c r="U967" s="33"/>
      <c r="V967" s="33"/>
      <c r="W967" s="33"/>
      <c r="X967" s="33"/>
      <c r="Y967" s="35" t="s">
        <v>853</v>
      </c>
      <c r="Z967" s="36">
        <v>44323</v>
      </c>
      <c r="AA967" s="37"/>
    </row>
    <row r="968" spans="1:27" s="39" customFormat="1" ht="15" customHeight="1" x14ac:dyDescent="0.25">
      <c r="A968" s="30">
        <v>959</v>
      </c>
      <c r="B968" s="31" t="s">
        <v>37</v>
      </c>
      <c r="C968" s="32"/>
      <c r="D968" s="32" t="s">
        <v>1038</v>
      </c>
      <c r="E968" s="38">
        <v>44286</v>
      </c>
      <c r="F968" s="38">
        <v>44321</v>
      </c>
      <c r="G968" s="33">
        <v>180000</v>
      </c>
      <c r="H968" s="34"/>
      <c r="I968" s="34"/>
      <c r="J968" s="34"/>
      <c r="K968" s="34"/>
      <c r="L968" s="34"/>
      <c r="M968" s="34"/>
      <c r="N968" s="34"/>
      <c r="O968" s="34">
        <v>180000</v>
      </c>
      <c r="P968" s="32" t="s">
        <v>1038</v>
      </c>
      <c r="Q968" s="33">
        <v>180000</v>
      </c>
      <c r="R968" s="33">
        <v>180000</v>
      </c>
      <c r="S968" s="33"/>
      <c r="T968" s="33"/>
      <c r="U968" s="33"/>
      <c r="V968" s="33"/>
      <c r="W968" s="33"/>
      <c r="X968" s="33"/>
      <c r="Y968" s="35" t="s">
        <v>853</v>
      </c>
      <c r="Z968" s="36">
        <v>44323</v>
      </c>
      <c r="AA968" s="37"/>
    </row>
    <row r="969" spans="1:27" s="39" customFormat="1" ht="15" customHeight="1" x14ac:dyDescent="0.25">
      <c r="A969" s="30">
        <v>960</v>
      </c>
      <c r="B969" s="31" t="s">
        <v>37</v>
      </c>
      <c r="C969" s="32"/>
      <c r="D969" s="32" t="s">
        <v>1039</v>
      </c>
      <c r="E969" s="38">
        <v>44286</v>
      </c>
      <c r="F969" s="38">
        <v>44321</v>
      </c>
      <c r="G969" s="33">
        <v>180000</v>
      </c>
      <c r="H969" s="34"/>
      <c r="I969" s="34"/>
      <c r="J969" s="34"/>
      <c r="K969" s="34"/>
      <c r="L969" s="34"/>
      <c r="M969" s="34"/>
      <c r="N969" s="34"/>
      <c r="O969" s="34">
        <v>180000</v>
      </c>
      <c r="P969" s="32" t="s">
        <v>1039</v>
      </c>
      <c r="Q969" s="33">
        <v>180000</v>
      </c>
      <c r="R969" s="33">
        <v>180000</v>
      </c>
      <c r="S969" s="33"/>
      <c r="T969" s="33"/>
      <c r="U969" s="33"/>
      <c r="V969" s="33"/>
      <c r="W969" s="33"/>
      <c r="X969" s="33"/>
      <c r="Y969" s="35" t="s">
        <v>853</v>
      </c>
      <c r="Z969" s="36">
        <v>44323</v>
      </c>
      <c r="AA969" s="37"/>
    </row>
    <row r="970" spans="1:27" s="39" customFormat="1" ht="15" customHeight="1" x14ac:dyDescent="0.25">
      <c r="A970" s="30">
        <v>961</v>
      </c>
      <c r="B970" s="31" t="s">
        <v>37</v>
      </c>
      <c r="C970" s="32"/>
      <c r="D970" s="32" t="s">
        <v>1040</v>
      </c>
      <c r="E970" s="38">
        <v>44271</v>
      </c>
      <c r="F970" s="38">
        <v>44306</v>
      </c>
      <c r="G970" s="33">
        <v>190000</v>
      </c>
      <c r="H970" s="34"/>
      <c r="I970" s="34"/>
      <c r="J970" s="34"/>
      <c r="K970" s="34"/>
      <c r="L970" s="34"/>
      <c r="M970" s="34"/>
      <c r="N970" s="34"/>
      <c r="O970" s="34">
        <v>190000</v>
      </c>
      <c r="P970" s="32" t="s">
        <v>1040</v>
      </c>
      <c r="Q970" s="33">
        <v>190000</v>
      </c>
      <c r="R970" s="33">
        <v>190000</v>
      </c>
      <c r="S970" s="33"/>
      <c r="T970" s="33"/>
      <c r="U970" s="33"/>
      <c r="V970" s="33"/>
      <c r="W970" s="33"/>
      <c r="X970" s="33"/>
      <c r="Y970" s="35" t="s">
        <v>853</v>
      </c>
      <c r="Z970" s="36">
        <v>44323</v>
      </c>
      <c r="AA970" s="37"/>
    </row>
    <row r="971" spans="1:27" s="39" customFormat="1" ht="15" customHeight="1" x14ac:dyDescent="0.25">
      <c r="A971" s="30">
        <v>962</v>
      </c>
      <c r="B971" s="31" t="s">
        <v>37</v>
      </c>
      <c r="C971" s="32"/>
      <c r="D971" s="32" t="s">
        <v>1041</v>
      </c>
      <c r="E971" s="38">
        <v>44267</v>
      </c>
      <c r="F971" s="38">
        <v>44302</v>
      </c>
      <c r="G971" s="33">
        <v>190000</v>
      </c>
      <c r="H971" s="34"/>
      <c r="I971" s="34"/>
      <c r="J971" s="34"/>
      <c r="K971" s="34"/>
      <c r="L971" s="34"/>
      <c r="M971" s="34"/>
      <c r="N971" s="34"/>
      <c r="O971" s="34">
        <v>190000</v>
      </c>
      <c r="P971" s="32" t="s">
        <v>1041</v>
      </c>
      <c r="Q971" s="33">
        <v>190000</v>
      </c>
      <c r="R971" s="33">
        <v>190000</v>
      </c>
      <c r="S971" s="33"/>
      <c r="T971" s="33"/>
      <c r="U971" s="33"/>
      <c r="V971" s="33"/>
      <c r="W971" s="33"/>
      <c r="X971" s="33"/>
      <c r="Y971" s="35" t="s">
        <v>853</v>
      </c>
      <c r="Z971" s="36">
        <v>44323</v>
      </c>
      <c r="AA971" s="37"/>
    </row>
    <row r="972" spans="1:27" s="39" customFormat="1" ht="15" customHeight="1" x14ac:dyDescent="0.25">
      <c r="A972" s="30">
        <v>963</v>
      </c>
      <c r="B972" s="31" t="s">
        <v>37</v>
      </c>
      <c r="C972" s="32"/>
      <c r="D972" s="32" t="s">
        <v>1042</v>
      </c>
      <c r="E972" s="38">
        <v>44271</v>
      </c>
      <c r="F972" s="38">
        <v>44306</v>
      </c>
      <c r="G972" s="33">
        <v>190000</v>
      </c>
      <c r="H972" s="34"/>
      <c r="I972" s="34"/>
      <c r="J972" s="34"/>
      <c r="K972" s="34"/>
      <c r="L972" s="34"/>
      <c r="M972" s="34"/>
      <c r="N972" s="34"/>
      <c r="O972" s="34">
        <v>190000</v>
      </c>
      <c r="P972" s="32" t="s">
        <v>1042</v>
      </c>
      <c r="Q972" s="33">
        <v>190000</v>
      </c>
      <c r="R972" s="33">
        <v>190000</v>
      </c>
      <c r="S972" s="33"/>
      <c r="T972" s="33"/>
      <c r="U972" s="33"/>
      <c r="V972" s="33"/>
      <c r="W972" s="33"/>
      <c r="X972" s="33"/>
      <c r="Y972" s="35" t="s">
        <v>853</v>
      </c>
      <c r="Z972" s="36">
        <v>44323</v>
      </c>
      <c r="AA972" s="37"/>
    </row>
    <row r="973" spans="1:27" s="39" customFormat="1" ht="15" customHeight="1" x14ac:dyDescent="0.25">
      <c r="A973" s="30">
        <v>964</v>
      </c>
      <c r="B973" s="31" t="s">
        <v>37</v>
      </c>
      <c r="C973" s="32"/>
      <c r="D973" s="32" t="s">
        <v>1043</v>
      </c>
      <c r="E973" s="38">
        <v>44272</v>
      </c>
      <c r="F973" s="38">
        <v>44307</v>
      </c>
      <c r="G973" s="33">
        <v>190000</v>
      </c>
      <c r="H973" s="34"/>
      <c r="I973" s="34"/>
      <c r="J973" s="34"/>
      <c r="K973" s="34"/>
      <c r="L973" s="34"/>
      <c r="M973" s="34"/>
      <c r="N973" s="34"/>
      <c r="O973" s="34">
        <v>190000</v>
      </c>
      <c r="P973" s="32" t="s">
        <v>1043</v>
      </c>
      <c r="Q973" s="33">
        <v>190000</v>
      </c>
      <c r="R973" s="33">
        <v>190000</v>
      </c>
      <c r="S973" s="33"/>
      <c r="T973" s="33"/>
      <c r="U973" s="33"/>
      <c r="V973" s="33"/>
      <c r="W973" s="33"/>
      <c r="X973" s="33"/>
      <c r="Y973" s="35" t="s">
        <v>853</v>
      </c>
      <c r="Z973" s="36">
        <v>44323</v>
      </c>
      <c r="AA973" s="37"/>
    </row>
    <row r="974" spans="1:27" s="39" customFormat="1" ht="15" customHeight="1" x14ac:dyDescent="0.25">
      <c r="A974" s="30">
        <v>965</v>
      </c>
      <c r="B974" s="31" t="s">
        <v>37</v>
      </c>
      <c r="C974" s="32"/>
      <c r="D974" s="32" t="s">
        <v>1044</v>
      </c>
      <c r="E974" s="38">
        <v>44286</v>
      </c>
      <c r="F974" s="38">
        <v>44321</v>
      </c>
      <c r="G974" s="33">
        <v>216000</v>
      </c>
      <c r="H974" s="34"/>
      <c r="I974" s="34"/>
      <c r="J974" s="34"/>
      <c r="K974" s="34"/>
      <c r="L974" s="34"/>
      <c r="M974" s="34"/>
      <c r="N974" s="34"/>
      <c r="O974" s="34">
        <v>216000</v>
      </c>
      <c r="P974" s="32" t="s">
        <v>1044</v>
      </c>
      <c r="Q974" s="33">
        <v>216000</v>
      </c>
      <c r="R974" s="33">
        <v>216000</v>
      </c>
      <c r="S974" s="33"/>
      <c r="T974" s="33"/>
      <c r="U974" s="33"/>
      <c r="V974" s="33"/>
      <c r="W974" s="33"/>
      <c r="X974" s="33"/>
      <c r="Y974" s="35" t="s">
        <v>853</v>
      </c>
      <c r="Z974" s="36">
        <v>44323</v>
      </c>
      <c r="AA974" s="37"/>
    </row>
    <row r="975" spans="1:27" s="39" customFormat="1" ht="15" customHeight="1" x14ac:dyDescent="0.25">
      <c r="A975" s="30">
        <v>966</v>
      </c>
      <c r="B975" s="31" t="s">
        <v>37</v>
      </c>
      <c r="C975" s="32"/>
      <c r="D975" s="32" t="s">
        <v>1045</v>
      </c>
      <c r="E975" s="38">
        <v>44286</v>
      </c>
      <c r="F975" s="38">
        <v>44321</v>
      </c>
      <c r="G975" s="33">
        <v>216000</v>
      </c>
      <c r="H975" s="34"/>
      <c r="I975" s="34"/>
      <c r="J975" s="34"/>
      <c r="K975" s="34"/>
      <c r="L975" s="34"/>
      <c r="M975" s="34"/>
      <c r="N975" s="34"/>
      <c r="O975" s="34">
        <v>216000</v>
      </c>
      <c r="P975" s="32" t="s">
        <v>1045</v>
      </c>
      <c r="Q975" s="33">
        <v>216000</v>
      </c>
      <c r="R975" s="33">
        <v>216000</v>
      </c>
      <c r="S975" s="33"/>
      <c r="T975" s="33"/>
      <c r="U975" s="33"/>
      <c r="V975" s="33"/>
      <c r="W975" s="33"/>
      <c r="X975" s="33"/>
      <c r="Y975" s="35" t="s">
        <v>853</v>
      </c>
      <c r="Z975" s="36">
        <v>44323</v>
      </c>
      <c r="AA975" s="37"/>
    </row>
    <row r="976" spans="1:27" s="39" customFormat="1" ht="15" customHeight="1" x14ac:dyDescent="0.25">
      <c r="A976" s="30">
        <v>967</v>
      </c>
      <c r="B976" s="31" t="s">
        <v>37</v>
      </c>
      <c r="C976" s="32"/>
      <c r="D976" s="32" t="s">
        <v>1046</v>
      </c>
      <c r="E976" s="38">
        <v>44272</v>
      </c>
      <c r="F976" s="38">
        <v>44307</v>
      </c>
      <c r="G976" s="33">
        <v>360000</v>
      </c>
      <c r="H976" s="34"/>
      <c r="I976" s="34"/>
      <c r="J976" s="34"/>
      <c r="K976" s="34"/>
      <c r="L976" s="34"/>
      <c r="M976" s="34"/>
      <c r="N976" s="34"/>
      <c r="O976" s="34">
        <v>360000</v>
      </c>
      <c r="P976" s="32" t="s">
        <v>1046</v>
      </c>
      <c r="Q976" s="33">
        <v>360000</v>
      </c>
      <c r="R976" s="33">
        <v>360000</v>
      </c>
      <c r="S976" s="33"/>
      <c r="T976" s="33"/>
      <c r="U976" s="33"/>
      <c r="V976" s="33"/>
      <c r="W976" s="33"/>
      <c r="X976" s="33"/>
      <c r="Y976" s="35" t="s">
        <v>853</v>
      </c>
      <c r="Z976" s="36">
        <v>44323</v>
      </c>
      <c r="AA976" s="37"/>
    </row>
    <row r="977" spans="1:27" s="39" customFormat="1" ht="15" customHeight="1" x14ac:dyDescent="0.25">
      <c r="A977" s="30">
        <v>968</v>
      </c>
      <c r="B977" s="31" t="s">
        <v>37</v>
      </c>
      <c r="C977" s="32"/>
      <c r="D977" s="32" t="s">
        <v>1047</v>
      </c>
      <c r="E977" s="38">
        <v>44272</v>
      </c>
      <c r="F977" s="38">
        <v>44307</v>
      </c>
      <c r="G977" s="33">
        <v>360000</v>
      </c>
      <c r="H977" s="34"/>
      <c r="I977" s="34"/>
      <c r="J977" s="34"/>
      <c r="K977" s="34"/>
      <c r="L977" s="34"/>
      <c r="M977" s="34"/>
      <c r="N977" s="34"/>
      <c r="O977" s="34">
        <v>360000</v>
      </c>
      <c r="P977" s="32" t="s">
        <v>1047</v>
      </c>
      <c r="Q977" s="33">
        <v>360000</v>
      </c>
      <c r="R977" s="33">
        <v>360000</v>
      </c>
      <c r="S977" s="33"/>
      <c r="T977" s="33"/>
      <c r="U977" s="33"/>
      <c r="V977" s="33"/>
      <c r="W977" s="33"/>
      <c r="X977" s="33"/>
      <c r="Y977" s="35" t="s">
        <v>853</v>
      </c>
      <c r="Z977" s="36">
        <v>44323</v>
      </c>
      <c r="AA977" s="37"/>
    </row>
    <row r="978" spans="1:27" s="39" customFormat="1" ht="15" customHeight="1" x14ac:dyDescent="0.25">
      <c r="A978" s="30">
        <v>969</v>
      </c>
      <c r="B978" s="31" t="s">
        <v>37</v>
      </c>
      <c r="C978" s="32"/>
      <c r="D978" s="32" t="s">
        <v>1048</v>
      </c>
      <c r="E978" s="38">
        <v>44272</v>
      </c>
      <c r="F978" s="38">
        <v>44307</v>
      </c>
      <c r="G978" s="33">
        <v>360000</v>
      </c>
      <c r="H978" s="34"/>
      <c r="I978" s="34"/>
      <c r="J978" s="34"/>
      <c r="K978" s="34"/>
      <c r="L978" s="34"/>
      <c r="M978" s="34"/>
      <c r="N978" s="34"/>
      <c r="O978" s="34">
        <v>360000</v>
      </c>
      <c r="P978" s="32" t="s">
        <v>1048</v>
      </c>
      <c r="Q978" s="33">
        <v>360000</v>
      </c>
      <c r="R978" s="33">
        <v>360000</v>
      </c>
      <c r="S978" s="33"/>
      <c r="T978" s="33"/>
      <c r="U978" s="33"/>
      <c r="V978" s="33"/>
      <c r="W978" s="33"/>
      <c r="X978" s="33"/>
      <c r="Y978" s="35" t="s">
        <v>853</v>
      </c>
      <c r="Z978" s="36">
        <v>44323</v>
      </c>
      <c r="AA978" s="37"/>
    </row>
    <row r="979" spans="1:27" s="39" customFormat="1" ht="15" customHeight="1" x14ac:dyDescent="0.25">
      <c r="A979" s="30">
        <v>970</v>
      </c>
      <c r="B979" s="31" t="s">
        <v>37</v>
      </c>
      <c r="C979" s="32"/>
      <c r="D979" s="32" t="s">
        <v>1049</v>
      </c>
      <c r="E979" s="38">
        <v>44286</v>
      </c>
      <c r="F979" s="38">
        <v>44321</v>
      </c>
      <c r="G979" s="33">
        <v>360000</v>
      </c>
      <c r="H979" s="34"/>
      <c r="I979" s="34"/>
      <c r="J979" s="34"/>
      <c r="K979" s="34"/>
      <c r="L979" s="34"/>
      <c r="M979" s="34"/>
      <c r="N979" s="34"/>
      <c r="O979" s="34">
        <v>360000</v>
      </c>
      <c r="P979" s="32" t="s">
        <v>1049</v>
      </c>
      <c r="Q979" s="33">
        <v>360000</v>
      </c>
      <c r="R979" s="33">
        <v>360000</v>
      </c>
      <c r="S979" s="33"/>
      <c r="T979" s="33"/>
      <c r="U979" s="33"/>
      <c r="V979" s="33"/>
      <c r="W979" s="33"/>
      <c r="X979" s="33"/>
      <c r="Y979" s="35" t="s">
        <v>853</v>
      </c>
      <c r="Z979" s="36">
        <v>44323</v>
      </c>
      <c r="AA979" s="37"/>
    </row>
    <row r="980" spans="1:27" s="39" customFormat="1" ht="15" customHeight="1" x14ac:dyDescent="0.25">
      <c r="A980" s="30">
        <v>971</v>
      </c>
      <c r="B980" s="31" t="s">
        <v>37</v>
      </c>
      <c r="C980" s="32"/>
      <c r="D980" s="32" t="s">
        <v>1050</v>
      </c>
      <c r="E980" s="38">
        <v>44286</v>
      </c>
      <c r="F980" s="38">
        <v>44321</v>
      </c>
      <c r="G980" s="33">
        <v>360000</v>
      </c>
      <c r="H980" s="34"/>
      <c r="I980" s="34"/>
      <c r="J980" s="34"/>
      <c r="K980" s="34"/>
      <c r="L980" s="34"/>
      <c r="M980" s="34"/>
      <c r="N980" s="34"/>
      <c r="O980" s="34">
        <v>360000</v>
      </c>
      <c r="P980" s="32" t="s">
        <v>1050</v>
      </c>
      <c r="Q980" s="33">
        <v>360000</v>
      </c>
      <c r="R980" s="33">
        <v>360000</v>
      </c>
      <c r="S980" s="33"/>
      <c r="T980" s="33"/>
      <c r="U980" s="33"/>
      <c r="V980" s="33"/>
      <c r="W980" s="33"/>
      <c r="X980" s="33"/>
      <c r="Y980" s="35" t="s">
        <v>853</v>
      </c>
      <c r="Z980" s="36">
        <v>44323</v>
      </c>
      <c r="AA980" s="37"/>
    </row>
    <row r="981" spans="1:27" s="39" customFormat="1" ht="15" customHeight="1" x14ac:dyDescent="0.25">
      <c r="A981" s="30">
        <v>972</v>
      </c>
      <c r="B981" s="31" t="s">
        <v>37</v>
      </c>
      <c r="C981" s="32"/>
      <c r="D981" s="32" t="s">
        <v>1051</v>
      </c>
      <c r="E981" s="38">
        <v>44286</v>
      </c>
      <c r="F981" s="38">
        <v>44321</v>
      </c>
      <c r="G981" s="33">
        <v>360000</v>
      </c>
      <c r="H981" s="34"/>
      <c r="I981" s="34"/>
      <c r="J981" s="34"/>
      <c r="K981" s="34"/>
      <c r="L981" s="34"/>
      <c r="M981" s="34"/>
      <c r="N981" s="34"/>
      <c r="O981" s="34">
        <v>360000</v>
      </c>
      <c r="P981" s="32" t="s">
        <v>1051</v>
      </c>
      <c r="Q981" s="33">
        <v>360000</v>
      </c>
      <c r="R981" s="33">
        <v>360000</v>
      </c>
      <c r="S981" s="33"/>
      <c r="T981" s="33"/>
      <c r="U981" s="33"/>
      <c r="V981" s="33"/>
      <c r="W981" s="33"/>
      <c r="X981" s="33"/>
      <c r="Y981" s="35" t="s">
        <v>853</v>
      </c>
      <c r="Z981" s="36">
        <v>44323</v>
      </c>
      <c r="AA981" s="37"/>
    </row>
    <row r="982" spans="1:27" s="39" customFormat="1" ht="15" customHeight="1" x14ac:dyDescent="0.25">
      <c r="A982" s="30">
        <v>973</v>
      </c>
      <c r="B982" s="31" t="s">
        <v>37</v>
      </c>
      <c r="C982" s="32"/>
      <c r="D982" s="32" t="s">
        <v>1052</v>
      </c>
      <c r="E982" s="38">
        <v>44286</v>
      </c>
      <c r="F982" s="38">
        <v>44321</v>
      </c>
      <c r="G982" s="33">
        <v>360000</v>
      </c>
      <c r="H982" s="34"/>
      <c r="I982" s="34"/>
      <c r="J982" s="34"/>
      <c r="K982" s="34"/>
      <c r="L982" s="34"/>
      <c r="M982" s="34"/>
      <c r="N982" s="34"/>
      <c r="O982" s="34">
        <v>360000</v>
      </c>
      <c r="P982" s="32" t="s">
        <v>1052</v>
      </c>
      <c r="Q982" s="33">
        <v>360000</v>
      </c>
      <c r="R982" s="33">
        <v>360000</v>
      </c>
      <c r="S982" s="33"/>
      <c r="T982" s="33"/>
      <c r="U982" s="33"/>
      <c r="V982" s="33"/>
      <c r="W982" s="33"/>
      <c r="X982" s="33"/>
      <c r="Y982" s="35" t="s">
        <v>853</v>
      </c>
      <c r="Z982" s="36">
        <v>44323</v>
      </c>
      <c r="AA982" s="37"/>
    </row>
    <row r="983" spans="1:27" s="39" customFormat="1" ht="15" customHeight="1" x14ac:dyDescent="0.25">
      <c r="A983" s="30">
        <v>974</v>
      </c>
      <c r="B983" s="31" t="s">
        <v>37</v>
      </c>
      <c r="C983" s="32"/>
      <c r="D983" s="32" t="s">
        <v>1053</v>
      </c>
      <c r="E983" s="38">
        <v>44267</v>
      </c>
      <c r="F983" s="38">
        <v>44302</v>
      </c>
      <c r="G983" s="33">
        <v>380000</v>
      </c>
      <c r="H983" s="34"/>
      <c r="I983" s="34"/>
      <c r="J983" s="34"/>
      <c r="K983" s="34"/>
      <c r="L983" s="34"/>
      <c r="M983" s="34"/>
      <c r="N983" s="34"/>
      <c r="O983" s="34">
        <v>380000</v>
      </c>
      <c r="P983" s="32" t="s">
        <v>1053</v>
      </c>
      <c r="Q983" s="33">
        <v>380000</v>
      </c>
      <c r="R983" s="33">
        <v>380000</v>
      </c>
      <c r="S983" s="33"/>
      <c r="T983" s="33"/>
      <c r="U983" s="33"/>
      <c r="V983" s="33"/>
      <c r="W983" s="33"/>
      <c r="X983" s="33"/>
      <c r="Y983" s="35" t="s">
        <v>853</v>
      </c>
      <c r="Z983" s="36">
        <v>44323</v>
      </c>
      <c r="AA983" s="37"/>
    </row>
    <row r="984" spans="1:27" s="39" customFormat="1" ht="15" customHeight="1" x14ac:dyDescent="0.25">
      <c r="A984" s="30">
        <v>975</v>
      </c>
      <c r="B984" s="31" t="s">
        <v>37</v>
      </c>
      <c r="C984" s="32"/>
      <c r="D984" s="32" t="s">
        <v>1054</v>
      </c>
      <c r="E984" s="38">
        <v>44267</v>
      </c>
      <c r="F984" s="38">
        <v>44302</v>
      </c>
      <c r="G984" s="33">
        <v>570000</v>
      </c>
      <c r="H984" s="34"/>
      <c r="I984" s="34"/>
      <c r="J984" s="34"/>
      <c r="K984" s="34"/>
      <c r="L984" s="34"/>
      <c r="M984" s="34"/>
      <c r="N984" s="34"/>
      <c r="O984" s="34">
        <v>570000</v>
      </c>
      <c r="P984" s="32" t="s">
        <v>1054</v>
      </c>
      <c r="Q984" s="33">
        <v>570000</v>
      </c>
      <c r="R984" s="33">
        <v>570000</v>
      </c>
      <c r="S984" s="33"/>
      <c r="T984" s="33"/>
      <c r="U984" s="33"/>
      <c r="V984" s="33"/>
      <c r="W984" s="33"/>
      <c r="X984" s="33"/>
      <c r="Y984" s="35" t="s">
        <v>853</v>
      </c>
      <c r="Z984" s="36">
        <v>44323</v>
      </c>
      <c r="AA984" s="37"/>
    </row>
    <row r="985" spans="1:27" s="39" customFormat="1" ht="15" customHeight="1" x14ac:dyDescent="0.25">
      <c r="A985" s="30">
        <v>976</v>
      </c>
      <c r="B985" s="31" t="s">
        <v>37</v>
      </c>
      <c r="C985" s="32"/>
      <c r="D985" s="32" t="s">
        <v>1055</v>
      </c>
      <c r="E985" s="38">
        <v>44267</v>
      </c>
      <c r="F985" s="38">
        <v>44302</v>
      </c>
      <c r="G985" s="33">
        <v>1140000</v>
      </c>
      <c r="H985" s="34"/>
      <c r="I985" s="34"/>
      <c r="J985" s="34"/>
      <c r="K985" s="34"/>
      <c r="L985" s="34"/>
      <c r="M985" s="34"/>
      <c r="N985" s="34"/>
      <c r="O985" s="34">
        <v>1140000</v>
      </c>
      <c r="P985" s="32" t="s">
        <v>1055</v>
      </c>
      <c r="Q985" s="33">
        <v>1140000</v>
      </c>
      <c r="R985" s="33">
        <v>1140000</v>
      </c>
      <c r="S985" s="33"/>
      <c r="T985" s="33"/>
      <c r="U985" s="33"/>
      <c r="V985" s="33"/>
      <c r="W985" s="33"/>
      <c r="X985" s="33"/>
      <c r="Y985" s="35" t="s">
        <v>853</v>
      </c>
      <c r="Z985" s="36">
        <v>44323</v>
      </c>
      <c r="AA985" s="37"/>
    </row>
    <row r="986" spans="1:27" s="39" customFormat="1" ht="15" customHeight="1" x14ac:dyDescent="0.25">
      <c r="A986" s="30">
        <v>977</v>
      </c>
      <c r="B986" s="31" t="s">
        <v>37</v>
      </c>
      <c r="C986" s="32"/>
      <c r="D986" s="32" t="s">
        <v>1056</v>
      </c>
      <c r="E986" s="38">
        <v>44273</v>
      </c>
      <c r="F986" s="38">
        <v>44308</v>
      </c>
      <c r="G986" s="33">
        <v>1750000</v>
      </c>
      <c r="H986" s="34"/>
      <c r="I986" s="34"/>
      <c r="J986" s="34"/>
      <c r="K986" s="34"/>
      <c r="L986" s="34"/>
      <c r="M986" s="34"/>
      <c r="N986" s="34"/>
      <c r="O986" s="34">
        <v>1750000</v>
      </c>
      <c r="P986" s="32" t="s">
        <v>1056</v>
      </c>
      <c r="Q986" s="33">
        <v>1750000</v>
      </c>
      <c r="R986" s="33">
        <v>1750000</v>
      </c>
      <c r="S986" s="33"/>
      <c r="T986" s="33"/>
      <c r="U986" s="33"/>
      <c r="V986" s="33"/>
      <c r="W986" s="33"/>
      <c r="X986" s="33"/>
      <c r="Y986" s="35" t="s">
        <v>853</v>
      </c>
      <c r="Z986" s="36">
        <v>44323</v>
      </c>
      <c r="AA986" s="37"/>
    </row>
    <row r="987" spans="1:27" s="39" customFormat="1" ht="15" customHeight="1" x14ac:dyDescent="0.25">
      <c r="A987" s="30">
        <v>978</v>
      </c>
      <c r="B987" s="31" t="s">
        <v>37</v>
      </c>
      <c r="C987" s="32"/>
      <c r="D987" s="32" t="s">
        <v>1057</v>
      </c>
      <c r="E987" s="38">
        <v>44267</v>
      </c>
      <c r="F987" s="38">
        <v>44302</v>
      </c>
      <c r="G987" s="33">
        <v>1750000</v>
      </c>
      <c r="H987" s="34"/>
      <c r="I987" s="34"/>
      <c r="J987" s="34"/>
      <c r="K987" s="34"/>
      <c r="L987" s="34"/>
      <c r="M987" s="34"/>
      <c r="N987" s="34"/>
      <c r="O987" s="34">
        <v>1750000</v>
      </c>
      <c r="P987" s="32" t="s">
        <v>1057</v>
      </c>
      <c r="Q987" s="33">
        <v>1750000</v>
      </c>
      <c r="R987" s="33">
        <v>1750000</v>
      </c>
      <c r="S987" s="33"/>
      <c r="T987" s="33"/>
      <c r="U987" s="33"/>
      <c r="V987" s="33"/>
      <c r="W987" s="33"/>
      <c r="X987" s="33"/>
      <c r="Y987" s="35" t="s">
        <v>853</v>
      </c>
      <c r="Z987" s="36">
        <v>44323</v>
      </c>
      <c r="AA987" s="37"/>
    </row>
    <row r="988" spans="1:27" s="39" customFormat="1" ht="15" customHeight="1" x14ac:dyDescent="0.25">
      <c r="A988" s="30">
        <v>979</v>
      </c>
      <c r="B988" s="31" t="s">
        <v>37</v>
      </c>
      <c r="C988" s="32"/>
      <c r="D988" s="32" t="s">
        <v>1058</v>
      </c>
      <c r="E988" s="38">
        <v>44267</v>
      </c>
      <c r="F988" s="38">
        <v>44302</v>
      </c>
      <c r="G988" s="33">
        <v>1750000</v>
      </c>
      <c r="H988" s="34"/>
      <c r="I988" s="34"/>
      <c r="J988" s="34"/>
      <c r="K988" s="34"/>
      <c r="L988" s="34"/>
      <c r="M988" s="34"/>
      <c r="N988" s="34"/>
      <c r="O988" s="34">
        <v>1750000</v>
      </c>
      <c r="P988" s="32" t="s">
        <v>1058</v>
      </c>
      <c r="Q988" s="33">
        <v>1750000</v>
      </c>
      <c r="R988" s="33">
        <v>1750000</v>
      </c>
      <c r="S988" s="33"/>
      <c r="T988" s="33"/>
      <c r="U988" s="33"/>
      <c r="V988" s="33"/>
      <c r="W988" s="33"/>
      <c r="X988" s="33"/>
      <c r="Y988" s="35" t="s">
        <v>853</v>
      </c>
      <c r="Z988" s="36">
        <v>44323</v>
      </c>
      <c r="AA988" s="37"/>
    </row>
    <row r="989" spans="1:27" s="39" customFormat="1" ht="15" customHeight="1" x14ac:dyDescent="0.25">
      <c r="A989" s="30">
        <v>980</v>
      </c>
      <c r="B989" s="31" t="s">
        <v>37</v>
      </c>
      <c r="C989" s="32"/>
      <c r="D989" s="32" t="s">
        <v>1059</v>
      </c>
      <c r="E989" s="38">
        <v>44285</v>
      </c>
      <c r="F989" s="38">
        <v>44320</v>
      </c>
      <c r="G989" s="33">
        <v>1750000</v>
      </c>
      <c r="H989" s="34"/>
      <c r="I989" s="34"/>
      <c r="J989" s="34"/>
      <c r="K989" s="34"/>
      <c r="L989" s="34"/>
      <c r="M989" s="34"/>
      <c r="N989" s="34"/>
      <c r="O989" s="34">
        <v>1750000</v>
      </c>
      <c r="P989" s="32" t="s">
        <v>1059</v>
      </c>
      <c r="Q989" s="33">
        <v>1750000</v>
      </c>
      <c r="R989" s="33">
        <v>1750000</v>
      </c>
      <c r="S989" s="33"/>
      <c r="T989" s="33"/>
      <c r="U989" s="33"/>
      <c r="V989" s="33"/>
      <c r="W989" s="33"/>
      <c r="X989" s="33"/>
      <c r="Y989" s="35" t="s">
        <v>853</v>
      </c>
      <c r="Z989" s="36">
        <v>44323</v>
      </c>
      <c r="AA989" s="37"/>
    </row>
    <row r="990" spans="1:27" s="39" customFormat="1" ht="15" customHeight="1" x14ac:dyDescent="0.25">
      <c r="A990" s="30">
        <v>981</v>
      </c>
      <c r="B990" s="31" t="s">
        <v>37</v>
      </c>
      <c r="C990" s="32"/>
      <c r="D990" s="32" t="s">
        <v>1060</v>
      </c>
      <c r="E990" s="38">
        <v>44285</v>
      </c>
      <c r="F990" s="38">
        <v>44320</v>
      </c>
      <c r="G990" s="33">
        <v>1750000</v>
      </c>
      <c r="H990" s="34"/>
      <c r="I990" s="34"/>
      <c r="J990" s="34"/>
      <c r="K990" s="34"/>
      <c r="L990" s="34"/>
      <c r="M990" s="34"/>
      <c r="N990" s="34"/>
      <c r="O990" s="34">
        <v>1750000</v>
      </c>
      <c r="P990" s="32" t="s">
        <v>1060</v>
      </c>
      <c r="Q990" s="33">
        <v>1750000</v>
      </c>
      <c r="R990" s="33">
        <v>1750000</v>
      </c>
      <c r="S990" s="33"/>
      <c r="T990" s="33"/>
      <c r="U990" s="33"/>
      <c r="V990" s="33"/>
      <c r="W990" s="33"/>
      <c r="X990" s="33"/>
      <c r="Y990" s="35" t="s">
        <v>853</v>
      </c>
      <c r="Z990" s="36">
        <v>44323</v>
      </c>
      <c r="AA990" s="37"/>
    </row>
    <row r="991" spans="1:27" s="39" customFormat="1" ht="15" customHeight="1" x14ac:dyDescent="0.25">
      <c r="A991" s="30">
        <v>982</v>
      </c>
      <c r="B991" s="31" t="s">
        <v>37</v>
      </c>
      <c r="C991" s="32"/>
      <c r="D991" s="32" t="s">
        <v>1061</v>
      </c>
      <c r="E991" s="38">
        <v>44285</v>
      </c>
      <c r="F991" s="38">
        <v>44320</v>
      </c>
      <c r="G991" s="33">
        <v>1750000</v>
      </c>
      <c r="H991" s="34"/>
      <c r="I991" s="34"/>
      <c r="J991" s="34"/>
      <c r="K991" s="34"/>
      <c r="L991" s="34"/>
      <c r="M991" s="34"/>
      <c r="N991" s="34"/>
      <c r="O991" s="34">
        <v>1750000</v>
      </c>
      <c r="P991" s="32" t="s">
        <v>1061</v>
      </c>
      <c r="Q991" s="33">
        <v>1750000</v>
      </c>
      <c r="R991" s="33">
        <v>1750000</v>
      </c>
      <c r="S991" s="33"/>
      <c r="T991" s="33"/>
      <c r="U991" s="33"/>
      <c r="V991" s="33"/>
      <c r="W991" s="33"/>
      <c r="X991" s="33"/>
      <c r="Y991" s="35" t="s">
        <v>853</v>
      </c>
      <c r="Z991" s="36">
        <v>44323</v>
      </c>
      <c r="AA991" s="37"/>
    </row>
    <row r="992" spans="1:27" s="39" customFormat="1" ht="15" customHeight="1" x14ac:dyDescent="0.25">
      <c r="A992" s="30">
        <v>983</v>
      </c>
      <c r="B992" s="31" t="s">
        <v>37</v>
      </c>
      <c r="C992" s="32"/>
      <c r="D992" s="32" t="s">
        <v>1062</v>
      </c>
      <c r="E992" s="38">
        <v>44267</v>
      </c>
      <c r="F992" s="38">
        <v>44302</v>
      </c>
      <c r="G992" s="33">
        <v>2280000</v>
      </c>
      <c r="H992" s="34"/>
      <c r="I992" s="34"/>
      <c r="J992" s="34"/>
      <c r="K992" s="34"/>
      <c r="L992" s="34"/>
      <c r="M992" s="34"/>
      <c r="N992" s="34"/>
      <c r="O992" s="34">
        <v>2280000</v>
      </c>
      <c r="P992" s="32" t="s">
        <v>1062</v>
      </c>
      <c r="Q992" s="33">
        <v>2280000</v>
      </c>
      <c r="R992" s="33">
        <v>2280000</v>
      </c>
      <c r="S992" s="33"/>
      <c r="T992" s="33"/>
      <c r="U992" s="33"/>
      <c r="V992" s="33"/>
      <c r="W992" s="33"/>
      <c r="X992" s="33"/>
      <c r="Y992" s="35" t="s">
        <v>853</v>
      </c>
      <c r="Z992" s="36">
        <v>44323</v>
      </c>
      <c r="AA992" s="37"/>
    </row>
    <row r="993" spans="1:27" s="39" customFormat="1" ht="15" customHeight="1" x14ac:dyDescent="0.25">
      <c r="A993" s="30">
        <v>984</v>
      </c>
      <c r="B993" s="31" t="s">
        <v>37</v>
      </c>
      <c r="C993" s="32"/>
      <c r="D993" s="32" t="s">
        <v>1063</v>
      </c>
      <c r="E993" s="38">
        <v>44273</v>
      </c>
      <c r="F993" s="38">
        <v>44308</v>
      </c>
      <c r="G993" s="33">
        <v>98000</v>
      </c>
      <c r="H993" s="34"/>
      <c r="I993" s="34"/>
      <c r="J993" s="34"/>
      <c r="K993" s="34"/>
      <c r="L993" s="34"/>
      <c r="M993" s="34"/>
      <c r="N993" s="34"/>
      <c r="O993" s="34">
        <v>98000</v>
      </c>
      <c r="P993" s="32" t="s">
        <v>1063</v>
      </c>
      <c r="Q993" s="33">
        <v>98000</v>
      </c>
      <c r="R993" s="33">
        <v>98000</v>
      </c>
      <c r="S993" s="33"/>
      <c r="T993" s="33"/>
      <c r="U993" s="33"/>
      <c r="V993" s="33"/>
      <c r="W993" s="33"/>
      <c r="X993" s="33"/>
      <c r="Y993" s="35" t="s">
        <v>1064</v>
      </c>
      <c r="Z993" s="36" t="s">
        <v>1065</v>
      </c>
      <c r="AA993" s="37"/>
    </row>
    <row r="994" spans="1:27" s="39" customFormat="1" ht="15" customHeight="1" x14ac:dyDescent="0.25">
      <c r="A994" s="30">
        <v>985</v>
      </c>
      <c r="B994" s="31" t="s">
        <v>37</v>
      </c>
      <c r="C994" s="32"/>
      <c r="D994" s="32" t="s">
        <v>1066</v>
      </c>
      <c r="E994" s="38">
        <v>44284</v>
      </c>
      <c r="F994" s="38">
        <v>44319</v>
      </c>
      <c r="G994" s="33">
        <v>60500</v>
      </c>
      <c r="H994" s="34"/>
      <c r="I994" s="34"/>
      <c r="J994" s="34"/>
      <c r="K994" s="34"/>
      <c r="L994" s="34"/>
      <c r="M994" s="34"/>
      <c r="N994" s="34"/>
      <c r="O994" s="34">
        <v>60500</v>
      </c>
      <c r="P994" s="32" t="s">
        <v>1066</v>
      </c>
      <c r="Q994" s="33">
        <v>60500</v>
      </c>
      <c r="R994" s="33">
        <v>60500</v>
      </c>
      <c r="S994" s="33"/>
      <c r="T994" s="33"/>
      <c r="U994" s="33"/>
      <c r="V994" s="33"/>
      <c r="W994" s="33"/>
      <c r="X994" s="33"/>
      <c r="Y994" s="35" t="s">
        <v>1067</v>
      </c>
      <c r="Z994" s="36">
        <v>44355</v>
      </c>
      <c r="AA994" s="37"/>
    </row>
    <row r="995" spans="1:27" s="39" customFormat="1" ht="15" customHeight="1" x14ac:dyDescent="0.25">
      <c r="A995" s="30">
        <v>986</v>
      </c>
      <c r="B995" s="31" t="s">
        <v>37</v>
      </c>
      <c r="C995" s="32"/>
      <c r="D995" s="32" t="s">
        <v>1068</v>
      </c>
      <c r="E995" s="38">
        <v>44284</v>
      </c>
      <c r="F995" s="38">
        <v>44319</v>
      </c>
      <c r="G995" s="33">
        <v>60500</v>
      </c>
      <c r="H995" s="34"/>
      <c r="I995" s="34"/>
      <c r="J995" s="34"/>
      <c r="K995" s="34"/>
      <c r="L995" s="34"/>
      <c r="M995" s="34"/>
      <c r="N995" s="34"/>
      <c r="O995" s="34">
        <v>60500</v>
      </c>
      <c r="P995" s="32" t="s">
        <v>1068</v>
      </c>
      <c r="Q995" s="33">
        <v>60500</v>
      </c>
      <c r="R995" s="33">
        <v>60500</v>
      </c>
      <c r="S995" s="33"/>
      <c r="T995" s="33"/>
      <c r="U995" s="33"/>
      <c r="V995" s="33"/>
      <c r="W995" s="33"/>
      <c r="X995" s="33"/>
      <c r="Y995" s="35" t="s">
        <v>1067</v>
      </c>
      <c r="Z995" s="36">
        <v>44355</v>
      </c>
      <c r="AA995" s="37"/>
    </row>
    <row r="996" spans="1:27" s="39" customFormat="1" ht="15" customHeight="1" x14ac:dyDescent="0.25">
      <c r="A996" s="30">
        <v>987</v>
      </c>
      <c r="B996" s="31" t="s">
        <v>37</v>
      </c>
      <c r="C996" s="32"/>
      <c r="D996" s="32" t="s">
        <v>1069</v>
      </c>
      <c r="E996" s="38">
        <v>44284</v>
      </c>
      <c r="F996" s="38">
        <v>44319</v>
      </c>
      <c r="G996" s="33">
        <v>60500</v>
      </c>
      <c r="H996" s="34"/>
      <c r="I996" s="34"/>
      <c r="J996" s="34"/>
      <c r="K996" s="34"/>
      <c r="L996" s="34"/>
      <c r="M996" s="34"/>
      <c r="N996" s="34"/>
      <c r="O996" s="34">
        <v>60500</v>
      </c>
      <c r="P996" s="32" t="s">
        <v>1069</v>
      </c>
      <c r="Q996" s="33">
        <v>60500</v>
      </c>
      <c r="R996" s="33">
        <v>60500</v>
      </c>
      <c r="S996" s="33"/>
      <c r="T996" s="33"/>
      <c r="U996" s="33"/>
      <c r="V996" s="33"/>
      <c r="W996" s="33"/>
      <c r="X996" s="33"/>
      <c r="Y996" s="35" t="s">
        <v>1067</v>
      </c>
      <c r="Z996" s="36">
        <v>44355</v>
      </c>
      <c r="AA996" s="37"/>
    </row>
    <row r="997" spans="1:27" s="39" customFormat="1" ht="15" customHeight="1" x14ac:dyDescent="0.25">
      <c r="A997" s="30">
        <v>988</v>
      </c>
      <c r="B997" s="31" t="s">
        <v>37</v>
      </c>
      <c r="C997" s="32"/>
      <c r="D997" s="32" t="s">
        <v>1070</v>
      </c>
      <c r="E997" s="38">
        <v>44285</v>
      </c>
      <c r="F997" s="38">
        <v>44320</v>
      </c>
      <c r="G997" s="33">
        <v>91106</v>
      </c>
      <c r="H997" s="34"/>
      <c r="I997" s="34"/>
      <c r="J997" s="34"/>
      <c r="K997" s="34"/>
      <c r="L997" s="34"/>
      <c r="M997" s="34"/>
      <c r="N997" s="34"/>
      <c r="O997" s="34">
        <v>91106</v>
      </c>
      <c r="P997" s="32" t="s">
        <v>1070</v>
      </c>
      <c r="Q997" s="33">
        <v>91106</v>
      </c>
      <c r="R997" s="33">
        <v>91106</v>
      </c>
      <c r="S997" s="33"/>
      <c r="T997" s="33"/>
      <c r="U997" s="33"/>
      <c r="V997" s="33"/>
      <c r="W997" s="33"/>
      <c r="X997" s="33"/>
      <c r="Y997" s="35" t="s">
        <v>1067</v>
      </c>
      <c r="Z997" s="36">
        <v>44355</v>
      </c>
      <c r="AA997" s="37"/>
    </row>
    <row r="998" spans="1:27" s="39" customFormat="1" ht="15" customHeight="1" x14ac:dyDescent="0.25">
      <c r="A998" s="30">
        <v>989</v>
      </c>
      <c r="B998" s="31" t="s">
        <v>37</v>
      </c>
      <c r="C998" s="32"/>
      <c r="D998" s="32" t="s">
        <v>1071</v>
      </c>
      <c r="E998" s="38">
        <v>44285</v>
      </c>
      <c r="F998" s="38">
        <v>44320</v>
      </c>
      <c r="G998" s="33">
        <v>91106</v>
      </c>
      <c r="H998" s="34"/>
      <c r="I998" s="34"/>
      <c r="J998" s="34"/>
      <c r="K998" s="34"/>
      <c r="L998" s="34"/>
      <c r="M998" s="34"/>
      <c r="N998" s="34"/>
      <c r="O998" s="34">
        <v>91106</v>
      </c>
      <c r="P998" s="32" t="s">
        <v>1071</v>
      </c>
      <c r="Q998" s="33">
        <v>91106</v>
      </c>
      <c r="R998" s="33">
        <v>91106</v>
      </c>
      <c r="S998" s="33"/>
      <c r="T998" s="33"/>
      <c r="U998" s="33"/>
      <c r="V998" s="33"/>
      <c r="W998" s="33"/>
      <c r="X998" s="33"/>
      <c r="Y998" s="35" t="s">
        <v>1067</v>
      </c>
      <c r="Z998" s="36">
        <v>44355</v>
      </c>
      <c r="AA998" s="37"/>
    </row>
    <row r="999" spans="1:27" s="39" customFormat="1" ht="15" customHeight="1" x14ac:dyDescent="0.25">
      <c r="A999" s="30">
        <v>990</v>
      </c>
      <c r="B999" s="31" t="s">
        <v>37</v>
      </c>
      <c r="C999" s="32"/>
      <c r="D999" s="32" t="s">
        <v>1072</v>
      </c>
      <c r="E999" s="38">
        <v>44285</v>
      </c>
      <c r="F999" s="38">
        <v>44320</v>
      </c>
      <c r="G999" s="33">
        <v>95000</v>
      </c>
      <c r="H999" s="34"/>
      <c r="I999" s="34"/>
      <c r="J999" s="34"/>
      <c r="K999" s="34"/>
      <c r="L999" s="34"/>
      <c r="M999" s="34"/>
      <c r="N999" s="34"/>
      <c r="O999" s="34">
        <v>95000</v>
      </c>
      <c r="P999" s="32" t="s">
        <v>1072</v>
      </c>
      <c r="Q999" s="33">
        <v>95000</v>
      </c>
      <c r="R999" s="33">
        <v>95000</v>
      </c>
      <c r="S999" s="33"/>
      <c r="T999" s="33"/>
      <c r="U999" s="33"/>
      <c r="V999" s="33"/>
      <c r="W999" s="33"/>
      <c r="X999" s="33"/>
      <c r="Y999" s="35" t="s">
        <v>1067</v>
      </c>
      <c r="Z999" s="36">
        <v>44355</v>
      </c>
      <c r="AA999" s="37"/>
    </row>
    <row r="1000" spans="1:27" s="39" customFormat="1" ht="15" customHeight="1" x14ac:dyDescent="0.25">
      <c r="A1000" s="30">
        <v>991</v>
      </c>
      <c r="B1000" s="31" t="s">
        <v>37</v>
      </c>
      <c r="C1000" s="32"/>
      <c r="D1000" s="32" t="s">
        <v>1073</v>
      </c>
      <c r="E1000" s="38">
        <v>44285</v>
      </c>
      <c r="F1000" s="38">
        <v>44320</v>
      </c>
      <c r="G1000" s="33">
        <v>95000</v>
      </c>
      <c r="H1000" s="34"/>
      <c r="I1000" s="34"/>
      <c r="J1000" s="34"/>
      <c r="K1000" s="34"/>
      <c r="L1000" s="34"/>
      <c r="M1000" s="34"/>
      <c r="N1000" s="34"/>
      <c r="O1000" s="34">
        <v>95000</v>
      </c>
      <c r="P1000" s="32" t="s">
        <v>1073</v>
      </c>
      <c r="Q1000" s="33">
        <v>95000</v>
      </c>
      <c r="R1000" s="33">
        <v>95000</v>
      </c>
      <c r="S1000" s="33"/>
      <c r="T1000" s="33"/>
      <c r="U1000" s="33"/>
      <c r="V1000" s="33"/>
      <c r="W1000" s="33"/>
      <c r="X1000" s="33"/>
      <c r="Y1000" s="35" t="s">
        <v>1067</v>
      </c>
      <c r="Z1000" s="36">
        <v>44355</v>
      </c>
      <c r="AA1000" s="37"/>
    </row>
    <row r="1001" spans="1:27" s="39" customFormat="1" ht="15" customHeight="1" x14ac:dyDescent="0.25">
      <c r="A1001" s="30">
        <v>992</v>
      </c>
      <c r="B1001" s="31" t="s">
        <v>37</v>
      </c>
      <c r="C1001" s="32"/>
      <c r="D1001" s="32" t="s">
        <v>1074</v>
      </c>
      <c r="E1001" s="38">
        <v>44284</v>
      </c>
      <c r="F1001" s="38">
        <v>44319</v>
      </c>
      <c r="G1001" s="33">
        <v>98000</v>
      </c>
      <c r="H1001" s="34"/>
      <c r="I1001" s="34"/>
      <c r="J1001" s="34"/>
      <c r="K1001" s="34"/>
      <c r="L1001" s="34"/>
      <c r="M1001" s="34"/>
      <c r="N1001" s="34"/>
      <c r="O1001" s="34">
        <v>98000</v>
      </c>
      <c r="P1001" s="32" t="s">
        <v>1074</v>
      </c>
      <c r="Q1001" s="33">
        <v>98000</v>
      </c>
      <c r="R1001" s="33">
        <v>98000</v>
      </c>
      <c r="S1001" s="33"/>
      <c r="T1001" s="33"/>
      <c r="U1001" s="33"/>
      <c r="V1001" s="33"/>
      <c r="W1001" s="33"/>
      <c r="X1001" s="33"/>
      <c r="Y1001" s="35" t="s">
        <v>1067</v>
      </c>
      <c r="Z1001" s="36">
        <v>44355</v>
      </c>
      <c r="AA1001" s="37"/>
    </row>
    <row r="1002" spans="1:27" s="39" customFormat="1" ht="15" customHeight="1" x14ac:dyDescent="0.25">
      <c r="A1002" s="30">
        <v>993</v>
      </c>
      <c r="B1002" s="31" t="s">
        <v>37</v>
      </c>
      <c r="C1002" s="32"/>
      <c r="D1002" s="32" t="s">
        <v>1075</v>
      </c>
      <c r="E1002" s="38">
        <v>44285</v>
      </c>
      <c r="F1002" s="38">
        <v>44320</v>
      </c>
      <c r="G1002" s="33">
        <v>98000</v>
      </c>
      <c r="H1002" s="34"/>
      <c r="I1002" s="34"/>
      <c r="J1002" s="34"/>
      <c r="K1002" s="34"/>
      <c r="L1002" s="34"/>
      <c r="M1002" s="34"/>
      <c r="N1002" s="34"/>
      <c r="O1002" s="34">
        <v>98000</v>
      </c>
      <c r="P1002" s="32" t="s">
        <v>1075</v>
      </c>
      <c r="Q1002" s="33">
        <v>98000</v>
      </c>
      <c r="R1002" s="33">
        <v>98000</v>
      </c>
      <c r="S1002" s="33"/>
      <c r="T1002" s="33"/>
      <c r="U1002" s="33"/>
      <c r="V1002" s="33"/>
      <c r="W1002" s="33"/>
      <c r="X1002" s="33"/>
      <c r="Y1002" s="35" t="s">
        <v>1067</v>
      </c>
      <c r="Z1002" s="36">
        <v>44355</v>
      </c>
      <c r="AA1002" s="37"/>
    </row>
    <row r="1003" spans="1:27" s="39" customFormat="1" ht="15" customHeight="1" x14ac:dyDescent="0.25">
      <c r="A1003" s="30">
        <v>994</v>
      </c>
      <c r="B1003" s="31" t="s">
        <v>37</v>
      </c>
      <c r="C1003" s="32"/>
      <c r="D1003" s="32" t="s">
        <v>1076</v>
      </c>
      <c r="E1003" s="38">
        <v>44285</v>
      </c>
      <c r="F1003" s="38">
        <v>44320</v>
      </c>
      <c r="G1003" s="33">
        <v>98000</v>
      </c>
      <c r="H1003" s="34"/>
      <c r="I1003" s="34"/>
      <c r="J1003" s="34"/>
      <c r="K1003" s="34"/>
      <c r="L1003" s="34"/>
      <c r="M1003" s="34"/>
      <c r="N1003" s="34"/>
      <c r="O1003" s="34">
        <v>98000</v>
      </c>
      <c r="P1003" s="32" t="s">
        <v>1076</v>
      </c>
      <c r="Q1003" s="33">
        <v>98000</v>
      </c>
      <c r="R1003" s="33">
        <v>98000</v>
      </c>
      <c r="S1003" s="33"/>
      <c r="T1003" s="33"/>
      <c r="U1003" s="33"/>
      <c r="V1003" s="33"/>
      <c r="W1003" s="33"/>
      <c r="X1003" s="33"/>
      <c r="Y1003" s="35" t="s">
        <v>1067</v>
      </c>
      <c r="Z1003" s="36">
        <v>44355</v>
      </c>
      <c r="AA1003" s="37"/>
    </row>
    <row r="1004" spans="1:27" s="39" customFormat="1" ht="15" customHeight="1" x14ac:dyDescent="0.25">
      <c r="A1004" s="30">
        <v>995</v>
      </c>
      <c r="B1004" s="31" t="s">
        <v>37</v>
      </c>
      <c r="C1004" s="32"/>
      <c r="D1004" s="32" t="s">
        <v>1077</v>
      </c>
      <c r="E1004" s="38">
        <v>44285</v>
      </c>
      <c r="F1004" s="38">
        <v>44320</v>
      </c>
      <c r="G1004" s="33">
        <v>98000</v>
      </c>
      <c r="H1004" s="34"/>
      <c r="I1004" s="34"/>
      <c r="J1004" s="34"/>
      <c r="K1004" s="34"/>
      <c r="L1004" s="34"/>
      <c r="M1004" s="34"/>
      <c r="N1004" s="34"/>
      <c r="O1004" s="34">
        <v>98000</v>
      </c>
      <c r="P1004" s="32" t="s">
        <v>1077</v>
      </c>
      <c r="Q1004" s="33">
        <v>98000</v>
      </c>
      <c r="R1004" s="33">
        <v>98000</v>
      </c>
      <c r="S1004" s="33"/>
      <c r="T1004" s="33"/>
      <c r="U1004" s="33"/>
      <c r="V1004" s="33"/>
      <c r="W1004" s="33"/>
      <c r="X1004" s="33"/>
      <c r="Y1004" s="35" t="s">
        <v>1067</v>
      </c>
      <c r="Z1004" s="36">
        <v>44355</v>
      </c>
      <c r="AA1004" s="37"/>
    </row>
    <row r="1005" spans="1:27" s="39" customFormat="1" ht="15" customHeight="1" x14ac:dyDescent="0.25">
      <c r="A1005" s="30">
        <v>996</v>
      </c>
      <c r="B1005" s="31" t="s">
        <v>37</v>
      </c>
      <c r="C1005" s="32"/>
      <c r="D1005" s="32" t="s">
        <v>1078</v>
      </c>
      <c r="E1005" s="38">
        <v>44285</v>
      </c>
      <c r="F1005" s="38">
        <v>44320</v>
      </c>
      <c r="G1005" s="33">
        <v>98000</v>
      </c>
      <c r="H1005" s="34"/>
      <c r="I1005" s="34"/>
      <c r="J1005" s="34"/>
      <c r="K1005" s="34"/>
      <c r="L1005" s="34"/>
      <c r="M1005" s="34"/>
      <c r="N1005" s="34"/>
      <c r="O1005" s="34">
        <v>98000</v>
      </c>
      <c r="P1005" s="32" t="s">
        <v>1078</v>
      </c>
      <c r="Q1005" s="33">
        <v>98000</v>
      </c>
      <c r="R1005" s="33">
        <v>98000</v>
      </c>
      <c r="S1005" s="33"/>
      <c r="T1005" s="33"/>
      <c r="U1005" s="33"/>
      <c r="V1005" s="33"/>
      <c r="W1005" s="33"/>
      <c r="X1005" s="33"/>
      <c r="Y1005" s="35" t="s">
        <v>1067</v>
      </c>
      <c r="Z1005" s="36">
        <v>44355</v>
      </c>
      <c r="AA1005" s="37"/>
    </row>
    <row r="1006" spans="1:27" s="39" customFormat="1" ht="15" customHeight="1" x14ac:dyDescent="0.25">
      <c r="A1006" s="30">
        <v>997</v>
      </c>
      <c r="B1006" s="31" t="s">
        <v>37</v>
      </c>
      <c r="C1006" s="32"/>
      <c r="D1006" s="32" t="s">
        <v>1079</v>
      </c>
      <c r="E1006" s="38">
        <v>44285</v>
      </c>
      <c r="F1006" s="38">
        <v>44320</v>
      </c>
      <c r="G1006" s="33">
        <v>98000</v>
      </c>
      <c r="H1006" s="34"/>
      <c r="I1006" s="34"/>
      <c r="J1006" s="34"/>
      <c r="K1006" s="34"/>
      <c r="L1006" s="34"/>
      <c r="M1006" s="34"/>
      <c r="N1006" s="34"/>
      <c r="O1006" s="34">
        <v>98000</v>
      </c>
      <c r="P1006" s="32" t="s">
        <v>1079</v>
      </c>
      <c r="Q1006" s="33">
        <v>98000</v>
      </c>
      <c r="R1006" s="33">
        <v>98000</v>
      </c>
      <c r="S1006" s="33"/>
      <c r="T1006" s="33"/>
      <c r="U1006" s="33"/>
      <c r="V1006" s="33"/>
      <c r="W1006" s="33"/>
      <c r="X1006" s="33"/>
      <c r="Y1006" s="35" t="s">
        <v>1067</v>
      </c>
      <c r="Z1006" s="36">
        <v>44355</v>
      </c>
      <c r="AA1006" s="37"/>
    </row>
    <row r="1007" spans="1:27" s="39" customFormat="1" ht="15" customHeight="1" x14ac:dyDescent="0.25">
      <c r="A1007" s="30">
        <v>998</v>
      </c>
      <c r="B1007" s="31" t="s">
        <v>37</v>
      </c>
      <c r="C1007" s="32"/>
      <c r="D1007" s="32" t="s">
        <v>1080</v>
      </c>
      <c r="E1007" s="38">
        <v>44285</v>
      </c>
      <c r="F1007" s="38">
        <v>44320</v>
      </c>
      <c r="G1007" s="33">
        <v>98000</v>
      </c>
      <c r="H1007" s="34"/>
      <c r="I1007" s="34"/>
      <c r="J1007" s="34"/>
      <c r="K1007" s="34"/>
      <c r="L1007" s="34"/>
      <c r="M1007" s="34"/>
      <c r="N1007" s="34"/>
      <c r="O1007" s="34">
        <v>98000</v>
      </c>
      <c r="P1007" s="32" t="s">
        <v>1080</v>
      </c>
      <c r="Q1007" s="33">
        <v>98000</v>
      </c>
      <c r="R1007" s="33">
        <v>98000</v>
      </c>
      <c r="S1007" s="33"/>
      <c r="T1007" s="33"/>
      <c r="U1007" s="33"/>
      <c r="V1007" s="33"/>
      <c r="W1007" s="33"/>
      <c r="X1007" s="33"/>
      <c r="Y1007" s="35" t="s">
        <v>1067</v>
      </c>
      <c r="Z1007" s="36">
        <v>44355</v>
      </c>
      <c r="AA1007" s="37"/>
    </row>
    <row r="1008" spans="1:27" s="39" customFormat="1" ht="15" customHeight="1" x14ac:dyDescent="0.25">
      <c r="A1008" s="30">
        <v>999</v>
      </c>
      <c r="B1008" s="31" t="s">
        <v>37</v>
      </c>
      <c r="C1008" s="32"/>
      <c r="D1008" s="32" t="s">
        <v>1081</v>
      </c>
      <c r="E1008" s="38">
        <v>44285</v>
      </c>
      <c r="F1008" s="38">
        <v>44320</v>
      </c>
      <c r="G1008" s="33">
        <v>98000</v>
      </c>
      <c r="H1008" s="34"/>
      <c r="I1008" s="34"/>
      <c r="J1008" s="34"/>
      <c r="K1008" s="34"/>
      <c r="L1008" s="34"/>
      <c r="M1008" s="34"/>
      <c r="N1008" s="34"/>
      <c r="O1008" s="34">
        <v>98000</v>
      </c>
      <c r="P1008" s="32" t="s">
        <v>1081</v>
      </c>
      <c r="Q1008" s="33">
        <v>98000</v>
      </c>
      <c r="R1008" s="33">
        <v>98000</v>
      </c>
      <c r="S1008" s="33"/>
      <c r="T1008" s="33"/>
      <c r="U1008" s="33"/>
      <c r="V1008" s="33"/>
      <c r="W1008" s="33"/>
      <c r="X1008" s="33"/>
      <c r="Y1008" s="35" t="s">
        <v>1067</v>
      </c>
      <c r="Z1008" s="36">
        <v>44355</v>
      </c>
      <c r="AA1008" s="37"/>
    </row>
    <row r="1009" spans="1:27" s="39" customFormat="1" ht="15" customHeight="1" x14ac:dyDescent="0.25">
      <c r="A1009" s="30">
        <v>1000</v>
      </c>
      <c r="B1009" s="31" t="s">
        <v>37</v>
      </c>
      <c r="C1009" s="32"/>
      <c r="D1009" s="32" t="s">
        <v>1082</v>
      </c>
      <c r="E1009" s="38">
        <v>44285</v>
      </c>
      <c r="F1009" s="38">
        <v>44320</v>
      </c>
      <c r="G1009" s="33">
        <v>98000</v>
      </c>
      <c r="H1009" s="34"/>
      <c r="I1009" s="34"/>
      <c r="J1009" s="34"/>
      <c r="K1009" s="34"/>
      <c r="L1009" s="34"/>
      <c r="M1009" s="34"/>
      <c r="N1009" s="34"/>
      <c r="O1009" s="34">
        <v>98000</v>
      </c>
      <c r="P1009" s="32" t="s">
        <v>1082</v>
      </c>
      <c r="Q1009" s="33">
        <v>98000</v>
      </c>
      <c r="R1009" s="33">
        <v>98000</v>
      </c>
      <c r="S1009" s="33"/>
      <c r="T1009" s="33"/>
      <c r="U1009" s="33"/>
      <c r="V1009" s="33"/>
      <c r="W1009" s="33"/>
      <c r="X1009" s="33"/>
      <c r="Y1009" s="35" t="s">
        <v>1067</v>
      </c>
      <c r="Z1009" s="36">
        <v>44355</v>
      </c>
      <c r="AA1009" s="37"/>
    </row>
    <row r="1010" spans="1:27" s="39" customFormat="1" ht="15" customHeight="1" x14ac:dyDescent="0.25">
      <c r="A1010" s="30">
        <v>1001</v>
      </c>
      <c r="B1010" s="31" t="s">
        <v>37</v>
      </c>
      <c r="C1010" s="32"/>
      <c r="D1010" s="32" t="s">
        <v>1083</v>
      </c>
      <c r="E1010" s="38">
        <v>44285</v>
      </c>
      <c r="F1010" s="38">
        <v>44320</v>
      </c>
      <c r="G1010" s="33">
        <v>98000</v>
      </c>
      <c r="H1010" s="34"/>
      <c r="I1010" s="34"/>
      <c r="J1010" s="34"/>
      <c r="K1010" s="34"/>
      <c r="L1010" s="34"/>
      <c r="M1010" s="34"/>
      <c r="N1010" s="34"/>
      <c r="O1010" s="34">
        <v>98000</v>
      </c>
      <c r="P1010" s="32" t="s">
        <v>1083</v>
      </c>
      <c r="Q1010" s="33">
        <v>98000</v>
      </c>
      <c r="R1010" s="33">
        <v>98000</v>
      </c>
      <c r="S1010" s="33"/>
      <c r="T1010" s="33"/>
      <c r="U1010" s="33"/>
      <c r="V1010" s="33"/>
      <c r="W1010" s="33"/>
      <c r="X1010" s="33"/>
      <c r="Y1010" s="35" t="s">
        <v>1067</v>
      </c>
      <c r="Z1010" s="36">
        <v>44355</v>
      </c>
      <c r="AA1010" s="37"/>
    </row>
    <row r="1011" spans="1:27" s="39" customFormat="1" ht="15" customHeight="1" x14ac:dyDescent="0.25">
      <c r="A1011" s="30">
        <v>1002</v>
      </c>
      <c r="B1011" s="31" t="s">
        <v>37</v>
      </c>
      <c r="C1011" s="32"/>
      <c r="D1011" s="32" t="s">
        <v>1084</v>
      </c>
      <c r="E1011" s="38">
        <v>44285</v>
      </c>
      <c r="F1011" s="38">
        <v>44320</v>
      </c>
      <c r="G1011" s="33">
        <v>98000</v>
      </c>
      <c r="H1011" s="34"/>
      <c r="I1011" s="34"/>
      <c r="J1011" s="34"/>
      <c r="K1011" s="34"/>
      <c r="L1011" s="34"/>
      <c r="M1011" s="34"/>
      <c r="N1011" s="34"/>
      <c r="O1011" s="34">
        <v>98000</v>
      </c>
      <c r="P1011" s="32" t="s">
        <v>1084</v>
      </c>
      <c r="Q1011" s="33">
        <v>98000</v>
      </c>
      <c r="R1011" s="33">
        <v>98000</v>
      </c>
      <c r="S1011" s="33"/>
      <c r="T1011" s="33"/>
      <c r="U1011" s="33"/>
      <c r="V1011" s="33"/>
      <c r="W1011" s="33"/>
      <c r="X1011" s="33"/>
      <c r="Y1011" s="35" t="s">
        <v>1067</v>
      </c>
      <c r="Z1011" s="36">
        <v>44355</v>
      </c>
      <c r="AA1011" s="37"/>
    </row>
    <row r="1012" spans="1:27" s="39" customFormat="1" ht="15" customHeight="1" x14ac:dyDescent="0.25">
      <c r="A1012" s="30">
        <v>1003</v>
      </c>
      <c r="B1012" s="31" t="s">
        <v>37</v>
      </c>
      <c r="C1012" s="32"/>
      <c r="D1012" s="32" t="s">
        <v>1085</v>
      </c>
      <c r="E1012" s="38">
        <v>44285</v>
      </c>
      <c r="F1012" s="38">
        <v>44320</v>
      </c>
      <c r="G1012" s="33">
        <v>98000</v>
      </c>
      <c r="H1012" s="34"/>
      <c r="I1012" s="34"/>
      <c r="J1012" s="34"/>
      <c r="K1012" s="34"/>
      <c r="L1012" s="34"/>
      <c r="M1012" s="34"/>
      <c r="N1012" s="34"/>
      <c r="O1012" s="34">
        <v>98000</v>
      </c>
      <c r="P1012" s="32" t="s">
        <v>1085</v>
      </c>
      <c r="Q1012" s="33">
        <v>98000</v>
      </c>
      <c r="R1012" s="33">
        <v>98000</v>
      </c>
      <c r="S1012" s="33"/>
      <c r="T1012" s="33"/>
      <c r="U1012" s="33"/>
      <c r="V1012" s="33"/>
      <c r="W1012" s="33"/>
      <c r="X1012" s="33"/>
      <c r="Y1012" s="35" t="s">
        <v>1067</v>
      </c>
      <c r="Z1012" s="36">
        <v>44355</v>
      </c>
      <c r="AA1012" s="37"/>
    </row>
    <row r="1013" spans="1:27" s="39" customFormat="1" ht="15" customHeight="1" x14ac:dyDescent="0.25">
      <c r="A1013" s="30">
        <v>1004</v>
      </c>
      <c r="B1013" s="31" t="s">
        <v>37</v>
      </c>
      <c r="C1013" s="32"/>
      <c r="D1013" s="32" t="s">
        <v>1086</v>
      </c>
      <c r="E1013" s="38">
        <v>44285</v>
      </c>
      <c r="F1013" s="38">
        <v>44320</v>
      </c>
      <c r="G1013" s="33">
        <v>98000</v>
      </c>
      <c r="H1013" s="34"/>
      <c r="I1013" s="34"/>
      <c r="J1013" s="34"/>
      <c r="K1013" s="34"/>
      <c r="L1013" s="34"/>
      <c r="M1013" s="34"/>
      <c r="N1013" s="34"/>
      <c r="O1013" s="34">
        <v>98000</v>
      </c>
      <c r="P1013" s="32" t="s">
        <v>1086</v>
      </c>
      <c r="Q1013" s="33">
        <v>98000</v>
      </c>
      <c r="R1013" s="33">
        <v>98000</v>
      </c>
      <c r="S1013" s="33"/>
      <c r="T1013" s="33"/>
      <c r="U1013" s="33"/>
      <c r="V1013" s="33"/>
      <c r="W1013" s="33"/>
      <c r="X1013" s="33"/>
      <c r="Y1013" s="35" t="s">
        <v>1067</v>
      </c>
      <c r="Z1013" s="36">
        <v>44355</v>
      </c>
      <c r="AA1013" s="37"/>
    </row>
    <row r="1014" spans="1:27" s="39" customFormat="1" ht="15" customHeight="1" x14ac:dyDescent="0.25">
      <c r="A1014" s="30">
        <v>1005</v>
      </c>
      <c r="B1014" s="31" t="s">
        <v>37</v>
      </c>
      <c r="C1014" s="32"/>
      <c r="D1014" s="32" t="s">
        <v>1087</v>
      </c>
      <c r="E1014" s="38">
        <v>44267</v>
      </c>
      <c r="F1014" s="38">
        <v>44302</v>
      </c>
      <c r="G1014" s="33">
        <v>55000</v>
      </c>
      <c r="H1014" s="34"/>
      <c r="I1014" s="34"/>
      <c r="J1014" s="34"/>
      <c r="K1014" s="34"/>
      <c r="L1014" s="34"/>
      <c r="M1014" s="34"/>
      <c r="N1014" s="34"/>
      <c r="O1014" s="34">
        <v>55000</v>
      </c>
      <c r="P1014" s="32" t="s">
        <v>1087</v>
      </c>
      <c r="Q1014" s="33">
        <v>55000</v>
      </c>
      <c r="R1014" s="33">
        <v>55000</v>
      </c>
      <c r="S1014" s="33"/>
      <c r="T1014" s="33"/>
      <c r="U1014" s="33"/>
      <c r="V1014" s="33"/>
      <c r="W1014" s="33"/>
      <c r="X1014" s="33"/>
      <c r="Y1014" s="35" t="s">
        <v>1067</v>
      </c>
      <c r="Z1014" s="36">
        <v>44355</v>
      </c>
      <c r="AA1014" s="37"/>
    </row>
    <row r="1015" spans="1:27" s="39" customFormat="1" ht="15" customHeight="1" x14ac:dyDescent="0.25">
      <c r="A1015" s="30">
        <v>1006</v>
      </c>
      <c r="B1015" s="31" t="s">
        <v>37</v>
      </c>
      <c r="C1015" s="32"/>
      <c r="D1015" s="32" t="s">
        <v>1088</v>
      </c>
      <c r="E1015" s="38">
        <v>44267</v>
      </c>
      <c r="F1015" s="38">
        <v>44302</v>
      </c>
      <c r="G1015" s="33">
        <v>55000</v>
      </c>
      <c r="H1015" s="34"/>
      <c r="I1015" s="34"/>
      <c r="J1015" s="34"/>
      <c r="K1015" s="34"/>
      <c r="L1015" s="34"/>
      <c r="M1015" s="34"/>
      <c r="N1015" s="34"/>
      <c r="O1015" s="34">
        <v>55000</v>
      </c>
      <c r="P1015" s="32" t="s">
        <v>1088</v>
      </c>
      <c r="Q1015" s="33">
        <v>55000</v>
      </c>
      <c r="R1015" s="33">
        <v>55000</v>
      </c>
      <c r="S1015" s="33"/>
      <c r="T1015" s="33"/>
      <c r="U1015" s="33"/>
      <c r="V1015" s="33"/>
      <c r="W1015" s="33"/>
      <c r="X1015" s="33"/>
      <c r="Y1015" s="35" t="s">
        <v>1067</v>
      </c>
      <c r="Z1015" s="36">
        <v>44355</v>
      </c>
      <c r="AA1015" s="37"/>
    </row>
    <row r="1016" spans="1:27" s="39" customFormat="1" ht="15" customHeight="1" x14ac:dyDescent="0.25">
      <c r="A1016" s="30">
        <v>1007</v>
      </c>
      <c r="B1016" s="31" t="s">
        <v>37</v>
      </c>
      <c r="C1016" s="32"/>
      <c r="D1016" s="32" t="s">
        <v>1089</v>
      </c>
      <c r="E1016" s="38">
        <v>44267</v>
      </c>
      <c r="F1016" s="38">
        <v>44302</v>
      </c>
      <c r="G1016" s="33">
        <v>55000</v>
      </c>
      <c r="H1016" s="34"/>
      <c r="I1016" s="34"/>
      <c r="J1016" s="34"/>
      <c r="K1016" s="34"/>
      <c r="L1016" s="34"/>
      <c r="M1016" s="34"/>
      <c r="N1016" s="34"/>
      <c r="O1016" s="34">
        <v>55000</v>
      </c>
      <c r="P1016" s="32" t="s">
        <v>1089</v>
      </c>
      <c r="Q1016" s="33">
        <v>55000</v>
      </c>
      <c r="R1016" s="33">
        <v>55000</v>
      </c>
      <c r="S1016" s="33"/>
      <c r="T1016" s="33"/>
      <c r="U1016" s="33"/>
      <c r="V1016" s="33"/>
      <c r="W1016" s="33"/>
      <c r="X1016" s="33"/>
      <c r="Y1016" s="35" t="s">
        <v>1067</v>
      </c>
      <c r="Z1016" s="36">
        <v>44355</v>
      </c>
      <c r="AA1016" s="37"/>
    </row>
    <row r="1017" spans="1:27" s="39" customFormat="1" ht="15" customHeight="1" x14ac:dyDescent="0.25">
      <c r="A1017" s="30">
        <v>1008</v>
      </c>
      <c r="B1017" s="31" t="s">
        <v>37</v>
      </c>
      <c r="C1017" s="32"/>
      <c r="D1017" s="32" t="s">
        <v>1090</v>
      </c>
      <c r="E1017" s="38">
        <v>44267</v>
      </c>
      <c r="F1017" s="38">
        <v>44302</v>
      </c>
      <c r="G1017" s="33">
        <v>55000</v>
      </c>
      <c r="H1017" s="34"/>
      <c r="I1017" s="34"/>
      <c r="J1017" s="34"/>
      <c r="K1017" s="34"/>
      <c r="L1017" s="34"/>
      <c r="M1017" s="34"/>
      <c r="N1017" s="34"/>
      <c r="O1017" s="34">
        <v>55000</v>
      </c>
      <c r="P1017" s="32" t="s">
        <v>1090</v>
      </c>
      <c r="Q1017" s="33">
        <v>55000</v>
      </c>
      <c r="R1017" s="33">
        <v>55000</v>
      </c>
      <c r="S1017" s="33"/>
      <c r="T1017" s="33"/>
      <c r="U1017" s="33"/>
      <c r="V1017" s="33"/>
      <c r="W1017" s="33"/>
      <c r="X1017" s="33"/>
      <c r="Y1017" s="35" t="s">
        <v>1067</v>
      </c>
      <c r="Z1017" s="36">
        <v>44355</v>
      </c>
      <c r="AA1017" s="37"/>
    </row>
    <row r="1018" spans="1:27" s="39" customFormat="1" ht="15" customHeight="1" x14ac:dyDescent="0.25">
      <c r="A1018" s="30">
        <v>1009</v>
      </c>
      <c r="B1018" s="31" t="s">
        <v>37</v>
      </c>
      <c r="C1018" s="32"/>
      <c r="D1018" s="32" t="s">
        <v>1091</v>
      </c>
      <c r="E1018" s="38">
        <v>44267</v>
      </c>
      <c r="F1018" s="38">
        <v>44302</v>
      </c>
      <c r="G1018" s="33">
        <v>55000</v>
      </c>
      <c r="H1018" s="34"/>
      <c r="I1018" s="34"/>
      <c r="J1018" s="34"/>
      <c r="K1018" s="34"/>
      <c r="L1018" s="34"/>
      <c r="M1018" s="34"/>
      <c r="N1018" s="34"/>
      <c r="O1018" s="34">
        <v>55000</v>
      </c>
      <c r="P1018" s="32" t="s">
        <v>1091</v>
      </c>
      <c r="Q1018" s="33">
        <v>55000</v>
      </c>
      <c r="R1018" s="33">
        <v>55000</v>
      </c>
      <c r="S1018" s="33"/>
      <c r="T1018" s="33"/>
      <c r="U1018" s="33"/>
      <c r="V1018" s="33"/>
      <c r="W1018" s="33"/>
      <c r="X1018" s="33"/>
      <c r="Y1018" s="35" t="s">
        <v>1067</v>
      </c>
      <c r="Z1018" s="36">
        <v>44355</v>
      </c>
      <c r="AA1018" s="37"/>
    </row>
    <row r="1019" spans="1:27" s="39" customFormat="1" ht="15" customHeight="1" x14ac:dyDescent="0.25">
      <c r="A1019" s="30">
        <v>1010</v>
      </c>
      <c r="B1019" s="31" t="s">
        <v>37</v>
      </c>
      <c r="C1019" s="32"/>
      <c r="D1019" s="32" t="s">
        <v>1092</v>
      </c>
      <c r="E1019" s="38">
        <v>44273</v>
      </c>
      <c r="F1019" s="38">
        <v>44308</v>
      </c>
      <c r="G1019" s="33">
        <v>55000</v>
      </c>
      <c r="H1019" s="34"/>
      <c r="I1019" s="34"/>
      <c r="J1019" s="34"/>
      <c r="K1019" s="34"/>
      <c r="L1019" s="34"/>
      <c r="M1019" s="34"/>
      <c r="N1019" s="34"/>
      <c r="O1019" s="34">
        <v>55000</v>
      </c>
      <c r="P1019" s="32" t="s">
        <v>1092</v>
      </c>
      <c r="Q1019" s="33">
        <v>55000</v>
      </c>
      <c r="R1019" s="33">
        <v>55000</v>
      </c>
      <c r="S1019" s="33"/>
      <c r="T1019" s="33"/>
      <c r="U1019" s="33"/>
      <c r="V1019" s="33"/>
      <c r="W1019" s="33"/>
      <c r="X1019" s="33"/>
      <c r="Y1019" s="35" t="s">
        <v>1067</v>
      </c>
      <c r="Z1019" s="36">
        <v>44355</v>
      </c>
      <c r="AA1019" s="37"/>
    </row>
    <row r="1020" spans="1:27" s="39" customFormat="1" ht="15" customHeight="1" x14ac:dyDescent="0.25">
      <c r="A1020" s="30">
        <v>1011</v>
      </c>
      <c r="B1020" s="31" t="s">
        <v>37</v>
      </c>
      <c r="C1020" s="32"/>
      <c r="D1020" s="32" t="s">
        <v>1093</v>
      </c>
      <c r="E1020" s="38">
        <v>44279</v>
      </c>
      <c r="F1020" s="38">
        <v>44314</v>
      </c>
      <c r="G1020" s="33">
        <v>55000</v>
      </c>
      <c r="H1020" s="34"/>
      <c r="I1020" s="34"/>
      <c r="J1020" s="34"/>
      <c r="K1020" s="34"/>
      <c r="L1020" s="34"/>
      <c r="M1020" s="34"/>
      <c r="N1020" s="34"/>
      <c r="O1020" s="34">
        <v>55000</v>
      </c>
      <c r="P1020" s="32" t="s">
        <v>1093</v>
      </c>
      <c r="Q1020" s="33">
        <v>55000</v>
      </c>
      <c r="R1020" s="33">
        <v>55000</v>
      </c>
      <c r="S1020" s="33"/>
      <c r="T1020" s="33"/>
      <c r="U1020" s="33"/>
      <c r="V1020" s="33"/>
      <c r="W1020" s="33"/>
      <c r="X1020" s="33"/>
      <c r="Y1020" s="35" t="s">
        <v>1067</v>
      </c>
      <c r="Z1020" s="36">
        <v>44355</v>
      </c>
      <c r="AA1020" s="37"/>
    </row>
    <row r="1021" spans="1:27" s="39" customFormat="1" ht="15" customHeight="1" x14ac:dyDescent="0.25">
      <c r="A1021" s="30">
        <v>1012</v>
      </c>
      <c r="B1021" s="31" t="s">
        <v>37</v>
      </c>
      <c r="C1021" s="32"/>
      <c r="D1021" s="32" t="s">
        <v>1094</v>
      </c>
      <c r="E1021" s="38">
        <v>44279</v>
      </c>
      <c r="F1021" s="38">
        <v>44314</v>
      </c>
      <c r="G1021" s="33">
        <v>55000</v>
      </c>
      <c r="H1021" s="34"/>
      <c r="I1021" s="34"/>
      <c r="J1021" s="34"/>
      <c r="K1021" s="34"/>
      <c r="L1021" s="34"/>
      <c r="M1021" s="34"/>
      <c r="N1021" s="34"/>
      <c r="O1021" s="34">
        <v>55000</v>
      </c>
      <c r="P1021" s="32" t="s">
        <v>1094</v>
      </c>
      <c r="Q1021" s="33">
        <v>55000</v>
      </c>
      <c r="R1021" s="33">
        <v>55000</v>
      </c>
      <c r="S1021" s="33"/>
      <c r="T1021" s="33"/>
      <c r="U1021" s="33"/>
      <c r="V1021" s="33"/>
      <c r="W1021" s="33"/>
      <c r="X1021" s="33"/>
      <c r="Y1021" s="35" t="s">
        <v>1067</v>
      </c>
      <c r="Z1021" s="36">
        <v>44355</v>
      </c>
      <c r="AA1021" s="37"/>
    </row>
    <row r="1022" spans="1:27" s="39" customFormat="1" ht="15" customHeight="1" x14ac:dyDescent="0.25">
      <c r="A1022" s="30">
        <v>1013</v>
      </c>
      <c r="B1022" s="31" t="s">
        <v>37</v>
      </c>
      <c r="C1022" s="32"/>
      <c r="D1022" s="32" t="s">
        <v>1095</v>
      </c>
      <c r="E1022" s="38">
        <v>44267</v>
      </c>
      <c r="F1022" s="38">
        <v>44302</v>
      </c>
      <c r="G1022" s="33">
        <v>55000</v>
      </c>
      <c r="H1022" s="34"/>
      <c r="I1022" s="34"/>
      <c r="J1022" s="34"/>
      <c r="K1022" s="34"/>
      <c r="L1022" s="34"/>
      <c r="M1022" s="34"/>
      <c r="N1022" s="34"/>
      <c r="O1022" s="34">
        <v>55000</v>
      </c>
      <c r="P1022" s="32" t="s">
        <v>1095</v>
      </c>
      <c r="Q1022" s="33">
        <v>55000</v>
      </c>
      <c r="R1022" s="33">
        <v>55000</v>
      </c>
      <c r="S1022" s="33"/>
      <c r="T1022" s="33"/>
      <c r="U1022" s="33"/>
      <c r="V1022" s="33"/>
      <c r="W1022" s="33"/>
      <c r="X1022" s="33"/>
      <c r="Y1022" s="35" t="s">
        <v>1067</v>
      </c>
      <c r="Z1022" s="36">
        <v>44355</v>
      </c>
      <c r="AA1022" s="37"/>
    </row>
    <row r="1023" spans="1:27" s="39" customFormat="1" ht="15" customHeight="1" x14ac:dyDescent="0.25">
      <c r="A1023" s="30">
        <v>1014</v>
      </c>
      <c r="B1023" s="31" t="s">
        <v>37</v>
      </c>
      <c r="C1023" s="32"/>
      <c r="D1023" s="32" t="s">
        <v>1096</v>
      </c>
      <c r="E1023" s="38">
        <v>44281</v>
      </c>
      <c r="F1023" s="38">
        <v>44316</v>
      </c>
      <c r="G1023" s="33">
        <v>55000</v>
      </c>
      <c r="H1023" s="34"/>
      <c r="I1023" s="34"/>
      <c r="J1023" s="34"/>
      <c r="K1023" s="34"/>
      <c r="L1023" s="34"/>
      <c r="M1023" s="34"/>
      <c r="N1023" s="34"/>
      <c r="O1023" s="34">
        <v>55000</v>
      </c>
      <c r="P1023" s="32" t="s">
        <v>1096</v>
      </c>
      <c r="Q1023" s="33">
        <v>55000</v>
      </c>
      <c r="R1023" s="33">
        <v>55000</v>
      </c>
      <c r="S1023" s="33"/>
      <c r="T1023" s="33"/>
      <c r="U1023" s="33"/>
      <c r="V1023" s="33"/>
      <c r="W1023" s="33"/>
      <c r="X1023" s="33"/>
      <c r="Y1023" s="35" t="s">
        <v>1067</v>
      </c>
      <c r="Z1023" s="36">
        <v>44355</v>
      </c>
      <c r="AA1023" s="37"/>
    </row>
    <row r="1024" spans="1:27" s="39" customFormat="1" ht="15" customHeight="1" x14ac:dyDescent="0.25">
      <c r="A1024" s="30">
        <v>1015</v>
      </c>
      <c r="B1024" s="31" t="s">
        <v>37</v>
      </c>
      <c r="C1024" s="32"/>
      <c r="D1024" s="32" t="s">
        <v>1097</v>
      </c>
      <c r="E1024" s="38">
        <v>44284</v>
      </c>
      <c r="F1024" s="38">
        <v>44319</v>
      </c>
      <c r="G1024" s="33">
        <v>55000</v>
      </c>
      <c r="H1024" s="34"/>
      <c r="I1024" s="34"/>
      <c r="J1024" s="34"/>
      <c r="K1024" s="34"/>
      <c r="L1024" s="34"/>
      <c r="M1024" s="34"/>
      <c r="N1024" s="34"/>
      <c r="O1024" s="34">
        <v>55000</v>
      </c>
      <c r="P1024" s="32" t="s">
        <v>1097</v>
      </c>
      <c r="Q1024" s="33">
        <v>55000</v>
      </c>
      <c r="R1024" s="33">
        <v>55000</v>
      </c>
      <c r="S1024" s="33"/>
      <c r="T1024" s="33"/>
      <c r="U1024" s="33"/>
      <c r="V1024" s="33"/>
      <c r="W1024" s="33"/>
      <c r="X1024" s="33"/>
      <c r="Y1024" s="35" t="s">
        <v>1067</v>
      </c>
      <c r="Z1024" s="36">
        <v>44355</v>
      </c>
      <c r="AA1024" s="37"/>
    </row>
    <row r="1025" spans="1:27" s="39" customFormat="1" ht="15" customHeight="1" x14ac:dyDescent="0.25">
      <c r="A1025" s="30">
        <v>1016</v>
      </c>
      <c r="B1025" s="31" t="s">
        <v>37</v>
      </c>
      <c r="C1025" s="32"/>
      <c r="D1025" s="32" t="s">
        <v>1098</v>
      </c>
      <c r="E1025" s="38">
        <v>44223</v>
      </c>
      <c r="F1025" s="38">
        <v>44258</v>
      </c>
      <c r="G1025" s="33">
        <v>60500</v>
      </c>
      <c r="H1025" s="34"/>
      <c r="I1025" s="34"/>
      <c r="J1025" s="34"/>
      <c r="K1025" s="34"/>
      <c r="L1025" s="34"/>
      <c r="M1025" s="34"/>
      <c r="N1025" s="34"/>
      <c r="O1025" s="34">
        <v>60500</v>
      </c>
      <c r="P1025" s="32" t="s">
        <v>1098</v>
      </c>
      <c r="Q1025" s="33">
        <v>60500</v>
      </c>
      <c r="R1025" s="33">
        <v>60500</v>
      </c>
      <c r="S1025" s="33"/>
      <c r="T1025" s="33"/>
      <c r="U1025" s="33"/>
      <c r="V1025" s="33"/>
      <c r="W1025" s="33"/>
      <c r="X1025" s="33"/>
      <c r="Y1025" s="35" t="s">
        <v>1067</v>
      </c>
      <c r="Z1025" s="36">
        <v>44355</v>
      </c>
      <c r="AA1025" s="37"/>
    </row>
    <row r="1026" spans="1:27" s="39" customFormat="1" ht="15" customHeight="1" x14ac:dyDescent="0.25">
      <c r="A1026" s="30">
        <v>1017</v>
      </c>
      <c r="B1026" s="31" t="s">
        <v>37</v>
      </c>
      <c r="C1026" s="32"/>
      <c r="D1026" s="32" t="s">
        <v>1099</v>
      </c>
      <c r="E1026" s="38">
        <v>44267</v>
      </c>
      <c r="F1026" s="38">
        <v>44302</v>
      </c>
      <c r="G1026" s="33">
        <v>60500</v>
      </c>
      <c r="H1026" s="34"/>
      <c r="I1026" s="34"/>
      <c r="J1026" s="34"/>
      <c r="K1026" s="34"/>
      <c r="L1026" s="34"/>
      <c r="M1026" s="34"/>
      <c r="N1026" s="34"/>
      <c r="O1026" s="34">
        <v>60500</v>
      </c>
      <c r="P1026" s="32" t="s">
        <v>1099</v>
      </c>
      <c r="Q1026" s="33">
        <v>60500</v>
      </c>
      <c r="R1026" s="33">
        <v>60500</v>
      </c>
      <c r="S1026" s="33"/>
      <c r="T1026" s="33"/>
      <c r="U1026" s="33"/>
      <c r="V1026" s="33"/>
      <c r="W1026" s="33"/>
      <c r="X1026" s="33"/>
      <c r="Y1026" s="35" t="s">
        <v>1067</v>
      </c>
      <c r="Z1026" s="36">
        <v>44355</v>
      </c>
      <c r="AA1026" s="37"/>
    </row>
    <row r="1027" spans="1:27" s="39" customFormat="1" ht="15" customHeight="1" x14ac:dyDescent="0.25">
      <c r="A1027" s="30">
        <v>1018</v>
      </c>
      <c r="B1027" s="31" t="s">
        <v>37</v>
      </c>
      <c r="C1027" s="32"/>
      <c r="D1027" s="32" t="s">
        <v>1100</v>
      </c>
      <c r="E1027" s="38">
        <v>44267</v>
      </c>
      <c r="F1027" s="38">
        <v>44302</v>
      </c>
      <c r="G1027" s="33">
        <v>60500</v>
      </c>
      <c r="H1027" s="34"/>
      <c r="I1027" s="34"/>
      <c r="J1027" s="34"/>
      <c r="K1027" s="34"/>
      <c r="L1027" s="34"/>
      <c r="M1027" s="34"/>
      <c r="N1027" s="34"/>
      <c r="O1027" s="34">
        <v>60500</v>
      </c>
      <c r="P1027" s="32" t="s">
        <v>1100</v>
      </c>
      <c r="Q1027" s="33">
        <v>60500</v>
      </c>
      <c r="R1027" s="33">
        <v>60500</v>
      </c>
      <c r="S1027" s="33"/>
      <c r="T1027" s="33"/>
      <c r="U1027" s="33"/>
      <c r="V1027" s="33"/>
      <c r="W1027" s="33"/>
      <c r="X1027" s="33"/>
      <c r="Y1027" s="35" t="s">
        <v>1067</v>
      </c>
      <c r="Z1027" s="36">
        <v>44355</v>
      </c>
      <c r="AA1027" s="37"/>
    </row>
    <row r="1028" spans="1:27" s="39" customFormat="1" ht="15" customHeight="1" x14ac:dyDescent="0.25">
      <c r="A1028" s="30">
        <v>1019</v>
      </c>
      <c r="B1028" s="31" t="s">
        <v>37</v>
      </c>
      <c r="C1028" s="32"/>
      <c r="D1028" s="32" t="s">
        <v>1101</v>
      </c>
      <c r="E1028" s="38">
        <v>44267</v>
      </c>
      <c r="F1028" s="38">
        <v>44302</v>
      </c>
      <c r="G1028" s="33">
        <v>60500</v>
      </c>
      <c r="H1028" s="34"/>
      <c r="I1028" s="34"/>
      <c r="J1028" s="34"/>
      <c r="K1028" s="34"/>
      <c r="L1028" s="34"/>
      <c r="M1028" s="34"/>
      <c r="N1028" s="34"/>
      <c r="O1028" s="34">
        <v>60500</v>
      </c>
      <c r="P1028" s="32" t="s">
        <v>1101</v>
      </c>
      <c r="Q1028" s="33">
        <v>60500</v>
      </c>
      <c r="R1028" s="33">
        <v>60500</v>
      </c>
      <c r="S1028" s="33"/>
      <c r="T1028" s="33"/>
      <c r="U1028" s="33"/>
      <c r="V1028" s="33"/>
      <c r="W1028" s="33"/>
      <c r="X1028" s="33"/>
      <c r="Y1028" s="35" t="s">
        <v>1067</v>
      </c>
      <c r="Z1028" s="36">
        <v>44355</v>
      </c>
      <c r="AA1028" s="37"/>
    </row>
    <row r="1029" spans="1:27" s="39" customFormat="1" ht="15" customHeight="1" x14ac:dyDescent="0.25">
      <c r="A1029" s="30">
        <v>1020</v>
      </c>
      <c r="B1029" s="31" t="s">
        <v>37</v>
      </c>
      <c r="C1029" s="32"/>
      <c r="D1029" s="32" t="s">
        <v>1102</v>
      </c>
      <c r="E1029" s="38">
        <v>44267</v>
      </c>
      <c r="F1029" s="38">
        <v>44302</v>
      </c>
      <c r="G1029" s="33">
        <v>60500</v>
      </c>
      <c r="H1029" s="34"/>
      <c r="I1029" s="34"/>
      <c r="J1029" s="34"/>
      <c r="K1029" s="34"/>
      <c r="L1029" s="34"/>
      <c r="M1029" s="34"/>
      <c r="N1029" s="34"/>
      <c r="O1029" s="34">
        <v>60500</v>
      </c>
      <c r="P1029" s="32" t="s">
        <v>1102</v>
      </c>
      <c r="Q1029" s="33">
        <v>60500</v>
      </c>
      <c r="R1029" s="33">
        <v>60500</v>
      </c>
      <c r="S1029" s="33"/>
      <c r="T1029" s="33"/>
      <c r="U1029" s="33"/>
      <c r="V1029" s="33"/>
      <c r="W1029" s="33"/>
      <c r="X1029" s="33"/>
      <c r="Y1029" s="35" t="s">
        <v>1067</v>
      </c>
      <c r="Z1029" s="36">
        <v>44355</v>
      </c>
      <c r="AA1029" s="37"/>
    </row>
    <row r="1030" spans="1:27" s="39" customFormat="1" ht="15" customHeight="1" x14ac:dyDescent="0.25">
      <c r="A1030" s="30">
        <v>1021</v>
      </c>
      <c r="B1030" s="31" t="s">
        <v>37</v>
      </c>
      <c r="C1030" s="32"/>
      <c r="D1030" s="32" t="s">
        <v>1103</v>
      </c>
      <c r="E1030" s="38">
        <v>44273</v>
      </c>
      <c r="F1030" s="38">
        <v>44308</v>
      </c>
      <c r="G1030" s="33">
        <v>60500</v>
      </c>
      <c r="H1030" s="34"/>
      <c r="I1030" s="34"/>
      <c r="J1030" s="34"/>
      <c r="K1030" s="34"/>
      <c r="L1030" s="34"/>
      <c r="M1030" s="34"/>
      <c r="N1030" s="34"/>
      <c r="O1030" s="34">
        <v>60500</v>
      </c>
      <c r="P1030" s="32" t="s">
        <v>1103</v>
      </c>
      <c r="Q1030" s="33">
        <v>60500</v>
      </c>
      <c r="R1030" s="33">
        <v>60500</v>
      </c>
      <c r="S1030" s="33"/>
      <c r="T1030" s="33"/>
      <c r="U1030" s="33"/>
      <c r="V1030" s="33"/>
      <c r="W1030" s="33"/>
      <c r="X1030" s="33"/>
      <c r="Y1030" s="35" t="s">
        <v>1067</v>
      </c>
      <c r="Z1030" s="36">
        <v>44355</v>
      </c>
      <c r="AA1030" s="37"/>
    </row>
    <row r="1031" spans="1:27" s="39" customFormat="1" ht="15" customHeight="1" x14ac:dyDescent="0.25">
      <c r="A1031" s="30">
        <v>1022</v>
      </c>
      <c r="B1031" s="31" t="s">
        <v>37</v>
      </c>
      <c r="C1031" s="32"/>
      <c r="D1031" s="32" t="s">
        <v>1104</v>
      </c>
      <c r="E1031" s="38">
        <v>44273</v>
      </c>
      <c r="F1031" s="38">
        <v>44308</v>
      </c>
      <c r="G1031" s="33">
        <v>60500</v>
      </c>
      <c r="H1031" s="34"/>
      <c r="I1031" s="34"/>
      <c r="J1031" s="34"/>
      <c r="K1031" s="34"/>
      <c r="L1031" s="34"/>
      <c r="M1031" s="34"/>
      <c r="N1031" s="34"/>
      <c r="O1031" s="34">
        <v>60500</v>
      </c>
      <c r="P1031" s="32" t="s">
        <v>1104</v>
      </c>
      <c r="Q1031" s="33">
        <v>60500</v>
      </c>
      <c r="R1031" s="33">
        <v>60500</v>
      </c>
      <c r="S1031" s="33"/>
      <c r="T1031" s="33"/>
      <c r="U1031" s="33"/>
      <c r="V1031" s="33"/>
      <c r="W1031" s="33"/>
      <c r="X1031" s="33"/>
      <c r="Y1031" s="35" t="s">
        <v>1067</v>
      </c>
      <c r="Z1031" s="36">
        <v>44355</v>
      </c>
      <c r="AA1031" s="37"/>
    </row>
    <row r="1032" spans="1:27" s="39" customFormat="1" ht="15" customHeight="1" x14ac:dyDescent="0.25">
      <c r="A1032" s="30">
        <v>1023</v>
      </c>
      <c r="B1032" s="31" t="s">
        <v>37</v>
      </c>
      <c r="C1032" s="32"/>
      <c r="D1032" s="32" t="s">
        <v>1105</v>
      </c>
      <c r="E1032" s="38">
        <v>44284</v>
      </c>
      <c r="F1032" s="38">
        <v>44319</v>
      </c>
      <c r="G1032" s="33">
        <v>60500</v>
      </c>
      <c r="H1032" s="34"/>
      <c r="I1032" s="34"/>
      <c r="J1032" s="34"/>
      <c r="K1032" s="34"/>
      <c r="L1032" s="34"/>
      <c r="M1032" s="34"/>
      <c r="N1032" s="34"/>
      <c r="O1032" s="34">
        <v>60500</v>
      </c>
      <c r="P1032" s="32" t="s">
        <v>1105</v>
      </c>
      <c r="Q1032" s="33">
        <v>60500</v>
      </c>
      <c r="R1032" s="33">
        <v>60500</v>
      </c>
      <c r="S1032" s="33"/>
      <c r="T1032" s="33"/>
      <c r="U1032" s="33"/>
      <c r="V1032" s="33"/>
      <c r="W1032" s="33"/>
      <c r="X1032" s="33"/>
      <c r="Y1032" s="35" t="s">
        <v>1067</v>
      </c>
      <c r="Z1032" s="36">
        <v>44355</v>
      </c>
      <c r="AA1032" s="37"/>
    </row>
    <row r="1033" spans="1:27" s="39" customFormat="1" ht="15" customHeight="1" x14ac:dyDescent="0.25">
      <c r="A1033" s="30">
        <v>1024</v>
      </c>
      <c r="B1033" s="31" t="s">
        <v>37</v>
      </c>
      <c r="C1033" s="32"/>
      <c r="D1033" s="32" t="s">
        <v>1106</v>
      </c>
      <c r="E1033" s="38">
        <v>44267</v>
      </c>
      <c r="F1033" s="38">
        <v>44302</v>
      </c>
      <c r="G1033" s="33">
        <v>60500</v>
      </c>
      <c r="H1033" s="34"/>
      <c r="I1033" s="34"/>
      <c r="J1033" s="34"/>
      <c r="K1033" s="34"/>
      <c r="L1033" s="34"/>
      <c r="M1033" s="34"/>
      <c r="N1033" s="34"/>
      <c r="O1033" s="34">
        <v>60500</v>
      </c>
      <c r="P1033" s="32" t="s">
        <v>1106</v>
      </c>
      <c r="Q1033" s="33">
        <v>60500</v>
      </c>
      <c r="R1033" s="33">
        <v>60500</v>
      </c>
      <c r="S1033" s="33"/>
      <c r="T1033" s="33"/>
      <c r="U1033" s="33"/>
      <c r="V1033" s="33"/>
      <c r="W1033" s="33"/>
      <c r="X1033" s="33"/>
      <c r="Y1033" s="35" t="s">
        <v>1067</v>
      </c>
      <c r="Z1033" s="36">
        <v>44355</v>
      </c>
      <c r="AA1033" s="37"/>
    </row>
    <row r="1034" spans="1:27" s="39" customFormat="1" ht="15" customHeight="1" x14ac:dyDescent="0.25">
      <c r="A1034" s="30">
        <v>1025</v>
      </c>
      <c r="B1034" s="31" t="s">
        <v>37</v>
      </c>
      <c r="C1034" s="32"/>
      <c r="D1034" s="32" t="s">
        <v>1107</v>
      </c>
      <c r="E1034" s="38">
        <v>44285</v>
      </c>
      <c r="F1034" s="38">
        <v>44320</v>
      </c>
      <c r="G1034" s="33">
        <v>85000</v>
      </c>
      <c r="H1034" s="34"/>
      <c r="I1034" s="34"/>
      <c r="J1034" s="34"/>
      <c r="K1034" s="34"/>
      <c r="L1034" s="34"/>
      <c r="M1034" s="34"/>
      <c r="N1034" s="34"/>
      <c r="O1034" s="34">
        <v>85000</v>
      </c>
      <c r="P1034" s="32" t="s">
        <v>1107</v>
      </c>
      <c r="Q1034" s="33">
        <v>85000</v>
      </c>
      <c r="R1034" s="33">
        <v>85000</v>
      </c>
      <c r="S1034" s="33"/>
      <c r="T1034" s="33"/>
      <c r="U1034" s="33"/>
      <c r="V1034" s="33"/>
      <c r="W1034" s="33"/>
      <c r="X1034" s="33"/>
      <c r="Y1034" s="35" t="s">
        <v>1067</v>
      </c>
      <c r="Z1034" s="36">
        <v>44355</v>
      </c>
      <c r="AA1034" s="37"/>
    </row>
    <row r="1035" spans="1:27" s="39" customFormat="1" ht="15" customHeight="1" x14ac:dyDescent="0.25">
      <c r="A1035" s="30">
        <v>1026</v>
      </c>
      <c r="B1035" s="31" t="s">
        <v>37</v>
      </c>
      <c r="C1035" s="32"/>
      <c r="D1035" s="32" t="s">
        <v>1108</v>
      </c>
      <c r="E1035" s="38">
        <v>44243</v>
      </c>
      <c r="F1035" s="38">
        <v>44278</v>
      </c>
      <c r="G1035" s="33">
        <v>89760</v>
      </c>
      <c r="H1035" s="34"/>
      <c r="I1035" s="34"/>
      <c r="J1035" s="34"/>
      <c r="K1035" s="34"/>
      <c r="L1035" s="34"/>
      <c r="M1035" s="34"/>
      <c r="N1035" s="34"/>
      <c r="O1035" s="34">
        <v>89760</v>
      </c>
      <c r="P1035" s="32" t="s">
        <v>1108</v>
      </c>
      <c r="Q1035" s="33">
        <v>89760</v>
      </c>
      <c r="R1035" s="33">
        <v>89760</v>
      </c>
      <c r="S1035" s="33"/>
      <c r="T1035" s="33"/>
      <c r="U1035" s="33"/>
      <c r="V1035" s="33"/>
      <c r="W1035" s="33"/>
      <c r="X1035" s="33"/>
      <c r="Y1035" s="35" t="s">
        <v>1067</v>
      </c>
      <c r="Z1035" s="36">
        <v>44355</v>
      </c>
      <c r="AA1035" s="37"/>
    </row>
    <row r="1036" spans="1:27" s="39" customFormat="1" ht="15" customHeight="1" x14ac:dyDescent="0.25">
      <c r="A1036" s="30">
        <v>1027</v>
      </c>
      <c r="B1036" s="31" t="s">
        <v>37</v>
      </c>
      <c r="C1036" s="32"/>
      <c r="D1036" s="32" t="s">
        <v>1109</v>
      </c>
      <c r="E1036" s="38">
        <v>44243</v>
      </c>
      <c r="F1036" s="38">
        <v>44278</v>
      </c>
      <c r="G1036" s="33">
        <v>89760</v>
      </c>
      <c r="H1036" s="34"/>
      <c r="I1036" s="34"/>
      <c r="J1036" s="34"/>
      <c r="K1036" s="34"/>
      <c r="L1036" s="34"/>
      <c r="M1036" s="34"/>
      <c r="N1036" s="34"/>
      <c r="O1036" s="34">
        <v>89760</v>
      </c>
      <c r="P1036" s="32" t="s">
        <v>1109</v>
      </c>
      <c r="Q1036" s="33">
        <v>89760</v>
      </c>
      <c r="R1036" s="33">
        <v>89760</v>
      </c>
      <c r="S1036" s="33"/>
      <c r="T1036" s="33"/>
      <c r="U1036" s="33"/>
      <c r="V1036" s="33"/>
      <c r="W1036" s="33"/>
      <c r="X1036" s="33"/>
      <c r="Y1036" s="35" t="s">
        <v>1067</v>
      </c>
      <c r="Z1036" s="36">
        <v>44355</v>
      </c>
      <c r="AA1036" s="37"/>
    </row>
    <row r="1037" spans="1:27" s="39" customFormat="1" ht="15" customHeight="1" x14ac:dyDescent="0.25">
      <c r="A1037" s="30">
        <v>1028</v>
      </c>
      <c r="B1037" s="31" t="s">
        <v>37</v>
      </c>
      <c r="C1037" s="32"/>
      <c r="D1037" s="32" t="s">
        <v>1110</v>
      </c>
      <c r="E1037" s="38">
        <v>44243</v>
      </c>
      <c r="F1037" s="38">
        <v>44278</v>
      </c>
      <c r="G1037" s="33">
        <v>89760</v>
      </c>
      <c r="H1037" s="34"/>
      <c r="I1037" s="34"/>
      <c r="J1037" s="34"/>
      <c r="K1037" s="34"/>
      <c r="L1037" s="34"/>
      <c r="M1037" s="34"/>
      <c r="N1037" s="34"/>
      <c r="O1037" s="34">
        <v>89760</v>
      </c>
      <c r="P1037" s="32" t="s">
        <v>1110</v>
      </c>
      <c r="Q1037" s="33">
        <v>89760</v>
      </c>
      <c r="R1037" s="33">
        <v>89760</v>
      </c>
      <c r="S1037" s="33"/>
      <c r="T1037" s="33"/>
      <c r="U1037" s="33"/>
      <c r="V1037" s="33"/>
      <c r="W1037" s="33"/>
      <c r="X1037" s="33"/>
      <c r="Y1037" s="35" t="s">
        <v>1067</v>
      </c>
      <c r="Z1037" s="36">
        <v>44355</v>
      </c>
      <c r="AA1037" s="37"/>
    </row>
    <row r="1038" spans="1:27" s="39" customFormat="1" ht="15" customHeight="1" x14ac:dyDescent="0.25">
      <c r="A1038" s="30">
        <v>1029</v>
      </c>
      <c r="B1038" s="31" t="s">
        <v>37</v>
      </c>
      <c r="C1038" s="32"/>
      <c r="D1038" s="32" t="s">
        <v>1111</v>
      </c>
      <c r="E1038" s="38">
        <v>44243</v>
      </c>
      <c r="F1038" s="38">
        <v>44278</v>
      </c>
      <c r="G1038" s="33">
        <v>89760</v>
      </c>
      <c r="H1038" s="34"/>
      <c r="I1038" s="34"/>
      <c r="J1038" s="34"/>
      <c r="K1038" s="34"/>
      <c r="L1038" s="34"/>
      <c r="M1038" s="34"/>
      <c r="N1038" s="34"/>
      <c r="O1038" s="34">
        <v>89760</v>
      </c>
      <c r="P1038" s="32" t="s">
        <v>1111</v>
      </c>
      <c r="Q1038" s="33">
        <v>89760</v>
      </c>
      <c r="R1038" s="33">
        <v>89760</v>
      </c>
      <c r="S1038" s="33"/>
      <c r="T1038" s="33"/>
      <c r="U1038" s="33"/>
      <c r="V1038" s="33"/>
      <c r="W1038" s="33"/>
      <c r="X1038" s="33"/>
      <c r="Y1038" s="35" t="s">
        <v>1067</v>
      </c>
      <c r="Z1038" s="36">
        <v>44355</v>
      </c>
      <c r="AA1038" s="37"/>
    </row>
    <row r="1039" spans="1:27" s="39" customFormat="1" ht="15" customHeight="1" x14ac:dyDescent="0.25">
      <c r="A1039" s="30">
        <v>1030</v>
      </c>
      <c r="B1039" s="31" t="s">
        <v>37</v>
      </c>
      <c r="C1039" s="32"/>
      <c r="D1039" s="32" t="s">
        <v>1112</v>
      </c>
      <c r="E1039" s="38">
        <v>44243</v>
      </c>
      <c r="F1039" s="38">
        <v>44278</v>
      </c>
      <c r="G1039" s="33">
        <v>89760</v>
      </c>
      <c r="H1039" s="34"/>
      <c r="I1039" s="34"/>
      <c r="J1039" s="34"/>
      <c r="K1039" s="34"/>
      <c r="L1039" s="34"/>
      <c r="M1039" s="34"/>
      <c r="N1039" s="34"/>
      <c r="O1039" s="34">
        <v>89760</v>
      </c>
      <c r="P1039" s="32" t="s">
        <v>1112</v>
      </c>
      <c r="Q1039" s="33">
        <v>89760</v>
      </c>
      <c r="R1039" s="33">
        <v>89760</v>
      </c>
      <c r="S1039" s="33"/>
      <c r="T1039" s="33"/>
      <c r="U1039" s="33"/>
      <c r="V1039" s="33"/>
      <c r="W1039" s="33"/>
      <c r="X1039" s="33"/>
      <c r="Y1039" s="35" t="s">
        <v>1067</v>
      </c>
      <c r="Z1039" s="36">
        <v>44355</v>
      </c>
      <c r="AA1039" s="37"/>
    </row>
    <row r="1040" spans="1:27" s="39" customFormat="1" ht="15" customHeight="1" x14ac:dyDescent="0.25">
      <c r="A1040" s="30">
        <v>1031</v>
      </c>
      <c r="B1040" s="31" t="s">
        <v>37</v>
      </c>
      <c r="C1040" s="32"/>
      <c r="D1040" s="32" t="s">
        <v>1113</v>
      </c>
      <c r="E1040" s="38">
        <v>44279</v>
      </c>
      <c r="F1040" s="38">
        <v>44314</v>
      </c>
      <c r="G1040" s="33">
        <v>89760</v>
      </c>
      <c r="H1040" s="34"/>
      <c r="I1040" s="34"/>
      <c r="J1040" s="34"/>
      <c r="K1040" s="34"/>
      <c r="L1040" s="34"/>
      <c r="M1040" s="34"/>
      <c r="N1040" s="34"/>
      <c r="O1040" s="34">
        <v>89760</v>
      </c>
      <c r="P1040" s="32" t="s">
        <v>1113</v>
      </c>
      <c r="Q1040" s="33">
        <v>89760</v>
      </c>
      <c r="R1040" s="33">
        <v>89760</v>
      </c>
      <c r="S1040" s="33"/>
      <c r="T1040" s="33"/>
      <c r="U1040" s="33"/>
      <c r="V1040" s="33"/>
      <c r="W1040" s="33"/>
      <c r="X1040" s="33"/>
      <c r="Y1040" s="35" t="s">
        <v>1067</v>
      </c>
      <c r="Z1040" s="36">
        <v>44355</v>
      </c>
      <c r="AA1040" s="37"/>
    </row>
    <row r="1041" spans="1:27" s="39" customFormat="1" ht="15" customHeight="1" x14ac:dyDescent="0.25">
      <c r="A1041" s="30">
        <v>1032</v>
      </c>
      <c r="B1041" s="31" t="s">
        <v>37</v>
      </c>
      <c r="C1041" s="32"/>
      <c r="D1041" s="32" t="s">
        <v>1114</v>
      </c>
      <c r="E1041" s="38">
        <v>44273</v>
      </c>
      <c r="F1041" s="38">
        <v>44308</v>
      </c>
      <c r="G1041" s="33">
        <v>89760</v>
      </c>
      <c r="H1041" s="34"/>
      <c r="I1041" s="34"/>
      <c r="J1041" s="34"/>
      <c r="K1041" s="34"/>
      <c r="L1041" s="34"/>
      <c r="M1041" s="34"/>
      <c r="N1041" s="34"/>
      <c r="O1041" s="34">
        <v>89760</v>
      </c>
      <c r="P1041" s="32" t="s">
        <v>1114</v>
      </c>
      <c r="Q1041" s="33">
        <v>89760</v>
      </c>
      <c r="R1041" s="33">
        <v>89760</v>
      </c>
      <c r="S1041" s="33"/>
      <c r="T1041" s="33"/>
      <c r="U1041" s="33"/>
      <c r="V1041" s="33"/>
      <c r="W1041" s="33"/>
      <c r="X1041" s="33"/>
      <c r="Y1041" s="35" t="s">
        <v>1067</v>
      </c>
      <c r="Z1041" s="36">
        <v>44355</v>
      </c>
      <c r="AA1041" s="37"/>
    </row>
    <row r="1042" spans="1:27" s="39" customFormat="1" ht="15" customHeight="1" x14ac:dyDescent="0.25">
      <c r="A1042" s="30">
        <v>1033</v>
      </c>
      <c r="B1042" s="31" t="s">
        <v>37</v>
      </c>
      <c r="C1042" s="32"/>
      <c r="D1042" s="32" t="s">
        <v>1115</v>
      </c>
      <c r="E1042" s="38">
        <v>44284</v>
      </c>
      <c r="F1042" s="38">
        <v>44319</v>
      </c>
      <c r="G1042" s="33">
        <v>89760</v>
      </c>
      <c r="H1042" s="34"/>
      <c r="I1042" s="34"/>
      <c r="J1042" s="34"/>
      <c r="K1042" s="34"/>
      <c r="L1042" s="34"/>
      <c r="M1042" s="34"/>
      <c r="N1042" s="34"/>
      <c r="O1042" s="34">
        <v>89760</v>
      </c>
      <c r="P1042" s="32" t="s">
        <v>1115</v>
      </c>
      <c r="Q1042" s="33">
        <v>89760</v>
      </c>
      <c r="R1042" s="33">
        <v>89760</v>
      </c>
      <c r="S1042" s="33"/>
      <c r="T1042" s="33"/>
      <c r="U1042" s="33"/>
      <c r="V1042" s="33"/>
      <c r="W1042" s="33"/>
      <c r="X1042" s="33"/>
      <c r="Y1042" s="35" t="s">
        <v>1067</v>
      </c>
      <c r="Z1042" s="36">
        <v>44355</v>
      </c>
      <c r="AA1042" s="37"/>
    </row>
    <row r="1043" spans="1:27" s="39" customFormat="1" ht="15" customHeight="1" x14ac:dyDescent="0.25">
      <c r="A1043" s="30">
        <v>1034</v>
      </c>
      <c r="B1043" s="31" t="s">
        <v>37</v>
      </c>
      <c r="C1043" s="32"/>
      <c r="D1043" s="32" t="s">
        <v>1116</v>
      </c>
      <c r="E1043" s="38">
        <v>44272</v>
      </c>
      <c r="F1043" s="38">
        <v>44307</v>
      </c>
      <c r="G1043" s="33">
        <v>91106</v>
      </c>
      <c r="H1043" s="34"/>
      <c r="I1043" s="34"/>
      <c r="J1043" s="34"/>
      <c r="K1043" s="34"/>
      <c r="L1043" s="34"/>
      <c r="M1043" s="34"/>
      <c r="N1043" s="34"/>
      <c r="O1043" s="34">
        <v>91106</v>
      </c>
      <c r="P1043" s="32" t="s">
        <v>1116</v>
      </c>
      <c r="Q1043" s="33">
        <v>91106</v>
      </c>
      <c r="R1043" s="33">
        <v>91106</v>
      </c>
      <c r="S1043" s="33"/>
      <c r="T1043" s="33"/>
      <c r="U1043" s="33"/>
      <c r="V1043" s="33"/>
      <c r="W1043" s="33"/>
      <c r="X1043" s="33"/>
      <c r="Y1043" s="35" t="s">
        <v>1067</v>
      </c>
      <c r="Z1043" s="36">
        <v>44355</v>
      </c>
      <c r="AA1043" s="37"/>
    </row>
    <row r="1044" spans="1:27" s="39" customFormat="1" ht="15" customHeight="1" x14ac:dyDescent="0.25">
      <c r="A1044" s="30">
        <v>1035</v>
      </c>
      <c r="B1044" s="31" t="s">
        <v>37</v>
      </c>
      <c r="C1044" s="32"/>
      <c r="D1044" s="32" t="s">
        <v>1117</v>
      </c>
      <c r="E1044" s="38">
        <v>44272</v>
      </c>
      <c r="F1044" s="38">
        <v>44307</v>
      </c>
      <c r="G1044" s="33">
        <v>91106</v>
      </c>
      <c r="H1044" s="34"/>
      <c r="I1044" s="34"/>
      <c r="J1044" s="34"/>
      <c r="K1044" s="34"/>
      <c r="L1044" s="34"/>
      <c r="M1044" s="34"/>
      <c r="N1044" s="34"/>
      <c r="O1044" s="34">
        <v>91106</v>
      </c>
      <c r="P1044" s="32" t="s">
        <v>1117</v>
      </c>
      <c r="Q1044" s="33">
        <v>91106</v>
      </c>
      <c r="R1044" s="33">
        <v>91106</v>
      </c>
      <c r="S1044" s="33"/>
      <c r="T1044" s="33"/>
      <c r="U1044" s="33"/>
      <c r="V1044" s="33"/>
      <c r="W1044" s="33"/>
      <c r="X1044" s="33"/>
      <c r="Y1044" s="35" t="s">
        <v>1067</v>
      </c>
      <c r="Z1044" s="36">
        <v>44355</v>
      </c>
      <c r="AA1044" s="37"/>
    </row>
    <row r="1045" spans="1:27" s="39" customFormat="1" ht="15" customHeight="1" x14ac:dyDescent="0.25">
      <c r="A1045" s="30">
        <v>1036</v>
      </c>
      <c r="B1045" s="31" t="s">
        <v>37</v>
      </c>
      <c r="C1045" s="32"/>
      <c r="D1045" s="32" t="s">
        <v>1118</v>
      </c>
      <c r="E1045" s="38">
        <v>44272</v>
      </c>
      <c r="F1045" s="38">
        <v>44307</v>
      </c>
      <c r="G1045" s="33">
        <v>91106</v>
      </c>
      <c r="H1045" s="34"/>
      <c r="I1045" s="34"/>
      <c r="J1045" s="34"/>
      <c r="K1045" s="34"/>
      <c r="L1045" s="34"/>
      <c r="M1045" s="34"/>
      <c r="N1045" s="34"/>
      <c r="O1045" s="34">
        <v>91106</v>
      </c>
      <c r="P1045" s="32" t="s">
        <v>1118</v>
      </c>
      <c r="Q1045" s="33">
        <v>91106</v>
      </c>
      <c r="R1045" s="33">
        <v>91106</v>
      </c>
      <c r="S1045" s="33"/>
      <c r="T1045" s="33"/>
      <c r="U1045" s="33"/>
      <c r="V1045" s="33"/>
      <c r="W1045" s="33"/>
      <c r="X1045" s="33"/>
      <c r="Y1045" s="35" t="s">
        <v>1067</v>
      </c>
      <c r="Z1045" s="36">
        <v>44355</v>
      </c>
      <c r="AA1045" s="37"/>
    </row>
    <row r="1046" spans="1:27" s="39" customFormat="1" ht="15" customHeight="1" x14ac:dyDescent="0.25">
      <c r="A1046" s="30">
        <v>1037</v>
      </c>
      <c r="B1046" s="31" t="s">
        <v>37</v>
      </c>
      <c r="C1046" s="32"/>
      <c r="D1046" s="32" t="s">
        <v>1119</v>
      </c>
      <c r="E1046" s="38">
        <v>44272</v>
      </c>
      <c r="F1046" s="38">
        <v>44307</v>
      </c>
      <c r="G1046" s="33">
        <v>91106</v>
      </c>
      <c r="H1046" s="34"/>
      <c r="I1046" s="34"/>
      <c r="J1046" s="34"/>
      <c r="K1046" s="34"/>
      <c r="L1046" s="34"/>
      <c r="M1046" s="34"/>
      <c r="N1046" s="34"/>
      <c r="O1046" s="34">
        <v>91106</v>
      </c>
      <c r="P1046" s="32" t="s">
        <v>1119</v>
      </c>
      <c r="Q1046" s="33">
        <v>91106</v>
      </c>
      <c r="R1046" s="33">
        <v>91106</v>
      </c>
      <c r="S1046" s="33"/>
      <c r="T1046" s="33"/>
      <c r="U1046" s="33"/>
      <c r="V1046" s="33"/>
      <c r="W1046" s="33"/>
      <c r="X1046" s="33"/>
      <c r="Y1046" s="35" t="s">
        <v>1067</v>
      </c>
      <c r="Z1046" s="36">
        <v>44355</v>
      </c>
      <c r="AA1046" s="37"/>
    </row>
    <row r="1047" spans="1:27" s="39" customFormat="1" ht="15" customHeight="1" x14ac:dyDescent="0.25">
      <c r="A1047" s="30">
        <v>1038</v>
      </c>
      <c r="B1047" s="31" t="s">
        <v>37</v>
      </c>
      <c r="C1047" s="32"/>
      <c r="D1047" s="32" t="s">
        <v>1120</v>
      </c>
      <c r="E1047" s="38">
        <v>44272</v>
      </c>
      <c r="F1047" s="38">
        <v>44307</v>
      </c>
      <c r="G1047" s="33">
        <v>91106</v>
      </c>
      <c r="H1047" s="34"/>
      <c r="I1047" s="34"/>
      <c r="J1047" s="34"/>
      <c r="K1047" s="34"/>
      <c r="L1047" s="34"/>
      <c r="M1047" s="34"/>
      <c r="N1047" s="34"/>
      <c r="O1047" s="34">
        <v>91106</v>
      </c>
      <c r="P1047" s="32" t="s">
        <v>1120</v>
      </c>
      <c r="Q1047" s="33">
        <v>91106</v>
      </c>
      <c r="R1047" s="33">
        <v>91106</v>
      </c>
      <c r="S1047" s="33"/>
      <c r="T1047" s="33"/>
      <c r="U1047" s="33"/>
      <c r="V1047" s="33"/>
      <c r="W1047" s="33"/>
      <c r="X1047" s="33"/>
      <c r="Y1047" s="35" t="s">
        <v>1067</v>
      </c>
      <c r="Z1047" s="36">
        <v>44355</v>
      </c>
      <c r="AA1047" s="37"/>
    </row>
    <row r="1048" spans="1:27" s="39" customFormat="1" ht="15" customHeight="1" x14ac:dyDescent="0.25">
      <c r="A1048" s="30">
        <v>1039</v>
      </c>
      <c r="B1048" s="31" t="s">
        <v>37</v>
      </c>
      <c r="C1048" s="32"/>
      <c r="D1048" s="32" t="s">
        <v>1121</v>
      </c>
      <c r="E1048" s="38">
        <v>44272</v>
      </c>
      <c r="F1048" s="38">
        <v>44307</v>
      </c>
      <c r="G1048" s="33">
        <v>91106</v>
      </c>
      <c r="H1048" s="34"/>
      <c r="I1048" s="34"/>
      <c r="J1048" s="34"/>
      <c r="K1048" s="34"/>
      <c r="L1048" s="34"/>
      <c r="M1048" s="34"/>
      <c r="N1048" s="34"/>
      <c r="O1048" s="34">
        <v>91106</v>
      </c>
      <c r="P1048" s="32" t="s">
        <v>1121</v>
      </c>
      <c r="Q1048" s="33">
        <v>91106</v>
      </c>
      <c r="R1048" s="33">
        <v>91106</v>
      </c>
      <c r="S1048" s="33"/>
      <c r="T1048" s="33"/>
      <c r="U1048" s="33"/>
      <c r="V1048" s="33"/>
      <c r="W1048" s="33"/>
      <c r="X1048" s="33"/>
      <c r="Y1048" s="35" t="s">
        <v>1067</v>
      </c>
      <c r="Z1048" s="36">
        <v>44355</v>
      </c>
      <c r="AA1048" s="37"/>
    </row>
    <row r="1049" spans="1:27" s="39" customFormat="1" ht="15" customHeight="1" x14ac:dyDescent="0.25">
      <c r="A1049" s="30">
        <v>1040</v>
      </c>
      <c r="B1049" s="31" t="s">
        <v>37</v>
      </c>
      <c r="C1049" s="32"/>
      <c r="D1049" s="32" t="s">
        <v>1122</v>
      </c>
      <c r="E1049" s="38">
        <v>44272</v>
      </c>
      <c r="F1049" s="38">
        <v>44307</v>
      </c>
      <c r="G1049" s="33">
        <v>91106</v>
      </c>
      <c r="H1049" s="34"/>
      <c r="I1049" s="34"/>
      <c r="J1049" s="34"/>
      <c r="K1049" s="34"/>
      <c r="L1049" s="34"/>
      <c r="M1049" s="34"/>
      <c r="N1049" s="34"/>
      <c r="O1049" s="34">
        <v>91106</v>
      </c>
      <c r="P1049" s="32" t="s">
        <v>1122</v>
      </c>
      <c r="Q1049" s="33">
        <v>91106</v>
      </c>
      <c r="R1049" s="33">
        <v>91106</v>
      </c>
      <c r="S1049" s="33"/>
      <c r="T1049" s="33"/>
      <c r="U1049" s="33"/>
      <c r="V1049" s="33"/>
      <c r="W1049" s="33"/>
      <c r="X1049" s="33"/>
      <c r="Y1049" s="35" t="s">
        <v>1067</v>
      </c>
      <c r="Z1049" s="36">
        <v>44355</v>
      </c>
      <c r="AA1049" s="37"/>
    </row>
    <row r="1050" spans="1:27" s="39" customFormat="1" ht="15" customHeight="1" x14ac:dyDescent="0.25">
      <c r="A1050" s="30">
        <v>1041</v>
      </c>
      <c r="B1050" s="31" t="s">
        <v>37</v>
      </c>
      <c r="C1050" s="32"/>
      <c r="D1050" s="32" t="s">
        <v>1123</v>
      </c>
      <c r="E1050" s="38">
        <v>44280</v>
      </c>
      <c r="F1050" s="38">
        <v>44315</v>
      </c>
      <c r="G1050" s="33">
        <v>91106</v>
      </c>
      <c r="H1050" s="34"/>
      <c r="I1050" s="34"/>
      <c r="J1050" s="34"/>
      <c r="K1050" s="34"/>
      <c r="L1050" s="34"/>
      <c r="M1050" s="34"/>
      <c r="N1050" s="34"/>
      <c r="O1050" s="34">
        <v>91106</v>
      </c>
      <c r="P1050" s="32" t="s">
        <v>1123</v>
      </c>
      <c r="Q1050" s="33">
        <v>91106</v>
      </c>
      <c r="R1050" s="33">
        <v>91106</v>
      </c>
      <c r="S1050" s="33"/>
      <c r="T1050" s="33"/>
      <c r="U1050" s="33"/>
      <c r="V1050" s="33"/>
      <c r="W1050" s="33"/>
      <c r="X1050" s="33"/>
      <c r="Y1050" s="35" t="s">
        <v>1067</v>
      </c>
      <c r="Z1050" s="36">
        <v>44355</v>
      </c>
      <c r="AA1050" s="37"/>
    </row>
    <row r="1051" spans="1:27" s="39" customFormat="1" ht="15" customHeight="1" x14ac:dyDescent="0.25">
      <c r="A1051" s="30">
        <v>1042</v>
      </c>
      <c r="B1051" s="31" t="s">
        <v>37</v>
      </c>
      <c r="C1051" s="32"/>
      <c r="D1051" s="32" t="s">
        <v>1124</v>
      </c>
      <c r="E1051" s="38">
        <v>44272</v>
      </c>
      <c r="F1051" s="38">
        <v>44307</v>
      </c>
      <c r="G1051" s="33">
        <v>91106</v>
      </c>
      <c r="H1051" s="34"/>
      <c r="I1051" s="34"/>
      <c r="J1051" s="34"/>
      <c r="K1051" s="34"/>
      <c r="L1051" s="34"/>
      <c r="M1051" s="34"/>
      <c r="N1051" s="34"/>
      <c r="O1051" s="34">
        <v>91106</v>
      </c>
      <c r="P1051" s="32" t="s">
        <v>1124</v>
      </c>
      <c r="Q1051" s="33">
        <v>91106</v>
      </c>
      <c r="R1051" s="33">
        <v>91106</v>
      </c>
      <c r="S1051" s="33"/>
      <c r="T1051" s="33"/>
      <c r="U1051" s="33"/>
      <c r="V1051" s="33"/>
      <c r="W1051" s="33"/>
      <c r="X1051" s="33"/>
      <c r="Y1051" s="35" t="s">
        <v>1067</v>
      </c>
      <c r="Z1051" s="36">
        <v>44355</v>
      </c>
      <c r="AA1051" s="37"/>
    </row>
    <row r="1052" spans="1:27" s="39" customFormat="1" ht="15" customHeight="1" x14ac:dyDescent="0.25">
      <c r="A1052" s="30">
        <v>1043</v>
      </c>
      <c r="B1052" s="31" t="s">
        <v>37</v>
      </c>
      <c r="C1052" s="32"/>
      <c r="D1052" s="32" t="s">
        <v>1125</v>
      </c>
      <c r="E1052" s="38">
        <v>44272</v>
      </c>
      <c r="F1052" s="38">
        <v>44307</v>
      </c>
      <c r="G1052" s="33">
        <v>91106</v>
      </c>
      <c r="H1052" s="34"/>
      <c r="I1052" s="34"/>
      <c r="J1052" s="34"/>
      <c r="K1052" s="34"/>
      <c r="L1052" s="34"/>
      <c r="M1052" s="34"/>
      <c r="N1052" s="34"/>
      <c r="O1052" s="34">
        <v>91106</v>
      </c>
      <c r="P1052" s="32" t="s">
        <v>1125</v>
      </c>
      <c r="Q1052" s="33">
        <v>91106</v>
      </c>
      <c r="R1052" s="33">
        <v>91106</v>
      </c>
      <c r="S1052" s="33"/>
      <c r="T1052" s="33"/>
      <c r="U1052" s="33"/>
      <c r="V1052" s="33"/>
      <c r="W1052" s="33"/>
      <c r="X1052" s="33"/>
      <c r="Y1052" s="35" t="s">
        <v>1067</v>
      </c>
      <c r="Z1052" s="36">
        <v>44355</v>
      </c>
      <c r="AA1052" s="37"/>
    </row>
    <row r="1053" spans="1:27" s="39" customFormat="1" ht="15" customHeight="1" x14ac:dyDescent="0.25">
      <c r="A1053" s="30">
        <v>1044</v>
      </c>
      <c r="B1053" s="31" t="s">
        <v>37</v>
      </c>
      <c r="C1053" s="32"/>
      <c r="D1053" s="32" t="s">
        <v>1126</v>
      </c>
      <c r="E1053" s="38">
        <v>44272</v>
      </c>
      <c r="F1053" s="38">
        <v>44307</v>
      </c>
      <c r="G1053" s="33">
        <v>91106</v>
      </c>
      <c r="H1053" s="34"/>
      <c r="I1053" s="34"/>
      <c r="J1053" s="34"/>
      <c r="K1053" s="34"/>
      <c r="L1053" s="34"/>
      <c r="M1053" s="34"/>
      <c r="N1053" s="34"/>
      <c r="O1053" s="34">
        <v>91106</v>
      </c>
      <c r="P1053" s="32" t="s">
        <v>1126</v>
      </c>
      <c r="Q1053" s="33">
        <v>91106</v>
      </c>
      <c r="R1053" s="33">
        <v>91106</v>
      </c>
      <c r="S1053" s="33"/>
      <c r="T1053" s="33"/>
      <c r="U1053" s="33"/>
      <c r="V1053" s="33"/>
      <c r="W1053" s="33"/>
      <c r="X1053" s="33"/>
      <c r="Y1053" s="35" t="s">
        <v>1067</v>
      </c>
      <c r="Z1053" s="36">
        <v>44355</v>
      </c>
      <c r="AA1053" s="37"/>
    </row>
    <row r="1054" spans="1:27" s="39" customFormat="1" ht="15" customHeight="1" x14ac:dyDescent="0.25">
      <c r="A1054" s="30">
        <v>1045</v>
      </c>
      <c r="B1054" s="31" t="s">
        <v>37</v>
      </c>
      <c r="C1054" s="32"/>
      <c r="D1054" s="32" t="s">
        <v>1127</v>
      </c>
      <c r="E1054" s="38">
        <v>44272</v>
      </c>
      <c r="F1054" s="38">
        <v>44307</v>
      </c>
      <c r="G1054" s="33">
        <v>91106</v>
      </c>
      <c r="H1054" s="34"/>
      <c r="I1054" s="34"/>
      <c r="J1054" s="34"/>
      <c r="K1054" s="34"/>
      <c r="L1054" s="34"/>
      <c r="M1054" s="34"/>
      <c r="N1054" s="34"/>
      <c r="O1054" s="34">
        <v>91106</v>
      </c>
      <c r="P1054" s="32" t="s">
        <v>1127</v>
      </c>
      <c r="Q1054" s="33">
        <v>91106</v>
      </c>
      <c r="R1054" s="33">
        <v>91106</v>
      </c>
      <c r="S1054" s="33"/>
      <c r="T1054" s="33"/>
      <c r="U1054" s="33"/>
      <c r="V1054" s="33"/>
      <c r="W1054" s="33"/>
      <c r="X1054" s="33"/>
      <c r="Y1054" s="35" t="s">
        <v>1067</v>
      </c>
      <c r="Z1054" s="36">
        <v>44355</v>
      </c>
      <c r="AA1054" s="37"/>
    </row>
    <row r="1055" spans="1:27" s="39" customFormat="1" ht="15" customHeight="1" x14ac:dyDescent="0.25">
      <c r="A1055" s="30">
        <v>1046</v>
      </c>
      <c r="B1055" s="31" t="s">
        <v>37</v>
      </c>
      <c r="C1055" s="32"/>
      <c r="D1055" s="32" t="s">
        <v>1128</v>
      </c>
      <c r="E1055" s="38">
        <v>44272</v>
      </c>
      <c r="F1055" s="38">
        <v>44307</v>
      </c>
      <c r="G1055" s="33">
        <v>91106</v>
      </c>
      <c r="H1055" s="34"/>
      <c r="I1055" s="34"/>
      <c r="J1055" s="34"/>
      <c r="K1055" s="34"/>
      <c r="L1055" s="34"/>
      <c r="M1055" s="34"/>
      <c r="N1055" s="34"/>
      <c r="O1055" s="34">
        <v>91106</v>
      </c>
      <c r="P1055" s="32" t="s">
        <v>1128</v>
      </c>
      <c r="Q1055" s="33">
        <v>91106</v>
      </c>
      <c r="R1055" s="33">
        <v>91106</v>
      </c>
      <c r="S1055" s="33"/>
      <c r="T1055" s="33"/>
      <c r="U1055" s="33"/>
      <c r="V1055" s="33"/>
      <c r="W1055" s="33"/>
      <c r="X1055" s="33"/>
      <c r="Y1055" s="35" t="s">
        <v>1067</v>
      </c>
      <c r="Z1055" s="36">
        <v>44355</v>
      </c>
      <c r="AA1055" s="37"/>
    </row>
    <row r="1056" spans="1:27" s="39" customFormat="1" ht="15" customHeight="1" x14ac:dyDescent="0.25">
      <c r="A1056" s="30">
        <v>1047</v>
      </c>
      <c r="B1056" s="31" t="s">
        <v>37</v>
      </c>
      <c r="C1056" s="32"/>
      <c r="D1056" s="32" t="s">
        <v>1129</v>
      </c>
      <c r="E1056" s="38">
        <v>44274</v>
      </c>
      <c r="F1056" s="38">
        <v>44309</v>
      </c>
      <c r="G1056" s="33">
        <v>91106</v>
      </c>
      <c r="H1056" s="34"/>
      <c r="I1056" s="34"/>
      <c r="J1056" s="34"/>
      <c r="K1056" s="34"/>
      <c r="L1056" s="34"/>
      <c r="M1056" s="34"/>
      <c r="N1056" s="34"/>
      <c r="O1056" s="34">
        <v>91106</v>
      </c>
      <c r="P1056" s="32" t="s">
        <v>1129</v>
      </c>
      <c r="Q1056" s="33">
        <v>91106</v>
      </c>
      <c r="R1056" s="33">
        <v>91106</v>
      </c>
      <c r="S1056" s="33"/>
      <c r="T1056" s="33"/>
      <c r="U1056" s="33"/>
      <c r="V1056" s="33"/>
      <c r="W1056" s="33"/>
      <c r="X1056" s="33"/>
      <c r="Y1056" s="35" t="s">
        <v>1067</v>
      </c>
      <c r="Z1056" s="36">
        <v>44355</v>
      </c>
      <c r="AA1056" s="37"/>
    </row>
    <row r="1057" spans="1:27" s="39" customFormat="1" ht="15" customHeight="1" x14ac:dyDescent="0.25">
      <c r="A1057" s="30">
        <v>1048</v>
      </c>
      <c r="B1057" s="31" t="s">
        <v>37</v>
      </c>
      <c r="C1057" s="32"/>
      <c r="D1057" s="32" t="s">
        <v>1130</v>
      </c>
      <c r="E1057" s="38">
        <v>44280</v>
      </c>
      <c r="F1057" s="38">
        <v>44315</v>
      </c>
      <c r="G1057" s="33">
        <v>91106</v>
      </c>
      <c r="H1057" s="34"/>
      <c r="I1057" s="34"/>
      <c r="J1057" s="34"/>
      <c r="K1057" s="34"/>
      <c r="L1057" s="34"/>
      <c r="M1057" s="34"/>
      <c r="N1057" s="34"/>
      <c r="O1057" s="34">
        <v>91106</v>
      </c>
      <c r="P1057" s="32" t="s">
        <v>1130</v>
      </c>
      <c r="Q1057" s="33">
        <v>91106</v>
      </c>
      <c r="R1057" s="33">
        <v>91106</v>
      </c>
      <c r="S1057" s="33"/>
      <c r="T1057" s="33"/>
      <c r="U1057" s="33"/>
      <c r="V1057" s="33"/>
      <c r="W1057" s="33"/>
      <c r="X1057" s="33"/>
      <c r="Y1057" s="35" t="s">
        <v>1067</v>
      </c>
      <c r="Z1057" s="36">
        <v>44355</v>
      </c>
      <c r="AA1057" s="37"/>
    </row>
    <row r="1058" spans="1:27" s="39" customFormat="1" ht="15" customHeight="1" x14ac:dyDescent="0.25">
      <c r="A1058" s="30">
        <v>1049</v>
      </c>
      <c r="B1058" s="31" t="s">
        <v>37</v>
      </c>
      <c r="C1058" s="32"/>
      <c r="D1058" s="32" t="s">
        <v>1131</v>
      </c>
      <c r="E1058" s="38">
        <v>44280</v>
      </c>
      <c r="F1058" s="38">
        <v>44315</v>
      </c>
      <c r="G1058" s="33">
        <v>91106</v>
      </c>
      <c r="H1058" s="34"/>
      <c r="I1058" s="34"/>
      <c r="J1058" s="34"/>
      <c r="K1058" s="34"/>
      <c r="L1058" s="34"/>
      <c r="M1058" s="34"/>
      <c r="N1058" s="34"/>
      <c r="O1058" s="34">
        <v>91106</v>
      </c>
      <c r="P1058" s="32" t="s">
        <v>1131</v>
      </c>
      <c r="Q1058" s="33">
        <v>91106</v>
      </c>
      <c r="R1058" s="33">
        <v>91106</v>
      </c>
      <c r="S1058" s="33"/>
      <c r="T1058" s="33"/>
      <c r="U1058" s="33"/>
      <c r="V1058" s="33"/>
      <c r="W1058" s="33"/>
      <c r="X1058" s="33"/>
      <c r="Y1058" s="35" t="s">
        <v>1067</v>
      </c>
      <c r="Z1058" s="36">
        <v>44355</v>
      </c>
      <c r="AA1058" s="37"/>
    </row>
    <row r="1059" spans="1:27" s="39" customFormat="1" ht="15" customHeight="1" x14ac:dyDescent="0.25">
      <c r="A1059" s="30">
        <v>1050</v>
      </c>
      <c r="B1059" s="31" t="s">
        <v>37</v>
      </c>
      <c r="C1059" s="32"/>
      <c r="D1059" s="32" t="s">
        <v>1132</v>
      </c>
      <c r="E1059" s="38">
        <v>44280</v>
      </c>
      <c r="F1059" s="38">
        <v>44315</v>
      </c>
      <c r="G1059" s="33">
        <v>91106</v>
      </c>
      <c r="H1059" s="34"/>
      <c r="I1059" s="34"/>
      <c r="J1059" s="34"/>
      <c r="K1059" s="34"/>
      <c r="L1059" s="34"/>
      <c r="M1059" s="34"/>
      <c r="N1059" s="34"/>
      <c r="O1059" s="34">
        <v>91106</v>
      </c>
      <c r="P1059" s="32" t="s">
        <v>1132</v>
      </c>
      <c r="Q1059" s="33">
        <v>91106</v>
      </c>
      <c r="R1059" s="33">
        <v>91106</v>
      </c>
      <c r="S1059" s="33"/>
      <c r="T1059" s="33"/>
      <c r="U1059" s="33"/>
      <c r="V1059" s="33"/>
      <c r="W1059" s="33"/>
      <c r="X1059" s="33"/>
      <c r="Y1059" s="35" t="s">
        <v>1067</v>
      </c>
      <c r="Z1059" s="36">
        <v>44355</v>
      </c>
      <c r="AA1059" s="37"/>
    </row>
    <row r="1060" spans="1:27" s="39" customFormat="1" ht="15" customHeight="1" x14ac:dyDescent="0.25">
      <c r="A1060" s="30">
        <v>1051</v>
      </c>
      <c r="B1060" s="31" t="s">
        <v>37</v>
      </c>
      <c r="C1060" s="32"/>
      <c r="D1060" s="32" t="s">
        <v>1133</v>
      </c>
      <c r="E1060" s="38">
        <v>44284</v>
      </c>
      <c r="F1060" s="38">
        <v>44319</v>
      </c>
      <c r="G1060" s="33">
        <v>91106</v>
      </c>
      <c r="H1060" s="34"/>
      <c r="I1060" s="34"/>
      <c r="J1060" s="34"/>
      <c r="K1060" s="34"/>
      <c r="L1060" s="34"/>
      <c r="M1060" s="34"/>
      <c r="N1060" s="34"/>
      <c r="O1060" s="34">
        <v>91106</v>
      </c>
      <c r="P1060" s="32" t="s">
        <v>1133</v>
      </c>
      <c r="Q1060" s="33">
        <v>91106</v>
      </c>
      <c r="R1060" s="33">
        <v>91106</v>
      </c>
      <c r="S1060" s="33"/>
      <c r="T1060" s="33"/>
      <c r="U1060" s="33"/>
      <c r="V1060" s="33"/>
      <c r="W1060" s="33"/>
      <c r="X1060" s="33"/>
      <c r="Y1060" s="35" t="s">
        <v>1067</v>
      </c>
      <c r="Z1060" s="36">
        <v>44355</v>
      </c>
      <c r="AA1060" s="37"/>
    </row>
    <row r="1061" spans="1:27" s="39" customFormat="1" ht="15" customHeight="1" x14ac:dyDescent="0.25">
      <c r="A1061" s="30">
        <v>1052</v>
      </c>
      <c r="B1061" s="31" t="s">
        <v>37</v>
      </c>
      <c r="C1061" s="32"/>
      <c r="D1061" s="32" t="s">
        <v>1134</v>
      </c>
      <c r="E1061" s="38">
        <v>44285</v>
      </c>
      <c r="F1061" s="38">
        <v>44320</v>
      </c>
      <c r="G1061" s="33">
        <v>91106</v>
      </c>
      <c r="H1061" s="34"/>
      <c r="I1061" s="34"/>
      <c r="J1061" s="34"/>
      <c r="K1061" s="34"/>
      <c r="L1061" s="34"/>
      <c r="M1061" s="34"/>
      <c r="N1061" s="34"/>
      <c r="O1061" s="34">
        <v>91106</v>
      </c>
      <c r="P1061" s="32" t="s">
        <v>1134</v>
      </c>
      <c r="Q1061" s="33">
        <v>91106</v>
      </c>
      <c r="R1061" s="33">
        <v>91106</v>
      </c>
      <c r="S1061" s="33"/>
      <c r="T1061" s="33"/>
      <c r="U1061" s="33"/>
      <c r="V1061" s="33"/>
      <c r="W1061" s="33"/>
      <c r="X1061" s="33"/>
      <c r="Y1061" s="35" t="s">
        <v>1067</v>
      </c>
      <c r="Z1061" s="36">
        <v>44355</v>
      </c>
      <c r="AA1061" s="37"/>
    </row>
    <row r="1062" spans="1:27" s="39" customFormat="1" ht="15" customHeight="1" x14ac:dyDescent="0.25">
      <c r="A1062" s="30">
        <v>1053</v>
      </c>
      <c r="B1062" s="31" t="s">
        <v>37</v>
      </c>
      <c r="C1062" s="32"/>
      <c r="D1062" s="32" t="s">
        <v>1135</v>
      </c>
      <c r="E1062" s="38">
        <v>44285</v>
      </c>
      <c r="F1062" s="38">
        <v>44320</v>
      </c>
      <c r="G1062" s="33">
        <v>91106</v>
      </c>
      <c r="H1062" s="34"/>
      <c r="I1062" s="34"/>
      <c r="J1062" s="34"/>
      <c r="K1062" s="34"/>
      <c r="L1062" s="34"/>
      <c r="M1062" s="34"/>
      <c r="N1062" s="34"/>
      <c r="O1062" s="34">
        <v>91106</v>
      </c>
      <c r="P1062" s="32" t="s">
        <v>1135</v>
      </c>
      <c r="Q1062" s="33">
        <v>91106</v>
      </c>
      <c r="R1062" s="33">
        <v>91106</v>
      </c>
      <c r="S1062" s="33"/>
      <c r="T1062" s="33"/>
      <c r="U1062" s="33"/>
      <c r="V1062" s="33"/>
      <c r="W1062" s="33"/>
      <c r="X1062" s="33"/>
      <c r="Y1062" s="35" t="s">
        <v>1067</v>
      </c>
      <c r="Z1062" s="36">
        <v>44355</v>
      </c>
      <c r="AA1062" s="37"/>
    </row>
    <row r="1063" spans="1:27" s="39" customFormat="1" ht="15" customHeight="1" x14ac:dyDescent="0.25">
      <c r="A1063" s="30">
        <v>1054</v>
      </c>
      <c r="B1063" s="31" t="s">
        <v>37</v>
      </c>
      <c r="C1063" s="32"/>
      <c r="D1063" s="32" t="s">
        <v>1136</v>
      </c>
      <c r="E1063" s="38">
        <v>44285</v>
      </c>
      <c r="F1063" s="38">
        <v>44320</v>
      </c>
      <c r="G1063" s="33">
        <v>91106</v>
      </c>
      <c r="H1063" s="34"/>
      <c r="I1063" s="34"/>
      <c r="J1063" s="34"/>
      <c r="K1063" s="34"/>
      <c r="L1063" s="34"/>
      <c r="M1063" s="34"/>
      <c r="N1063" s="34"/>
      <c r="O1063" s="34">
        <v>91106</v>
      </c>
      <c r="P1063" s="32" t="s">
        <v>1136</v>
      </c>
      <c r="Q1063" s="33">
        <v>91106</v>
      </c>
      <c r="R1063" s="33">
        <v>91106</v>
      </c>
      <c r="S1063" s="33"/>
      <c r="T1063" s="33"/>
      <c r="U1063" s="33"/>
      <c r="V1063" s="33"/>
      <c r="W1063" s="33"/>
      <c r="X1063" s="33"/>
      <c r="Y1063" s="35" t="s">
        <v>1067</v>
      </c>
      <c r="Z1063" s="36">
        <v>44355</v>
      </c>
      <c r="AA1063" s="37"/>
    </row>
    <row r="1064" spans="1:27" s="39" customFormat="1" ht="15" customHeight="1" x14ac:dyDescent="0.25">
      <c r="A1064" s="30">
        <v>1055</v>
      </c>
      <c r="B1064" s="31" t="s">
        <v>37</v>
      </c>
      <c r="C1064" s="32"/>
      <c r="D1064" s="32" t="s">
        <v>1137</v>
      </c>
      <c r="E1064" s="38">
        <v>44286</v>
      </c>
      <c r="F1064" s="38">
        <v>44321</v>
      </c>
      <c r="G1064" s="33">
        <v>91106</v>
      </c>
      <c r="H1064" s="34"/>
      <c r="I1064" s="34"/>
      <c r="J1064" s="34"/>
      <c r="K1064" s="34"/>
      <c r="L1064" s="34"/>
      <c r="M1064" s="34"/>
      <c r="N1064" s="34"/>
      <c r="O1064" s="34">
        <v>91106</v>
      </c>
      <c r="P1064" s="32" t="s">
        <v>1137</v>
      </c>
      <c r="Q1064" s="33">
        <v>91106</v>
      </c>
      <c r="R1064" s="33">
        <v>91106</v>
      </c>
      <c r="S1064" s="33"/>
      <c r="T1064" s="33"/>
      <c r="U1064" s="33"/>
      <c r="V1064" s="33"/>
      <c r="W1064" s="33"/>
      <c r="X1064" s="33"/>
      <c r="Y1064" s="35" t="s">
        <v>1067</v>
      </c>
      <c r="Z1064" s="36">
        <v>44355</v>
      </c>
      <c r="AA1064" s="37"/>
    </row>
    <row r="1065" spans="1:27" s="39" customFormat="1" ht="15" customHeight="1" x14ac:dyDescent="0.25">
      <c r="A1065" s="30">
        <v>1056</v>
      </c>
      <c r="B1065" s="31" t="s">
        <v>37</v>
      </c>
      <c r="C1065" s="32"/>
      <c r="D1065" s="32" t="s">
        <v>1138</v>
      </c>
      <c r="E1065" s="38">
        <v>44286</v>
      </c>
      <c r="F1065" s="38">
        <v>44321</v>
      </c>
      <c r="G1065" s="33">
        <v>91106</v>
      </c>
      <c r="H1065" s="34"/>
      <c r="I1065" s="34"/>
      <c r="J1065" s="34"/>
      <c r="K1065" s="34"/>
      <c r="L1065" s="34"/>
      <c r="M1065" s="34"/>
      <c r="N1065" s="34"/>
      <c r="O1065" s="34">
        <v>91106</v>
      </c>
      <c r="P1065" s="32" t="s">
        <v>1138</v>
      </c>
      <c r="Q1065" s="33">
        <v>91106</v>
      </c>
      <c r="R1065" s="33">
        <v>91106</v>
      </c>
      <c r="S1065" s="33"/>
      <c r="T1065" s="33"/>
      <c r="U1065" s="33"/>
      <c r="V1065" s="33"/>
      <c r="W1065" s="33"/>
      <c r="X1065" s="33"/>
      <c r="Y1065" s="35" t="s">
        <v>1067</v>
      </c>
      <c r="Z1065" s="36">
        <v>44355</v>
      </c>
      <c r="AA1065" s="37"/>
    </row>
    <row r="1066" spans="1:27" s="39" customFormat="1" ht="15" customHeight="1" x14ac:dyDescent="0.25">
      <c r="A1066" s="30">
        <v>1057</v>
      </c>
      <c r="B1066" s="31" t="s">
        <v>37</v>
      </c>
      <c r="C1066" s="32"/>
      <c r="D1066" s="32" t="s">
        <v>1139</v>
      </c>
      <c r="E1066" s="38">
        <v>44267</v>
      </c>
      <c r="F1066" s="38">
        <v>44302</v>
      </c>
      <c r="G1066" s="33">
        <v>95000</v>
      </c>
      <c r="H1066" s="34"/>
      <c r="I1066" s="34"/>
      <c r="J1066" s="34"/>
      <c r="K1066" s="34"/>
      <c r="L1066" s="34"/>
      <c r="M1066" s="34"/>
      <c r="N1066" s="34"/>
      <c r="O1066" s="34">
        <v>95000</v>
      </c>
      <c r="P1066" s="32" t="s">
        <v>1139</v>
      </c>
      <c r="Q1066" s="33">
        <v>95000</v>
      </c>
      <c r="R1066" s="33">
        <v>95000</v>
      </c>
      <c r="S1066" s="33"/>
      <c r="T1066" s="33"/>
      <c r="U1066" s="33"/>
      <c r="V1066" s="33"/>
      <c r="W1066" s="33"/>
      <c r="X1066" s="33"/>
      <c r="Y1066" s="35" t="s">
        <v>1067</v>
      </c>
      <c r="Z1066" s="36">
        <v>44355</v>
      </c>
      <c r="AA1066" s="37"/>
    </row>
    <row r="1067" spans="1:27" s="39" customFormat="1" ht="15" customHeight="1" x14ac:dyDescent="0.25">
      <c r="A1067" s="30">
        <v>1058</v>
      </c>
      <c r="B1067" s="31" t="s">
        <v>37</v>
      </c>
      <c r="C1067" s="32"/>
      <c r="D1067" s="32" t="s">
        <v>1140</v>
      </c>
      <c r="E1067" s="38">
        <v>44267</v>
      </c>
      <c r="F1067" s="38">
        <v>44302</v>
      </c>
      <c r="G1067" s="33">
        <v>95000</v>
      </c>
      <c r="H1067" s="34"/>
      <c r="I1067" s="34"/>
      <c r="J1067" s="34"/>
      <c r="K1067" s="34"/>
      <c r="L1067" s="34"/>
      <c r="M1067" s="34"/>
      <c r="N1067" s="34"/>
      <c r="O1067" s="34">
        <v>95000</v>
      </c>
      <c r="P1067" s="32" t="s">
        <v>1140</v>
      </c>
      <c r="Q1067" s="33">
        <v>95000</v>
      </c>
      <c r="R1067" s="33">
        <v>95000</v>
      </c>
      <c r="S1067" s="33"/>
      <c r="T1067" s="33"/>
      <c r="U1067" s="33"/>
      <c r="V1067" s="33"/>
      <c r="W1067" s="33"/>
      <c r="X1067" s="33"/>
      <c r="Y1067" s="35" t="s">
        <v>1067</v>
      </c>
      <c r="Z1067" s="36">
        <v>44355</v>
      </c>
      <c r="AA1067" s="37"/>
    </row>
    <row r="1068" spans="1:27" s="39" customFormat="1" ht="15" customHeight="1" x14ac:dyDescent="0.25">
      <c r="A1068" s="30">
        <v>1059</v>
      </c>
      <c r="B1068" s="31" t="s">
        <v>37</v>
      </c>
      <c r="C1068" s="32"/>
      <c r="D1068" s="32" t="s">
        <v>1141</v>
      </c>
      <c r="E1068" s="38">
        <v>44267</v>
      </c>
      <c r="F1068" s="38">
        <v>44302</v>
      </c>
      <c r="G1068" s="33">
        <v>95000</v>
      </c>
      <c r="H1068" s="34"/>
      <c r="I1068" s="34"/>
      <c r="J1068" s="34"/>
      <c r="K1068" s="34"/>
      <c r="L1068" s="34"/>
      <c r="M1068" s="34"/>
      <c r="N1068" s="34"/>
      <c r="O1068" s="34">
        <v>95000</v>
      </c>
      <c r="P1068" s="32" t="s">
        <v>1141</v>
      </c>
      <c r="Q1068" s="33">
        <v>95000</v>
      </c>
      <c r="R1068" s="33">
        <v>95000</v>
      </c>
      <c r="S1068" s="33"/>
      <c r="T1068" s="33"/>
      <c r="U1068" s="33"/>
      <c r="V1068" s="33"/>
      <c r="W1068" s="33"/>
      <c r="X1068" s="33"/>
      <c r="Y1068" s="35" t="s">
        <v>1067</v>
      </c>
      <c r="Z1068" s="36">
        <v>44355</v>
      </c>
      <c r="AA1068" s="37"/>
    </row>
    <row r="1069" spans="1:27" s="39" customFormat="1" ht="15" customHeight="1" x14ac:dyDescent="0.25">
      <c r="A1069" s="30">
        <v>1060</v>
      </c>
      <c r="B1069" s="31" t="s">
        <v>37</v>
      </c>
      <c r="C1069" s="32"/>
      <c r="D1069" s="32" t="s">
        <v>1142</v>
      </c>
      <c r="E1069" s="38">
        <v>44267</v>
      </c>
      <c r="F1069" s="38">
        <v>44302</v>
      </c>
      <c r="G1069" s="33">
        <v>95000</v>
      </c>
      <c r="H1069" s="34"/>
      <c r="I1069" s="34"/>
      <c r="J1069" s="34"/>
      <c r="K1069" s="34"/>
      <c r="L1069" s="34"/>
      <c r="M1069" s="34"/>
      <c r="N1069" s="34"/>
      <c r="O1069" s="34">
        <v>95000</v>
      </c>
      <c r="P1069" s="32" t="s">
        <v>1142</v>
      </c>
      <c r="Q1069" s="33">
        <v>95000</v>
      </c>
      <c r="R1069" s="33">
        <v>95000</v>
      </c>
      <c r="S1069" s="33"/>
      <c r="T1069" s="33"/>
      <c r="U1069" s="33"/>
      <c r="V1069" s="33"/>
      <c r="W1069" s="33"/>
      <c r="X1069" s="33"/>
      <c r="Y1069" s="35" t="s">
        <v>1067</v>
      </c>
      <c r="Z1069" s="36">
        <v>44355</v>
      </c>
      <c r="AA1069" s="37"/>
    </row>
    <row r="1070" spans="1:27" s="39" customFormat="1" ht="15" customHeight="1" x14ac:dyDescent="0.25">
      <c r="A1070" s="30">
        <v>1061</v>
      </c>
      <c r="B1070" s="31" t="s">
        <v>37</v>
      </c>
      <c r="C1070" s="32"/>
      <c r="D1070" s="32" t="s">
        <v>1143</v>
      </c>
      <c r="E1070" s="38">
        <v>44267</v>
      </c>
      <c r="F1070" s="38">
        <v>44302</v>
      </c>
      <c r="G1070" s="33">
        <v>95000</v>
      </c>
      <c r="H1070" s="34"/>
      <c r="I1070" s="34"/>
      <c r="J1070" s="34"/>
      <c r="K1070" s="34"/>
      <c r="L1070" s="34"/>
      <c r="M1070" s="34"/>
      <c r="N1070" s="34"/>
      <c r="O1070" s="34">
        <v>95000</v>
      </c>
      <c r="P1070" s="32" t="s">
        <v>1143</v>
      </c>
      <c r="Q1070" s="33">
        <v>95000</v>
      </c>
      <c r="R1070" s="33">
        <v>95000</v>
      </c>
      <c r="S1070" s="33"/>
      <c r="T1070" s="33"/>
      <c r="U1070" s="33"/>
      <c r="V1070" s="33"/>
      <c r="W1070" s="33"/>
      <c r="X1070" s="33"/>
      <c r="Y1070" s="35" t="s">
        <v>1067</v>
      </c>
      <c r="Z1070" s="36">
        <v>44355</v>
      </c>
      <c r="AA1070" s="37"/>
    </row>
    <row r="1071" spans="1:27" s="39" customFormat="1" ht="15" customHeight="1" x14ac:dyDescent="0.25">
      <c r="A1071" s="30">
        <v>1062</v>
      </c>
      <c r="B1071" s="31" t="s">
        <v>37</v>
      </c>
      <c r="C1071" s="32"/>
      <c r="D1071" s="32" t="s">
        <v>1144</v>
      </c>
      <c r="E1071" s="38">
        <v>44267</v>
      </c>
      <c r="F1071" s="38">
        <v>44302</v>
      </c>
      <c r="G1071" s="33">
        <v>95000</v>
      </c>
      <c r="H1071" s="34"/>
      <c r="I1071" s="34"/>
      <c r="J1071" s="34"/>
      <c r="K1071" s="34"/>
      <c r="L1071" s="34"/>
      <c r="M1071" s="34"/>
      <c r="N1071" s="34"/>
      <c r="O1071" s="34">
        <v>95000</v>
      </c>
      <c r="P1071" s="32" t="s">
        <v>1144</v>
      </c>
      <c r="Q1071" s="33">
        <v>95000</v>
      </c>
      <c r="R1071" s="33">
        <v>95000</v>
      </c>
      <c r="S1071" s="33"/>
      <c r="T1071" s="33"/>
      <c r="U1071" s="33"/>
      <c r="V1071" s="33"/>
      <c r="W1071" s="33"/>
      <c r="X1071" s="33"/>
      <c r="Y1071" s="35" t="s">
        <v>1067</v>
      </c>
      <c r="Z1071" s="36">
        <v>44355</v>
      </c>
      <c r="AA1071" s="37"/>
    </row>
    <row r="1072" spans="1:27" s="39" customFormat="1" ht="15" customHeight="1" x14ac:dyDescent="0.25">
      <c r="A1072" s="30">
        <v>1063</v>
      </c>
      <c r="B1072" s="31" t="s">
        <v>37</v>
      </c>
      <c r="C1072" s="32"/>
      <c r="D1072" s="32" t="s">
        <v>1145</v>
      </c>
      <c r="E1072" s="38">
        <v>44273</v>
      </c>
      <c r="F1072" s="38">
        <v>44308</v>
      </c>
      <c r="G1072" s="33">
        <v>95000</v>
      </c>
      <c r="H1072" s="34"/>
      <c r="I1072" s="34"/>
      <c r="J1072" s="34"/>
      <c r="K1072" s="34"/>
      <c r="L1072" s="34"/>
      <c r="M1072" s="34"/>
      <c r="N1072" s="34"/>
      <c r="O1072" s="34">
        <v>95000</v>
      </c>
      <c r="P1072" s="32" t="s">
        <v>1145</v>
      </c>
      <c r="Q1072" s="33">
        <v>95000</v>
      </c>
      <c r="R1072" s="33">
        <v>95000</v>
      </c>
      <c r="S1072" s="33"/>
      <c r="T1072" s="33"/>
      <c r="U1072" s="33"/>
      <c r="V1072" s="33"/>
      <c r="W1072" s="33"/>
      <c r="X1072" s="33"/>
      <c r="Y1072" s="35" t="s">
        <v>1067</v>
      </c>
      <c r="Z1072" s="36">
        <v>44355</v>
      </c>
      <c r="AA1072" s="37"/>
    </row>
    <row r="1073" spans="1:27" s="39" customFormat="1" ht="15" customHeight="1" x14ac:dyDescent="0.25">
      <c r="A1073" s="30">
        <v>1064</v>
      </c>
      <c r="B1073" s="31" t="s">
        <v>37</v>
      </c>
      <c r="C1073" s="32"/>
      <c r="D1073" s="32" t="s">
        <v>1146</v>
      </c>
      <c r="E1073" s="38">
        <v>44273</v>
      </c>
      <c r="F1073" s="38">
        <v>44308</v>
      </c>
      <c r="G1073" s="33">
        <v>95000</v>
      </c>
      <c r="H1073" s="34"/>
      <c r="I1073" s="34"/>
      <c r="J1073" s="34"/>
      <c r="K1073" s="34"/>
      <c r="L1073" s="34"/>
      <c r="M1073" s="34"/>
      <c r="N1073" s="34"/>
      <c r="O1073" s="34">
        <v>95000</v>
      </c>
      <c r="P1073" s="32" t="s">
        <v>1146</v>
      </c>
      <c r="Q1073" s="33">
        <v>95000</v>
      </c>
      <c r="R1073" s="33">
        <v>95000</v>
      </c>
      <c r="S1073" s="33"/>
      <c r="T1073" s="33"/>
      <c r="U1073" s="33"/>
      <c r="V1073" s="33"/>
      <c r="W1073" s="33"/>
      <c r="X1073" s="33"/>
      <c r="Y1073" s="35" t="s">
        <v>1067</v>
      </c>
      <c r="Z1073" s="36">
        <v>44355</v>
      </c>
      <c r="AA1073" s="37"/>
    </row>
    <row r="1074" spans="1:27" s="39" customFormat="1" ht="15" customHeight="1" x14ac:dyDescent="0.25">
      <c r="A1074" s="30">
        <v>1065</v>
      </c>
      <c r="B1074" s="31" t="s">
        <v>37</v>
      </c>
      <c r="C1074" s="32"/>
      <c r="D1074" s="32" t="s">
        <v>1147</v>
      </c>
      <c r="E1074" s="38">
        <v>44273</v>
      </c>
      <c r="F1074" s="38">
        <v>44308</v>
      </c>
      <c r="G1074" s="33">
        <v>95000</v>
      </c>
      <c r="H1074" s="34"/>
      <c r="I1074" s="34"/>
      <c r="J1074" s="34"/>
      <c r="K1074" s="34"/>
      <c r="L1074" s="34"/>
      <c r="M1074" s="34"/>
      <c r="N1074" s="34"/>
      <c r="O1074" s="34">
        <v>95000</v>
      </c>
      <c r="P1074" s="32" t="s">
        <v>1147</v>
      </c>
      <c r="Q1074" s="33">
        <v>95000</v>
      </c>
      <c r="R1074" s="33">
        <v>95000</v>
      </c>
      <c r="S1074" s="33"/>
      <c r="T1074" s="33"/>
      <c r="U1074" s="33"/>
      <c r="V1074" s="33"/>
      <c r="W1074" s="33"/>
      <c r="X1074" s="33"/>
      <c r="Y1074" s="35" t="s">
        <v>1067</v>
      </c>
      <c r="Z1074" s="36">
        <v>44355</v>
      </c>
      <c r="AA1074" s="37"/>
    </row>
    <row r="1075" spans="1:27" s="39" customFormat="1" ht="15" customHeight="1" x14ac:dyDescent="0.25">
      <c r="A1075" s="30">
        <v>1066</v>
      </c>
      <c r="B1075" s="31" t="s">
        <v>37</v>
      </c>
      <c r="C1075" s="32"/>
      <c r="D1075" s="32" t="s">
        <v>1148</v>
      </c>
      <c r="E1075" s="38">
        <v>44279</v>
      </c>
      <c r="F1075" s="38">
        <v>44314</v>
      </c>
      <c r="G1075" s="33">
        <v>95000</v>
      </c>
      <c r="H1075" s="34"/>
      <c r="I1075" s="34"/>
      <c r="J1075" s="34"/>
      <c r="K1075" s="34"/>
      <c r="L1075" s="34"/>
      <c r="M1075" s="34"/>
      <c r="N1075" s="34"/>
      <c r="O1075" s="34">
        <v>95000</v>
      </c>
      <c r="P1075" s="32" t="s">
        <v>1148</v>
      </c>
      <c r="Q1075" s="33">
        <v>95000</v>
      </c>
      <c r="R1075" s="33">
        <v>95000</v>
      </c>
      <c r="S1075" s="33"/>
      <c r="T1075" s="33"/>
      <c r="U1075" s="33"/>
      <c r="V1075" s="33"/>
      <c r="W1075" s="33"/>
      <c r="X1075" s="33"/>
      <c r="Y1075" s="35" t="s">
        <v>1067</v>
      </c>
      <c r="Z1075" s="36">
        <v>44355</v>
      </c>
      <c r="AA1075" s="37"/>
    </row>
    <row r="1076" spans="1:27" s="39" customFormat="1" ht="15" customHeight="1" x14ac:dyDescent="0.25">
      <c r="A1076" s="30">
        <v>1067</v>
      </c>
      <c r="B1076" s="31" t="s">
        <v>37</v>
      </c>
      <c r="C1076" s="32"/>
      <c r="D1076" s="32" t="s">
        <v>1149</v>
      </c>
      <c r="E1076" s="38">
        <v>44279</v>
      </c>
      <c r="F1076" s="38">
        <v>44314</v>
      </c>
      <c r="G1076" s="33">
        <v>95000</v>
      </c>
      <c r="H1076" s="34"/>
      <c r="I1076" s="34"/>
      <c r="J1076" s="34"/>
      <c r="K1076" s="34"/>
      <c r="L1076" s="34"/>
      <c r="M1076" s="34"/>
      <c r="N1076" s="34"/>
      <c r="O1076" s="34">
        <v>95000</v>
      </c>
      <c r="P1076" s="32" t="s">
        <v>1149</v>
      </c>
      <c r="Q1076" s="33">
        <v>95000</v>
      </c>
      <c r="R1076" s="33">
        <v>95000</v>
      </c>
      <c r="S1076" s="33"/>
      <c r="T1076" s="33"/>
      <c r="U1076" s="33"/>
      <c r="V1076" s="33"/>
      <c r="W1076" s="33"/>
      <c r="X1076" s="33"/>
      <c r="Y1076" s="35" t="s">
        <v>1067</v>
      </c>
      <c r="Z1076" s="36">
        <v>44355</v>
      </c>
      <c r="AA1076" s="37"/>
    </row>
    <row r="1077" spans="1:27" s="39" customFormat="1" ht="15" customHeight="1" x14ac:dyDescent="0.25">
      <c r="A1077" s="30">
        <v>1068</v>
      </c>
      <c r="B1077" s="31" t="s">
        <v>37</v>
      </c>
      <c r="C1077" s="32"/>
      <c r="D1077" s="32" t="s">
        <v>1150</v>
      </c>
      <c r="E1077" s="38">
        <v>44267</v>
      </c>
      <c r="F1077" s="38">
        <v>44302</v>
      </c>
      <c r="G1077" s="33">
        <v>95000</v>
      </c>
      <c r="H1077" s="34"/>
      <c r="I1077" s="34"/>
      <c r="J1077" s="34"/>
      <c r="K1077" s="34"/>
      <c r="L1077" s="34"/>
      <c r="M1077" s="34"/>
      <c r="N1077" s="34"/>
      <c r="O1077" s="34">
        <v>95000</v>
      </c>
      <c r="P1077" s="32" t="s">
        <v>1150</v>
      </c>
      <c r="Q1077" s="33">
        <v>95000</v>
      </c>
      <c r="R1077" s="33">
        <v>95000</v>
      </c>
      <c r="S1077" s="33"/>
      <c r="T1077" s="33"/>
      <c r="U1077" s="33"/>
      <c r="V1077" s="33"/>
      <c r="W1077" s="33"/>
      <c r="X1077" s="33"/>
      <c r="Y1077" s="35" t="s">
        <v>1067</v>
      </c>
      <c r="Z1077" s="36">
        <v>44355</v>
      </c>
      <c r="AA1077" s="37"/>
    </row>
    <row r="1078" spans="1:27" s="39" customFormat="1" ht="15" customHeight="1" x14ac:dyDescent="0.25">
      <c r="A1078" s="30">
        <v>1069</v>
      </c>
      <c r="B1078" s="31" t="s">
        <v>37</v>
      </c>
      <c r="C1078" s="32"/>
      <c r="D1078" s="32" t="s">
        <v>1151</v>
      </c>
      <c r="E1078" s="38">
        <v>44267</v>
      </c>
      <c r="F1078" s="38">
        <v>44302</v>
      </c>
      <c r="G1078" s="33">
        <v>95000</v>
      </c>
      <c r="H1078" s="34"/>
      <c r="I1078" s="34"/>
      <c r="J1078" s="34"/>
      <c r="K1078" s="34"/>
      <c r="L1078" s="34"/>
      <c r="M1078" s="34"/>
      <c r="N1078" s="34"/>
      <c r="O1078" s="34">
        <v>95000</v>
      </c>
      <c r="P1078" s="32" t="s">
        <v>1151</v>
      </c>
      <c r="Q1078" s="33">
        <v>95000</v>
      </c>
      <c r="R1078" s="33">
        <v>95000</v>
      </c>
      <c r="S1078" s="33"/>
      <c r="T1078" s="33"/>
      <c r="U1078" s="33"/>
      <c r="V1078" s="33"/>
      <c r="W1078" s="33"/>
      <c r="X1078" s="33"/>
      <c r="Y1078" s="35" t="s">
        <v>1067</v>
      </c>
      <c r="Z1078" s="36">
        <v>44355</v>
      </c>
      <c r="AA1078" s="37"/>
    </row>
    <row r="1079" spans="1:27" s="39" customFormat="1" ht="15" customHeight="1" x14ac:dyDescent="0.25">
      <c r="A1079" s="30">
        <v>1070</v>
      </c>
      <c r="B1079" s="31" t="s">
        <v>37</v>
      </c>
      <c r="C1079" s="32"/>
      <c r="D1079" s="32" t="s">
        <v>1152</v>
      </c>
      <c r="E1079" s="38">
        <v>44267</v>
      </c>
      <c r="F1079" s="38">
        <v>44302</v>
      </c>
      <c r="G1079" s="33">
        <v>95000</v>
      </c>
      <c r="H1079" s="34"/>
      <c r="I1079" s="34"/>
      <c r="J1079" s="34"/>
      <c r="K1079" s="34"/>
      <c r="L1079" s="34"/>
      <c r="M1079" s="34"/>
      <c r="N1079" s="34"/>
      <c r="O1079" s="34">
        <v>95000</v>
      </c>
      <c r="P1079" s="32" t="s">
        <v>1152</v>
      </c>
      <c r="Q1079" s="33">
        <v>95000</v>
      </c>
      <c r="R1079" s="33">
        <v>95000</v>
      </c>
      <c r="S1079" s="33"/>
      <c r="T1079" s="33"/>
      <c r="U1079" s="33"/>
      <c r="V1079" s="33"/>
      <c r="W1079" s="33"/>
      <c r="X1079" s="33"/>
      <c r="Y1079" s="35" t="s">
        <v>1067</v>
      </c>
      <c r="Z1079" s="36">
        <v>44355</v>
      </c>
      <c r="AA1079" s="37"/>
    </row>
    <row r="1080" spans="1:27" s="39" customFormat="1" ht="15" customHeight="1" x14ac:dyDescent="0.25">
      <c r="A1080" s="30">
        <v>1071</v>
      </c>
      <c r="B1080" s="31" t="s">
        <v>37</v>
      </c>
      <c r="C1080" s="32"/>
      <c r="D1080" s="32" t="s">
        <v>1153</v>
      </c>
      <c r="E1080" s="38">
        <v>44267</v>
      </c>
      <c r="F1080" s="38">
        <v>44302</v>
      </c>
      <c r="G1080" s="33">
        <v>95000</v>
      </c>
      <c r="H1080" s="34"/>
      <c r="I1080" s="34"/>
      <c r="J1080" s="34"/>
      <c r="K1080" s="34"/>
      <c r="L1080" s="34"/>
      <c r="M1080" s="34"/>
      <c r="N1080" s="34"/>
      <c r="O1080" s="34">
        <v>95000</v>
      </c>
      <c r="P1080" s="32" t="s">
        <v>1153</v>
      </c>
      <c r="Q1080" s="33">
        <v>95000</v>
      </c>
      <c r="R1080" s="33">
        <v>95000</v>
      </c>
      <c r="S1080" s="33"/>
      <c r="T1080" s="33"/>
      <c r="U1080" s="33"/>
      <c r="V1080" s="33"/>
      <c r="W1080" s="33"/>
      <c r="X1080" s="33"/>
      <c r="Y1080" s="35" t="s">
        <v>1067</v>
      </c>
      <c r="Z1080" s="36">
        <v>44355</v>
      </c>
      <c r="AA1080" s="37"/>
    </row>
    <row r="1081" spans="1:27" s="39" customFormat="1" ht="15" customHeight="1" x14ac:dyDescent="0.25">
      <c r="A1081" s="30">
        <v>1072</v>
      </c>
      <c r="B1081" s="31" t="s">
        <v>37</v>
      </c>
      <c r="C1081" s="32"/>
      <c r="D1081" s="32" t="s">
        <v>1154</v>
      </c>
      <c r="E1081" s="38">
        <v>44267</v>
      </c>
      <c r="F1081" s="38">
        <v>44302</v>
      </c>
      <c r="G1081" s="33">
        <v>95000</v>
      </c>
      <c r="H1081" s="34"/>
      <c r="I1081" s="34"/>
      <c r="J1081" s="34"/>
      <c r="K1081" s="34"/>
      <c r="L1081" s="34"/>
      <c r="M1081" s="34"/>
      <c r="N1081" s="34"/>
      <c r="O1081" s="34">
        <v>95000</v>
      </c>
      <c r="P1081" s="32" t="s">
        <v>1154</v>
      </c>
      <c r="Q1081" s="33">
        <v>95000</v>
      </c>
      <c r="R1081" s="33">
        <v>95000</v>
      </c>
      <c r="S1081" s="33"/>
      <c r="T1081" s="33"/>
      <c r="U1081" s="33"/>
      <c r="V1081" s="33"/>
      <c r="W1081" s="33"/>
      <c r="X1081" s="33"/>
      <c r="Y1081" s="35" t="s">
        <v>1067</v>
      </c>
      <c r="Z1081" s="36">
        <v>44355</v>
      </c>
      <c r="AA1081" s="37"/>
    </row>
    <row r="1082" spans="1:27" s="39" customFormat="1" ht="15" customHeight="1" x14ac:dyDescent="0.25">
      <c r="A1082" s="30">
        <v>1073</v>
      </c>
      <c r="B1082" s="31" t="s">
        <v>37</v>
      </c>
      <c r="C1082" s="32"/>
      <c r="D1082" s="32" t="s">
        <v>1155</v>
      </c>
      <c r="E1082" s="38">
        <v>44273</v>
      </c>
      <c r="F1082" s="38">
        <v>44308</v>
      </c>
      <c r="G1082" s="33">
        <v>95000</v>
      </c>
      <c r="H1082" s="34"/>
      <c r="I1082" s="34"/>
      <c r="J1082" s="34"/>
      <c r="K1082" s="34"/>
      <c r="L1082" s="34"/>
      <c r="M1082" s="34"/>
      <c r="N1082" s="34"/>
      <c r="O1082" s="34">
        <v>95000</v>
      </c>
      <c r="P1082" s="32" t="s">
        <v>1155</v>
      </c>
      <c r="Q1082" s="33">
        <v>95000</v>
      </c>
      <c r="R1082" s="33">
        <v>95000</v>
      </c>
      <c r="S1082" s="33"/>
      <c r="T1082" s="33"/>
      <c r="U1082" s="33"/>
      <c r="V1082" s="33"/>
      <c r="W1082" s="33"/>
      <c r="X1082" s="33"/>
      <c r="Y1082" s="35" t="s">
        <v>1067</v>
      </c>
      <c r="Z1082" s="36">
        <v>44355</v>
      </c>
      <c r="AA1082" s="37"/>
    </row>
    <row r="1083" spans="1:27" s="39" customFormat="1" ht="15" customHeight="1" x14ac:dyDescent="0.25">
      <c r="A1083" s="30">
        <v>1074</v>
      </c>
      <c r="B1083" s="31" t="s">
        <v>37</v>
      </c>
      <c r="C1083" s="32"/>
      <c r="D1083" s="32" t="s">
        <v>1156</v>
      </c>
      <c r="E1083" s="38">
        <v>44273</v>
      </c>
      <c r="F1083" s="38">
        <v>44308</v>
      </c>
      <c r="G1083" s="33">
        <v>95000</v>
      </c>
      <c r="H1083" s="34"/>
      <c r="I1083" s="34"/>
      <c r="J1083" s="34"/>
      <c r="K1083" s="34"/>
      <c r="L1083" s="34"/>
      <c r="M1083" s="34"/>
      <c r="N1083" s="34"/>
      <c r="O1083" s="34">
        <v>95000</v>
      </c>
      <c r="P1083" s="32" t="s">
        <v>1156</v>
      </c>
      <c r="Q1083" s="33">
        <v>95000</v>
      </c>
      <c r="R1083" s="33">
        <v>95000</v>
      </c>
      <c r="S1083" s="33"/>
      <c r="T1083" s="33"/>
      <c r="U1083" s="33"/>
      <c r="V1083" s="33"/>
      <c r="W1083" s="33"/>
      <c r="X1083" s="33"/>
      <c r="Y1083" s="35" t="s">
        <v>1067</v>
      </c>
      <c r="Z1083" s="36">
        <v>44355</v>
      </c>
      <c r="AA1083" s="37"/>
    </row>
    <row r="1084" spans="1:27" s="39" customFormat="1" ht="15" customHeight="1" x14ac:dyDescent="0.25">
      <c r="A1084" s="30">
        <v>1075</v>
      </c>
      <c r="B1084" s="31" t="s">
        <v>37</v>
      </c>
      <c r="C1084" s="32"/>
      <c r="D1084" s="32" t="s">
        <v>1157</v>
      </c>
      <c r="E1084" s="38">
        <v>44281</v>
      </c>
      <c r="F1084" s="38">
        <v>44316</v>
      </c>
      <c r="G1084" s="33">
        <v>95000</v>
      </c>
      <c r="H1084" s="34"/>
      <c r="I1084" s="34"/>
      <c r="J1084" s="34"/>
      <c r="K1084" s="34"/>
      <c r="L1084" s="34"/>
      <c r="M1084" s="34"/>
      <c r="N1084" s="34"/>
      <c r="O1084" s="34">
        <v>95000</v>
      </c>
      <c r="P1084" s="32" t="s">
        <v>1157</v>
      </c>
      <c r="Q1084" s="33">
        <v>95000</v>
      </c>
      <c r="R1084" s="33">
        <v>95000</v>
      </c>
      <c r="S1084" s="33"/>
      <c r="T1084" s="33"/>
      <c r="U1084" s="33"/>
      <c r="V1084" s="33"/>
      <c r="W1084" s="33"/>
      <c r="X1084" s="33"/>
      <c r="Y1084" s="35" t="s">
        <v>1067</v>
      </c>
      <c r="Z1084" s="36">
        <v>44355</v>
      </c>
      <c r="AA1084" s="37"/>
    </row>
    <row r="1085" spans="1:27" s="39" customFormat="1" ht="15" customHeight="1" x14ac:dyDescent="0.25">
      <c r="A1085" s="30">
        <v>1076</v>
      </c>
      <c r="B1085" s="31" t="s">
        <v>37</v>
      </c>
      <c r="C1085" s="32"/>
      <c r="D1085" s="32" t="s">
        <v>1158</v>
      </c>
      <c r="E1085" s="38">
        <v>44285</v>
      </c>
      <c r="F1085" s="38">
        <v>44320</v>
      </c>
      <c r="G1085" s="33">
        <v>95000</v>
      </c>
      <c r="H1085" s="34"/>
      <c r="I1085" s="34"/>
      <c r="J1085" s="34"/>
      <c r="K1085" s="34"/>
      <c r="L1085" s="34"/>
      <c r="M1085" s="34"/>
      <c r="N1085" s="34"/>
      <c r="O1085" s="34">
        <v>95000</v>
      </c>
      <c r="P1085" s="32" t="s">
        <v>1158</v>
      </c>
      <c r="Q1085" s="33">
        <v>95000</v>
      </c>
      <c r="R1085" s="33">
        <v>95000</v>
      </c>
      <c r="S1085" s="33"/>
      <c r="T1085" s="33"/>
      <c r="U1085" s="33"/>
      <c r="V1085" s="33"/>
      <c r="W1085" s="33"/>
      <c r="X1085" s="33"/>
      <c r="Y1085" s="35" t="s">
        <v>1067</v>
      </c>
      <c r="Z1085" s="36">
        <v>44355</v>
      </c>
      <c r="AA1085" s="37"/>
    </row>
    <row r="1086" spans="1:27" s="39" customFormat="1" ht="15" customHeight="1" x14ac:dyDescent="0.25">
      <c r="A1086" s="30">
        <v>1077</v>
      </c>
      <c r="B1086" s="31" t="s">
        <v>37</v>
      </c>
      <c r="C1086" s="32"/>
      <c r="D1086" s="32" t="s">
        <v>1159</v>
      </c>
      <c r="E1086" s="38">
        <v>44279</v>
      </c>
      <c r="F1086" s="38">
        <v>44314</v>
      </c>
      <c r="G1086" s="33">
        <v>98000</v>
      </c>
      <c r="H1086" s="34"/>
      <c r="I1086" s="34"/>
      <c r="J1086" s="34"/>
      <c r="K1086" s="34"/>
      <c r="L1086" s="34"/>
      <c r="M1086" s="34"/>
      <c r="N1086" s="34"/>
      <c r="O1086" s="34">
        <v>98000</v>
      </c>
      <c r="P1086" s="32" t="s">
        <v>1159</v>
      </c>
      <c r="Q1086" s="33">
        <v>98000</v>
      </c>
      <c r="R1086" s="33">
        <v>98000</v>
      </c>
      <c r="S1086" s="33"/>
      <c r="T1086" s="33"/>
      <c r="U1086" s="33"/>
      <c r="V1086" s="33"/>
      <c r="W1086" s="33"/>
      <c r="X1086" s="33"/>
      <c r="Y1086" s="35" t="s">
        <v>1067</v>
      </c>
      <c r="Z1086" s="36">
        <v>44355</v>
      </c>
      <c r="AA1086" s="37"/>
    </row>
    <row r="1087" spans="1:27" s="39" customFormat="1" ht="15" customHeight="1" x14ac:dyDescent="0.25">
      <c r="A1087" s="30">
        <v>1078</v>
      </c>
      <c r="B1087" s="31" t="s">
        <v>37</v>
      </c>
      <c r="C1087" s="32"/>
      <c r="D1087" s="32" t="s">
        <v>1160</v>
      </c>
      <c r="E1087" s="38">
        <v>44279</v>
      </c>
      <c r="F1087" s="38">
        <v>44314</v>
      </c>
      <c r="G1087" s="33">
        <v>98000</v>
      </c>
      <c r="H1087" s="34"/>
      <c r="I1087" s="34"/>
      <c r="J1087" s="34"/>
      <c r="K1087" s="34"/>
      <c r="L1087" s="34"/>
      <c r="M1087" s="34"/>
      <c r="N1087" s="34"/>
      <c r="O1087" s="34">
        <v>98000</v>
      </c>
      <c r="P1087" s="32" t="s">
        <v>1160</v>
      </c>
      <c r="Q1087" s="33">
        <v>98000</v>
      </c>
      <c r="R1087" s="33">
        <v>98000</v>
      </c>
      <c r="S1087" s="33"/>
      <c r="T1087" s="33"/>
      <c r="U1087" s="33"/>
      <c r="V1087" s="33"/>
      <c r="W1087" s="33"/>
      <c r="X1087" s="33"/>
      <c r="Y1087" s="35" t="s">
        <v>1067</v>
      </c>
      <c r="Z1087" s="36">
        <v>44355</v>
      </c>
      <c r="AA1087" s="37"/>
    </row>
    <row r="1088" spans="1:27" s="39" customFormat="1" ht="15" customHeight="1" x14ac:dyDescent="0.25">
      <c r="A1088" s="30">
        <v>1079</v>
      </c>
      <c r="B1088" s="31" t="s">
        <v>37</v>
      </c>
      <c r="C1088" s="32"/>
      <c r="D1088" s="32" t="s">
        <v>1161</v>
      </c>
      <c r="E1088" s="38">
        <v>44279</v>
      </c>
      <c r="F1088" s="38">
        <v>44314</v>
      </c>
      <c r="G1088" s="33">
        <v>98000</v>
      </c>
      <c r="H1088" s="34"/>
      <c r="I1088" s="34"/>
      <c r="J1088" s="34"/>
      <c r="K1088" s="34"/>
      <c r="L1088" s="34"/>
      <c r="M1088" s="34"/>
      <c r="N1088" s="34"/>
      <c r="O1088" s="34">
        <v>98000</v>
      </c>
      <c r="P1088" s="32" t="s">
        <v>1161</v>
      </c>
      <c r="Q1088" s="33">
        <v>98000</v>
      </c>
      <c r="R1088" s="33">
        <v>98000</v>
      </c>
      <c r="S1088" s="33"/>
      <c r="T1088" s="33"/>
      <c r="U1088" s="33"/>
      <c r="V1088" s="33"/>
      <c r="W1088" s="33"/>
      <c r="X1088" s="33"/>
      <c r="Y1088" s="35" t="s">
        <v>1067</v>
      </c>
      <c r="Z1088" s="36">
        <v>44355</v>
      </c>
      <c r="AA1088" s="37"/>
    </row>
    <row r="1089" spans="1:27" s="39" customFormat="1" ht="15" customHeight="1" x14ac:dyDescent="0.25">
      <c r="A1089" s="30">
        <v>1080</v>
      </c>
      <c r="B1089" s="31" t="s">
        <v>37</v>
      </c>
      <c r="C1089" s="32"/>
      <c r="D1089" s="32" t="s">
        <v>1162</v>
      </c>
      <c r="E1089" s="38">
        <v>44267</v>
      </c>
      <c r="F1089" s="38">
        <v>44302</v>
      </c>
      <c r="G1089" s="33">
        <v>98000</v>
      </c>
      <c r="H1089" s="34"/>
      <c r="I1089" s="34"/>
      <c r="J1089" s="34"/>
      <c r="K1089" s="34"/>
      <c r="L1089" s="34"/>
      <c r="M1089" s="34"/>
      <c r="N1089" s="34"/>
      <c r="O1089" s="34">
        <v>98000</v>
      </c>
      <c r="P1089" s="32" t="s">
        <v>1162</v>
      </c>
      <c r="Q1089" s="33">
        <v>98000</v>
      </c>
      <c r="R1089" s="33">
        <v>98000</v>
      </c>
      <c r="S1089" s="33"/>
      <c r="T1089" s="33"/>
      <c r="U1089" s="33"/>
      <c r="V1089" s="33"/>
      <c r="W1089" s="33"/>
      <c r="X1089" s="33"/>
      <c r="Y1089" s="35" t="s">
        <v>1067</v>
      </c>
      <c r="Z1089" s="36">
        <v>44355</v>
      </c>
      <c r="AA1089" s="37"/>
    </row>
    <row r="1090" spans="1:27" s="39" customFormat="1" ht="15" customHeight="1" x14ac:dyDescent="0.25">
      <c r="A1090" s="30">
        <v>1081</v>
      </c>
      <c r="B1090" s="31" t="s">
        <v>37</v>
      </c>
      <c r="C1090" s="32"/>
      <c r="D1090" s="32" t="s">
        <v>1163</v>
      </c>
      <c r="E1090" s="38">
        <v>44272</v>
      </c>
      <c r="F1090" s="38">
        <v>44307</v>
      </c>
      <c r="G1090" s="33">
        <v>98000</v>
      </c>
      <c r="H1090" s="34"/>
      <c r="I1090" s="34"/>
      <c r="J1090" s="34"/>
      <c r="K1090" s="34"/>
      <c r="L1090" s="34"/>
      <c r="M1090" s="34"/>
      <c r="N1090" s="34"/>
      <c r="O1090" s="34">
        <v>98000</v>
      </c>
      <c r="P1090" s="32" t="s">
        <v>1163</v>
      </c>
      <c r="Q1090" s="33">
        <v>98000</v>
      </c>
      <c r="R1090" s="33">
        <v>98000</v>
      </c>
      <c r="S1090" s="33"/>
      <c r="T1090" s="33"/>
      <c r="U1090" s="33"/>
      <c r="V1090" s="33"/>
      <c r="W1090" s="33"/>
      <c r="X1090" s="33"/>
      <c r="Y1090" s="35" t="s">
        <v>1067</v>
      </c>
      <c r="Z1090" s="36">
        <v>44355</v>
      </c>
      <c r="AA1090" s="37"/>
    </row>
    <row r="1091" spans="1:27" s="39" customFormat="1" ht="15" customHeight="1" x14ac:dyDescent="0.25">
      <c r="A1091" s="30">
        <v>1082</v>
      </c>
      <c r="B1091" s="31" t="s">
        <v>37</v>
      </c>
      <c r="C1091" s="32"/>
      <c r="D1091" s="32" t="s">
        <v>1164</v>
      </c>
      <c r="E1091" s="38">
        <v>44272</v>
      </c>
      <c r="F1091" s="38">
        <v>44307</v>
      </c>
      <c r="G1091" s="33">
        <v>98000</v>
      </c>
      <c r="H1091" s="34"/>
      <c r="I1091" s="34"/>
      <c r="J1091" s="34"/>
      <c r="K1091" s="34"/>
      <c r="L1091" s="34"/>
      <c r="M1091" s="34"/>
      <c r="N1091" s="34"/>
      <c r="O1091" s="34">
        <v>98000</v>
      </c>
      <c r="P1091" s="32" t="s">
        <v>1164</v>
      </c>
      <c r="Q1091" s="33">
        <v>98000</v>
      </c>
      <c r="R1091" s="33">
        <v>98000</v>
      </c>
      <c r="S1091" s="33"/>
      <c r="T1091" s="33"/>
      <c r="U1091" s="33"/>
      <c r="V1091" s="33"/>
      <c r="W1091" s="33"/>
      <c r="X1091" s="33"/>
      <c r="Y1091" s="35" t="s">
        <v>1067</v>
      </c>
      <c r="Z1091" s="36">
        <v>44355</v>
      </c>
      <c r="AA1091" s="37"/>
    </row>
    <row r="1092" spans="1:27" s="39" customFormat="1" ht="15" customHeight="1" x14ac:dyDescent="0.25">
      <c r="A1092" s="30">
        <v>1083</v>
      </c>
      <c r="B1092" s="31" t="s">
        <v>37</v>
      </c>
      <c r="C1092" s="32"/>
      <c r="D1092" s="32" t="s">
        <v>1165</v>
      </c>
      <c r="E1092" s="38">
        <v>44273</v>
      </c>
      <c r="F1092" s="38">
        <v>44308</v>
      </c>
      <c r="G1092" s="33">
        <v>98000</v>
      </c>
      <c r="H1092" s="34"/>
      <c r="I1092" s="34"/>
      <c r="J1092" s="34"/>
      <c r="K1092" s="34"/>
      <c r="L1092" s="34"/>
      <c r="M1092" s="34"/>
      <c r="N1092" s="34"/>
      <c r="O1092" s="34">
        <v>98000</v>
      </c>
      <c r="P1092" s="32" t="s">
        <v>1165</v>
      </c>
      <c r="Q1092" s="33">
        <v>98000</v>
      </c>
      <c r="R1092" s="33">
        <v>98000</v>
      </c>
      <c r="S1092" s="33"/>
      <c r="T1092" s="33"/>
      <c r="U1092" s="33"/>
      <c r="V1092" s="33"/>
      <c r="W1092" s="33"/>
      <c r="X1092" s="33"/>
      <c r="Y1092" s="35" t="s">
        <v>1067</v>
      </c>
      <c r="Z1092" s="36">
        <v>44355</v>
      </c>
      <c r="AA1092" s="37"/>
    </row>
    <row r="1093" spans="1:27" s="39" customFormat="1" ht="15" customHeight="1" x14ac:dyDescent="0.25">
      <c r="A1093" s="30">
        <v>1084</v>
      </c>
      <c r="B1093" s="31" t="s">
        <v>37</v>
      </c>
      <c r="C1093" s="32"/>
      <c r="D1093" s="32" t="s">
        <v>1166</v>
      </c>
      <c r="E1093" s="38">
        <v>44273</v>
      </c>
      <c r="F1093" s="38">
        <v>44308</v>
      </c>
      <c r="G1093" s="33">
        <v>98000</v>
      </c>
      <c r="H1093" s="34"/>
      <c r="I1093" s="34"/>
      <c r="J1093" s="34"/>
      <c r="K1093" s="34"/>
      <c r="L1093" s="34"/>
      <c r="M1093" s="34"/>
      <c r="N1093" s="34"/>
      <c r="O1093" s="34">
        <v>98000</v>
      </c>
      <c r="P1093" s="32" t="s">
        <v>1166</v>
      </c>
      <c r="Q1093" s="33">
        <v>98000</v>
      </c>
      <c r="R1093" s="33">
        <v>98000</v>
      </c>
      <c r="S1093" s="33"/>
      <c r="T1093" s="33"/>
      <c r="U1093" s="33"/>
      <c r="V1093" s="33"/>
      <c r="W1093" s="33"/>
      <c r="X1093" s="33"/>
      <c r="Y1093" s="35" t="s">
        <v>1067</v>
      </c>
      <c r="Z1093" s="36">
        <v>44355</v>
      </c>
      <c r="AA1093" s="37"/>
    </row>
    <row r="1094" spans="1:27" s="39" customFormat="1" ht="15" customHeight="1" x14ac:dyDescent="0.25">
      <c r="A1094" s="30">
        <v>1085</v>
      </c>
      <c r="B1094" s="31" t="s">
        <v>37</v>
      </c>
      <c r="C1094" s="32"/>
      <c r="D1094" s="32" t="s">
        <v>1167</v>
      </c>
      <c r="E1094" s="38">
        <v>44273</v>
      </c>
      <c r="F1094" s="38">
        <v>44308</v>
      </c>
      <c r="G1094" s="33">
        <v>98000</v>
      </c>
      <c r="H1094" s="34"/>
      <c r="I1094" s="34"/>
      <c r="J1094" s="34"/>
      <c r="K1094" s="34"/>
      <c r="L1094" s="34"/>
      <c r="M1094" s="34"/>
      <c r="N1094" s="34"/>
      <c r="O1094" s="34">
        <v>98000</v>
      </c>
      <c r="P1094" s="32" t="s">
        <v>1167</v>
      </c>
      <c r="Q1094" s="33">
        <v>98000</v>
      </c>
      <c r="R1094" s="33">
        <v>98000</v>
      </c>
      <c r="S1094" s="33"/>
      <c r="T1094" s="33"/>
      <c r="U1094" s="33"/>
      <c r="V1094" s="33"/>
      <c r="W1094" s="33"/>
      <c r="X1094" s="33"/>
      <c r="Y1094" s="35" t="s">
        <v>1067</v>
      </c>
      <c r="Z1094" s="36">
        <v>44355</v>
      </c>
      <c r="AA1094" s="37"/>
    </row>
    <row r="1095" spans="1:27" s="39" customFormat="1" ht="15" customHeight="1" x14ac:dyDescent="0.25">
      <c r="A1095" s="30">
        <v>1086</v>
      </c>
      <c r="B1095" s="31" t="s">
        <v>37</v>
      </c>
      <c r="C1095" s="32"/>
      <c r="D1095" s="32" t="s">
        <v>1168</v>
      </c>
      <c r="E1095" s="38">
        <v>44273</v>
      </c>
      <c r="F1095" s="38">
        <v>44308</v>
      </c>
      <c r="G1095" s="33">
        <v>98000</v>
      </c>
      <c r="H1095" s="34"/>
      <c r="I1095" s="34"/>
      <c r="J1095" s="34"/>
      <c r="K1095" s="34"/>
      <c r="L1095" s="34"/>
      <c r="M1095" s="34"/>
      <c r="N1095" s="34"/>
      <c r="O1095" s="34">
        <v>98000</v>
      </c>
      <c r="P1095" s="32" t="s">
        <v>1168</v>
      </c>
      <c r="Q1095" s="33">
        <v>98000</v>
      </c>
      <c r="R1095" s="33">
        <v>98000</v>
      </c>
      <c r="S1095" s="33"/>
      <c r="T1095" s="33"/>
      <c r="U1095" s="33"/>
      <c r="V1095" s="33"/>
      <c r="W1095" s="33"/>
      <c r="X1095" s="33"/>
      <c r="Y1095" s="35" t="s">
        <v>1067</v>
      </c>
      <c r="Z1095" s="36">
        <v>44355</v>
      </c>
      <c r="AA1095" s="37"/>
    </row>
    <row r="1096" spans="1:27" s="39" customFormat="1" ht="15" customHeight="1" x14ac:dyDescent="0.25">
      <c r="A1096" s="30">
        <v>1087</v>
      </c>
      <c r="B1096" s="31" t="s">
        <v>37</v>
      </c>
      <c r="C1096" s="32"/>
      <c r="D1096" s="32" t="s">
        <v>1169</v>
      </c>
      <c r="E1096" s="38">
        <v>44279</v>
      </c>
      <c r="F1096" s="38">
        <v>44314</v>
      </c>
      <c r="G1096" s="33">
        <v>98000</v>
      </c>
      <c r="H1096" s="34"/>
      <c r="I1096" s="34"/>
      <c r="J1096" s="34"/>
      <c r="K1096" s="34"/>
      <c r="L1096" s="34"/>
      <c r="M1096" s="34"/>
      <c r="N1096" s="34"/>
      <c r="O1096" s="34">
        <v>98000</v>
      </c>
      <c r="P1096" s="32" t="s">
        <v>1169</v>
      </c>
      <c r="Q1096" s="33">
        <v>98000</v>
      </c>
      <c r="R1096" s="33">
        <v>98000</v>
      </c>
      <c r="S1096" s="33"/>
      <c r="T1096" s="33"/>
      <c r="U1096" s="33"/>
      <c r="V1096" s="33"/>
      <c r="W1096" s="33"/>
      <c r="X1096" s="33"/>
      <c r="Y1096" s="35" t="s">
        <v>1067</v>
      </c>
      <c r="Z1096" s="36">
        <v>44355</v>
      </c>
      <c r="AA1096" s="37"/>
    </row>
    <row r="1097" spans="1:27" s="39" customFormat="1" ht="15" customHeight="1" x14ac:dyDescent="0.25">
      <c r="A1097" s="30">
        <v>1088</v>
      </c>
      <c r="B1097" s="31" t="s">
        <v>37</v>
      </c>
      <c r="C1097" s="32"/>
      <c r="D1097" s="32" t="s">
        <v>1170</v>
      </c>
      <c r="E1097" s="38">
        <v>44279</v>
      </c>
      <c r="F1097" s="38">
        <v>44314</v>
      </c>
      <c r="G1097" s="33">
        <v>98000</v>
      </c>
      <c r="H1097" s="34"/>
      <c r="I1097" s="34"/>
      <c r="J1097" s="34"/>
      <c r="K1097" s="34"/>
      <c r="L1097" s="34"/>
      <c r="M1097" s="34"/>
      <c r="N1097" s="34"/>
      <c r="O1097" s="34">
        <v>98000</v>
      </c>
      <c r="P1097" s="32" t="s">
        <v>1170</v>
      </c>
      <c r="Q1097" s="33">
        <v>98000</v>
      </c>
      <c r="R1097" s="33">
        <v>98000</v>
      </c>
      <c r="S1097" s="33"/>
      <c r="T1097" s="33"/>
      <c r="U1097" s="33"/>
      <c r="V1097" s="33"/>
      <c r="W1097" s="33"/>
      <c r="X1097" s="33"/>
      <c r="Y1097" s="35" t="s">
        <v>1067</v>
      </c>
      <c r="Z1097" s="36">
        <v>44355</v>
      </c>
      <c r="AA1097" s="37"/>
    </row>
    <row r="1098" spans="1:27" s="39" customFormat="1" ht="15" customHeight="1" x14ac:dyDescent="0.25">
      <c r="A1098" s="30">
        <v>1089</v>
      </c>
      <c r="B1098" s="31" t="s">
        <v>37</v>
      </c>
      <c r="C1098" s="32"/>
      <c r="D1098" s="32" t="s">
        <v>1171</v>
      </c>
      <c r="E1098" s="38">
        <v>44279</v>
      </c>
      <c r="F1098" s="38">
        <v>44314</v>
      </c>
      <c r="G1098" s="33">
        <v>98000</v>
      </c>
      <c r="H1098" s="34"/>
      <c r="I1098" s="34"/>
      <c r="J1098" s="34"/>
      <c r="K1098" s="34"/>
      <c r="L1098" s="34"/>
      <c r="M1098" s="34"/>
      <c r="N1098" s="34"/>
      <c r="O1098" s="34">
        <v>98000</v>
      </c>
      <c r="P1098" s="32" t="s">
        <v>1171</v>
      </c>
      <c r="Q1098" s="33">
        <v>98000</v>
      </c>
      <c r="R1098" s="33">
        <v>98000</v>
      </c>
      <c r="S1098" s="33"/>
      <c r="T1098" s="33"/>
      <c r="U1098" s="33"/>
      <c r="V1098" s="33"/>
      <c r="W1098" s="33"/>
      <c r="X1098" s="33"/>
      <c r="Y1098" s="35" t="s">
        <v>1067</v>
      </c>
      <c r="Z1098" s="36">
        <v>44355</v>
      </c>
      <c r="AA1098" s="37"/>
    </row>
    <row r="1099" spans="1:27" s="39" customFormat="1" ht="15" customHeight="1" x14ac:dyDescent="0.25">
      <c r="A1099" s="30">
        <v>1090</v>
      </c>
      <c r="B1099" s="31" t="s">
        <v>37</v>
      </c>
      <c r="C1099" s="32"/>
      <c r="D1099" s="32" t="s">
        <v>1172</v>
      </c>
      <c r="E1099" s="38">
        <v>44279</v>
      </c>
      <c r="F1099" s="38">
        <v>44314</v>
      </c>
      <c r="G1099" s="33">
        <v>98000</v>
      </c>
      <c r="H1099" s="34"/>
      <c r="I1099" s="34"/>
      <c r="J1099" s="34"/>
      <c r="K1099" s="34"/>
      <c r="L1099" s="34"/>
      <c r="M1099" s="34"/>
      <c r="N1099" s="34"/>
      <c r="O1099" s="34">
        <v>98000</v>
      </c>
      <c r="P1099" s="32" t="s">
        <v>1172</v>
      </c>
      <c r="Q1099" s="33">
        <v>98000</v>
      </c>
      <c r="R1099" s="33">
        <v>98000</v>
      </c>
      <c r="S1099" s="33"/>
      <c r="T1099" s="33"/>
      <c r="U1099" s="33"/>
      <c r="V1099" s="33"/>
      <c r="W1099" s="33"/>
      <c r="X1099" s="33"/>
      <c r="Y1099" s="35" t="s">
        <v>1067</v>
      </c>
      <c r="Z1099" s="36">
        <v>44355</v>
      </c>
      <c r="AA1099" s="37"/>
    </row>
    <row r="1100" spans="1:27" s="39" customFormat="1" ht="15" customHeight="1" x14ac:dyDescent="0.25">
      <c r="A1100" s="30">
        <v>1091</v>
      </c>
      <c r="B1100" s="31" t="s">
        <v>37</v>
      </c>
      <c r="C1100" s="32"/>
      <c r="D1100" s="32" t="s">
        <v>1173</v>
      </c>
      <c r="E1100" s="38">
        <v>44279</v>
      </c>
      <c r="F1100" s="38">
        <v>44314</v>
      </c>
      <c r="G1100" s="33">
        <v>98000</v>
      </c>
      <c r="H1100" s="34"/>
      <c r="I1100" s="34"/>
      <c r="J1100" s="34"/>
      <c r="K1100" s="34"/>
      <c r="L1100" s="34"/>
      <c r="M1100" s="34"/>
      <c r="N1100" s="34"/>
      <c r="O1100" s="34">
        <v>98000</v>
      </c>
      <c r="P1100" s="32" t="s">
        <v>1173</v>
      </c>
      <c r="Q1100" s="33">
        <v>98000</v>
      </c>
      <c r="R1100" s="33">
        <v>98000</v>
      </c>
      <c r="S1100" s="33"/>
      <c r="T1100" s="33"/>
      <c r="U1100" s="33"/>
      <c r="V1100" s="33"/>
      <c r="W1100" s="33"/>
      <c r="X1100" s="33"/>
      <c r="Y1100" s="35" t="s">
        <v>1067</v>
      </c>
      <c r="Z1100" s="36">
        <v>44355</v>
      </c>
      <c r="AA1100" s="37"/>
    </row>
    <row r="1101" spans="1:27" s="39" customFormat="1" ht="15" customHeight="1" x14ac:dyDescent="0.25">
      <c r="A1101" s="30">
        <v>1092</v>
      </c>
      <c r="B1101" s="31" t="s">
        <v>37</v>
      </c>
      <c r="C1101" s="32"/>
      <c r="D1101" s="32" t="s">
        <v>1174</v>
      </c>
      <c r="E1101" s="38">
        <v>44284</v>
      </c>
      <c r="F1101" s="38">
        <v>44319</v>
      </c>
      <c r="G1101" s="33">
        <v>98000</v>
      </c>
      <c r="H1101" s="34"/>
      <c r="I1101" s="34"/>
      <c r="J1101" s="34"/>
      <c r="K1101" s="34"/>
      <c r="L1101" s="34"/>
      <c r="M1101" s="34"/>
      <c r="N1101" s="34"/>
      <c r="O1101" s="34">
        <v>98000</v>
      </c>
      <c r="P1101" s="32" t="s">
        <v>1174</v>
      </c>
      <c r="Q1101" s="33">
        <v>98000</v>
      </c>
      <c r="R1101" s="33">
        <v>98000</v>
      </c>
      <c r="S1101" s="33"/>
      <c r="T1101" s="33"/>
      <c r="U1101" s="33"/>
      <c r="V1101" s="33"/>
      <c r="W1101" s="33"/>
      <c r="X1101" s="33"/>
      <c r="Y1101" s="35" t="s">
        <v>1067</v>
      </c>
      <c r="Z1101" s="36">
        <v>44355</v>
      </c>
      <c r="AA1101" s="37"/>
    </row>
    <row r="1102" spans="1:27" s="39" customFormat="1" ht="15" customHeight="1" x14ac:dyDescent="0.25">
      <c r="A1102" s="30">
        <v>1093</v>
      </c>
      <c r="B1102" s="31" t="s">
        <v>37</v>
      </c>
      <c r="C1102" s="32"/>
      <c r="D1102" s="32" t="s">
        <v>1175</v>
      </c>
      <c r="E1102" s="38">
        <v>44284</v>
      </c>
      <c r="F1102" s="38">
        <v>44319</v>
      </c>
      <c r="G1102" s="33">
        <v>98000</v>
      </c>
      <c r="H1102" s="34"/>
      <c r="I1102" s="34"/>
      <c r="J1102" s="34"/>
      <c r="K1102" s="34"/>
      <c r="L1102" s="34"/>
      <c r="M1102" s="34"/>
      <c r="N1102" s="34"/>
      <c r="O1102" s="34">
        <v>98000</v>
      </c>
      <c r="P1102" s="32" t="s">
        <v>1175</v>
      </c>
      <c r="Q1102" s="33">
        <v>98000</v>
      </c>
      <c r="R1102" s="33">
        <v>98000</v>
      </c>
      <c r="S1102" s="33"/>
      <c r="T1102" s="33"/>
      <c r="U1102" s="33"/>
      <c r="V1102" s="33"/>
      <c r="W1102" s="33"/>
      <c r="X1102" s="33"/>
      <c r="Y1102" s="35" t="s">
        <v>1067</v>
      </c>
      <c r="Z1102" s="36">
        <v>44355</v>
      </c>
      <c r="AA1102" s="37"/>
    </row>
    <row r="1103" spans="1:27" s="39" customFormat="1" ht="15" customHeight="1" x14ac:dyDescent="0.25">
      <c r="A1103" s="30">
        <v>1094</v>
      </c>
      <c r="B1103" s="31" t="s">
        <v>37</v>
      </c>
      <c r="C1103" s="32"/>
      <c r="D1103" s="32" t="s">
        <v>1176</v>
      </c>
      <c r="E1103" s="38">
        <v>44284</v>
      </c>
      <c r="F1103" s="38">
        <v>44319</v>
      </c>
      <c r="G1103" s="33">
        <v>98000</v>
      </c>
      <c r="H1103" s="34"/>
      <c r="I1103" s="34"/>
      <c r="J1103" s="34"/>
      <c r="K1103" s="34"/>
      <c r="L1103" s="34"/>
      <c r="M1103" s="34"/>
      <c r="N1103" s="34"/>
      <c r="O1103" s="34">
        <v>98000</v>
      </c>
      <c r="P1103" s="32" t="s">
        <v>1176</v>
      </c>
      <c r="Q1103" s="33">
        <v>98000</v>
      </c>
      <c r="R1103" s="33">
        <v>98000</v>
      </c>
      <c r="S1103" s="33"/>
      <c r="T1103" s="33"/>
      <c r="U1103" s="33"/>
      <c r="V1103" s="33"/>
      <c r="W1103" s="33"/>
      <c r="X1103" s="33"/>
      <c r="Y1103" s="35" t="s">
        <v>1067</v>
      </c>
      <c r="Z1103" s="36">
        <v>44355</v>
      </c>
      <c r="AA1103" s="37"/>
    </row>
    <row r="1104" spans="1:27" s="39" customFormat="1" ht="15" customHeight="1" x14ac:dyDescent="0.25">
      <c r="A1104" s="30">
        <v>1095</v>
      </c>
      <c r="B1104" s="31" t="s">
        <v>37</v>
      </c>
      <c r="C1104" s="32"/>
      <c r="D1104" s="32" t="s">
        <v>1177</v>
      </c>
      <c r="E1104" s="38">
        <v>44284</v>
      </c>
      <c r="F1104" s="38">
        <v>44319</v>
      </c>
      <c r="G1104" s="33">
        <v>98000</v>
      </c>
      <c r="H1104" s="34"/>
      <c r="I1104" s="34"/>
      <c r="J1104" s="34"/>
      <c r="K1104" s="34"/>
      <c r="L1104" s="34"/>
      <c r="M1104" s="34"/>
      <c r="N1104" s="34"/>
      <c r="O1104" s="34">
        <v>98000</v>
      </c>
      <c r="P1104" s="32" t="s">
        <v>1177</v>
      </c>
      <c r="Q1104" s="33">
        <v>98000</v>
      </c>
      <c r="R1104" s="33">
        <v>98000</v>
      </c>
      <c r="S1104" s="33"/>
      <c r="T1104" s="33"/>
      <c r="U1104" s="33"/>
      <c r="V1104" s="33"/>
      <c r="W1104" s="33"/>
      <c r="X1104" s="33"/>
      <c r="Y1104" s="35" t="s">
        <v>1067</v>
      </c>
      <c r="Z1104" s="36">
        <v>44355</v>
      </c>
      <c r="AA1104" s="37"/>
    </row>
    <row r="1105" spans="1:27" s="39" customFormat="1" ht="15" customHeight="1" x14ac:dyDescent="0.25">
      <c r="A1105" s="30">
        <v>1096</v>
      </c>
      <c r="B1105" s="31" t="s">
        <v>37</v>
      </c>
      <c r="C1105" s="32"/>
      <c r="D1105" s="32" t="s">
        <v>1178</v>
      </c>
      <c r="E1105" s="38">
        <v>44284</v>
      </c>
      <c r="F1105" s="38">
        <v>44319</v>
      </c>
      <c r="G1105" s="33">
        <v>98000</v>
      </c>
      <c r="H1105" s="34"/>
      <c r="I1105" s="34"/>
      <c r="J1105" s="34"/>
      <c r="K1105" s="34"/>
      <c r="L1105" s="34"/>
      <c r="M1105" s="34"/>
      <c r="N1105" s="34"/>
      <c r="O1105" s="34">
        <v>98000</v>
      </c>
      <c r="P1105" s="32" t="s">
        <v>1178</v>
      </c>
      <c r="Q1105" s="33">
        <v>98000</v>
      </c>
      <c r="R1105" s="33">
        <v>98000</v>
      </c>
      <c r="S1105" s="33"/>
      <c r="T1105" s="33"/>
      <c r="U1105" s="33"/>
      <c r="V1105" s="33"/>
      <c r="W1105" s="33"/>
      <c r="X1105" s="33"/>
      <c r="Y1105" s="35" t="s">
        <v>1067</v>
      </c>
      <c r="Z1105" s="36">
        <v>44355</v>
      </c>
      <c r="AA1105" s="37"/>
    </row>
    <row r="1106" spans="1:27" s="39" customFormat="1" ht="15" customHeight="1" x14ac:dyDescent="0.25">
      <c r="A1106" s="30">
        <v>1097</v>
      </c>
      <c r="B1106" s="31" t="s">
        <v>37</v>
      </c>
      <c r="C1106" s="32"/>
      <c r="D1106" s="32" t="s">
        <v>1179</v>
      </c>
      <c r="E1106" s="38">
        <v>44284</v>
      </c>
      <c r="F1106" s="38">
        <v>44319</v>
      </c>
      <c r="G1106" s="33">
        <v>98000</v>
      </c>
      <c r="H1106" s="34"/>
      <c r="I1106" s="34"/>
      <c r="J1106" s="34"/>
      <c r="K1106" s="34"/>
      <c r="L1106" s="34"/>
      <c r="M1106" s="34"/>
      <c r="N1106" s="34"/>
      <c r="O1106" s="34">
        <v>98000</v>
      </c>
      <c r="P1106" s="32" t="s">
        <v>1179</v>
      </c>
      <c r="Q1106" s="33">
        <v>98000</v>
      </c>
      <c r="R1106" s="33">
        <v>98000</v>
      </c>
      <c r="S1106" s="33"/>
      <c r="T1106" s="33"/>
      <c r="U1106" s="33"/>
      <c r="V1106" s="33"/>
      <c r="W1106" s="33"/>
      <c r="X1106" s="33"/>
      <c r="Y1106" s="35" t="s">
        <v>1067</v>
      </c>
      <c r="Z1106" s="36">
        <v>44355</v>
      </c>
      <c r="AA1106" s="37"/>
    </row>
    <row r="1107" spans="1:27" s="39" customFormat="1" ht="15" customHeight="1" x14ac:dyDescent="0.25">
      <c r="A1107" s="30">
        <v>1098</v>
      </c>
      <c r="B1107" s="31" t="s">
        <v>37</v>
      </c>
      <c r="C1107" s="32"/>
      <c r="D1107" s="32" t="s">
        <v>1180</v>
      </c>
      <c r="E1107" s="38">
        <v>44284</v>
      </c>
      <c r="F1107" s="38">
        <v>44319</v>
      </c>
      <c r="G1107" s="33">
        <v>98000</v>
      </c>
      <c r="H1107" s="34"/>
      <c r="I1107" s="34"/>
      <c r="J1107" s="34"/>
      <c r="K1107" s="34"/>
      <c r="L1107" s="34"/>
      <c r="M1107" s="34"/>
      <c r="N1107" s="34"/>
      <c r="O1107" s="34">
        <v>98000</v>
      </c>
      <c r="P1107" s="32" t="s">
        <v>1180</v>
      </c>
      <c r="Q1107" s="33">
        <v>98000</v>
      </c>
      <c r="R1107" s="33">
        <v>98000</v>
      </c>
      <c r="S1107" s="33"/>
      <c r="T1107" s="33"/>
      <c r="U1107" s="33"/>
      <c r="V1107" s="33"/>
      <c r="W1107" s="33"/>
      <c r="X1107" s="33"/>
      <c r="Y1107" s="35" t="s">
        <v>1067</v>
      </c>
      <c r="Z1107" s="36">
        <v>44355</v>
      </c>
      <c r="AA1107" s="37"/>
    </row>
    <row r="1108" spans="1:27" s="39" customFormat="1" ht="15" customHeight="1" x14ac:dyDescent="0.25">
      <c r="A1108" s="30">
        <v>1099</v>
      </c>
      <c r="B1108" s="31" t="s">
        <v>37</v>
      </c>
      <c r="C1108" s="32"/>
      <c r="D1108" s="32" t="s">
        <v>1181</v>
      </c>
      <c r="E1108" s="38">
        <v>44284</v>
      </c>
      <c r="F1108" s="38">
        <v>44319</v>
      </c>
      <c r="G1108" s="33">
        <v>98000</v>
      </c>
      <c r="H1108" s="34"/>
      <c r="I1108" s="34"/>
      <c r="J1108" s="34"/>
      <c r="K1108" s="34"/>
      <c r="L1108" s="34"/>
      <c r="M1108" s="34"/>
      <c r="N1108" s="34"/>
      <c r="O1108" s="34">
        <v>98000</v>
      </c>
      <c r="P1108" s="32" t="s">
        <v>1181</v>
      </c>
      <c r="Q1108" s="33">
        <v>98000</v>
      </c>
      <c r="R1108" s="33">
        <v>98000</v>
      </c>
      <c r="S1108" s="33"/>
      <c r="T1108" s="33"/>
      <c r="U1108" s="33"/>
      <c r="V1108" s="33"/>
      <c r="W1108" s="33"/>
      <c r="X1108" s="33"/>
      <c r="Y1108" s="35" t="s">
        <v>1067</v>
      </c>
      <c r="Z1108" s="36">
        <v>44355</v>
      </c>
      <c r="AA1108" s="37"/>
    </row>
    <row r="1109" spans="1:27" s="39" customFormat="1" ht="15" customHeight="1" x14ac:dyDescent="0.25">
      <c r="A1109" s="30">
        <v>1100</v>
      </c>
      <c r="B1109" s="31" t="s">
        <v>37</v>
      </c>
      <c r="C1109" s="32"/>
      <c r="D1109" s="32" t="s">
        <v>1182</v>
      </c>
      <c r="E1109" s="38">
        <v>44284</v>
      </c>
      <c r="F1109" s="38">
        <v>44319</v>
      </c>
      <c r="G1109" s="33">
        <v>98000</v>
      </c>
      <c r="H1109" s="34"/>
      <c r="I1109" s="34"/>
      <c r="J1109" s="34"/>
      <c r="K1109" s="34"/>
      <c r="L1109" s="34"/>
      <c r="M1109" s="34"/>
      <c r="N1109" s="34"/>
      <c r="O1109" s="34">
        <v>98000</v>
      </c>
      <c r="P1109" s="32" t="s">
        <v>1182</v>
      </c>
      <c r="Q1109" s="33">
        <v>98000</v>
      </c>
      <c r="R1109" s="33">
        <v>98000</v>
      </c>
      <c r="S1109" s="33"/>
      <c r="T1109" s="33"/>
      <c r="U1109" s="33"/>
      <c r="V1109" s="33"/>
      <c r="W1109" s="33"/>
      <c r="X1109" s="33"/>
      <c r="Y1109" s="35" t="s">
        <v>1067</v>
      </c>
      <c r="Z1109" s="36">
        <v>44355</v>
      </c>
      <c r="AA1109" s="37"/>
    </row>
    <row r="1110" spans="1:27" s="39" customFormat="1" ht="15" customHeight="1" x14ac:dyDescent="0.25">
      <c r="A1110" s="30">
        <v>1101</v>
      </c>
      <c r="B1110" s="31" t="s">
        <v>37</v>
      </c>
      <c r="C1110" s="32"/>
      <c r="D1110" s="32" t="s">
        <v>1183</v>
      </c>
      <c r="E1110" s="38">
        <v>44285</v>
      </c>
      <c r="F1110" s="38">
        <v>44320</v>
      </c>
      <c r="G1110" s="33">
        <v>98000</v>
      </c>
      <c r="H1110" s="34"/>
      <c r="I1110" s="34"/>
      <c r="J1110" s="34"/>
      <c r="K1110" s="34"/>
      <c r="L1110" s="34"/>
      <c r="M1110" s="34"/>
      <c r="N1110" s="34"/>
      <c r="O1110" s="34">
        <v>98000</v>
      </c>
      <c r="P1110" s="32" t="s">
        <v>1183</v>
      </c>
      <c r="Q1110" s="33">
        <v>98000</v>
      </c>
      <c r="R1110" s="33">
        <v>98000</v>
      </c>
      <c r="S1110" s="33"/>
      <c r="T1110" s="33"/>
      <c r="U1110" s="33"/>
      <c r="V1110" s="33"/>
      <c r="W1110" s="33"/>
      <c r="X1110" s="33"/>
      <c r="Y1110" s="35" t="s">
        <v>1067</v>
      </c>
      <c r="Z1110" s="36">
        <v>44355</v>
      </c>
      <c r="AA1110" s="37"/>
    </row>
    <row r="1111" spans="1:27" s="39" customFormat="1" ht="15" customHeight="1" x14ac:dyDescent="0.25">
      <c r="A1111" s="30">
        <v>1102</v>
      </c>
      <c r="B1111" s="31" t="s">
        <v>37</v>
      </c>
      <c r="C1111" s="32"/>
      <c r="D1111" s="32" t="s">
        <v>1184</v>
      </c>
      <c r="E1111" s="38">
        <v>44285</v>
      </c>
      <c r="F1111" s="38">
        <v>44320</v>
      </c>
      <c r="G1111" s="33">
        <v>98000</v>
      </c>
      <c r="H1111" s="34"/>
      <c r="I1111" s="34"/>
      <c r="J1111" s="34"/>
      <c r="K1111" s="34"/>
      <c r="L1111" s="34"/>
      <c r="M1111" s="34"/>
      <c r="N1111" s="34"/>
      <c r="O1111" s="34">
        <v>98000</v>
      </c>
      <c r="P1111" s="32" t="s">
        <v>1184</v>
      </c>
      <c r="Q1111" s="33">
        <v>98000</v>
      </c>
      <c r="R1111" s="33">
        <v>98000</v>
      </c>
      <c r="S1111" s="33"/>
      <c r="T1111" s="33"/>
      <c r="U1111" s="33"/>
      <c r="V1111" s="33"/>
      <c r="W1111" s="33"/>
      <c r="X1111" s="33"/>
      <c r="Y1111" s="35" t="s">
        <v>1067</v>
      </c>
      <c r="Z1111" s="36">
        <v>44355</v>
      </c>
      <c r="AA1111" s="37"/>
    </row>
    <row r="1112" spans="1:27" s="39" customFormat="1" ht="15" customHeight="1" x14ac:dyDescent="0.25">
      <c r="A1112" s="30">
        <v>1103</v>
      </c>
      <c r="B1112" s="31" t="s">
        <v>37</v>
      </c>
      <c r="C1112" s="32"/>
      <c r="D1112" s="32" t="s">
        <v>1185</v>
      </c>
      <c r="E1112" s="38">
        <v>44285</v>
      </c>
      <c r="F1112" s="38">
        <v>44320</v>
      </c>
      <c r="G1112" s="33">
        <v>98000</v>
      </c>
      <c r="H1112" s="34"/>
      <c r="I1112" s="34"/>
      <c r="J1112" s="34"/>
      <c r="K1112" s="34"/>
      <c r="L1112" s="34"/>
      <c r="M1112" s="34"/>
      <c r="N1112" s="34"/>
      <c r="O1112" s="34">
        <v>98000</v>
      </c>
      <c r="P1112" s="32" t="s">
        <v>1185</v>
      </c>
      <c r="Q1112" s="33">
        <v>98000</v>
      </c>
      <c r="R1112" s="33">
        <v>98000</v>
      </c>
      <c r="S1112" s="33"/>
      <c r="T1112" s="33"/>
      <c r="U1112" s="33"/>
      <c r="V1112" s="33"/>
      <c r="W1112" s="33"/>
      <c r="X1112" s="33"/>
      <c r="Y1112" s="35" t="s">
        <v>1067</v>
      </c>
      <c r="Z1112" s="36">
        <v>44355</v>
      </c>
      <c r="AA1112" s="37"/>
    </row>
    <row r="1113" spans="1:27" s="39" customFormat="1" ht="15" customHeight="1" x14ac:dyDescent="0.25">
      <c r="A1113" s="30">
        <v>1104</v>
      </c>
      <c r="B1113" s="31" t="s">
        <v>37</v>
      </c>
      <c r="C1113" s="32"/>
      <c r="D1113" s="32" t="s">
        <v>1186</v>
      </c>
      <c r="E1113" s="38">
        <v>44285</v>
      </c>
      <c r="F1113" s="38">
        <v>44320</v>
      </c>
      <c r="G1113" s="33">
        <v>98000</v>
      </c>
      <c r="H1113" s="34"/>
      <c r="I1113" s="34"/>
      <c r="J1113" s="34"/>
      <c r="K1113" s="34"/>
      <c r="L1113" s="34"/>
      <c r="M1113" s="34"/>
      <c r="N1113" s="34"/>
      <c r="O1113" s="34">
        <v>98000</v>
      </c>
      <c r="P1113" s="32" t="s">
        <v>1186</v>
      </c>
      <c r="Q1113" s="33">
        <v>98000</v>
      </c>
      <c r="R1113" s="33">
        <v>98000</v>
      </c>
      <c r="S1113" s="33"/>
      <c r="T1113" s="33"/>
      <c r="U1113" s="33"/>
      <c r="V1113" s="33"/>
      <c r="W1113" s="33"/>
      <c r="X1113" s="33"/>
      <c r="Y1113" s="35" t="s">
        <v>1067</v>
      </c>
      <c r="Z1113" s="36">
        <v>44355</v>
      </c>
      <c r="AA1113" s="37"/>
    </row>
    <row r="1114" spans="1:27" s="39" customFormat="1" ht="15" customHeight="1" x14ac:dyDescent="0.25">
      <c r="A1114" s="30">
        <v>1105</v>
      </c>
      <c r="B1114" s="31" t="s">
        <v>37</v>
      </c>
      <c r="C1114" s="32"/>
      <c r="D1114" s="32" t="s">
        <v>1187</v>
      </c>
      <c r="E1114" s="38">
        <v>44286</v>
      </c>
      <c r="F1114" s="38">
        <v>44321</v>
      </c>
      <c r="G1114" s="33">
        <v>98000</v>
      </c>
      <c r="H1114" s="34"/>
      <c r="I1114" s="34"/>
      <c r="J1114" s="34"/>
      <c r="K1114" s="34"/>
      <c r="L1114" s="34"/>
      <c r="M1114" s="34"/>
      <c r="N1114" s="34"/>
      <c r="O1114" s="34">
        <v>98000</v>
      </c>
      <c r="P1114" s="32" t="s">
        <v>1187</v>
      </c>
      <c r="Q1114" s="33">
        <v>98000</v>
      </c>
      <c r="R1114" s="33">
        <v>98000</v>
      </c>
      <c r="S1114" s="33"/>
      <c r="T1114" s="33"/>
      <c r="U1114" s="33"/>
      <c r="V1114" s="33"/>
      <c r="W1114" s="33"/>
      <c r="X1114" s="33"/>
      <c r="Y1114" s="35" t="s">
        <v>1067</v>
      </c>
      <c r="Z1114" s="36">
        <v>44355</v>
      </c>
      <c r="AA1114" s="37"/>
    </row>
    <row r="1115" spans="1:27" s="39" customFormat="1" ht="15" customHeight="1" x14ac:dyDescent="0.25">
      <c r="A1115" s="30">
        <v>1106</v>
      </c>
      <c r="B1115" s="31" t="s">
        <v>37</v>
      </c>
      <c r="C1115" s="32"/>
      <c r="D1115" s="32" t="s">
        <v>1188</v>
      </c>
      <c r="E1115" s="38">
        <v>44279</v>
      </c>
      <c r="F1115" s="38">
        <v>44314</v>
      </c>
      <c r="G1115" s="33">
        <v>98000</v>
      </c>
      <c r="H1115" s="34"/>
      <c r="I1115" s="34"/>
      <c r="J1115" s="34"/>
      <c r="K1115" s="34"/>
      <c r="L1115" s="34"/>
      <c r="M1115" s="34"/>
      <c r="N1115" s="34"/>
      <c r="O1115" s="34">
        <v>98000</v>
      </c>
      <c r="P1115" s="32" t="s">
        <v>1188</v>
      </c>
      <c r="Q1115" s="33">
        <v>98000</v>
      </c>
      <c r="R1115" s="33">
        <v>98000</v>
      </c>
      <c r="S1115" s="33"/>
      <c r="T1115" s="33"/>
      <c r="U1115" s="33"/>
      <c r="V1115" s="33"/>
      <c r="W1115" s="33"/>
      <c r="X1115" s="33"/>
      <c r="Y1115" s="35" t="s">
        <v>1067</v>
      </c>
      <c r="Z1115" s="36">
        <v>44355</v>
      </c>
      <c r="AA1115" s="37"/>
    </row>
    <row r="1116" spans="1:27" s="39" customFormat="1" ht="15" customHeight="1" x14ac:dyDescent="0.25">
      <c r="A1116" s="30">
        <v>1107</v>
      </c>
      <c r="B1116" s="31" t="s">
        <v>37</v>
      </c>
      <c r="C1116" s="32"/>
      <c r="D1116" s="32" t="s">
        <v>1189</v>
      </c>
      <c r="E1116" s="38">
        <v>44279</v>
      </c>
      <c r="F1116" s="38">
        <v>44314</v>
      </c>
      <c r="G1116" s="33">
        <v>98000</v>
      </c>
      <c r="H1116" s="34"/>
      <c r="I1116" s="34"/>
      <c r="J1116" s="34"/>
      <c r="K1116" s="34"/>
      <c r="L1116" s="34"/>
      <c r="M1116" s="34"/>
      <c r="N1116" s="34"/>
      <c r="O1116" s="34">
        <v>98000</v>
      </c>
      <c r="P1116" s="32" t="s">
        <v>1189</v>
      </c>
      <c r="Q1116" s="33">
        <v>98000</v>
      </c>
      <c r="R1116" s="33">
        <v>98000</v>
      </c>
      <c r="S1116" s="33"/>
      <c r="T1116" s="33"/>
      <c r="U1116" s="33"/>
      <c r="V1116" s="33"/>
      <c r="W1116" s="33"/>
      <c r="X1116" s="33"/>
      <c r="Y1116" s="35" t="s">
        <v>1067</v>
      </c>
      <c r="Z1116" s="36">
        <v>44355</v>
      </c>
      <c r="AA1116" s="37"/>
    </row>
    <row r="1117" spans="1:27" s="39" customFormat="1" ht="15" customHeight="1" x14ac:dyDescent="0.25">
      <c r="A1117" s="30">
        <v>1108</v>
      </c>
      <c r="B1117" s="31" t="s">
        <v>37</v>
      </c>
      <c r="C1117" s="32"/>
      <c r="D1117" s="32" t="s">
        <v>1190</v>
      </c>
      <c r="E1117" s="38">
        <v>44279</v>
      </c>
      <c r="F1117" s="38">
        <v>44314</v>
      </c>
      <c r="G1117" s="33">
        <v>98000</v>
      </c>
      <c r="H1117" s="34"/>
      <c r="I1117" s="34"/>
      <c r="J1117" s="34"/>
      <c r="K1117" s="34"/>
      <c r="L1117" s="34"/>
      <c r="M1117" s="34"/>
      <c r="N1117" s="34"/>
      <c r="O1117" s="34">
        <v>98000</v>
      </c>
      <c r="P1117" s="32" t="s">
        <v>1190</v>
      </c>
      <c r="Q1117" s="33">
        <v>98000</v>
      </c>
      <c r="R1117" s="33">
        <v>98000</v>
      </c>
      <c r="S1117" s="33"/>
      <c r="T1117" s="33"/>
      <c r="U1117" s="33"/>
      <c r="V1117" s="33"/>
      <c r="W1117" s="33"/>
      <c r="X1117" s="33"/>
      <c r="Y1117" s="35" t="s">
        <v>1067</v>
      </c>
      <c r="Z1117" s="36">
        <v>44355</v>
      </c>
      <c r="AA1117" s="37"/>
    </row>
    <row r="1118" spans="1:27" s="39" customFormat="1" ht="15" customHeight="1" x14ac:dyDescent="0.25">
      <c r="A1118" s="30">
        <v>1109</v>
      </c>
      <c r="B1118" s="31" t="s">
        <v>37</v>
      </c>
      <c r="C1118" s="32"/>
      <c r="D1118" s="32" t="s">
        <v>1191</v>
      </c>
      <c r="E1118" s="38">
        <v>44279</v>
      </c>
      <c r="F1118" s="38">
        <v>44314</v>
      </c>
      <c r="G1118" s="33">
        <v>98000</v>
      </c>
      <c r="H1118" s="34"/>
      <c r="I1118" s="34"/>
      <c r="J1118" s="34"/>
      <c r="K1118" s="34"/>
      <c r="L1118" s="34"/>
      <c r="M1118" s="34"/>
      <c r="N1118" s="34"/>
      <c r="O1118" s="34">
        <v>98000</v>
      </c>
      <c r="P1118" s="32" t="s">
        <v>1191</v>
      </c>
      <c r="Q1118" s="33">
        <v>98000</v>
      </c>
      <c r="R1118" s="33">
        <v>98000</v>
      </c>
      <c r="S1118" s="33"/>
      <c r="T1118" s="33"/>
      <c r="U1118" s="33"/>
      <c r="V1118" s="33"/>
      <c r="W1118" s="33"/>
      <c r="X1118" s="33"/>
      <c r="Y1118" s="35" t="s">
        <v>1067</v>
      </c>
      <c r="Z1118" s="36">
        <v>44355</v>
      </c>
      <c r="AA1118" s="37"/>
    </row>
    <row r="1119" spans="1:27" s="39" customFormat="1" ht="15" customHeight="1" x14ac:dyDescent="0.25">
      <c r="A1119" s="30">
        <v>1110</v>
      </c>
      <c r="B1119" s="31" t="s">
        <v>37</v>
      </c>
      <c r="C1119" s="32"/>
      <c r="D1119" s="32" t="s">
        <v>1192</v>
      </c>
      <c r="E1119" s="38">
        <v>44279</v>
      </c>
      <c r="F1119" s="38">
        <v>44314</v>
      </c>
      <c r="G1119" s="33">
        <v>98000</v>
      </c>
      <c r="H1119" s="34"/>
      <c r="I1119" s="34"/>
      <c r="J1119" s="34"/>
      <c r="K1119" s="34"/>
      <c r="L1119" s="34"/>
      <c r="M1119" s="34"/>
      <c r="N1119" s="34"/>
      <c r="O1119" s="34">
        <v>98000</v>
      </c>
      <c r="P1119" s="32" t="s">
        <v>1192</v>
      </c>
      <c r="Q1119" s="33">
        <v>98000</v>
      </c>
      <c r="R1119" s="33">
        <v>98000</v>
      </c>
      <c r="S1119" s="33"/>
      <c r="T1119" s="33"/>
      <c r="U1119" s="33"/>
      <c r="V1119" s="33"/>
      <c r="W1119" s="33"/>
      <c r="X1119" s="33"/>
      <c r="Y1119" s="35" t="s">
        <v>1067</v>
      </c>
      <c r="Z1119" s="36">
        <v>44355</v>
      </c>
      <c r="AA1119" s="37"/>
    </row>
    <row r="1120" spans="1:27" s="39" customFormat="1" ht="15" customHeight="1" x14ac:dyDescent="0.25">
      <c r="A1120" s="30">
        <v>1111</v>
      </c>
      <c r="B1120" s="31" t="s">
        <v>37</v>
      </c>
      <c r="C1120" s="32"/>
      <c r="D1120" s="32" t="s">
        <v>1193</v>
      </c>
      <c r="E1120" s="38">
        <v>44279</v>
      </c>
      <c r="F1120" s="38">
        <v>44314</v>
      </c>
      <c r="G1120" s="33">
        <v>98000</v>
      </c>
      <c r="H1120" s="34"/>
      <c r="I1120" s="34"/>
      <c r="J1120" s="34"/>
      <c r="K1120" s="34"/>
      <c r="L1120" s="34"/>
      <c r="M1120" s="34"/>
      <c r="N1120" s="34"/>
      <c r="O1120" s="34">
        <v>98000</v>
      </c>
      <c r="P1120" s="32" t="s">
        <v>1193</v>
      </c>
      <c r="Q1120" s="33">
        <v>98000</v>
      </c>
      <c r="R1120" s="33">
        <v>98000</v>
      </c>
      <c r="S1120" s="33"/>
      <c r="T1120" s="33"/>
      <c r="U1120" s="33"/>
      <c r="V1120" s="33"/>
      <c r="W1120" s="33"/>
      <c r="X1120" s="33"/>
      <c r="Y1120" s="35" t="s">
        <v>1067</v>
      </c>
      <c r="Z1120" s="36">
        <v>44355</v>
      </c>
      <c r="AA1120" s="37"/>
    </row>
    <row r="1121" spans="1:27" s="39" customFormat="1" ht="15" customHeight="1" x14ac:dyDescent="0.25">
      <c r="A1121" s="30">
        <v>1112</v>
      </c>
      <c r="B1121" s="31" t="s">
        <v>37</v>
      </c>
      <c r="C1121" s="32"/>
      <c r="D1121" s="32" t="s">
        <v>1194</v>
      </c>
      <c r="E1121" s="38">
        <v>44279</v>
      </c>
      <c r="F1121" s="38">
        <v>44314</v>
      </c>
      <c r="G1121" s="33">
        <v>98000</v>
      </c>
      <c r="H1121" s="34"/>
      <c r="I1121" s="34"/>
      <c r="J1121" s="34"/>
      <c r="K1121" s="34"/>
      <c r="L1121" s="34"/>
      <c r="M1121" s="34"/>
      <c r="N1121" s="34"/>
      <c r="O1121" s="34">
        <v>98000</v>
      </c>
      <c r="P1121" s="32" t="s">
        <v>1194</v>
      </c>
      <c r="Q1121" s="33">
        <v>98000</v>
      </c>
      <c r="R1121" s="33">
        <v>98000</v>
      </c>
      <c r="S1121" s="33"/>
      <c r="T1121" s="33"/>
      <c r="U1121" s="33"/>
      <c r="V1121" s="33"/>
      <c r="W1121" s="33"/>
      <c r="X1121" s="33"/>
      <c r="Y1121" s="35" t="s">
        <v>1067</v>
      </c>
      <c r="Z1121" s="36">
        <v>44355</v>
      </c>
      <c r="AA1121" s="37"/>
    </row>
    <row r="1122" spans="1:27" s="39" customFormat="1" ht="15" customHeight="1" x14ac:dyDescent="0.25">
      <c r="A1122" s="30">
        <v>1113</v>
      </c>
      <c r="B1122" s="31" t="s">
        <v>37</v>
      </c>
      <c r="C1122" s="32"/>
      <c r="D1122" s="32" t="s">
        <v>1195</v>
      </c>
      <c r="E1122" s="38">
        <v>44315</v>
      </c>
      <c r="F1122" s="38">
        <v>44350</v>
      </c>
      <c r="G1122" s="33">
        <v>91106</v>
      </c>
      <c r="H1122" s="34"/>
      <c r="I1122" s="34"/>
      <c r="J1122" s="34"/>
      <c r="K1122" s="34"/>
      <c r="L1122" s="34"/>
      <c r="M1122" s="34"/>
      <c r="N1122" s="34"/>
      <c r="O1122" s="34">
        <v>91106</v>
      </c>
      <c r="P1122" s="32" t="s">
        <v>1195</v>
      </c>
      <c r="Q1122" s="33">
        <v>91106</v>
      </c>
      <c r="R1122" s="33">
        <v>91106</v>
      </c>
      <c r="S1122" s="33"/>
      <c r="T1122" s="33"/>
      <c r="U1122" s="33"/>
      <c r="V1122" s="33"/>
      <c r="W1122" s="33"/>
      <c r="X1122" s="33"/>
      <c r="Y1122" s="35" t="s">
        <v>1196</v>
      </c>
      <c r="Z1122" s="36">
        <v>44385</v>
      </c>
      <c r="AA1122" s="37"/>
    </row>
    <row r="1123" spans="1:27" s="39" customFormat="1" ht="15" customHeight="1" x14ac:dyDescent="0.25">
      <c r="A1123" s="30">
        <v>1114</v>
      </c>
      <c r="B1123" s="31" t="s">
        <v>37</v>
      </c>
      <c r="C1123" s="32"/>
      <c r="D1123" s="32" t="s">
        <v>1197</v>
      </c>
      <c r="E1123" s="38">
        <v>44315</v>
      </c>
      <c r="F1123" s="38">
        <v>44350</v>
      </c>
      <c r="G1123" s="33">
        <v>91106</v>
      </c>
      <c r="H1123" s="34"/>
      <c r="I1123" s="34"/>
      <c r="J1123" s="34"/>
      <c r="K1123" s="34"/>
      <c r="L1123" s="34"/>
      <c r="M1123" s="34"/>
      <c r="N1123" s="34"/>
      <c r="O1123" s="34">
        <v>91106</v>
      </c>
      <c r="P1123" s="32" t="s">
        <v>1197</v>
      </c>
      <c r="Q1123" s="33">
        <v>91106</v>
      </c>
      <c r="R1123" s="33">
        <v>91106</v>
      </c>
      <c r="S1123" s="33"/>
      <c r="T1123" s="33"/>
      <c r="U1123" s="33"/>
      <c r="V1123" s="33"/>
      <c r="W1123" s="33"/>
      <c r="X1123" s="33"/>
      <c r="Y1123" s="35" t="s">
        <v>1196</v>
      </c>
      <c r="Z1123" s="36">
        <v>44385</v>
      </c>
      <c r="AA1123" s="37"/>
    </row>
    <row r="1124" spans="1:27" s="39" customFormat="1" ht="15" customHeight="1" x14ac:dyDescent="0.25">
      <c r="A1124" s="30">
        <v>1115</v>
      </c>
      <c r="B1124" s="31" t="s">
        <v>37</v>
      </c>
      <c r="C1124" s="32"/>
      <c r="D1124" s="32" t="s">
        <v>1198</v>
      </c>
      <c r="E1124" s="38">
        <v>44315</v>
      </c>
      <c r="F1124" s="38">
        <v>44350</v>
      </c>
      <c r="G1124" s="33">
        <v>91106</v>
      </c>
      <c r="H1124" s="34"/>
      <c r="I1124" s="34"/>
      <c r="J1124" s="34"/>
      <c r="K1124" s="34"/>
      <c r="L1124" s="34"/>
      <c r="M1124" s="34"/>
      <c r="N1124" s="34"/>
      <c r="O1124" s="34">
        <v>91106</v>
      </c>
      <c r="P1124" s="32" t="s">
        <v>1198</v>
      </c>
      <c r="Q1124" s="33">
        <v>91106</v>
      </c>
      <c r="R1124" s="33">
        <v>91106</v>
      </c>
      <c r="S1124" s="33"/>
      <c r="T1124" s="33"/>
      <c r="U1124" s="33"/>
      <c r="V1124" s="33"/>
      <c r="W1124" s="33"/>
      <c r="X1124" s="33"/>
      <c r="Y1124" s="35" t="s">
        <v>1196</v>
      </c>
      <c r="Z1124" s="36">
        <v>44385</v>
      </c>
      <c r="AA1124" s="37"/>
    </row>
    <row r="1125" spans="1:27" s="39" customFormat="1" ht="15" customHeight="1" x14ac:dyDescent="0.25">
      <c r="A1125" s="30">
        <v>1116</v>
      </c>
      <c r="B1125" s="31" t="s">
        <v>37</v>
      </c>
      <c r="C1125" s="32"/>
      <c r="D1125" s="32" t="s">
        <v>1199</v>
      </c>
      <c r="E1125" s="38">
        <v>44334</v>
      </c>
      <c r="F1125" s="38">
        <v>44369</v>
      </c>
      <c r="G1125" s="33">
        <v>125000</v>
      </c>
      <c r="H1125" s="34"/>
      <c r="I1125" s="34"/>
      <c r="J1125" s="34"/>
      <c r="K1125" s="34"/>
      <c r="L1125" s="34"/>
      <c r="M1125" s="34"/>
      <c r="N1125" s="34"/>
      <c r="O1125" s="34">
        <v>125000</v>
      </c>
      <c r="P1125" s="32" t="s">
        <v>1199</v>
      </c>
      <c r="Q1125" s="33">
        <v>125000</v>
      </c>
      <c r="R1125" s="33">
        <v>125000</v>
      </c>
      <c r="S1125" s="33"/>
      <c r="T1125" s="33"/>
      <c r="U1125" s="33"/>
      <c r="V1125" s="33"/>
      <c r="W1125" s="33"/>
      <c r="X1125" s="33"/>
      <c r="Y1125" s="35" t="s">
        <v>1196</v>
      </c>
      <c r="Z1125" s="36">
        <v>44385</v>
      </c>
      <c r="AA1125" s="37"/>
    </row>
    <row r="1126" spans="1:27" s="39" customFormat="1" ht="15" customHeight="1" x14ac:dyDescent="0.25">
      <c r="A1126" s="30">
        <v>1117</v>
      </c>
      <c r="B1126" s="31" t="s">
        <v>37</v>
      </c>
      <c r="C1126" s="32"/>
      <c r="D1126" s="32" t="s">
        <v>1200</v>
      </c>
      <c r="E1126" s="38">
        <v>44334</v>
      </c>
      <c r="F1126" s="38">
        <v>44369</v>
      </c>
      <c r="G1126" s="33">
        <v>125000</v>
      </c>
      <c r="H1126" s="34"/>
      <c r="I1126" s="34"/>
      <c r="J1126" s="34"/>
      <c r="K1126" s="34"/>
      <c r="L1126" s="34"/>
      <c r="M1126" s="34"/>
      <c r="N1126" s="34"/>
      <c r="O1126" s="34">
        <v>125000</v>
      </c>
      <c r="P1126" s="32" t="s">
        <v>1200</v>
      </c>
      <c r="Q1126" s="33">
        <v>125000</v>
      </c>
      <c r="R1126" s="33">
        <v>125000</v>
      </c>
      <c r="S1126" s="33"/>
      <c r="T1126" s="33"/>
      <c r="U1126" s="33"/>
      <c r="V1126" s="33"/>
      <c r="W1126" s="33"/>
      <c r="X1126" s="33"/>
      <c r="Y1126" s="35" t="s">
        <v>1196</v>
      </c>
      <c r="Z1126" s="36">
        <v>44385</v>
      </c>
      <c r="AA1126" s="37"/>
    </row>
    <row r="1127" spans="1:27" s="39" customFormat="1" ht="15" customHeight="1" x14ac:dyDescent="0.25">
      <c r="A1127" s="30">
        <v>1118</v>
      </c>
      <c r="B1127" s="31" t="s">
        <v>37</v>
      </c>
      <c r="C1127" s="32"/>
      <c r="D1127" s="32" t="s">
        <v>1201</v>
      </c>
      <c r="E1127" s="38">
        <v>44342</v>
      </c>
      <c r="F1127" s="38">
        <v>44377</v>
      </c>
      <c r="G1127" s="33">
        <v>125000</v>
      </c>
      <c r="H1127" s="34"/>
      <c r="I1127" s="34"/>
      <c r="J1127" s="34"/>
      <c r="K1127" s="34"/>
      <c r="L1127" s="34"/>
      <c r="M1127" s="34"/>
      <c r="N1127" s="34"/>
      <c r="O1127" s="34">
        <v>125000</v>
      </c>
      <c r="P1127" s="32" t="s">
        <v>1201</v>
      </c>
      <c r="Q1127" s="33">
        <v>125000</v>
      </c>
      <c r="R1127" s="33">
        <v>125000</v>
      </c>
      <c r="S1127" s="33"/>
      <c r="T1127" s="33"/>
      <c r="U1127" s="33"/>
      <c r="V1127" s="33"/>
      <c r="W1127" s="33"/>
      <c r="X1127" s="33"/>
      <c r="Y1127" s="35" t="s">
        <v>1196</v>
      </c>
      <c r="Z1127" s="36">
        <v>44385</v>
      </c>
      <c r="AA1127" s="37"/>
    </row>
    <row r="1128" spans="1:27" s="39" customFormat="1" ht="15" customHeight="1" x14ac:dyDescent="0.25">
      <c r="A1128" s="30">
        <v>1119</v>
      </c>
      <c r="B1128" s="31" t="s">
        <v>37</v>
      </c>
      <c r="C1128" s="32"/>
      <c r="D1128" s="32" t="s">
        <v>1202</v>
      </c>
      <c r="E1128" s="38">
        <v>44343</v>
      </c>
      <c r="F1128" s="38">
        <v>44378</v>
      </c>
      <c r="G1128" s="33">
        <v>125000</v>
      </c>
      <c r="H1128" s="34"/>
      <c r="I1128" s="34"/>
      <c r="J1128" s="34"/>
      <c r="K1128" s="34"/>
      <c r="L1128" s="34"/>
      <c r="M1128" s="34"/>
      <c r="N1128" s="34"/>
      <c r="O1128" s="34">
        <v>125000</v>
      </c>
      <c r="P1128" s="32" t="s">
        <v>1202</v>
      </c>
      <c r="Q1128" s="33">
        <v>125000</v>
      </c>
      <c r="R1128" s="33">
        <v>125000</v>
      </c>
      <c r="S1128" s="33"/>
      <c r="T1128" s="33"/>
      <c r="U1128" s="33"/>
      <c r="V1128" s="33"/>
      <c r="W1128" s="33"/>
      <c r="X1128" s="33"/>
      <c r="Y1128" s="35" t="s">
        <v>1196</v>
      </c>
      <c r="Z1128" s="36">
        <v>44385</v>
      </c>
      <c r="AA1128" s="37"/>
    </row>
    <row r="1129" spans="1:27" s="39" customFormat="1" ht="15" customHeight="1" x14ac:dyDescent="0.25">
      <c r="A1129" s="30">
        <v>1120</v>
      </c>
      <c r="B1129" s="31" t="s">
        <v>37</v>
      </c>
      <c r="C1129" s="32"/>
      <c r="D1129" s="32" t="s">
        <v>1203</v>
      </c>
      <c r="E1129" s="38">
        <v>44341</v>
      </c>
      <c r="F1129" s="38">
        <v>44376</v>
      </c>
      <c r="G1129" s="33">
        <v>125000</v>
      </c>
      <c r="H1129" s="34"/>
      <c r="I1129" s="34"/>
      <c r="J1129" s="34"/>
      <c r="K1129" s="34"/>
      <c r="L1129" s="34"/>
      <c r="M1129" s="34"/>
      <c r="N1129" s="34"/>
      <c r="O1129" s="34">
        <v>125000</v>
      </c>
      <c r="P1129" s="32" t="s">
        <v>1203</v>
      </c>
      <c r="Q1129" s="33">
        <v>125000</v>
      </c>
      <c r="R1129" s="33">
        <v>125000</v>
      </c>
      <c r="S1129" s="33"/>
      <c r="T1129" s="33"/>
      <c r="U1129" s="33"/>
      <c r="V1129" s="33"/>
      <c r="W1129" s="33"/>
      <c r="X1129" s="33"/>
      <c r="Y1129" s="35" t="s">
        <v>1196</v>
      </c>
      <c r="Z1129" s="36">
        <v>44385</v>
      </c>
      <c r="AA1129" s="37"/>
    </row>
    <row r="1130" spans="1:27" s="39" customFormat="1" ht="15" customHeight="1" x14ac:dyDescent="0.25">
      <c r="A1130" s="30">
        <v>1121</v>
      </c>
      <c r="B1130" s="31" t="s">
        <v>37</v>
      </c>
      <c r="C1130" s="32"/>
      <c r="D1130" s="32" t="s">
        <v>1204</v>
      </c>
      <c r="E1130" s="38">
        <v>44334</v>
      </c>
      <c r="F1130" s="38">
        <v>44369</v>
      </c>
      <c r="G1130" s="33">
        <v>126000</v>
      </c>
      <c r="H1130" s="34"/>
      <c r="I1130" s="34"/>
      <c r="J1130" s="34"/>
      <c r="K1130" s="34"/>
      <c r="L1130" s="34"/>
      <c r="M1130" s="34"/>
      <c r="N1130" s="34"/>
      <c r="O1130" s="34">
        <v>126000</v>
      </c>
      <c r="P1130" s="32" t="s">
        <v>1204</v>
      </c>
      <c r="Q1130" s="33">
        <v>126000</v>
      </c>
      <c r="R1130" s="33">
        <v>126000</v>
      </c>
      <c r="S1130" s="33"/>
      <c r="T1130" s="33"/>
      <c r="U1130" s="33"/>
      <c r="V1130" s="33"/>
      <c r="W1130" s="33"/>
      <c r="X1130" s="33"/>
      <c r="Y1130" s="35" t="s">
        <v>1196</v>
      </c>
      <c r="Z1130" s="36">
        <v>44385</v>
      </c>
      <c r="AA1130" s="37"/>
    </row>
    <row r="1131" spans="1:27" s="39" customFormat="1" ht="15" customHeight="1" x14ac:dyDescent="0.25">
      <c r="A1131" s="30">
        <v>1122</v>
      </c>
      <c r="B1131" s="31" t="s">
        <v>37</v>
      </c>
      <c r="C1131" s="32"/>
      <c r="D1131" s="32" t="s">
        <v>1205</v>
      </c>
      <c r="E1131" s="38">
        <v>44334</v>
      </c>
      <c r="F1131" s="38">
        <v>44369</v>
      </c>
      <c r="G1131" s="33">
        <v>144000</v>
      </c>
      <c r="H1131" s="34"/>
      <c r="I1131" s="34"/>
      <c r="J1131" s="34"/>
      <c r="K1131" s="34"/>
      <c r="L1131" s="34"/>
      <c r="M1131" s="34"/>
      <c r="N1131" s="34"/>
      <c r="O1131" s="34">
        <v>144000</v>
      </c>
      <c r="P1131" s="32" t="s">
        <v>1205</v>
      </c>
      <c r="Q1131" s="33">
        <v>144000</v>
      </c>
      <c r="R1131" s="33">
        <v>144000</v>
      </c>
      <c r="S1131" s="33"/>
      <c r="T1131" s="33"/>
      <c r="U1131" s="33"/>
      <c r="V1131" s="33"/>
      <c r="W1131" s="33"/>
      <c r="X1131" s="33"/>
      <c r="Y1131" s="35" t="s">
        <v>1196</v>
      </c>
      <c r="Z1131" s="36">
        <v>44385</v>
      </c>
      <c r="AA1131" s="37"/>
    </row>
    <row r="1132" spans="1:27" s="39" customFormat="1" ht="15" customHeight="1" x14ac:dyDescent="0.25">
      <c r="A1132" s="30">
        <v>1123</v>
      </c>
      <c r="B1132" s="31" t="s">
        <v>37</v>
      </c>
      <c r="C1132" s="32"/>
      <c r="D1132" s="32" t="s">
        <v>1206</v>
      </c>
      <c r="E1132" s="38">
        <v>44334</v>
      </c>
      <c r="F1132" s="38">
        <v>44369</v>
      </c>
      <c r="G1132" s="33">
        <v>144000</v>
      </c>
      <c r="H1132" s="34"/>
      <c r="I1132" s="34"/>
      <c r="J1132" s="34"/>
      <c r="K1132" s="34"/>
      <c r="L1132" s="34"/>
      <c r="M1132" s="34"/>
      <c r="N1132" s="34"/>
      <c r="O1132" s="34">
        <v>144000</v>
      </c>
      <c r="P1132" s="32" t="s">
        <v>1206</v>
      </c>
      <c r="Q1132" s="33">
        <v>144000</v>
      </c>
      <c r="R1132" s="33">
        <v>144000</v>
      </c>
      <c r="S1132" s="33"/>
      <c r="T1132" s="33"/>
      <c r="U1132" s="33"/>
      <c r="V1132" s="33"/>
      <c r="W1132" s="33"/>
      <c r="X1132" s="33"/>
      <c r="Y1132" s="35" t="s">
        <v>1196</v>
      </c>
      <c r="Z1132" s="36">
        <v>44385</v>
      </c>
      <c r="AA1132" s="37"/>
    </row>
    <row r="1133" spans="1:27" s="39" customFormat="1" ht="15" customHeight="1" x14ac:dyDescent="0.25">
      <c r="A1133" s="30">
        <v>1124</v>
      </c>
      <c r="B1133" s="31" t="s">
        <v>37</v>
      </c>
      <c r="C1133" s="32"/>
      <c r="D1133" s="32" t="s">
        <v>1207</v>
      </c>
      <c r="E1133" s="38">
        <v>44334</v>
      </c>
      <c r="F1133" s="38">
        <v>44369</v>
      </c>
      <c r="G1133" s="33">
        <v>144000</v>
      </c>
      <c r="H1133" s="34"/>
      <c r="I1133" s="34"/>
      <c r="J1133" s="34"/>
      <c r="K1133" s="34"/>
      <c r="L1133" s="34"/>
      <c r="M1133" s="34"/>
      <c r="N1133" s="34"/>
      <c r="O1133" s="34">
        <v>144000</v>
      </c>
      <c r="P1133" s="32" t="s">
        <v>1207</v>
      </c>
      <c r="Q1133" s="33">
        <v>144000</v>
      </c>
      <c r="R1133" s="33">
        <v>144000</v>
      </c>
      <c r="S1133" s="33"/>
      <c r="T1133" s="33"/>
      <c r="U1133" s="33"/>
      <c r="V1133" s="33"/>
      <c r="W1133" s="33"/>
      <c r="X1133" s="33"/>
      <c r="Y1133" s="35" t="s">
        <v>1196</v>
      </c>
      <c r="Z1133" s="36">
        <v>44385</v>
      </c>
      <c r="AA1133" s="37"/>
    </row>
    <row r="1134" spans="1:27" s="39" customFormat="1" ht="15" customHeight="1" x14ac:dyDescent="0.25">
      <c r="A1134" s="30">
        <v>1125</v>
      </c>
      <c r="B1134" s="31" t="s">
        <v>37</v>
      </c>
      <c r="C1134" s="32"/>
      <c r="D1134" s="32" t="s">
        <v>1208</v>
      </c>
      <c r="E1134" s="38">
        <v>44334</v>
      </c>
      <c r="F1134" s="38">
        <v>44369</v>
      </c>
      <c r="G1134" s="33">
        <v>144000</v>
      </c>
      <c r="H1134" s="34"/>
      <c r="I1134" s="34"/>
      <c r="J1134" s="34"/>
      <c r="K1134" s="34"/>
      <c r="L1134" s="34"/>
      <c r="M1134" s="34"/>
      <c r="N1134" s="34"/>
      <c r="O1134" s="34">
        <v>144000</v>
      </c>
      <c r="P1134" s="32" t="s">
        <v>1208</v>
      </c>
      <c r="Q1134" s="33">
        <v>144000</v>
      </c>
      <c r="R1134" s="33">
        <v>144000</v>
      </c>
      <c r="S1134" s="33"/>
      <c r="T1134" s="33"/>
      <c r="U1134" s="33"/>
      <c r="V1134" s="33"/>
      <c r="W1134" s="33"/>
      <c r="X1134" s="33"/>
      <c r="Y1134" s="35" t="s">
        <v>1196</v>
      </c>
      <c r="Z1134" s="36">
        <v>44385</v>
      </c>
      <c r="AA1134" s="37"/>
    </row>
    <row r="1135" spans="1:27" s="39" customFormat="1" ht="15" customHeight="1" x14ac:dyDescent="0.25">
      <c r="A1135" s="30">
        <v>1126</v>
      </c>
      <c r="B1135" s="31" t="s">
        <v>37</v>
      </c>
      <c r="C1135" s="32"/>
      <c r="D1135" s="32" t="s">
        <v>1209</v>
      </c>
      <c r="E1135" s="38">
        <v>44335</v>
      </c>
      <c r="F1135" s="38">
        <v>44370</v>
      </c>
      <c r="G1135" s="33">
        <v>180000</v>
      </c>
      <c r="H1135" s="34"/>
      <c r="I1135" s="34"/>
      <c r="J1135" s="34"/>
      <c r="K1135" s="34"/>
      <c r="L1135" s="34"/>
      <c r="M1135" s="34"/>
      <c r="N1135" s="34"/>
      <c r="O1135" s="34">
        <v>180000</v>
      </c>
      <c r="P1135" s="32" t="s">
        <v>1209</v>
      </c>
      <c r="Q1135" s="33">
        <v>180000</v>
      </c>
      <c r="R1135" s="33">
        <v>180000</v>
      </c>
      <c r="S1135" s="33"/>
      <c r="T1135" s="33"/>
      <c r="U1135" s="33"/>
      <c r="V1135" s="33"/>
      <c r="W1135" s="33"/>
      <c r="X1135" s="33"/>
      <c r="Y1135" s="35" t="s">
        <v>1196</v>
      </c>
      <c r="Z1135" s="36">
        <v>44385</v>
      </c>
      <c r="AA1135" s="37"/>
    </row>
    <row r="1136" spans="1:27" s="39" customFormat="1" ht="15" customHeight="1" x14ac:dyDescent="0.25">
      <c r="A1136" s="30">
        <v>1127</v>
      </c>
      <c r="B1136" s="31" t="s">
        <v>37</v>
      </c>
      <c r="C1136" s="32"/>
      <c r="D1136" s="32" t="s">
        <v>1210</v>
      </c>
      <c r="E1136" s="38">
        <v>44335</v>
      </c>
      <c r="F1136" s="38">
        <v>44370</v>
      </c>
      <c r="G1136" s="33">
        <v>180000</v>
      </c>
      <c r="H1136" s="34"/>
      <c r="I1136" s="34"/>
      <c r="J1136" s="34"/>
      <c r="K1136" s="34"/>
      <c r="L1136" s="34"/>
      <c r="M1136" s="34"/>
      <c r="N1136" s="34"/>
      <c r="O1136" s="34">
        <v>180000</v>
      </c>
      <c r="P1136" s="32" t="s">
        <v>1210</v>
      </c>
      <c r="Q1136" s="33">
        <v>180000</v>
      </c>
      <c r="R1136" s="33">
        <v>180000</v>
      </c>
      <c r="S1136" s="33"/>
      <c r="T1136" s="33"/>
      <c r="U1136" s="33"/>
      <c r="V1136" s="33"/>
      <c r="W1136" s="33"/>
      <c r="X1136" s="33"/>
      <c r="Y1136" s="35" t="s">
        <v>1196</v>
      </c>
      <c r="Z1136" s="36">
        <v>44385</v>
      </c>
      <c r="AA1136" s="37"/>
    </row>
    <row r="1137" spans="1:27" s="39" customFormat="1" ht="15" customHeight="1" x14ac:dyDescent="0.25">
      <c r="A1137" s="30">
        <v>1128</v>
      </c>
      <c r="B1137" s="31" t="s">
        <v>37</v>
      </c>
      <c r="C1137" s="32"/>
      <c r="D1137" s="32" t="s">
        <v>1211</v>
      </c>
      <c r="E1137" s="38">
        <v>44337</v>
      </c>
      <c r="F1137" s="38">
        <v>44372</v>
      </c>
      <c r="G1137" s="33">
        <v>216000</v>
      </c>
      <c r="H1137" s="34"/>
      <c r="I1137" s="34"/>
      <c r="J1137" s="34"/>
      <c r="K1137" s="34"/>
      <c r="L1137" s="34"/>
      <c r="M1137" s="34"/>
      <c r="N1137" s="34"/>
      <c r="O1137" s="34">
        <v>216000</v>
      </c>
      <c r="P1137" s="32" t="s">
        <v>1211</v>
      </c>
      <c r="Q1137" s="33">
        <v>216000</v>
      </c>
      <c r="R1137" s="33">
        <v>216000</v>
      </c>
      <c r="S1137" s="33"/>
      <c r="T1137" s="33"/>
      <c r="U1137" s="33"/>
      <c r="V1137" s="33"/>
      <c r="W1137" s="33"/>
      <c r="X1137" s="33"/>
      <c r="Y1137" s="35" t="s">
        <v>1196</v>
      </c>
      <c r="Z1137" s="36">
        <v>44385</v>
      </c>
      <c r="AA1137" s="37"/>
    </row>
    <row r="1138" spans="1:27" s="39" customFormat="1" ht="15" customHeight="1" x14ac:dyDescent="0.25">
      <c r="A1138" s="30">
        <v>1129</v>
      </c>
      <c r="B1138" s="31" t="s">
        <v>37</v>
      </c>
      <c r="C1138" s="32"/>
      <c r="D1138" s="32" t="s">
        <v>1212</v>
      </c>
      <c r="E1138" s="38">
        <v>44337</v>
      </c>
      <c r="F1138" s="38">
        <v>44372</v>
      </c>
      <c r="G1138" s="33">
        <v>216000</v>
      </c>
      <c r="H1138" s="34"/>
      <c r="I1138" s="34"/>
      <c r="J1138" s="34"/>
      <c r="K1138" s="34"/>
      <c r="L1138" s="34"/>
      <c r="M1138" s="34"/>
      <c r="N1138" s="34"/>
      <c r="O1138" s="34">
        <v>216000</v>
      </c>
      <c r="P1138" s="32" t="s">
        <v>1212</v>
      </c>
      <c r="Q1138" s="33">
        <v>216000</v>
      </c>
      <c r="R1138" s="33">
        <v>216000</v>
      </c>
      <c r="S1138" s="33"/>
      <c r="T1138" s="33"/>
      <c r="U1138" s="33"/>
      <c r="V1138" s="33"/>
      <c r="W1138" s="33"/>
      <c r="X1138" s="33"/>
      <c r="Y1138" s="35" t="s">
        <v>1196</v>
      </c>
      <c r="Z1138" s="36">
        <v>44385</v>
      </c>
      <c r="AA1138" s="37"/>
    </row>
    <row r="1139" spans="1:27" s="39" customFormat="1" ht="15" customHeight="1" x14ac:dyDescent="0.25">
      <c r="A1139" s="30">
        <v>1130</v>
      </c>
      <c r="B1139" s="31" t="s">
        <v>37</v>
      </c>
      <c r="C1139" s="32"/>
      <c r="D1139" s="32" t="s">
        <v>1213</v>
      </c>
      <c r="E1139" s="38">
        <v>44334</v>
      </c>
      <c r="F1139" s="38">
        <v>44369</v>
      </c>
      <c r="G1139" s="33">
        <v>360000</v>
      </c>
      <c r="H1139" s="34"/>
      <c r="I1139" s="34"/>
      <c r="J1139" s="34"/>
      <c r="K1139" s="34"/>
      <c r="L1139" s="34"/>
      <c r="M1139" s="34"/>
      <c r="N1139" s="34"/>
      <c r="O1139" s="34">
        <v>360000</v>
      </c>
      <c r="P1139" s="32" t="s">
        <v>1213</v>
      </c>
      <c r="Q1139" s="33">
        <v>360000</v>
      </c>
      <c r="R1139" s="33">
        <v>360000</v>
      </c>
      <c r="S1139" s="33"/>
      <c r="T1139" s="33"/>
      <c r="U1139" s="33"/>
      <c r="V1139" s="33"/>
      <c r="W1139" s="33"/>
      <c r="X1139" s="33"/>
      <c r="Y1139" s="35" t="s">
        <v>1196</v>
      </c>
      <c r="Z1139" s="36">
        <v>44385</v>
      </c>
      <c r="AA1139" s="37"/>
    </row>
    <row r="1140" spans="1:27" s="39" customFormat="1" ht="15" customHeight="1" x14ac:dyDescent="0.25">
      <c r="A1140" s="30">
        <v>1131</v>
      </c>
      <c r="B1140" s="31" t="s">
        <v>37</v>
      </c>
      <c r="C1140" s="32"/>
      <c r="D1140" s="32" t="s">
        <v>1214</v>
      </c>
      <c r="E1140" s="38">
        <v>44334</v>
      </c>
      <c r="F1140" s="38">
        <v>44369</v>
      </c>
      <c r="G1140" s="33">
        <v>125000</v>
      </c>
      <c r="H1140" s="34"/>
      <c r="I1140" s="34"/>
      <c r="J1140" s="34"/>
      <c r="K1140" s="34"/>
      <c r="L1140" s="34"/>
      <c r="M1140" s="34"/>
      <c r="N1140" s="34"/>
      <c r="O1140" s="34">
        <v>125000</v>
      </c>
      <c r="P1140" s="32" t="s">
        <v>1214</v>
      </c>
      <c r="Q1140" s="33">
        <v>125000</v>
      </c>
      <c r="R1140" s="33">
        <v>125000</v>
      </c>
      <c r="S1140" s="33"/>
      <c r="T1140" s="33"/>
      <c r="U1140" s="33"/>
      <c r="V1140" s="33"/>
      <c r="W1140" s="33"/>
      <c r="X1140" s="33"/>
      <c r="Y1140" s="35" t="s">
        <v>1196</v>
      </c>
      <c r="Z1140" s="36">
        <v>44385</v>
      </c>
      <c r="AA1140" s="37"/>
    </row>
    <row r="1141" spans="1:27" s="39" customFormat="1" ht="15" customHeight="1" x14ac:dyDescent="0.25">
      <c r="A1141" s="30">
        <v>1132</v>
      </c>
      <c r="B1141" s="31" t="s">
        <v>37</v>
      </c>
      <c r="C1141" s="32"/>
      <c r="D1141" s="32" t="s">
        <v>1215</v>
      </c>
      <c r="E1141" s="38">
        <v>44343</v>
      </c>
      <c r="F1141" s="38">
        <v>44378</v>
      </c>
      <c r="G1141" s="33">
        <v>125000</v>
      </c>
      <c r="H1141" s="34"/>
      <c r="I1141" s="34"/>
      <c r="J1141" s="34"/>
      <c r="K1141" s="34"/>
      <c r="L1141" s="34"/>
      <c r="M1141" s="34"/>
      <c r="N1141" s="34"/>
      <c r="O1141" s="34">
        <v>125000</v>
      </c>
      <c r="P1141" s="32" t="s">
        <v>1215</v>
      </c>
      <c r="Q1141" s="33">
        <v>125000</v>
      </c>
      <c r="R1141" s="33">
        <v>125000</v>
      </c>
      <c r="S1141" s="33"/>
      <c r="T1141" s="33"/>
      <c r="U1141" s="33"/>
      <c r="V1141" s="33"/>
      <c r="W1141" s="33"/>
      <c r="X1141" s="33"/>
      <c r="Y1141" s="35" t="s">
        <v>1196</v>
      </c>
      <c r="Z1141" s="36">
        <v>44385</v>
      </c>
      <c r="AA1141" s="37"/>
    </row>
    <row r="1142" spans="1:27" s="39" customFormat="1" ht="15" customHeight="1" x14ac:dyDescent="0.25">
      <c r="A1142" s="30">
        <v>1133</v>
      </c>
      <c r="B1142" s="31" t="s">
        <v>37</v>
      </c>
      <c r="C1142" s="32"/>
      <c r="D1142" s="32" t="s">
        <v>1216</v>
      </c>
      <c r="E1142" s="38">
        <v>44334</v>
      </c>
      <c r="F1142" s="38">
        <v>44369</v>
      </c>
      <c r="G1142" s="33">
        <v>126000</v>
      </c>
      <c r="H1142" s="34"/>
      <c r="I1142" s="34"/>
      <c r="J1142" s="34"/>
      <c r="K1142" s="34"/>
      <c r="L1142" s="34"/>
      <c r="M1142" s="34"/>
      <c r="N1142" s="34"/>
      <c r="O1142" s="34">
        <v>126000</v>
      </c>
      <c r="P1142" s="32" t="s">
        <v>1216</v>
      </c>
      <c r="Q1142" s="33">
        <v>126000</v>
      </c>
      <c r="R1142" s="33">
        <v>126000</v>
      </c>
      <c r="S1142" s="33"/>
      <c r="T1142" s="33"/>
      <c r="U1142" s="33"/>
      <c r="V1142" s="33"/>
      <c r="W1142" s="33"/>
      <c r="X1142" s="33"/>
      <c r="Y1142" s="35" t="s">
        <v>1196</v>
      </c>
      <c r="Z1142" s="36">
        <v>44385</v>
      </c>
      <c r="AA1142" s="37"/>
    </row>
    <row r="1143" spans="1:27" s="39" customFormat="1" ht="15" customHeight="1" x14ac:dyDescent="0.25">
      <c r="A1143" s="30">
        <v>1134</v>
      </c>
      <c r="B1143" s="31" t="s">
        <v>37</v>
      </c>
      <c r="C1143" s="32"/>
      <c r="D1143" s="32" t="s">
        <v>1217</v>
      </c>
      <c r="E1143" s="38">
        <v>44348</v>
      </c>
      <c r="F1143" s="38">
        <v>44383</v>
      </c>
      <c r="G1143" s="33">
        <v>144000</v>
      </c>
      <c r="H1143" s="34"/>
      <c r="I1143" s="34"/>
      <c r="J1143" s="34"/>
      <c r="K1143" s="34"/>
      <c r="L1143" s="34"/>
      <c r="M1143" s="34"/>
      <c r="N1143" s="34"/>
      <c r="O1143" s="34">
        <v>144000</v>
      </c>
      <c r="P1143" s="32" t="s">
        <v>1217</v>
      </c>
      <c r="Q1143" s="33">
        <v>144000</v>
      </c>
      <c r="R1143" s="33">
        <v>144000</v>
      </c>
      <c r="S1143" s="33"/>
      <c r="T1143" s="33"/>
      <c r="U1143" s="33"/>
      <c r="V1143" s="33"/>
      <c r="W1143" s="33"/>
      <c r="X1143" s="33"/>
      <c r="Y1143" s="35" t="s">
        <v>1196</v>
      </c>
      <c r="Z1143" s="36">
        <v>44385</v>
      </c>
      <c r="AA1143" s="37"/>
    </row>
    <row r="1144" spans="1:27" s="39" customFormat="1" ht="15" customHeight="1" x14ac:dyDescent="0.25">
      <c r="A1144" s="30">
        <v>1135</v>
      </c>
      <c r="B1144" s="31" t="s">
        <v>37</v>
      </c>
      <c r="C1144" s="32"/>
      <c r="D1144" s="32" t="s">
        <v>1218</v>
      </c>
      <c r="E1144" s="38">
        <v>44348</v>
      </c>
      <c r="F1144" s="38">
        <v>44383</v>
      </c>
      <c r="G1144" s="33">
        <v>144000</v>
      </c>
      <c r="H1144" s="34"/>
      <c r="I1144" s="34"/>
      <c r="J1144" s="34"/>
      <c r="K1144" s="34"/>
      <c r="L1144" s="34"/>
      <c r="M1144" s="34"/>
      <c r="N1144" s="34"/>
      <c r="O1144" s="34">
        <v>144000</v>
      </c>
      <c r="P1144" s="32" t="s">
        <v>1218</v>
      </c>
      <c r="Q1144" s="33">
        <v>144000</v>
      </c>
      <c r="R1144" s="33">
        <v>144000</v>
      </c>
      <c r="S1144" s="33"/>
      <c r="T1144" s="33"/>
      <c r="U1144" s="33"/>
      <c r="V1144" s="33"/>
      <c r="W1144" s="33"/>
      <c r="X1144" s="33"/>
      <c r="Y1144" s="35" t="s">
        <v>1196</v>
      </c>
      <c r="Z1144" s="36">
        <v>44385</v>
      </c>
      <c r="AA1144" s="37"/>
    </row>
    <row r="1145" spans="1:27" s="39" customFormat="1" ht="15" customHeight="1" x14ac:dyDescent="0.25">
      <c r="A1145" s="30">
        <v>1136</v>
      </c>
      <c r="B1145" s="31" t="s">
        <v>37</v>
      </c>
      <c r="C1145" s="32"/>
      <c r="D1145" s="32" t="s">
        <v>1219</v>
      </c>
      <c r="E1145" s="38">
        <v>44334</v>
      </c>
      <c r="F1145" s="38">
        <v>44369</v>
      </c>
      <c r="G1145" s="33">
        <v>144000</v>
      </c>
      <c r="H1145" s="34"/>
      <c r="I1145" s="34"/>
      <c r="J1145" s="34"/>
      <c r="K1145" s="34"/>
      <c r="L1145" s="34"/>
      <c r="M1145" s="34"/>
      <c r="N1145" s="34"/>
      <c r="O1145" s="34">
        <v>144000</v>
      </c>
      <c r="P1145" s="32" t="s">
        <v>1219</v>
      </c>
      <c r="Q1145" s="33">
        <v>144000</v>
      </c>
      <c r="R1145" s="33">
        <v>144000</v>
      </c>
      <c r="S1145" s="33"/>
      <c r="T1145" s="33"/>
      <c r="U1145" s="33"/>
      <c r="V1145" s="33"/>
      <c r="W1145" s="33"/>
      <c r="X1145" s="33"/>
      <c r="Y1145" s="35" t="s">
        <v>1196</v>
      </c>
      <c r="Z1145" s="36">
        <v>44385</v>
      </c>
      <c r="AA1145" s="37"/>
    </row>
    <row r="1146" spans="1:27" s="39" customFormat="1" ht="15" customHeight="1" x14ac:dyDescent="0.25">
      <c r="A1146" s="30">
        <v>1137</v>
      </c>
      <c r="B1146" s="31" t="s">
        <v>37</v>
      </c>
      <c r="C1146" s="32"/>
      <c r="D1146" s="32" t="s">
        <v>1220</v>
      </c>
      <c r="E1146" s="38">
        <v>44334</v>
      </c>
      <c r="F1146" s="38">
        <v>44369</v>
      </c>
      <c r="G1146" s="33">
        <v>144000</v>
      </c>
      <c r="H1146" s="34"/>
      <c r="I1146" s="34"/>
      <c r="J1146" s="34"/>
      <c r="K1146" s="34"/>
      <c r="L1146" s="34"/>
      <c r="M1146" s="34"/>
      <c r="N1146" s="34"/>
      <c r="O1146" s="34">
        <v>144000</v>
      </c>
      <c r="P1146" s="32" t="s">
        <v>1220</v>
      </c>
      <c r="Q1146" s="33">
        <v>144000</v>
      </c>
      <c r="R1146" s="33">
        <v>144000</v>
      </c>
      <c r="S1146" s="33"/>
      <c r="T1146" s="33"/>
      <c r="U1146" s="33"/>
      <c r="V1146" s="33"/>
      <c r="W1146" s="33"/>
      <c r="X1146" s="33"/>
      <c r="Y1146" s="35" t="s">
        <v>1196</v>
      </c>
      <c r="Z1146" s="36">
        <v>44385</v>
      </c>
      <c r="AA1146" s="37"/>
    </row>
    <row r="1147" spans="1:27" s="39" customFormat="1" ht="15" customHeight="1" x14ac:dyDescent="0.25">
      <c r="A1147" s="30">
        <v>1138</v>
      </c>
      <c r="B1147" s="31" t="s">
        <v>37</v>
      </c>
      <c r="C1147" s="32"/>
      <c r="D1147" s="32" t="s">
        <v>1221</v>
      </c>
      <c r="E1147" s="38">
        <v>44334</v>
      </c>
      <c r="F1147" s="38">
        <v>44369</v>
      </c>
      <c r="G1147" s="33">
        <v>144000</v>
      </c>
      <c r="H1147" s="34"/>
      <c r="I1147" s="34"/>
      <c r="J1147" s="34"/>
      <c r="K1147" s="34"/>
      <c r="L1147" s="34"/>
      <c r="M1147" s="34"/>
      <c r="N1147" s="34"/>
      <c r="O1147" s="34">
        <v>144000</v>
      </c>
      <c r="P1147" s="32" t="s">
        <v>1221</v>
      </c>
      <c r="Q1147" s="33">
        <v>144000</v>
      </c>
      <c r="R1147" s="33">
        <v>144000</v>
      </c>
      <c r="S1147" s="33"/>
      <c r="T1147" s="33"/>
      <c r="U1147" s="33"/>
      <c r="V1147" s="33"/>
      <c r="W1147" s="33"/>
      <c r="X1147" s="33"/>
      <c r="Y1147" s="35" t="s">
        <v>1196</v>
      </c>
      <c r="Z1147" s="36">
        <v>44385</v>
      </c>
      <c r="AA1147" s="37"/>
    </row>
    <row r="1148" spans="1:27" s="39" customFormat="1" ht="15" customHeight="1" x14ac:dyDescent="0.25">
      <c r="A1148" s="30">
        <v>1139</v>
      </c>
      <c r="B1148" s="31" t="s">
        <v>37</v>
      </c>
      <c r="C1148" s="32"/>
      <c r="D1148" s="32" t="s">
        <v>1222</v>
      </c>
      <c r="E1148" s="38">
        <v>44337</v>
      </c>
      <c r="F1148" s="38">
        <v>44372</v>
      </c>
      <c r="G1148" s="33">
        <v>180000</v>
      </c>
      <c r="H1148" s="34"/>
      <c r="I1148" s="34"/>
      <c r="J1148" s="34"/>
      <c r="K1148" s="34"/>
      <c r="L1148" s="34"/>
      <c r="M1148" s="34"/>
      <c r="N1148" s="34"/>
      <c r="O1148" s="34">
        <v>180000</v>
      </c>
      <c r="P1148" s="32" t="s">
        <v>1222</v>
      </c>
      <c r="Q1148" s="33">
        <v>180000</v>
      </c>
      <c r="R1148" s="33">
        <v>180000</v>
      </c>
      <c r="S1148" s="33"/>
      <c r="T1148" s="33"/>
      <c r="U1148" s="33"/>
      <c r="V1148" s="33"/>
      <c r="W1148" s="33"/>
      <c r="X1148" s="33"/>
      <c r="Y1148" s="35" t="s">
        <v>1196</v>
      </c>
      <c r="Z1148" s="36">
        <v>44385</v>
      </c>
      <c r="AA1148" s="37"/>
    </row>
    <row r="1149" spans="1:27" s="39" customFormat="1" ht="15" customHeight="1" x14ac:dyDescent="0.25">
      <c r="A1149" s="30">
        <v>1140</v>
      </c>
      <c r="B1149" s="31" t="s">
        <v>37</v>
      </c>
      <c r="C1149" s="32"/>
      <c r="D1149" s="32" t="s">
        <v>1223</v>
      </c>
      <c r="E1149" s="38">
        <v>44345</v>
      </c>
      <c r="F1149" s="38">
        <v>44380</v>
      </c>
      <c r="G1149" s="33">
        <v>180000</v>
      </c>
      <c r="H1149" s="34"/>
      <c r="I1149" s="34"/>
      <c r="J1149" s="34"/>
      <c r="K1149" s="34"/>
      <c r="L1149" s="34"/>
      <c r="M1149" s="34"/>
      <c r="N1149" s="34"/>
      <c r="O1149" s="34">
        <v>180000</v>
      </c>
      <c r="P1149" s="32" t="s">
        <v>1223</v>
      </c>
      <c r="Q1149" s="33">
        <v>180000</v>
      </c>
      <c r="R1149" s="33">
        <v>180000</v>
      </c>
      <c r="S1149" s="33"/>
      <c r="T1149" s="33"/>
      <c r="U1149" s="33"/>
      <c r="V1149" s="33"/>
      <c r="W1149" s="33"/>
      <c r="X1149" s="33"/>
      <c r="Y1149" s="35" t="s">
        <v>1196</v>
      </c>
      <c r="Z1149" s="36">
        <v>44385</v>
      </c>
      <c r="AA1149" s="37"/>
    </row>
    <row r="1150" spans="1:27" s="39" customFormat="1" ht="15" customHeight="1" x14ac:dyDescent="0.25">
      <c r="A1150" s="30">
        <v>1141</v>
      </c>
      <c r="B1150" s="31" t="s">
        <v>37</v>
      </c>
      <c r="C1150" s="32"/>
      <c r="D1150" s="32" t="s">
        <v>1224</v>
      </c>
      <c r="E1150" s="38">
        <v>44334</v>
      </c>
      <c r="F1150" s="38">
        <v>44369</v>
      </c>
      <c r="G1150" s="33">
        <v>180000</v>
      </c>
      <c r="H1150" s="34"/>
      <c r="I1150" s="34"/>
      <c r="J1150" s="34"/>
      <c r="K1150" s="34"/>
      <c r="L1150" s="34"/>
      <c r="M1150" s="34"/>
      <c r="N1150" s="34"/>
      <c r="O1150" s="34">
        <v>180000</v>
      </c>
      <c r="P1150" s="32" t="s">
        <v>1224</v>
      </c>
      <c r="Q1150" s="33">
        <v>180000</v>
      </c>
      <c r="R1150" s="33">
        <v>180000</v>
      </c>
      <c r="S1150" s="33"/>
      <c r="T1150" s="33"/>
      <c r="U1150" s="33"/>
      <c r="V1150" s="33"/>
      <c r="W1150" s="33"/>
      <c r="X1150" s="33"/>
      <c r="Y1150" s="35" t="s">
        <v>1196</v>
      </c>
      <c r="Z1150" s="36">
        <v>44385</v>
      </c>
      <c r="AA1150" s="37"/>
    </row>
    <row r="1151" spans="1:27" s="39" customFormat="1" ht="15" customHeight="1" x14ac:dyDescent="0.25">
      <c r="A1151" s="30">
        <v>1142</v>
      </c>
      <c r="B1151" s="31" t="s">
        <v>37</v>
      </c>
      <c r="C1151" s="32"/>
      <c r="D1151" s="32" t="s">
        <v>1225</v>
      </c>
      <c r="E1151" s="38">
        <v>44334</v>
      </c>
      <c r="F1151" s="38">
        <v>44369</v>
      </c>
      <c r="G1151" s="33">
        <v>180000</v>
      </c>
      <c r="H1151" s="34"/>
      <c r="I1151" s="34"/>
      <c r="J1151" s="34"/>
      <c r="K1151" s="34"/>
      <c r="L1151" s="34"/>
      <c r="M1151" s="34"/>
      <c r="N1151" s="34"/>
      <c r="O1151" s="34">
        <v>180000</v>
      </c>
      <c r="P1151" s="32" t="s">
        <v>1225</v>
      </c>
      <c r="Q1151" s="33">
        <v>180000</v>
      </c>
      <c r="R1151" s="33">
        <v>180000</v>
      </c>
      <c r="S1151" s="33"/>
      <c r="T1151" s="33"/>
      <c r="U1151" s="33"/>
      <c r="V1151" s="33"/>
      <c r="W1151" s="33"/>
      <c r="X1151" s="33"/>
      <c r="Y1151" s="35" t="s">
        <v>1196</v>
      </c>
      <c r="Z1151" s="36">
        <v>44385</v>
      </c>
      <c r="AA1151" s="37"/>
    </row>
    <row r="1152" spans="1:27" s="39" customFormat="1" ht="15" customHeight="1" x14ac:dyDescent="0.25">
      <c r="A1152" s="30">
        <v>1143</v>
      </c>
      <c r="B1152" s="31" t="s">
        <v>37</v>
      </c>
      <c r="C1152" s="32"/>
      <c r="D1152" s="32" t="s">
        <v>1226</v>
      </c>
      <c r="E1152" s="38">
        <v>44336</v>
      </c>
      <c r="F1152" s="38">
        <v>44371</v>
      </c>
      <c r="G1152" s="33">
        <v>180000</v>
      </c>
      <c r="H1152" s="34"/>
      <c r="I1152" s="34"/>
      <c r="J1152" s="34"/>
      <c r="K1152" s="34"/>
      <c r="L1152" s="34"/>
      <c r="M1152" s="34"/>
      <c r="N1152" s="34"/>
      <c r="O1152" s="34">
        <v>180000</v>
      </c>
      <c r="P1152" s="32" t="s">
        <v>1226</v>
      </c>
      <c r="Q1152" s="33">
        <v>180000</v>
      </c>
      <c r="R1152" s="33">
        <v>180000</v>
      </c>
      <c r="S1152" s="33"/>
      <c r="T1152" s="33"/>
      <c r="U1152" s="33"/>
      <c r="V1152" s="33"/>
      <c r="W1152" s="33"/>
      <c r="X1152" s="33"/>
      <c r="Y1152" s="35" t="s">
        <v>1196</v>
      </c>
      <c r="Z1152" s="36">
        <v>44385</v>
      </c>
      <c r="AA1152" s="37"/>
    </row>
    <row r="1153" spans="1:27" s="39" customFormat="1" ht="15" customHeight="1" x14ac:dyDescent="0.25">
      <c r="A1153" s="30">
        <v>1144</v>
      </c>
      <c r="B1153" s="31" t="s">
        <v>37</v>
      </c>
      <c r="C1153" s="32"/>
      <c r="D1153" s="32" t="s">
        <v>1227</v>
      </c>
      <c r="E1153" s="38">
        <v>44345</v>
      </c>
      <c r="F1153" s="38">
        <v>44380</v>
      </c>
      <c r="G1153" s="33">
        <v>180000</v>
      </c>
      <c r="H1153" s="34"/>
      <c r="I1153" s="34"/>
      <c r="J1153" s="34"/>
      <c r="K1153" s="34"/>
      <c r="L1153" s="34"/>
      <c r="M1153" s="34"/>
      <c r="N1153" s="34"/>
      <c r="O1153" s="34">
        <v>180000</v>
      </c>
      <c r="P1153" s="32" t="s">
        <v>1227</v>
      </c>
      <c r="Q1153" s="33">
        <v>180000</v>
      </c>
      <c r="R1153" s="33">
        <v>180000</v>
      </c>
      <c r="S1153" s="33"/>
      <c r="T1153" s="33"/>
      <c r="U1153" s="33"/>
      <c r="V1153" s="33"/>
      <c r="W1153" s="33"/>
      <c r="X1153" s="33"/>
      <c r="Y1153" s="35" t="s">
        <v>1196</v>
      </c>
      <c r="Z1153" s="36">
        <v>44385</v>
      </c>
      <c r="AA1153" s="37"/>
    </row>
    <row r="1154" spans="1:27" s="39" customFormat="1" ht="15" customHeight="1" x14ac:dyDescent="0.25">
      <c r="A1154" s="30">
        <v>1145</v>
      </c>
      <c r="B1154" s="31" t="s">
        <v>37</v>
      </c>
      <c r="C1154" s="32"/>
      <c r="D1154" s="32" t="s">
        <v>1228</v>
      </c>
      <c r="E1154" s="38">
        <v>44337</v>
      </c>
      <c r="F1154" s="38">
        <v>44372</v>
      </c>
      <c r="G1154" s="33">
        <v>216000</v>
      </c>
      <c r="H1154" s="34"/>
      <c r="I1154" s="34"/>
      <c r="J1154" s="34"/>
      <c r="K1154" s="34"/>
      <c r="L1154" s="34"/>
      <c r="M1154" s="34"/>
      <c r="N1154" s="34"/>
      <c r="O1154" s="34">
        <v>216000</v>
      </c>
      <c r="P1154" s="32" t="s">
        <v>1228</v>
      </c>
      <c r="Q1154" s="33">
        <v>216000</v>
      </c>
      <c r="R1154" s="33">
        <v>216000</v>
      </c>
      <c r="S1154" s="33"/>
      <c r="T1154" s="33"/>
      <c r="U1154" s="33"/>
      <c r="V1154" s="33"/>
      <c r="W1154" s="33"/>
      <c r="X1154" s="33"/>
      <c r="Y1154" s="35" t="s">
        <v>1196</v>
      </c>
      <c r="Z1154" s="36">
        <v>44385</v>
      </c>
      <c r="AA1154" s="37"/>
    </row>
    <row r="1155" spans="1:27" s="39" customFormat="1" ht="15" customHeight="1" x14ac:dyDescent="0.25">
      <c r="A1155" s="30">
        <v>1146</v>
      </c>
      <c r="B1155" s="31" t="s">
        <v>37</v>
      </c>
      <c r="C1155" s="32"/>
      <c r="D1155" s="32" t="s">
        <v>1229</v>
      </c>
      <c r="E1155" s="38">
        <v>44345</v>
      </c>
      <c r="F1155" s="38">
        <v>44380</v>
      </c>
      <c r="G1155" s="33">
        <v>300000</v>
      </c>
      <c r="H1155" s="34"/>
      <c r="I1155" s="34"/>
      <c r="J1155" s="34"/>
      <c r="K1155" s="34"/>
      <c r="L1155" s="34"/>
      <c r="M1155" s="34"/>
      <c r="N1155" s="34"/>
      <c r="O1155" s="34">
        <v>300000</v>
      </c>
      <c r="P1155" s="32" t="s">
        <v>1229</v>
      </c>
      <c r="Q1155" s="33">
        <v>300000</v>
      </c>
      <c r="R1155" s="33">
        <v>300000</v>
      </c>
      <c r="S1155" s="33"/>
      <c r="T1155" s="33"/>
      <c r="U1155" s="33"/>
      <c r="V1155" s="33"/>
      <c r="W1155" s="33"/>
      <c r="X1155" s="33"/>
      <c r="Y1155" s="35" t="s">
        <v>1196</v>
      </c>
      <c r="Z1155" s="36">
        <v>44385</v>
      </c>
      <c r="AA1155" s="37"/>
    </row>
    <row r="1156" spans="1:27" s="39" customFormat="1" ht="15" customHeight="1" x14ac:dyDescent="0.25">
      <c r="A1156" s="30">
        <v>1147</v>
      </c>
      <c r="B1156" s="31" t="s">
        <v>37</v>
      </c>
      <c r="C1156" s="32"/>
      <c r="D1156" s="32" t="s">
        <v>1230</v>
      </c>
      <c r="E1156" s="38">
        <v>44337</v>
      </c>
      <c r="F1156" s="38">
        <v>44372</v>
      </c>
      <c r="G1156" s="33">
        <v>360000</v>
      </c>
      <c r="H1156" s="34"/>
      <c r="I1156" s="34"/>
      <c r="J1156" s="34"/>
      <c r="K1156" s="34"/>
      <c r="L1156" s="34"/>
      <c r="M1156" s="34"/>
      <c r="N1156" s="34"/>
      <c r="O1156" s="34">
        <v>360000</v>
      </c>
      <c r="P1156" s="32" t="s">
        <v>1230</v>
      </c>
      <c r="Q1156" s="33">
        <v>360000</v>
      </c>
      <c r="R1156" s="33">
        <v>360000</v>
      </c>
      <c r="S1156" s="33"/>
      <c r="T1156" s="33"/>
      <c r="U1156" s="33"/>
      <c r="V1156" s="33"/>
      <c r="W1156" s="33"/>
      <c r="X1156" s="33"/>
      <c r="Y1156" s="35" t="s">
        <v>1196</v>
      </c>
      <c r="Z1156" s="36">
        <v>44385</v>
      </c>
      <c r="AA1156" s="37"/>
    </row>
    <row r="1157" spans="1:27" s="39" customFormat="1" ht="15" customHeight="1" x14ac:dyDescent="0.25">
      <c r="A1157" s="30">
        <v>1148</v>
      </c>
      <c r="B1157" s="31" t="s">
        <v>37</v>
      </c>
      <c r="C1157" s="32"/>
      <c r="D1157" s="32" t="s">
        <v>1231</v>
      </c>
      <c r="E1157" s="38">
        <v>44334</v>
      </c>
      <c r="F1157" s="38">
        <v>44369</v>
      </c>
      <c r="G1157" s="33">
        <v>360000</v>
      </c>
      <c r="H1157" s="34"/>
      <c r="I1157" s="34"/>
      <c r="J1157" s="34"/>
      <c r="K1157" s="34"/>
      <c r="L1157" s="34"/>
      <c r="M1157" s="34"/>
      <c r="N1157" s="34"/>
      <c r="O1157" s="34">
        <v>360000</v>
      </c>
      <c r="P1157" s="32" t="s">
        <v>1231</v>
      </c>
      <c r="Q1157" s="33">
        <v>360000</v>
      </c>
      <c r="R1157" s="33">
        <v>360000</v>
      </c>
      <c r="S1157" s="33"/>
      <c r="T1157" s="33"/>
      <c r="U1157" s="33"/>
      <c r="V1157" s="33"/>
      <c r="W1157" s="33"/>
      <c r="X1157" s="33"/>
      <c r="Y1157" s="35" t="s">
        <v>1196</v>
      </c>
      <c r="Z1157" s="36">
        <v>44385</v>
      </c>
      <c r="AA1157" s="37"/>
    </row>
    <row r="1158" spans="1:27" s="39" customFormat="1" ht="15" customHeight="1" x14ac:dyDescent="0.25">
      <c r="A1158" s="30">
        <v>1149</v>
      </c>
      <c r="B1158" s="31" t="s">
        <v>37</v>
      </c>
      <c r="C1158" s="32"/>
      <c r="D1158" s="32" t="s">
        <v>1232</v>
      </c>
      <c r="E1158" s="38">
        <v>44334</v>
      </c>
      <c r="F1158" s="38">
        <v>44369</v>
      </c>
      <c r="G1158" s="33">
        <v>360000</v>
      </c>
      <c r="H1158" s="34"/>
      <c r="I1158" s="34"/>
      <c r="J1158" s="34"/>
      <c r="K1158" s="34"/>
      <c r="L1158" s="34"/>
      <c r="M1158" s="34"/>
      <c r="N1158" s="34"/>
      <c r="O1158" s="34">
        <v>360000</v>
      </c>
      <c r="P1158" s="32" t="s">
        <v>1232</v>
      </c>
      <c r="Q1158" s="33">
        <v>360000</v>
      </c>
      <c r="R1158" s="33">
        <v>360000</v>
      </c>
      <c r="S1158" s="33"/>
      <c r="T1158" s="33"/>
      <c r="U1158" s="33"/>
      <c r="V1158" s="33"/>
      <c r="W1158" s="33"/>
      <c r="X1158" s="33"/>
      <c r="Y1158" s="35" t="s">
        <v>1196</v>
      </c>
      <c r="Z1158" s="36">
        <v>44385</v>
      </c>
      <c r="AA1158" s="37"/>
    </row>
    <row r="1159" spans="1:27" s="39" customFormat="1" ht="15" customHeight="1" x14ac:dyDescent="0.25">
      <c r="A1159" s="30">
        <v>1150</v>
      </c>
      <c r="B1159" s="31" t="s">
        <v>37</v>
      </c>
      <c r="C1159" s="32"/>
      <c r="D1159" s="32" t="s">
        <v>1233</v>
      </c>
      <c r="E1159" s="38">
        <v>44334</v>
      </c>
      <c r="F1159" s="38">
        <v>44369</v>
      </c>
      <c r="G1159" s="33">
        <v>360000</v>
      </c>
      <c r="H1159" s="34"/>
      <c r="I1159" s="34"/>
      <c r="J1159" s="34"/>
      <c r="K1159" s="34"/>
      <c r="L1159" s="34"/>
      <c r="M1159" s="34"/>
      <c r="N1159" s="34"/>
      <c r="O1159" s="34">
        <v>360000</v>
      </c>
      <c r="P1159" s="32" t="s">
        <v>1233</v>
      </c>
      <c r="Q1159" s="33">
        <v>360000</v>
      </c>
      <c r="R1159" s="33">
        <v>360000</v>
      </c>
      <c r="S1159" s="33"/>
      <c r="T1159" s="33"/>
      <c r="U1159" s="33"/>
      <c r="V1159" s="33"/>
      <c r="W1159" s="33"/>
      <c r="X1159" s="33"/>
      <c r="Y1159" s="35" t="s">
        <v>1196</v>
      </c>
      <c r="Z1159" s="36">
        <v>44385</v>
      </c>
      <c r="AA1159" s="37"/>
    </row>
    <row r="1160" spans="1:27" s="39" customFormat="1" ht="15" customHeight="1" x14ac:dyDescent="0.25">
      <c r="A1160" s="30">
        <v>1151</v>
      </c>
      <c r="B1160" s="31" t="s">
        <v>37</v>
      </c>
      <c r="C1160" s="32"/>
      <c r="D1160" s="32" t="s">
        <v>1234</v>
      </c>
      <c r="E1160" s="38">
        <v>44334</v>
      </c>
      <c r="F1160" s="38">
        <v>44369</v>
      </c>
      <c r="G1160" s="33">
        <v>360000</v>
      </c>
      <c r="H1160" s="34"/>
      <c r="I1160" s="34"/>
      <c r="J1160" s="34"/>
      <c r="K1160" s="34"/>
      <c r="L1160" s="34"/>
      <c r="M1160" s="34"/>
      <c r="N1160" s="34"/>
      <c r="O1160" s="34">
        <v>360000</v>
      </c>
      <c r="P1160" s="32" t="s">
        <v>1234</v>
      </c>
      <c r="Q1160" s="33">
        <v>360000</v>
      </c>
      <c r="R1160" s="33">
        <v>360000</v>
      </c>
      <c r="S1160" s="33"/>
      <c r="T1160" s="33"/>
      <c r="U1160" s="33"/>
      <c r="V1160" s="33"/>
      <c r="W1160" s="33"/>
      <c r="X1160" s="33"/>
      <c r="Y1160" s="35" t="s">
        <v>1196</v>
      </c>
      <c r="Z1160" s="36">
        <v>44385</v>
      </c>
      <c r="AA1160" s="37"/>
    </row>
    <row r="1161" spans="1:27" s="39" customFormat="1" ht="15" customHeight="1" x14ac:dyDescent="0.25">
      <c r="A1161" s="30">
        <v>1152</v>
      </c>
      <c r="B1161" s="31" t="s">
        <v>37</v>
      </c>
      <c r="C1161" s="32"/>
      <c r="D1161" s="32" t="s">
        <v>1235</v>
      </c>
      <c r="E1161" s="38">
        <v>44348</v>
      </c>
      <c r="F1161" s="38">
        <v>44383</v>
      </c>
      <c r="G1161" s="33">
        <v>570000</v>
      </c>
      <c r="H1161" s="34"/>
      <c r="I1161" s="34"/>
      <c r="J1161" s="34"/>
      <c r="K1161" s="34"/>
      <c r="L1161" s="34"/>
      <c r="M1161" s="34"/>
      <c r="N1161" s="34"/>
      <c r="O1161" s="34">
        <v>570000</v>
      </c>
      <c r="P1161" s="32" t="s">
        <v>1235</v>
      </c>
      <c r="Q1161" s="33">
        <v>570000</v>
      </c>
      <c r="R1161" s="33">
        <v>570000</v>
      </c>
      <c r="S1161" s="33"/>
      <c r="T1161" s="33"/>
      <c r="U1161" s="33"/>
      <c r="V1161" s="33"/>
      <c r="W1161" s="33"/>
      <c r="X1161" s="33"/>
      <c r="Y1161" s="35" t="s">
        <v>1196</v>
      </c>
      <c r="Z1161" s="36">
        <v>44385</v>
      </c>
      <c r="AA1161" s="37"/>
    </row>
    <row r="1162" spans="1:27" s="39" customFormat="1" ht="15" customHeight="1" x14ac:dyDescent="0.25">
      <c r="A1162" s="30">
        <v>1153</v>
      </c>
      <c r="B1162" s="31" t="s">
        <v>37</v>
      </c>
      <c r="C1162" s="32"/>
      <c r="D1162" s="32" t="s">
        <v>1236</v>
      </c>
      <c r="E1162" s="38">
        <v>44341</v>
      </c>
      <c r="F1162" s="38">
        <v>44376</v>
      </c>
      <c r="G1162" s="33">
        <v>570000</v>
      </c>
      <c r="H1162" s="34"/>
      <c r="I1162" s="34"/>
      <c r="J1162" s="34"/>
      <c r="K1162" s="34"/>
      <c r="L1162" s="34"/>
      <c r="M1162" s="34"/>
      <c r="N1162" s="34"/>
      <c r="O1162" s="34">
        <v>570000</v>
      </c>
      <c r="P1162" s="32" t="s">
        <v>1236</v>
      </c>
      <c r="Q1162" s="33">
        <v>570000</v>
      </c>
      <c r="R1162" s="33">
        <v>570000</v>
      </c>
      <c r="S1162" s="33"/>
      <c r="T1162" s="33"/>
      <c r="U1162" s="33"/>
      <c r="V1162" s="33"/>
      <c r="W1162" s="33"/>
      <c r="X1162" s="33"/>
      <c r="Y1162" s="35" t="s">
        <v>1196</v>
      </c>
      <c r="Z1162" s="36">
        <v>44385</v>
      </c>
      <c r="AA1162" s="37"/>
    </row>
    <row r="1163" spans="1:27" s="39" customFormat="1" ht="15" customHeight="1" x14ac:dyDescent="0.25">
      <c r="A1163" s="30">
        <v>1154</v>
      </c>
      <c r="B1163" s="31" t="s">
        <v>37</v>
      </c>
      <c r="C1163" s="32"/>
      <c r="D1163" s="32" t="s">
        <v>1237</v>
      </c>
      <c r="E1163" s="38">
        <v>44334</v>
      </c>
      <c r="F1163" s="38">
        <v>44369</v>
      </c>
      <c r="G1163" s="33">
        <v>680000</v>
      </c>
      <c r="H1163" s="34"/>
      <c r="I1163" s="34"/>
      <c r="J1163" s="34"/>
      <c r="K1163" s="34"/>
      <c r="L1163" s="34"/>
      <c r="M1163" s="34"/>
      <c r="N1163" s="34"/>
      <c r="O1163" s="34">
        <v>680000</v>
      </c>
      <c r="P1163" s="32" t="s">
        <v>1237</v>
      </c>
      <c r="Q1163" s="33">
        <v>680000</v>
      </c>
      <c r="R1163" s="33">
        <v>680000</v>
      </c>
      <c r="S1163" s="33"/>
      <c r="T1163" s="33"/>
      <c r="U1163" s="33"/>
      <c r="V1163" s="33"/>
      <c r="W1163" s="33"/>
      <c r="X1163" s="33"/>
      <c r="Y1163" s="35" t="s">
        <v>1196</v>
      </c>
      <c r="Z1163" s="36">
        <v>44385</v>
      </c>
      <c r="AA1163" s="37"/>
    </row>
    <row r="1164" spans="1:27" s="39" customFormat="1" ht="15" customHeight="1" x14ac:dyDescent="0.25">
      <c r="A1164" s="30">
        <v>1155</v>
      </c>
      <c r="B1164" s="31" t="s">
        <v>37</v>
      </c>
      <c r="C1164" s="32"/>
      <c r="D1164" s="32" t="s">
        <v>1238</v>
      </c>
      <c r="E1164" s="38">
        <v>44335</v>
      </c>
      <c r="F1164" s="38">
        <v>44370</v>
      </c>
      <c r="G1164" s="33">
        <v>680000</v>
      </c>
      <c r="H1164" s="34"/>
      <c r="I1164" s="34"/>
      <c r="J1164" s="34"/>
      <c r="K1164" s="34"/>
      <c r="L1164" s="34"/>
      <c r="M1164" s="34"/>
      <c r="N1164" s="34"/>
      <c r="O1164" s="34">
        <v>680000</v>
      </c>
      <c r="P1164" s="32" t="s">
        <v>1238</v>
      </c>
      <c r="Q1164" s="33">
        <v>680000</v>
      </c>
      <c r="R1164" s="33">
        <v>680000</v>
      </c>
      <c r="S1164" s="33"/>
      <c r="T1164" s="33"/>
      <c r="U1164" s="33"/>
      <c r="V1164" s="33"/>
      <c r="W1164" s="33"/>
      <c r="X1164" s="33"/>
      <c r="Y1164" s="35" t="s">
        <v>1196</v>
      </c>
      <c r="Z1164" s="36">
        <v>44385</v>
      </c>
      <c r="AA1164" s="37"/>
    </row>
    <row r="1165" spans="1:27" s="39" customFormat="1" ht="15" customHeight="1" x14ac:dyDescent="0.25">
      <c r="A1165" s="30">
        <v>1156</v>
      </c>
      <c r="B1165" s="31" t="s">
        <v>37</v>
      </c>
      <c r="C1165" s="32"/>
      <c r="D1165" s="32" t="s">
        <v>1239</v>
      </c>
      <c r="E1165" s="38">
        <v>44334</v>
      </c>
      <c r="F1165" s="38">
        <v>44369</v>
      </c>
      <c r="G1165" s="33">
        <v>1140000</v>
      </c>
      <c r="H1165" s="34"/>
      <c r="I1165" s="34"/>
      <c r="J1165" s="34"/>
      <c r="K1165" s="34"/>
      <c r="L1165" s="34"/>
      <c r="M1165" s="34"/>
      <c r="N1165" s="34"/>
      <c r="O1165" s="34">
        <v>1140000</v>
      </c>
      <c r="P1165" s="32" t="s">
        <v>1239</v>
      </c>
      <c r="Q1165" s="33">
        <v>1140000</v>
      </c>
      <c r="R1165" s="33">
        <v>1140000</v>
      </c>
      <c r="S1165" s="33"/>
      <c r="T1165" s="33"/>
      <c r="U1165" s="33"/>
      <c r="V1165" s="33"/>
      <c r="W1165" s="33"/>
      <c r="X1165" s="33"/>
      <c r="Y1165" s="35" t="s">
        <v>1196</v>
      </c>
      <c r="Z1165" s="36">
        <v>44385</v>
      </c>
      <c r="AA1165" s="37"/>
    </row>
    <row r="1166" spans="1:27" s="39" customFormat="1" ht="15" customHeight="1" x14ac:dyDescent="0.25">
      <c r="A1166" s="30">
        <v>1157</v>
      </c>
      <c r="B1166" s="31" t="s">
        <v>37</v>
      </c>
      <c r="C1166" s="32"/>
      <c r="D1166" s="32" t="s">
        <v>1240</v>
      </c>
      <c r="E1166" s="38">
        <v>44348</v>
      </c>
      <c r="F1166" s="38">
        <v>44383</v>
      </c>
      <c r="G1166" s="33">
        <v>1750000</v>
      </c>
      <c r="H1166" s="34"/>
      <c r="I1166" s="34"/>
      <c r="J1166" s="34"/>
      <c r="K1166" s="34"/>
      <c r="L1166" s="34"/>
      <c r="M1166" s="34"/>
      <c r="N1166" s="34"/>
      <c r="O1166" s="34">
        <v>1750000</v>
      </c>
      <c r="P1166" s="32" t="s">
        <v>1240</v>
      </c>
      <c r="Q1166" s="33">
        <v>1750000</v>
      </c>
      <c r="R1166" s="33">
        <v>1750000</v>
      </c>
      <c r="S1166" s="33"/>
      <c r="T1166" s="33"/>
      <c r="U1166" s="33"/>
      <c r="V1166" s="33"/>
      <c r="W1166" s="33"/>
      <c r="X1166" s="33"/>
      <c r="Y1166" s="35" t="s">
        <v>1196</v>
      </c>
      <c r="Z1166" s="36">
        <v>44385</v>
      </c>
      <c r="AA1166" s="37"/>
    </row>
    <row r="1167" spans="1:27" s="39" customFormat="1" ht="15" customHeight="1" x14ac:dyDescent="0.25">
      <c r="A1167" s="30">
        <v>1158</v>
      </c>
      <c r="B1167" s="31" t="s">
        <v>37</v>
      </c>
      <c r="C1167" s="32"/>
      <c r="D1167" s="32" t="s">
        <v>1241</v>
      </c>
      <c r="E1167" s="38">
        <v>44347</v>
      </c>
      <c r="F1167" s="38">
        <v>44382</v>
      </c>
      <c r="G1167" s="33">
        <v>1750000</v>
      </c>
      <c r="H1167" s="34"/>
      <c r="I1167" s="34"/>
      <c r="J1167" s="34"/>
      <c r="K1167" s="34"/>
      <c r="L1167" s="34"/>
      <c r="M1167" s="34"/>
      <c r="N1167" s="34"/>
      <c r="O1167" s="34">
        <v>1750000</v>
      </c>
      <c r="P1167" s="32" t="s">
        <v>1241</v>
      </c>
      <c r="Q1167" s="33">
        <v>1750000</v>
      </c>
      <c r="R1167" s="33">
        <v>1750000</v>
      </c>
      <c r="S1167" s="33"/>
      <c r="T1167" s="33"/>
      <c r="U1167" s="33"/>
      <c r="V1167" s="33"/>
      <c r="W1167" s="33"/>
      <c r="X1167" s="33"/>
      <c r="Y1167" s="35" t="s">
        <v>1196</v>
      </c>
      <c r="Z1167" s="36">
        <v>44385</v>
      </c>
      <c r="AA1167" s="37"/>
    </row>
    <row r="1168" spans="1:27" s="39" customFormat="1" ht="15" customHeight="1" x14ac:dyDescent="0.25">
      <c r="A1168" s="30">
        <v>1159</v>
      </c>
      <c r="B1168" s="31" t="s">
        <v>37</v>
      </c>
      <c r="C1168" s="32"/>
      <c r="D1168" s="32" t="s">
        <v>1242</v>
      </c>
      <c r="E1168" s="38">
        <v>44347</v>
      </c>
      <c r="F1168" s="38">
        <v>44382</v>
      </c>
      <c r="G1168" s="33">
        <v>1750000</v>
      </c>
      <c r="H1168" s="34"/>
      <c r="I1168" s="34"/>
      <c r="J1168" s="34"/>
      <c r="K1168" s="34"/>
      <c r="L1168" s="34"/>
      <c r="M1168" s="34"/>
      <c r="N1168" s="34"/>
      <c r="O1168" s="34">
        <v>1750000</v>
      </c>
      <c r="P1168" s="32" t="s">
        <v>1242</v>
      </c>
      <c r="Q1168" s="33">
        <v>1750000</v>
      </c>
      <c r="R1168" s="33">
        <v>1750000</v>
      </c>
      <c r="S1168" s="33"/>
      <c r="T1168" s="33"/>
      <c r="U1168" s="33"/>
      <c r="V1168" s="33"/>
      <c r="W1168" s="33"/>
      <c r="X1168" s="33"/>
      <c r="Y1168" s="35" t="s">
        <v>1196</v>
      </c>
      <c r="Z1168" s="36">
        <v>44385</v>
      </c>
      <c r="AA1168" s="37"/>
    </row>
    <row r="1169" spans="1:27" s="39" customFormat="1" ht="15" customHeight="1" x14ac:dyDescent="0.25">
      <c r="A1169" s="30">
        <v>1160</v>
      </c>
      <c r="B1169" s="31" t="s">
        <v>37</v>
      </c>
      <c r="C1169" s="32"/>
      <c r="D1169" s="32" t="s">
        <v>1243</v>
      </c>
      <c r="E1169" s="38">
        <v>44348</v>
      </c>
      <c r="F1169" s="38">
        <v>44383</v>
      </c>
      <c r="G1169" s="33">
        <v>1750000</v>
      </c>
      <c r="H1169" s="34"/>
      <c r="I1169" s="34"/>
      <c r="J1169" s="34"/>
      <c r="K1169" s="34"/>
      <c r="L1169" s="34"/>
      <c r="M1169" s="34"/>
      <c r="N1169" s="34"/>
      <c r="O1169" s="34">
        <v>1750000</v>
      </c>
      <c r="P1169" s="32" t="s">
        <v>1243</v>
      </c>
      <c r="Q1169" s="33">
        <v>1750000</v>
      </c>
      <c r="R1169" s="33">
        <v>1750000</v>
      </c>
      <c r="S1169" s="33"/>
      <c r="T1169" s="33"/>
      <c r="U1169" s="33"/>
      <c r="V1169" s="33"/>
      <c r="W1169" s="33"/>
      <c r="X1169" s="33"/>
      <c r="Y1169" s="35" t="s">
        <v>1196</v>
      </c>
      <c r="Z1169" s="36">
        <v>44385</v>
      </c>
      <c r="AA1169" s="37"/>
    </row>
    <row r="1170" spans="1:27" s="39" customFormat="1" ht="15" customHeight="1" x14ac:dyDescent="0.25">
      <c r="A1170" s="30">
        <v>1161</v>
      </c>
      <c r="B1170" s="31" t="s">
        <v>37</v>
      </c>
      <c r="C1170" s="32"/>
      <c r="D1170" s="32" t="s">
        <v>1244</v>
      </c>
      <c r="E1170" s="38">
        <v>44344</v>
      </c>
      <c r="F1170" s="38">
        <v>44379</v>
      </c>
      <c r="G1170" s="33">
        <v>1750000</v>
      </c>
      <c r="H1170" s="34"/>
      <c r="I1170" s="34"/>
      <c r="J1170" s="34"/>
      <c r="K1170" s="34"/>
      <c r="L1170" s="34"/>
      <c r="M1170" s="34"/>
      <c r="N1170" s="34"/>
      <c r="O1170" s="34">
        <v>1750000</v>
      </c>
      <c r="P1170" s="32" t="s">
        <v>1244</v>
      </c>
      <c r="Q1170" s="33">
        <v>1750000</v>
      </c>
      <c r="R1170" s="33">
        <v>1750000</v>
      </c>
      <c r="S1170" s="33"/>
      <c r="T1170" s="33"/>
      <c r="U1170" s="33"/>
      <c r="V1170" s="33"/>
      <c r="W1170" s="33"/>
      <c r="X1170" s="33"/>
      <c r="Y1170" s="35" t="s">
        <v>1196</v>
      </c>
      <c r="Z1170" s="36">
        <v>44385</v>
      </c>
      <c r="AA1170" s="37"/>
    </row>
    <row r="1171" spans="1:27" s="39" customFormat="1" ht="15" customHeight="1" x14ac:dyDescent="0.25">
      <c r="A1171" s="30">
        <v>1162</v>
      </c>
      <c r="B1171" s="31" t="s">
        <v>37</v>
      </c>
      <c r="C1171" s="32"/>
      <c r="D1171" s="32" t="s">
        <v>1245</v>
      </c>
      <c r="E1171" s="38">
        <v>44344</v>
      </c>
      <c r="F1171" s="38">
        <v>44379</v>
      </c>
      <c r="G1171" s="33">
        <v>1750000</v>
      </c>
      <c r="H1171" s="34"/>
      <c r="I1171" s="34"/>
      <c r="J1171" s="34"/>
      <c r="K1171" s="34"/>
      <c r="L1171" s="34"/>
      <c r="M1171" s="34"/>
      <c r="N1171" s="34"/>
      <c r="O1171" s="34">
        <v>1750000</v>
      </c>
      <c r="P1171" s="32" t="s">
        <v>1245</v>
      </c>
      <c r="Q1171" s="33">
        <v>1750000</v>
      </c>
      <c r="R1171" s="33">
        <v>1750000</v>
      </c>
      <c r="S1171" s="33"/>
      <c r="T1171" s="33"/>
      <c r="U1171" s="33"/>
      <c r="V1171" s="33"/>
      <c r="W1171" s="33"/>
      <c r="X1171" s="33"/>
      <c r="Y1171" s="35" t="s">
        <v>1196</v>
      </c>
      <c r="Z1171" s="36">
        <v>44385</v>
      </c>
      <c r="AA1171" s="37"/>
    </row>
    <row r="1172" spans="1:27" s="39" customFormat="1" ht="15" customHeight="1" x14ac:dyDescent="0.25">
      <c r="A1172" s="30">
        <v>1163</v>
      </c>
      <c r="B1172" s="31" t="s">
        <v>37</v>
      </c>
      <c r="C1172" s="32"/>
      <c r="D1172" s="32" t="s">
        <v>1246</v>
      </c>
      <c r="E1172" s="38">
        <v>44344</v>
      </c>
      <c r="F1172" s="38">
        <v>44379</v>
      </c>
      <c r="G1172" s="33">
        <v>1750000</v>
      </c>
      <c r="H1172" s="34"/>
      <c r="I1172" s="34"/>
      <c r="J1172" s="34"/>
      <c r="K1172" s="34"/>
      <c r="L1172" s="34"/>
      <c r="M1172" s="34"/>
      <c r="N1172" s="34"/>
      <c r="O1172" s="34">
        <v>1750000</v>
      </c>
      <c r="P1172" s="32" t="s">
        <v>1246</v>
      </c>
      <c r="Q1172" s="33">
        <v>1750000</v>
      </c>
      <c r="R1172" s="33">
        <v>1750000</v>
      </c>
      <c r="S1172" s="33"/>
      <c r="T1172" s="33"/>
      <c r="U1172" s="33"/>
      <c r="V1172" s="33"/>
      <c r="W1172" s="33"/>
      <c r="X1172" s="33"/>
      <c r="Y1172" s="35" t="s">
        <v>1196</v>
      </c>
      <c r="Z1172" s="36">
        <v>44385</v>
      </c>
      <c r="AA1172" s="37"/>
    </row>
    <row r="1173" spans="1:27" s="39" customFormat="1" ht="15" customHeight="1" x14ac:dyDescent="0.25">
      <c r="A1173" s="30">
        <v>1164</v>
      </c>
      <c r="B1173" s="31" t="s">
        <v>37</v>
      </c>
      <c r="C1173" s="32"/>
      <c r="D1173" s="32" t="s">
        <v>1247</v>
      </c>
      <c r="E1173" s="38">
        <v>44344</v>
      </c>
      <c r="F1173" s="38">
        <v>44379</v>
      </c>
      <c r="G1173" s="33">
        <v>1750000</v>
      </c>
      <c r="H1173" s="34"/>
      <c r="I1173" s="34"/>
      <c r="J1173" s="34"/>
      <c r="K1173" s="34"/>
      <c r="L1173" s="34"/>
      <c r="M1173" s="34"/>
      <c r="N1173" s="34"/>
      <c r="O1173" s="34">
        <v>1750000</v>
      </c>
      <c r="P1173" s="32" t="s">
        <v>1247</v>
      </c>
      <c r="Q1173" s="33">
        <v>1750000</v>
      </c>
      <c r="R1173" s="33">
        <v>1750000</v>
      </c>
      <c r="S1173" s="33"/>
      <c r="T1173" s="33"/>
      <c r="U1173" s="33"/>
      <c r="V1173" s="33"/>
      <c r="W1173" s="33"/>
      <c r="X1173" s="33"/>
      <c r="Y1173" s="35" t="s">
        <v>1196</v>
      </c>
      <c r="Z1173" s="36">
        <v>44385</v>
      </c>
      <c r="AA1173" s="37"/>
    </row>
    <row r="1174" spans="1:27" s="39" customFormat="1" ht="15" customHeight="1" x14ac:dyDescent="0.25">
      <c r="A1174" s="30">
        <v>1165</v>
      </c>
      <c r="B1174" s="31" t="s">
        <v>37</v>
      </c>
      <c r="C1174" s="32"/>
      <c r="D1174" s="32" t="s">
        <v>1248</v>
      </c>
      <c r="E1174" s="38">
        <v>44344</v>
      </c>
      <c r="F1174" s="38">
        <v>44379</v>
      </c>
      <c r="G1174" s="33">
        <v>1750000</v>
      </c>
      <c r="H1174" s="34"/>
      <c r="I1174" s="34"/>
      <c r="J1174" s="34"/>
      <c r="K1174" s="34"/>
      <c r="L1174" s="34"/>
      <c r="M1174" s="34"/>
      <c r="N1174" s="34"/>
      <c r="O1174" s="34">
        <v>1750000</v>
      </c>
      <c r="P1174" s="32" t="s">
        <v>1248</v>
      </c>
      <c r="Q1174" s="33">
        <v>1750000</v>
      </c>
      <c r="R1174" s="33">
        <v>1750000</v>
      </c>
      <c r="S1174" s="33"/>
      <c r="T1174" s="33"/>
      <c r="U1174" s="33"/>
      <c r="V1174" s="33"/>
      <c r="W1174" s="33"/>
      <c r="X1174" s="33"/>
      <c r="Y1174" s="35" t="s">
        <v>1196</v>
      </c>
      <c r="Z1174" s="36">
        <v>44385</v>
      </c>
      <c r="AA1174" s="37"/>
    </row>
    <row r="1175" spans="1:27" s="39" customFormat="1" ht="15" customHeight="1" x14ac:dyDescent="0.25">
      <c r="A1175" s="30">
        <v>1166</v>
      </c>
      <c r="B1175" s="31" t="s">
        <v>37</v>
      </c>
      <c r="C1175" s="32"/>
      <c r="D1175" s="32" t="s">
        <v>1249</v>
      </c>
      <c r="E1175" s="38">
        <v>44344</v>
      </c>
      <c r="F1175" s="38">
        <v>44379</v>
      </c>
      <c r="G1175" s="33">
        <v>1750000</v>
      </c>
      <c r="H1175" s="34"/>
      <c r="I1175" s="34"/>
      <c r="J1175" s="34"/>
      <c r="K1175" s="34"/>
      <c r="L1175" s="34"/>
      <c r="M1175" s="34"/>
      <c r="N1175" s="34"/>
      <c r="O1175" s="34">
        <v>1750000</v>
      </c>
      <c r="P1175" s="32" t="s">
        <v>1249</v>
      </c>
      <c r="Q1175" s="33">
        <v>1750000</v>
      </c>
      <c r="R1175" s="33">
        <v>1750000</v>
      </c>
      <c r="S1175" s="33"/>
      <c r="T1175" s="33"/>
      <c r="U1175" s="33"/>
      <c r="V1175" s="33"/>
      <c r="W1175" s="33"/>
      <c r="X1175" s="33"/>
      <c r="Y1175" s="35" t="s">
        <v>1196</v>
      </c>
      <c r="Z1175" s="36">
        <v>44385</v>
      </c>
      <c r="AA1175" s="37"/>
    </row>
    <row r="1176" spans="1:27" s="39" customFormat="1" ht="15" customHeight="1" x14ac:dyDescent="0.25">
      <c r="A1176" s="30">
        <v>1167</v>
      </c>
      <c r="B1176" s="31" t="s">
        <v>37</v>
      </c>
      <c r="C1176" s="32"/>
      <c r="D1176" s="32" t="s">
        <v>1250</v>
      </c>
      <c r="E1176" s="38">
        <v>44344</v>
      </c>
      <c r="F1176" s="38">
        <v>44379</v>
      </c>
      <c r="G1176" s="33">
        <v>1750000</v>
      </c>
      <c r="H1176" s="34"/>
      <c r="I1176" s="34"/>
      <c r="J1176" s="34"/>
      <c r="K1176" s="34"/>
      <c r="L1176" s="34"/>
      <c r="M1176" s="34"/>
      <c r="N1176" s="34"/>
      <c r="O1176" s="34">
        <v>1750000</v>
      </c>
      <c r="P1176" s="32" t="s">
        <v>1250</v>
      </c>
      <c r="Q1176" s="33">
        <v>1750000</v>
      </c>
      <c r="R1176" s="33">
        <v>1750000</v>
      </c>
      <c r="S1176" s="33"/>
      <c r="T1176" s="33"/>
      <c r="U1176" s="33"/>
      <c r="V1176" s="33"/>
      <c r="W1176" s="33"/>
      <c r="X1176" s="33"/>
      <c r="Y1176" s="35" t="s">
        <v>1196</v>
      </c>
      <c r="Z1176" s="36">
        <v>44385</v>
      </c>
      <c r="AA1176" s="37"/>
    </row>
    <row r="1177" spans="1:27" s="39" customFormat="1" ht="15" customHeight="1" x14ac:dyDescent="0.25">
      <c r="A1177" s="30">
        <v>1168</v>
      </c>
      <c r="B1177" s="31" t="s">
        <v>37</v>
      </c>
      <c r="C1177" s="32"/>
      <c r="D1177" s="32" t="s">
        <v>1251</v>
      </c>
      <c r="E1177" s="38">
        <v>44347</v>
      </c>
      <c r="F1177" s="38">
        <v>44382</v>
      </c>
      <c r="G1177" s="33">
        <v>1750000</v>
      </c>
      <c r="H1177" s="34"/>
      <c r="I1177" s="34"/>
      <c r="J1177" s="34"/>
      <c r="K1177" s="34"/>
      <c r="L1177" s="34"/>
      <c r="M1177" s="34"/>
      <c r="N1177" s="34"/>
      <c r="O1177" s="34">
        <v>1750000</v>
      </c>
      <c r="P1177" s="32" t="s">
        <v>1251</v>
      </c>
      <c r="Q1177" s="33">
        <v>1750000</v>
      </c>
      <c r="R1177" s="33">
        <v>1750000</v>
      </c>
      <c r="S1177" s="33"/>
      <c r="T1177" s="33"/>
      <c r="U1177" s="33"/>
      <c r="V1177" s="33"/>
      <c r="W1177" s="33"/>
      <c r="X1177" s="33"/>
      <c r="Y1177" s="35" t="s">
        <v>1196</v>
      </c>
      <c r="Z1177" s="36">
        <v>44385</v>
      </c>
      <c r="AA1177" s="37"/>
    </row>
    <row r="1178" spans="1:27" s="39" customFormat="1" ht="15" customHeight="1" x14ac:dyDescent="0.25">
      <c r="A1178" s="30">
        <v>1169</v>
      </c>
      <c r="B1178" s="31" t="s">
        <v>37</v>
      </c>
      <c r="C1178" s="32"/>
      <c r="D1178" s="32" t="s">
        <v>1252</v>
      </c>
      <c r="E1178" s="38">
        <v>44347</v>
      </c>
      <c r="F1178" s="38">
        <v>44382</v>
      </c>
      <c r="G1178" s="33">
        <v>1750000</v>
      </c>
      <c r="H1178" s="34"/>
      <c r="I1178" s="34"/>
      <c r="J1178" s="34"/>
      <c r="K1178" s="34"/>
      <c r="L1178" s="34"/>
      <c r="M1178" s="34"/>
      <c r="N1178" s="34"/>
      <c r="O1178" s="34">
        <v>1750000</v>
      </c>
      <c r="P1178" s="32" t="s">
        <v>1252</v>
      </c>
      <c r="Q1178" s="33">
        <v>1750000</v>
      </c>
      <c r="R1178" s="33">
        <v>1750000</v>
      </c>
      <c r="S1178" s="33"/>
      <c r="T1178" s="33"/>
      <c r="U1178" s="33"/>
      <c r="V1178" s="33"/>
      <c r="W1178" s="33"/>
      <c r="X1178" s="33"/>
      <c r="Y1178" s="35" t="s">
        <v>1196</v>
      </c>
      <c r="Z1178" s="36">
        <v>44385</v>
      </c>
      <c r="AA1178" s="37"/>
    </row>
    <row r="1179" spans="1:27" s="39" customFormat="1" ht="15" customHeight="1" x14ac:dyDescent="0.25">
      <c r="A1179" s="30">
        <v>1170</v>
      </c>
      <c r="B1179" s="31" t="s">
        <v>37</v>
      </c>
      <c r="C1179" s="32"/>
      <c r="D1179" s="32" t="s">
        <v>1253</v>
      </c>
      <c r="E1179" s="38">
        <v>44312</v>
      </c>
      <c r="F1179" s="38">
        <v>44347</v>
      </c>
      <c r="G1179" s="33">
        <v>1850000</v>
      </c>
      <c r="H1179" s="34"/>
      <c r="I1179" s="34"/>
      <c r="J1179" s="34"/>
      <c r="K1179" s="34"/>
      <c r="L1179" s="34"/>
      <c r="M1179" s="34"/>
      <c r="N1179" s="34"/>
      <c r="O1179" s="34">
        <v>1850000</v>
      </c>
      <c r="P1179" s="32" t="s">
        <v>1253</v>
      </c>
      <c r="Q1179" s="33">
        <v>1850000</v>
      </c>
      <c r="R1179" s="33">
        <v>1850000</v>
      </c>
      <c r="S1179" s="33"/>
      <c r="T1179" s="33"/>
      <c r="U1179" s="33"/>
      <c r="V1179" s="33"/>
      <c r="W1179" s="33"/>
      <c r="X1179" s="33"/>
      <c r="Y1179" s="35" t="s">
        <v>1196</v>
      </c>
      <c r="Z1179" s="36">
        <v>44385</v>
      </c>
      <c r="AA1179" s="37"/>
    </row>
    <row r="1180" spans="1:27" s="39" customFormat="1" ht="15" customHeight="1" x14ac:dyDescent="0.25">
      <c r="A1180" s="30">
        <v>1171</v>
      </c>
      <c r="B1180" s="31" t="s">
        <v>37</v>
      </c>
      <c r="C1180" s="32"/>
      <c r="D1180" s="32" t="s">
        <v>1254</v>
      </c>
      <c r="E1180" s="38">
        <v>44344</v>
      </c>
      <c r="F1180" s="38">
        <v>44379</v>
      </c>
      <c r="G1180" s="33">
        <v>4560000</v>
      </c>
      <c r="H1180" s="34"/>
      <c r="I1180" s="34"/>
      <c r="J1180" s="34"/>
      <c r="K1180" s="34"/>
      <c r="L1180" s="34"/>
      <c r="M1180" s="34"/>
      <c r="N1180" s="34"/>
      <c r="O1180" s="34">
        <v>4560000</v>
      </c>
      <c r="P1180" s="32" t="s">
        <v>1254</v>
      </c>
      <c r="Q1180" s="33">
        <v>4560000</v>
      </c>
      <c r="R1180" s="33">
        <v>4560000</v>
      </c>
      <c r="S1180" s="33"/>
      <c r="T1180" s="33"/>
      <c r="U1180" s="33"/>
      <c r="V1180" s="33"/>
      <c r="W1180" s="33"/>
      <c r="X1180" s="33"/>
      <c r="Y1180" s="35" t="s">
        <v>1196</v>
      </c>
      <c r="Z1180" s="36">
        <v>44385</v>
      </c>
      <c r="AA1180" s="37"/>
    </row>
    <row r="1181" spans="1:27" s="39" customFormat="1" ht="15" customHeight="1" x14ac:dyDescent="0.25">
      <c r="A1181" s="30">
        <v>1172</v>
      </c>
      <c r="B1181" s="31" t="s">
        <v>37</v>
      </c>
      <c r="C1181" s="32"/>
      <c r="D1181" s="32" t="s">
        <v>1255</v>
      </c>
      <c r="E1181" s="38">
        <v>44305</v>
      </c>
      <c r="F1181" s="38">
        <v>44340</v>
      </c>
      <c r="G1181" s="33">
        <v>40000</v>
      </c>
      <c r="H1181" s="34"/>
      <c r="I1181" s="34"/>
      <c r="J1181" s="34"/>
      <c r="K1181" s="34"/>
      <c r="L1181" s="34"/>
      <c r="M1181" s="34"/>
      <c r="N1181" s="34"/>
      <c r="O1181" s="34">
        <v>40000</v>
      </c>
      <c r="P1181" s="32" t="s">
        <v>1255</v>
      </c>
      <c r="Q1181" s="33">
        <v>40000</v>
      </c>
      <c r="R1181" s="33">
        <v>40000</v>
      </c>
      <c r="S1181" s="33"/>
      <c r="T1181" s="33"/>
      <c r="U1181" s="33"/>
      <c r="V1181" s="33"/>
      <c r="W1181" s="33"/>
      <c r="X1181" s="33"/>
      <c r="Y1181" s="35" t="s">
        <v>1196</v>
      </c>
      <c r="Z1181" s="36">
        <v>44385</v>
      </c>
      <c r="AA1181" s="37"/>
    </row>
    <row r="1182" spans="1:27" s="39" customFormat="1" ht="15" customHeight="1" x14ac:dyDescent="0.25">
      <c r="A1182" s="30">
        <v>1173</v>
      </c>
      <c r="B1182" s="31" t="s">
        <v>37</v>
      </c>
      <c r="C1182" s="32"/>
      <c r="D1182" s="32" t="s">
        <v>1256</v>
      </c>
      <c r="E1182" s="38">
        <v>44309</v>
      </c>
      <c r="F1182" s="38">
        <v>44344</v>
      </c>
      <c r="G1182" s="33">
        <v>40000</v>
      </c>
      <c r="H1182" s="34"/>
      <c r="I1182" s="34"/>
      <c r="J1182" s="34"/>
      <c r="K1182" s="34"/>
      <c r="L1182" s="34"/>
      <c r="M1182" s="34"/>
      <c r="N1182" s="34"/>
      <c r="O1182" s="34">
        <v>40000</v>
      </c>
      <c r="P1182" s="32" t="s">
        <v>1256</v>
      </c>
      <c r="Q1182" s="33">
        <v>40000</v>
      </c>
      <c r="R1182" s="33">
        <v>40000</v>
      </c>
      <c r="S1182" s="33"/>
      <c r="T1182" s="33"/>
      <c r="U1182" s="33"/>
      <c r="V1182" s="33"/>
      <c r="W1182" s="33"/>
      <c r="X1182" s="33"/>
      <c r="Y1182" s="35" t="s">
        <v>1196</v>
      </c>
      <c r="Z1182" s="36">
        <v>44385</v>
      </c>
      <c r="AA1182" s="37"/>
    </row>
    <row r="1183" spans="1:27" s="39" customFormat="1" ht="15" customHeight="1" x14ac:dyDescent="0.25">
      <c r="A1183" s="30">
        <v>1174</v>
      </c>
      <c r="B1183" s="31" t="s">
        <v>37</v>
      </c>
      <c r="C1183" s="32"/>
      <c r="D1183" s="32" t="s">
        <v>1257</v>
      </c>
      <c r="E1183" s="38">
        <v>44305</v>
      </c>
      <c r="F1183" s="38">
        <v>44340</v>
      </c>
      <c r="G1183" s="33">
        <v>40000</v>
      </c>
      <c r="H1183" s="34"/>
      <c r="I1183" s="34"/>
      <c r="J1183" s="34"/>
      <c r="K1183" s="34"/>
      <c r="L1183" s="34"/>
      <c r="M1183" s="34"/>
      <c r="N1183" s="34"/>
      <c r="O1183" s="34">
        <v>40000</v>
      </c>
      <c r="P1183" s="32" t="s">
        <v>1257</v>
      </c>
      <c r="Q1183" s="33">
        <v>40000</v>
      </c>
      <c r="R1183" s="33">
        <v>40000</v>
      </c>
      <c r="S1183" s="33"/>
      <c r="T1183" s="33"/>
      <c r="U1183" s="33"/>
      <c r="V1183" s="33"/>
      <c r="W1183" s="33"/>
      <c r="X1183" s="33"/>
      <c r="Y1183" s="35" t="s">
        <v>1196</v>
      </c>
      <c r="Z1183" s="36">
        <v>44385</v>
      </c>
      <c r="AA1183" s="37"/>
    </row>
    <row r="1184" spans="1:27" s="39" customFormat="1" ht="15" customHeight="1" x14ac:dyDescent="0.25">
      <c r="A1184" s="30">
        <v>1175</v>
      </c>
      <c r="B1184" s="31" t="s">
        <v>37</v>
      </c>
      <c r="C1184" s="32"/>
      <c r="D1184" s="32" t="s">
        <v>1258</v>
      </c>
      <c r="E1184" s="38">
        <v>44308</v>
      </c>
      <c r="F1184" s="38">
        <v>44343</v>
      </c>
      <c r="G1184" s="33">
        <v>40000</v>
      </c>
      <c r="H1184" s="34"/>
      <c r="I1184" s="34"/>
      <c r="J1184" s="34"/>
      <c r="K1184" s="34"/>
      <c r="L1184" s="34"/>
      <c r="M1184" s="34"/>
      <c r="N1184" s="34"/>
      <c r="O1184" s="34">
        <v>40000</v>
      </c>
      <c r="P1184" s="32" t="s">
        <v>1258</v>
      </c>
      <c r="Q1184" s="33">
        <v>40000</v>
      </c>
      <c r="R1184" s="33">
        <v>40000</v>
      </c>
      <c r="S1184" s="33"/>
      <c r="T1184" s="33"/>
      <c r="U1184" s="33"/>
      <c r="V1184" s="33"/>
      <c r="W1184" s="33"/>
      <c r="X1184" s="33"/>
      <c r="Y1184" s="35" t="s">
        <v>1196</v>
      </c>
      <c r="Z1184" s="36">
        <v>44385</v>
      </c>
      <c r="AA1184" s="37"/>
    </row>
    <row r="1185" spans="1:27" s="39" customFormat="1" ht="15" customHeight="1" x14ac:dyDescent="0.25">
      <c r="A1185" s="30">
        <v>1176</v>
      </c>
      <c r="B1185" s="31" t="s">
        <v>37</v>
      </c>
      <c r="C1185" s="32"/>
      <c r="D1185" s="32" t="s">
        <v>1259</v>
      </c>
      <c r="E1185" s="38">
        <v>44305</v>
      </c>
      <c r="F1185" s="38">
        <v>44340</v>
      </c>
      <c r="G1185" s="33">
        <v>55000</v>
      </c>
      <c r="H1185" s="34"/>
      <c r="I1185" s="34"/>
      <c r="J1185" s="34"/>
      <c r="K1185" s="34"/>
      <c r="L1185" s="34"/>
      <c r="M1185" s="34"/>
      <c r="N1185" s="34"/>
      <c r="O1185" s="34">
        <v>55000</v>
      </c>
      <c r="P1185" s="32" t="s">
        <v>1259</v>
      </c>
      <c r="Q1185" s="33">
        <v>55000</v>
      </c>
      <c r="R1185" s="33">
        <v>55000</v>
      </c>
      <c r="S1185" s="33"/>
      <c r="T1185" s="33"/>
      <c r="U1185" s="33"/>
      <c r="V1185" s="33"/>
      <c r="W1185" s="33"/>
      <c r="X1185" s="33"/>
      <c r="Y1185" s="35" t="s">
        <v>1196</v>
      </c>
      <c r="Z1185" s="36">
        <v>44385</v>
      </c>
      <c r="AA1185" s="37"/>
    </row>
    <row r="1186" spans="1:27" s="39" customFormat="1" ht="15" customHeight="1" x14ac:dyDescent="0.25">
      <c r="A1186" s="30">
        <v>1177</v>
      </c>
      <c r="B1186" s="31" t="s">
        <v>37</v>
      </c>
      <c r="C1186" s="32"/>
      <c r="D1186" s="32" t="s">
        <v>1260</v>
      </c>
      <c r="E1186" s="38">
        <v>44305</v>
      </c>
      <c r="F1186" s="38">
        <v>44340</v>
      </c>
      <c r="G1186" s="33">
        <v>55000</v>
      </c>
      <c r="H1186" s="34"/>
      <c r="I1186" s="34"/>
      <c r="J1186" s="34"/>
      <c r="K1186" s="34"/>
      <c r="L1186" s="34"/>
      <c r="M1186" s="34"/>
      <c r="N1186" s="34"/>
      <c r="O1186" s="34">
        <v>55000</v>
      </c>
      <c r="P1186" s="32" t="s">
        <v>1260</v>
      </c>
      <c r="Q1186" s="33">
        <v>55000</v>
      </c>
      <c r="R1186" s="33">
        <v>55000</v>
      </c>
      <c r="S1186" s="33"/>
      <c r="T1186" s="33"/>
      <c r="U1186" s="33"/>
      <c r="V1186" s="33"/>
      <c r="W1186" s="33"/>
      <c r="X1186" s="33"/>
      <c r="Y1186" s="35" t="s">
        <v>1196</v>
      </c>
      <c r="Z1186" s="36">
        <v>44385</v>
      </c>
      <c r="AA1186" s="37"/>
    </row>
    <row r="1187" spans="1:27" s="39" customFormat="1" ht="15" customHeight="1" x14ac:dyDescent="0.25">
      <c r="A1187" s="30">
        <v>1178</v>
      </c>
      <c r="B1187" s="31" t="s">
        <v>37</v>
      </c>
      <c r="C1187" s="32"/>
      <c r="D1187" s="32" t="s">
        <v>1261</v>
      </c>
      <c r="E1187" s="38">
        <v>44305</v>
      </c>
      <c r="F1187" s="38">
        <v>44340</v>
      </c>
      <c r="G1187" s="33">
        <v>55000</v>
      </c>
      <c r="H1187" s="34"/>
      <c r="I1187" s="34"/>
      <c r="J1187" s="34"/>
      <c r="K1187" s="34"/>
      <c r="L1187" s="34"/>
      <c r="M1187" s="34"/>
      <c r="N1187" s="34"/>
      <c r="O1187" s="34">
        <v>55000</v>
      </c>
      <c r="P1187" s="32" t="s">
        <v>1261</v>
      </c>
      <c r="Q1187" s="33">
        <v>55000</v>
      </c>
      <c r="R1187" s="33">
        <v>55000</v>
      </c>
      <c r="S1187" s="33"/>
      <c r="T1187" s="33"/>
      <c r="U1187" s="33"/>
      <c r="V1187" s="33"/>
      <c r="W1187" s="33"/>
      <c r="X1187" s="33"/>
      <c r="Y1187" s="35" t="s">
        <v>1196</v>
      </c>
      <c r="Z1187" s="36">
        <v>44385</v>
      </c>
      <c r="AA1187" s="37"/>
    </row>
    <row r="1188" spans="1:27" s="39" customFormat="1" ht="15" customHeight="1" x14ac:dyDescent="0.25">
      <c r="A1188" s="30">
        <v>1179</v>
      </c>
      <c r="B1188" s="31" t="s">
        <v>37</v>
      </c>
      <c r="C1188" s="32"/>
      <c r="D1188" s="32" t="s">
        <v>1262</v>
      </c>
      <c r="E1188" s="38">
        <v>44306</v>
      </c>
      <c r="F1188" s="38">
        <v>44341</v>
      </c>
      <c r="G1188" s="33">
        <v>55000</v>
      </c>
      <c r="H1188" s="34"/>
      <c r="I1188" s="34"/>
      <c r="J1188" s="34"/>
      <c r="K1188" s="34"/>
      <c r="L1188" s="34"/>
      <c r="M1188" s="34"/>
      <c r="N1188" s="34"/>
      <c r="O1188" s="34">
        <v>55000</v>
      </c>
      <c r="P1188" s="32" t="s">
        <v>1262</v>
      </c>
      <c r="Q1188" s="33">
        <v>55000</v>
      </c>
      <c r="R1188" s="33">
        <v>55000</v>
      </c>
      <c r="S1188" s="33"/>
      <c r="T1188" s="33"/>
      <c r="U1188" s="33"/>
      <c r="V1188" s="33"/>
      <c r="W1188" s="33"/>
      <c r="X1188" s="33"/>
      <c r="Y1188" s="35" t="s">
        <v>1196</v>
      </c>
      <c r="Z1188" s="36">
        <v>44385</v>
      </c>
      <c r="AA1188" s="37"/>
    </row>
    <row r="1189" spans="1:27" s="39" customFormat="1" ht="15" customHeight="1" x14ac:dyDescent="0.25">
      <c r="A1189" s="30">
        <v>1180</v>
      </c>
      <c r="B1189" s="31" t="s">
        <v>37</v>
      </c>
      <c r="C1189" s="32"/>
      <c r="D1189" s="32" t="s">
        <v>1263</v>
      </c>
      <c r="E1189" s="38">
        <v>44308</v>
      </c>
      <c r="F1189" s="38">
        <v>44343</v>
      </c>
      <c r="G1189" s="33">
        <v>55000</v>
      </c>
      <c r="H1189" s="34"/>
      <c r="I1189" s="34"/>
      <c r="J1189" s="34"/>
      <c r="K1189" s="34"/>
      <c r="L1189" s="34"/>
      <c r="M1189" s="34"/>
      <c r="N1189" s="34"/>
      <c r="O1189" s="34">
        <v>55000</v>
      </c>
      <c r="P1189" s="32" t="s">
        <v>1263</v>
      </c>
      <c r="Q1189" s="33">
        <v>55000</v>
      </c>
      <c r="R1189" s="33">
        <v>55000</v>
      </c>
      <c r="S1189" s="33"/>
      <c r="T1189" s="33"/>
      <c r="U1189" s="33"/>
      <c r="V1189" s="33"/>
      <c r="W1189" s="33"/>
      <c r="X1189" s="33"/>
      <c r="Y1189" s="35" t="s">
        <v>1196</v>
      </c>
      <c r="Z1189" s="36">
        <v>44385</v>
      </c>
      <c r="AA1189" s="37"/>
    </row>
    <row r="1190" spans="1:27" s="39" customFormat="1" ht="15" customHeight="1" x14ac:dyDescent="0.25">
      <c r="A1190" s="30">
        <v>1181</v>
      </c>
      <c r="B1190" s="31" t="s">
        <v>37</v>
      </c>
      <c r="C1190" s="32"/>
      <c r="D1190" s="32" t="s">
        <v>1264</v>
      </c>
      <c r="E1190" s="38">
        <v>44305</v>
      </c>
      <c r="F1190" s="38">
        <v>44340</v>
      </c>
      <c r="G1190" s="33">
        <v>55000</v>
      </c>
      <c r="H1190" s="34"/>
      <c r="I1190" s="34"/>
      <c r="J1190" s="34"/>
      <c r="K1190" s="34"/>
      <c r="L1190" s="34"/>
      <c r="M1190" s="34"/>
      <c r="N1190" s="34"/>
      <c r="O1190" s="34">
        <v>55000</v>
      </c>
      <c r="P1190" s="32" t="s">
        <v>1264</v>
      </c>
      <c r="Q1190" s="33">
        <v>55000</v>
      </c>
      <c r="R1190" s="33">
        <v>55000</v>
      </c>
      <c r="S1190" s="33"/>
      <c r="T1190" s="33"/>
      <c r="U1190" s="33"/>
      <c r="V1190" s="33"/>
      <c r="W1190" s="33"/>
      <c r="X1190" s="33"/>
      <c r="Y1190" s="35" t="s">
        <v>1196</v>
      </c>
      <c r="Z1190" s="36">
        <v>44385</v>
      </c>
      <c r="AA1190" s="37"/>
    </row>
    <row r="1191" spans="1:27" s="39" customFormat="1" ht="15" customHeight="1" x14ac:dyDescent="0.25">
      <c r="A1191" s="30">
        <v>1182</v>
      </c>
      <c r="B1191" s="31" t="s">
        <v>37</v>
      </c>
      <c r="C1191" s="32"/>
      <c r="D1191" s="32" t="s">
        <v>1265</v>
      </c>
      <c r="E1191" s="38">
        <v>44306</v>
      </c>
      <c r="F1191" s="38">
        <v>44341</v>
      </c>
      <c r="G1191" s="33">
        <v>55000</v>
      </c>
      <c r="H1191" s="34"/>
      <c r="I1191" s="34"/>
      <c r="J1191" s="34"/>
      <c r="K1191" s="34"/>
      <c r="L1191" s="34"/>
      <c r="M1191" s="34"/>
      <c r="N1191" s="34"/>
      <c r="O1191" s="34">
        <v>55000</v>
      </c>
      <c r="P1191" s="32" t="s">
        <v>1265</v>
      </c>
      <c r="Q1191" s="33">
        <v>55000</v>
      </c>
      <c r="R1191" s="33">
        <v>55000</v>
      </c>
      <c r="S1191" s="33"/>
      <c r="T1191" s="33"/>
      <c r="U1191" s="33"/>
      <c r="V1191" s="33"/>
      <c r="W1191" s="33"/>
      <c r="X1191" s="33"/>
      <c r="Y1191" s="35" t="s">
        <v>1196</v>
      </c>
      <c r="Z1191" s="36">
        <v>44385</v>
      </c>
      <c r="AA1191" s="37"/>
    </row>
    <row r="1192" spans="1:27" s="39" customFormat="1" ht="15" customHeight="1" x14ac:dyDescent="0.25">
      <c r="A1192" s="30">
        <v>1183</v>
      </c>
      <c r="B1192" s="31" t="s">
        <v>37</v>
      </c>
      <c r="C1192" s="32"/>
      <c r="D1192" s="32" t="s">
        <v>1266</v>
      </c>
      <c r="E1192" s="38">
        <v>44306</v>
      </c>
      <c r="F1192" s="38">
        <v>44341</v>
      </c>
      <c r="G1192" s="33">
        <v>55000</v>
      </c>
      <c r="H1192" s="34"/>
      <c r="I1192" s="34"/>
      <c r="J1192" s="34"/>
      <c r="K1192" s="34"/>
      <c r="L1192" s="34"/>
      <c r="M1192" s="34"/>
      <c r="N1192" s="34"/>
      <c r="O1192" s="34">
        <v>55000</v>
      </c>
      <c r="P1192" s="32" t="s">
        <v>1266</v>
      </c>
      <c r="Q1192" s="33">
        <v>55000</v>
      </c>
      <c r="R1192" s="33">
        <v>55000</v>
      </c>
      <c r="S1192" s="33"/>
      <c r="T1192" s="33"/>
      <c r="U1192" s="33"/>
      <c r="V1192" s="33"/>
      <c r="W1192" s="33"/>
      <c r="X1192" s="33"/>
      <c r="Y1192" s="35" t="s">
        <v>1196</v>
      </c>
      <c r="Z1192" s="36">
        <v>44385</v>
      </c>
      <c r="AA1192" s="37"/>
    </row>
    <row r="1193" spans="1:27" s="39" customFormat="1" ht="15" customHeight="1" x14ac:dyDescent="0.25">
      <c r="A1193" s="30">
        <v>1184</v>
      </c>
      <c r="B1193" s="31" t="s">
        <v>37</v>
      </c>
      <c r="C1193" s="32"/>
      <c r="D1193" s="32" t="s">
        <v>1267</v>
      </c>
      <c r="E1193" s="38">
        <v>44306</v>
      </c>
      <c r="F1193" s="38">
        <v>44341</v>
      </c>
      <c r="G1193" s="33">
        <v>55000</v>
      </c>
      <c r="H1193" s="34"/>
      <c r="I1193" s="34"/>
      <c r="J1193" s="34"/>
      <c r="K1193" s="34"/>
      <c r="L1193" s="34"/>
      <c r="M1193" s="34"/>
      <c r="N1193" s="34"/>
      <c r="O1193" s="34">
        <v>55000</v>
      </c>
      <c r="P1193" s="32" t="s">
        <v>1267</v>
      </c>
      <c r="Q1193" s="33">
        <v>55000</v>
      </c>
      <c r="R1193" s="33">
        <v>55000</v>
      </c>
      <c r="S1193" s="33"/>
      <c r="T1193" s="33"/>
      <c r="U1193" s="33"/>
      <c r="V1193" s="33"/>
      <c r="W1193" s="33"/>
      <c r="X1193" s="33"/>
      <c r="Y1193" s="35" t="s">
        <v>1196</v>
      </c>
      <c r="Z1193" s="36">
        <v>44385</v>
      </c>
      <c r="AA1193" s="37"/>
    </row>
    <row r="1194" spans="1:27" s="39" customFormat="1" ht="15" customHeight="1" x14ac:dyDescent="0.25">
      <c r="A1194" s="30">
        <v>1185</v>
      </c>
      <c r="B1194" s="31" t="s">
        <v>37</v>
      </c>
      <c r="C1194" s="32"/>
      <c r="D1194" s="32" t="s">
        <v>1268</v>
      </c>
      <c r="E1194" s="38">
        <v>44313</v>
      </c>
      <c r="F1194" s="38">
        <v>44348</v>
      </c>
      <c r="G1194" s="33">
        <v>55000</v>
      </c>
      <c r="H1194" s="34"/>
      <c r="I1194" s="34"/>
      <c r="J1194" s="34"/>
      <c r="K1194" s="34"/>
      <c r="L1194" s="34"/>
      <c r="M1194" s="34"/>
      <c r="N1194" s="34"/>
      <c r="O1194" s="34">
        <v>55000</v>
      </c>
      <c r="P1194" s="32" t="s">
        <v>1268</v>
      </c>
      <c r="Q1194" s="33">
        <v>55000</v>
      </c>
      <c r="R1194" s="33">
        <v>55000</v>
      </c>
      <c r="S1194" s="33"/>
      <c r="T1194" s="33"/>
      <c r="U1194" s="33"/>
      <c r="V1194" s="33"/>
      <c r="W1194" s="33"/>
      <c r="X1194" s="33"/>
      <c r="Y1194" s="35" t="s">
        <v>1196</v>
      </c>
      <c r="Z1194" s="36">
        <v>44385</v>
      </c>
      <c r="AA1194" s="37"/>
    </row>
    <row r="1195" spans="1:27" s="39" customFormat="1" ht="15" customHeight="1" x14ac:dyDescent="0.25">
      <c r="A1195" s="30">
        <v>1186</v>
      </c>
      <c r="B1195" s="31" t="s">
        <v>37</v>
      </c>
      <c r="C1195" s="32"/>
      <c r="D1195" s="32" t="s">
        <v>1269</v>
      </c>
      <c r="E1195" s="38">
        <v>44305</v>
      </c>
      <c r="F1195" s="38">
        <v>44340</v>
      </c>
      <c r="G1195" s="33">
        <v>60500</v>
      </c>
      <c r="H1195" s="34"/>
      <c r="I1195" s="34"/>
      <c r="J1195" s="34"/>
      <c r="K1195" s="34"/>
      <c r="L1195" s="34"/>
      <c r="M1195" s="34"/>
      <c r="N1195" s="34"/>
      <c r="O1195" s="34">
        <v>60500</v>
      </c>
      <c r="P1195" s="32" t="s">
        <v>1269</v>
      </c>
      <c r="Q1195" s="33">
        <v>60500</v>
      </c>
      <c r="R1195" s="33">
        <v>60500</v>
      </c>
      <c r="S1195" s="33"/>
      <c r="T1195" s="33"/>
      <c r="U1195" s="33"/>
      <c r="V1195" s="33"/>
      <c r="W1195" s="33"/>
      <c r="X1195" s="33"/>
      <c r="Y1195" s="35" t="s">
        <v>1196</v>
      </c>
      <c r="Z1195" s="36">
        <v>44385</v>
      </c>
      <c r="AA1195" s="37"/>
    </row>
    <row r="1196" spans="1:27" s="39" customFormat="1" ht="15" customHeight="1" x14ac:dyDescent="0.25">
      <c r="A1196" s="30">
        <v>1187</v>
      </c>
      <c r="B1196" s="31" t="s">
        <v>37</v>
      </c>
      <c r="C1196" s="32"/>
      <c r="D1196" s="32" t="s">
        <v>1270</v>
      </c>
      <c r="E1196" s="38">
        <v>44305</v>
      </c>
      <c r="F1196" s="38">
        <v>44340</v>
      </c>
      <c r="G1196" s="33">
        <v>60500</v>
      </c>
      <c r="H1196" s="34"/>
      <c r="I1196" s="34"/>
      <c r="J1196" s="34"/>
      <c r="K1196" s="34"/>
      <c r="L1196" s="34"/>
      <c r="M1196" s="34"/>
      <c r="N1196" s="34"/>
      <c r="O1196" s="34">
        <v>60500</v>
      </c>
      <c r="P1196" s="32" t="s">
        <v>1270</v>
      </c>
      <c r="Q1196" s="33">
        <v>60500</v>
      </c>
      <c r="R1196" s="33">
        <v>60500</v>
      </c>
      <c r="S1196" s="33"/>
      <c r="T1196" s="33"/>
      <c r="U1196" s="33"/>
      <c r="V1196" s="33"/>
      <c r="W1196" s="33"/>
      <c r="X1196" s="33"/>
      <c r="Y1196" s="35" t="s">
        <v>1196</v>
      </c>
      <c r="Z1196" s="36">
        <v>44385</v>
      </c>
      <c r="AA1196" s="37"/>
    </row>
    <row r="1197" spans="1:27" s="39" customFormat="1" ht="15" customHeight="1" x14ac:dyDescent="0.25">
      <c r="A1197" s="30">
        <v>1188</v>
      </c>
      <c r="B1197" s="31" t="s">
        <v>37</v>
      </c>
      <c r="C1197" s="32"/>
      <c r="D1197" s="32" t="s">
        <v>1271</v>
      </c>
      <c r="E1197" s="38">
        <v>44305</v>
      </c>
      <c r="F1197" s="38">
        <v>44340</v>
      </c>
      <c r="G1197" s="33">
        <v>60500</v>
      </c>
      <c r="H1197" s="34"/>
      <c r="I1197" s="34"/>
      <c r="J1197" s="34"/>
      <c r="K1197" s="34"/>
      <c r="L1197" s="34"/>
      <c r="M1197" s="34"/>
      <c r="N1197" s="34"/>
      <c r="O1197" s="34">
        <v>60500</v>
      </c>
      <c r="P1197" s="32" t="s">
        <v>1271</v>
      </c>
      <c r="Q1197" s="33">
        <v>60500</v>
      </c>
      <c r="R1197" s="33">
        <v>60500</v>
      </c>
      <c r="S1197" s="33"/>
      <c r="T1197" s="33"/>
      <c r="U1197" s="33"/>
      <c r="V1197" s="33"/>
      <c r="W1197" s="33"/>
      <c r="X1197" s="33"/>
      <c r="Y1197" s="35" t="s">
        <v>1196</v>
      </c>
      <c r="Z1197" s="36">
        <v>44385</v>
      </c>
      <c r="AA1197" s="37"/>
    </row>
    <row r="1198" spans="1:27" s="39" customFormat="1" ht="15" customHeight="1" x14ac:dyDescent="0.25">
      <c r="A1198" s="30">
        <v>1189</v>
      </c>
      <c r="B1198" s="31" t="s">
        <v>37</v>
      </c>
      <c r="C1198" s="32"/>
      <c r="D1198" s="32" t="s">
        <v>1272</v>
      </c>
      <c r="E1198" s="38">
        <v>44305</v>
      </c>
      <c r="F1198" s="38">
        <v>44340</v>
      </c>
      <c r="G1198" s="33">
        <v>60500</v>
      </c>
      <c r="H1198" s="34"/>
      <c r="I1198" s="34"/>
      <c r="J1198" s="34"/>
      <c r="K1198" s="34"/>
      <c r="L1198" s="34"/>
      <c r="M1198" s="34"/>
      <c r="N1198" s="34"/>
      <c r="O1198" s="34">
        <v>60500</v>
      </c>
      <c r="P1198" s="32" t="s">
        <v>1272</v>
      </c>
      <c r="Q1198" s="33">
        <v>60500</v>
      </c>
      <c r="R1198" s="33">
        <v>60500</v>
      </c>
      <c r="S1198" s="33"/>
      <c r="T1198" s="33"/>
      <c r="U1198" s="33"/>
      <c r="V1198" s="33"/>
      <c r="W1198" s="33"/>
      <c r="X1198" s="33"/>
      <c r="Y1198" s="35" t="s">
        <v>1196</v>
      </c>
      <c r="Z1198" s="36">
        <v>44385</v>
      </c>
      <c r="AA1198" s="37"/>
    </row>
    <row r="1199" spans="1:27" s="39" customFormat="1" ht="15" customHeight="1" x14ac:dyDescent="0.25">
      <c r="A1199" s="30">
        <v>1190</v>
      </c>
      <c r="B1199" s="31" t="s">
        <v>37</v>
      </c>
      <c r="C1199" s="32"/>
      <c r="D1199" s="32" t="s">
        <v>1273</v>
      </c>
      <c r="E1199" s="38">
        <v>44305</v>
      </c>
      <c r="F1199" s="38">
        <v>44340</v>
      </c>
      <c r="G1199" s="33">
        <v>60500</v>
      </c>
      <c r="H1199" s="34"/>
      <c r="I1199" s="34"/>
      <c r="J1199" s="34"/>
      <c r="K1199" s="34"/>
      <c r="L1199" s="34"/>
      <c r="M1199" s="34"/>
      <c r="N1199" s="34"/>
      <c r="O1199" s="34">
        <v>60500</v>
      </c>
      <c r="P1199" s="32" t="s">
        <v>1273</v>
      </c>
      <c r="Q1199" s="33">
        <v>60500</v>
      </c>
      <c r="R1199" s="33">
        <v>60500</v>
      </c>
      <c r="S1199" s="33"/>
      <c r="T1199" s="33"/>
      <c r="U1199" s="33"/>
      <c r="V1199" s="33"/>
      <c r="W1199" s="33"/>
      <c r="X1199" s="33"/>
      <c r="Y1199" s="35" t="s">
        <v>1196</v>
      </c>
      <c r="Z1199" s="36">
        <v>44385</v>
      </c>
      <c r="AA1199" s="37"/>
    </row>
    <row r="1200" spans="1:27" s="39" customFormat="1" ht="15" customHeight="1" x14ac:dyDescent="0.25">
      <c r="A1200" s="30">
        <v>1191</v>
      </c>
      <c r="B1200" s="31" t="s">
        <v>37</v>
      </c>
      <c r="C1200" s="32"/>
      <c r="D1200" s="32" t="s">
        <v>1274</v>
      </c>
      <c r="E1200" s="38">
        <v>44319</v>
      </c>
      <c r="F1200" s="38">
        <v>44354</v>
      </c>
      <c r="G1200" s="33">
        <v>60500</v>
      </c>
      <c r="H1200" s="34"/>
      <c r="I1200" s="34"/>
      <c r="J1200" s="34"/>
      <c r="K1200" s="34"/>
      <c r="L1200" s="34"/>
      <c r="M1200" s="34"/>
      <c r="N1200" s="34"/>
      <c r="O1200" s="34">
        <v>60500</v>
      </c>
      <c r="P1200" s="32" t="s">
        <v>1274</v>
      </c>
      <c r="Q1200" s="33">
        <v>60500</v>
      </c>
      <c r="R1200" s="33">
        <v>60500</v>
      </c>
      <c r="S1200" s="33"/>
      <c r="T1200" s="33"/>
      <c r="U1200" s="33"/>
      <c r="V1200" s="33"/>
      <c r="W1200" s="33"/>
      <c r="X1200" s="33"/>
      <c r="Y1200" s="35" t="s">
        <v>1196</v>
      </c>
      <c r="Z1200" s="36">
        <v>44385</v>
      </c>
      <c r="AA1200" s="37"/>
    </row>
    <row r="1201" spans="1:27" s="39" customFormat="1" ht="15" customHeight="1" x14ac:dyDescent="0.25">
      <c r="A1201" s="30">
        <v>1192</v>
      </c>
      <c r="B1201" s="31" t="s">
        <v>37</v>
      </c>
      <c r="C1201" s="32"/>
      <c r="D1201" s="32" t="s">
        <v>1275</v>
      </c>
      <c r="E1201" s="38">
        <v>44319</v>
      </c>
      <c r="F1201" s="38">
        <v>44354</v>
      </c>
      <c r="G1201" s="33">
        <v>60500</v>
      </c>
      <c r="H1201" s="34"/>
      <c r="I1201" s="34"/>
      <c r="J1201" s="34"/>
      <c r="K1201" s="34"/>
      <c r="L1201" s="34"/>
      <c r="M1201" s="34"/>
      <c r="N1201" s="34"/>
      <c r="O1201" s="34">
        <v>60500</v>
      </c>
      <c r="P1201" s="32" t="s">
        <v>1275</v>
      </c>
      <c r="Q1201" s="33">
        <v>60500</v>
      </c>
      <c r="R1201" s="33">
        <v>60500</v>
      </c>
      <c r="S1201" s="33"/>
      <c r="T1201" s="33"/>
      <c r="U1201" s="33"/>
      <c r="V1201" s="33"/>
      <c r="W1201" s="33"/>
      <c r="X1201" s="33"/>
      <c r="Y1201" s="35" t="s">
        <v>1196</v>
      </c>
      <c r="Z1201" s="36">
        <v>44385</v>
      </c>
      <c r="AA1201" s="37"/>
    </row>
    <row r="1202" spans="1:27" s="39" customFormat="1" ht="15" customHeight="1" x14ac:dyDescent="0.25">
      <c r="A1202" s="30">
        <v>1193</v>
      </c>
      <c r="B1202" s="31" t="s">
        <v>37</v>
      </c>
      <c r="C1202" s="32"/>
      <c r="D1202" s="32" t="s">
        <v>1276</v>
      </c>
      <c r="E1202" s="38">
        <v>44312</v>
      </c>
      <c r="F1202" s="38">
        <v>44347</v>
      </c>
      <c r="G1202" s="33">
        <v>60500</v>
      </c>
      <c r="H1202" s="34"/>
      <c r="I1202" s="34"/>
      <c r="J1202" s="34"/>
      <c r="K1202" s="34"/>
      <c r="L1202" s="34"/>
      <c r="M1202" s="34"/>
      <c r="N1202" s="34"/>
      <c r="O1202" s="34">
        <v>60500</v>
      </c>
      <c r="P1202" s="32" t="s">
        <v>1276</v>
      </c>
      <c r="Q1202" s="33">
        <v>60500</v>
      </c>
      <c r="R1202" s="33">
        <v>60500</v>
      </c>
      <c r="S1202" s="33"/>
      <c r="T1202" s="33"/>
      <c r="U1202" s="33"/>
      <c r="V1202" s="33"/>
      <c r="W1202" s="33"/>
      <c r="X1202" s="33"/>
      <c r="Y1202" s="35" t="s">
        <v>1196</v>
      </c>
      <c r="Z1202" s="36">
        <v>44385</v>
      </c>
      <c r="AA1202" s="37"/>
    </row>
    <row r="1203" spans="1:27" s="39" customFormat="1" ht="15" customHeight="1" x14ac:dyDescent="0.25">
      <c r="A1203" s="30">
        <v>1194</v>
      </c>
      <c r="B1203" s="31" t="s">
        <v>37</v>
      </c>
      <c r="C1203" s="32"/>
      <c r="D1203" s="32" t="s">
        <v>1277</v>
      </c>
      <c r="E1203" s="38">
        <v>44309</v>
      </c>
      <c r="F1203" s="38">
        <v>44344</v>
      </c>
      <c r="G1203" s="33">
        <v>72000</v>
      </c>
      <c r="H1203" s="34"/>
      <c r="I1203" s="34"/>
      <c r="J1203" s="34"/>
      <c r="K1203" s="34"/>
      <c r="L1203" s="34"/>
      <c r="M1203" s="34"/>
      <c r="N1203" s="34"/>
      <c r="O1203" s="34">
        <v>72000</v>
      </c>
      <c r="P1203" s="32" t="s">
        <v>1277</v>
      </c>
      <c r="Q1203" s="33">
        <v>72000</v>
      </c>
      <c r="R1203" s="33">
        <v>72000</v>
      </c>
      <c r="S1203" s="33"/>
      <c r="T1203" s="33"/>
      <c r="U1203" s="33"/>
      <c r="V1203" s="33"/>
      <c r="W1203" s="33"/>
      <c r="X1203" s="33"/>
      <c r="Y1203" s="35" t="s">
        <v>1196</v>
      </c>
      <c r="Z1203" s="36">
        <v>44385</v>
      </c>
      <c r="AA1203" s="37"/>
    </row>
    <row r="1204" spans="1:27" s="39" customFormat="1" ht="15" customHeight="1" x14ac:dyDescent="0.25">
      <c r="A1204" s="30">
        <v>1195</v>
      </c>
      <c r="B1204" s="31" t="s">
        <v>37</v>
      </c>
      <c r="C1204" s="32"/>
      <c r="D1204" s="32" t="s">
        <v>1278</v>
      </c>
      <c r="E1204" s="38">
        <v>44309</v>
      </c>
      <c r="F1204" s="38">
        <v>44344</v>
      </c>
      <c r="G1204" s="33">
        <v>72000</v>
      </c>
      <c r="H1204" s="34"/>
      <c r="I1204" s="34"/>
      <c r="J1204" s="34"/>
      <c r="K1204" s="34"/>
      <c r="L1204" s="34"/>
      <c r="M1204" s="34"/>
      <c r="N1204" s="34"/>
      <c r="O1204" s="34">
        <v>72000</v>
      </c>
      <c r="P1204" s="32" t="s">
        <v>1278</v>
      </c>
      <c r="Q1204" s="33">
        <v>72000</v>
      </c>
      <c r="R1204" s="33">
        <v>72000</v>
      </c>
      <c r="S1204" s="33"/>
      <c r="T1204" s="33"/>
      <c r="U1204" s="33"/>
      <c r="V1204" s="33"/>
      <c r="W1204" s="33"/>
      <c r="X1204" s="33"/>
      <c r="Y1204" s="35" t="s">
        <v>1196</v>
      </c>
      <c r="Z1204" s="36">
        <v>44385</v>
      </c>
      <c r="AA1204" s="37"/>
    </row>
    <row r="1205" spans="1:27" s="39" customFormat="1" ht="15" customHeight="1" x14ac:dyDescent="0.25">
      <c r="A1205" s="30">
        <v>1196</v>
      </c>
      <c r="B1205" s="31" t="s">
        <v>37</v>
      </c>
      <c r="C1205" s="32"/>
      <c r="D1205" s="32" t="s">
        <v>1279</v>
      </c>
      <c r="E1205" s="38">
        <v>44309</v>
      </c>
      <c r="F1205" s="38">
        <v>44344</v>
      </c>
      <c r="G1205" s="33">
        <v>72000</v>
      </c>
      <c r="H1205" s="34"/>
      <c r="I1205" s="34"/>
      <c r="J1205" s="34"/>
      <c r="K1205" s="34"/>
      <c r="L1205" s="34"/>
      <c r="M1205" s="34"/>
      <c r="N1205" s="34"/>
      <c r="O1205" s="34">
        <v>72000</v>
      </c>
      <c r="P1205" s="32" t="s">
        <v>1279</v>
      </c>
      <c r="Q1205" s="33">
        <v>72000</v>
      </c>
      <c r="R1205" s="33">
        <v>72000</v>
      </c>
      <c r="S1205" s="33"/>
      <c r="T1205" s="33"/>
      <c r="U1205" s="33"/>
      <c r="V1205" s="33"/>
      <c r="W1205" s="33"/>
      <c r="X1205" s="33"/>
      <c r="Y1205" s="35" t="s">
        <v>1196</v>
      </c>
      <c r="Z1205" s="36">
        <v>44385</v>
      </c>
      <c r="AA1205" s="37"/>
    </row>
    <row r="1206" spans="1:27" s="39" customFormat="1" ht="15" customHeight="1" x14ac:dyDescent="0.25">
      <c r="A1206" s="30">
        <v>1197</v>
      </c>
      <c r="B1206" s="31" t="s">
        <v>37</v>
      </c>
      <c r="C1206" s="32"/>
      <c r="D1206" s="32" t="s">
        <v>1280</v>
      </c>
      <c r="E1206" s="38">
        <v>44312</v>
      </c>
      <c r="F1206" s="38">
        <v>44347</v>
      </c>
      <c r="G1206" s="33">
        <v>85000</v>
      </c>
      <c r="H1206" s="34"/>
      <c r="I1206" s="34"/>
      <c r="J1206" s="34"/>
      <c r="K1206" s="34"/>
      <c r="L1206" s="34"/>
      <c r="M1206" s="34"/>
      <c r="N1206" s="34"/>
      <c r="O1206" s="34">
        <v>85000</v>
      </c>
      <c r="P1206" s="32" t="s">
        <v>1280</v>
      </c>
      <c r="Q1206" s="33">
        <v>85000</v>
      </c>
      <c r="R1206" s="33">
        <v>85000</v>
      </c>
      <c r="S1206" s="33"/>
      <c r="T1206" s="33"/>
      <c r="U1206" s="33"/>
      <c r="V1206" s="33"/>
      <c r="W1206" s="33"/>
      <c r="X1206" s="33"/>
      <c r="Y1206" s="35" t="s">
        <v>1196</v>
      </c>
      <c r="Z1206" s="36">
        <v>44385</v>
      </c>
      <c r="AA1206" s="37"/>
    </row>
    <row r="1207" spans="1:27" s="39" customFormat="1" ht="15" customHeight="1" x14ac:dyDescent="0.25">
      <c r="A1207" s="30">
        <v>1198</v>
      </c>
      <c r="B1207" s="31" t="s">
        <v>37</v>
      </c>
      <c r="C1207" s="32"/>
      <c r="D1207" s="32" t="s">
        <v>1281</v>
      </c>
      <c r="E1207" s="38">
        <v>44309</v>
      </c>
      <c r="F1207" s="38">
        <v>44344</v>
      </c>
      <c r="G1207" s="33">
        <v>90000</v>
      </c>
      <c r="H1207" s="34"/>
      <c r="I1207" s="34"/>
      <c r="J1207" s="34"/>
      <c r="K1207" s="34"/>
      <c r="L1207" s="34"/>
      <c r="M1207" s="34"/>
      <c r="N1207" s="34"/>
      <c r="O1207" s="34">
        <v>90000</v>
      </c>
      <c r="P1207" s="32" t="s">
        <v>1281</v>
      </c>
      <c r="Q1207" s="33">
        <v>90000</v>
      </c>
      <c r="R1207" s="33">
        <v>90000</v>
      </c>
      <c r="S1207" s="33"/>
      <c r="T1207" s="33"/>
      <c r="U1207" s="33"/>
      <c r="V1207" s="33"/>
      <c r="W1207" s="33"/>
      <c r="X1207" s="33"/>
      <c r="Y1207" s="35" t="s">
        <v>1196</v>
      </c>
      <c r="Z1207" s="36">
        <v>44385</v>
      </c>
      <c r="AA1207" s="37"/>
    </row>
    <row r="1208" spans="1:27" s="39" customFormat="1" ht="15" customHeight="1" x14ac:dyDescent="0.25">
      <c r="A1208" s="30">
        <v>1199</v>
      </c>
      <c r="B1208" s="31" t="s">
        <v>37</v>
      </c>
      <c r="C1208" s="32"/>
      <c r="D1208" s="32" t="s">
        <v>1282</v>
      </c>
      <c r="E1208" s="38">
        <v>44308</v>
      </c>
      <c r="F1208" s="38">
        <v>44343</v>
      </c>
      <c r="G1208" s="33">
        <v>91106</v>
      </c>
      <c r="H1208" s="34"/>
      <c r="I1208" s="34"/>
      <c r="J1208" s="34"/>
      <c r="K1208" s="34"/>
      <c r="L1208" s="34"/>
      <c r="M1208" s="34"/>
      <c r="N1208" s="34"/>
      <c r="O1208" s="34">
        <v>91106</v>
      </c>
      <c r="P1208" s="32" t="s">
        <v>1282</v>
      </c>
      <c r="Q1208" s="33">
        <v>91106</v>
      </c>
      <c r="R1208" s="33">
        <v>91106</v>
      </c>
      <c r="S1208" s="33"/>
      <c r="T1208" s="33"/>
      <c r="U1208" s="33"/>
      <c r="V1208" s="33"/>
      <c r="W1208" s="33"/>
      <c r="X1208" s="33"/>
      <c r="Y1208" s="35" t="s">
        <v>1196</v>
      </c>
      <c r="Z1208" s="36">
        <v>44385</v>
      </c>
      <c r="AA1208" s="37"/>
    </row>
    <row r="1209" spans="1:27" s="39" customFormat="1" ht="15" customHeight="1" x14ac:dyDescent="0.25">
      <c r="A1209" s="30">
        <v>1200</v>
      </c>
      <c r="B1209" s="31" t="s">
        <v>37</v>
      </c>
      <c r="C1209" s="32"/>
      <c r="D1209" s="32" t="s">
        <v>1283</v>
      </c>
      <c r="E1209" s="38">
        <v>44305</v>
      </c>
      <c r="F1209" s="38">
        <v>44340</v>
      </c>
      <c r="G1209" s="33">
        <v>91106</v>
      </c>
      <c r="H1209" s="34"/>
      <c r="I1209" s="34"/>
      <c r="J1209" s="34"/>
      <c r="K1209" s="34"/>
      <c r="L1209" s="34"/>
      <c r="M1209" s="34"/>
      <c r="N1209" s="34"/>
      <c r="O1209" s="34">
        <v>91106</v>
      </c>
      <c r="P1209" s="32" t="s">
        <v>1283</v>
      </c>
      <c r="Q1209" s="33">
        <v>91106</v>
      </c>
      <c r="R1209" s="33">
        <v>91106</v>
      </c>
      <c r="S1209" s="33"/>
      <c r="T1209" s="33"/>
      <c r="U1209" s="33"/>
      <c r="V1209" s="33"/>
      <c r="W1209" s="33"/>
      <c r="X1209" s="33"/>
      <c r="Y1209" s="35" t="s">
        <v>1196</v>
      </c>
      <c r="Z1209" s="36">
        <v>44385</v>
      </c>
      <c r="AA1209" s="37"/>
    </row>
    <row r="1210" spans="1:27" s="39" customFormat="1" ht="15" customHeight="1" x14ac:dyDescent="0.25">
      <c r="A1210" s="30">
        <v>1201</v>
      </c>
      <c r="B1210" s="31" t="s">
        <v>37</v>
      </c>
      <c r="C1210" s="32"/>
      <c r="D1210" s="32" t="s">
        <v>1284</v>
      </c>
      <c r="E1210" s="38">
        <v>44305</v>
      </c>
      <c r="F1210" s="38">
        <v>44340</v>
      </c>
      <c r="G1210" s="33">
        <v>91106</v>
      </c>
      <c r="H1210" s="34"/>
      <c r="I1210" s="34"/>
      <c r="J1210" s="34"/>
      <c r="K1210" s="34"/>
      <c r="L1210" s="34"/>
      <c r="M1210" s="34"/>
      <c r="N1210" s="34"/>
      <c r="O1210" s="34">
        <v>91106</v>
      </c>
      <c r="P1210" s="32" t="s">
        <v>1284</v>
      </c>
      <c r="Q1210" s="33">
        <v>91106</v>
      </c>
      <c r="R1210" s="33">
        <v>91106</v>
      </c>
      <c r="S1210" s="33"/>
      <c r="T1210" s="33"/>
      <c r="U1210" s="33"/>
      <c r="V1210" s="33"/>
      <c r="W1210" s="33"/>
      <c r="X1210" s="33"/>
      <c r="Y1210" s="35" t="s">
        <v>1196</v>
      </c>
      <c r="Z1210" s="36">
        <v>44385</v>
      </c>
      <c r="AA1210" s="37"/>
    </row>
    <row r="1211" spans="1:27" s="39" customFormat="1" ht="15" customHeight="1" x14ac:dyDescent="0.25">
      <c r="A1211" s="30">
        <v>1202</v>
      </c>
      <c r="B1211" s="31" t="s">
        <v>37</v>
      </c>
      <c r="C1211" s="32"/>
      <c r="D1211" s="32" t="s">
        <v>1285</v>
      </c>
      <c r="E1211" s="38">
        <v>44305</v>
      </c>
      <c r="F1211" s="38">
        <v>44340</v>
      </c>
      <c r="G1211" s="33">
        <v>91106</v>
      </c>
      <c r="H1211" s="34"/>
      <c r="I1211" s="34"/>
      <c r="J1211" s="34"/>
      <c r="K1211" s="34"/>
      <c r="L1211" s="34"/>
      <c r="M1211" s="34"/>
      <c r="N1211" s="34"/>
      <c r="O1211" s="34">
        <v>91106</v>
      </c>
      <c r="P1211" s="32" t="s">
        <v>1285</v>
      </c>
      <c r="Q1211" s="33">
        <v>91106</v>
      </c>
      <c r="R1211" s="33">
        <v>91106</v>
      </c>
      <c r="S1211" s="33"/>
      <c r="T1211" s="33"/>
      <c r="U1211" s="33"/>
      <c r="V1211" s="33"/>
      <c r="W1211" s="33"/>
      <c r="X1211" s="33"/>
      <c r="Y1211" s="35" t="s">
        <v>1196</v>
      </c>
      <c r="Z1211" s="36">
        <v>44385</v>
      </c>
      <c r="AA1211" s="37"/>
    </row>
    <row r="1212" spans="1:27" s="39" customFormat="1" ht="15" customHeight="1" x14ac:dyDescent="0.25">
      <c r="A1212" s="30">
        <v>1203</v>
      </c>
      <c r="B1212" s="31" t="s">
        <v>37</v>
      </c>
      <c r="C1212" s="32"/>
      <c r="D1212" s="32" t="s">
        <v>1286</v>
      </c>
      <c r="E1212" s="38">
        <v>44305</v>
      </c>
      <c r="F1212" s="38">
        <v>44340</v>
      </c>
      <c r="G1212" s="33">
        <v>91106</v>
      </c>
      <c r="H1212" s="34"/>
      <c r="I1212" s="34"/>
      <c r="J1212" s="34"/>
      <c r="K1212" s="34"/>
      <c r="L1212" s="34"/>
      <c r="M1212" s="34"/>
      <c r="N1212" s="34"/>
      <c r="O1212" s="34">
        <v>91106</v>
      </c>
      <c r="P1212" s="32" t="s">
        <v>1286</v>
      </c>
      <c r="Q1212" s="33">
        <v>91106</v>
      </c>
      <c r="R1212" s="33">
        <v>91106</v>
      </c>
      <c r="S1212" s="33"/>
      <c r="T1212" s="33"/>
      <c r="U1212" s="33"/>
      <c r="V1212" s="33"/>
      <c r="W1212" s="33"/>
      <c r="X1212" s="33"/>
      <c r="Y1212" s="35" t="s">
        <v>1196</v>
      </c>
      <c r="Z1212" s="36">
        <v>44385</v>
      </c>
      <c r="AA1212" s="37"/>
    </row>
    <row r="1213" spans="1:27" s="39" customFormat="1" ht="15" customHeight="1" x14ac:dyDescent="0.25">
      <c r="A1213" s="30">
        <v>1204</v>
      </c>
      <c r="B1213" s="31" t="s">
        <v>37</v>
      </c>
      <c r="C1213" s="32"/>
      <c r="D1213" s="32" t="s">
        <v>1287</v>
      </c>
      <c r="E1213" s="38">
        <v>44305</v>
      </c>
      <c r="F1213" s="38">
        <v>44340</v>
      </c>
      <c r="G1213" s="33">
        <v>91106</v>
      </c>
      <c r="H1213" s="34"/>
      <c r="I1213" s="34"/>
      <c r="J1213" s="34"/>
      <c r="K1213" s="34"/>
      <c r="L1213" s="34"/>
      <c r="M1213" s="34"/>
      <c r="N1213" s="34"/>
      <c r="O1213" s="34">
        <v>91106</v>
      </c>
      <c r="P1213" s="32" t="s">
        <v>1287</v>
      </c>
      <c r="Q1213" s="33">
        <v>91106</v>
      </c>
      <c r="R1213" s="33">
        <v>91106</v>
      </c>
      <c r="S1213" s="33"/>
      <c r="T1213" s="33"/>
      <c r="U1213" s="33"/>
      <c r="V1213" s="33"/>
      <c r="W1213" s="33"/>
      <c r="X1213" s="33"/>
      <c r="Y1213" s="35" t="s">
        <v>1196</v>
      </c>
      <c r="Z1213" s="36">
        <v>44385</v>
      </c>
      <c r="AA1213" s="37"/>
    </row>
    <row r="1214" spans="1:27" s="39" customFormat="1" ht="15" customHeight="1" x14ac:dyDescent="0.25">
      <c r="A1214" s="30">
        <v>1205</v>
      </c>
      <c r="B1214" s="31" t="s">
        <v>37</v>
      </c>
      <c r="C1214" s="32"/>
      <c r="D1214" s="32" t="s">
        <v>1288</v>
      </c>
      <c r="E1214" s="38">
        <v>44305</v>
      </c>
      <c r="F1214" s="38">
        <v>44340</v>
      </c>
      <c r="G1214" s="33">
        <v>91106</v>
      </c>
      <c r="H1214" s="34"/>
      <c r="I1214" s="34"/>
      <c r="J1214" s="34"/>
      <c r="K1214" s="34"/>
      <c r="L1214" s="34"/>
      <c r="M1214" s="34"/>
      <c r="N1214" s="34"/>
      <c r="O1214" s="34">
        <v>91106</v>
      </c>
      <c r="P1214" s="32" t="s">
        <v>1288</v>
      </c>
      <c r="Q1214" s="33">
        <v>91106</v>
      </c>
      <c r="R1214" s="33">
        <v>91106</v>
      </c>
      <c r="S1214" s="33"/>
      <c r="T1214" s="33"/>
      <c r="U1214" s="33"/>
      <c r="V1214" s="33"/>
      <c r="W1214" s="33"/>
      <c r="X1214" s="33"/>
      <c r="Y1214" s="35" t="s">
        <v>1196</v>
      </c>
      <c r="Z1214" s="36">
        <v>44385</v>
      </c>
      <c r="AA1214" s="37"/>
    </row>
    <row r="1215" spans="1:27" s="39" customFormat="1" ht="15" customHeight="1" x14ac:dyDescent="0.25">
      <c r="A1215" s="30">
        <v>1206</v>
      </c>
      <c r="B1215" s="31" t="s">
        <v>37</v>
      </c>
      <c r="C1215" s="32"/>
      <c r="D1215" s="32" t="s">
        <v>1289</v>
      </c>
      <c r="E1215" s="38">
        <v>44305</v>
      </c>
      <c r="F1215" s="38">
        <v>44340</v>
      </c>
      <c r="G1215" s="33">
        <v>91106</v>
      </c>
      <c r="H1215" s="34"/>
      <c r="I1215" s="34"/>
      <c r="J1215" s="34"/>
      <c r="K1215" s="34"/>
      <c r="L1215" s="34"/>
      <c r="M1215" s="34"/>
      <c r="N1215" s="34"/>
      <c r="O1215" s="34">
        <v>91106</v>
      </c>
      <c r="P1215" s="32" t="s">
        <v>1289</v>
      </c>
      <c r="Q1215" s="33">
        <v>91106</v>
      </c>
      <c r="R1215" s="33">
        <v>91106</v>
      </c>
      <c r="S1215" s="33"/>
      <c r="T1215" s="33"/>
      <c r="U1215" s="33"/>
      <c r="V1215" s="33"/>
      <c r="W1215" s="33"/>
      <c r="X1215" s="33"/>
      <c r="Y1215" s="35" t="s">
        <v>1196</v>
      </c>
      <c r="Z1215" s="36">
        <v>44385</v>
      </c>
      <c r="AA1215" s="37"/>
    </row>
    <row r="1216" spans="1:27" s="39" customFormat="1" ht="15" customHeight="1" x14ac:dyDescent="0.25">
      <c r="A1216" s="30">
        <v>1207</v>
      </c>
      <c r="B1216" s="31" t="s">
        <v>37</v>
      </c>
      <c r="C1216" s="32"/>
      <c r="D1216" s="32" t="s">
        <v>1290</v>
      </c>
      <c r="E1216" s="38">
        <v>44306</v>
      </c>
      <c r="F1216" s="38">
        <v>44341</v>
      </c>
      <c r="G1216" s="33">
        <v>91106</v>
      </c>
      <c r="H1216" s="34"/>
      <c r="I1216" s="34"/>
      <c r="J1216" s="34"/>
      <c r="K1216" s="34"/>
      <c r="L1216" s="34"/>
      <c r="M1216" s="34"/>
      <c r="N1216" s="34"/>
      <c r="O1216" s="34">
        <v>91106</v>
      </c>
      <c r="P1216" s="32" t="s">
        <v>1290</v>
      </c>
      <c r="Q1216" s="33">
        <v>91106</v>
      </c>
      <c r="R1216" s="33">
        <v>91106</v>
      </c>
      <c r="S1216" s="33"/>
      <c r="T1216" s="33"/>
      <c r="U1216" s="33"/>
      <c r="V1216" s="33"/>
      <c r="W1216" s="33"/>
      <c r="X1216" s="33"/>
      <c r="Y1216" s="35" t="s">
        <v>1196</v>
      </c>
      <c r="Z1216" s="36">
        <v>44385</v>
      </c>
      <c r="AA1216" s="37"/>
    </row>
    <row r="1217" spans="1:27" s="39" customFormat="1" ht="15" customHeight="1" x14ac:dyDescent="0.25">
      <c r="A1217" s="30">
        <v>1208</v>
      </c>
      <c r="B1217" s="31" t="s">
        <v>37</v>
      </c>
      <c r="C1217" s="32"/>
      <c r="D1217" s="32" t="s">
        <v>1291</v>
      </c>
      <c r="E1217" s="38">
        <v>44306</v>
      </c>
      <c r="F1217" s="38">
        <v>44341</v>
      </c>
      <c r="G1217" s="33">
        <v>91106</v>
      </c>
      <c r="H1217" s="34"/>
      <c r="I1217" s="34"/>
      <c r="J1217" s="34"/>
      <c r="K1217" s="34"/>
      <c r="L1217" s="34"/>
      <c r="M1217" s="34"/>
      <c r="N1217" s="34"/>
      <c r="O1217" s="34">
        <v>91106</v>
      </c>
      <c r="P1217" s="32" t="s">
        <v>1291</v>
      </c>
      <c r="Q1217" s="33">
        <v>91106</v>
      </c>
      <c r="R1217" s="33">
        <v>91106</v>
      </c>
      <c r="S1217" s="33"/>
      <c r="T1217" s="33"/>
      <c r="U1217" s="33"/>
      <c r="V1217" s="33"/>
      <c r="W1217" s="33"/>
      <c r="X1217" s="33"/>
      <c r="Y1217" s="35" t="s">
        <v>1196</v>
      </c>
      <c r="Z1217" s="36">
        <v>44385</v>
      </c>
      <c r="AA1217" s="37"/>
    </row>
    <row r="1218" spans="1:27" s="39" customFormat="1" ht="15" customHeight="1" x14ac:dyDescent="0.25">
      <c r="A1218" s="30">
        <v>1209</v>
      </c>
      <c r="B1218" s="31" t="s">
        <v>37</v>
      </c>
      <c r="C1218" s="32"/>
      <c r="D1218" s="32" t="s">
        <v>1292</v>
      </c>
      <c r="E1218" s="38">
        <v>44308</v>
      </c>
      <c r="F1218" s="38">
        <v>44343</v>
      </c>
      <c r="G1218" s="33">
        <v>91106</v>
      </c>
      <c r="H1218" s="34"/>
      <c r="I1218" s="34"/>
      <c r="J1218" s="34"/>
      <c r="K1218" s="34"/>
      <c r="L1218" s="34"/>
      <c r="M1218" s="34"/>
      <c r="N1218" s="34"/>
      <c r="O1218" s="34">
        <v>91106</v>
      </c>
      <c r="P1218" s="32" t="s">
        <v>1292</v>
      </c>
      <c r="Q1218" s="33">
        <v>91106</v>
      </c>
      <c r="R1218" s="33">
        <v>91106</v>
      </c>
      <c r="S1218" s="33"/>
      <c r="T1218" s="33"/>
      <c r="U1218" s="33"/>
      <c r="V1218" s="33"/>
      <c r="W1218" s="33"/>
      <c r="X1218" s="33"/>
      <c r="Y1218" s="35" t="s">
        <v>1196</v>
      </c>
      <c r="Z1218" s="36">
        <v>44385</v>
      </c>
      <c r="AA1218" s="37"/>
    </row>
    <row r="1219" spans="1:27" s="39" customFormat="1" ht="15" customHeight="1" x14ac:dyDescent="0.25">
      <c r="A1219" s="30">
        <v>1210</v>
      </c>
      <c r="B1219" s="31" t="s">
        <v>37</v>
      </c>
      <c r="C1219" s="32"/>
      <c r="D1219" s="32" t="s">
        <v>1293</v>
      </c>
      <c r="E1219" s="38">
        <v>44308</v>
      </c>
      <c r="F1219" s="38">
        <v>44343</v>
      </c>
      <c r="G1219" s="33">
        <v>91106</v>
      </c>
      <c r="H1219" s="34"/>
      <c r="I1219" s="34"/>
      <c r="J1219" s="34"/>
      <c r="K1219" s="34"/>
      <c r="L1219" s="34"/>
      <c r="M1219" s="34"/>
      <c r="N1219" s="34"/>
      <c r="O1219" s="34">
        <v>91106</v>
      </c>
      <c r="P1219" s="32" t="s">
        <v>1293</v>
      </c>
      <c r="Q1219" s="33">
        <v>91106</v>
      </c>
      <c r="R1219" s="33">
        <v>91106</v>
      </c>
      <c r="S1219" s="33"/>
      <c r="T1219" s="33"/>
      <c r="U1219" s="33"/>
      <c r="V1219" s="33"/>
      <c r="W1219" s="33"/>
      <c r="X1219" s="33"/>
      <c r="Y1219" s="35" t="s">
        <v>1196</v>
      </c>
      <c r="Z1219" s="36">
        <v>44385</v>
      </c>
      <c r="AA1219" s="37"/>
    </row>
    <row r="1220" spans="1:27" s="39" customFormat="1" ht="15" customHeight="1" x14ac:dyDescent="0.25">
      <c r="A1220" s="30">
        <v>1211</v>
      </c>
      <c r="B1220" s="31" t="s">
        <v>37</v>
      </c>
      <c r="C1220" s="32"/>
      <c r="D1220" s="32" t="s">
        <v>1294</v>
      </c>
      <c r="E1220" s="38">
        <v>44308</v>
      </c>
      <c r="F1220" s="38">
        <v>44343</v>
      </c>
      <c r="G1220" s="33">
        <v>91106</v>
      </c>
      <c r="H1220" s="34"/>
      <c r="I1220" s="34"/>
      <c r="J1220" s="34"/>
      <c r="K1220" s="34"/>
      <c r="L1220" s="34"/>
      <c r="M1220" s="34"/>
      <c r="N1220" s="34"/>
      <c r="O1220" s="34">
        <v>91106</v>
      </c>
      <c r="P1220" s="32" t="s">
        <v>1294</v>
      </c>
      <c r="Q1220" s="33">
        <v>91106</v>
      </c>
      <c r="R1220" s="33">
        <v>91106</v>
      </c>
      <c r="S1220" s="33"/>
      <c r="T1220" s="33"/>
      <c r="U1220" s="33"/>
      <c r="V1220" s="33"/>
      <c r="W1220" s="33"/>
      <c r="X1220" s="33"/>
      <c r="Y1220" s="35" t="s">
        <v>1196</v>
      </c>
      <c r="Z1220" s="36">
        <v>44385</v>
      </c>
      <c r="AA1220" s="37"/>
    </row>
    <row r="1221" spans="1:27" s="39" customFormat="1" ht="15" customHeight="1" x14ac:dyDescent="0.25">
      <c r="A1221" s="30">
        <v>1212</v>
      </c>
      <c r="B1221" s="31" t="s">
        <v>37</v>
      </c>
      <c r="C1221" s="32"/>
      <c r="D1221" s="32" t="s">
        <v>1295</v>
      </c>
      <c r="E1221" s="38">
        <v>44312</v>
      </c>
      <c r="F1221" s="38">
        <v>44347</v>
      </c>
      <c r="G1221" s="33">
        <v>91106</v>
      </c>
      <c r="H1221" s="34"/>
      <c r="I1221" s="34"/>
      <c r="J1221" s="34"/>
      <c r="K1221" s="34"/>
      <c r="L1221" s="34"/>
      <c r="M1221" s="34"/>
      <c r="N1221" s="34"/>
      <c r="O1221" s="34">
        <v>91106</v>
      </c>
      <c r="P1221" s="32" t="s">
        <v>1295</v>
      </c>
      <c r="Q1221" s="33">
        <v>91106</v>
      </c>
      <c r="R1221" s="33">
        <v>91106</v>
      </c>
      <c r="S1221" s="33"/>
      <c r="T1221" s="33"/>
      <c r="U1221" s="33"/>
      <c r="V1221" s="33"/>
      <c r="W1221" s="33"/>
      <c r="X1221" s="33"/>
      <c r="Y1221" s="35" t="s">
        <v>1196</v>
      </c>
      <c r="Z1221" s="36">
        <v>44385</v>
      </c>
      <c r="AA1221" s="37"/>
    </row>
    <row r="1222" spans="1:27" s="39" customFormat="1" ht="15" customHeight="1" x14ac:dyDescent="0.25">
      <c r="A1222" s="30">
        <v>1213</v>
      </c>
      <c r="B1222" s="31" t="s">
        <v>37</v>
      </c>
      <c r="C1222" s="32"/>
      <c r="D1222" s="32" t="s">
        <v>1296</v>
      </c>
      <c r="E1222" s="38">
        <v>44315</v>
      </c>
      <c r="F1222" s="38">
        <v>44350</v>
      </c>
      <c r="G1222" s="33">
        <v>91106</v>
      </c>
      <c r="H1222" s="34"/>
      <c r="I1222" s="34"/>
      <c r="J1222" s="34"/>
      <c r="K1222" s="34"/>
      <c r="L1222" s="34"/>
      <c r="M1222" s="34"/>
      <c r="N1222" s="34"/>
      <c r="O1222" s="34">
        <v>91106</v>
      </c>
      <c r="P1222" s="32" t="s">
        <v>1296</v>
      </c>
      <c r="Q1222" s="33">
        <v>91106</v>
      </c>
      <c r="R1222" s="33">
        <v>91106</v>
      </c>
      <c r="S1222" s="33"/>
      <c r="T1222" s="33"/>
      <c r="U1222" s="33"/>
      <c r="V1222" s="33"/>
      <c r="W1222" s="33"/>
      <c r="X1222" s="33"/>
      <c r="Y1222" s="35" t="s">
        <v>1196</v>
      </c>
      <c r="Z1222" s="36">
        <v>44385</v>
      </c>
      <c r="AA1222" s="37"/>
    </row>
    <row r="1223" spans="1:27" s="39" customFormat="1" ht="15" customHeight="1" x14ac:dyDescent="0.25">
      <c r="A1223" s="30">
        <v>1214</v>
      </c>
      <c r="B1223" s="31" t="s">
        <v>37</v>
      </c>
      <c r="C1223" s="32"/>
      <c r="D1223" s="32" t="s">
        <v>1297</v>
      </c>
      <c r="E1223" s="38">
        <v>44319</v>
      </c>
      <c r="F1223" s="38">
        <v>44354</v>
      </c>
      <c r="G1223" s="33">
        <v>91106</v>
      </c>
      <c r="H1223" s="34"/>
      <c r="I1223" s="34"/>
      <c r="J1223" s="34"/>
      <c r="K1223" s="34"/>
      <c r="L1223" s="34"/>
      <c r="M1223" s="34"/>
      <c r="N1223" s="34"/>
      <c r="O1223" s="34">
        <v>91106</v>
      </c>
      <c r="P1223" s="32" t="s">
        <v>1297</v>
      </c>
      <c r="Q1223" s="33">
        <v>91106</v>
      </c>
      <c r="R1223" s="33">
        <v>91106</v>
      </c>
      <c r="S1223" s="33"/>
      <c r="T1223" s="33"/>
      <c r="U1223" s="33"/>
      <c r="V1223" s="33"/>
      <c r="W1223" s="33"/>
      <c r="X1223" s="33"/>
      <c r="Y1223" s="35" t="s">
        <v>1196</v>
      </c>
      <c r="Z1223" s="36">
        <v>44385</v>
      </c>
      <c r="AA1223" s="37"/>
    </row>
    <row r="1224" spans="1:27" s="39" customFormat="1" ht="15" customHeight="1" x14ac:dyDescent="0.25">
      <c r="A1224" s="30">
        <v>1215</v>
      </c>
      <c r="B1224" s="31" t="s">
        <v>37</v>
      </c>
      <c r="C1224" s="32"/>
      <c r="D1224" s="32" t="s">
        <v>1298</v>
      </c>
      <c r="E1224" s="38">
        <v>44319</v>
      </c>
      <c r="F1224" s="38">
        <v>44354</v>
      </c>
      <c r="G1224" s="33">
        <v>91106</v>
      </c>
      <c r="H1224" s="34"/>
      <c r="I1224" s="34"/>
      <c r="J1224" s="34"/>
      <c r="K1224" s="34"/>
      <c r="L1224" s="34"/>
      <c r="M1224" s="34"/>
      <c r="N1224" s="34"/>
      <c r="O1224" s="34">
        <v>91106</v>
      </c>
      <c r="P1224" s="32" t="s">
        <v>1298</v>
      </c>
      <c r="Q1224" s="33">
        <v>91106</v>
      </c>
      <c r="R1224" s="33">
        <v>91106</v>
      </c>
      <c r="S1224" s="33"/>
      <c r="T1224" s="33"/>
      <c r="U1224" s="33"/>
      <c r="V1224" s="33"/>
      <c r="W1224" s="33"/>
      <c r="X1224" s="33"/>
      <c r="Y1224" s="35" t="s">
        <v>1196</v>
      </c>
      <c r="Z1224" s="36">
        <v>44385</v>
      </c>
      <c r="AA1224" s="37"/>
    </row>
    <row r="1225" spans="1:27" s="39" customFormat="1" ht="15" customHeight="1" x14ac:dyDescent="0.25">
      <c r="A1225" s="30">
        <v>1216</v>
      </c>
      <c r="B1225" s="31" t="s">
        <v>37</v>
      </c>
      <c r="C1225" s="32"/>
      <c r="D1225" s="32" t="s">
        <v>1299</v>
      </c>
      <c r="E1225" s="38">
        <v>44312</v>
      </c>
      <c r="F1225" s="38">
        <v>44347</v>
      </c>
      <c r="G1225" s="33">
        <v>91106</v>
      </c>
      <c r="H1225" s="34"/>
      <c r="I1225" s="34"/>
      <c r="J1225" s="34"/>
      <c r="K1225" s="34"/>
      <c r="L1225" s="34"/>
      <c r="M1225" s="34"/>
      <c r="N1225" s="34"/>
      <c r="O1225" s="34">
        <v>91106</v>
      </c>
      <c r="P1225" s="32" t="s">
        <v>1299</v>
      </c>
      <c r="Q1225" s="33">
        <v>91106</v>
      </c>
      <c r="R1225" s="33">
        <v>91106</v>
      </c>
      <c r="S1225" s="33"/>
      <c r="T1225" s="33"/>
      <c r="U1225" s="33"/>
      <c r="V1225" s="33"/>
      <c r="W1225" s="33"/>
      <c r="X1225" s="33"/>
      <c r="Y1225" s="35" t="s">
        <v>1196</v>
      </c>
      <c r="Z1225" s="36">
        <v>44385</v>
      </c>
      <c r="AA1225" s="37"/>
    </row>
    <row r="1226" spans="1:27" s="39" customFormat="1" ht="15" customHeight="1" x14ac:dyDescent="0.25">
      <c r="A1226" s="30">
        <v>1217</v>
      </c>
      <c r="B1226" s="31" t="s">
        <v>37</v>
      </c>
      <c r="C1226" s="32"/>
      <c r="D1226" s="32" t="s">
        <v>1300</v>
      </c>
      <c r="E1226" s="38">
        <v>44313</v>
      </c>
      <c r="F1226" s="38">
        <v>44348</v>
      </c>
      <c r="G1226" s="33">
        <v>91106</v>
      </c>
      <c r="H1226" s="34"/>
      <c r="I1226" s="34"/>
      <c r="J1226" s="34"/>
      <c r="K1226" s="34"/>
      <c r="L1226" s="34"/>
      <c r="M1226" s="34"/>
      <c r="N1226" s="34"/>
      <c r="O1226" s="34">
        <v>91106</v>
      </c>
      <c r="P1226" s="32" t="s">
        <v>1300</v>
      </c>
      <c r="Q1226" s="33">
        <v>91106</v>
      </c>
      <c r="R1226" s="33">
        <v>91106</v>
      </c>
      <c r="S1226" s="33"/>
      <c r="T1226" s="33"/>
      <c r="U1226" s="33"/>
      <c r="V1226" s="33"/>
      <c r="W1226" s="33"/>
      <c r="X1226" s="33"/>
      <c r="Y1226" s="35" t="s">
        <v>1196</v>
      </c>
      <c r="Z1226" s="36">
        <v>44385</v>
      </c>
      <c r="AA1226" s="37"/>
    </row>
    <row r="1227" spans="1:27" s="39" customFormat="1" ht="15" customHeight="1" x14ac:dyDescent="0.25">
      <c r="A1227" s="30">
        <v>1218</v>
      </c>
      <c r="B1227" s="31" t="s">
        <v>37</v>
      </c>
      <c r="C1227" s="32"/>
      <c r="D1227" s="32" t="s">
        <v>1301</v>
      </c>
      <c r="E1227" s="38">
        <v>44313</v>
      </c>
      <c r="F1227" s="38">
        <v>44348</v>
      </c>
      <c r="G1227" s="33">
        <v>91106</v>
      </c>
      <c r="H1227" s="34"/>
      <c r="I1227" s="34"/>
      <c r="J1227" s="34"/>
      <c r="K1227" s="34"/>
      <c r="L1227" s="34"/>
      <c r="M1227" s="34"/>
      <c r="N1227" s="34"/>
      <c r="O1227" s="34">
        <v>91106</v>
      </c>
      <c r="P1227" s="32" t="s">
        <v>1301</v>
      </c>
      <c r="Q1227" s="33">
        <v>91106</v>
      </c>
      <c r="R1227" s="33">
        <v>91106</v>
      </c>
      <c r="S1227" s="33"/>
      <c r="T1227" s="33"/>
      <c r="U1227" s="33"/>
      <c r="V1227" s="33"/>
      <c r="W1227" s="33"/>
      <c r="X1227" s="33"/>
      <c r="Y1227" s="35" t="s">
        <v>1196</v>
      </c>
      <c r="Z1227" s="36">
        <v>44385</v>
      </c>
      <c r="AA1227" s="37"/>
    </row>
    <row r="1228" spans="1:27" s="39" customFormat="1" ht="15" customHeight="1" x14ac:dyDescent="0.25">
      <c r="A1228" s="30">
        <v>1219</v>
      </c>
      <c r="B1228" s="31" t="s">
        <v>37</v>
      </c>
      <c r="C1228" s="32"/>
      <c r="D1228" s="32" t="s">
        <v>1302</v>
      </c>
      <c r="E1228" s="38">
        <v>44313</v>
      </c>
      <c r="F1228" s="38">
        <v>44348</v>
      </c>
      <c r="G1228" s="33">
        <v>91106</v>
      </c>
      <c r="H1228" s="34"/>
      <c r="I1228" s="34"/>
      <c r="J1228" s="34"/>
      <c r="K1228" s="34"/>
      <c r="L1228" s="34"/>
      <c r="M1228" s="34"/>
      <c r="N1228" s="34"/>
      <c r="O1228" s="34">
        <v>91106</v>
      </c>
      <c r="P1228" s="32" t="s">
        <v>1302</v>
      </c>
      <c r="Q1228" s="33">
        <v>91106</v>
      </c>
      <c r="R1228" s="33">
        <v>91106</v>
      </c>
      <c r="S1228" s="33"/>
      <c r="T1228" s="33"/>
      <c r="U1228" s="33"/>
      <c r="V1228" s="33"/>
      <c r="W1228" s="33"/>
      <c r="X1228" s="33"/>
      <c r="Y1228" s="35" t="s">
        <v>1196</v>
      </c>
      <c r="Z1228" s="36">
        <v>44385</v>
      </c>
      <c r="AA1228" s="37"/>
    </row>
    <row r="1229" spans="1:27" s="39" customFormat="1" ht="15" customHeight="1" x14ac:dyDescent="0.25">
      <c r="A1229" s="30">
        <v>1220</v>
      </c>
      <c r="B1229" s="31" t="s">
        <v>37</v>
      </c>
      <c r="C1229" s="32"/>
      <c r="D1229" s="32" t="s">
        <v>1303</v>
      </c>
      <c r="E1229" s="38">
        <v>44313</v>
      </c>
      <c r="F1229" s="38">
        <v>44348</v>
      </c>
      <c r="G1229" s="33">
        <v>91106</v>
      </c>
      <c r="H1229" s="34"/>
      <c r="I1229" s="34"/>
      <c r="J1229" s="34"/>
      <c r="K1229" s="34"/>
      <c r="L1229" s="34"/>
      <c r="M1229" s="34"/>
      <c r="N1229" s="34"/>
      <c r="O1229" s="34">
        <v>91106</v>
      </c>
      <c r="P1229" s="32" t="s">
        <v>1303</v>
      </c>
      <c r="Q1229" s="33">
        <v>91106</v>
      </c>
      <c r="R1229" s="33">
        <v>91106</v>
      </c>
      <c r="S1229" s="33"/>
      <c r="T1229" s="33"/>
      <c r="U1229" s="33"/>
      <c r="V1229" s="33"/>
      <c r="W1229" s="33"/>
      <c r="X1229" s="33"/>
      <c r="Y1229" s="35" t="s">
        <v>1196</v>
      </c>
      <c r="Z1229" s="36">
        <v>44385</v>
      </c>
      <c r="AA1229" s="37"/>
    </row>
    <row r="1230" spans="1:27" s="39" customFormat="1" ht="15" customHeight="1" x14ac:dyDescent="0.25">
      <c r="A1230" s="30">
        <v>1221</v>
      </c>
      <c r="B1230" s="31" t="s">
        <v>37</v>
      </c>
      <c r="C1230" s="32"/>
      <c r="D1230" s="32" t="s">
        <v>1304</v>
      </c>
      <c r="E1230" s="38">
        <v>44314</v>
      </c>
      <c r="F1230" s="38">
        <v>44349</v>
      </c>
      <c r="G1230" s="33">
        <v>91106</v>
      </c>
      <c r="H1230" s="34"/>
      <c r="I1230" s="34"/>
      <c r="J1230" s="34"/>
      <c r="K1230" s="34"/>
      <c r="L1230" s="34"/>
      <c r="M1230" s="34"/>
      <c r="N1230" s="34"/>
      <c r="O1230" s="34">
        <v>91106</v>
      </c>
      <c r="P1230" s="32" t="s">
        <v>1304</v>
      </c>
      <c r="Q1230" s="33">
        <v>91106</v>
      </c>
      <c r="R1230" s="33">
        <v>91106</v>
      </c>
      <c r="S1230" s="33"/>
      <c r="T1230" s="33"/>
      <c r="U1230" s="33"/>
      <c r="V1230" s="33"/>
      <c r="W1230" s="33"/>
      <c r="X1230" s="33"/>
      <c r="Y1230" s="35" t="s">
        <v>1196</v>
      </c>
      <c r="Z1230" s="36">
        <v>44385</v>
      </c>
      <c r="AA1230" s="37"/>
    </row>
    <row r="1231" spans="1:27" s="39" customFormat="1" ht="15" customHeight="1" x14ac:dyDescent="0.25">
      <c r="A1231" s="30">
        <v>1222</v>
      </c>
      <c r="B1231" s="31" t="s">
        <v>37</v>
      </c>
      <c r="C1231" s="32"/>
      <c r="D1231" s="32" t="s">
        <v>1305</v>
      </c>
      <c r="E1231" s="38">
        <v>44305</v>
      </c>
      <c r="F1231" s="38">
        <v>44340</v>
      </c>
      <c r="G1231" s="33">
        <v>95000</v>
      </c>
      <c r="H1231" s="34"/>
      <c r="I1231" s="34"/>
      <c r="J1231" s="34"/>
      <c r="K1231" s="34"/>
      <c r="L1231" s="34"/>
      <c r="M1231" s="34"/>
      <c r="N1231" s="34"/>
      <c r="O1231" s="34">
        <v>95000</v>
      </c>
      <c r="P1231" s="32" t="s">
        <v>1305</v>
      </c>
      <c r="Q1231" s="33">
        <v>95000</v>
      </c>
      <c r="R1231" s="33">
        <v>95000</v>
      </c>
      <c r="S1231" s="33"/>
      <c r="T1231" s="33"/>
      <c r="U1231" s="33"/>
      <c r="V1231" s="33"/>
      <c r="W1231" s="33"/>
      <c r="X1231" s="33"/>
      <c r="Y1231" s="35" t="s">
        <v>1196</v>
      </c>
      <c r="Z1231" s="36">
        <v>44385</v>
      </c>
      <c r="AA1231" s="37"/>
    </row>
    <row r="1232" spans="1:27" s="39" customFormat="1" ht="15" customHeight="1" x14ac:dyDescent="0.25">
      <c r="A1232" s="30">
        <v>1223</v>
      </c>
      <c r="B1232" s="31" t="s">
        <v>37</v>
      </c>
      <c r="C1232" s="32"/>
      <c r="D1232" s="32" t="s">
        <v>1306</v>
      </c>
      <c r="E1232" s="38">
        <v>44305</v>
      </c>
      <c r="F1232" s="38">
        <v>44340</v>
      </c>
      <c r="G1232" s="33">
        <v>95000</v>
      </c>
      <c r="H1232" s="34"/>
      <c r="I1232" s="34"/>
      <c r="J1232" s="34"/>
      <c r="K1232" s="34"/>
      <c r="L1232" s="34"/>
      <c r="M1232" s="34"/>
      <c r="N1232" s="34"/>
      <c r="O1232" s="34">
        <v>95000</v>
      </c>
      <c r="P1232" s="32" t="s">
        <v>1306</v>
      </c>
      <c r="Q1232" s="33">
        <v>95000</v>
      </c>
      <c r="R1232" s="33">
        <v>95000</v>
      </c>
      <c r="S1232" s="33"/>
      <c r="T1232" s="33"/>
      <c r="U1232" s="33"/>
      <c r="V1232" s="33"/>
      <c r="W1232" s="33"/>
      <c r="X1232" s="33"/>
      <c r="Y1232" s="35" t="s">
        <v>1196</v>
      </c>
      <c r="Z1232" s="36">
        <v>44385</v>
      </c>
      <c r="AA1232" s="37"/>
    </row>
    <row r="1233" spans="1:27" s="39" customFormat="1" ht="15" customHeight="1" x14ac:dyDescent="0.25">
      <c r="A1233" s="30">
        <v>1224</v>
      </c>
      <c r="B1233" s="31" t="s">
        <v>37</v>
      </c>
      <c r="C1233" s="32"/>
      <c r="D1233" s="32" t="s">
        <v>1307</v>
      </c>
      <c r="E1233" s="38">
        <v>44305</v>
      </c>
      <c r="F1233" s="38">
        <v>44340</v>
      </c>
      <c r="G1233" s="33">
        <v>95000</v>
      </c>
      <c r="H1233" s="34"/>
      <c r="I1233" s="34"/>
      <c r="J1233" s="34"/>
      <c r="K1233" s="34"/>
      <c r="L1233" s="34"/>
      <c r="M1233" s="34"/>
      <c r="N1233" s="34"/>
      <c r="O1233" s="34">
        <v>95000</v>
      </c>
      <c r="P1233" s="32" t="s">
        <v>1307</v>
      </c>
      <c r="Q1233" s="33">
        <v>95000</v>
      </c>
      <c r="R1233" s="33">
        <v>95000</v>
      </c>
      <c r="S1233" s="33"/>
      <c r="T1233" s="33"/>
      <c r="U1233" s="33"/>
      <c r="V1233" s="33"/>
      <c r="W1233" s="33"/>
      <c r="X1233" s="33"/>
      <c r="Y1233" s="35" t="s">
        <v>1196</v>
      </c>
      <c r="Z1233" s="36">
        <v>44385</v>
      </c>
      <c r="AA1233" s="37"/>
    </row>
    <row r="1234" spans="1:27" s="39" customFormat="1" ht="15" customHeight="1" x14ac:dyDescent="0.25">
      <c r="A1234" s="30">
        <v>1225</v>
      </c>
      <c r="B1234" s="31" t="s">
        <v>37</v>
      </c>
      <c r="C1234" s="32"/>
      <c r="D1234" s="32" t="s">
        <v>1308</v>
      </c>
      <c r="E1234" s="38">
        <v>44305</v>
      </c>
      <c r="F1234" s="38">
        <v>44340</v>
      </c>
      <c r="G1234" s="33">
        <v>95000</v>
      </c>
      <c r="H1234" s="34"/>
      <c r="I1234" s="34"/>
      <c r="J1234" s="34"/>
      <c r="K1234" s="34"/>
      <c r="L1234" s="34"/>
      <c r="M1234" s="34"/>
      <c r="N1234" s="34"/>
      <c r="O1234" s="34">
        <v>95000</v>
      </c>
      <c r="P1234" s="32" t="s">
        <v>1308</v>
      </c>
      <c r="Q1234" s="33">
        <v>95000</v>
      </c>
      <c r="R1234" s="33">
        <v>95000</v>
      </c>
      <c r="S1234" s="33"/>
      <c r="T1234" s="33"/>
      <c r="U1234" s="33"/>
      <c r="V1234" s="33"/>
      <c r="W1234" s="33"/>
      <c r="X1234" s="33"/>
      <c r="Y1234" s="35" t="s">
        <v>1196</v>
      </c>
      <c r="Z1234" s="36">
        <v>44385</v>
      </c>
      <c r="AA1234" s="37"/>
    </row>
    <row r="1235" spans="1:27" s="39" customFormat="1" ht="15" customHeight="1" x14ac:dyDescent="0.25">
      <c r="A1235" s="30">
        <v>1226</v>
      </c>
      <c r="B1235" s="31" t="s">
        <v>37</v>
      </c>
      <c r="C1235" s="32"/>
      <c r="D1235" s="32" t="s">
        <v>1309</v>
      </c>
      <c r="E1235" s="38">
        <v>44305</v>
      </c>
      <c r="F1235" s="38">
        <v>44340</v>
      </c>
      <c r="G1235" s="33">
        <v>95000</v>
      </c>
      <c r="H1235" s="34"/>
      <c r="I1235" s="34"/>
      <c r="J1235" s="34"/>
      <c r="K1235" s="34"/>
      <c r="L1235" s="34"/>
      <c r="M1235" s="34"/>
      <c r="N1235" s="34"/>
      <c r="O1235" s="34">
        <v>95000</v>
      </c>
      <c r="P1235" s="32" t="s">
        <v>1309</v>
      </c>
      <c r="Q1235" s="33">
        <v>95000</v>
      </c>
      <c r="R1235" s="33">
        <v>95000</v>
      </c>
      <c r="S1235" s="33"/>
      <c r="T1235" s="33"/>
      <c r="U1235" s="33"/>
      <c r="V1235" s="33"/>
      <c r="W1235" s="33"/>
      <c r="X1235" s="33"/>
      <c r="Y1235" s="35" t="s">
        <v>1196</v>
      </c>
      <c r="Z1235" s="36">
        <v>44385</v>
      </c>
      <c r="AA1235" s="37"/>
    </row>
    <row r="1236" spans="1:27" s="39" customFormat="1" ht="15" customHeight="1" x14ac:dyDescent="0.25">
      <c r="A1236" s="30">
        <v>1227</v>
      </c>
      <c r="B1236" s="31" t="s">
        <v>37</v>
      </c>
      <c r="C1236" s="32"/>
      <c r="D1236" s="32" t="s">
        <v>1310</v>
      </c>
      <c r="E1236" s="38">
        <v>44305</v>
      </c>
      <c r="F1236" s="38">
        <v>44340</v>
      </c>
      <c r="G1236" s="33">
        <v>95000</v>
      </c>
      <c r="H1236" s="34"/>
      <c r="I1236" s="34"/>
      <c r="J1236" s="34"/>
      <c r="K1236" s="34"/>
      <c r="L1236" s="34"/>
      <c r="M1236" s="34"/>
      <c r="N1236" s="34"/>
      <c r="O1236" s="34">
        <v>95000</v>
      </c>
      <c r="P1236" s="32" t="s">
        <v>1310</v>
      </c>
      <c r="Q1236" s="33">
        <v>95000</v>
      </c>
      <c r="R1236" s="33">
        <v>95000</v>
      </c>
      <c r="S1236" s="33"/>
      <c r="T1236" s="33"/>
      <c r="U1236" s="33"/>
      <c r="V1236" s="33"/>
      <c r="W1236" s="33"/>
      <c r="X1236" s="33"/>
      <c r="Y1236" s="35" t="s">
        <v>1196</v>
      </c>
      <c r="Z1236" s="36">
        <v>44385</v>
      </c>
      <c r="AA1236" s="37"/>
    </row>
    <row r="1237" spans="1:27" s="39" customFormat="1" ht="15" customHeight="1" x14ac:dyDescent="0.25">
      <c r="A1237" s="30">
        <v>1228</v>
      </c>
      <c r="B1237" s="31" t="s">
        <v>37</v>
      </c>
      <c r="C1237" s="32"/>
      <c r="D1237" s="32" t="s">
        <v>1311</v>
      </c>
      <c r="E1237" s="38">
        <v>44305</v>
      </c>
      <c r="F1237" s="38">
        <v>44340</v>
      </c>
      <c r="G1237" s="33">
        <v>95000</v>
      </c>
      <c r="H1237" s="34"/>
      <c r="I1237" s="34"/>
      <c r="J1237" s="34"/>
      <c r="K1237" s="34"/>
      <c r="L1237" s="34"/>
      <c r="M1237" s="34"/>
      <c r="N1237" s="34"/>
      <c r="O1237" s="34">
        <v>95000</v>
      </c>
      <c r="P1237" s="32" t="s">
        <v>1311</v>
      </c>
      <c r="Q1237" s="33">
        <v>95000</v>
      </c>
      <c r="R1237" s="33">
        <v>95000</v>
      </c>
      <c r="S1237" s="33"/>
      <c r="T1237" s="33"/>
      <c r="U1237" s="33"/>
      <c r="V1237" s="33"/>
      <c r="W1237" s="33"/>
      <c r="X1237" s="33"/>
      <c r="Y1237" s="35" t="s">
        <v>1196</v>
      </c>
      <c r="Z1237" s="36">
        <v>44385</v>
      </c>
      <c r="AA1237" s="37"/>
    </row>
    <row r="1238" spans="1:27" s="39" customFormat="1" ht="15" customHeight="1" x14ac:dyDescent="0.25">
      <c r="A1238" s="30">
        <v>1229</v>
      </c>
      <c r="B1238" s="31" t="s">
        <v>37</v>
      </c>
      <c r="C1238" s="32"/>
      <c r="D1238" s="32" t="s">
        <v>1312</v>
      </c>
      <c r="E1238" s="38">
        <v>44273</v>
      </c>
      <c r="F1238" s="38">
        <v>44308</v>
      </c>
      <c r="G1238" s="33">
        <v>95000</v>
      </c>
      <c r="H1238" s="34"/>
      <c r="I1238" s="34"/>
      <c r="J1238" s="34"/>
      <c r="K1238" s="34"/>
      <c r="L1238" s="34"/>
      <c r="M1238" s="34"/>
      <c r="N1238" s="34"/>
      <c r="O1238" s="34">
        <v>95000</v>
      </c>
      <c r="P1238" s="32" t="s">
        <v>1312</v>
      </c>
      <c r="Q1238" s="33">
        <v>95000</v>
      </c>
      <c r="R1238" s="33">
        <v>95000</v>
      </c>
      <c r="S1238" s="33"/>
      <c r="T1238" s="33"/>
      <c r="U1238" s="33"/>
      <c r="V1238" s="33"/>
      <c r="W1238" s="33"/>
      <c r="X1238" s="33"/>
      <c r="Y1238" s="35" t="s">
        <v>1196</v>
      </c>
      <c r="Z1238" s="36">
        <v>44385</v>
      </c>
      <c r="AA1238" s="37"/>
    </row>
    <row r="1239" spans="1:27" s="39" customFormat="1" ht="15" customHeight="1" x14ac:dyDescent="0.25">
      <c r="A1239" s="30">
        <v>1230</v>
      </c>
      <c r="B1239" s="31" t="s">
        <v>37</v>
      </c>
      <c r="C1239" s="32"/>
      <c r="D1239" s="32" t="s">
        <v>1313</v>
      </c>
      <c r="E1239" s="38">
        <v>44305</v>
      </c>
      <c r="F1239" s="38">
        <v>44340</v>
      </c>
      <c r="G1239" s="33">
        <v>95000</v>
      </c>
      <c r="H1239" s="34"/>
      <c r="I1239" s="34"/>
      <c r="J1239" s="34"/>
      <c r="K1239" s="34"/>
      <c r="L1239" s="34"/>
      <c r="M1239" s="34"/>
      <c r="N1239" s="34"/>
      <c r="O1239" s="34">
        <v>95000</v>
      </c>
      <c r="P1239" s="32" t="s">
        <v>1313</v>
      </c>
      <c r="Q1239" s="33">
        <v>95000</v>
      </c>
      <c r="R1239" s="33">
        <v>95000</v>
      </c>
      <c r="S1239" s="33"/>
      <c r="T1239" s="33"/>
      <c r="U1239" s="33"/>
      <c r="V1239" s="33"/>
      <c r="W1239" s="33"/>
      <c r="X1239" s="33"/>
      <c r="Y1239" s="35" t="s">
        <v>1196</v>
      </c>
      <c r="Z1239" s="36">
        <v>44385</v>
      </c>
      <c r="AA1239" s="37"/>
    </row>
    <row r="1240" spans="1:27" s="39" customFormat="1" ht="15" customHeight="1" x14ac:dyDescent="0.25">
      <c r="A1240" s="30">
        <v>1231</v>
      </c>
      <c r="B1240" s="31" t="s">
        <v>37</v>
      </c>
      <c r="C1240" s="32"/>
      <c r="D1240" s="32" t="s">
        <v>1314</v>
      </c>
      <c r="E1240" s="38">
        <v>44305</v>
      </c>
      <c r="F1240" s="38">
        <v>44340</v>
      </c>
      <c r="G1240" s="33">
        <v>95000</v>
      </c>
      <c r="H1240" s="34"/>
      <c r="I1240" s="34"/>
      <c r="J1240" s="34"/>
      <c r="K1240" s="34"/>
      <c r="L1240" s="34"/>
      <c r="M1240" s="34"/>
      <c r="N1240" s="34"/>
      <c r="O1240" s="34">
        <v>95000</v>
      </c>
      <c r="P1240" s="32" t="s">
        <v>1314</v>
      </c>
      <c r="Q1240" s="33">
        <v>95000</v>
      </c>
      <c r="R1240" s="33">
        <v>95000</v>
      </c>
      <c r="S1240" s="33"/>
      <c r="T1240" s="33"/>
      <c r="U1240" s="33"/>
      <c r="V1240" s="33"/>
      <c r="W1240" s="33"/>
      <c r="X1240" s="33"/>
      <c r="Y1240" s="35" t="s">
        <v>1196</v>
      </c>
      <c r="Z1240" s="36">
        <v>44385</v>
      </c>
      <c r="AA1240" s="37"/>
    </row>
    <row r="1241" spans="1:27" s="39" customFormat="1" ht="15" customHeight="1" x14ac:dyDescent="0.25">
      <c r="A1241" s="30">
        <v>1232</v>
      </c>
      <c r="B1241" s="31" t="s">
        <v>37</v>
      </c>
      <c r="C1241" s="32"/>
      <c r="D1241" s="32" t="s">
        <v>1315</v>
      </c>
      <c r="E1241" s="38">
        <v>44305</v>
      </c>
      <c r="F1241" s="38">
        <v>44340</v>
      </c>
      <c r="G1241" s="33">
        <v>95000</v>
      </c>
      <c r="H1241" s="34"/>
      <c r="I1241" s="34"/>
      <c r="J1241" s="34"/>
      <c r="K1241" s="34"/>
      <c r="L1241" s="34"/>
      <c r="M1241" s="34"/>
      <c r="N1241" s="34"/>
      <c r="O1241" s="34">
        <v>95000</v>
      </c>
      <c r="P1241" s="32" t="s">
        <v>1315</v>
      </c>
      <c r="Q1241" s="33">
        <v>95000</v>
      </c>
      <c r="R1241" s="33">
        <v>95000</v>
      </c>
      <c r="S1241" s="33"/>
      <c r="T1241" s="33"/>
      <c r="U1241" s="33"/>
      <c r="V1241" s="33"/>
      <c r="W1241" s="33"/>
      <c r="X1241" s="33"/>
      <c r="Y1241" s="35" t="s">
        <v>1196</v>
      </c>
      <c r="Z1241" s="36">
        <v>44385</v>
      </c>
      <c r="AA1241" s="37"/>
    </row>
    <row r="1242" spans="1:27" s="39" customFormat="1" ht="15" customHeight="1" x14ac:dyDescent="0.25">
      <c r="A1242" s="30">
        <v>1233</v>
      </c>
      <c r="B1242" s="31" t="s">
        <v>37</v>
      </c>
      <c r="C1242" s="32"/>
      <c r="D1242" s="32" t="s">
        <v>1316</v>
      </c>
      <c r="E1242" s="38">
        <v>44305</v>
      </c>
      <c r="F1242" s="38">
        <v>44340</v>
      </c>
      <c r="G1242" s="33">
        <v>95000</v>
      </c>
      <c r="H1242" s="34"/>
      <c r="I1242" s="34"/>
      <c r="J1242" s="34"/>
      <c r="K1242" s="34"/>
      <c r="L1242" s="34"/>
      <c r="M1242" s="34"/>
      <c r="N1242" s="34"/>
      <c r="O1242" s="34">
        <v>95000</v>
      </c>
      <c r="P1242" s="32" t="s">
        <v>1316</v>
      </c>
      <c r="Q1242" s="33">
        <v>95000</v>
      </c>
      <c r="R1242" s="33">
        <v>95000</v>
      </c>
      <c r="S1242" s="33"/>
      <c r="T1242" s="33"/>
      <c r="U1242" s="33"/>
      <c r="V1242" s="33"/>
      <c r="W1242" s="33"/>
      <c r="X1242" s="33"/>
      <c r="Y1242" s="35" t="s">
        <v>1196</v>
      </c>
      <c r="Z1242" s="36">
        <v>44385</v>
      </c>
      <c r="AA1242" s="37"/>
    </row>
    <row r="1243" spans="1:27" s="39" customFormat="1" ht="15" customHeight="1" x14ac:dyDescent="0.25">
      <c r="A1243" s="30">
        <v>1234</v>
      </c>
      <c r="B1243" s="31" t="s">
        <v>37</v>
      </c>
      <c r="C1243" s="32"/>
      <c r="D1243" s="32" t="s">
        <v>1317</v>
      </c>
      <c r="E1243" s="38">
        <v>44305</v>
      </c>
      <c r="F1243" s="38">
        <v>44340</v>
      </c>
      <c r="G1243" s="33">
        <v>95000</v>
      </c>
      <c r="H1243" s="34"/>
      <c r="I1243" s="34"/>
      <c r="J1243" s="34"/>
      <c r="K1243" s="34"/>
      <c r="L1243" s="34"/>
      <c r="M1243" s="34"/>
      <c r="N1243" s="34"/>
      <c r="O1243" s="34">
        <v>95000</v>
      </c>
      <c r="P1243" s="32" t="s">
        <v>1317</v>
      </c>
      <c r="Q1243" s="33">
        <v>95000</v>
      </c>
      <c r="R1243" s="33">
        <v>95000</v>
      </c>
      <c r="S1243" s="33"/>
      <c r="T1243" s="33"/>
      <c r="U1243" s="33"/>
      <c r="V1243" s="33"/>
      <c r="W1243" s="33"/>
      <c r="X1243" s="33"/>
      <c r="Y1243" s="35" t="s">
        <v>1196</v>
      </c>
      <c r="Z1243" s="36">
        <v>44385</v>
      </c>
      <c r="AA1243" s="37"/>
    </row>
    <row r="1244" spans="1:27" s="39" customFormat="1" ht="15" customHeight="1" x14ac:dyDescent="0.25">
      <c r="A1244" s="30">
        <v>1235</v>
      </c>
      <c r="B1244" s="31" t="s">
        <v>37</v>
      </c>
      <c r="C1244" s="32"/>
      <c r="D1244" s="32" t="s">
        <v>1318</v>
      </c>
      <c r="E1244" s="38">
        <v>44305</v>
      </c>
      <c r="F1244" s="38">
        <v>44340</v>
      </c>
      <c r="G1244" s="33">
        <v>95000</v>
      </c>
      <c r="H1244" s="34"/>
      <c r="I1244" s="34"/>
      <c r="J1244" s="34"/>
      <c r="K1244" s="34"/>
      <c r="L1244" s="34"/>
      <c r="M1244" s="34"/>
      <c r="N1244" s="34"/>
      <c r="O1244" s="34">
        <v>95000</v>
      </c>
      <c r="P1244" s="32" t="s">
        <v>1318</v>
      </c>
      <c r="Q1244" s="33">
        <v>95000</v>
      </c>
      <c r="R1244" s="33">
        <v>95000</v>
      </c>
      <c r="S1244" s="33"/>
      <c r="T1244" s="33"/>
      <c r="U1244" s="33"/>
      <c r="V1244" s="33"/>
      <c r="W1244" s="33"/>
      <c r="X1244" s="33"/>
      <c r="Y1244" s="35" t="s">
        <v>1196</v>
      </c>
      <c r="Z1244" s="36">
        <v>44385</v>
      </c>
      <c r="AA1244" s="37"/>
    </row>
    <row r="1245" spans="1:27" s="39" customFormat="1" ht="15" customHeight="1" x14ac:dyDescent="0.25">
      <c r="A1245" s="30">
        <v>1236</v>
      </c>
      <c r="B1245" s="31" t="s">
        <v>37</v>
      </c>
      <c r="C1245" s="32"/>
      <c r="D1245" s="32" t="s">
        <v>1319</v>
      </c>
      <c r="E1245" s="38">
        <v>44306</v>
      </c>
      <c r="F1245" s="38">
        <v>44341</v>
      </c>
      <c r="G1245" s="33">
        <v>95000</v>
      </c>
      <c r="H1245" s="34"/>
      <c r="I1245" s="34"/>
      <c r="J1245" s="34"/>
      <c r="K1245" s="34"/>
      <c r="L1245" s="34"/>
      <c r="M1245" s="34"/>
      <c r="N1245" s="34"/>
      <c r="O1245" s="34">
        <v>95000</v>
      </c>
      <c r="P1245" s="32" t="s">
        <v>1319</v>
      </c>
      <c r="Q1245" s="33">
        <v>95000</v>
      </c>
      <c r="R1245" s="33">
        <v>95000</v>
      </c>
      <c r="S1245" s="33"/>
      <c r="T1245" s="33"/>
      <c r="U1245" s="33"/>
      <c r="V1245" s="33"/>
      <c r="W1245" s="33"/>
      <c r="X1245" s="33"/>
      <c r="Y1245" s="35" t="s">
        <v>1196</v>
      </c>
      <c r="Z1245" s="36">
        <v>44385</v>
      </c>
      <c r="AA1245" s="37"/>
    </row>
    <row r="1246" spans="1:27" s="39" customFormat="1" ht="15" customHeight="1" x14ac:dyDescent="0.25">
      <c r="A1246" s="30">
        <v>1237</v>
      </c>
      <c r="B1246" s="31" t="s">
        <v>37</v>
      </c>
      <c r="C1246" s="32"/>
      <c r="D1246" s="32" t="s">
        <v>1320</v>
      </c>
      <c r="E1246" s="38">
        <v>44306</v>
      </c>
      <c r="F1246" s="38">
        <v>44341</v>
      </c>
      <c r="G1246" s="33">
        <v>95000</v>
      </c>
      <c r="H1246" s="34"/>
      <c r="I1246" s="34"/>
      <c r="J1246" s="34"/>
      <c r="K1246" s="34"/>
      <c r="L1246" s="34"/>
      <c r="M1246" s="34"/>
      <c r="N1246" s="34"/>
      <c r="O1246" s="34">
        <v>95000</v>
      </c>
      <c r="P1246" s="32" t="s">
        <v>1320</v>
      </c>
      <c r="Q1246" s="33">
        <v>95000</v>
      </c>
      <c r="R1246" s="33">
        <v>95000</v>
      </c>
      <c r="S1246" s="33"/>
      <c r="T1246" s="33"/>
      <c r="U1246" s="33"/>
      <c r="V1246" s="33"/>
      <c r="W1246" s="33"/>
      <c r="X1246" s="33"/>
      <c r="Y1246" s="35" t="s">
        <v>1196</v>
      </c>
      <c r="Z1246" s="36">
        <v>44385</v>
      </c>
      <c r="AA1246" s="37"/>
    </row>
    <row r="1247" spans="1:27" s="39" customFormat="1" ht="15" customHeight="1" x14ac:dyDescent="0.25">
      <c r="A1247" s="30">
        <v>1238</v>
      </c>
      <c r="B1247" s="31" t="s">
        <v>37</v>
      </c>
      <c r="C1247" s="32"/>
      <c r="D1247" s="32" t="s">
        <v>1321</v>
      </c>
      <c r="E1247" s="38">
        <v>44306</v>
      </c>
      <c r="F1247" s="38">
        <v>44341</v>
      </c>
      <c r="G1247" s="33">
        <v>95000</v>
      </c>
      <c r="H1247" s="34"/>
      <c r="I1247" s="34"/>
      <c r="J1247" s="34"/>
      <c r="K1247" s="34"/>
      <c r="L1247" s="34"/>
      <c r="M1247" s="34"/>
      <c r="N1247" s="34"/>
      <c r="O1247" s="34">
        <v>95000</v>
      </c>
      <c r="P1247" s="32" t="s">
        <v>1321</v>
      </c>
      <c r="Q1247" s="33">
        <v>95000</v>
      </c>
      <c r="R1247" s="33">
        <v>95000</v>
      </c>
      <c r="S1247" s="33"/>
      <c r="T1247" s="33"/>
      <c r="U1247" s="33"/>
      <c r="V1247" s="33"/>
      <c r="W1247" s="33"/>
      <c r="X1247" s="33"/>
      <c r="Y1247" s="35" t="s">
        <v>1196</v>
      </c>
      <c r="Z1247" s="36">
        <v>44385</v>
      </c>
      <c r="AA1247" s="37"/>
    </row>
    <row r="1248" spans="1:27" s="39" customFormat="1" ht="15" customHeight="1" x14ac:dyDescent="0.25">
      <c r="A1248" s="30">
        <v>1239</v>
      </c>
      <c r="B1248" s="31" t="s">
        <v>37</v>
      </c>
      <c r="C1248" s="32"/>
      <c r="D1248" s="32" t="s">
        <v>1322</v>
      </c>
      <c r="E1248" s="38">
        <v>44306</v>
      </c>
      <c r="F1248" s="38">
        <v>44341</v>
      </c>
      <c r="G1248" s="33">
        <v>95000</v>
      </c>
      <c r="H1248" s="34"/>
      <c r="I1248" s="34"/>
      <c r="J1248" s="34"/>
      <c r="K1248" s="34"/>
      <c r="L1248" s="34"/>
      <c r="M1248" s="34"/>
      <c r="N1248" s="34"/>
      <c r="O1248" s="34">
        <v>95000</v>
      </c>
      <c r="P1248" s="32" t="s">
        <v>1322</v>
      </c>
      <c r="Q1248" s="33">
        <v>95000</v>
      </c>
      <c r="R1248" s="33">
        <v>95000</v>
      </c>
      <c r="S1248" s="33"/>
      <c r="T1248" s="33"/>
      <c r="U1248" s="33"/>
      <c r="V1248" s="33"/>
      <c r="W1248" s="33"/>
      <c r="X1248" s="33"/>
      <c r="Y1248" s="35" t="s">
        <v>1196</v>
      </c>
      <c r="Z1248" s="36">
        <v>44385</v>
      </c>
      <c r="AA1248" s="37"/>
    </row>
    <row r="1249" spans="1:27" s="39" customFormat="1" ht="15" customHeight="1" x14ac:dyDescent="0.25">
      <c r="A1249" s="30">
        <v>1240</v>
      </c>
      <c r="B1249" s="31" t="s">
        <v>37</v>
      </c>
      <c r="C1249" s="32"/>
      <c r="D1249" s="32" t="s">
        <v>1323</v>
      </c>
      <c r="E1249" s="38">
        <v>44306</v>
      </c>
      <c r="F1249" s="38">
        <v>44341</v>
      </c>
      <c r="G1249" s="33">
        <v>95000</v>
      </c>
      <c r="H1249" s="34"/>
      <c r="I1249" s="34"/>
      <c r="J1249" s="34"/>
      <c r="K1249" s="34"/>
      <c r="L1249" s="34"/>
      <c r="M1249" s="34"/>
      <c r="N1249" s="34"/>
      <c r="O1249" s="34">
        <v>95000</v>
      </c>
      <c r="P1249" s="32" t="s">
        <v>1323</v>
      </c>
      <c r="Q1249" s="33">
        <v>95000</v>
      </c>
      <c r="R1249" s="33">
        <v>95000</v>
      </c>
      <c r="S1249" s="33"/>
      <c r="T1249" s="33"/>
      <c r="U1249" s="33"/>
      <c r="V1249" s="33"/>
      <c r="W1249" s="33"/>
      <c r="X1249" s="33"/>
      <c r="Y1249" s="35" t="s">
        <v>1196</v>
      </c>
      <c r="Z1249" s="36">
        <v>44385</v>
      </c>
      <c r="AA1249" s="37"/>
    </row>
    <row r="1250" spans="1:27" s="39" customFormat="1" ht="15" customHeight="1" x14ac:dyDescent="0.25">
      <c r="A1250" s="30">
        <v>1241</v>
      </c>
      <c r="B1250" s="31" t="s">
        <v>37</v>
      </c>
      <c r="C1250" s="32"/>
      <c r="D1250" s="32" t="s">
        <v>1324</v>
      </c>
      <c r="E1250" s="38">
        <v>44306</v>
      </c>
      <c r="F1250" s="38">
        <v>44341</v>
      </c>
      <c r="G1250" s="33">
        <v>95000</v>
      </c>
      <c r="H1250" s="34"/>
      <c r="I1250" s="34"/>
      <c r="J1250" s="34"/>
      <c r="K1250" s="34"/>
      <c r="L1250" s="34"/>
      <c r="M1250" s="34"/>
      <c r="N1250" s="34"/>
      <c r="O1250" s="34">
        <v>95000</v>
      </c>
      <c r="P1250" s="32" t="s">
        <v>1324</v>
      </c>
      <c r="Q1250" s="33">
        <v>95000</v>
      </c>
      <c r="R1250" s="33">
        <v>95000</v>
      </c>
      <c r="S1250" s="33"/>
      <c r="T1250" s="33"/>
      <c r="U1250" s="33"/>
      <c r="V1250" s="33"/>
      <c r="W1250" s="33"/>
      <c r="X1250" s="33"/>
      <c r="Y1250" s="35" t="s">
        <v>1196</v>
      </c>
      <c r="Z1250" s="36">
        <v>44385</v>
      </c>
      <c r="AA1250" s="37"/>
    </row>
    <row r="1251" spans="1:27" s="39" customFormat="1" ht="15" customHeight="1" x14ac:dyDescent="0.25">
      <c r="A1251" s="30">
        <v>1242</v>
      </c>
      <c r="B1251" s="31" t="s">
        <v>37</v>
      </c>
      <c r="C1251" s="32"/>
      <c r="D1251" s="32" t="s">
        <v>1325</v>
      </c>
      <c r="E1251" s="38">
        <v>44306</v>
      </c>
      <c r="F1251" s="38">
        <v>44341</v>
      </c>
      <c r="G1251" s="33">
        <v>95000</v>
      </c>
      <c r="H1251" s="34"/>
      <c r="I1251" s="34"/>
      <c r="J1251" s="34"/>
      <c r="K1251" s="34"/>
      <c r="L1251" s="34"/>
      <c r="M1251" s="34"/>
      <c r="N1251" s="34"/>
      <c r="O1251" s="34">
        <v>95000</v>
      </c>
      <c r="P1251" s="32" t="s">
        <v>1325</v>
      </c>
      <c r="Q1251" s="33">
        <v>95000</v>
      </c>
      <c r="R1251" s="33">
        <v>95000</v>
      </c>
      <c r="S1251" s="33"/>
      <c r="T1251" s="33"/>
      <c r="U1251" s="33"/>
      <c r="V1251" s="33"/>
      <c r="W1251" s="33"/>
      <c r="X1251" s="33"/>
      <c r="Y1251" s="35" t="s">
        <v>1196</v>
      </c>
      <c r="Z1251" s="36">
        <v>44385</v>
      </c>
      <c r="AA1251" s="37"/>
    </row>
    <row r="1252" spans="1:27" s="39" customFormat="1" ht="15" customHeight="1" x14ac:dyDescent="0.25">
      <c r="A1252" s="30">
        <v>1243</v>
      </c>
      <c r="B1252" s="31" t="s">
        <v>37</v>
      </c>
      <c r="C1252" s="32"/>
      <c r="D1252" s="32" t="s">
        <v>1326</v>
      </c>
      <c r="E1252" s="38">
        <v>44308</v>
      </c>
      <c r="F1252" s="38">
        <v>44343</v>
      </c>
      <c r="G1252" s="33">
        <v>95000</v>
      </c>
      <c r="H1252" s="34"/>
      <c r="I1252" s="34"/>
      <c r="J1252" s="34"/>
      <c r="K1252" s="34"/>
      <c r="L1252" s="34"/>
      <c r="M1252" s="34"/>
      <c r="N1252" s="34"/>
      <c r="O1252" s="34">
        <v>95000</v>
      </c>
      <c r="P1252" s="32" t="s">
        <v>1326</v>
      </c>
      <c r="Q1252" s="33">
        <v>95000</v>
      </c>
      <c r="R1252" s="33">
        <v>95000</v>
      </c>
      <c r="S1252" s="33"/>
      <c r="T1252" s="33"/>
      <c r="U1252" s="33"/>
      <c r="V1252" s="33"/>
      <c r="W1252" s="33"/>
      <c r="X1252" s="33"/>
      <c r="Y1252" s="35" t="s">
        <v>1196</v>
      </c>
      <c r="Z1252" s="36">
        <v>44385</v>
      </c>
      <c r="AA1252" s="37"/>
    </row>
    <row r="1253" spans="1:27" s="39" customFormat="1" ht="15" customHeight="1" x14ac:dyDescent="0.25">
      <c r="A1253" s="30">
        <v>1244</v>
      </c>
      <c r="B1253" s="31" t="s">
        <v>37</v>
      </c>
      <c r="C1253" s="32"/>
      <c r="D1253" s="32" t="s">
        <v>1327</v>
      </c>
      <c r="E1253" s="38">
        <v>44312</v>
      </c>
      <c r="F1253" s="38">
        <v>44347</v>
      </c>
      <c r="G1253" s="33">
        <v>95000</v>
      </c>
      <c r="H1253" s="34"/>
      <c r="I1253" s="34"/>
      <c r="J1253" s="34"/>
      <c r="K1253" s="34"/>
      <c r="L1253" s="34"/>
      <c r="M1253" s="34"/>
      <c r="N1253" s="34"/>
      <c r="O1253" s="34">
        <v>95000</v>
      </c>
      <c r="P1253" s="32" t="s">
        <v>1327</v>
      </c>
      <c r="Q1253" s="33">
        <v>95000</v>
      </c>
      <c r="R1253" s="33">
        <v>95000</v>
      </c>
      <c r="S1253" s="33"/>
      <c r="T1253" s="33"/>
      <c r="U1253" s="33"/>
      <c r="V1253" s="33"/>
      <c r="W1253" s="33"/>
      <c r="X1253" s="33"/>
      <c r="Y1253" s="35" t="s">
        <v>1196</v>
      </c>
      <c r="Z1253" s="36">
        <v>44385</v>
      </c>
      <c r="AA1253" s="37"/>
    </row>
    <row r="1254" spans="1:27" s="39" customFormat="1" ht="15" customHeight="1" x14ac:dyDescent="0.25">
      <c r="A1254" s="30">
        <v>1245</v>
      </c>
      <c r="B1254" s="31" t="s">
        <v>37</v>
      </c>
      <c r="C1254" s="32"/>
      <c r="D1254" s="32" t="s">
        <v>1328</v>
      </c>
      <c r="E1254" s="38">
        <v>44312</v>
      </c>
      <c r="F1254" s="38">
        <v>44347</v>
      </c>
      <c r="G1254" s="33">
        <v>95000</v>
      </c>
      <c r="H1254" s="34"/>
      <c r="I1254" s="34"/>
      <c r="J1254" s="34"/>
      <c r="K1254" s="34"/>
      <c r="L1254" s="34"/>
      <c r="M1254" s="34"/>
      <c r="N1254" s="34"/>
      <c r="O1254" s="34">
        <v>95000</v>
      </c>
      <c r="P1254" s="32" t="s">
        <v>1328</v>
      </c>
      <c r="Q1254" s="33">
        <v>95000</v>
      </c>
      <c r="R1254" s="33">
        <v>95000</v>
      </c>
      <c r="S1254" s="33"/>
      <c r="T1254" s="33"/>
      <c r="U1254" s="33"/>
      <c r="V1254" s="33"/>
      <c r="W1254" s="33"/>
      <c r="X1254" s="33"/>
      <c r="Y1254" s="35" t="s">
        <v>1196</v>
      </c>
      <c r="Z1254" s="36">
        <v>44385</v>
      </c>
      <c r="AA1254" s="37"/>
    </row>
    <row r="1255" spans="1:27" s="39" customFormat="1" ht="15" customHeight="1" x14ac:dyDescent="0.25">
      <c r="A1255" s="30">
        <v>1246</v>
      </c>
      <c r="B1255" s="31" t="s">
        <v>37</v>
      </c>
      <c r="C1255" s="32"/>
      <c r="D1255" s="32" t="s">
        <v>1329</v>
      </c>
      <c r="E1255" s="38">
        <v>44313</v>
      </c>
      <c r="F1255" s="38">
        <v>44348</v>
      </c>
      <c r="G1255" s="33">
        <v>95000</v>
      </c>
      <c r="H1255" s="34"/>
      <c r="I1255" s="34"/>
      <c r="J1255" s="34"/>
      <c r="K1255" s="34"/>
      <c r="L1255" s="34"/>
      <c r="M1255" s="34"/>
      <c r="N1255" s="34"/>
      <c r="O1255" s="34">
        <v>95000</v>
      </c>
      <c r="P1255" s="32" t="s">
        <v>1329</v>
      </c>
      <c r="Q1255" s="33">
        <v>95000</v>
      </c>
      <c r="R1255" s="33">
        <v>95000</v>
      </c>
      <c r="S1255" s="33"/>
      <c r="T1255" s="33"/>
      <c r="U1255" s="33"/>
      <c r="V1255" s="33"/>
      <c r="W1255" s="33"/>
      <c r="X1255" s="33"/>
      <c r="Y1255" s="35" t="s">
        <v>1196</v>
      </c>
      <c r="Z1255" s="36">
        <v>44385</v>
      </c>
      <c r="AA1255" s="37"/>
    </row>
    <row r="1256" spans="1:27" s="39" customFormat="1" ht="15" customHeight="1" x14ac:dyDescent="0.25">
      <c r="A1256" s="30">
        <v>1247</v>
      </c>
      <c r="B1256" s="31" t="s">
        <v>37</v>
      </c>
      <c r="C1256" s="32"/>
      <c r="D1256" s="32" t="s">
        <v>1330</v>
      </c>
      <c r="E1256" s="38">
        <v>44315</v>
      </c>
      <c r="F1256" s="38">
        <v>44350</v>
      </c>
      <c r="G1256" s="33">
        <v>95000</v>
      </c>
      <c r="H1256" s="34"/>
      <c r="I1256" s="34"/>
      <c r="J1256" s="34"/>
      <c r="K1256" s="34"/>
      <c r="L1256" s="34"/>
      <c r="M1256" s="34"/>
      <c r="N1256" s="34"/>
      <c r="O1256" s="34">
        <v>95000</v>
      </c>
      <c r="P1256" s="32" t="s">
        <v>1330</v>
      </c>
      <c r="Q1256" s="33">
        <v>95000</v>
      </c>
      <c r="R1256" s="33">
        <v>95000</v>
      </c>
      <c r="S1256" s="33"/>
      <c r="T1256" s="33"/>
      <c r="U1256" s="33"/>
      <c r="V1256" s="33"/>
      <c r="W1256" s="33"/>
      <c r="X1256" s="33"/>
      <c r="Y1256" s="35" t="s">
        <v>1196</v>
      </c>
      <c r="Z1256" s="36">
        <v>44385</v>
      </c>
      <c r="AA1256" s="37"/>
    </row>
    <row r="1257" spans="1:27" s="39" customFormat="1" ht="15" customHeight="1" x14ac:dyDescent="0.25">
      <c r="A1257" s="30">
        <v>1248</v>
      </c>
      <c r="B1257" s="31" t="s">
        <v>37</v>
      </c>
      <c r="C1257" s="32"/>
      <c r="D1257" s="32" t="s">
        <v>1331</v>
      </c>
      <c r="E1257" s="38">
        <v>44308</v>
      </c>
      <c r="F1257" s="38">
        <v>44343</v>
      </c>
      <c r="G1257" s="33">
        <v>98000</v>
      </c>
      <c r="H1257" s="34"/>
      <c r="I1257" s="34"/>
      <c r="J1257" s="34"/>
      <c r="K1257" s="34"/>
      <c r="L1257" s="34"/>
      <c r="M1257" s="34"/>
      <c r="N1257" s="34"/>
      <c r="O1257" s="34">
        <v>98000</v>
      </c>
      <c r="P1257" s="32" t="s">
        <v>1331</v>
      </c>
      <c r="Q1257" s="33">
        <v>98000</v>
      </c>
      <c r="R1257" s="33">
        <v>98000</v>
      </c>
      <c r="S1257" s="33"/>
      <c r="T1257" s="33"/>
      <c r="U1257" s="33"/>
      <c r="V1257" s="33"/>
      <c r="W1257" s="33"/>
      <c r="X1257" s="33"/>
      <c r="Y1257" s="35" t="s">
        <v>1196</v>
      </c>
      <c r="Z1257" s="36">
        <v>44385</v>
      </c>
      <c r="AA1257" s="37"/>
    </row>
    <row r="1258" spans="1:27" s="39" customFormat="1" ht="15" customHeight="1" x14ac:dyDescent="0.25">
      <c r="A1258" s="30">
        <v>1249</v>
      </c>
      <c r="B1258" s="31" t="s">
        <v>37</v>
      </c>
      <c r="C1258" s="32"/>
      <c r="D1258" s="32" t="s">
        <v>1332</v>
      </c>
      <c r="E1258" s="38">
        <v>44312</v>
      </c>
      <c r="F1258" s="38">
        <v>44347</v>
      </c>
      <c r="G1258" s="33">
        <v>98000</v>
      </c>
      <c r="H1258" s="34"/>
      <c r="I1258" s="34"/>
      <c r="J1258" s="34"/>
      <c r="K1258" s="34"/>
      <c r="L1258" s="34"/>
      <c r="M1258" s="34"/>
      <c r="N1258" s="34"/>
      <c r="O1258" s="34">
        <v>98000</v>
      </c>
      <c r="P1258" s="32" t="s">
        <v>1332</v>
      </c>
      <c r="Q1258" s="33">
        <v>98000</v>
      </c>
      <c r="R1258" s="33">
        <v>98000</v>
      </c>
      <c r="S1258" s="33"/>
      <c r="T1258" s="33"/>
      <c r="U1258" s="33"/>
      <c r="V1258" s="33"/>
      <c r="W1258" s="33"/>
      <c r="X1258" s="33"/>
      <c r="Y1258" s="35" t="s">
        <v>1196</v>
      </c>
      <c r="Z1258" s="36">
        <v>44385</v>
      </c>
      <c r="AA1258" s="37"/>
    </row>
    <row r="1259" spans="1:27" s="39" customFormat="1" ht="15" customHeight="1" x14ac:dyDescent="0.25">
      <c r="A1259" s="30">
        <v>1250</v>
      </c>
      <c r="B1259" s="31" t="s">
        <v>37</v>
      </c>
      <c r="C1259" s="32"/>
      <c r="D1259" s="32" t="s">
        <v>1333</v>
      </c>
      <c r="E1259" s="38">
        <v>44312</v>
      </c>
      <c r="F1259" s="38">
        <v>44347</v>
      </c>
      <c r="G1259" s="33">
        <v>98000</v>
      </c>
      <c r="H1259" s="34"/>
      <c r="I1259" s="34"/>
      <c r="J1259" s="34"/>
      <c r="K1259" s="34"/>
      <c r="L1259" s="34"/>
      <c r="M1259" s="34"/>
      <c r="N1259" s="34"/>
      <c r="O1259" s="34">
        <v>98000</v>
      </c>
      <c r="P1259" s="32" t="s">
        <v>1333</v>
      </c>
      <c r="Q1259" s="33">
        <v>98000</v>
      </c>
      <c r="R1259" s="33">
        <v>98000</v>
      </c>
      <c r="S1259" s="33"/>
      <c r="T1259" s="33"/>
      <c r="U1259" s="33"/>
      <c r="V1259" s="33"/>
      <c r="W1259" s="33"/>
      <c r="X1259" s="33"/>
      <c r="Y1259" s="35" t="s">
        <v>1196</v>
      </c>
      <c r="Z1259" s="36">
        <v>44385</v>
      </c>
      <c r="AA1259" s="37"/>
    </row>
    <row r="1260" spans="1:27" s="39" customFormat="1" ht="15" customHeight="1" x14ac:dyDescent="0.25">
      <c r="A1260" s="30">
        <v>1251</v>
      </c>
      <c r="B1260" s="31" t="s">
        <v>37</v>
      </c>
      <c r="C1260" s="32"/>
      <c r="D1260" s="32" t="s">
        <v>1334</v>
      </c>
      <c r="E1260" s="38">
        <v>44312</v>
      </c>
      <c r="F1260" s="38">
        <v>44347</v>
      </c>
      <c r="G1260" s="33">
        <v>98000</v>
      </c>
      <c r="H1260" s="34"/>
      <c r="I1260" s="34"/>
      <c r="J1260" s="34"/>
      <c r="K1260" s="34"/>
      <c r="L1260" s="34"/>
      <c r="M1260" s="34"/>
      <c r="N1260" s="34"/>
      <c r="O1260" s="34">
        <v>98000</v>
      </c>
      <c r="P1260" s="32" t="s">
        <v>1334</v>
      </c>
      <c r="Q1260" s="33">
        <v>98000</v>
      </c>
      <c r="R1260" s="33">
        <v>98000</v>
      </c>
      <c r="S1260" s="33"/>
      <c r="T1260" s="33"/>
      <c r="U1260" s="33"/>
      <c r="V1260" s="33"/>
      <c r="W1260" s="33"/>
      <c r="X1260" s="33"/>
      <c r="Y1260" s="35" t="s">
        <v>1196</v>
      </c>
      <c r="Z1260" s="36">
        <v>44385</v>
      </c>
      <c r="AA1260" s="37"/>
    </row>
    <row r="1261" spans="1:27" s="39" customFormat="1" ht="15" customHeight="1" x14ac:dyDescent="0.25">
      <c r="A1261" s="30">
        <v>1252</v>
      </c>
      <c r="B1261" s="31" t="s">
        <v>37</v>
      </c>
      <c r="C1261" s="32"/>
      <c r="D1261" s="32" t="s">
        <v>1335</v>
      </c>
      <c r="E1261" s="38">
        <v>44312</v>
      </c>
      <c r="F1261" s="38">
        <v>44347</v>
      </c>
      <c r="G1261" s="33">
        <v>98000</v>
      </c>
      <c r="H1261" s="34"/>
      <c r="I1261" s="34"/>
      <c r="J1261" s="34"/>
      <c r="K1261" s="34"/>
      <c r="L1261" s="34"/>
      <c r="M1261" s="34"/>
      <c r="N1261" s="34"/>
      <c r="O1261" s="34">
        <v>98000</v>
      </c>
      <c r="P1261" s="32" t="s">
        <v>1335</v>
      </c>
      <c r="Q1261" s="33">
        <v>98000</v>
      </c>
      <c r="R1261" s="33">
        <v>98000</v>
      </c>
      <c r="S1261" s="33"/>
      <c r="T1261" s="33"/>
      <c r="U1261" s="33"/>
      <c r="V1261" s="33"/>
      <c r="W1261" s="33"/>
      <c r="X1261" s="33"/>
      <c r="Y1261" s="35" t="s">
        <v>1196</v>
      </c>
      <c r="Z1261" s="36">
        <v>44385</v>
      </c>
      <c r="AA1261" s="37"/>
    </row>
    <row r="1262" spans="1:27" s="39" customFormat="1" ht="15" customHeight="1" x14ac:dyDescent="0.25">
      <c r="A1262" s="30">
        <v>1253</v>
      </c>
      <c r="B1262" s="31" t="s">
        <v>37</v>
      </c>
      <c r="C1262" s="32"/>
      <c r="D1262" s="32" t="s">
        <v>1336</v>
      </c>
      <c r="E1262" s="38">
        <v>44312</v>
      </c>
      <c r="F1262" s="38">
        <v>44347</v>
      </c>
      <c r="G1262" s="33">
        <v>98000</v>
      </c>
      <c r="H1262" s="34"/>
      <c r="I1262" s="34"/>
      <c r="J1262" s="34"/>
      <c r="K1262" s="34"/>
      <c r="L1262" s="34"/>
      <c r="M1262" s="34"/>
      <c r="N1262" s="34"/>
      <c r="O1262" s="34">
        <v>98000</v>
      </c>
      <c r="P1262" s="32" t="s">
        <v>1336</v>
      </c>
      <c r="Q1262" s="33">
        <v>98000</v>
      </c>
      <c r="R1262" s="33">
        <v>98000</v>
      </c>
      <c r="S1262" s="33"/>
      <c r="T1262" s="33"/>
      <c r="U1262" s="33"/>
      <c r="V1262" s="33"/>
      <c r="W1262" s="33"/>
      <c r="X1262" s="33"/>
      <c r="Y1262" s="35" t="s">
        <v>1196</v>
      </c>
      <c r="Z1262" s="36">
        <v>44385</v>
      </c>
      <c r="AA1262" s="37"/>
    </row>
    <row r="1263" spans="1:27" s="39" customFormat="1" ht="15" customHeight="1" x14ac:dyDescent="0.25">
      <c r="A1263" s="30">
        <v>1254</v>
      </c>
      <c r="B1263" s="31" t="s">
        <v>37</v>
      </c>
      <c r="C1263" s="32"/>
      <c r="D1263" s="32" t="s">
        <v>1337</v>
      </c>
      <c r="E1263" s="38">
        <v>44312</v>
      </c>
      <c r="F1263" s="38">
        <v>44347</v>
      </c>
      <c r="G1263" s="33">
        <v>98000</v>
      </c>
      <c r="H1263" s="34"/>
      <c r="I1263" s="34"/>
      <c r="J1263" s="34"/>
      <c r="K1263" s="34"/>
      <c r="L1263" s="34"/>
      <c r="M1263" s="34"/>
      <c r="N1263" s="34"/>
      <c r="O1263" s="34">
        <v>98000</v>
      </c>
      <c r="P1263" s="32" t="s">
        <v>1337</v>
      </c>
      <c r="Q1263" s="33">
        <v>98000</v>
      </c>
      <c r="R1263" s="33">
        <v>98000</v>
      </c>
      <c r="S1263" s="33"/>
      <c r="T1263" s="33"/>
      <c r="U1263" s="33"/>
      <c r="V1263" s="33"/>
      <c r="W1263" s="33"/>
      <c r="X1263" s="33"/>
      <c r="Y1263" s="35" t="s">
        <v>1196</v>
      </c>
      <c r="Z1263" s="36">
        <v>44385</v>
      </c>
      <c r="AA1263" s="37"/>
    </row>
    <row r="1264" spans="1:27" s="39" customFormat="1" ht="15" customHeight="1" x14ac:dyDescent="0.25">
      <c r="A1264" s="30">
        <v>1255</v>
      </c>
      <c r="B1264" s="31" t="s">
        <v>37</v>
      </c>
      <c r="C1264" s="32"/>
      <c r="D1264" s="32" t="s">
        <v>1338</v>
      </c>
      <c r="E1264" s="38">
        <v>44313</v>
      </c>
      <c r="F1264" s="38">
        <v>44348</v>
      </c>
      <c r="G1264" s="33">
        <v>98000</v>
      </c>
      <c r="H1264" s="34"/>
      <c r="I1264" s="34"/>
      <c r="J1264" s="34"/>
      <c r="K1264" s="34"/>
      <c r="L1264" s="34"/>
      <c r="M1264" s="34"/>
      <c r="N1264" s="34"/>
      <c r="O1264" s="34">
        <v>98000</v>
      </c>
      <c r="P1264" s="32" t="s">
        <v>1338</v>
      </c>
      <c r="Q1264" s="33">
        <v>98000</v>
      </c>
      <c r="R1264" s="33">
        <v>98000</v>
      </c>
      <c r="S1264" s="33"/>
      <c r="T1264" s="33"/>
      <c r="U1264" s="33"/>
      <c r="V1264" s="33"/>
      <c r="W1264" s="33"/>
      <c r="X1264" s="33"/>
      <c r="Y1264" s="35" t="s">
        <v>1196</v>
      </c>
      <c r="Z1264" s="36">
        <v>44385</v>
      </c>
      <c r="AA1264" s="37"/>
    </row>
    <row r="1265" spans="1:27" s="39" customFormat="1" ht="15" customHeight="1" x14ac:dyDescent="0.25">
      <c r="A1265" s="30">
        <v>1256</v>
      </c>
      <c r="B1265" s="31" t="s">
        <v>37</v>
      </c>
      <c r="C1265" s="32"/>
      <c r="D1265" s="32" t="s">
        <v>1339</v>
      </c>
      <c r="E1265" s="38">
        <v>44313</v>
      </c>
      <c r="F1265" s="38">
        <v>44348</v>
      </c>
      <c r="G1265" s="33">
        <v>98000</v>
      </c>
      <c r="H1265" s="34"/>
      <c r="I1265" s="34"/>
      <c r="J1265" s="34"/>
      <c r="K1265" s="34"/>
      <c r="L1265" s="34"/>
      <c r="M1265" s="34"/>
      <c r="N1265" s="34"/>
      <c r="O1265" s="34">
        <v>98000</v>
      </c>
      <c r="P1265" s="32" t="s">
        <v>1339</v>
      </c>
      <c r="Q1265" s="33">
        <v>98000</v>
      </c>
      <c r="R1265" s="33">
        <v>98000</v>
      </c>
      <c r="S1265" s="33"/>
      <c r="T1265" s="33"/>
      <c r="U1265" s="33"/>
      <c r="V1265" s="33"/>
      <c r="W1265" s="33"/>
      <c r="X1265" s="33"/>
      <c r="Y1265" s="35" t="s">
        <v>1196</v>
      </c>
      <c r="Z1265" s="36">
        <v>44385</v>
      </c>
      <c r="AA1265" s="37"/>
    </row>
    <row r="1266" spans="1:27" s="39" customFormat="1" ht="15" customHeight="1" x14ac:dyDescent="0.25">
      <c r="A1266" s="30">
        <v>1257</v>
      </c>
      <c r="B1266" s="31" t="s">
        <v>37</v>
      </c>
      <c r="C1266" s="32"/>
      <c r="D1266" s="32" t="s">
        <v>1340</v>
      </c>
      <c r="E1266" s="38">
        <v>44313</v>
      </c>
      <c r="F1266" s="38">
        <v>44348</v>
      </c>
      <c r="G1266" s="33">
        <v>98000</v>
      </c>
      <c r="H1266" s="34"/>
      <c r="I1266" s="34"/>
      <c r="J1266" s="34"/>
      <c r="K1266" s="34"/>
      <c r="L1266" s="34"/>
      <c r="M1266" s="34"/>
      <c r="N1266" s="34"/>
      <c r="O1266" s="34">
        <v>98000</v>
      </c>
      <c r="P1266" s="32" t="s">
        <v>1340</v>
      </c>
      <c r="Q1266" s="33">
        <v>98000</v>
      </c>
      <c r="R1266" s="33">
        <v>98000</v>
      </c>
      <c r="S1266" s="33"/>
      <c r="T1266" s="33"/>
      <c r="U1266" s="33"/>
      <c r="V1266" s="33"/>
      <c r="W1266" s="33"/>
      <c r="X1266" s="33"/>
      <c r="Y1266" s="35" t="s">
        <v>1196</v>
      </c>
      <c r="Z1266" s="36">
        <v>44385</v>
      </c>
      <c r="AA1266" s="37"/>
    </row>
    <row r="1267" spans="1:27" s="39" customFormat="1" ht="15" customHeight="1" x14ac:dyDescent="0.25">
      <c r="A1267" s="30">
        <v>1258</v>
      </c>
      <c r="B1267" s="31" t="s">
        <v>37</v>
      </c>
      <c r="C1267" s="32"/>
      <c r="D1267" s="32" t="s">
        <v>1341</v>
      </c>
      <c r="E1267" s="38">
        <v>44313</v>
      </c>
      <c r="F1267" s="38">
        <v>44348</v>
      </c>
      <c r="G1267" s="33">
        <v>98000</v>
      </c>
      <c r="H1267" s="34"/>
      <c r="I1267" s="34"/>
      <c r="J1267" s="34"/>
      <c r="K1267" s="34"/>
      <c r="L1267" s="34"/>
      <c r="M1267" s="34"/>
      <c r="N1267" s="34"/>
      <c r="O1267" s="34">
        <v>98000</v>
      </c>
      <c r="P1267" s="32" t="s">
        <v>1341</v>
      </c>
      <c r="Q1267" s="33">
        <v>98000</v>
      </c>
      <c r="R1267" s="33">
        <v>98000</v>
      </c>
      <c r="S1267" s="33"/>
      <c r="T1267" s="33"/>
      <c r="U1267" s="33"/>
      <c r="V1267" s="33"/>
      <c r="W1267" s="33"/>
      <c r="X1267" s="33"/>
      <c r="Y1267" s="35" t="s">
        <v>1196</v>
      </c>
      <c r="Z1267" s="36">
        <v>44385</v>
      </c>
      <c r="AA1267" s="37"/>
    </row>
    <row r="1268" spans="1:27" s="39" customFormat="1" ht="15" customHeight="1" x14ac:dyDescent="0.25">
      <c r="A1268" s="30">
        <v>1259</v>
      </c>
      <c r="B1268" s="31" t="s">
        <v>37</v>
      </c>
      <c r="C1268" s="32"/>
      <c r="D1268" s="32" t="s">
        <v>1342</v>
      </c>
      <c r="E1268" s="38">
        <v>44313</v>
      </c>
      <c r="F1268" s="38">
        <v>44348</v>
      </c>
      <c r="G1268" s="33">
        <v>98000</v>
      </c>
      <c r="H1268" s="34"/>
      <c r="I1268" s="34"/>
      <c r="J1268" s="34"/>
      <c r="K1268" s="34"/>
      <c r="L1268" s="34"/>
      <c r="M1268" s="34"/>
      <c r="N1268" s="34"/>
      <c r="O1268" s="34">
        <v>98000</v>
      </c>
      <c r="P1268" s="32" t="s">
        <v>1342</v>
      </c>
      <c r="Q1268" s="33">
        <v>98000</v>
      </c>
      <c r="R1268" s="33">
        <v>98000</v>
      </c>
      <c r="S1268" s="33"/>
      <c r="T1268" s="33"/>
      <c r="U1268" s="33"/>
      <c r="V1268" s="33"/>
      <c r="W1268" s="33"/>
      <c r="X1268" s="33"/>
      <c r="Y1268" s="35" t="s">
        <v>1196</v>
      </c>
      <c r="Z1268" s="36">
        <v>44385</v>
      </c>
      <c r="AA1268" s="37"/>
    </row>
    <row r="1269" spans="1:27" s="39" customFormat="1" ht="15" customHeight="1" x14ac:dyDescent="0.25">
      <c r="A1269" s="30">
        <v>1260</v>
      </c>
      <c r="B1269" s="31" t="s">
        <v>37</v>
      </c>
      <c r="C1269" s="32"/>
      <c r="D1269" s="32" t="s">
        <v>1343</v>
      </c>
      <c r="E1269" s="38">
        <v>44319</v>
      </c>
      <c r="F1269" s="38">
        <v>44354</v>
      </c>
      <c r="G1269" s="33">
        <v>98000</v>
      </c>
      <c r="H1269" s="34"/>
      <c r="I1269" s="34"/>
      <c r="J1269" s="34"/>
      <c r="K1269" s="34"/>
      <c r="L1269" s="34"/>
      <c r="M1269" s="34"/>
      <c r="N1269" s="34"/>
      <c r="O1269" s="34">
        <v>98000</v>
      </c>
      <c r="P1269" s="32" t="s">
        <v>1343</v>
      </c>
      <c r="Q1269" s="33">
        <v>98000</v>
      </c>
      <c r="R1269" s="33">
        <v>98000</v>
      </c>
      <c r="S1269" s="33"/>
      <c r="T1269" s="33"/>
      <c r="U1269" s="33"/>
      <c r="V1269" s="33"/>
      <c r="W1269" s="33"/>
      <c r="X1269" s="33"/>
      <c r="Y1269" s="35" t="s">
        <v>1196</v>
      </c>
      <c r="Z1269" s="36">
        <v>44385</v>
      </c>
      <c r="AA1269" s="37"/>
    </row>
    <row r="1270" spans="1:27" s="39" customFormat="1" ht="15" customHeight="1" x14ac:dyDescent="0.25">
      <c r="A1270" s="30">
        <v>1261</v>
      </c>
      <c r="B1270" s="31" t="s">
        <v>37</v>
      </c>
      <c r="C1270" s="32"/>
      <c r="D1270" s="32" t="s">
        <v>1344</v>
      </c>
      <c r="E1270" s="38">
        <v>44319</v>
      </c>
      <c r="F1270" s="38">
        <v>44354</v>
      </c>
      <c r="G1270" s="33">
        <v>98000</v>
      </c>
      <c r="H1270" s="34"/>
      <c r="I1270" s="34"/>
      <c r="J1270" s="34"/>
      <c r="K1270" s="34"/>
      <c r="L1270" s="34"/>
      <c r="M1270" s="34"/>
      <c r="N1270" s="34"/>
      <c r="O1270" s="34">
        <v>98000</v>
      </c>
      <c r="P1270" s="32" t="s">
        <v>1344</v>
      </c>
      <c r="Q1270" s="33">
        <v>98000</v>
      </c>
      <c r="R1270" s="33">
        <v>98000</v>
      </c>
      <c r="S1270" s="33"/>
      <c r="T1270" s="33"/>
      <c r="U1270" s="33"/>
      <c r="V1270" s="33"/>
      <c r="W1270" s="33"/>
      <c r="X1270" s="33"/>
      <c r="Y1270" s="35" t="s">
        <v>1196</v>
      </c>
      <c r="Z1270" s="36">
        <v>44385</v>
      </c>
      <c r="AA1270" s="37"/>
    </row>
    <row r="1271" spans="1:27" s="39" customFormat="1" ht="15" customHeight="1" x14ac:dyDescent="0.25">
      <c r="A1271" s="30">
        <v>1262</v>
      </c>
      <c r="B1271" s="31" t="s">
        <v>37</v>
      </c>
      <c r="C1271" s="32"/>
      <c r="D1271" s="32" t="s">
        <v>1345</v>
      </c>
      <c r="E1271" s="38">
        <v>44319</v>
      </c>
      <c r="F1271" s="38">
        <v>44354</v>
      </c>
      <c r="G1271" s="33">
        <v>98000</v>
      </c>
      <c r="H1271" s="34"/>
      <c r="I1271" s="34"/>
      <c r="J1271" s="34"/>
      <c r="K1271" s="34"/>
      <c r="L1271" s="34"/>
      <c r="M1271" s="34"/>
      <c r="N1271" s="34"/>
      <c r="O1271" s="34">
        <v>98000</v>
      </c>
      <c r="P1271" s="32" t="s">
        <v>1345</v>
      </c>
      <c r="Q1271" s="33">
        <v>98000</v>
      </c>
      <c r="R1271" s="33">
        <v>98000</v>
      </c>
      <c r="S1271" s="33"/>
      <c r="T1271" s="33"/>
      <c r="U1271" s="33"/>
      <c r="V1271" s="33"/>
      <c r="W1271" s="33"/>
      <c r="X1271" s="33"/>
      <c r="Y1271" s="35" t="s">
        <v>1196</v>
      </c>
      <c r="Z1271" s="36">
        <v>44385</v>
      </c>
      <c r="AA1271" s="37"/>
    </row>
    <row r="1272" spans="1:27" s="39" customFormat="1" ht="15" customHeight="1" x14ac:dyDescent="0.25">
      <c r="A1272" s="30">
        <v>1263</v>
      </c>
      <c r="B1272" s="31" t="s">
        <v>37</v>
      </c>
      <c r="C1272" s="32"/>
      <c r="D1272" s="32" t="s">
        <v>1346</v>
      </c>
      <c r="E1272" s="38">
        <v>44319</v>
      </c>
      <c r="F1272" s="38">
        <v>44354</v>
      </c>
      <c r="G1272" s="33">
        <v>98000</v>
      </c>
      <c r="H1272" s="34"/>
      <c r="I1272" s="34"/>
      <c r="J1272" s="34"/>
      <c r="K1272" s="34"/>
      <c r="L1272" s="34"/>
      <c r="M1272" s="34"/>
      <c r="N1272" s="34"/>
      <c r="O1272" s="34">
        <v>98000</v>
      </c>
      <c r="P1272" s="32" t="s">
        <v>1346</v>
      </c>
      <c r="Q1272" s="33">
        <v>98000</v>
      </c>
      <c r="R1272" s="33">
        <v>98000</v>
      </c>
      <c r="S1272" s="33"/>
      <c r="T1272" s="33"/>
      <c r="U1272" s="33"/>
      <c r="V1272" s="33"/>
      <c r="W1272" s="33"/>
      <c r="X1272" s="33"/>
      <c r="Y1272" s="35" t="s">
        <v>1196</v>
      </c>
      <c r="Z1272" s="36">
        <v>44385</v>
      </c>
      <c r="AA1272" s="37"/>
    </row>
    <row r="1273" spans="1:27" s="39" customFormat="1" ht="15" customHeight="1" x14ac:dyDescent="0.25">
      <c r="A1273" s="30">
        <v>1264</v>
      </c>
      <c r="B1273" s="31" t="s">
        <v>37</v>
      </c>
      <c r="C1273" s="32"/>
      <c r="D1273" s="32" t="s">
        <v>1347</v>
      </c>
      <c r="E1273" s="38">
        <v>44312</v>
      </c>
      <c r="F1273" s="38">
        <v>44347</v>
      </c>
      <c r="G1273" s="33">
        <v>98000</v>
      </c>
      <c r="H1273" s="34"/>
      <c r="I1273" s="34"/>
      <c r="J1273" s="34"/>
      <c r="K1273" s="34"/>
      <c r="L1273" s="34"/>
      <c r="M1273" s="34"/>
      <c r="N1273" s="34"/>
      <c r="O1273" s="34">
        <v>98000</v>
      </c>
      <c r="P1273" s="32" t="s">
        <v>1347</v>
      </c>
      <c r="Q1273" s="33">
        <v>98000</v>
      </c>
      <c r="R1273" s="33">
        <v>98000</v>
      </c>
      <c r="S1273" s="33"/>
      <c r="T1273" s="33"/>
      <c r="U1273" s="33"/>
      <c r="V1273" s="33"/>
      <c r="W1273" s="33"/>
      <c r="X1273" s="33"/>
      <c r="Y1273" s="35" t="s">
        <v>1196</v>
      </c>
      <c r="Z1273" s="36">
        <v>44385</v>
      </c>
      <c r="AA1273" s="37"/>
    </row>
    <row r="1274" spans="1:27" s="39" customFormat="1" ht="15" customHeight="1" x14ac:dyDescent="0.25">
      <c r="A1274" s="30">
        <v>1265</v>
      </c>
      <c r="B1274" s="31" t="s">
        <v>37</v>
      </c>
      <c r="C1274" s="32"/>
      <c r="D1274" s="32" t="s">
        <v>1348</v>
      </c>
      <c r="E1274" s="38">
        <v>44312</v>
      </c>
      <c r="F1274" s="38">
        <v>44347</v>
      </c>
      <c r="G1274" s="33">
        <v>98000</v>
      </c>
      <c r="H1274" s="34"/>
      <c r="I1274" s="34"/>
      <c r="J1274" s="34"/>
      <c r="K1274" s="34"/>
      <c r="L1274" s="34"/>
      <c r="M1274" s="34"/>
      <c r="N1274" s="34"/>
      <c r="O1274" s="34">
        <v>98000</v>
      </c>
      <c r="P1274" s="32" t="s">
        <v>1348</v>
      </c>
      <c r="Q1274" s="33">
        <v>98000</v>
      </c>
      <c r="R1274" s="33">
        <v>98000</v>
      </c>
      <c r="S1274" s="33"/>
      <c r="T1274" s="33"/>
      <c r="U1274" s="33"/>
      <c r="V1274" s="33"/>
      <c r="W1274" s="33"/>
      <c r="X1274" s="33"/>
      <c r="Y1274" s="35" t="s">
        <v>1196</v>
      </c>
      <c r="Z1274" s="36">
        <v>44385</v>
      </c>
      <c r="AA1274" s="37"/>
    </row>
    <row r="1275" spans="1:27" s="39" customFormat="1" ht="15" customHeight="1" x14ac:dyDescent="0.25">
      <c r="A1275" s="30">
        <v>1266</v>
      </c>
      <c r="B1275" s="31" t="s">
        <v>37</v>
      </c>
      <c r="C1275" s="32"/>
      <c r="D1275" s="32" t="s">
        <v>1349</v>
      </c>
      <c r="E1275" s="38">
        <v>44312</v>
      </c>
      <c r="F1275" s="38">
        <v>44347</v>
      </c>
      <c r="G1275" s="33">
        <v>98000</v>
      </c>
      <c r="H1275" s="34"/>
      <c r="I1275" s="34"/>
      <c r="J1275" s="34"/>
      <c r="K1275" s="34"/>
      <c r="L1275" s="34"/>
      <c r="M1275" s="34"/>
      <c r="N1275" s="34"/>
      <c r="O1275" s="34">
        <v>98000</v>
      </c>
      <c r="P1275" s="32" t="s">
        <v>1349</v>
      </c>
      <c r="Q1275" s="33">
        <v>98000</v>
      </c>
      <c r="R1275" s="33">
        <v>98000</v>
      </c>
      <c r="S1275" s="33"/>
      <c r="T1275" s="33"/>
      <c r="U1275" s="33"/>
      <c r="V1275" s="33"/>
      <c r="W1275" s="33"/>
      <c r="X1275" s="33"/>
      <c r="Y1275" s="35" t="s">
        <v>1196</v>
      </c>
      <c r="Z1275" s="36">
        <v>44385</v>
      </c>
      <c r="AA1275" s="37"/>
    </row>
    <row r="1276" spans="1:27" s="39" customFormat="1" ht="15" customHeight="1" x14ac:dyDescent="0.25">
      <c r="A1276" s="30">
        <v>1267</v>
      </c>
      <c r="B1276" s="31" t="s">
        <v>37</v>
      </c>
      <c r="C1276" s="32"/>
      <c r="D1276" s="32" t="s">
        <v>1350</v>
      </c>
      <c r="E1276" s="38">
        <v>44312</v>
      </c>
      <c r="F1276" s="38">
        <v>44347</v>
      </c>
      <c r="G1276" s="33">
        <v>98000</v>
      </c>
      <c r="H1276" s="34"/>
      <c r="I1276" s="34"/>
      <c r="J1276" s="34"/>
      <c r="K1276" s="34"/>
      <c r="L1276" s="34"/>
      <c r="M1276" s="34"/>
      <c r="N1276" s="34"/>
      <c r="O1276" s="34">
        <v>98000</v>
      </c>
      <c r="P1276" s="32" t="s">
        <v>1350</v>
      </c>
      <c r="Q1276" s="33">
        <v>98000</v>
      </c>
      <c r="R1276" s="33">
        <v>98000</v>
      </c>
      <c r="S1276" s="33"/>
      <c r="T1276" s="33"/>
      <c r="U1276" s="33"/>
      <c r="V1276" s="33"/>
      <c r="W1276" s="33"/>
      <c r="X1276" s="33"/>
      <c r="Y1276" s="35" t="s">
        <v>1196</v>
      </c>
      <c r="Z1276" s="36">
        <v>44385</v>
      </c>
      <c r="AA1276" s="37"/>
    </row>
    <row r="1277" spans="1:27" s="39" customFormat="1" ht="15" customHeight="1" x14ac:dyDescent="0.25">
      <c r="A1277" s="30">
        <v>1268</v>
      </c>
      <c r="B1277" s="31" t="s">
        <v>37</v>
      </c>
      <c r="C1277" s="32"/>
      <c r="D1277" s="32" t="s">
        <v>1351</v>
      </c>
      <c r="E1277" s="38">
        <v>44312</v>
      </c>
      <c r="F1277" s="38">
        <v>44347</v>
      </c>
      <c r="G1277" s="33">
        <v>98000</v>
      </c>
      <c r="H1277" s="34"/>
      <c r="I1277" s="34"/>
      <c r="J1277" s="34"/>
      <c r="K1277" s="34"/>
      <c r="L1277" s="34"/>
      <c r="M1277" s="34"/>
      <c r="N1277" s="34"/>
      <c r="O1277" s="34">
        <v>98000</v>
      </c>
      <c r="P1277" s="32" t="s">
        <v>1351</v>
      </c>
      <c r="Q1277" s="33">
        <v>98000</v>
      </c>
      <c r="R1277" s="33">
        <v>98000</v>
      </c>
      <c r="S1277" s="33"/>
      <c r="T1277" s="33"/>
      <c r="U1277" s="33"/>
      <c r="V1277" s="33"/>
      <c r="W1277" s="33"/>
      <c r="X1277" s="33"/>
      <c r="Y1277" s="35" t="s">
        <v>1196</v>
      </c>
      <c r="Z1277" s="36">
        <v>44385</v>
      </c>
      <c r="AA1277" s="37"/>
    </row>
    <row r="1278" spans="1:27" s="39" customFormat="1" ht="15" customHeight="1" x14ac:dyDescent="0.25">
      <c r="A1278" s="30">
        <v>1269</v>
      </c>
      <c r="B1278" s="31" t="s">
        <v>37</v>
      </c>
      <c r="C1278" s="32"/>
      <c r="D1278" s="32" t="s">
        <v>1352</v>
      </c>
      <c r="E1278" s="38">
        <v>44312</v>
      </c>
      <c r="F1278" s="38">
        <v>44347</v>
      </c>
      <c r="G1278" s="33">
        <v>98000</v>
      </c>
      <c r="H1278" s="34"/>
      <c r="I1278" s="34"/>
      <c r="J1278" s="34"/>
      <c r="K1278" s="34"/>
      <c r="L1278" s="34"/>
      <c r="M1278" s="34"/>
      <c r="N1278" s="34"/>
      <c r="O1278" s="34">
        <v>98000</v>
      </c>
      <c r="P1278" s="32" t="s">
        <v>1352</v>
      </c>
      <c r="Q1278" s="33">
        <v>98000</v>
      </c>
      <c r="R1278" s="33">
        <v>98000</v>
      </c>
      <c r="S1278" s="33"/>
      <c r="T1278" s="33"/>
      <c r="U1278" s="33"/>
      <c r="V1278" s="33"/>
      <c r="W1278" s="33"/>
      <c r="X1278" s="33"/>
      <c r="Y1278" s="35" t="s">
        <v>1196</v>
      </c>
      <c r="Z1278" s="36">
        <v>44385</v>
      </c>
      <c r="AA1278" s="37"/>
    </row>
    <row r="1279" spans="1:27" s="39" customFormat="1" ht="15" customHeight="1" x14ac:dyDescent="0.25">
      <c r="A1279" s="30">
        <v>1270</v>
      </c>
      <c r="B1279" s="31" t="s">
        <v>37</v>
      </c>
      <c r="C1279" s="32"/>
      <c r="D1279" s="32" t="s">
        <v>1353</v>
      </c>
      <c r="E1279" s="38">
        <v>44312</v>
      </c>
      <c r="F1279" s="38">
        <v>44347</v>
      </c>
      <c r="G1279" s="33">
        <v>98000</v>
      </c>
      <c r="H1279" s="34"/>
      <c r="I1279" s="34"/>
      <c r="J1279" s="34"/>
      <c r="K1279" s="34"/>
      <c r="L1279" s="34"/>
      <c r="M1279" s="34"/>
      <c r="N1279" s="34"/>
      <c r="O1279" s="34">
        <v>98000</v>
      </c>
      <c r="P1279" s="32" t="s">
        <v>1353</v>
      </c>
      <c r="Q1279" s="33">
        <v>98000</v>
      </c>
      <c r="R1279" s="33">
        <v>98000</v>
      </c>
      <c r="S1279" s="33"/>
      <c r="T1279" s="33"/>
      <c r="U1279" s="33"/>
      <c r="V1279" s="33"/>
      <c r="W1279" s="33"/>
      <c r="X1279" s="33"/>
      <c r="Y1279" s="35" t="s">
        <v>1196</v>
      </c>
      <c r="Z1279" s="36">
        <v>44385</v>
      </c>
      <c r="AA1279" s="37"/>
    </row>
    <row r="1280" spans="1:27" s="39" customFormat="1" ht="15" customHeight="1" x14ac:dyDescent="0.25">
      <c r="A1280" s="30">
        <v>1271</v>
      </c>
      <c r="B1280" s="31" t="s">
        <v>37</v>
      </c>
      <c r="C1280" s="32"/>
      <c r="D1280" s="32" t="s">
        <v>1354</v>
      </c>
      <c r="E1280" s="38">
        <v>44313</v>
      </c>
      <c r="F1280" s="38">
        <v>44348</v>
      </c>
      <c r="G1280" s="33">
        <v>98000</v>
      </c>
      <c r="H1280" s="34"/>
      <c r="I1280" s="34"/>
      <c r="J1280" s="34"/>
      <c r="K1280" s="34"/>
      <c r="L1280" s="34"/>
      <c r="M1280" s="34"/>
      <c r="N1280" s="34"/>
      <c r="O1280" s="34">
        <v>98000</v>
      </c>
      <c r="P1280" s="32" t="s">
        <v>1354</v>
      </c>
      <c r="Q1280" s="33">
        <v>98000</v>
      </c>
      <c r="R1280" s="33">
        <v>98000</v>
      </c>
      <c r="S1280" s="33"/>
      <c r="T1280" s="33"/>
      <c r="U1280" s="33"/>
      <c r="V1280" s="33"/>
      <c r="W1280" s="33"/>
      <c r="X1280" s="33"/>
      <c r="Y1280" s="35" t="s">
        <v>1196</v>
      </c>
      <c r="Z1280" s="36">
        <v>44385</v>
      </c>
      <c r="AA1280" s="37"/>
    </row>
    <row r="1281" spans="1:27" s="39" customFormat="1" ht="15" customHeight="1" x14ac:dyDescent="0.25">
      <c r="A1281" s="30">
        <v>1272</v>
      </c>
      <c r="B1281" s="31" t="s">
        <v>37</v>
      </c>
      <c r="C1281" s="32"/>
      <c r="D1281" s="32" t="s">
        <v>1355</v>
      </c>
      <c r="E1281" s="38">
        <v>44313</v>
      </c>
      <c r="F1281" s="38">
        <v>44348</v>
      </c>
      <c r="G1281" s="33">
        <v>98000</v>
      </c>
      <c r="H1281" s="34"/>
      <c r="I1281" s="34"/>
      <c r="J1281" s="34"/>
      <c r="K1281" s="34"/>
      <c r="L1281" s="34"/>
      <c r="M1281" s="34"/>
      <c r="N1281" s="34"/>
      <c r="O1281" s="34">
        <v>98000</v>
      </c>
      <c r="P1281" s="32" t="s">
        <v>1355</v>
      </c>
      <c r="Q1281" s="33">
        <v>98000</v>
      </c>
      <c r="R1281" s="33">
        <v>98000</v>
      </c>
      <c r="S1281" s="33"/>
      <c r="T1281" s="33"/>
      <c r="U1281" s="33"/>
      <c r="V1281" s="33"/>
      <c r="W1281" s="33"/>
      <c r="X1281" s="33"/>
      <c r="Y1281" s="35" t="s">
        <v>1196</v>
      </c>
      <c r="Z1281" s="36">
        <v>44385</v>
      </c>
      <c r="AA1281" s="37"/>
    </row>
    <row r="1282" spans="1:27" s="39" customFormat="1" ht="15" customHeight="1" x14ac:dyDescent="0.25">
      <c r="A1282" s="30">
        <v>1273</v>
      </c>
      <c r="B1282" s="31" t="s">
        <v>37</v>
      </c>
      <c r="C1282" s="32"/>
      <c r="D1282" s="32" t="s">
        <v>1356</v>
      </c>
      <c r="E1282" s="38">
        <v>44313</v>
      </c>
      <c r="F1282" s="38">
        <v>44348</v>
      </c>
      <c r="G1282" s="33">
        <v>98000</v>
      </c>
      <c r="H1282" s="34"/>
      <c r="I1282" s="34"/>
      <c r="J1282" s="34"/>
      <c r="K1282" s="34"/>
      <c r="L1282" s="34"/>
      <c r="M1282" s="34"/>
      <c r="N1282" s="34"/>
      <c r="O1282" s="34">
        <v>98000</v>
      </c>
      <c r="P1282" s="32" t="s">
        <v>1356</v>
      </c>
      <c r="Q1282" s="33">
        <v>98000</v>
      </c>
      <c r="R1282" s="33">
        <v>98000</v>
      </c>
      <c r="S1282" s="33"/>
      <c r="T1282" s="33"/>
      <c r="U1282" s="33"/>
      <c r="V1282" s="33"/>
      <c r="W1282" s="33"/>
      <c r="X1282" s="33"/>
      <c r="Y1282" s="35" t="s">
        <v>1196</v>
      </c>
      <c r="Z1282" s="36">
        <v>44385</v>
      </c>
      <c r="AA1282" s="37"/>
    </row>
    <row r="1283" spans="1:27" s="39" customFormat="1" ht="15" customHeight="1" x14ac:dyDescent="0.25">
      <c r="A1283" s="30">
        <v>1274</v>
      </c>
      <c r="B1283" s="31" t="s">
        <v>37</v>
      </c>
      <c r="C1283" s="32"/>
      <c r="D1283" s="32" t="s">
        <v>1357</v>
      </c>
      <c r="E1283" s="38">
        <v>44313</v>
      </c>
      <c r="F1283" s="38">
        <v>44348</v>
      </c>
      <c r="G1283" s="33">
        <v>98000</v>
      </c>
      <c r="H1283" s="34"/>
      <c r="I1283" s="34"/>
      <c r="J1283" s="34"/>
      <c r="K1283" s="34"/>
      <c r="L1283" s="34"/>
      <c r="M1283" s="34"/>
      <c r="N1283" s="34"/>
      <c r="O1283" s="34">
        <v>98000</v>
      </c>
      <c r="P1283" s="32" t="s">
        <v>1357</v>
      </c>
      <c r="Q1283" s="33">
        <v>98000</v>
      </c>
      <c r="R1283" s="33">
        <v>98000</v>
      </c>
      <c r="S1283" s="33"/>
      <c r="T1283" s="33"/>
      <c r="U1283" s="33"/>
      <c r="V1283" s="33"/>
      <c r="W1283" s="33"/>
      <c r="X1283" s="33"/>
      <c r="Y1283" s="35" t="s">
        <v>1196</v>
      </c>
      <c r="Z1283" s="36">
        <v>44385</v>
      </c>
      <c r="AA1283" s="37"/>
    </row>
    <row r="1284" spans="1:27" s="39" customFormat="1" ht="15" customHeight="1" x14ac:dyDescent="0.25">
      <c r="A1284" s="30">
        <v>1275</v>
      </c>
      <c r="B1284" s="31" t="s">
        <v>37</v>
      </c>
      <c r="C1284" s="32"/>
      <c r="D1284" s="32" t="s">
        <v>1358</v>
      </c>
      <c r="E1284" s="38">
        <v>44313</v>
      </c>
      <c r="F1284" s="38">
        <v>44348</v>
      </c>
      <c r="G1284" s="33">
        <v>98000</v>
      </c>
      <c r="H1284" s="34"/>
      <c r="I1284" s="34"/>
      <c r="J1284" s="34"/>
      <c r="K1284" s="34"/>
      <c r="L1284" s="34"/>
      <c r="M1284" s="34"/>
      <c r="N1284" s="34"/>
      <c r="O1284" s="34">
        <v>98000</v>
      </c>
      <c r="P1284" s="32" t="s">
        <v>1358</v>
      </c>
      <c r="Q1284" s="33">
        <v>98000</v>
      </c>
      <c r="R1284" s="33">
        <v>98000</v>
      </c>
      <c r="S1284" s="33"/>
      <c r="T1284" s="33"/>
      <c r="U1284" s="33"/>
      <c r="V1284" s="33"/>
      <c r="W1284" s="33"/>
      <c r="X1284" s="33"/>
      <c r="Y1284" s="35" t="s">
        <v>1196</v>
      </c>
      <c r="Z1284" s="36">
        <v>44385</v>
      </c>
      <c r="AA1284" s="37"/>
    </row>
    <row r="1285" spans="1:27" s="39" customFormat="1" ht="15" customHeight="1" x14ac:dyDescent="0.25">
      <c r="A1285" s="30">
        <v>1276</v>
      </c>
      <c r="B1285" s="31" t="s">
        <v>37</v>
      </c>
      <c r="C1285" s="32"/>
      <c r="D1285" s="32" t="s">
        <v>1359</v>
      </c>
      <c r="E1285" s="38">
        <v>44313</v>
      </c>
      <c r="F1285" s="38">
        <v>44348</v>
      </c>
      <c r="G1285" s="33">
        <v>98000</v>
      </c>
      <c r="H1285" s="34"/>
      <c r="I1285" s="34"/>
      <c r="J1285" s="34"/>
      <c r="K1285" s="34"/>
      <c r="L1285" s="34"/>
      <c r="M1285" s="34"/>
      <c r="N1285" s="34"/>
      <c r="O1285" s="34">
        <v>98000</v>
      </c>
      <c r="P1285" s="32" t="s">
        <v>1359</v>
      </c>
      <c r="Q1285" s="33">
        <v>98000</v>
      </c>
      <c r="R1285" s="33">
        <v>98000</v>
      </c>
      <c r="S1285" s="33"/>
      <c r="T1285" s="33"/>
      <c r="U1285" s="33"/>
      <c r="V1285" s="33"/>
      <c r="W1285" s="33"/>
      <c r="X1285" s="33"/>
      <c r="Y1285" s="35" t="s">
        <v>1196</v>
      </c>
      <c r="Z1285" s="36">
        <v>44385</v>
      </c>
      <c r="AA1285" s="37"/>
    </row>
    <row r="1286" spans="1:27" s="39" customFormat="1" ht="15" customHeight="1" x14ac:dyDescent="0.25">
      <c r="A1286" s="30">
        <v>1277</v>
      </c>
      <c r="B1286" s="31" t="s">
        <v>37</v>
      </c>
      <c r="C1286" s="32"/>
      <c r="D1286" s="32" t="s">
        <v>1360</v>
      </c>
      <c r="E1286" s="38">
        <v>44313</v>
      </c>
      <c r="F1286" s="38">
        <v>44348</v>
      </c>
      <c r="G1286" s="33">
        <v>98000</v>
      </c>
      <c r="H1286" s="34"/>
      <c r="I1286" s="34"/>
      <c r="J1286" s="34"/>
      <c r="K1286" s="34"/>
      <c r="L1286" s="34"/>
      <c r="M1286" s="34"/>
      <c r="N1286" s="34"/>
      <c r="O1286" s="34">
        <v>98000</v>
      </c>
      <c r="P1286" s="32" t="s">
        <v>1360</v>
      </c>
      <c r="Q1286" s="33">
        <v>98000</v>
      </c>
      <c r="R1286" s="33">
        <v>98000</v>
      </c>
      <c r="S1286" s="33"/>
      <c r="T1286" s="33"/>
      <c r="U1286" s="33"/>
      <c r="V1286" s="33"/>
      <c r="W1286" s="33"/>
      <c r="X1286" s="33"/>
      <c r="Y1286" s="35" t="s">
        <v>1196</v>
      </c>
      <c r="Z1286" s="36">
        <v>44385</v>
      </c>
      <c r="AA1286" s="37"/>
    </row>
    <row r="1287" spans="1:27" s="39" customFormat="1" ht="15" customHeight="1" x14ac:dyDescent="0.25">
      <c r="A1287" s="30">
        <v>1278</v>
      </c>
      <c r="B1287" s="31" t="s">
        <v>37</v>
      </c>
      <c r="C1287" s="32"/>
      <c r="D1287" s="32" t="s">
        <v>1361</v>
      </c>
      <c r="E1287" s="38">
        <v>44319</v>
      </c>
      <c r="F1287" s="38">
        <v>44354</v>
      </c>
      <c r="G1287" s="33">
        <v>98000</v>
      </c>
      <c r="H1287" s="34"/>
      <c r="I1287" s="34"/>
      <c r="J1287" s="34"/>
      <c r="K1287" s="34"/>
      <c r="L1287" s="34"/>
      <c r="M1287" s="34"/>
      <c r="N1287" s="34"/>
      <c r="O1287" s="34">
        <v>98000</v>
      </c>
      <c r="P1287" s="32" t="s">
        <v>1361</v>
      </c>
      <c r="Q1287" s="33">
        <v>98000</v>
      </c>
      <c r="R1287" s="33">
        <v>98000</v>
      </c>
      <c r="S1287" s="33"/>
      <c r="T1287" s="33"/>
      <c r="U1287" s="33"/>
      <c r="V1287" s="33"/>
      <c r="W1287" s="33"/>
      <c r="X1287" s="33"/>
      <c r="Y1287" s="35" t="s">
        <v>1196</v>
      </c>
      <c r="Z1287" s="36">
        <v>44385</v>
      </c>
      <c r="AA1287" s="37"/>
    </row>
    <row r="1288" spans="1:27" s="39" customFormat="1" ht="15" customHeight="1" x14ac:dyDescent="0.25">
      <c r="A1288" s="30">
        <v>1279</v>
      </c>
      <c r="B1288" s="31" t="s">
        <v>37</v>
      </c>
      <c r="C1288" s="32"/>
      <c r="D1288" s="32" t="s">
        <v>1362</v>
      </c>
      <c r="E1288" s="38">
        <v>44319</v>
      </c>
      <c r="F1288" s="38">
        <v>44354</v>
      </c>
      <c r="G1288" s="33">
        <v>98000</v>
      </c>
      <c r="H1288" s="34"/>
      <c r="I1288" s="34"/>
      <c r="J1288" s="34"/>
      <c r="K1288" s="34"/>
      <c r="L1288" s="34"/>
      <c r="M1288" s="34"/>
      <c r="N1288" s="34"/>
      <c r="O1288" s="34">
        <v>98000</v>
      </c>
      <c r="P1288" s="32" t="s">
        <v>1362</v>
      </c>
      <c r="Q1288" s="33">
        <v>98000</v>
      </c>
      <c r="R1288" s="33">
        <v>98000</v>
      </c>
      <c r="S1288" s="33"/>
      <c r="T1288" s="33"/>
      <c r="U1288" s="33"/>
      <c r="V1288" s="33"/>
      <c r="W1288" s="33"/>
      <c r="X1288" s="33"/>
      <c r="Y1288" s="35" t="s">
        <v>1196</v>
      </c>
      <c r="Z1288" s="36">
        <v>44385</v>
      </c>
      <c r="AA1288" s="37"/>
    </row>
    <row r="1289" spans="1:27" s="39" customFormat="1" ht="15" customHeight="1" x14ac:dyDescent="0.25">
      <c r="A1289" s="30">
        <v>1280</v>
      </c>
      <c r="B1289" s="31" t="s">
        <v>37</v>
      </c>
      <c r="C1289" s="32"/>
      <c r="D1289" s="32" t="s">
        <v>1363</v>
      </c>
      <c r="E1289" s="38">
        <v>44319</v>
      </c>
      <c r="F1289" s="38">
        <v>44354</v>
      </c>
      <c r="G1289" s="33">
        <v>98000</v>
      </c>
      <c r="H1289" s="34"/>
      <c r="I1289" s="34"/>
      <c r="J1289" s="34"/>
      <c r="K1289" s="34"/>
      <c r="L1289" s="34"/>
      <c r="M1289" s="34"/>
      <c r="N1289" s="34"/>
      <c r="O1289" s="34">
        <v>98000</v>
      </c>
      <c r="P1289" s="32" t="s">
        <v>1363</v>
      </c>
      <c r="Q1289" s="33">
        <v>98000</v>
      </c>
      <c r="R1289" s="33">
        <v>98000</v>
      </c>
      <c r="S1289" s="33"/>
      <c r="T1289" s="33"/>
      <c r="U1289" s="33"/>
      <c r="V1289" s="33"/>
      <c r="W1289" s="33"/>
      <c r="X1289" s="33"/>
      <c r="Y1289" s="35" t="s">
        <v>1196</v>
      </c>
      <c r="Z1289" s="36">
        <v>44385</v>
      </c>
      <c r="AA1289" s="37"/>
    </row>
    <row r="1290" spans="1:27" s="39" customFormat="1" ht="15" customHeight="1" x14ac:dyDescent="0.25">
      <c r="A1290" s="30">
        <v>1281</v>
      </c>
      <c r="B1290" s="31" t="s">
        <v>37</v>
      </c>
      <c r="C1290" s="32"/>
      <c r="D1290" s="32" t="s">
        <v>1364</v>
      </c>
      <c r="E1290" s="38">
        <v>44319</v>
      </c>
      <c r="F1290" s="38">
        <v>44354</v>
      </c>
      <c r="G1290" s="33">
        <v>98000</v>
      </c>
      <c r="H1290" s="34"/>
      <c r="I1290" s="34"/>
      <c r="J1290" s="34"/>
      <c r="K1290" s="34"/>
      <c r="L1290" s="34"/>
      <c r="M1290" s="34"/>
      <c r="N1290" s="34"/>
      <c r="O1290" s="34">
        <v>98000</v>
      </c>
      <c r="P1290" s="32" t="s">
        <v>1364</v>
      </c>
      <c r="Q1290" s="33">
        <v>98000</v>
      </c>
      <c r="R1290" s="33">
        <v>98000</v>
      </c>
      <c r="S1290" s="33"/>
      <c r="T1290" s="33"/>
      <c r="U1290" s="33"/>
      <c r="V1290" s="33"/>
      <c r="W1290" s="33"/>
      <c r="X1290" s="33"/>
      <c r="Y1290" s="35" t="s">
        <v>1196</v>
      </c>
      <c r="Z1290" s="36">
        <v>44385</v>
      </c>
      <c r="AA1290" s="37"/>
    </row>
    <row r="1291" spans="1:27" s="39" customFormat="1" ht="15" customHeight="1" x14ac:dyDescent="0.25">
      <c r="A1291" s="30">
        <v>1282</v>
      </c>
      <c r="B1291" s="31" t="s">
        <v>37</v>
      </c>
      <c r="C1291" s="32"/>
      <c r="D1291" s="32" t="s">
        <v>1365</v>
      </c>
      <c r="E1291" s="38">
        <v>44319</v>
      </c>
      <c r="F1291" s="38">
        <v>44354</v>
      </c>
      <c r="G1291" s="33">
        <v>98000</v>
      </c>
      <c r="H1291" s="34"/>
      <c r="I1291" s="34"/>
      <c r="J1291" s="34"/>
      <c r="K1291" s="34"/>
      <c r="L1291" s="34"/>
      <c r="M1291" s="34"/>
      <c r="N1291" s="34"/>
      <c r="O1291" s="34">
        <v>98000</v>
      </c>
      <c r="P1291" s="32" t="s">
        <v>1365</v>
      </c>
      <c r="Q1291" s="33">
        <v>98000</v>
      </c>
      <c r="R1291" s="33">
        <v>98000</v>
      </c>
      <c r="S1291" s="33"/>
      <c r="T1291" s="33"/>
      <c r="U1291" s="33"/>
      <c r="V1291" s="33"/>
      <c r="W1291" s="33"/>
      <c r="X1291" s="33"/>
      <c r="Y1291" s="35" t="s">
        <v>1196</v>
      </c>
      <c r="Z1291" s="36">
        <v>44385</v>
      </c>
      <c r="AA1291" s="37"/>
    </row>
    <row r="1292" spans="1:27" s="39" customFormat="1" ht="15" customHeight="1" x14ac:dyDescent="0.25">
      <c r="A1292" s="30">
        <v>1283</v>
      </c>
      <c r="B1292" s="31" t="s">
        <v>37</v>
      </c>
      <c r="C1292" s="32"/>
      <c r="D1292" s="32" t="s">
        <v>1366</v>
      </c>
      <c r="E1292" s="38">
        <v>44319</v>
      </c>
      <c r="F1292" s="38">
        <v>44354</v>
      </c>
      <c r="G1292" s="33">
        <v>98000</v>
      </c>
      <c r="H1292" s="34"/>
      <c r="I1292" s="34"/>
      <c r="J1292" s="34"/>
      <c r="K1292" s="34"/>
      <c r="L1292" s="34"/>
      <c r="M1292" s="34"/>
      <c r="N1292" s="34"/>
      <c r="O1292" s="34">
        <v>98000</v>
      </c>
      <c r="P1292" s="32" t="s">
        <v>1366</v>
      </c>
      <c r="Q1292" s="33">
        <v>98000</v>
      </c>
      <c r="R1292" s="33">
        <v>98000</v>
      </c>
      <c r="S1292" s="33"/>
      <c r="T1292" s="33"/>
      <c r="U1292" s="33"/>
      <c r="V1292" s="33"/>
      <c r="W1292" s="33"/>
      <c r="X1292" s="33"/>
      <c r="Y1292" s="35" t="s">
        <v>1196</v>
      </c>
      <c r="Z1292" s="36">
        <v>44385</v>
      </c>
      <c r="AA1292" s="37"/>
    </row>
    <row r="1293" spans="1:27" s="39" customFormat="1" ht="15" customHeight="1" x14ac:dyDescent="0.25">
      <c r="A1293" s="30">
        <v>1284</v>
      </c>
      <c r="B1293" s="31" t="s">
        <v>37</v>
      </c>
      <c r="C1293" s="32"/>
      <c r="D1293" s="32" t="s">
        <v>1367</v>
      </c>
      <c r="E1293" s="38">
        <v>44319</v>
      </c>
      <c r="F1293" s="38">
        <v>44354</v>
      </c>
      <c r="G1293" s="33">
        <v>98000</v>
      </c>
      <c r="H1293" s="34"/>
      <c r="I1293" s="34"/>
      <c r="J1293" s="34"/>
      <c r="K1293" s="34"/>
      <c r="L1293" s="34"/>
      <c r="M1293" s="34"/>
      <c r="N1293" s="34"/>
      <c r="O1293" s="34">
        <v>98000</v>
      </c>
      <c r="P1293" s="32" t="s">
        <v>1367</v>
      </c>
      <c r="Q1293" s="33">
        <v>98000</v>
      </c>
      <c r="R1293" s="33">
        <v>98000</v>
      </c>
      <c r="S1293" s="33"/>
      <c r="T1293" s="33"/>
      <c r="U1293" s="33"/>
      <c r="V1293" s="33"/>
      <c r="W1293" s="33"/>
      <c r="X1293" s="33"/>
      <c r="Y1293" s="35" t="s">
        <v>1196</v>
      </c>
      <c r="Z1293" s="36">
        <v>44385</v>
      </c>
      <c r="AA1293" s="37"/>
    </row>
    <row r="1294" spans="1:27" s="39" customFormat="1" ht="15" customHeight="1" x14ac:dyDescent="0.25">
      <c r="A1294" s="30">
        <v>1285</v>
      </c>
      <c r="B1294" s="31" t="s">
        <v>37</v>
      </c>
      <c r="C1294" s="32"/>
      <c r="D1294" s="32" t="s">
        <v>1368</v>
      </c>
      <c r="E1294" s="38">
        <v>44319</v>
      </c>
      <c r="F1294" s="38">
        <v>44354</v>
      </c>
      <c r="G1294" s="33">
        <v>98000</v>
      </c>
      <c r="H1294" s="34"/>
      <c r="I1294" s="34"/>
      <c r="J1294" s="34"/>
      <c r="K1294" s="34"/>
      <c r="L1294" s="34"/>
      <c r="M1294" s="34"/>
      <c r="N1294" s="34"/>
      <c r="O1294" s="34">
        <v>98000</v>
      </c>
      <c r="P1294" s="32" t="s">
        <v>1368</v>
      </c>
      <c r="Q1294" s="33">
        <v>98000</v>
      </c>
      <c r="R1294" s="33">
        <v>98000</v>
      </c>
      <c r="S1294" s="33"/>
      <c r="T1294" s="33"/>
      <c r="U1294" s="33"/>
      <c r="V1294" s="33"/>
      <c r="W1294" s="33"/>
      <c r="X1294" s="33"/>
      <c r="Y1294" s="35" t="s">
        <v>1196</v>
      </c>
      <c r="Z1294" s="36">
        <v>44385</v>
      </c>
      <c r="AA1294" s="37"/>
    </row>
    <row r="1295" spans="1:27" s="39" customFormat="1" ht="15" customHeight="1" x14ac:dyDescent="0.25">
      <c r="A1295" s="30">
        <v>1286</v>
      </c>
      <c r="B1295" s="31" t="s">
        <v>37</v>
      </c>
      <c r="C1295" s="32"/>
      <c r="D1295" s="32" t="s">
        <v>1369</v>
      </c>
      <c r="E1295" s="38">
        <v>44334</v>
      </c>
      <c r="F1295" s="38">
        <v>44369</v>
      </c>
      <c r="G1295" s="33">
        <v>55000</v>
      </c>
      <c r="H1295" s="34"/>
      <c r="I1295" s="34"/>
      <c r="J1295" s="34"/>
      <c r="K1295" s="34"/>
      <c r="L1295" s="34"/>
      <c r="M1295" s="34"/>
      <c r="N1295" s="34"/>
      <c r="O1295" s="34">
        <v>55000</v>
      </c>
      <c r="P1295" s="32" t="s">
        <v>1369</v>
      </c>
      <c r="Q1295" s="33">
        <v>55000</v>
      </c>
      <c r="R1295" s="33">
        <v>55000</v>
      </c>
      <c r="S1295" s="33"/>
      <c r="T1295" s="33"/>
      <c r="U1295" s="33"/>
      <c r="V1295" s="33"/>
      <c r="W1295" s="33"/>
      <c r="X1295" s="33"/>
      <c r="Y1295" s="35" t="s">
        <v>1370</v>
      </c>
      <c r="Z1295" s="36">
        <v>44414</v>
      </c>
      <c r="AA1295" s="37"/>
    </row>
    <row r="1296" spans="1:27" s="39" customFormat="1" ht="15" customHeight="1" x14ac:dyDescent="0.25">
      <c r="A1296" s="30">
        <v>1287</v>
      </c>
      <c r="B1296" s="31" t="s">
        <v>37</v>
      </c>
      <c r="C1296" s="32"/>
      <c r="D1296" s="32" t="s">
        <v>1371</v>
      </c>
      <c r="E1296" s="38">
        <v>44334</v>
      </c>
      <c r="F1296" s="38">
        <v>44369</v>
      </c>
      <c r="G1296" s="33">
        <v>55000</v>
      </c>
      <c r="H1296" s="34"/>
      <c r="I1296" s="34"/>
      <c r="J1296" s="34"/>
      <c r="K1296" s="34"/>
      <c r="L1296" s="34"/>
      <c r="M1296" s="34"/>
      <c r="N1296" s="34"/>
      <c r="O1296" s="34">
        <v>55000</v>
      </c>
      <c r="P1296" s="32" t="s">
        <v>1371</v>
      </c>
      <c r="Q1296" s="33">
        <v>55000</v>
      </c>
      <c r="R1296" s="33">
        <v>55000</v>
      </c>
      <c r="S1296" s="33"/>
      <c r="T1296" s="33"/>
      <c r="U1296" s="33"/>
      <c r="V1296" s="33"/>
      <c r="W1296" s="33"/>
      <c r="X1296" s="33"/>
      <c r="Y1296" s="35" t="s">
        <v>1370</v>
      </c>
      <c r="Z1296" s="36">
        <v>44414</v>
      </c>
      <c r="AA1296" s="37"/>
    </row>
    <row r="1297" spans="1:27" s="39" customFormat="1" ht="15" customHeight="1" x14ac:dyDescent="0.25">
      <c r="A1297" s="30">
        <v>1288</v>
      </c>
      <c r="B1297" s="31" t="s">
        <v>37</v>
      </c>
      <c r="C1297" s="32"/>
      <c r="D1297" s="32" t="s">
        <v>1372</v>
      </c>
      <c r="E1297" s="38">
        <v>44338</v>
      </c>
      <c r="F1297" s="38">
        <v>44373</v>
      </c>
      <c r="G1297" s="33">
        <v>55000</v>
      </c>
      <c r="H1297" s="34"/>
      <c r="I1297" s="34"/>
      <c r="J1297" s="34"/>
      <c r="K1297" s="34"/>
      <c r="L1297" s="34"/>
      <c r="M1297" s="34"/>
      <c r="N1297" s="34"/>
      <c r="O1297" s="34">
        <v>55000</v>
      </c>
      <c r="P1297" s="32" t="s">
        <v>1372</v>
      </c>
      <c r="Q1297" s="33">
        <v>55000</v>
      </c>
      <c r="R1297" s="33">
        <v>55000</v>
      </c>
      <c r="S1297" s="33"/>
      <c r="T1297" s="33"/>
      <c r="U1297" s="33"/>
      <c r="V1297" s="33"/>
      <c r="W1297" s="33"/>
      <c r="X1297" s="33"/>
      <c r="Y1297" s="35" t="s">
        <v>1370</v>
      </c>
      <c r="Z1297" s="36">
        <v>44414</v>
      </c>
      <c r="AA1297" s="37"/>
    </row>
    <row r="1298" spans="1:27" s="39" customFormat="1" ht="15" customHeight="1" x14ac:dyDescent="0.25">
      <c r="A1298" s="30">
        <v>1289</v>
      </c>
      <c r="B1298" s="31" t="s">
        <v>37</v>
      </c>
      <c r="C1298" s="32"/>
      <c r="D1298" s="32" t="s">
        <v>1373</v>
      </c>
      <c r="E1298" s="38">
        <v>44342</v>
      </c>
      <c r="F1298" s="38">
        <v>44377</v>
      </c>
      <c r="G1298" s="33">
        <v>55000</v>
      </c>
      <c r="H1298" s="34"/>
      <c r="I1298" s="34"/>
      <c r="J1298" s="34"/>
      <c r="K1298" s="34"/>
      <c r="L1298" s="34"/>
      <c r="M1298" s="34"/>
      <c r="N1298" s="34"/>
      <c r="O1298" s="34">
        <v>55000</v>
      </c>
      <c r="P1298" s="32" t="s">
        <v>1373</v>
      </c>
      <c r="Q1298" s="33">
        <v>55000</v>
      </c>
      <c r="R1298" s="33">
        <v>55000</v>
      </c>
      <c r="S1298" s="33"/>
      <c r="T1298" s="33"/>
      <c r="U1298" s="33"/>
      <c r="V1298" s="33"/>
      <c r="W1298" s="33"/>
      <c r="X1298" s="33"/>
      <c r="Y1298" s="35" t="s">
        <v>1370</v>
      </c>
      <c r="Z1298" s="36">
        <v>44414</v>
      </c>
      <c r="AA1298" s="37"/>
    </row>
    <row r="1299" spans="1:27" s="39" customFormat="1" ht="15" customHeight="1" x14ac:dyDescent="0.25">
      <c r="A1299" s="30">
        <v>1290</v>
      </c>
      <c r="B1299" s="31" t="s">
        <v>37</v>
      </c>
      <c r="C1299" s="32"/>
      <c r="D1299" s="32" t="s">
        <v>1374</v>
      </c>
      <c r="E1299" s="38">
        <v>44335</v>
      </c>
      <c r="F1299" s="38">
        <v>44370</v>
      </c>
      <c r="G1299" s="33">
        <v>55000</v>
      </c>
      <c r="H1299" s="34"/>
      <c r="I1299" s="34"/>
      <c r="J1299" s="34"/>
      <c r="K1299" s="34"/>
      <c r="L1299" s="34"/>
      <c r="M1299" s="34"/>
      <c r="N1299" s="34"/>
      <c r="O1299" s="34">
        <v>55000</v>
      </c>
      <c r="P1299" s="32" t="s">
        <v>1374</v>
      </c>
      <c r="Q1299" s="33">
        <v>55000</v>
      </c>
      <c r="R1299" s="33">
        <v>55000</v>
      </c>
      <c r="S1299" s="33"/>
      <c r="T1299" s="33"/>
      <c r="U1299" s="33"/>
      <c r="V1299" s="33"/>
      <c r="W1299" s="33"/>
      <c r="X1299" s="33"/>
      <c r="Y1299" s="35" t="s">
        <v>1370</v>
      </c>
      <c r="Z1299" s="36">
        <v>44414</v>
      </c>
      <c r="AA1299" s="37"/>
    </row>
    <row r="1300" spans="1:27" s="39" customFormat="1" ht="15" customHeight="1" x14ac:dyDescent="0.25">
      <c r="A1300" s="30">
        <v>1291</v>
      </c>
      <c r="B1300" s="31" t="s">
        <v>37</v>
      </c>
      <c r="C1300" s="32"/>
      <c r="D1300" s="32" t="s">
        <v>1375</v>
      </c>
      <c r="E1300" s="38">
        <v>44334</v>
      </c>
      <c r="F1300" s="38">
        <v>44369</v>
      </c>
      <c r="G1300" s="33">
        <v>60500</v>
      </c>
      <c r="H1300" s="34"/>
      <c r="I1300" s="34"/>
      <c r="J1300" s="34"/>
      <c r="K1300" s="34"/>
      <c r="L1300" s="34"/>
      <c r="M1300" s="34"/>
      <c r="N1300" s="34"/>
      <c r="O1300" s="34">
        <v>60500</v>
      </c>
      <c r="P1300" s="32" t="s">
        <v>1375</v>
      </c>
      <c r="Q1300" s="33">
        <v>60500</v>
      </c>
      <c r="R1300" s="33">
        <v>60500</v>
      </c>
      <c r="S1300" s="33"/>
      <c r="T1300" s="33"/>
      <c r="U1300" s="33"/>
      <c r="V1300" s="33"/>
      <c r="W1300" s="33"/>
      <c r="X1300" s="33"/>
      <c r="Y1300" s="35" t="s">
        <v>1370</v>
      </c>
      <c r="Z1300" s="36">
        <v>44414</v>
      </c>
      <c r="AA1300" s="37"/>
    </row>
    <row r="1301" spans="1:27" s="39" customFormat="1" ht="15" customHeight="1" x14ac:dyDescent="0.25">
      <c r="A1301" s="30">
        <v>1292</v>
      </c>
      <c r="B1301" s="31" t="s">
        <v>37</v>
      </c>
      <c r="C1301" s="32"/>
      <c r="D1301" s="32" t="s">
        <v>1376</v>
      </c>
      <c r="E1301" s="38">
        <v>44334</v>
      </c>
      <c r="F1301" s="38">
        <v>44369</v>
      </c>
      <c r="G1301" s="33">
        <v>60500</v>
      </c>
      <c r="H1301" s="34"/>
      <c r="I1301" s="34"/>
      <c r="J1301" s="34"/>
      <c r="K1301" s="34"/>
      <c r="L1301" s="34"/>
      <c r="M1301" s="34"/>
      <c r="N1301" s="34"/>
      <c r="O1301" s="34">
        <v>60500</v>
      </c>
      <c r="P1301" s="32" t="s">
        <v>1376</v>
      </c>
      <c r="Q1301" s="33">
        <v>60500</v>
      </c>
      <c r="R1301" s="33">
        <v>60500</v>
      </c>
      <c r="S1301" s="33"/>
      <c r="T1301" s="33"/>
      <c r="U1301" s="33"/>
      <c r="V1301" s="33"/>
      <c r="W1301" s="33"/>
      <c r="X1301" s="33"/>
      <c r="Y1301" s="35" t="s">
        <v>1370</v>
      </c>
      <c r="Z1301" s="36">
        <v>44414</v>
      </c>
      <c r="AA1301" s="37"/>
    </row>
    <row r="1302" spans="1:27" s="39" customFormat="1" ht="15" customHeight="1" x14ac:dyDescent="0.25">
      <c r="A1302" s="30">
        <v>1293</v>
      </c>
      <c r="B1302" s="31" t="s">
        <v>37</v>
      </c>
      <c r="C1302" s="32"/>
      <c r="D1302" s="32" t="s">
        <v>1377</v>
      </c>
      <c r="E1302" s="38">
        <v>44338</v>
      </c>
      <c r="F1302" s="38">
        <v>44373</v>
      </c>
      <c r="G1302" s="33">
        <v>60500</v>
      </c>
      <c r="H1302" s="34"/>
      <c r="I1302" s="34"/>
      <c r="J1302" s="34"/>
      <c r="K1302" s="34"/>
      <c r="L1302" s="34"/>
      <c r="M1302" s="34"/>
      <c r="N1302" s="34"/>
      <c r="O1302" s="34">
        <v>60500</v>
      </c>
      <c r="P1302" s="32" t="s">
        <v>1377</v>
      </c>
      <c r="Q1302" s="33">
        <v>60500</v>
      </c>
      <c r="R1302" s="33">
        <v>60500</v>
      </c>
      <c r="S1302" s="33"/>
      <c r="T1302" s="33"/>
      <c r="U1302" s="33"/>
      <c r="V1302" s="33"/>
      <c r="W1302" s="33"/>
      <c r="X1302" s="33"/>
      <c r="Y1302" s="35" t="s">
        <v>1370</v>
      </c>
      <c r="Z1302" s="36">
        <v>44414</v>
      </c>
      <c r="AA1302" s="37"/>
    </row>
    <row r="1303" spans="1:27" s="39" customFormat="1" ht="15" customHeight="1" x14ac:dyDescent="0.25">
      <c r="A1303" s="30">
        <v>1294</v>
      </c>
      <c r="B1303" s="31" t="s">
        <v>37</v>
      </c>
      <c r="C1303" s="32"/>
      <c r="D1303" s="32" t="s">
        <v>1378</v>
      </c>
      <c r="E1303" s="38">
        <v>44342</v>
      </c>
      <c r="F1303" s="38">
        <v>44377</v>
      </c>
      <c r="G1303" s="33">
        <v>60500</v>
      </c>
      <c r="H1303" s="34"/>
      <c r="I1303" s="34"/>
      <c r="J1303" s="34"/>
      <c r="K1303" s="34"/>
      <c r="L1303" s="34"/>
      <c r="M1303" s="34"/>
      <c r="N1303" s="34"/>
      <c r="O1303" s="34">
        <v>60500</v>
      </c>
      <c r="P1303" s="32" t="s">
        <v>1378</v>
      </c>
      <c r="Q1303" s="33">
        <v>60500</v>
      </c>
      <c r="R1303" s="33">
        <v>60500</v>
      </c>
      <c r="S1303" s="33"/>
      <c r="T1303" s="33"/>
      <c r="U1303" s="33"/>
      <c r="V1303" s="33"/>
      <c r="W1303" s="33"/>
      <c r="X1303" s="33"/>
      <c r="Y1303" s="35" t="s">
        <v>1370</v>
      </c>
      <c r="Z1303" s="36">
        <v>44414</v>
      </c>
      <c r="AA1303" s="37"/>
    </row>
    <row r="1304" spans="1:27" s="39" customFormat="1" ht="15" customHeight="1" x14ac:dyDescent="0.25">
      <c r="A1304" s="30">
        <v>1295</v>
      </c>
      <c r="B1304" s="31" t="s">
        <v>37</v>
      </c>
      <c r="C1304" s="32"/>
      <c r="D1304" s="32" t="s">
        <v>1379</v>
      </c>
      <c r="E1304" s="38">
        <v>44342</v>
      </c>
      <c r="F1304" s="38">
        <v>44377</v>
      </c>
      <c r="G1304" s="33">
        <v>60500</v>
      </c>
      <c r="H1304" s="34"/>
      <c r="I1304" s="34"/>
      <c r="J1304" s="34"/>
      <c r="K1304" s="34"/>
      <c r="L1304" s="34"/>
      <c r="M1304" s="34"/>
      <c r="N1304" s="34"/>
      <c r="O1304" s="34">
        <v>60500</v>
      </c>
      <c r="P1304" s="32" t="s">
        <v>1379</v>
      </c>
      <c r="Q1304" s="33">
        <v>60500</v>
      </c>
      <c r="R1304" s="33">
        <v>60500</v>
      </c>
      <c r="S1304" s="33"/>
      <c r="T1304" s="33"/>
      <c r="U1304" s="33"/>
      <c r="V1304" s="33"/>
      <c r="W1304" s="33"/>
      <c r="X1304" s="33"/>
      <c r="Y1304" s="35" t="s">
        <v>1370</v>
      </c>
      <c r="Z1304" s="36">
        <v>44414</v>
      </c>
      <c r="AA1304" s="37"/>
    </row>
    <row r="1305" spans="1:27" s="39" customFormat="1" ht="15" customHeight="1" x14ac:dyDescent="0.25">
      <c r="A1305" s="30">
        <v>1296</v>
      </c>
      <c r="B1305" s="31" t="s">
        <v>37</v>
      </c>
      <c r="C1305" s="32"/>
      <c r="D1305" s="32" t="s">
        <v>1380</v>
      </c>
      <c r="E1305" s="38">
        <v>44334</v>
      </c>
      <c r="F1305" s="38">
        <v>44369</v>
      </c>
      <c r="G1305" s="33">
        <v>60500</v>
      </c>
      <c r="H1305" s="34"/>
      <c r="I1305" s="34"/>
      <c r="J1305" s="34"/>
      <c r="K1305" s="34"/>
      <c r="L1305" s="34"/>
      <c r="M1305" s="34"/>
      <c r="N1305" s="34"/>
      <c r="O1305" s="34">
        <v>60500</v>
      </c>
      <c r="P1305" s="32" t="s">
        <v>1380</v>
      </c>
      <c r="Q1305" s="33">
        <v>60500</v>
      </c>
      <c r="R1305" s="33">
        <v>60500</v>
      </c>
      <c r="S1305" s="33"/>
      <c r="T1305" s="33"/>
      <c r="U1305" s="33"/>
      <c r="V1305" s="33"/>
      <c r="W1305" s="33"/>
      <c r="X1305" s="33"/>
      <c r="Y1305" s="35" t="s">
        <v>1370</v>
      </c>
      <c r="Z1305" s="36">
        <v>44414</v>
      </c>
      <c r="AA1305" s="37"/>
    </row>
    <row r="1306" spans="1:27" s="39" customFormat="1" ht="15" customHeight="1" x14ac:dyDescent="0.25">
      <c r="A1306" s="30">
        <v>1297</v>
      </c>
      <c r="B1306" s="31" t="s">
        <v>37</v>
      </c>
      <c r="C1306" s="32"/>
      <c r="D1306" s="32" t="s">
        <v>1381</v>
      </c>
      <c r="E1306" s="38">
        <v>44334</v>
      </c>
      <c r="F1306" s="38">
        <v>44369</v>
      </c>
      <c r="G1306" s="33">
        <v>60500</v>
      </c>
      <c r="H1306" s="34"/>
      <c r="I1306" s="34"/>
      <c r="J1306" s="34"/>
      <c r="K1306" s="34"/>
      <c r="L1306" s="34"/>
      <c r="M1306" s="34"/>
      <c r="N1306" s="34"/>
      <c r="O1306" s="34">
        <v>60500</v>
      </c>
      <c r="P1306" s="32" t="s">
        <v>1381</v>
      </c>
      <c r="Q1306" s="33">
        <v>60500</v>
      </c>
      <c r="R1306" s="33">
        <v>60500</v>
      </c>
      <c r="S1306" s="33"/>
      <c r="T1306" s="33"/>
      <c r="U1306" s="33"/>
      <c r="V1306" s="33"/>
      <c r="W1306" s="33"/>
      <c r="X1306" s="33"/>
      <c r="Y1306" s="35" t="s">
        <v>1370</v>
      </c>
      <c r="Z1306" s="36">
        <v>44414</v>
      </c>
      <c r="AA1306" s="37"/>
    </row>
    <row r="1307" spans="1:27" s="39" customFormat="1" ht="15" customHeight="1" x14ac:dyDescent="0.25">
      <c r="A1307" s="30">
        <v>1298</v>
      </c>
      <c r="B1307" s="31" t="s">
        <v>37</v>
      </c>
      <c r="C1307" s="32"/>
      <c r="D1307" s="32" t="s">
        <v>1382</v>
      </c>
      <c r="E1307" s="38">
        <v>44335</v>
      </c>
      <c r="F1307" s="38">
        <v>44370</v>
      </c>
      <c r="G1307" s="33">
        <v>91106</v>
      </c>
      <c r="H1307" s="34"/>
      <c r="I1307" s="34"/>
      <c r="J1307" s="34"/>
      <c r="K1307" s="34"/>
      <c r="L1307" s="34"/>
      <c r="M1307" s="34"/>
      <c r="N1307" s="34"/>
      <c r="O1307" s="34">
        <v>91106</v>
      </c>
      <c r="P1307" s="32" t="s">
        <v>1382</v>
      </c>
      <c r="Q1307" s="33">
        <v>91106</v>
      </c>
      <c r="R1307" s="33">
        <v>91106</v>
      </c>
      <c r="S1307" s="33"/>
      <c r="T1307" s="33"/>
      <c r="U1307" s="33"/>
      <c r="V1307" s="33"/>
      <c r="W1307" s="33"/>
      <c r="X1307" s="33"/>
      <c r="Y1307" s="35" t="s">
        <v>1370</v>
      </c>
      <c r="Z1307" s="36">
        <v>44414</v>
      </c>
      <c r="AA1307" s="37"/>
    </row>
    <row r="1308" spans="1:27" s="39" customFormat="1" ht="15" customHeight="1" x14ac:dyDescent="0.25">
      <c r="A1308" s="30">
        <v>1299</v>
      </c>
      <c r="B1308" s="31" t="s">
        <v>37</v>
      </c>
      <c r="C1308" s="32"/>
      <c r="D1308" s="32" t="s">
        <v>1383</v>
      </c>
      <c r="E1308" s="38">
        <v>44335</v>
      </c>
      <c r="F1308" s="38">
        <v>44370</v>
      </c>
      <c r="G1308" s="33">
        <v>91106</v>
      </c>
      <c r="H1308" s="34"/>
      <c r="I1308" s="34"/>
      <c r="J1308" s="34"/>
      <c r="K1308" s="34"/>
      <c r="L1308" s="34"/>
      <c r="M1308" s="34"/>
      <c r="N1308" s="34"/>
      <c r="O1308" s="34">
        <v>91106</v>
      </c>
      <c r="P1308" s="32" t="s">
        <v>1383</v>
      </c>
      <c r="Q1308" s="33">
        <v>91106</v>
      </c>
      <c r="R1308" s="33">
        <v>91106</v>
      </c>
      <c r="S1308" s="33"/>
      <c r="T1308" s="33"/>
      <c r="U1308" s="33"/>
      <c r="V1308" s="33"/>
      <c r="W1308" s="33"/>
      <c r="X1308" s="33"/>
      <c r="Y1308" s="35" t="s">
        <v>1370</v>
      </c>
      <c r="Z1308" s="36">
        <v>44414</v>
      </c>
      <c r="AA1308" s="37"/>
    </row>
    <row r="1309" spans="1:27" s="39" customFormat="1" ht="15" customHeight="1" x14ac:dyDescent="0.25">
      <c r="A1309" s="30">
        <v>1300</v>
      </c>
      <c r="B1309" s="31" t="s">
        <v>37</v>
      </c>
      <c r="C1309" s="32"/>
      <c r="D1309" s="32" t="s">
        <v>1384</v>
      </c>
      <c r="E1309" s="38">
        <v>44335</v>
      </c>
      <c r="F1309" s="38">
        <v>44370</v>
      </c>
      <c r="G1309" s="33">
        <v>91106</v>
      </c>
      <c r="H1309" s="34"/>
      <c r="I1309" s="34"/>
      <c r="J1309" s="34"/>
      <c r="K1309" s="34"/>
      <c r="L1309" s="34"/>
      <c r="M1309" s="34"/>
      <c r="N1309" s="34"/>
      <c r="O1309" s="34">
        <v>91106</v>
      </c>
      <c r="P1309" s="32" t="s">
        <v>1384</v>
      </c>
      <c r="Q1309" s="33">
        <v>91106</v>
      </c>
      <c r="R1309" s="33">
        <v>91106</v>
      </c>
      <c r="S1309" s="33"/>
      <c r="T1309" s="33"/>
      <c r="U1309" s="33"/>
      <c r="V1309" s="33"/>
      <c r="W1309" s="33"/>
      <c r="X1309" s="33"/>
      <c r="Y1309" s="35" t="s">
        <v>1370</v>
      </c>
      <c r="Z1309" s="36">
        <v>44414</v>
      </c>
      <c r="AA1309" s="37"/>
    </row>
    <row r="1310" spans="1:27" s="39" customFormat="1" ht="15" customHeight="1" x14ac:dyDescent="0.25">
      <c r="A1310" s="30">
        <v>1301</v>
      </c>
      <c r="B1310" s="31" t="s">
        <v>37</v>
      </c>
      <c r="C1310" s="32"/>
      <c r="D1310" s="32" t="s">
        <v>1385</v>
      </c>
      <c r="E1310" s="38">
        <v>44342</v>
      </c>
      <c r="F1310" s="38">
        <v>44377</v>
      </c>
      <c r="G1310" s="33">
        <v>91106</v>
      </c>
      <c r="H1310" s="34"/>
      <c r="I1310" s="34"/>
      <c r="J1310" s="34"/>
      <c r="K1310" s="34"/>
      <c r="L1310" s="34"/>
      <c r="M1310" s="34"/>
      <c r="N1310" s="34"/>
      <c r="O1310" s="34">
        <v>91106</v>
      </c>
      <c r="P1310" s="32" t="s">
        <v>1385</v>
      </c>
      <c r="Q1310" s="33">
        <v>91106</v>
      </c>
      <c r="R1310" s="33">
        <v>91106</v>
      </c>
      <c r="S1310" s="33"/>
      <c r="T1310" s="33"/>
      <c r="U1310" s="33"/>
      <c r="V1310" s="33"/>
      <c r="W1310" s="33"/>
      <c r="X1310" s="33"/>
      <c r="Y1310" s="35" t="s">
        <v>1370</v>
      </c>
      <c r="Z1310" s="36">
        <v>44414</v>
      </c>
      <c r="AA1310" s="37"/>
    </row>
    <row r="1311" spans="1:27" s="39" customFormat="1" ht="15" customHeight="1" x14ac:dyDescent="0.25">
      <c r="A1311" s="30">
        <v>1302</v>
      </c>
      <c r="B1311" s="31" t="s">
        <v>37</v>
      </c>
      <c r="C1311" s="32"/>
      <c r="D1311" s="32" t="s">
        <v>1386</v>
      </c>
      <c r="E1311" s="38">
        <v>44331</v>
      </c>
      <c r="F1311" s="38">
        <v>44366</v>
      </c>
      <c r="G1311" s="33">
        <v>95000</v>
      </c>
      <c r="H1311" s="34"/>
      <c r="I1311" s="34"/>
      <c r="J1311" s="34"/>
      <c r="K1311" s="34"/>
      <c r="L1311" s="34"/>
      <c r="M1311" s="34"/>
      <c r="N1311" s="34"/>
      <c r="O1311" s="34">
        <v>95000</v>
      </c>
      <c r="P1311" s="32" t="s">
        <v>1386</v>
      </c>
      <c r="Q1311" s="33">
        <v>95000</v>
      </c>
      <c r="R1311" s="33">
        <v>95000</v>
      </c>
      <c r="S1311" s="33"/>
      <c r="T1311" s="33"/>
      <c r="U1311" s="33"/>
      <c r="V1311" s="33"/>
      <c r="W1311" s="33"/>
      <c r="X1311" s="33"/>
      <c r="Y1311" s="35" t="s">
        <v>1370</v>
      </c>
      <c r="Z1311" s="36">
        <v>44414</v>
      </c>
      <c r="AA1311" s="37"/>
    </row>
    <row r="1312" spans="1:27" s="39" customFormat="1" ht="15" customHeight="1" x14ac:dyDescent="0.25">
      <c r="A1312" s="30">
        <v>1303</v>
      </c>
      <c r="B1312" s="31" t="s">
        <v>37</v>
      </c>
      <c r="C1312" s="32"/>
      <c r="D1312" s="32" t="s">
        <v>1387</v>
      </c>
      <c r="E1312" s="38">
        <v>44331</v>
      </c>
      <c r="F1312" s="38">
        <v>44366</v>
      </c>
      <c r="G1312" s="33">
        <v>95000</v>
      </c>
      <c r="H1312" s="34"/>
      <c r="I1312" s="34"/>
      <c r="J1312" s="34"/>
      <c r="K1312" s="34"/>
      <c r="L1312" s="34"/>
      <c r="M1312" s="34"/>
      <c r="N1312" s="34"/>
      <c r="O1312" s="34">
        <v>95000</v>
      </c>
      <c r="P1312" s="32" t="s">
        <v>1387</v>
      </c>
      <c r="Q1312" s="33">
        <v>95000</v>
      </c>
      <c r="R1312" s="33">
        <v>95000</v>
      </c>
      <c r="S1312" s="33"/>
      <c r="T1312" s="33"/>
      <c r="U1312" s="33"/>
      <c r="V1312" s="33"/>
      <c r="W1312" s="33"/>
      <c r="X1312" s="33"/>
      <c r="Y1312" s="35" t="s">
        <v>1370</v>
      </c>
      <c r="Z1312" s="36">
        <v>44414</v>
      </c>
      <c r="AA1312" s="37"/>
    </row>
    <row r="1313" spans="1:27" s="39" customFormat="1" ht="15" customHeight="1" x14ac:dyDescent="0.25">
      <c r="A1313" s="30">
        <v>1304</v>
      </c>
      <c r="B1313" s="31" t="s">
        <v>37</v>
      </c>
      <c r="C1313" s="32"/>
      <c r="D1313" s="32" t="s">
        <v>1388</v>
      </c>
      <c r="E1313" s="38">
        <v>44331</v>
      </c>
      <c r="F1313" s="38">
        <v>44366</v>
      </c>
      <c r="G1313" s="33">
        <v>95000</v>
      </c>
      <c r="H1313" s="34"/>
      <c r="I1313" s="34"/>
      <c r="J1313" s="34"/>
      <c r="K1313" s="34"/>
      <c r="L1313" s="34"/>
      <c r="M1313" s="34"/>
      <c r="N1313" s="34"/>
      <c r="O1313" s="34">
        <v>95000</v>
      </c>
      <c r="P1313" s="32" t="s">
        <v>1388</v>
      </c>
      <c r="Q1313" s="33">
        <v>95000</v>
      </c>
      <c r="R1313" s="33">
        <v>95000</v>
      </c>
      <c r="S1313" s="33"/>
      <c r="T1313" s="33"/>
      <c r="U1313" s="33"/>
      <c r="V1313" s="33"/>
      <c r="W1313" s="33"/>
      <c r="X1313" s="33"/>
      <c r="Y1313" s="35" t="s">
        <v>1370</v>
      </c>
      <c r="Z1313" s="36">
        <v>44414</v>
      </c>
      <c r="AA1313" s="37"/>
    </row>
    <row r="1314" spans="1:27" s="39" customFormat="1" ht="15" customHeight="1" x14ac:dyDescent="0.25">
      <c r="A1314" s="30">
        <v>1305</v>
      </c>
      <c r="B1314" s="31" t="s">
        <v>37</v>
      </c>
      <c r="C1314" s="32"/>
      <c r="D1314" s="32" t="s">
        <v>1389</v>
      </c>
      <c r="E1314" s="38">
        <v>44335</v>
      </c>
      <c r="F1314" s="38">
        <v>44370</v>
      </c>
      <c r="G1314" s="33">
        <v>95000</v>
      </c>
      <c r="H1314" s="34"/>
      <c r="I1314" s="34"/>
      <c r="J1314" s="34"/>
      <c r="K1314" s="34"/>
      <c r="L1314" s="34"/>
      <c r="M1314" s="34"/>
      <c r="N1314" s="34"/>
      <c r="O1314" s="34">
        <v>95000</v>
      </c>
      <c r="P1314" s="32" t="s">
        <v>1389</v>
      </c>
      <c r="Q1314" s="33">
        <v>95000</v>
      </c>
      <c r="R1314" s="33">
        <v>95000</v>
      </c>
      <c r="S1314" s="33"/>
      <c r="T1314" s="33"/>
      <c r="U1314" s="33"/>
      <c r="V1314" s="33"/>
      <c r="W1314" s="33"/>
      <c r="X1314" s="33"/>
      <c r="Y1314" s="35" t="s">
        <v>1370</v>
      </c>
      <c r="Z1314" s="36">
        <v>44414</v>
      </c>
      <c r="AA1314" s="37"/>
    </row>
    <row r="1315" spans="1:27" s="39" customFormat="1" ht="15" customHeight="1" x14ac:dyDescent="0.25">
      <c r="A1315" s="30">
        <v>1306</v>
      </c>
      <c r="B1315" s="31" t="s">
        <v>37</v>
      </c>
      <c r="C1315" s="32"/>
      <c r="D1315" s="32" t="s">
        <v>1390</v>
      </c>
      <c r="E1315" s="38">
        <v>44335</v>
      </c>
      <c r="F1315" s="38">
        <v>44370</v>
      </c>
      <c r="G1315" s="33">
        <v>95000</v>
      </c>
      <c r="H1315" s="34"/>
      <c r="I1315" s="34"/>
      <c r="J1315" s="34"/>
      <c r="K1315" s="34"/>
      <c r="L1315" s="34"/>
      <c r="M1315" s="34"/>
      <c r="N1315" s="34"/>
      <c r="O1315" s="34">
        <v>95000</v>
      </c>
      <c r="P1315" s="32" t="s">
        <v>1390</v>
      </c>
      <c r="Q1315" s="33">
        <v>95000</v>
      </c>
      <c r="R1315" s="33">
        <v>95000</v>
      </c>
      <c r="S1315" s="33"/>
      <c r="T1315" s="33"/>
      <c r="U1315" s="33"/>
      <c r="V1315" s="33"/>
      <c r="W1315" s="33"/>
      <c r="X1315" s="33"/>
      <c r="Y1315" s="35" t="s">
        <v>1370</v>
      </c>
      <c r="Z1315" s="36">
        <v>44414</v>
      </c>
      <c r="AA1315" s="37"/>
    </row>
    <row r="1316" spans="1:27" s="39" customFormat="1" ht="15" customHeight="1" x14ac:dyDescent="0.25">
      <c r="A1316" s="30">
        <v>1307</v>
      </c>
      <c r="B1316" s="31" t="s">
        <v>37</v>
      </c>
      <c r="C1316" s="32"/>
      <c r="D1316" s="32" t="s">
        <v>1391</v>
      </c>
      <c r="E1316" s="38">
        <v>44335</v>
      </c>
      <c r="F1316" s="38">
        <v>44370</v>
      </c>
      <c r="G1316" s="33">
        <v>95000</v>
      </c>
      <c r="H1316" s="34"/>
      <c r="I1316" s="34"/>
      <c r="J1316" s="34"/>
      <c r="K1316" s="34"/>
      <c r="L1316" s="34"/>
      <c r="M1316" s="34"/>
      <c r="N1316" s="34"/>
      <c r="O1316" s="34">
        <v>95000</v>
      </c>
      <c r="P1316" s="32" t="s">
        <v>1391</v>
      </c>
      <c r="Q1316" s="33">
        <v>95000</v>
      </c>
      <c r="R1316" s="33">
        <v>95000</v>
      </c>
      <c r="S1316" s="33"/>
      <c r="T1316" s="33"/>
      <c r="U1316" s="33"/>
      <c r="V1316" s="33"/>
      <c r="W1316" s="33"/>
      <c r="X1316" s="33"/>
      <c r="Y1316" s="35" t="s">
        <v>1370</v>
      </c>
      <c r="Z1316" s="36">
        <v>44414</v>
      </c>
      <c r="AA1316" s="37"/>
    </row>
    <row r="1317" spans="1:27" s="39" customFormat="1" ht="15" customHeight="1" x14ac:dyDescent="0.25">
      <c r="A1317" s="30">
        <v>1308</v>
      </c>
      <c r="B1317" s="31" t="s">
        <v>37</v>
      </c>
      <c r="C1317" s="32"/>
      <c r="D1317" s="32" t="s">
        <v>1392</v>
      </c>
      <c r="E1317" s="38">
        <v>44335</v>
      </c>
      <c r="F1317" s="38">
        <v>44370</v>
      </c>
      <c r="G1317" s="33">
        <v>95000</v>
      </c>
      <c r="H1317" s="34"/>
      <c r="I1317" s="34"/>
      <c r="J1317" s="34"/>
      <c r="K1317" s="34"/>
      <c r="L1317" s="34"/>
      <c r="M1317" s="34"/>
      <c r="N1317" s="34"/>
      <c r="O1317" s="34">
        <v>95000</v>
      </c>
      <c r="P1317" s="32" t="s">
        <v>1392</v>
      </c>
      <c r="Q1317" s="33">
        <v>95000</v>
      </c>
      <c r="R1317" s="33">
        <v>95000</v>
      </c>
      <c r="S1317" s="33"/>
      <c r="T1317" s="33"/>
      <c r="U1317" s="33"/>
      <c r="V1317" s="33"/>
      <c r="W1317" s="33"/>
      <c r="X1317" s="33"/>
      <c r="Y1317" s="35" t="s">
        <v>1370</v>
      </c>
      <c r="Z1317" s="36">
        <v>44414</v>
      </c>
      <c r="AA1317" s="37"/>
    </row>
    <row r="1318" spans="1:27" s="39" customFormat="1" ht="15" customHeight="1" x14ac:dyDescent="0.25">
      <c r="A1318" s="30">
        <v>1309</v>
      </c>
      <c r="B1318" s="31" t="s">
        <v>37</v>
      </c>
      <c r="C1318" s="32"/>
      <c r="D1318" s="32" t="s">
        <v>1393</v>
      </c>
      <c r="E1318" s="38">
        <v>44338</v>
      </c>
      <c r="F1318" s="38">
        <v>44373</v>
      </c>
      <c r="G1318" s="33">
        <v>98000</v>
      </c>
      <c r="H1318" s="34"/>
      <c r="I1318" s="34"/>
      <c r="J1318" s="34"/>
      <c r="K1318" s="34"/>
      <c r="L1318" s="34"/>
      <c r="M1318" s="34"/>
      <c r="N1318" s="34"/>
      <c r="O1318" s="34">
        <v>98000</v>
      </c>
      <c r="P1318" s="32" t="s">
        <v>1393</v>
      </c>
      <c r="Q1318" s="33">
        <v>98000</v>
      </c>
      <c r="R1318" s="33">
        <v>98000</v>
      </c>
      <c r="S1318" s="33"/>
      <c r="T1318" s="33"/>
      <c r="U1318" s="33"/>
      <c r="V1318" s="33"/>
      <c r="W1318" s="33"/>
      <c r="X1318" s="33"/>
      <c r="Y1318" s="35" t="s">
        <v>1370</v>
      </c>
      <c r="Z1318" s="36">
        <v>44414</v>
      </c>
      <c r="AA1318" s="37"/>
    </row>
    <row r="1319" spans="1:27" s="39" customFormat="1" ht="15" customHeight="1" x14ac:dyDescent="0.25">
      <c r="A1319" s="30">
        <v>1310</v>
      </c>
      <c r="B1319" s="31" t="s">
        <v>37</v>
      </c>
      <c r="C1319" s="32"/>
      <c r="D1319" s="32" t="s">
        <v>1394</v>
      </c>
      <c r="E1319" s="38">
        <v>44338</v>
      </c>
      <c r="F1319" s="38">
        <v>44373</v>
      </c>
      <c r="G1319" s="33">
        <v>98000</v>
      </c>
      <c r="H1319" s="34"/>
      <c r="I1319" s="34"/>
      <c r="J1319" s="34"/>
      <c r="K1319" s="34"/>
      <c r="L1319" s="34"/>
      <c r="M1319" s="34"/>
      <c r="N1319" s="34"/>
      <c r="O1319" s="34">
        <v>98000</v>
      </c>
      <c r="P1319" s="32" t="s">
        <v>1394</v>
      </c>
      <c r="Q1319" s="33">
        <v>98000</v>
      </c>
      <c r="R1319" s="33">
        <v>98000</v>
      </c>
      <c r="S1319" s="33"/>
      <c r="T1319" s="33"/>
      <c r="U1319" s="33"/>
      <c r="V1319" s="33"/>
      <c r="W1319" s="33"/>
      <c r="X1319" s="33"/>
      <c r="Y1319" s="35" t="s">
        <v>1370</v>
      </c>
      <c r="Z1319" s="36">
        <v>44414</v>
      </c>
      <c r="AA1319" s="37"/>
    </row>
    <row r="1320" spans="1:27" s="39" customFormat="1" ht="15" customHeight="1" x14ac:dyDescent="0.25">
      <c r="A1320" s="30">
        <v>1311</v>
      </c>
      <c r="B1320" s="31" t="s">
        <v>37</v>
      </c>
      <c r="C1320" s="32"/>
      <c r="D1320" s="32" t="s">
        <v>1395</v>
      </c>
      <c r="E1320" s="38">
        <v>44338</v>
      </c>
      <c r="F1320" s="38">
        <v>44373</v>
      </c>
      <c r="G1320" s="33">
        <v>98000</v>
      </c>
      <c r="H1320" s="34"/>
      <c r="I1320" s="34"/>
      <c r="J1320" s="34"/>
      <c r="K1320" s="34"/>
      <c r="L1320" s="34"/>
      <c r="M1320" s="34"/>
      <c r="N1320" s="34"/>
      <c r="O1320" s="34">
        <v>98000</v>
      </c>
      <c r="P1320" s="32" t="s">
        <v>1395</v>
      </c>
      <c r="Q1320" s="33">
        <v>98000</v>
      </c>
      <c r="R1320" s="33">
        <v>98000</v>
      </c>
      <c r="S1320" s="33"/>
      <c r="T1320" s="33"/>
      <c r="U1320" s="33"/>
      <c r="V1320" s="33"/>
      <c r="W1320" s="33"/>
      <c r="X1320" s="33"/>
      <c r="Y1320" s="35" t="s">
        <v>1370</v>
      </c>
      <c r="Z1320" s="36">
        <v>44414</v>
      </c>
      <c r="AA1320" s="37"/>
    </row>
    <row r="1321" spans="1:27" s="39" customFormat="1" ht="15" customHeight="1" x14ac:dyDescent="0.25">
      <c r="A1321" s="30">
        <v>1312</v>
      </c>
      <c r="B1321" s="31" t="s">
        <v>37</v>
      </c>
      <c r="C1321" s="32"/>
      <c r="D1321" s="32" t="s">
        <v>1396</v>
      </c>
      <c r="E1321" s="38">
        <v>44338</v>
      </c>
      <c r="F1321" s="38">
        <v>44373</v>
      </c>
      <c r="G1321" s="33">
        <v>98000</v>
      </c>
      <c r="H1321" s="34"/>
      <c r="I1321" s="34"/>
      <c r="J1321" s="34"/>
      <c r="K1321" s="34"/>
      <c r="L1321" s="34"/>
      <c r="M1321" s="34"/>
      <c r="N1321" s="34"/>
      <c r="O1321" s="34">
        <v>98000</v>
      </c>
      <c r="P1321" s="32" t="s">
        <v>1396</v>
      </c>
      <c r="Q1321" s="33">
        <v>98000</v>
      </c>
      <c r="R1321" s="33">
        <v>98000</v>
      </c>
      <c r="S1321" s="33"/>
      <c r="T1321" s="33"/>
      <c r="U1321" s="33"/>
      <c r="V1321" s="33"/>
      <c r="W1321" s="33"/>
      <c r="X1321" s="33"/>
      <c r="Y1321" s="35" t="s">
        <v>1370</v>
      </c>
      <c r="Z1321" s="36">
        <v>44414</v>
      </c>
      <c r="AA1321" s="37"/>
    </row>
    <row r="1322" spans="1:27" s="39" customFormat="1" ht="15" customHeight="1" x14ac:dyDescent="0.25">
      <c r="A1322" s="30">
        <v>1313</v>
      </c>
      <c r="B1322" s="31" t="s">
        <v>37</v>
      </c>
      <c r="C1322" s="32"/>
      <c r="D1322" s="32" t="s">
        <v>1397</v>
      </c>
      <c r="E1322" s="38">
        <v>44341</v>
      </c>
      <c r="F1322" s="38">
        <v>44376</v>
      </c>
      <c r="G1322" s="33">
        <v>98000</v>
      </c>
      <c r="H1322" s="34"/>
      <c r="I1322" s="34"/>
      <c r="J1322" s="34"/>
      <c r="K1322" s="34"/>
      <c r="L1322" s="34"/>
      <c r="M1322" s="34"/>
      <c r="N1322" s="34"/>
      <c r="O1322" s="34">
        <v>98000</v>
      </c>
      <c r="P1322" s="32" t="s">
        <v>1397</v>
      </c>
      <c r="Q1322" s="33">
        <v>98000</v>
      </c>
      <c r="R1322" s="33">
        <v>98000</v>
      </c>
      <c r="S1322" s="33"/>
      <c r="T1322" s="33"/>
      <c r="U1322" s="33"/>
      <c r="V1322" s="33"/>
      <c r="W1322" s="33"/>
      <c r="X1322" s="33"/>
      <c r="Y1322" s="35" t="s">
        <v>1370</v>
      </c>
      <c r="Z1322" s="36">
        <v>44414</v>
      </c>
      <c r="AA1322" s="37"/>
    </row>
    <row r="1323" spans="1:27" s="39" customFormat="1" ht="15" customHeight="1" x14ac:dyDescent="0.25">
      <c r="A1323" s="30">
        <v>1314</v>
      </c>
      <c r="B1323" s="31" t="s">
        <v>37</v>
      </c>
      <c r="C1323" s="32"/>
      <c r="D1323" s="32" t="s">
        <v>1398</v>
      </c>
      <c r="E1323" s="38">
        <v>44331</v>
      </c>
      <c r="F1323" s="38">
        <v>44366</v>
      </c>
      <c r="G1323" s="33">
        <v>98000</v>
      </c>
      <c r="H1323" s="34"/>
      <c r="I1323" s="34"/>
      <c r="J1323" s="34"/>
      <c r="K1323" s="34"/>
      <c r="L1323" s="34"/>
      <c r="M1323" s="34"/>
      <c r="N1323" s="34"/>
      <c r="O1323" s="34">
        <v>98000</v>
      </c>
      <c r="P1323" s="32" t="s">
        <v>1398</v>
      </c>
      <c r="Q1323" s="33">
        <v>98000</v>
      </c>
      <c r="R1323" s="33">
        <v>98000</v>
      </c>
      <c r="S1323" s="33"/>
      <c r="T1323" s="33"/>
      <c r="U1323" s="33"/>
      <c r="V1323" s="33"/>
      <c r="W1323" s="33"/>
      <c r="X1323" s="33"/>
      <c r="Y1323" s="35" t="s">
        <v>1370</v>
      </c>
      <c r="Z1323" s="36">
        <v>44414</v>
      </c>
      <c r="AA1323" s="37"/>
    </row>
    <row r="1324" spans="1:27" s="39" customFormat="1" ht="15" customHeight="1" x14ac:dyDescent="0.25">
      <c r="A1324" s="30">
        <v>1315</v>
      </c>
      <c r="B1324" s="31" t="s">
        <v>37</v>
      </c>
      <c r="C1324" s="32"/>
      <c r="D1324" s="32" t="s">
        <v>1399</v>
      </c>
      <c r="E1324" s="38">
        <v>44331</v>
      </c>
      <c r="F1324" s="38">
        <v>44366</v>
      </c>
      <c r="G1324" s="33">
        <v>98000</v>
      </c>
      <c r="H1324" s="34"/>
      <c r="I1324" s="34"/>
      <c r="J1324" s="34"/>
      <c r="K1324" s="34"/>
      <c r="L1324" s="34"/>
      <c r="M1324" s="34"/>
      <c r="N1324" s="34"/>
      <c r="O1324" s="34">
        <v>98000</v>
      </c>
      <c r="P1324" s="32" t="s">
        <v>1399</v>
      </c>
      <c r="Q1324" s="33">
        <v>98000</v>
      </c>
      <c r="R1324" s="33">
        <v>98000</v>
      </c>
      <c r="S1324" s="33"/>
      <c r="T1324" s="33"/>
      <c r="U1324" s="33"/>
      <c r="V1324" s="33"/>
      <c r="W1324" s="33"/>
      <c r="X1324" s="33"/>
      <c r="Y1324" s="35" t="s">
        <v>1370</v>
      </c>
      <c r="Z1324" s="36">
        <v>44414</v>
      </c>
      <c r="AA1324" s="37"/>
    </row>
    <row r="1325" spans="1:27" s="39" customFormat="1" ht="15" customHeight="1" x14ac:dyDescent="0.25">
      <c r="A1325" s="30">
        <v>1316</v>
      </c>
      <c r="B1325" s="31" t="s">
        <v>37</v>
      </c>
      <c r="C1325" s="32"/>
      <c r="D1325" s="32" t="s">
        <v>1400</v>
      </c>
      <c r="E1325" s="38">
        <v>44331</v>
      </c>
      <c r="F1325" s="38">
        <v>44366</v>
      </c>
      <c r="G1325" s="33">
        <v>98000</v>
      </c>
      <c r="H1325" s="34"/>
      <c r="I1325" s="34"/>
      <c r="J1325" s="34"/>
      <c r="K1325" s="34"/>
      <c r="L1325" s="34"/>
      <c r="M1325" s="34"/>
      <c r="N1325" s="34"/>
      <c r="O1325" s="34">
        <v>98000</v>
      </c>
      <c r="P1325" s="32" t="s">
        <v>1400</v>
      </c>
      <c r="Q1325" s="33">
        <v>98000</v>
      </c>
      <c r="R1325" s="33">
        <v>98000</v>
      </c>
      <c r="S1325" s="33"/>
      <c r="T1325" s="33"/>
      <c r="U1325" s="33"/>
      <c r="V1325" s="33"/>
      <c r="W1325" s="33"/>
      <c r="X1325" s="33"/>
      <c r="Y1325" s="35" t="s">
        <v>1370</v>
      </c>
      <c r="Z1325" s="36">
        <v>44414</v>
      </c>
      <c r="AA1325" s="37"/>
    </row>
    <row r="1326" spans="1:27" s="39" customFormat="1" ht="15" customHeight="1" x14ac:dyDescent="0.25">
      <c r="A1326" s="30">
        <v>1317</v>
      </c>
      <c r="B1326" s="31" t="s">
        <v>37</v>
      </c>
      <c r="C1326" s="32"/>
      <c r="D1326" s="32" t="s">
        <v>1401</v>
      </c>
      <c r="E1326" s="38">
        <v>44331</v>
      </c>
      <c r="F1326" s="38">
        <v>44366</v>
      </c>
      <c r="G1326" s="33">
        <v>98000</v>
      </c>
      <c r="H1326" s="34"/>
      <c r="I1326" s="34"/>
      <c r="J1326" s="34"/>
      <c r="K1326" s="34"/>
      <c r="L1326" s="34"/>
      <c r="M1326" s="34"/>
      <c r="N1326" s="34"/>
      <c r="O1326" s="34">
        <v>98000</v>
      </c>
      <c r="P1326" s="32" t="s">
        <v>1401</v>
      </c>
      <c r="Q1326" s="33">
        <v>98000</v>
      </c>
      <c r="R1326" s="33">
        <v>98000</v>
      </c>
      <c r="S1326" s="33"/>
      <c r="T1326" s="33"/>
      <c r="U1326" s="33"/>
      <c r="V1326" s="33"/>
      <c r="W1326" s="33"/>
      <c r="X1326" s="33"/>
      <c r="Y1326" s="35" t="s">
        <v>1370</v>
      </c>
      <c r="Z1326" s="36">
        <v>44414</v>
      </c>
      <c r="AA1326" s="37"/>
    </row>
    <row r="1327" spans="1:27" s="39" customFormat="1" ht="15" customHeight="1" x14ac:dyDescent="0.25">
      <c r="A1327" s="30">
        <v>1318</v>
      </c>
      <c r="B1327" s="31" t="s">
        <v>37</v>
      </c>
      <c r="C1327" s="32"/>
      <c r="D1327" s="32" t="s">
        <v>1402</v>
      </c>
      <c r="E1327" s="38">
        <v>44331</v>
      </c>
      <c r="F1327" s="38">
        <v>44366</v>
      </c>
      <c r="G1327" s="33">
        <v>98000</v>
      </c>
      <c r="H1327" s="34"/>
      <c r="I1327" s="34"/>
      <c r="J1327" s="34"/>
      <c r="K1327" s="34"/>
      <c r="L1327" s="34"/>
      <c r="M1327" s="34"/>
      <c r="N1327" s="34"/>
      <c r="O1327" s="34">
        <v>98000</v>
      </c>
      <c r="P1327" s="32" t="s">
        <v>1402</v>
      </c>
      <c r="Q1327" s="33">
        <v>98000</v>
      </c>
      <c r="R1327" s="33">
        <v>98000</v>
      </c>
      <c r="S1327" s="33"/>
      <c r="T1327" s="33"/>
      <c r="U1327" s="33"/>
      <c r="V1327" s="33"/>
      <c r="W1327" s="33"/>
      <c r="X1327" s="33"/>
      <c r="Y1327" s="35" t="s">
        <v>1370</v>
      </c>
      <c r="Z1327" s="36">
        <v>44414</v>
      </c>
      <c r="AA1327" s="37"/>
    </row>
    <row r="1328" spans="1:27" s="39" customFormat="1" ht="15" customHeight="1" x14ac:dyDescent="0.25">
      <c r="A1328" s="30">
        <v>1319</v>
      </c>
      <c r="B1328" s="31" t="s">
        <v>37</v>
      </c>
      <c r="C1328" s="32"/>
      <c r="D1328" s="32" t="s">
        <v>1403</v>
      </c>
      <c r="E1328" s="38">
        <v>44331</v>
      </c>
      <c r="F1328" s="38">
        <v>44366</v>
      </c>
      <c r="G1328" s="33">
        <v>98000</v>
      </c>
      <c r="H1328" s="34"/>
      <c r="I1328" s="34"/>
      <c r="J1328" s="34"/>
      <c r="K1328" s="34"/>
      <c r="L1328" s="34"/>
      <c r="M1328" s="34"/>
      <c r="N1328" s="34"/>
      <c r="O1328" s="34">
        <v>98000</v>
      </c>
      <c r="P1328" s="32" t="s">
        <v>1403</v>
      </c>
      <c r="Q1328" s="33">
        <v>98000</v>
      </c>
      <c r="R1328" s="33">
        <v>98000</v>
      </c>
      <c r="S1328" s="33"/>
      <c r="T1328" s="33"/>
      <c r="U1328" s="33"/>
      <c r="V1328" s="33"/>
      <c r="W1328" s="33"/>
      <c r="X1328" s="33"/>
      <c r="Y1328" s="35" t="s">
        <v>1370</v>
      </c>
      <c r="Z1328" s="36">
        <v>44414</v>
      </c>
      <c r="AA1328" s="37"/>
    </row>
    <row r="1329" spans="1:27" s="39" customFormat="1" ht="15" customHeight="1" x14ac:dyDescent="0.25">
      <c r="A1329" s="30">
        <v>1320</v>
      </c>
      <c r="B1329" s="31" t="s">
        <v>37</v>
      </c>
      <c r="C1329" s="32"/>
      <c r="D1329" s="32" t="s">
        <v>1404</v>
      </c>
      <c r="E1329" s="38">
        <v>44331</v>
      </c>
      <c r="F1329" s="38">
        <v>44366</v>
      </c>
      <c r="G1329" s="33">
        <v>98000</v>
      </c>
      <c r="H1329" s="34"/>
      <c r="I1329" s="34"/>
      <c r="J1329" s="34"/>
      <c r="K1329" s="34"/>
      <c r="L1329" s="34"/>
      <c r="M1329" s="34"/>
      <c r="N1329" s="34"/>
      <c r="O1329" s="34">
        <v>98000</v>
      </c>
      <c r="P1329" s="32" t="s">
        <v>1404</v>
      </c>
      <c r="Q1329" s="33">
        <v>98000</v>
      </c>
      <c r="R1329" s="33">
        <v>98000</v>
      </c>
      <c r="S1329" s="33"/>
      <c r="T1329" s="33"/>
      <c r="U1329" s="33"/>
      <c r="V1329" s="33"/>
      <c r="W1329" s="33"/>
      <c r="X1329" s="33"/>
      <c r="Y1329" s="35" t="s">
        <v>1370</v>
      </c>
      <c r="Z1329" s="36">
        <v>44414</v>
      </c>
      <c r="AA1329" s="37"/>
    </row>
    <row r="1330" spans="1:27" s="39" customFormat="1" ht="15" customHeight="1" x14ac:dyDescent="0.25">
      <c r="A1330" s="30">
        <v>1321</v>
      </c>
      <c r="B1330" s="31" t="s">
        <v>37</v>
      </c>
      <c r="C1330" s="32"/>
      <c r="D1330" s="32" t="s">
        <v>1405</v>
      </c>
      <c r="E1330" s="38">
        <v>44331</v>
      </c>
      <c r="F1330" s="38">
        <v>44366</v>
      </c>
      <c r="G1330" s="33">
        <v>98000</v>
      </c>
      <c r="H1330" s="34"/>
      <c r="I1330" s="34"/>
      <c r="J1330" s="34"/>
      <c r="K1330" s="34"/>
      <c r="L1330" s="34"/>
      <c r="M1330" s="34"/>
      <c r="N1330" s="34"/>
      <c r="O1330" s="34">
        <v>98000</v>
      </c>
      <c r="P1330" s="32" t="s">
        <v>1405</v>
      </c>
      <c r="Q1330" s="33">
        <v>98000</v>
      </c>
      <c r="R1330" s="33">
        <v>98000</v>
      </c>
      <c r="S1330" s="33"/>
      <c r="T1330" s="33"/>
      <c r="U1330" s="33"/>
      <c r="V1330" s="33"/>
      <c r="W1330" s="33"/>
      <c r="X1330" s="33"/>
      <c r="Y1330" s="35" t="s">
        <v>1370</v>
      </c>
      <c r="Z1330" s="36">
        <v>44414</v>
      </c>
      <c r="AA1330" s="37"/>
    </row>
    <row r="1331" spans="1:27" s="39" customFormat="1" ht="15" customHeight="1" x14ac:dyDescent="0.25">
      <c r="A1331" s="30">
        <v>1322</v>
      </c>
      <c r="B1331" s="31" t="s">
        <v>37</v>
      </c>
      <c r="C1331" s="32"/>
      <c r="D1331" s="32" t="s">
        <v>1406</v>
      </c>
      <c r="E1331" s="38">
        <v>44331</v>
      </c>
      <c r="F1331" s="38">
        <v>44366</v>
      </c>
      <c r="G1331" s="33">
        <v>98000</v>
      </c>
      <c r="H1331" s="34"/>
      <c r="I1331" s="34"/>
      <c r="J1331" s="34"/>
      <c r="K1331" s="34"/>
      <c r="L1331" s="34"/>
      <c r="M1331" s="34"/>
      <c r="N1331" s="34"/>
      <c r="O1331" s="34">
        <v>98000</v>
      </c>
      <c r="P1331" s="32" t="s">
        <v>1406</v>
      </c>
      <c r="Q1331" s="33">
        <v>98000</v>
      </c>
      <c r="R1331" s="33">
        <v>98000</v>
      </c>
      <c r="S1331" s="33"/>
      <c r="T1331" s="33"/>
      <c r="U1331" s="33"/>
      <c r="V1331" s="33"/>
      <c r="W1331" s="33"/>
      <c r="X1331" s="33"/>
      <c r="Y1331" s="35" t="s">
        <v>1370</v>
      </c>
      <c r="Z1331" s="36">
        <v>44414</v>
      </c>
      <c r="AA1331" s="37"/>
    </row>
    <row r="1332" spans="1:27" s="39" customFormat="1" ht="15" customHeight="1" x14ac:dyDescent="0.25">
      <c r="A1332" s="30">
        <v>1323</v>
      </c>
      <c r="B1332" s="31" t="s">
        <v>37</v>
      </c>
      <c r="C1332" s="32"/>
      <c r="D1332" s="32" t="s">
        <v>1407</v>
      </c>
      <c r="E1332" s="38">
        <v>44331</v>
      </c>
      <c r="F1332" s="38">
        <v>44366</v>
      </c>
      <c r="G1332" s="33">
        <v>98000</v>
      </c>
      <c r="H1332" s="34"/>
      <c r="I1332" s="34"/>
      <c r="J1332" s="34"/>
      <c r="K1332" s="34"/>
      <c r="L1332" s="34"/>
      <c r="M1332" s="34"/>
      <c r="N1332" s="34"/>
      <c r="O1332" s="34">
        <v>98000</v>
      </c>
      <c r="P1332" s="32" t="s">
        <v>1407</v>
      </c>
      <c r="Q1332" s="33">
        <v>98000</v>
      </c>
      <c r="R1332" s="33">
        <v>98000</v>
      </c>
      <c r="S1332" s="33"/>
      <c r="T1332" s="33"/>
      <c r="U1332" s="33"/>
      <c r="V1332" s="33"/>
      <c r="W1332" s="33"/>
      <c r="X1332" s="33"/>
      <c r="Y1332" s="35" t="s">
        <v>1370</v>
      </c>
      <c r="Z1332" s="36">
        <v>44414</v>
      </c>
      <c r="AA1332" s="37"/>
    </row>
    <row r="1333" spans="1:27" s="39" customFormat="1" ht="15" customHeight="1" x14ac:dyDescent="0.25">
      <c r="A1333" s="30">
        <v>1324</v>
      </c>
      <c r="B1333" s="31" t="s">
        <v>37</v>
      </c>
      <c r="C1333" s="32"/>
      <c r="D1333" s="32" t="s">
        <v>1408</v>
      </c>
      <c r="E1333" s="38">
        <v>44331</v>
      </c>
      <c r="F1333" s="38">
        <v>44366</v>
      </c>
      <c r="G1333" s="33">
        <v>98000</v>
      </c>
      <c r="H1333" s="34"/>
      <c r="I1333" s="34"/>
      <c r="J1333" s="34"/>
      <c r="K1333" s="34"/>
      <c r="L1333" s="34"/>
      <c r="M1333" s="34"/>
      <c r="N1333" s="34"/>
      <c r="O1333" s="34">
        <v>98000</v>
      </c>
      <c r="P1333" s="32" t="s">
        <v>1408</v>
      </c>
      <c r="Q1333" s="33">
        <v>98000</v>
      </c>
      <c r="R1333" s="33">
        <v>98000</v>
      </c>
      <c r="S1333" s="33"/>
      <c r="T1333" s="33"/>
      <c r="U1333" s="33"/>
      <c r="V1333" s="33"/>
      <c r="W1333" s="33"/>
      <c r="X1333" s="33"/>
      <c r="Y1333" s="35" t="s">
        <v>1370</v>
      </c>
      <c r="Z1333" s="36">
        <v>44414</v>
      </c>
      <c r="AA1333" s="37"/>
    </row>
    <row r="1334" spans="1:27" s="39" customFormat="1" ht="15" customHeight="1" x14ac:dyDescent="0.25">
      <c r="A1334" s="30">
        <v>1325</v>
      </c>
      <c r="B1334" s="31" t="s">
        <v>37</v>
      </c>
      <c r="C1334" s="32"/>
      <c r="D1334" s="32" t="s">
        <v>1409</v>
      </c>
      <c r="E1334" s="38">
        <v>44331</v>
      </c>
      <c r="F1334" s="38">
        <v>44366</v>
      </c>
      <c r="G1334" s="33">
        <v>98000</v>
      </c>
      <c r="H1334" s="34"/>
      <c r="I1334" s="34"/>
      <c r="J1334" s="34"/>
      <c r="K1334" s="34"/>
      <c r="L1334" s="34"/>
      <c r="M1334" s="34"/>
      <c r="N1334" s="34"/>
      <c r="O1334" s="34">
        <v>98000</v>
      </c>
      <c r="P1334" s="32" t="s">
        <v>1409</v>
      </c>
      <c r="Q1334" s="33">
        <v>98000</v>
      </c>
      <c r="R1334" s="33">
        <v>98000</v>
      </c>
      <c r="S1334" s="33"/>
      <c r="T1334" s="33"/>
      <c r="U1334" s="33"/>
      <c r="V1334" s="33"/>
      <c r="W1334" s="33"/>
      <c r="X1334" s="33"/>
      <c r="Y1334" s="35" t="s">
        <v>1370</v>
      </c>
      <c r="Z1334" s="36">
        <v>44414</v>
      </c>
      <c r="AA1334" s="37"/>
    </row>
    <row r="1335" spans="1:27" s="39" customFormat="1" ht="15" customHeight="1" x14ac:dyDescent="0.25">
      <c r="A1335" s="30">
        <v>1326</v>
      </c>
      <c r="B1335" s="31" t="s">
        <v>37</v>
      </c>
      <c r="C1335" s="32"/>
      <c r="D1335" s="32" t="s">
        <v>1410</v>
      </c>
      <c r="E1335" s="38">
        <v>44331</v>
      </c>
      <c r="F1335" s="38">
        <v>44366</v>
      </c>
      <c r="G1335" s="33">
        <v>98000</v>
      </c>
      <c r="H1335" s="34"/>
      <c r="I1335" s="34"/>
      <c r="J1335" s="34"/>
      <c r="K1335" s="34"/>
      <c r="L1335" s="34"/>
      <c r="M1335" s="34"/>
      <c r="N1335" s="34"/>
      <c r="O1335" s="34">
        <v>98000</v>
      </c>
      <c r="P1335" s="32" t="s">
        <v>1410</v>
      </c>
      <c r="Q1335" s="33">
        <v>98000</v>
      </c>
      <c r="R1335" s="33">
        <v>98000</v>
      </c>
      <c r="S1335" s="33"/>
      <c r="T1335" s="33"/>
      <c r="U1335" s="33"/>
      <c r="V1335" s="33"/>
      <c r="W1335" s="33"/>
      <c r="X1335" s="33"/>
      <c r="Y1335" s="35" t="s">
        <v>1370</v>
      </c>
      <c r="Z1335" s="36">
        <v>44414</v>
      </c>
      <c r="AA1335" s="37"/>
    </row>
    <row r="1336" spans="1:27" s="39" customFormat="1" ht="15" customHeight="1" x14ac:dyDescent="0.25">
      <c r="A1336" s="30">
        <v>1327</v>
      </c>
      <c r="B1336" s="31" t="s">
        <v>37</v>
      </c>
      <c r="C1336" s="32"/>
      <c r="D1336" s="32" t="s">
        <v>1411</v>
      </c>
      <c r="E1336" s="38">
        <v>44331</v>
      </c>
      <c r="F1336" s="38">
        <v>44366</v>
      </c>
      <c r="G1336" s="33">
        <v>98000</v>
      </c>
      <c r="H1336" s="34"/>
      <c r="I1336" s="34"/>
      <c r="J1336" s="34"/>
      <c r="K1336" s="34"/>
      <c r="L1336" s="34"/>
      <c r="M1336" s="34"/>
      <c r="N1336" s="34"/>
      <c r="O1336" s="34">
        <v>98000</v>
      </c>
      <c r="P1336" s="32" t="s">
        <v>1411</v>
      </c>
      <c r="Q1336" s="33">
        <v>98000</v>
      </c>
      <c r="R1336" s="33">
        <v>98000</v>
      </c>
      <c r="S1336" s="33"/>
      <c r="T1336" s="33"/>
      <c r="U1336" s="33"/>
      <c r="V1336" s="33"/>
      <c r="W1336" s="33"/>
      <c r="X1336" s="33"/>
      <c r="Y1336" s="35" t="s">
        <v>1370</v>
      </c>
      <c r="Z1336" s="36">
        <v>44414</v>
      </c>
      <c r="AA1336" s="37"/>
    </row>
    <row r="1337" spans="1:27" s="39" customFormat="1" ht="15" customHeight="1" x14ac:dyDescent="0.25">
      <c r="A1337" s="30">
        <v>1328</v>
      </c>
      <c r="B1337" s="31" t="s">
        <v>37</v>
      </c>
      <c r="C1337" s="32"/>
      <c r="D1337" s="32" t="s">
        <v>1412</v>
      </c>
      <c r="E1337" s="38">
        <v>44331</v>
      </c>
      <c r="F1337" s="38">
        <v>44366</v>
      </c>
      <c r="G1337" s="33">
        <v>98000</v>
      </c>
      <c r="H1337" s="34"/>
      <c r="I1337" s="34"/>
      <c r="J1337" s="34"/>
      <c r="K1337" s="34"/>
      <c r="L1337" s="34"/>
      <c r="M1337" s="34"/>
      <c r="N1337" s="34"/>
      <c r="O1337" s="34">
        <v>98000</v>
      </c>
      <c r="P1337" s="32" t="s">
        <v>1412</v>
      </c>
      <c r="Q1337" s="33">
        <v>98000</v>
      </c>
      <c r="R1337" s="33">
        <v>98000</v>
      </c>
      <c r="S1337" s="33"/>
      <c r="T1337" s="33"/>
      <c r="U1337" s="33"/>
      <c r="V1337" s="33"/>
      <c r="W1337" s="33"/>
      <c r="X1337" s="33"/>
      <c r="Y1337" s="35" t="s">
        <v>1370</v>
      </c>
      <c r="Z1337" s="36">
        <v>44414</v>
      </c>
      <c r="AA1337" s="37"/>
    </row>
    <row r="1338" spans="1:27" s="39" customFormat="1" ht="15" customHeight="1" x14ac:dyDescent="0.25">
      <c r="A1338" s="30">
        <v>1329</v>
      </c>
      <c r="B1338" s="31" t="s">
        <v>37</v>
      </c>
      <c r="C1338" s="32"/>
      <c r="D1338" s="32" t="s">
        <v>1413</v>
      </c>
      <c r="E1338" s="38">
        <v>44331</v>
      </c>
      <c r="F1338" s="38">
        <v>44366</v>
      </c>
      <c r="G1338" s="33">
        <v>98000</v>
      </c>
      <c r="H1338" s="34"/>
      <c r="I1338" s="34"/>
      <c r="J1338" s="34"/>
      <c r="K1338" s="34"/>
      <c r="L1338" s="34"/>
      <c r="M1338" s="34"/>
      <c r="N1338" s="34"/>
      <c r="O1338" s="34">
        <v>98000</v>
      </c>
      <c r="P1338" s="32" t="s">
        <v>1413</v>
      </c>
      <c r="Q1338" s="33">
        <v>98000</v>
      </c>
      <c r="R1338" s="33">
        <v>98000</v>
      </c>
      <c r="S1338" s="33"/>
      <c r="T1338" s="33"/>
      <c r="U1338" s="33"/>
      <c r="V1338" s="33"/>
      <c r="W1338" s="33"/>
      <c r="X1338" s="33"/>
      <c r="Y1338" s="35" t="s">
        <v>1370</v>
      </c>
      <c r="Z1338" s="36">
        <v>44414</v>
      </c>
      <c r="AA1338" s="37"/>
    </row>
    <row r="1339" spans="1:27" s="39" customFormat="1" ht="15" customHeight="1" x14ac:dyDescent="0.25">
      <c r="A1339" s="30">
        <v>1330</v>
      </c>
      <c r="B1339" s="31" t="s">
        <v>37</v>
      </c>
      <c r="C1339" s="32"/>
      <c r="D1339" s="32" t="s">
        <v>1414</v>
      </c>
      <c r="E1339" s="38">
        <v>44331</v>
      </c>
      <c r="F1339" s="38">
        <v>44366</v>
      </c>
      <c r="G1339" s="33">
        <v>98000</v>
      </c>
      <c r="H1339" s="34"/>
      <c r="I1339" s="34"/>
      <c r="J1339" s="34"/>
      <c r="K1339" s="34"/>
      <c r="L1339" s="34"/>
      <c r="M1339" s="34"/>
      <c r="N1339" s="34"/>
      <c r="O1339" s="34">
        <v>98000</v>
      </c>
      <c r="P1339" s="32" t="s">
        <v>1414</v>
      </c>
      <c r="Q1339" s="33">
        <v>98000</v>
      </c>
      <c r="R1339" s="33">
        <v>98000</v>
      </c>
      <c r="S1339" s="33"/>
      <c r="T1339" s="33"/>
      <c r="U1339" s="33"/>
      <c r="V1339" s="33"/>
      <c r="W1339" s="33"/>
      <c r="X1339" s="33"/>
      <c r="Y1339" s="35" t="s">
        <v>1370</v>
      </c>
      <c r="Z1339" s="36">
        <v>44414</v>
      </c>
      <c r="AA1339" s="37"/>
    </row>
    <row r="1340" spans="1:27" s="39" customFormat="1" ht="15" customHeight="1" x14ac:dyDescent="0.25">
      <c r="A1340" s="30">
        <v>1331</v>
      </c>
      <c r="B1340" s="31" t="s">
        <v>37</v>
      </c>
      <c r="C1340" s="32"/>
      <c r="D1340" s="32" t="s">
        <v>1415</v>
      </c>
      <c r="E1340" s="38">
        <v>44331</v>
      </c>
      <c r="F1340" s="38">
        <v>44366</v>
      </c>
      <c r="G1340" s="33">
        <v>98000</v>
      </c>
      <c r="H1340" s="34"/>
      <c r="I1340" s="34"/>
      <c r="J1340" s="34"/>
      <c r="K1340" s="34"/>
      <c r="L1340" s="34"/>
      <c r="M1340" s="34"/>
      <c r="N1340" s="34"/>
      <c r="O1340" s="34">
        <v>98000</v>
      </c>
      <c r="P1340" s="32" t="s">
        <v>1415</v>
      </c>
      <c r="Q1340" s="33">
        <v>98000</v>
      </c>
      <c r="R1340" s="33">
        <v>98000</v>
      </c>
      <c r="S1340" s="33"/>
      <c r="T1340" s="33"/>
      <c r="U1340" s="33"/>
      <c r="V1340" s="33"/>
      <c r="W1340" s="33"/>
      <c r="X1340" s="33"/>
      <c r="Y1340" s="35" t="s">
        <v>1370</v>
      </c>
      <c r="Z1340" s="36">
        <v>44414</v>
      </c>
      <c r="AA1340" s="37"/>
    </row>
    <row r="1341" spans="1:27" s="39" customFormat="1" ht="15" customHeight="1" x14ac:dyDescent="0.25">
      <c r="A1341" s="30">
        <v>1332</v>
      </c>
      <c r="B1341" s="31" t="s">
        <v>37</v>
      </c>
      <c r="C1341" s="32"/>
      <c r="D1341" s="32" t="s">
        <v>1416</v>
      </c>
      <c r="E1341" s="38">
        <v>44331</v>
      </c>
      <c r="F1341" s="38">
        <v>44366</v>
      </c>
      <c r="G1341" s="33">
        <v>98000</v>
      </c>
      <c r="H1341" s="34"/>
      <c r="I1341" s="34"/>
      <c r="J1341" s="34"/>
      <c r="K1341" s="34"/>
      <c r="L1341" s="34"/>
      <c r="M1341" s="34"/>
      <c r="N1341" s="34"/>
      <c r="O1341" s="34">
        <v>98000</v>
      </c>
      <c r="P1341" s="32" t="s">
        <v>1416</v>
      </c>
      <c r="Q1341" s="33">
        <v>98000</v>
      </c>
      <c r="R1341" s="33">
        <v>98000</v>
      </c>
      <c r="S1341" s="33"/>
      <c r="T1341" s="33"/>
      <c r="U1341" s="33"/>
      <c r="V1341" s="33"/>
      <c r="W1341" s="33"/>
      <c r="X1341" s="33"/>
      <c r="Y1341" s="35" t="s">
        <v>1370</v>
      </c>
      <c r="Z1341" s="36">
        <v>44414</v>
      </c>
      <c r="AA1341" s="37"/>
    </row>
    <row r="1342" spans="1:27" s="39" customFormat="1" ht="15" customHeight="1" x14ac:dyDescent="0.25">
      <c r="A1342" s="30">
        <v>1333</v>
      </c>
      <c r="B1342" s="31" t="s">
        <v>37</v>
      </c>
      <c r="C1342" s="32"/>
      <c r="D1342" s="32" t="s">
        <v>1417</v>
      </c>
      <c r="E1342" s="38">
        <v>44331</v>
      </c>
      <c r="F1342" s="38">
        <v>44366</v>
      </c>
      <c r="G1342" s="33">
        <v>98000</v>
      </c>
      <c r="H1342" s="34"/>
      <c r="I1342" s="34"/>
      <c r="J1342" s="34"/>
      <c r="K1342" s="34"/>
      <c r="L1342" s="34"/>
      <c r="M1342" s="34"/>
      <c r="N1342" s="34"/>
      <c r="O1342" s="34">
        <v>98000</v>
      </c>
      <c r="P1342" s="32" t="s">
        <v>1417</v>
      </c>
      <c r="Q1342" s="33">
        <v>98000</v>
      </c>
      <c r="R1342" s="33">
        <v>98000</v>
      </c>
      <c r="S1342" s="33"/>
      <c r="T1342" s="33"/>
      <c r="U1342" s="33"/>
      <c r="V1342" s="33"/>
      <c r="W1342" s="33"/>
      <c r="X1342" s="33"/>
      <c r="Y1342" s="35" t="s">
        <v>1370</v>
      </c>
      <c r="Z1342" s="36">
        <v>44414</v>
      </c>
      <c r="AA1342" s="37"/>
    </row>
    <row r="1343" spans="1:27" s="39" customFormat="1" ht="15" customHeight="1" x14ac:dyDescent="0.25">
      <c r="A1343" s="30">
        <v>1334</v>
      </c>
      <c r="B1343" s="31" t="s">
        <v>37</v>
      </c>
      <c r="C1343" s="32"/>
      <c r="D1343" s="32" t="s">
        <v>1418</v>
      </c>
      <c r="E1343" s="38">
        <v>44331</v>
      </c>
      <c r="F1343" s="38">
        <v>44366</v>
      </c>
      <c r="G1343" s="33">
        <v>98000</v>
      </c>
      <c r="H1343" s="34"/>
      <c r="I1343" s="34"/>
      <c r="J1343" s="34"/>
      <c r="K1343" s="34"/>
      <c r="L1343" s="34"/>
      <c r="M1343" s="34"/>
      <c r="N1343" s="34"/>
      <c r="O1343" s="34">
        <v>98000</v>
      </c>
      <c r="P1343" s="32" t="s">
        <v>1418</v>
      </c>
      <c r="Q1343" s="33">
        <v>98000</v>
      </c>
      <c r="R1343" s="33">
        <v>98000</v>
      </c>
      <c r="S1343" s="33"/>
      <c r="T1343" s="33"/>
      <c r="U1343" s="33"/>
      <c r="V1343" s="33"/>
      <c r="W1343" s="33"/>
      <c r="X1343" s="33"/>
      <c r="Y1343" s="35" t="s">
        <v>1370</v>
      </c>
      <c r="Z1343" s="36">
        <v>44414</v>
      </c>
      <c r="AA1343" s="37"/>
    </row>
    <row r="1344" spans="1:27" s="39" customFormat="1" ht="15" customHeight="1" x14ac:dyDescent="0.25">
      <c r="A1344" s="30">
        <v>1335</v>
      </c>
      <c r="B1344" s="31" t="s">
        <v>37</v>
      </c>
      <c r="C1344" s="32"/>
      <c r="D1344" s="32" t="s">
        <v>1419</v>
      </c>
      <c r="E1344" s="38">
        <v>44331</v>
      </c>
      <c r="F1344" s="38">
        <v>44366</v>
      </c>
      <c r="G1344" s="33">
        <v>98000</v>
      </c>
      <c r="H1344" s="34"/>
      <c r="I1344" s="34"/>
      <c r="J1344" s="34"/>
      <c r="K1344" s="34"/>
      <c r="L1344" s="34"/>
      <c r="M1344" s="34"/>
      <c r="N1344" s="34"/>
      <c r="O1344" s="34">
        <v>98000</v>
      </c>
      <c r="P1344" s="32" t="s">
        <v>1419</v>
      </c>
      <c r="Q1344" s="33">
        <v>98000</v>
      </c>
      <c r="R1344" s="33">
        <v>98000</v>
      </c>
      <c r="S1344" s="33"/>
      <c r="T1344" s="33"/>
      <c r="U1344" s="33"/>
      <c r="V1344" s="33"/>
      <c r="W1344" s="33"/>
      <c r="X1344" s="33"/>
      <c r="Y1344" s="35" t="s">
        <v>1370</v>
      </c>
      <c r="Z1344" s="36">
        <v>44414</v>
      </c>
      <c r="AA1344" s="37"/>
    </row>
    <row r="1345" spans="1:27" s="39" customFormat="1" ht="15" customHeight="1" x14ac:dyDescent="0.25">
      <c r="A1345" s="30">
        <v>1336</v>
      </c>
      <c r="B1345" s="31" t="s">
        <v>37</v>
      </c>
      <c r="C1345" s="32"/>
      <c r="D1345" s="32" t="s">
        <v>1420</v>
      </c>
      <c r="E1345" s="38">
        <v>44331</v>
      </c>
      <c r="F1345" s="38">
        <v>44366</v>
      </c>
      <c r="G1345" s="33">
        <v>98000</v>
      </c>
      <c r="H1345" s="34"/>
      <c r="I1345" s="34"/>
      <c r="J1345" s="34"/>
      <c r="K1345" s="34"/>
      <c r="L1345" s="34"/>
      <c r="M1345" s="34"/>
      <c r="N1345" s="34"/>
      <c r="O1345" s="34">
        <v>98000</v>
      </c>
      <c r="P1345" s="32" t="s">
        <v>1420</v>
      </c>
      <c r="Q1345" s="33">
        <v>98000</v>
      </c>
      <c r="R1345" s="33">
        <v>98000</v>
      </c>
      <c r="S1345" s="33"/>
      <c r="T1345" s="33"/>
      <c r="U1345" s="33"/>
      <c r="V1345" s="33"/>
      <c r="W1345" s="33"/>
      <c r="X1345" s="33"/>
      <c r="Y1345" s="35" t="s">
        <v>1370</v>
      </c>
      <c r="Z1345" s="36">
        <v>44414</v>
      </c>
      <c r="AA1345" s="37"/>
    </row>
    <row r="1346" spans="1:27" s="39" customFormat="1" ht="15" customHeight="1" x14ac:dyDescent="0.25">
      <c r="A1346" s="30">
        <v>1337</v>
      </c>
      <c r="B1346" s="31" t="s">
        <v>37</v>
      </c>
      <c r="C1346" s="32"/>
      <c r="D1346" s="32" t="s">
        <v>1421</v>
      </c>
      <c r="E1346" s="38">
        <v>44331</v>
      </c>
      <c r="F1346" s="38">
        <v>44366</v>
      </c>
      <c r="G1346" s="33">
        <v>98000</v>
      </c>
      <c r="H1346" s="34"/>
      <c r="I1346" s="34"/>
      <c r="J1346" s="34"/>
      <c r="K1346" s="34"/>
      <c r="L1346" s="34"/>
      <c r="M1346" s="34"/>
      <c r="N1346" s="34"/>
      <c r="O1346" s="34">
        <v>98000</v>
      </c>
      <c r="P1346" s="32" t="s">
        <v>1421</v>
      </c>
      <c r="Q1346" s="33">
        <v>98000</v>
      </c>
      <c r="R1346" s="33">
        <v>98000</v>
      </c>
      <c r="S1346" s="33"/>
      <c r="T1346" s="33"/>
      <c r="U1346" s="33"/>
      <c r="V1346" s="33"/>
      <c r="W1346" s="33"/>
      <c r="X1346" s="33"/>
      <c r="Y1346" s="35" t="s">
        <v>1370</v>
      </c>
      <c r="Z1346" s="36">
        <v>44414</v>
      </c>
      <c r="AA1346" s="37"/>
    </row>
    <row r="1347" spans="1:27" s="39" customFormat="1" ht="15" customHeight="1" x14ac:dyDescent="0.25">
      <c r="A1347" s="30">
        <v>1338</v>
      </c>
      <c r="B1347" s="31" t="s">
        <v>37</v>
      </c>
      <c r="C1347" s="32"/>
      <c r="D1347" s="32" t="s">
        <v>1422</v>
      </c>
      <c r="E1347" s="38">
        <v>44331</v>
      </c>
      <c r="F1347" s="38">
        <v>44366</v>
      </c>
      <c r="G1347" s="33">
        <v>98000</v>
      </c>
      <c r="H1347" s="34"/>
      <c r="I1347" s="34"/>
      <c r="J1347" s="34"/>
      <c r="K1347" s="34"/>
      <c r="L1347" s="34"/>
      <c r="M1347" s="34"/>
      <c r="N1347" s="34"/>
      <c r="O1347" s="34">
        <v>98000</v>
      </c>
      <c r="P1347" s="32" t="s">
        <v>1422</v>
      </c>
      <c r="Q1347" s="33">
        <v>98000</v>
      </c>
      <c r="R1347" s="33">
        <v>98000</v>
      </c>
      <c r="S1347" s="33"/>
      <c r="T1347" s="33"/>
      <c r="U1347" s="33"/>
      <c r="V1347" s="33"/>
      <c r="W1347" s="33"/>
      <c r="X1347" s="33"/>
      <c r="Y1347" s="35" t="s">
        <v>1370</v>
      </c>
      <c r="Z1347" s="36">
        <v>44414</v>
      </c>
      <c r="AA1347" s="37"/>
    </row>
    <row r="1348" spans="1:27" s="39" customFormat="1" ht="15" customHeight="1" x14ac:dyDescent="0.25">
      <c r="A1348" s="30">
        <v>1339</v>
      </c>
      <c r="B1348" s="31" t="s">
        <v>37</v>
      </c>
      <c r="C1348" s="32"/>
      <c r="D1348" s="32" t="s">
        <v>1423</v>
      </c>
      <c r="E1348" s="38">
        <v>44331</v>
      </c>
      <c r="F1348" s="38">
        <v>44366</v>
      </c>
      <c r="G1348" s="33">
        <v>98000</v>
      </c>
      <c r="H1348" s="34"/>
      <c r="I1348" s="34"/>
      <c r="J1348" s="34"/>
      <c r="K1348" s="34"/>
      <c r="L1348" s="34"/>
      <c r="M1348" s="34"/>
      <c r="N1348" s="34"/>
      <c r="O1348" s="34">
        <v>98000</v>
      </c>
      <c r="P1348" s="32" t="s">
        <v>1423</v>
      </c>
      <c r="Q1348" s="33">
        <v>98000</v>
      </c>
      <c r="R1348" s="33">
        <v>98000</v>
      </c>
      <c r="S1348" s="33"/>
      <c r="T1348" s="33"/>
      <c r="U1348" s="33"/>
      <c r="V1348" s="33"/>
      <c r="W1348" s="33"/>
      <c r="X1348" s="33"/>
      <c r="Y1348" s="35" t="s">
        <v>1370</v>
      </c>
      <c r="Z1348" s="36">
        <v>44414</v>
      </c>
      <c r="AA1348" s="37"/>
    </row>
    <row r="1349" spans="1:27" s="39" customFormat="1" ht="15" customHeight="1" x14ac:dyDescent="0.25">
      <c r="A1349" s="30">
        <v>1340</v>
      </c>
      <c r="B1349" s="31" t="s">
        <v>37</v>
      </c>
      <c r="C1349" s="32"/>
      <c r="D1349" s="32" t="s">
        <v>1424</v>
      </c>
      <c r="E1349" s="38">
        <v>44331</v>
      </c>
      <c r="F1349" s="38">
        <v>44366</v>
      </c>
      <c r="G1349" s="33">
        <v>98000</v>
      </c>
      <c r="H1349" s="34"/>
      <c r="I1349" s="34"/>
      <c r="J1349" s="34"/>
      <c r="K1349" s="34"/>
      <c r="L1349" s="34"/>
      <c r="M1349" s="34"/>
      <c r="N1349" s="34"/>
      <c r="O1349" s="34">
        <v>98000</v>
      </c>
      <c r="P1349" s="32" t="s">
        <v>1424</v>
      </c>
      <c r="Q1349" s="33">
        <v>98000</v>
      </c>
      <c r="R1349" s="33">
        <v>98000</v>
      </c>
      <c r="S1349" s="33"/>
      <c r="T1349" s="33"/>
      <c r="U1349" s="33"/>
      <c r="V1349" s="33"/>
      <c r="W1349" s="33"/>
      <c r="X1349" s="33"/>
      <c r="Y1349" s="35" t="s">
        <v>1370</v>
      </c>
      <c r="Z1349" s="36">
        <v>44414</v>
      </c>
      <c r="AA1349" s="37"/>
    </row>
    <row r="1350" spans="1:27" s="39" customFormat="1" ht="15" customHeight="1" x14ac:dyDescent="0.25">
      <c r="A1350" s="30">
        <v>1341</v>
      </c>
      <c r="B1350" s="31" t="s">
        <v>37</v>
      </c>
      <c r="C1350" s="32"/>
      <c r="D1350" s="32" t="s">
        <v>1425</v>
      </c>
      <c r="E1350" s="38">
        <v>44331</v>
      </c>
      <c r="F1350" s="38">
        <v>44366</v>
      </c>
      <c r="G1350" s="33">
        <v>98000</v>
      </c>
      <c r="H1350" s="34"/>
      <c r="I1350" s="34"/>
      <c r="J1350" s="34"/>
      <c r="K1350" s="34"/>
      <c r="L1350" s="34"/>
      <c r="M1350" s="34"/>
      <c r="N1350" s="34"/>
      <c r="O1350" s="34">
        <v>98000</v>
      </c>
      <c r="P1350" s="32" t="s">
        <v>1425</v>
      </c>
      <c r="Q1350" s="33">
        <v>98000</v>
      </c>
      <c r="R1350" s="33">
        <v>98000</v>
      </c>
      <c r="S1350" s="33"/>
      <c r="T1350" s="33"/>
      <c r="U1350" s="33"/>
      <c r="V1350" s="33"/>
      <c r="W1350" s="33"/>
      <c r="X1350" s="33"/>
      <c r="Y1350" s="35" t="s">
        <v>1370</v>
      </c>
      <c r="Z1350" s="36">
        <v>44414</v>
      </c>
      <c r="AA1350" s="37"/>
    </row>
    <row r="1351" spans="1:27" s="39" customFormat="1" ht="15" customHeight="1" x14ac:dyDescent="0.25">
      <c r="A1351" s="30">
        <v>1342</v>
      </c>
      <c r="B1351" s="31" t="s">
        <v>37</v>
      </c>
      <c r="C1351" s="32"/>
      <c r="D1351" s="32" t="s">
        <v>1426</v>
      </c>
      <c r="E1351" s="38">
        <v>44341</v>
      </c>
      <c r="F1351" s="38">
        <v>44376</v>
      </c>
      <c r="G1351" s="33">
        <v>98000</v>
      </c>
      <c r="H1351" s="34"/>
      <c r="I1351" s="34"/>
      <c r="J1351" s="34"/>
      <c r="K1351" s="34"/>
      <c r="L1351" s="34"/>
      <c r="M1351" s="34"/>
      <c r="N1351" s="34"/>
      <c r="O1351" s="34">
        <v>98000</v>
      </c>
      <c r="P1351" s="32" t="s">
        <v>1426</v>
      </c>
      <c r="Q1351" s="33">
        <v>98000</v>
      </c>
      <c r="R1351" s="33">
        <v>98000</v>
      </c>
      <c r="S1351" s="33"/>
      <c r="T1351" s="33"/>
      <c r="U1351" s="33"/>
      <c r="V1351" s="33"/>
      <c r="W1351" s="33"/>
      <c r="X1351" s="33"/>
      <c r="Y1351" s="35" t="s">
        <v>1370</v>
      </c>
      <c r="Z1351" s="36">
        <v>44414</v>
      </c>
      <c r="AA1351" s="37"/>
    </row>
    <row r="1352" spans="1:27" s="39" customFormat="1" ht="15" customHeight="1" x14ac:dyDescent="0.25">
      <c r="A1352" s="30">
        <v>1343</v>
      </c>
      <c r="B1352" s="31" t="s">
        <v>37</v>
      </c>
      <c r="C1352" s="32"/>
      <c r="D1352" s="32" t="s">
        <v>1427</v>
      </c>
      <c r="E1352" s="38">
        <v>44341</v>
      </c>
      <c r="F1352" s="38">
        <v>44376</v>
      </c>
      <c r="G1352" s="33">
        <v>98000</v>
      </c>
      <c r="H1352" s="34"/>
      <c r="I1352" s="34"/>
      <c r="J1352" s="34"/>
      <c r="K1352" s="34"/>
      <c r="L1352" s="34"/>
      <c r="M1352" s="34"/>
      <c r="N1352" s="34"/>
      <c r="O1352" s="34">
        <v>98000</v>
      </c>
      <c r="P1352" s="32" t="s">
        <v>1427</v>
      </c>
      <c r="Q1352" s="33">
        <v>98000</v>
      </c>
      <c r="R1352" s="33">
        <v>98000</v>
      </c>
      <c r="S1352" s="33"/>
      <c r="T1352" s="33"/>
      <c r="U1352" s="33"/>
      <c r="V1352" s="33"/>
      <c r="W1352" s="33"/>
      <c r="X1352" s="33"/>
      <c r="Y1352" s="35" t="s">
        <v>1370</v>
      </c>
      <c r="Z1352" s="36">
        <v>44414</v>
      </c>
      <c r="AA1352" s="37"/>
    </row>
    <row r="1353" spans="1:27" s="39" customFormat="1" ht="15" customHeight="1" x14ac:dyDescent="0.25">
      <c r="A1353" s="30">
        <v>1344</v>
      </c>
      <c r="B1353" s="31" t="s">
        <v>37</v>
      </c>
      <c r="C1353" s="32"/>
      <c r="D1353" s="32" t="s">
        <v>1428</v>
      </c>
      <c r="E1353" s="38">
        <v>44331</v>
      </c>
      <c r="F1353" s="38">
        <v>44366</v>
      </c>
      <c r="G1353" s="33">
        <v>98000</v>
      </c>
      <c r="H1353" s="34"/>
      <c r="I1353" s="34"/>
      <c r="J1353" s="34"/>
      <c r="K1353" s="34"/>
      <c r="L1353" s="34"/>
      <c r="M1353" s="34"/>
      <c r="N1353" s="34"/>
      <c r="O1353" s="34">
        <v>98000</v>
      </c>
      <c r="P1353" s="32" t="s">
        <v>1428</v>
      </c>
      <c r="Q1353" s="33">
        <v>98000</v>
      </c>
      <c r="R1353" s="33">
        <v>98000</v>
      </c>
      <c r="S1353" s="33"/>
      <c r="T1353" s="33"/>
      <c r="U1353" s="33"/>
      <c r="V1353" s="33"/>
      <c r="W1353" s="33"/>
      <c r="X1353" s="33"/>
      <c r="Y1353" s="35" t="s">
        <v>1370</v>
      </c>
      <c r="Z1353" s="36">
        <v>44414</v>
      </c>
      <c r="AA1353" s="37"/>
    </row>
    <row r="1354" spans="1:27" s="39" customFormat="1" ht="15" customHeight="1" x14ac:dyDescent="0.25">
      <c r="A1354" s="30">
        <v>1345</v>
      </c>
      <c r="B1354" s="31" t="s">
        <v>37</v>
      </c>
      <c r="C1354" s="32"/>
      <c r="D1354" s="32" t="s">
        <v>1429</v>
      </c>
      <c r="E1354" s="38">
        <v>44331</v>
      </c>
      <c r="F1354" s="38">
        <v>44366</v>
      </c>
      <c r="G1354" s="33">
        <v>98000</v>
      </c>
      <c r="H1354" s="34"/>
      <c r="I1354" s="34"/>
      <c r="J1354" s="34"/>
      <c r="K1354" s="34"/>
      <c r="L1354" s="34"/>
      <c r="M1354" s="34"/>
      <c r="N1354" s="34"/>
      <c r="O1354" s="34">
        <v>98000</v>
      </c>
      <c r="P1354" s="32" t="s">
        <v>1429</v>
      </c>
      <c r="Q1354" s="33">
        <v>98000</v>
      </c>
      <c r="R1354" s="33">
        <v>98000</v>
      </c>
      <c r="S1354" s="33"/>
      <c r="T1354" s="33"/>
      <c r="U1354" s="33"/>
      <c r="V1354" s="33"/>
      <c r="W1354" s="33"/>
      <c r="X1354" s="33"/>
      <c r="Y1354" s="35" t="s">
        <v>1370</v>
      </c>
      <c r="Z1354" s="36">
        <v>44414</v>
      </c>
      <c r="AA1354" s="37"/>
    </row>
    <row r="1355" spans="1:27" s="39" customFormat="1" ht="15" customHeight="1" x14ac:dyDescent="0.25">
      <c r="A1355" s="30">
        <v>1346</v>
      </c>
      <c r="B1355" s="31" t="s">
        <v>37</v>
      </c>
      <c r="C1355" s="32"/>
      <c r="D1355" s="32" t="s">
        <v>1430</v>
      </c>
      <c r="E1355" s="38">
        <v>44331</v>
      </c>
      <c r="F1355" s="38">
        <v>44366</v>
      </c>
      <c r="G1355" s="33">
        <v>98000</v>
      </c>
      <c r="H1355" s="34"/>
      <c r="I1355" s="34"/>
      <c r="J1355" s="34"/>
      <c r="K1355" s="34"/>
      <c r="L1355" s="34"/>
      <c r="M1355" s="34"/>
      <c r="N1355" s="34"/>
      <c r="O1355" s="34">
        <v>98000</v>
      </c>
      <c r="P1355" s="32" t="s">
        <v>1430</v>
      </c>
      <c r="Q1355" s="33">
        <v>98000</v>
      </c>
      <c r="R1355" s="33">
        <v>98000</v>
      </c>
      <c r="S1355" s="33"/>
      <c r="T1355" s="33"/>
      <c r="U1355" s="33"/>
      <c r="V1355" s="33"/>
      <c r="W1355" s="33"/>
      <c r="X1355" s="33"/>
      <c r="Y1355" s="35" t="s">
        <v>1370</v>
      </c>
      <c r="Z1355" s="36">
        <v>44414</v>
      </c>
      <c r="AA1355" s="37"/>
    </row>
    <row r="1356" spans="1:27" s="39" customFormat="1" ht="15" customHeight="1" x14ac:dyDescent="0.25">
      <c r="A1356" s="30">
        <v>1347</v>
      </c>
      <c r="B1356" s="31" t="s">
        <v>37</v>
      </c>
      <c r="C1356" s="32"/>
      <c r="D1356" s="32" t="s">
        <v>1431</v>
      </c>
      <c r="E1356" s="38">
        <v>44331</v>
      </c>
      <c r="F1356" s="38">
        <v>44366</v>
      </c>
      <c r="G1356" s="33">
        <v>98000</v>
      </c>
      <c r="H1356" s="34"/>
      <c r="I1356" s="34"/>
      <c r="J1356" s="34"/>
      <c r="K1356" s="34"/>
      <c r="L1356" s="34"/>
      <c r="M1356" s="34"/>
      <c r="N1356" s="34"/>
      <c r="O1356" s="34">
        <v>98000</v>
      </c>
      <c r="P1356" s="32" t="s">
        <v>1431</v>
      </c>
      <c r="Q1356" s="33">
        <v>98000</v>
      </c>
      <c r="R1356" s="33">
        <v>98000</v>
      </c>
      <c r="S1356" s="33"/>
      <c r="T1356" s="33"/>
      <c r="U1356" s="33"/>
      <c r="V1356" s="33"/>
      <c r="W1356" s="33"/>
      <c r="X1356" s="33"/>
      <c r="Y1356" s="35" t="s">
        <v>1370</v>
      </c>
      <c r="Z1356" s="36">
        <v>44414</v>
      </c>
      <c r="AA1356" s="37"/>
    </row>
    <row r="1357" spans="1:27" s="39" customFormat="1" ht="15" customHeight="1" x14ac:dyDescent="0.25">
      <c r="A1357" s="30">
        <v>1348</v>
      </c>
      <c r="B1357" s="31" t="s">
        <v>37</v>
      </c>
      <c r="C1357" s="32"/>
      <c r="D1357" s="32" t="s">
        <v>1432</v>
      </c>
      <c r="E1357" s="38">
        <v>44341</v>
      </c>
      <c r="F1357" s="38">
        <v>44376</v>
      </c>
      <c r="G1357" s="33">
        <v>105000</v>
      </c>
      <c r="H1357" s="34"/>
      <c r="I1357" s="34"/>
      <c r="J1357" s="34"/>
      <c r="K1357" s="34"/>
      <c r="L1357" s="34"/>
      <c r="M1357" s="34"/>
      <c r="N1357" s="34"/>
      <c r="O1357" s="34">
        <v>105000</v>
      </c>
      <c r="P1357" s="32" t="s">
        <v>1432</v>
      </c>
      <c r="Q1357" s="33">
        <v>105000</v>
      </c>
      <c r="R1357" s="33">
        <v>105000</v>
      </c>
      <c r="S1357" s="33"/>
      <c r="T1357" s="33"/>
      <c r="U1357" s="33"/>
      <c r="V1357" s="33"/>
      <c r="W1357" s="33"/>
      <c r="X1357" s="33"/>
      <c r="Y1357" s="35" t="s">
        <v>1370</v>
      </c>
      <c r="Z1357" s="36">
        <v>44414</v>
      </c>
      <c r="AA1357" s="37"/>
    </row>
    <row r="1358" spans="1:27" s="39" customFormat="1" ht="15" customHeight="1" x14ac:dyDescent="0.25">
      <c r="A1358" s="30">
        <v>1349</v>
      </c>
      <c r="B1358" s="31" t="s">
        <v>37</v>
      </c>
      <c r="C1358" s="32"/>
      <c r="D1358" s="32" t="s">
        <v>1433</v>
      </c>
      <c r="E1358" s="38">
        <v>44341</v>
      </c>
      <c r="F1358" s="38">
        <v>44376</v>
      </c>
      <c r="G1358" s="33">
        <v>105000</v>
      </c>
      <c r="H1358" s="34"/>
      <c r="I1358" s="34"/>
      <c r="J1358" s="34"/>
      <c r="K1358" s="34"/>
      <c r="L1358" s="34"/>
      <c r="M1358" s="34"/>
      <c r="N1358" s="34"/>
      <c r="O1358" s="34">
        <v>105000</v>
      </c>
      <c r="P1358" s="32" t="s">
        <v>1433</v>
      </c>
      <c r="Q1358" s="33">
        <v>105000</v>
      </c>
      <c r="R1358" s="33">
        <v>105000</v>
      </c>
      <c r="S1358" s="33"/>
      <c r="T1358" s="33"/>
      <c r="U1358" s="33"/>
      <c r="V1358" s="33"/>
      <c r="W1358" s="33"/>
      <c r="X1358" s="33"/>
      <c r="Y1358" s="35" t="s">
        <v>1370</v>
      </c>
      <c r="Z1358" s="36">
        <v>44414</v>
      </c>
      <c r="AA1358" s="37"/>
    </row>
    <row r="1359" spans="1:27" s="39" customFormat="1" ht="15" customHeight="1" x14ac:dyDescent="0.25">
      <c r="A1359" s="30">
        <v>1350</v>
      </c>
      <c r="B1359" s="31" t="s">
        <v>37</v>
      </c>
      <c r="C1359" s="32"/>
      <c r="D1359" s="32" t="s">
        <v>1434</v>
      </c>
      <c r="E1359" s="38">
        <v>44358</v>
      </c>
      <c r="F1359" s="38">
        <v>44393</v>
      </c>
      <c r="G1359" s="33">
        <v>175000</v>
      </c>
      <c r="H1359" s="34"/>
      <c r="I1359" s="34"/>
      <c r="J1359" s="34"/>
      <c r="K1359" s="34"/>
      <c r="L1359" s="34"/>
      <c r="M1359" s="34"/>
      <c r="N1359" s="34"/>
      <c r="O1359" s="34">
        <v>175000</v>
      </c>
      <c r="P1359" s="32" t="s">
        <v>1434</v>
      </c>
      <c r="Q1359" s="33">
        <v>175000</v>
      </c>
      <c r="R1359" s="33">
        <v>175000</v>
      </c>
      <c r="S1359" s="33"/>
      <c r="T1359" s="33"/>
      <c r="U1359" s="33"/>
      <c r="V1359" s="33"/>
      <c r="W1359" s="33"/>
      <c r="X1359" s="33"/>
      <c r="Y1359" s="35" t="s">
        <v>1370</v>
      </c>
      <c r="Z1359" s="36">
        <v>44414</v>
      </c>
      <c r="AA1359" s="37"/>
    </row>
    <row r="1360" spans="1:27" s="39" customFormat="1" ht="15" customHeight="1" x14ac:dyDescent="0.25">
      <c r="A1360" s="30">
        <v>1351</v>
      </c>
      <c r="B1360" s="31" t="s">
        <v>37</v>
      </c>
      <c r="C1360" s="32"/>
      <c r="D1360" s="32" t="s">
        <v>1435</v>
      </c>
      <c r="E1360" s="38">
        <v>44358</v>
      </c>
      <c r="F1360" s="38">
        <v>44393</v>
      </c>
      <c r="G1360" s="33">
        <v>190000</v>
      </c>
      <c r="H1360" s="34"/>
      <c r="I1360" s="34"/>
      <c r="J1360" s="34"/>
      <c r="K1360" s="34"/>
      <c r="L1360" s="34"/>
      <c r="M1360" s="34"/>
      <c r="N1360" s="34"/>
      <c r="O1360" s="34">
        <v>190000</v>
      </c>
      <c r="P1360" s="32" t="s">
        <v>1435</v>
      </c>
      <c r="Q1360" s="33">
        <v>190000</v>
      </c>
      <c r="R1360" s="33">
        <v>190000</v>
      </c>
      <c r="S1360" s="33"/>
      <c r="T1360" s="33"/>
      <c r="U1360" s="33"/>
      <c r="V1360" s="33"/>
      <c r="W1360" s="33"/>
      <c r="X1360" s="33"/>
      <c r="Y1360" s="35" t="s">
        <v>1370</v>
      </c>
      <c r="Z1360" s="36">
        <v>44414</v>
      </c>
      <c r="AA1360" s="37"/>
    </row>
    <row r="1361" spans="1:27" s="39" customFormat="1" ht="15" customHeight="1" x14ac:dyDescent="0.25">
      <c r="A1361" s="30">
        <v>1352</v>
      </c>
      <c r="B1361" s="31" t="s">
        <v>37</v>
      </c>
      <c r="C1361" s="32"/>
      <c r="D1361" s="32" t="s">
        <v>1436</v>
      </c>
      <c r="E1361" s="38">
        <v>44358</v>
      </c>
      <c r="F1361" s="38">
        <v>44393</v>
      </c>
      <c r="G1361" s="33">
        <v>190000</v>
      </c>
      <c r="H1361" s="34"/>
      <c r="I1361" s="34"/>
      <c r="J1361" s="34"/>
      <c r="K1361" s="34"/>
      <c r="L1361" s="34"/>
      <c r="M1361" s="34"/>
      <c r="N1361" s="34"/>
      <c r="O1361" s="34">
        <v>190000</v>
      </c>
      <c r="P1361" s="32" t="s">
        <v>1436</v>
      </c>
      <c r="Q1361" s="33">
        <v>190000</v>
      </c>
      <c r="R1361" s="33">
        <v>190000</v>
      </c>
      <c r="S1361" s="33"/>
      <c r="T1361" s="33"/>
      <c r="U1361" s="33"/>
      <c r="V1361" s="33"/>
      <c r="W1361" s="33"/>
      <c r="X1361" s="33"/>
      <c r="Y1361" s="35" t="s">
        <v>1370</v>
      </c>
      <c r="Z1361" s="36">
        <v>44414</v>
      </c>
      <c r="AA1361" s="37"/>
    </row>
    <row r="1362" spans="1:27" s="39" customFormat="1" ht="15" customHeight="1" x14ac:dyDescent="0.25">
      <c r="A1362" s="30">
        <v>1353</v>
      </c>
      <c r="B1362" s="31" t="s">
        <v>37</v>
      </c>
      <c r="C1362" s="32"/>
      <c r="D1362" s="32" t="s">
        <v>1437</v>
      </c>
      <c r="E1362" s="38">
        <v>44358</v>
      </c>
      <c r="F1362" s="38">
        <v>44393</v>
      </c>
      <c r="G1362" s="33">
        <v>570000</v>
      </c>
      <c r="H1362" s="34"/>
      <c r="I1362" s="34"/>
      <c r="J1362" s="34"/>
      <c r="K1362" s="34"/>
      <c r="L1362" s="34"/>
      <c r="M1362" s="34"/>
      <c r="N1362" s="34"/>
      <c r="O1362" s="34">
        <v>570000</v>
      </c>
      <c r="P1362" s="32" t="s">
        <v>1437</v>
      </c>
      <c r="Q1362" s="33">
        <v>570000</v>
      </c>
      <c r="R1362" s="33">
        <v>570000</v>
      </c>
      <c r="S1362" s="33"/>
      <c r="T1362" s="33"/>
      <c r="U1362" s="33"/>
      <c r="V1362" s="33"/>
      <c r="W1362" s="33"/>
      <c r="X1362" s="33"/>
      <c r="Y1362" s="35" t="s">
        <v>1370</v>
      </c>
      <c r="Z1362" s="36">
        <v>44414</v>
      </c>
      <c r="AA1362" s="37"/>
    </row>
    <row r="1363" spans="1:27" s="39" customFormat="1" ht="15" customHeight="1" x14ac:dyDescent="0.25">
      <c r="A1363" s="30">
        <v>1354</v>
      </c>
      <c r="B1363" s="31" t="s">
        <v>37</v>
      </c>
      <c r="C1363" s="32"/>
      <c r="D1363" s="32" t="s">
        <v>1438</v>
      </c>
      <c r="E1363" s="38">
        <v>44340</v>
      </c>
      <c r="F1363" s="38">
        <v>44375</v>
      </c>
      <c r="G1363" s="33">
        <v>700000</v>
      </c>
      <c r="H1363" s="34"/>
      <c r="I1363" s="34"/>
      <c r="J1363" s="34"/>
      <c r="K1363" s="34"/>
      <c r="L1363" s="34"/>
      <c r="M1363" s="34"/>
      <c r="N1363" s="34"/>
      <c r="O1363" s="34">
        <v>700000</v>
      </c>
      <c r="P1363" s="32" t="s">
        <v>1438</v>
      </c>
      <c r="Q1363" s="33">
        <v>700000</v>
      </c>
      <c r="R1363" s="33">
        <v>700000</v>
      </c>
      <c r="S1363" s="33"/>
      <c r="T1363" s="33"/>
      <c r="U1363" s="33"/>
      <c r="V1363" s="33"/>
      <c r="W1363" s="33"/>
      <c r="X1363" s="33"/>
      <c r="Y1363" s="35" t="s">
        <v>1370</v>
      </c>
      <c r="Z1363" s="36">
        <v>44414</v>
      </c>
      <c r="AA1363" s="37"/>
    </row>
    <row r="1364" spans="1:27" s="39" customFormat="1" ht="15" customHeight="1" x14ac:dyDescent="0.25">
      <c r="A1364" s="30">
        <v>1355</v>
      </c>
      <c r="B1364" s="31" t="s">
        <v>37</v>
      </c>
      <c r="C1364" s="32"/>
      <c r="D1364" s="32" t="s">
        <v>1439</v>
      </c>
      <c r="E1364" s="38">
        <v>44344</v>
      </c>
      <c r="F1364" s="38">
        <v>44379</v>
      </c>
      <c r="G1364" s="33">
        <v>40000</v>
      </c>
      <c r="H1364" s="34"/>
      <c r="I1364" s="34"/>
      <c r="J1364" s="34"/>
      <c r="K1364" s="34"/>
      <c r="L1364" s="34"/>
      <c r="M1364" s="34"/>
      <c r="N1364" s="34"/>
      <c r="O1364" s="34">
        <v>40000</v>
      </c>
      <c r="P1364" s="32" t="s">
        <v>1439</v>
      </c>
      <c r="Q1364" s="33">
        <v>40000</v>
      </c>
      <c r="R1364" s="33">
        <v>40000</v>
      </c>
      <c r="S1364" s="33"/>
      <c r="T1364" s="33"/>
      <c r="U1364" s="33"/>
      <c r="V1364" s="33"/>
      <c r="W1364" s="33"/>
      <c r="X1364" s="33"/>
      <c r="Y1364" s="35" t="s">
        <v>1370</v>
      </c>
      <c r="Z1364" s="36">
        <v>44414</v>
      </c>
      <c r="AA1364" s="37"/>
    </row>
    <row r="1365" spans="1:27" s="39" customFormat="1" ht="15" customHeight="1" x14ac:dyDescent="0.25">
      <c r="A1365" s="30">
        <v>1356</v>
      </c>
      <c r="B1365" s="31" t="s">
        <v>37</v>
      </c>
      <c r="C1365" s="32"/>
      <c r="D1365" s="32" t="s">
        <v>1440</v>
      </c>
      <c r="E1365" s="38">
        <v>44334</v>
      </c>
      <c r="F1365" s="38">
        <v>44369</v>
      </c>
      <c r="G1365" s="33">
        <v>40000</v>
      </c>
      <c r="H1365" s="34"/>
      <c r="I1365" s="34"/>
      <c r="J1365" s="34"/>
      <c r="K1365" s="34"/>
      <c r="L1365" s="34"/>
      <c r="M1365" s="34"/>
      <c r="N1365" s="34"/>
      <c r="O1365" s="34">
        <v>40000</v>
      </c>
      <c r="P1365" s="32" t="s">
        <v>1440</v>
      </c>
      <c r="Q1365" s="33">
        <v>40000</v>
      </c>
      <c r="R1365" s="33">
        <v>40000</v>
      </c>
      <c r="S1365" s="33"/>
      <c r="T1365" s="33"/>
      <c r="U1365" s="33"/>
      <c r="V1365" s="33"/>
      <c r="W1365" s="33"/>
      <c r="X1365" s="33"/>
      <c r="Y1365" s="35" t="s">
        <v>1370</v>
      </c>
      <c r="Z1365" s="36">
        <v>44414</v>
      </c>
      <c r="AA1365" s="37"/>
    </row>
    <row r="1366" spans="1:27" s="39" customFormat="1" ht="15" customHeight="1" x14ac:dyDescent="0.25">
      <c r="A1366" s="30">
        <v>1357</v>
      </c>
      <c r="B1366" s="31" t="s">
        <v>37</v>
      </c>
      <c r="C1366" s="32"/>
      <c r="D1366" s="32" t="s">
        <v>1441</v>
      </c>
      <c r="E1366" s="38">
        <v>44306</v>
      </c>
      <c r="F1366" s="38">
        <v>44341</v>
      </c>
      <c r="G1366" s="33">
        <v>98000</v>
      </c>
      <c r="H1366" s="34"/>
      <c r="I1366" s="34"/>
      <c r="J1366" s="34"/>
      <c r="K1366" s="34"/>
      <c r="L1366" s="34"/>
      <c r="M1366" s="34"/>
      <c r="N1366" s="34"/>
      <c r="O1366" s="34">
        <v>45671</v>
      </c>
      <c r="P1366" s="32" t="s">
        <v>1441</v>
      </c>
      <c r="Q1366" s="33">
        <v>98000</v>
      </c>
      <c r="R1366" s="33">
        <v>45671</v>
      </c>
      <c r="S1366" s="33"/>
      <c r="T1366" s="33"/>
      <c r="U1366" s="33"/>
      <c r="V1366" s="33"/>
      <c r="W1366" s="33"/>
      <c r="X1366" s="33"/>
      <c r="Y1366" s="35" t="s">
        <v>1370</v>
      </c>
      <c r="Z1366" s="36">
        <v>44414</v>
      </c>
      <c r="AA1366" s="37"/>
    </row>
    <row r="1367" spans="1:27" s="39" customFormat="1" ht="15" customHeight="1" x14ac:dyDescent="0.25">
      <c r="A1367" s="30">
        <v>1358</v>
      </c>
      <c r="B1367" s="31" t="s">
        <v>37</v>
      </c>
      <c r="C1367" s="32"/>
      <c r="D1367" s="32" t="s">
        <v>1442</v>
      </c>
      <c r="E1367" s="38">
        <v>44337</v>
      </c>
      <c r="F1367" s="38">
        <v>44372</v>
      </c>
      <c r="G1367" s="33">
        <v>55000</v>
      </c>
      <c r="H1367" s="34"/>
      <c r="I1367" s="34"/>
      <c r="J1367" s="34"/>
      <c r="K1367" s="34"/>
      <c r="L1367" s="34"/>
      <c r="M1367" s="34"/>
      <c r="N1367" s="34"/>
      <c r="O1367" s="34">
        <v>55000</v>
      </c>
      <c r="P1367" s="32" t="s">
        <v>1442</v>
      </c>
      <c r="Q1367" s="33">
        <v>55000</v>
      </c>
      <c r="R1367" s="33">
        <v>55000</v>
      </c>
      <c r="S1367" s="33"/>
      <c r="T1367" s="33"/>
      <c r="U1367" s="33"/>
      <c r="V1367" s="33"/>
      <c r="W1367" s="33"/>
      <c r="X1367" s="33"/>
      <c r="Y1367" s="35" t="s">
        <v>1370</v>
      </c>
      <c r="Z1367" s="36">
        <v>44414</v>
      </c>
      <c r="AA1367" s="37"/>
    </row>
    <row r="1368" spans="1:27" s="39" customFormat="1" ht="15" customHeight="1" x14ac:dyDescent="0.25">
      <c r="A1368" s="30">
        <v>1359</v>
      </c>
      <c r="B1368" s="31" t="s">
        <v>37</v>
      </c>
      <c r="C1368" s="32"/>
      <c r="D1368" s="32" t="s">
        <v>1443</v>
      </c>
      <c r="E1368" s="38">
        <v>44334</v>
      </c>
      <c r="F1368" s="38">
        <v>44369</v>
      </c>
      <c r="G1368" s="33">
        <v>55000</v>
      </c>
      <c r="H1368" s="34"/>
      <c r="I1368" s="34"/>
      <c r="J1368" s="34"/>
      <c r="K1368" s="34"/>
      <c r="L1368" s="34"/>
      <c r="M1368" s="34"/>
      <c r="N1368" s="34"/>
      <c r="O1368" s="34">
        <v>55000</v>
      </c>
      <c r="P1368" s="32" t="s">
        <v>1443</v>
      </c>
      <c r="Q1368" s="33">
        <v>55000</v>
      </c>
      <c r="R1368" s="33">
        <v>55000</v>
      </c>
      <c r="S1368" s="33"/>
      <c r="T1368" s="33"/>
      <c r="U1368" s="33"/>
      <c r="V1368" s="33"/>
      <c r="W1368" s="33"/>
      <c r="X1368" s="33"/>
      <c r="Y1368" s="35" t="s">
        <v>1370</v>
      </c>
      <c r="Z1368" s="36">
        <v>44414</v>
      </c>
      <c r="AA1368" s="37"/>
    </row>
    <row r="1369" spans="1:27" s="39" customFormat="1" ht="15" customHeight="1" x14ac:dyDescent="0.25">
      <c r="A1369" s="30">
        <v>1360</v>
      </c>
      <c r="B1369" s="31" t="s">
        <v>37</v>
      </c>
      <c r="C1369" s="32"/>
      <c r="D1369" s="32" t="s">
        <v>1444</v>
      </c>
      <c r="E1369" s="38">
        <v>44334</v>
      </c>
      <c r="F1369" s="38">
        <v>44369</v>
      </c>
      <c r="G1369" s="33">
        <v>55000</v>
      </c>
      <c r="H1369" s="34"/>
      <c r="I1369" s="34"/>
      <c r="J1369" s="34"/>
      <c r="K1369" s="34"/>
      <c r="L1369" s="34"/>
      <c r="M1369" s="34"/>
      <c r="N1369" s="34"/>
      <c r="O1369" s="34">
        <v>55000</v>
      </c>
      <c r="P1369" s="32" t="s">
        <v>1444</v>
      </c>
      <c r="Q1369" s="33">
        <v>55000</v>
      </c>
      <c r="R1369" s="33">
        <v>55000</v>
      </c>
      <c r="S1369" s="33"/>
      <c r="T1369" s="33"/>
      <c r="U1369" s="33"/>
      <c r="V1369" s="33"/>
      <c r="W1369" s="33"/>
      <c r="X1369" s="33"/>
      <c r="Y1369" s="35" t="s">
        <v>1370</v>
      </c>
      <c r="Z1369" s="36">
        <v>44414</v>
      </c>
      <c r="AA1369" s="37"/>
    </row>
    <row r="1370" spans="1:27" s="39" customFormat="1" ht="15" customHeight="1" x14ac:dyDescent="0.25">
      <c r="A1370" s="30">
        <v>1361</v>
      </c>
      <c r="B1370" s="31" t="s">
        <v>37</v>
      </c>
      <c r="C1370" s="32"/>
      <c r="D1370" s="32" t="s">
        <v>1445</v>
      </c>
      <c r="E1370" s="38">
        <v>44334</v>
      </c>
      <c r="F1370" s="38">
        <v>44369</v>
      </c>
      <c r="G1370" s="33">
        <v>55000</v>
      </c>
      <c r="H1370" s="34"/>
      <c r="I1370" s="34"/>
      <c r="J1370" s="34"/>
      <c r="K1370" s="34"/>
      <c r="L1370" s="34"/>
      <c r="M1370" s="34"/>
      <c r="N1370" s="34"/>
      <c r="O1370" s="34">
        <v>55000</v>
      </c>
      <c r="P1370" s="32" t="s">
        <v>1445</v>
      </c>
      <c r="Q1370" s="33">
        <v>55000</v>
      </c>
      <c r="R1370" s="33">
        <v>55000</v>
      </c>
      <c r="S1370" s="33"/>
      <c r="T1370" s="33"/>
      <c r="U1370" s="33"/>
      <c r="V1370" s="33"/>
      <c r="W1370" s="33"/>
      <c r="X1370" s="33"/>
      <c r="Y1370" s="35" t="s">
        <v>1370</v>
      </c>
      <c r="Z1370" s="36">
        <v>44414</v>
      </c>
      <c r="AA1370" s="37"/>
    </row>
    <row r="1371" spans="1:27" s="39" customFormat="1" ht="15" customHeight="1" x14ac:dyDescent="0.25">
      <c r="A1371" s="30">
        <v>1362</v>
      </c>
      <c r="B1371" s="31" t="s">
        <v>37</v>
      </c>
      <c r="C1371" s="32"/>
      <c r="D1371" s="32" t="s">
        <v>1446</v>
      </c>
      <c r="E1371" s="38">
        <v>44337</v>
      </c>
      <c r="F1371" s="38">
        <v>44372</v>
      </c>
      <c r="G1371" s="33">
        <v>60500</v>
      </c>
      <c r="H1371" s="34"/>
      <c r="I1371" s="34"/>
      <c r="J1371" s="34"/>
      <c r="K1371" s="34"/>
      <c r="L1371" s="34"/>
      <c r="M1371" s="34"/>
      <c r="N1371" s="34"/>
      <c r="O1371" s="34">
        <v>60500</v>
      </c>
      <c r="P1371" s="32" t="s">
        <v>1446</v>
      </c>
      <c r="Q1371" s="33">
        <v>60500</v>
      </c>
      <c r="R1371" s="33">
        <v>60500</v>
      </c>
      <c r="S1371" s="33"/>
      <c r="T1371" s="33"/>
      <c r="U1371" s="33"/>
      <c r="V1371" s="33"/>
      <c r="W1371" s="33"/>
      <c r="X1371" s="33"/>
      <c r="Y1371" s="35" t="s">
        <v>1370</v>
      </c>
      <c r="Z1371" s="36">
        <v>44414</v>
      </c>
      <c r="AA1371" s="37"/>
    </row>
    <row r="1372" spans="1:27" s="39" customFormat="1" ht="15" customHeight="1" x14ac:dyDescent="0.25">
      <c r="A1372" s="30">
        <v>1363</v>
      </c>
      <c r="B1372" s="31" t="s">
        <v>37</v>
      </c>
      <c r="C1372" s="32"/>
      <c r="D1372" s="32" t="s">
        <v>1447</v>
      </c>
      <c r="E1372" s="38">
        <v>44337</v>
      </c>
      <c r="F1372" s="38">
        <v>44372</v>
      </c>
      <c r="G1372" s="33">
        <v>60500</v>
      </c>
      <c r="H1372" s="34"/>
      <c r="I1372" s="34"/>
      <c r="J1372" s="34"/>
      <c r="K1372" s="34"/>
      <c r="L1372" s="34"/>
      <c r="M1372" s="34"/>
      <c r="N1372" s="34"/>
      <c r="O1372" s="34">
        <v>60500</v>
      </c>
      <c r="P1372" s="32" t="s">
        <v>1447</v>
      </c>
      <c r="Q1372" s="33">
        <v>60500</v>
      </c>
      <c r="R1372" s="33">
        <v>60500</v>
      </c>
      <c r="S1372" s="33"/>
      <c r="T1372" s="33"/>
      <c r="U1372" s="33"/>
      <c r="V1372" s="33"/>
      <c r="W1372" s="33"/>
      <c r="X1372" s="33"/>
      <c r="Y1372" s="35" t="s">
        <v>1370</v>
      </c>
      <c r="Z1372" s="36">
        <v>44414</v>
      </c>
      <c r="AA1372" s="37"/>
    </row>
    <row r="1373" spans="1:27" s="39" customFormat="1" ht="15" customHeight="1" x14ac:dyDescent="0.25">
      <c r="A1373" s="30">
        <v>1364</v>
      </c>
      <c r="B1373" s="31" t="s">
        <v>37</v>
      </c>
      <c r="C1373" s="32"/>
      <c r="D1373" s="32" t="s">
        <v>1448</v>
      </c>
      <c r="E1373" s="38">
        <v>44338</v>
      </c>
      <c r="F1373" s="38">
        <v>44373</v>
      </c>
      <c r="G1373" s="33">
        <v>60500</v>
      </c>
      <c r="H1373" s="34"/>
      <c r="I1373" s="34"/>
      <c r="J1373" s="34"/>
      <c r="K1373" s="34"/>
      <c r="L1373" s="34"/>
      <c r="M1373" s="34"/>
      <c r="N1373" s="34"/>
      <c r="O1373" s="34">
        <v>60500</v>
      </c>
      <c r="P1373" s="32" t="s">
        <v>1448</v>
      </c>
      <c r="Q1373" s="33">
        <v>60500</v>
      </c>
      <c r="R1373" s="33">
        <v>60500</v>
      </c>
      <c r="S1373" s="33"/>
      <c r="T1373" s="33"/>
      <c r="U1373" s="33"/>
      <c r="V1373" s="33"/>
      <c r="W1373" s="33"/>
      <c r="X1373" s="33"/>
      <c r="Y1373" s="35" t="s">
        <v>1370</v>
      </c>
      <c r="Z1373" s="36">
        <v>44414</v>
      </c>
      <c r="AA1373" s="37"/>
    </row>
    <row r="1374" spans="1:27" s="39" customFormat="1" ht="15" customHeight="1" x14ac:dyDescent="0.25">
      <c r="A1374" s="30">
        <v>1365</v>
      </c>
      <c r="B1374" s="31" t="s">
        <v>37</v>
      </c>
      <c r="C1374" s="32"/>
      <c r="D1374" s="32" t="s">
        <v>1449</v>
      </c>
      <c r="E1374" s="38">
        <v>44344</v>
      </c>
      <c r="F1374" s="38">
        <v>44379</v>
      </c>
      <c r="G1374" s="33">
        <v>60500</v>
      </c>
      <c r="H1374" s="34"/>
      <c r="I1374" s="34"/>
      <c r="J1374" s="34"/>
      <c r="K1374" s="34"/>
      <c r="L1374" s="34"/>
      <c r="M1374" s="34"/>
      <c r="N1374" s="34"/>
      <c r="O1374" s="34">
        <v>60500</v>
      </c>
      <c r="P1374" s="32" t="s">
        <v>1449</v>
      </c>
      <c r="Q1374" s="33">
        <v>60500</v>
      </c>
      <c r="R1374" s="33">
        <v>60500</v>
      </c>
      <c r="S1374" s="33"/>
      <c r="T1374" s="33"/>
      <c r="U1374" s="33"/>
      <c r="V1374" s="33"/>
      <c r="W1374" s="33"/>
      <c r="X1374" s="33"/>
      <c r="Y1374" s="35" t="s">
        <v>1370</v>
      </c>
      <c r="Z1374" s="36">
        <v>44414</v>
      </c>
      <c r="AA1374" s="37"/>
    </row>
    <row r="1375" spans="1:27" s="39" customFormat="1" ht="15" customHeight="1" x14ac:dyDescent="0.25">
      <c r="A1375" s="30">
        <v>1366</v>
      </c>
      <c r="B1375" s="31" t="s">
        <v>37</v>
      </c>
      <c r="C1375" s="32"/>
      <c r="D1375" s="32" t="s">
        <v>1450</v>
      </c>
      <c r="E1375" s="38">
        <v>44344</v>
      </c>
      <c r="F1375" s="38">
        <v>44379</v>
      </c>
      <c r="G1375" s="33">
        <v>60500</v>
      </c>
      <c r="H1375" s="34"/>
      <c r="I1375" s="34"/>
      <c r="J1375" s="34"/>
      <c r="K1375" s="34"/>
      <c r="L1375" s="34"/>
      <c r="M1375" s="34"/>
      <c r="N1375" s="34"/>
      <c r="O1375" s="34">
        <v>60500</v>
      </c>
      <c r="P1375" s="32" t="s">
        <v>1450</v>
      </c>
      <c r="Q1375" s="33">
        <v>60500</v>
      </c>
      <c r="R1375" s="33">
        <v>60500</v>
      </c>
      <c r="S1375" s="33"/>
      <c r="T1375" s="33"/>
      <c r="U1375" s="33"/>
      <c r="V1375" s="33"/>
      <c r="W1375" s="33"/>
      <c r="X1375" s="33"/>
      <c r="Y1375" s="35" t="s">
        <v>1370</v>
      </c>
      <c r="Z1375" s="36">
        <v>44414</v>
      </c>
      <c r="AA1375" s="37"/>
    </row>
    <row r="1376" spans="1:27" s="39" customFormat="1" ht="15" customHeight="1" x14ac:dyDescent="0.25">
      <c r="A1376" s="30">
        <v>1367</v>
      </c>
      <c r="B1376" s="31" t="s">
        <v>37</v>
      </c>
      <c r="C1376" s="32"/>
      <c r="D1376" s="32" t="s">
        <v>1451</v>
      </c>
      <c r="E1376" s="38">
        <v>44334</v>
      </c>
      <c r="F1376" s="38">
        <v>44369</v>
      </c>
      <c r="G1376" s="33">
        <v>60500</v>
      </c>
      <c r="H1376" s="34"/>
      <c r="I1376" s="34"/>
      <c r="J1376" s="34"/>
      <c r="K1376" s="34"/>
      <c r="L1376" s="34"/>
      <c r="M1376" s="34"/>
      <c r="N1376" s="34"/>
      <c r="O1376" s="34">
        <v>60500</v>
      </c>
      <c r="P1376" s="32" t="s">
        <v>1451</v>
      </c>
      <c r="Q1376" s="33">
        <v>60500</v>
      </c>
      <c r="R1376" s="33">
        <v>60500</v>
      </c>
      <c r="S1376" s="33"/>
      <c r="T1376" s="33"/>
      <c r="U1376" s="33"/>
      <c r="V1376" s="33"/>
      <c r="W1376" s="33"/>
      <c r="X1376" s="33"/>
      <c r="Y1376" s="35" t="s">
        <v>1370</v>
      </c>
      <c r="Z1376" s="36">
        <v>44414</v>
      </c>
      <c r="AA1376" s="37"/>
    </row>
    <row r="1377" spans="1:27" s="39" customFormat="1" ht="15" customHeight="1" x14ac:dyDescent="0.25">
      <c r="A1377" s="30">
        <v>1368</v>
      </c>
      <c r="B1377" s="31" t="s">
        <v>37</v>
      </c>
      <c r="C1377" s="32"/>
      <c r="D1377" s="32" t="s">
        <v>1452</v>
      </c>
      <c r="E1377" s="38">
        <v>44334</v>
      </c>
      <c r="F1377" s="38">
        <v>44369</v>
      </c>
      <c r="G1377" s="33">
        <v>60500</v>
      </c>
      <c r="H1377" s="34"/>
      <c r="I1377" s="34"/>
      <c r="J1377" s="34"/>
      <c r="K1377" s="34"/>
      <c r="L1377" s="34"/>
      <c r="M1377" s="34"/>
      <c r="N1377" s="34"/>
      <c r="O1377" s="34">
        <v>60500</v>
      </c>
      <c r="P1377" s="32" t="s">
        <v>1452</v>
      </c>
      <c r="Q1377" s="33">
        <v>60500</v>
      </c>
      <c r="R1377" s="33">
        <v>60500</v>
      </c>
      <c r="S1377" s="33"/>
      <c r="T1377" s="33"/>
      <c r="U1377" s="33"/>
      <c r="V1377" s="33"/>
      <c r="W1377" s="33"/>
      <c r="X1377" s="33"/>
      <c r="Y1377" s="35" t="s">
        <v>1370</v>
      </c>
      <c r="Z1377" s="36">
        <v>44414</v>
      </c>
      <c r="AA1377" s="37"/>
    </row>
    <row r="1378" spans="1:27" s="39" customFormat="1" ht="15" customHeight="1" x14ac:dyDescent="0.25">
      <c r="A1378" s="30">
        <v>1369</v>
      </c>
      <c r="B1378" s="31" t="s">
        <v>37</v>
      </c>
      <c r="C1378" s="32"/>
      <c r="D1378" s="32" t="s">
        <v>1453</v>
      </c>
      <c r="E1378" s="38">
        <v>44334</v>
      </c>
      <c r="F1378" s="38">
        <v>44369</v>
      </c>
      <c r="G1378" s="33">
        <v>60500</v>
      </c>
      <c r="H1378" s="34"/>
      <c r="I1378" s="34"/>
      <c r="J1378" s="34"/>
      <c r="K1378" s="34"/>
      <c r="L1378" s="34"/>
      <c r="M1378" s="34"/>
      <c r="N1378" s="34"/>
      <c r="O1378" s="34">
        <v>60500</v>
      </c>
      <c r="P1378" s="32" t="s">
        <v>1453</v>
      </c>
      <c r="Q1378" s="33">
        <v>60500</v>
      </c>
      <c r="R1378" s="33">
        <v>60500</v>
      </c>
      <c r="S1378" s="33"/>
      <c r="T1378" s="33"/>
      <c r="U1378" s="33"/>
      <c r="V1378" s="33"/>
      <c r="W1378" s="33"/>
      <c r="X1378" s="33"/>
      <c r="Y1378" s="35" t="s">
        <v>1370</v>
      </c>
      <c r="Z1378" s="36">
        <v>44414</v>
      </c>
      <c r="AA1378" s="37"/>
    </row>
    <row r="1379" spans="1:27" s="39" customFormat="1" ht="15" customHeight="1" x14ac:dyDescent="0.25">
      <c r="A1379" s="30">
        <v>1370</v>
      </c>
      <c r="B1379" s="31" t="s">
        <v>37</v>
      </c>
      <c r="C1379" s="32"/>
      <c r="D1379" s="32" t="s">
        <v>1454</v>
      </c>
      <c r="E1379" s="38">
        <v>44338</v>
      </c>
      <c r="F1379" s="38">
        <v>44373</v>
      </c>
      <c r="G1379" s="33">
        <v>60500</v>
      </c>
      <c r="H1379" s="34"/>
      <c r="I1379" s="34"/>
      <c r="J1379" s="34"/>
      <c r="K1379" s="34"/>
      <c r="L1379" s="34"/>
      <c r="M1379" s="34"/>
      <c r="N1379" s="34"/>
      <c r="O1379" s="34">
        <v>60500</v>
      </c>
      <c r="P1379" s="32" t="s">
        <v>1454</v>
      </c>
      <c r="Q1379" s="33">
        <v>60500</v>
      </c>
      <c r="R1379" s="33">
        <v>60500</v>
      </c>
      <c r="S1379" s="33"/>
      <c r="T1379" s="33"/>
      <c r="U1379" s="33"/>
      <c r="V1379" s="33"/>
      <c r="W1379" s="33"/>
      <c r="X1379" s="33"/>
      <c r="Y1379" s="35" t="s">
        <v>1370</v>
      </c>
      <c r="Z1379" s="36">
        <v>44414</v>
      </c>
      <c r="AA1379" s="37"/>
    </row>
    <row r="1380" spans="1:27" s="39" customFormat="1" ht="15" customHeight="1" x14ac:dyDescent="0.25">
      <c r="A1380" s="30">
        <v>1371</v>
      </c>
      <c r="B1380" s="31" t="s">
        <v>37</v>
      </c>
      <c r="C1380" s="32"/>
      <c r="D1380" s="32" t="s">
        <v>1455</v>
      </c>
      <c r="E1380" s="38">
        <v>44344</v>
      </c>
      <c r="F1380" s="38">
        <v>44379</v>
      </c>
      <c r="G1380" s="33">
        <v>60500</v>
      </c>
      <c r="H1380" s="34"/>
      <c r="I1380" s="34"/>
      <c r="J1380" s="34"/>
      <c r="K1380" s="34"/>
      <c r="L1380" s="34"/>
      <c r="M1380" s="34"/>
      <c r="N1380" s="34"/>
      <c r="O1380" s="34">
        <v>60500</v>
      </c>
      <c r="P1380" s="32" t="s">
        <v>1455</v>
      </c>
      <c r="Q1380" s="33">
        <v>60500</v>
      </c>
      <c r="R1380" s="33">
        <v>60500</v>
      </c>
      <c r="S1380" s="33"/>
      <c r="T1380" s="33"/>
      <c r="U1380" s="33"/>
      <c r="V1380" s="33"/>
      <c r="W1380" s="33"/>
      <c r="X1380" s="33"/>
      <c r="Y1380" s="35" t="s">
        <v>1370</v>
      </c>
      <c r="Z1380" s="36">
        <v>44414</v>
      </c>
      <c r="AA1380" s="37"/>
    </row>
    <row r="1381" spans="1:27" s="39" customFormat="1" ht="15" customHeight="1" x14ac:dyDescent="0.25">
      <c r="A1381" s="30">
        <v>1372</v>
      </c>
      <c r="B1381" s="31" t="s">
        <v>37</v>
      </c>
      <c r="C1381" s="32"/>
      <c r="D1381" s="32" t="s">
        <v>1456</v>
      </c>
      <c r="E1381" s="38">
        <v>44344</v>
      </c>
      <c r="F1381" s="38">
        <v>44379</v>
      </c>
      <c r="G1381" s="33">
        <v>60500</v>
      </c>
      <c r="H1381" s="34"/>
      <c r="I1381" s="34"/>
      <c r="J1381" s="34"/>
      <c r="K1381" s="34"/>
      <c r="L1381" s="34"/>
      <c r="M1381" s="34"/>
      <c r="N1381" s="34"/>
      <c r="O1381" s="34">
        <v>60500</v>
      </c>
      <c r="P1381" s="32" t="s">
        <v>1456</v>
      </c>
      <c r="Q1381" s="33">
        <v>60500</v>
      </c>
      <c r="R1381" s="33">
        <v>60500</v>
      </c>
      <c r="S1381" s="33"/>
      <c r="T1381" s="33"/>
      <c r="U1381" s="33"/>
      <c r="V1381" s="33"/>
      <c r="W1381" s="33"/>
      <c r="X1381" s="33"/>
      <c r="Y1381" s="35" t="s">
        <v>1370</v>
      </c>
      <c r="Z1381" s="36">
        <v>44414</v>
      </c>
      <c r="AA1381" s="37"/>
    </row>
    <row r="1382" spans="1:27" s="39" customFormat="1" ht="15" customHeight="1" x14ac:dyDescent="0.25">
      <c r="A1382" s="30">
        <v>1373</v>
      </c>
      <c r="B1382" s="31" t="s">
        <v>37</v>
      </c>
      <c r="C1382" s="32"/>
      <c r="D1382" s="32" t="s">
        <v>1457</v>
      </c>
      <c r="E1382" s="38">
        <v>44344</v>
      </c>
      <c r="F1382" s="38">
        <v>44379</v>
      </c>
      <c r="G1382" s="33">
        <v>60500</v>
      </c>
      <c r="H1382" s="34"/>
      <c r="I1382" s="34"/>
      <c r="J1382" s="34"/>
      <c r="K1382" s="34"/>
      <c r="L1382" s="34"/>
      <c r="M1382" s="34"/>
      <c r="N1382" s="34"/>
      <c r="O1382" s="34">
        <v>60500</v>
      </c>
      <c r="P1382" s="32" t="s">
        <v>1457</v>
      </c>
      <c r="Q1382" s="33">
        <v>60500</v>
      </c>
      <c r="R1382" s="33">
        <v>60500</v>
      </c>
      <c r="S1382" s="33"/>
      <c r="T1382" s="33"/>
      <c r="U1382" s="33"/>
      <c r="V1382" s="33"/>
      <c r="W1382" s="33"/>
      <c r="X1382" s="33"/>
      <c r="Y1382" s="35" t="s">
        <v>1370</v>
      </c>
      <c r="Z1382" s="36">
        <v>44414</v>
      </c>
      <c r="AA1382" s="37"/>
    </row>
    <row r="1383" spans="1:27" s="39" customFormat="1" ht="15" customHeight="1" x14ac:dyDescent="0.25">
      <c r="A1383" s="30">
        <v>1374</v>
      </c>
      <c r="B1383" s="31" t="s">
        <v>37</v>
      </c>
      <c r="C1383" s="32"/>
      <c r="D1383" s="32" t="s">
        <v>1458</v>
      </c>
      <c r="E1383" s="38">
        <v>44344</v>
      </c>
      <c r="F1383" s="38">
        <v>44379</v>
      </c>
      <c r="G1383" s="33">
        <v>60500</v>
      </c>
      <c r="H1383" s="34"/>
      <c r="I1383" s="34"/>
      <c r="J1383" s="34"/>
      <c r="K1383" s="34"/>
      <c r="L1383" s="34"/>
      <c r="M1383" s="34"/>
      <c r="N1383" s="34"/>
      <c r="O1383" s="34">
        <v>60500</v>
      </c>
      <c r="P1383" s="32" t="s">
        <v>1458</v>
      </c>
      <c r="Q1383" s="33">
        <v>60500</v>
      </c>
      <c r="R1383" s="33">
        <v>60500</v>
      </c>
      <c r="S1383" s="33"/>
      <c r="T1383" s="33"/>
      <c r="U1383" s="33"/>
      <c r="V1383" s="33"/>
      <c r="W1383" s="33"/>
      <c r="X1383" s="33"/>
      <c r="Y1383" s="35" t="s">
        <v>1370</v>
      </c>
      <c r="Z1383" s="36">
        <v>44414</v>
      </c>
      <c r="AA1383" s="37"/>
    </row>
    <row r="1384" spans="1:27" s="39" customFormat="1" ht="15" customHeight="1" x14ac:dyDescent="0.25">
      <c r="A1384" s="30">
        <v>1375</v>
      </c>
      <c r="B1384" s="31" t="s">
        <v>37</v>
      </c>
      <c r="C1384" s="32"/>
      <c r="D1384" s="32" t="s">
        <v>1459</v>
      </c>
      <c r="E1384" s="38">
        <v>44344</v>
      </c>
      <c r="F1384" s="38">
        <v>44379</v>
      </c>
      <c r="G1384" s="33">
        <v>60500</v>
      </c>
      <c r="H1384" s="34"/>
      <c r="I1384" s="34"/>
      <c r="J1384" s="34"/>
      <c r="K1384" s="34"/>
      <c r="L1384" s="34"/>
      <c r="M1384" s="34"/>
      <c r="N1384" s="34"/>
      <c r="O1384" s="34">
        <v>60500</v>
      </c>
      <c r="P1384" s="32" t="s">
        <v>1459</v>
      </c>
      <c r="Q1384" s="33">
        <v>60500</v>
      </c>
      <c r="R1384" s="33">
        <v>60500</v>
      </c>
      <c r="S1384" s="33"/>
      <c r="T1384" s="33"/>
      <c r="U1384" s="33"/>
      <c r="V1384" s="33"/>
      <c r="W1384" s="33"/>
      <c r="X1384" s="33"/>
      <c r="Y1384" s="35" t="s">
        <v>1370</v>
      </c>
      <c r="Z1384" s="36">
        <v>44414</v>
      </c>
      <c r="AA1384" s="37"/>
    </row>
    <row r="1385" spans="1:27" s="39" customFormat="1" ht="15" customHeight="1" x14ac:dyDescent="0.25">
      <c r="A1385" s="30">
        <v>1376</v>
      </c>
      <c r="B1385" s="31" t="s">
        <v>37</v>
      </c>
      <c r="C1385" s="32"/>
      <c r="D1385" s="32" t="s">
        <v>1460</v>
      </c>
      <c r="E1385" s="38">
        <v>44348</v>
      </c>
      <c r="F1385" s="38">
        <v>44383</v>
      </c>
      <c r="G1385" s="33">
        <v>85000</v>
      </c>
      <c r="H1385" s="34"/>
      <c r="I1385" s="34"/>
      <c r="J1385" s="34"/>
      <c r="K1385" s="34"/>
      <c r="L1385" s="34"/>
      <c r="M1385" s="34"/>
      <c r="N1385" s="34"/>
      <c r="O1385" s="34">
        <v>85000</v>
      </c>
      <c r="P1385" s="32" t="s">
        <v>1460</v>
      </c>
      <c r="Q1385" s="33">
        <v>85000</v>
      </c>
      <c r="R1385" s="33">
        <v>85000</v>
      </c>
      <c r="S1385" s="33"/>
      <c r="T1385" s="33"/>
      <c r="U1385" s="33"/>
      <c r="V1385" s="33"/>
      <c r="W1385" s="33"/>
      <c r="X1385" s="33"/>
      <c r="Y1385" s="35" t="s">
        <v>1370</v>
      </c>
      <c r="Z1385" s="36">
        <v>44414</v>
      </c>
      <c r="AA1385" s="37"/>
    </row>
    <row r="1386" spans="1:27" s="39" customFormat="1" ht="15" customHeight="1" x14ac:dyDescent="0.25">
      <c r="A1386" s="30">
        <v>1377</v>
      </c>
      <c r="B1386" s="31" t="s">
        <v>37</v>
      </c>
      <c r="C1386" s="32"/>
      <c r="D1386" s="32" t="s">
        <v>1461</v>
      </c>
      <c r="E1386" s="38">
        <v>44348</v>
      </c>
      <c r="F1386" s="38">
        <v>44383</v>
      </c>
      <c r="G1386" s="33">
        <v>85000</v>
      </c>
      <c r="H1386" s="34"/>
      <c r="I1386" s="34"/>
      <c r="J1386" s="34"/>
      <c r="K1386" s="34"/>
      <c r="L1386" s="34"/>
      <c r="M1386" s="34"/>
      <c r="N1386" s="34"/>
      <c r="O1386" s="34">
        <v>85000</v>
      </c>
      <c r="P1386" s="32" t="s">
        <v>1461</v>
      </c>
      <c r="Q1386" s="33">
        <v>85000</v>
      </c>
      <c r="R1386" s="33">
        <v>85000</v>
      </c>
      <c r="S1386" s="33"/>
      <c r="T1386" s="33"/>
      <c r="U1386" s="33"/>
      <c r="V1386" s="33"/>
      <c r="W1386" s="33"/>
      <c r="X1386" s="33"/>
      <c r="Y1386" s="35" t="s">
        <v>1370</v>
      </c>
      <c r="Z1386" s="36">
        <v>44414</v>
      </c>
      <c r="AA1386" s="37"/>
    </row>
    <row r="1387" spans="1:27" s="39" customFormat="1" ht="15" customHeight="1" x14ac:dyDescent="0.25">
      <c r="A1387" s="30">
        <v>1378</v>
      </c>
      <c r="B1387" s="31" t="s">
        <v>37</v>
      </c>
      <c r="C1387" s="32"/>
      <c r="D1387" s="32" t="s">
        <v>1462</v>
      </c>
      <c r="E1387" s="38">
        <v>44343</v>
      </c>
      <c r="F1387" s="38">
        <v>44378</v>
      </c>
      <c r="G1387" s="33">
        <v>90000</v>
      </c>
      <c r="H1387" s="34"/>
      <c r="I1387" s="34"/>
      <c r="J1387" s="34"/>
      <c r="K1387" s="34"/>
      <c r="L1387" s="34"/>
      <c r="M1387" s="34"/>
      <c r="N1387" s="34"/>
      <c r="O1387" s="34">
        <v>90000</v>
      </c>
      <c r="P1387" s="32" t="s">
        <v>1462</v>
      </c>
      <c r="Q1387" s="33">
        <v>90000</v>
      </c>
      <c r="R1387" s="33">
        <v>90000</v>
      </c>
      <c r="S1387" s="33"/>
      <c r="T1387" s="33"/>
      <c r="U1387" s="33"/>
      <c r="V1387" s="33"/>
      <c r="W1387" s="33"/>
      <c r="X1387" s="33"/>
      <c r="Y1387" s="35" t="s">
        <v>1370</v>
      </c>
      <c r="Z1387" s="36">
        <v>44414</v>
      </c>
      <c r="AA1387" s="37"/>
    </row>
    <row r="1388" spans="1:27" s="39" customFormat="1" ht="15" customHeight="1" x14ac:dyDescent="0.25">
      <c r="A1388" s="30">
        <v>1379</v>
      </c>
      <c r="B1388" s="31" t="s">
        <v>37</v>
      </c>
      <c r="C1388" s="32"/>
      <c r="D1388" s="32" t="s">
        <v>1463</v>
      </c>
      <c r="E1388" s="38">
        <v>44331</v>
      </c>
      <c r="F1388" s="38">
        <v>44366</v>
      </c>
      <c r="G1388" s="33">
        <v>91106</v>
      </c>
      <c r="H1388" s="34"/>
      <c r="I1388" s="34"/>
      <c r="J1388" s="34"/>
      <c r="K1388" s="34"/>
      <c r="L1388" s="34"/>
      <c r="M1388" s="34"/>
      <c r="N1388" s="34"/>
      <c r="O1388" s="34">
        <v>91106</v>
      </c>
      <c r="P1388" s="32" t="s">
        <v>1463</v>
      </c>
      <c r="Q1388" s="33">
        <v>91106</v>
      </c>
      <c r="R1388" s="33">
        <v>91106</v>
      </c>
      <c r="S1388" s="33"/>
      <c r="T1388" s="33"/>
      <c r="U1388" s="33"/>
      <c r="V1388" s="33"/>
      <c r="W1388" s="33"/>
      <c r="X1388" s="33"/>
      <c r="Y1388" s="35" t="s">
        <v>1370</v>
      </c>
      <c r="Z1388" s="36">
        <v>44414</v>
      </c>
      <c r="AA1388" s="37"/>
    </row>
    <row r="1389" spans="1:27" s="39" customFormat="1" ht="15" customHeight="1" x14ac:dyDescent="0.25">
      <c r="A1389" s="30">
        <v>1380</v>
      </c>
      <c r="B1389" s="31" t="s">
        <v>37</v>
      </c>
      <c r="C1389" s="32"/>
      <c r="D1389" s="32" t="s">
        <v>1464</v>
      </c>
      <c r="E1389" s="38">
        <v>44331</v>
      </c>
      <c r="F1389" s="38">
        <v>44366</v>
      </c>
      <c r="G1389" s="33">
        <v>91106</v>
      </c>
      <c r="H1389" s="34"/>
      <c r="I1389" s="34"/>
      <c r="J1389" s="34"/>
      <c r="K1389" s="34"/>
      <c r="L1389" s="34"/>
      <c r="M1389" s="34"/>
      <c r="N1389" s="34"/>
      <c r="O1389" s="34">
        <v>91106</v>
      </c>
      <c r="P1389" s="32" t="s">
        <v>1464</v>
      </c>
      <c r="Q1389" s="33">
        <v>91106</v>
      </c>
      <c r="R1389" s="33">
        <v>91106</v>
      </c>
      <c r="S1389" s="33"/>
      <c r="T1389" s="33"/>
      <c r="U1389" s="33"/>
      <c r="V1389" s="33"/>
      <c r="W1389" s="33"/>
      <c r="X1389" s="33"/>
      <c r="Y1389" s="35" t="s">
        <v>1370</v>
      </c>
      <c r="Z1389" s="36">
        <v>44414</v>
      </c>
      <c r="AA1389" s="37"/>
    </row>
    <row r="1390" spans="1:27" s="39" customFormat="1" ht="15" customHeight="1" x14ac:dyDescent="0.25">
      <c r="A1390" s="30">
        <v>1381</v>
      </c>
      <c r="B1390" s="31" t="s">
        <v>37</v>
      </c>
      <c r="C1390" s="32"/>
      <c r="D1390" s="32" t="s">
        <v>1465</v>
      </c>
      <c r="E1390" s="38">
        <v>44331</v>
      </c>
      <c r="F1390" s="38">
        <v>44366</v>
      </c>
      <c r="G1390" s="33">
        <v>91106</v>
      </c>
      <c r="H1390" s="34"/>
      <c r="I1390" s="34"/>
      <c r="J1390" s="34"/>
      <c r="K1390" s="34"/>
      <c r="L1390" s="34"/>
      <c r="M1390" s="34"/>
      <c r="N1390" s="34"/>
      <c r="O1390" s="34">
        <v>91106</v>
      </c>
      <c r="P1390" s="32" t="s">
        <v>1465</v>
      </c>
      <c r="Q1390" s="33">
        <v>91106</v>
      </c>
      <c r="R1390" s="33">
        <v>91106</v>
      </c>
      <c r="S1390" s="33"/>
      <c r="T1390" s="33"/>
      <c r="U1390" s="33"/>
      <c r="V1390" s="33"/>
      <c r="W1390" s="33"/>
      <c r="X1390" s="33"/>
      <c r="Y1390" s="35" t="s">
        <v>1370</v>
      </c>
      <c r="Z1390" s="36">
        <v>44414</v>
      </c>
      <c r="AA1390" s="37"/>
    </row>
    <row r="1391" spans="1:27" s="39" customFormat="1" ht="15" customHeight="1" x14ac:dyDescent="0.25">
      <c r="A1391" s="30">
        <v>1382</v>
      </c>
      <c r="B1391" s="31" t="s">
        <v>37</v>
      </c>
      <c r="C1391" s="32"/>
      <c r="D1391" s="32" t="s">
        <v>1466</v>
      </c>
      <c r="E1391" s="38">
        <v>44331</v>
      </c>
      <c r="F1391" s="38">
        <v>44366</v>
      </c>
      <c r="G1391" s="33">
        <v>91106</v>
      </c>
      <c r="H1391" s="34"/>
      <c r="I1391" s="34"/>
      <c r="J1391" s="34"/>
      <c r="K1391" s="34"/>
      <c r="L1391" s="34"/>
      <c r="M1391" s="34"/>
      <c r="N1391" s="34"/>
      <c r="O1391" s="34">
        <v>91106</v>
      </c>
      <c r="P1391" s="32" t="s">
        <v>1466</v>
      </c>
      <c r="Q1391" s="33">
        <v>91106</v>
      </c>
      <c r="R1391" s="33">
        <v>91106</v>
      </c>
      <c r="S1391" s="33"/>
      <c r="T1391" s="33"/>
      <c r="U1391" s="33"/>
      <c r="V1391" s="33"/>
      <c r="W1391" s="33"/>
      <c r="X1391" s="33"/>
      <c r="Y1391" s="35" t="s">
        <v>1370</v>
      </c>
      <c r="Z1391" s="36">
        <v>44414</v>
      </c>
      <c r="AA1391" s="37"/>
    </row>
    <row r="1392" spans="1:27" s="39" customFormat="1" ht="15" customHeight="1" x14ac:dyDescent="0.25">
      <c r="A1392" s="30">
        <v>1383</v>
      </c>
      <c r="B1392" s="31" t="s">
        <v>37</v>
      </c>
      <c r="C1392" s="32"/>
      <c r="D1392" s="32" t="s">
        <v>1467</v>
      </c>
      <c r="E1392" s="38">
        <v>44331</v>
      </c>
      <c r="F1392" s="38">
        <v>44366</v>
      </c>
      <c r="G1392" s="33">
        <v>91106</v>
      </c>
      <c r="H1392" s="34"/>
      <c r="I1392" s="34"/>
      <c r="J1392" s="34"/>
      <c r="K1392" s="34"/>
      <c r="L1392" s="34"/>
      <c r="M1392" s="34"/>
      <c r="N1392" s="34"/>
      <c r="O1392" s="34">
        <v>91106</v>
      </c>
      <c r="P1392" s="32" t="s">
        <v>1467</v>
      </c>
      <c r="Q1392" s="33">
        <v>91106</v>
      </c>
      <c r="R1392" s="33">
        <v>91106</v>
      </c>
      <c r="S1392" s="33"/>
      <c r="T1392" s="33"/>
      <c r="U1392" s="33"/>
      <c r="V1392" s="33"/>
      <c r="W1392" s="33"/>
      <c r="X1392" s="33"/>
      <c r="Y1392" s="35" t="s">
        <v>1370</v>
      </c>
      <c r="Z1392" s="36">
        <v>44414</v>
      </c>
      <c r="AA1392" s="37"/>
    </row>
    <row r="1393" spans="1:27" s="39" customFormat="1" ht="15" customHeight="1" x14ac:dyDescent="0.25">
      <c r="A1393" s="30">
        <v>1384</v>
      </c>
      <c r="B1393" s="31" t="s">
        <v>37</v>
      </c>
      <c r="C1393" s="32"/>
      <c r="D1393" s="32" t="s">
        <v>1468</v>
      </c>
      <c r="E1393" s="38">
        <v>44331</v>
      </c>
      <c r="F1393" s="38">
        <v>44366</v>
      </c>
      <c r="G1393" s="33">
        <v>91106</v>
      </c>
      <c r="H1393" s="34"/>
      <c r="I1393" s="34"/>
      <c r="J1393" s="34"/>
      <c r="K1393" s="34"/>
      <c r="L1393" s="34"/>
      <c r="M1393" s="34"/>
      <c r="N1393" s="34"/>
      <c r="O1393" s="34">
        <v>91106</v>
      </c>
      <c r="P1393" s="32" t="s">
        <v>1468</v>
      </c>
      <c r="Q1393" s="33">
        <v>91106</v>
      </c>
      <c r="R1393" s="33">
        <v>91106</v>
      </c>
      <c r="S1393" s="33"/>
      <c r="T1393" s="33"/>
      <c r="U1393" s="33"/>
      <c r="V1393" s="33"/>
      <c r="W1393" s="33"/>
      <c r="X1393" s="33"/>
      <c r="Y1393" s="35" t="s">
        <v>1370</v>
      </c>
      <c r="Z1393" s="36">
        <v>44414</v>
      </c>
      <c r="AA1393" s="37"/>
    </row>
    <row r="1394" spans="1:27" s="39" customFormat="1" ht="15" customHeight="1" x14ac:dyDescent="0.25">
      <c r="A1394" s="30">
        <v>1385</v>
      </c>
      <c r="B1394" s="31" t="s">
        <v>37</v>
      </c>
      <c r="C1394" s="32"/>
      <c r="D1394" s="32" t="s">
        <v>1469</v>
      </c>
      <c r="E1394" s="38">
        <v>44331</v>
      </c>
      <c r="F1394" s="38">
        <v>44366</v>
      </c>
      <c r="G1394" s="33">
        <v>91106</v>
      </c>
      <c r="H1394" s="34"/>
      <c r="I1394" s="34"/>
      <c r="J1394" s="34"/>
      <c r="K1394" s="34"/>
      <c r="L1394" s="34"/>
      <c r="M1394" s="34"/>
      <c r="N1394" s="34"/>
      <c r="O1394" s="34">
        <v>91106</v>
      </c>
      <c r="P1394" s="32" t="s">
        <v>1469</v>
      </c>
      <c r="Q1394" s="33">
        <v>91106</v>
      </c>
      <c r="R1394" s="33">
        <v>91106</v>
      </c>
      <c r="S1394" s="33"/>
      <c r="T1394" s="33"/>
      <c r="U1394" s="33"/>
      <c r="V1394" s="33"/>
      <c r="W1394" s="33"/>
      <c r="X1394" s="33"/>
      <c r="Y1394" s="35" t="s">
        <v>1370</v>
      </c>
      <c r="Z1394" s="36">
        <v>44414</v>
      </c>
      <c r="AA1394" s="37"/>
    </row>
    <row r="1395" spans="1:27" s="39" customFormat="1" ht="15" customHeight="1" x14ac:dyDescent="0.25">
      <c r="A1395" s="30">
        <v>1386</v>
      </c>
      <c r="B1395" s="31" t="s">
        <v>37</v>
      </c>
      <c r="C1395" s="32"/>
      <c r="D1395" s="32" t="s">
        <v>1470</v>
      </c>
      <c r="E1395" s="38">
        <v>44331</v>
      </c>
      <c r="F1395" s="38">
        <v>44366</v>
      </c>
      <c r="G1395" s="33">
        <v>91106</v>
      </c>
      <c r="H1395" s="34"/>
      <c r="I1395" s="34"/>
      <c r="J1395" s="34"/>
      <c r="K1395" s="34"/>
      <c r="L1395" s="34"/>
      <c r="M1395" s="34"/>
      <c r="N1395" s="34"/>
      <c r="O1395" s="34">
        <v>91106</v>
      </c>
      <c r="P1395" s="32" t="s">
        <v>1470</v>
      </c>
      <c r="Q1395" s="33">
        <v>91106</v>
      </c>
      <c r="R1395" s="33">
        <v>91106</v>
      </c>
      <c r="S1395" s="33"/>
      <c r="T1395" s="33"/>
      <c r="U1395" s="33"/>
      <c r="V1395" s="33"/>
      <c r="W1395" s="33"/>
      <c r="X1395" s="33"/>
      <c r="Y1395" s="35" t="s">
        <v>1370</v>
      </c>
      <c r="Z1395" s="36">
        <v>44414</v>
      </c>
      <c r="AA1395" s="37"/>
    </row>
    <row r="1396" spans="1:27" s="39" customFormat="1" ht="15" customHeight="1" x14ac:dyDescent="0.25">
      <c r="A1396" s="30">
        <v>1387</v>
      </c>
      <c r="B1396" s="31" t="s">
        <v>37</v>
      </c>
      <c r="C1396" s="32"/>
      <c r="D1396" s="32" t="s">
        <v>1471</v>
      </c>
      <c r="E1396" s="38">
        <v>44331</v>
      </c>
      <c r="F1396" s="38">
        <v>44366</v>
      </c>
      <c r="G1396" s="33">
        <v>91106</v>
      </c>
      <c r="H1396" s="34"/>
      <c r="I1396" s="34"/>
      <c r="J1396" s="34"/>
      <c r="K1396" s="34"/>
      <c r="L1396" s="34"/>
      <c r="M1396" s="34"/>
      <c r="N1396" s="34"/>
      <c r="O1396" s="34">
        <v>91106</v>
      </c>
      <c r="P1396" s="32" t="s">
        <v>1471</v>
      </c>
      <c r="Q1396" s="33">
        <v>91106</v>
      </c>
      <c r="R1396" s="33">
        <v>91106</v>
      </c>
      <c r="S1396" s="33"/>
      <c r="T1396" s="33"/>
      <c r="U1396" s="33"/>
      <c r="V1396" s="33"/>
      <c r="W1396" s="33"/>
      <c r="X1396" s="33"/>
      <c r="Y1396" s="35" t="s">
        <v>1370</v>
      </c>
      <c r="Z1396" s="36">
        <v>44414</v>
      </c>
      <c r="AA1396" s="37"/>
    </row>
    <row r="1397" spans="1:27" s="39" customFormat="1" ht="15" customHeight="1" x14ac:dyDescent="0.25">
      <c r="A1397" s="30">
        <v>1388</v>
      </c>
      <c r="B1397" s="31" t="s">
        <v>37</v>
      </c>
      <c r="C1397" s="32"/>
      <c r="D1397" s="32" t="s">
        <v>1472</v>
      </c>
      <c r="E1397" s="38">
        <v>44331</v>
      </c>
      <c r="F1397" s="38">
        <v>44366</v>
      </c>
      <c r="G1397" s="33">
        <v>91106</v>
      </c>
      <c r="H1397" s="34"/>
      <c r="I1397" s="34"/>
      <c r="J1397" s="34"/>
      <c r="K1397" s="34"/>
      <c r="L1397" s="34"/>
      <c r="M1397" s="34"/>
      <c r="N1397" s="34"/>
      <c r="O1397" s="34">
        <v>91106</v>
      </c>
      <c r="P1397" s="32" t="s">
        <v>1472</v>
      </c>
      <c r="Q1397" s="33">
        <v>91106</v>
      </c>
      <c r="R1397" s="33">
        <v>91106</v>
      </c>
      <c r="S1397" s="33"/>
      <c r="T1397" s="33"/>
      <c r="U1397" s="33"/>
      <c r="V1397" s="33"/>
      <c r="W1397" s="33"/>
      <c r="X1397" s="33"/>
      <c r="Y1397" s="35" t="s">
        <v>1370</v>
      </c>
      <c r="Z1397" s="36">
        <v>44414</v>
      </c>
      <c r="AA1397" s="37"/>
    </row>
    <row r="1398" spans="1:27" s="39" customFormat="1" ht="15" customHeight="1" x14ac:dyDescent="0.25">
      <c r="A1398" s="30">
        <v>1389</v>
      </c>
      <c r="B1398" s="31" t="s">
        <v>37</v>
      </c>
      <c r="C1398" s="32"/>
      <c r="D1398" s="32" t="s">
        <v>1473</v>
      </c>
      <c r="E1398" s="38">
        <v>44331</v>
      </c>
      <c r="F1398" s="38">
        <v>44366</v>
      </c>
      <c r="G1398" s="33">
        <v>91106</v>
      </c>
      <c r="H1398" s="34"/>
      <c r="I1398" s="34"/>
      <c r="J1398" s="34"/>
      <c r="K1398" s="34"/>
      <c r="L1398" s="34"/>
      <c r="M1398" s="34"/>
      <c r="N1398" s="34"/>
      <c r="O1398" s="34">
        <v>91106</v>
      </c>
      <c r="P1398" s="32" t="s">
        <v>1473</v>
      </c>
      <c r="Q1398" s="33">
        <v>91106</v>
      </c>
      <c r="R1398" s="33">
        <v>91106</v>
      </c>
      <c r="S1398" s="33"/>
      <c r="T1398" s="33"/>
      <c r="U1398" s="33"/>
      <c r="V1398" s="33"/>
      <c r="W1398" s="33"/>
      <c r="X1398" s="33"/>
      <c r="Y1398" s="35" t="s">
        <v>1370</v>
      </c>
      <c r="Z1398" s="36">
        <v>44414</v>
      </c>
      <c r="AA1398" s="37"/>
    </row>
    <row r="1399" spans="1:27" s="39" customFormat="1" ht="15" customHeight="1" x14ac:dyDescent="0.25">
      <c r="A1399" s="30">
        <v>1390</v>
      </c>
      <c r="B1399" s="31" t="s">
        <v>37</v>
      </c>
      <c r="C1399" s="32"/>
      <c r="D1399" s="32" t="s">
        <v>1474</v>
      </c>
      <c r="E1399" s="38">
        <v>44331</v>
      </c>
      <c r="F1399" s="38">
        <v>44366</v>
      </c>
      <c r="G1399" s="33">
        <v>91106</v>
      </c>
      <c r="H1399" s="34"/>
      <c r="I1399" s="34"/>
      <c r="J1399" s="34"/>
      <c r="K1399" s="34"/>
      <c r="L1399" s="34"/>
      <c r="M1399" s="34"/>
      <c r="N1399" s="34"/>
      <c r="O1399" s="34">
        <v>91106</v>
      </c>
      <c r="P1399" s="32" t="s">
        <v>1474</v>
      </c>
      <c r="Q1399" s="33">
        <v>91106</v>
      </c>
      <c r="R1399" s="33">
        <v>91106</v>
      </c>
      <c r="S1399" s="33"/>
      <c r="T1399" s="33"/>
      <c r="U1399" s="33"/>
      <c r="V1399" s="33"/>
      <c r="W1399" s="33"/>
      <c r="X1399" s="33"/>
      <c r="Y1399" s="35" t="s">
        <v>1370</v>
      </c>
      <c r="Z1399" s="36">
        <v>44414</v>
      </c>
      <c r="AA1399" s="37"/>
    </row>
    <row r="1400" spans="1:27" s="39" customFormat="1" ht="15" customHeight="1" x14ac:dyDescent="0.25">
      <c r="A1400" s="30">
        <v>1391</v>
      </c>
      <c r="B1400" s="31" t="s">
        <v>37</v>
      </c>
      <c r="C1400" s="32"/>
      <c r="D1400" s="32" t="s">
        <v>1475</v>
      </c>
      <c r="E1400" s="38">
        <v>44331</v>
      </c>
      <c r="F1400" s="38">
        <v>44366</v>
      </c>
      <c r="G1400" s="33">
        <v>91106</v>
      </c>
      <c r="H1400" s="34"/>
      <c r="I1400" s="34"/>
      <c r="J1400" s="34"/>
      <c r="K1400" s="34"/>
      <c r="L1400" s="34"/>
      <c r="M1400" s="34"/>
      <c r="N1400" s="34"/>
      <c r="O1400" s="34">
        <v>91106</v>
      </c>
      <c r="P1400" s="32" t="s">
        <v>1475</v>
      </c>
      <c r="Q1400" s="33">
        <v>91106</v>
      </c>
      <c r="R1400" s="33">
        <v>91106</v>
      </c>
      <c r="S1400" s="33"/>
      <c r="T1400" s="33"/>
      <c r="U1400" s="33"/>
      <c r="V1400" s="33"/>
      <c r="W1400" s="33"/>
      <c r="X1400" s="33"/>
      <c r="Y1400" s="35" t="s">
        <v>1370</v>
      </c>
      <c r="Z1400" s="36">
        <v>44414</v>
      </c>
      <c r="AA1400" s="37"/>
    </row>
    <row r="1401" spans="1:27" s="39" customFormat="1" ht="15" customHeight="1" x14ac:dyDescent="0.25">
      <c r="A1401" s="30">
        <v>1392</v>
      </c>
      <c r="B1401" s="31" t="s">
        <v>37</v>
      </c>
      <c r="C1401" s="32"/>
      <c r="D1401" s="32" t="s">
        <v>1476</v>
      </c>
      <c r="E1401" s="38">
        <v>44331</v>
      </c>
      <c r="F1401" s="38">
        <v>44366</v>
      </c>
      <c r="G1401" s="33">
        <v>91106</v>
      </c>
      <c r="H1401" s="34"/>
      <c r="I1401" s="34"/>
      <c r="J1401" s="34"/>
      <c r="K1401" s="34"/>
      <c r="L1401" s="34"/>
      <c r="M1401" s="34"/>
      <c r="N1401" s="34"/>
      <c r="O1401" s="34">
        <v>91106</v>
      </c>
      <c r="P1401" s="32" t="s">
        <v>1476</v>
      </c>
      <c r="Q1401" s="33">
        <v>91106</v>
      </c>
      <c r="R1401" s="33">
        <v>91106</v>
      </c>
      <c r="S1401" s="33"/>
      <c r="T1401" s="33"/>
      <c r="U1401" s="33"/>
      <c r="V1401" s="33"/>
      <c r="W1401" s="33"/>
      <c r="X1401" s="33"/>
      <c r="Y1401" s="35" t="s">
        <v>1370</v>
      </c>
      <c r="Z1401" s="36">
        <v>44414</v>
      </c>
      <c r="AA1401" s="37"/>
    </row>
    <row r="1402" spans="1:27" s="39" customFormat="1" ht="15" customHeight="1" x14ac:dyDescent="0.25">
      <c r="A1402" s="30">
        <v>1393</v>
      </c>
      <c r="B1402" s="31" t="s">
        <v>37</v>
      </c>
      <c r="C1402" s="32"/>
      <c r="D1402" s="32" t="s">
        <v>1477</v>
      </c>
      <c r="E1402" s="38">
        <v>44337</v>
      </c>
      <c r="F1402" s="38">
        <v>44372</v>
      </c>
      <c r="G1402" s="33">
        <v>91106</v>
      </c>
      <c r="H1402" s="34"/>
      <c r="I1402" s="34"/>
      <c r="J1402" s="34"/>
      <c r="K1402" s="34"/>
      <c r="L1402" s="34"/>
      <c r="M1402" s="34"/>
      <c r="N1402" s="34"/>
      <c r="O1402" s="34">
        <v>91106</v>
      </c>
      <c r="P1402" s="32" t="s">
        <v>1477</v>
      </c>
      <c r="Q1402" s="33">
        <v>91106</v>
      </c>
      <c r="R1402" s="33">
        <v>91106</v>
      </c>
      <c r="S1402" s="33"/>
      <c r="T1402" s="33"/>
      <c r="U1402" s="33"/>
      <c r="V1402" s="33"/>
      <c r="W1402" s="33"/>
      <c r="X1402" s="33"/>
      <c r="Y1402" s="35" t="s">
        <v>1370</v>
      </c>
      <c r="Z1402" s="36">
        <v>44414</v>
      </c>
      <c r="AA1402" s="37"/>
    </row>
    <row r="1403" spans="1:27" s="39" customFormat="1" ht="15" customHeight="1" x14ac:dyDescent="0.25">
      <c r="A1403" s="30">
        <v>1394</v>
      </c>
      <c r="B1403" s="31" t="s">
        <v>37</v>
      </c>
      <c r="C1403" s="32"/>
      <c r="D1403" s="32" t="s">
        <v>1478</v>
      </c>
      <c r="E1403" s="38">
        <v>44331</v>
      </c>
      <c r="F1403" s="38">
        <v>44366</v>
      </c>
      <c r="G1403" s="33">
        <v>91106</v>
      </c>
      <c r="H1403" s="34"/>
      <c r="I1403" s="34"/>
      <c r="J1403" s="34"/>
      <c r="K1403" s="34"/>
      <c r="L1403" s="34"/>
      <c r="M1403" s="34"/>
      <c r="N1403" s="34"/>
      <c r="O1403" s="34">
        <v>91106</v>
      </c>
      <c r="P1403" s="32" t="s">
        <v>1478</v>
      </c>
      <c r="Q1403" s="33">
        <v>91106</v>
      </c>
      <c r="R1403" s="33">
        <v>91106</v>
      </c>
      <c r="S1403" s="33"/>
      <c r="T1403" s="33"/>
      <c r="U1403" s="33"/>
      <c r="V1403" s="33"/>
      <c r="W1403" s="33"/>
      <c r="X1403" s="33"/>
      <c r="Y1403" s="35" t="s">
        <v>1370</v>
      </c>
      <c r="Z1403" s="36">
        <v>44414</v>
      </c>
      <c r="AA1403" s="37"/>
    </row>
    <row r="1404" spans="1:27" s="39" customFormat="1" ht="15" customHeight="1" x14ac:dyDescent="0.25">
      <c r="A1404" s="30">
        <v>1395</v>
      </c>
      <c r="B1404" s="31" t="s">
        <v>37</v>
      </c>
      <c r="C1404" s="32"/>
      <c r="D1404" s="32" t="s">
        <v>1479</v>
      </c>
      <c r="E1404" s="38">
        <v>44331</v>
      </c>
      <c r="F1404" s="38">
        <v>44366</v>
      </c>
      <c r="G1404" s="33">
        <v>91106</v>
      </c>
      <c r="H1404" s="34"/>
      <c r="I1404" s="34"/>
      <c r="J1404" s="34"/>
      <c r="K1404" s="34"/>
      <c r="L1404" s="34"/>
      <c r="M1404" s="34"/>
      <c r="N1404" s="34"/>
      <c r="O1404" s="34">
        <v>91106</v>
      </c>
      <c r="P1404" s="32" t="s">
        <v>1479</v>
      </c>
      <c r="Q1404" s="33">
        <v>91106</v>
      </c>
      <c r="R1404" s="33">
        <v>91106</v>
      </c>
      <c r="S1404" s="33"/>
      <c r="T1404" s="33"/>
      <c r="U1404" s="33"/>
      <c r="V1404" s="33"/>
      <c r="W1404" s="33"/>
      <c r="X1404" s="33"/>
      <c r="Y1404" s="35" t="s">
        <v>1370</v>
      </c>
      <c r="Z1404" s="36">
        <v>44414</v>
      </c>
      <c r="AA1404" s="37"/>
    </row>
    <row r="1405" spans="1:27" s="39" customFormat="1" ht="15" customHeight="1" x14ac:dyDescent="0.25">
      <c r="A1405" s="30">
        <v>1396</v>
      </c>
      <c r="B1405" s="31" t="s">
        <v>37</v>
      </c>
      <c r="C1405" s="32"/>
      <c r="D1405" s="32" t="s">
        <v>1480</v>
      </c>
      <c r="E1405" s="38">
        <v>44331</v>
      </c>
      <c r="F1405" s="38">
        <v>44366</v>
      </c>
      <c r="G1405" s="33">
        <v>91106</v>
      </c>
      <c r="H1405" s="34"/>
      <c r="I1405" s="34"/>
      <c r="J1405" s="34"/>
      <c r="K1405" s="34"/>
      <c r="L1405" s="34"/>
      <c r="M1405" s="34"/>
      <c r="N1405" s="34"/>
      <c r="O1405" s="34">
        <v>91106</v>
      </c>
      <c r="P1405" s="32" t="s">
        <v>1480</v>
      </c>
      <c r="Q1405" s="33">
        <v>91106</v>
      </c>
      <c r="R1405" s="33">
        <v>91106</v>
      </c>
      <c r="S1405" s="33"/>
      <c r="T1405" s="33"/>
      <c r="U1405" s="33"/>
      <c r="V1405" s="33"/>
      <c r="W1405" s="33"/>
      <c r="X1405" s="33"/>
      <c r="Y1405" s="35" t="s">
        <v>1370</v>
      </c>
      <c r="Z1405" s="36">
        <v>44414</v>
      </c>
      <c r="AA1405" s="37"/>
    </row>
    <row r="1406" spans="1:27" s="39" customFormat="1" ht="15" customHeight="1" x14ac:dyDescent="0.25">
      <c r="A1406" s="30">
        <v>1397</v>
      </c>
      <c r="B1406" s="31" t="s">
        <v>37</v>
      </c>
      <c r="C1406" s="32"/>
      <c r="D1406" s="32" t="s">
        <v>1481</v>
      </c>
      <c r="E1406" s="38">
        <v>44331</v>
      </c>
      <c r="F1406" s="38">
        <v>44366</v>
      </c>
      <c r="G1406" s="33">
        <v>91106</v>
      </c>
      <c r="H1406" s="34"/>
      <c r="I1406" s="34"/>
      <c r="J1406" s="34"/>
      <c r="K1406" s="34"/>
      <c r="L1406" s="34"/>
      <c r="M1406" s="34"/>
      <c r="N1406" s="34"/>
      <c r="O1406" s="34">
        <v>91106</v>
      </c>
      <c r="P1406" s="32" t="s">
        <v>1481</v>
      </c>
      <c r="Q1406" s="33">
        <v>91106</v>
      </c>
      <c r="R1406" s="33">
        <v>91106</v>
      </c>
      <c r="S1406" s="33"/>
      <c r="T1406" s="33"/>
      <c r="U1406" s="33"/>
      <c r="V1406" s="33"/>
      <c r="W1406" s="33"/>
      <c r="X1406" s="33"/>
      <c r="Y1406" s="35" t="s">
        <v>1370</v>
      </c>
      <c r="Z1406" s="36">
        <v>44414</v>
      </c>
      <c r="AA1406" s="37"/>
    </row>
    <row r="1407" spans="1:27" s="39" customFormat="1" ht="15" customHeight="1" x14ac:dyDescent="0.25">
      <c r="A1407" s="30">
        <v>1398</v>
      </c>
      <c r="B1407" s="31" t="s">
        <v>37</v>
      </c>
      <c r="C1407" s="32"/>
      <c r="D1407" s="32" t="s">
        <v>1482</v>
      </c>
      <c r="E1407" s="38">
        <v>44331</v>
      </c>
      <c r="F1407" s="38">
        <v>44366</v>
      </c>
      <c r="G1407" s="33">
        <v>91106</v>
      </c>
      <c r="H1407" s="34"/>
      <c r="I1407" s="34"/>
      <c r="J1407" s="34"/>
      <c r="K1407" s="34"/>
      <c r="L1407" s="34"/>
      <c r="M1407" s="34"/>
      <c r="N1407" s="34"/>
      <c r="O1407" s="34">
        <v>91106</v>
      </c>
      <c r="P1407" s="32" t="s">
        <v>1482</v>
      </c>
      <c r="Q1407" s="33">
        <v>91106</v>
      </c>
      <c r="R1407" s="33">
        <v>91106</v>
      </c>
      <c r="S1407" s="33"/>
      <c r="T1407" s="33"/>
      <c r="U1407" s="33"/>
      <c r="V1407" s="33"/>
      <c r="W1407" s="33"/>
      <c r="X1407" s="33"/>
      <c r="Y1407" s="35" t="s">
        <v>1370</v>
      </c>
      <c r="Z1407" s="36">
        <v>44414</v>
      </c>
      <c r="AA1407" s="37"/>
    </row>
    <row r="1408" spans="1:27" s="39" customFormat="1" ht="15" customHeight="1" x14ac:dyDescent="0.25">
      <c r="A1408" s="30">
        <v>1399</v>
      </c>
      <c r="B1408" s="31" t="s">
        <v>37</v>
      </c>
      <c r="C1408" s="32"/>
      <c r="D1408" s="32" t="s">
        <v>1483</v>
      </c>
      <c r="E1408" s="38">
        <v>44331</v>
      </c>
      <c r="F1408" s="38">
        <v>44366</v>
      </c>
      <c r="G1408" s="33">
        <v>91106</v>
      </c>
      <c r="H1408" s="34"/>
      <c r="I1408" s="34"/>
      <c r="J1408" s="34"/>
      <c r="K1408" s="34"/>
      <c r="L1408" s="34"/>
      <c r="M1408" s="34"/>
      <c r="N1408" s="34"/>
      <c r="O1408" s="34">
        <v>91106</v>
      </c>
      <c r="P1408" s="32" t="s">
        <v>1483</v>
      </c>
      <c r="Q1408" s="33">
        <v>91106</v>
      </c>
      <c r="R1408" s="33">
        <v>91106</v>
      </c>
      <c r="S1408" s="33"/>
      <c r="T1408" s="33"/>
      <c r="U1408" s="33"/>
      <c r="V1408" s="33"/>
      <c r="W1408" s="33"/>
      <c r="X1408" s="33"/>
      <c r="Y1408" s="35" t="s">
        <v>1370</v>
      </c>
      <c r="Z1408" s="36">
        <v>44414</v>
      </c>
      <c r="AA1408" s="37"/>
    </row>
    <row r="1409" spans="1:27" s="39" customFormat="1" ht="15" customHeight="1" x14ac:dyDescent="0.25">
      <c r="A1409" s="30">
        <v>1400</v>
      </c>
      <c r="B1409" s="31" t="s">
        <v>37</v>
      </c>
      <c r="C1409" s="32"/>
      <c r="D1409" s="32" t="s">
        <v>1484</v>
      </c>
      <c r="E1409" s="38">
        <v>44331</v>
      </c>
      <c r="F1409" s="38">
        <v>44366</v>
      </c>
      <c r="G1409" s="33">
        <v>91106</v>
      </c>
      <c r="H1409" s="34"/>
      <c r="I1409" s="34"/>
      <c r="J1409" s="34"/>
      <c r="K1409" s="34"/>
      <c r="L1409" s="34"/>
      <c r="M1409" s="34"/>
      <c r="N1409" s="34"/>
      <c r="O1409" s="34">
        <v>91106</v>
      </c>
      <c r="P1409" s="32" t="s">
        <v>1484</v>
      </c>
      <c r="Q1409" s="33">
        <v>91106</v>
      </c>
      <c r="R1409" s="33">
        <v>91106</v>
      </c>
      <c r="S1409" s="33"/>
      <c r="T1409" s="33"/>
      <c r="U1409" s="33"/>
      <c r="V1409" s="33"/>
      <c r="W1409" s="33"/>
      <c r="X1409" s="33"/>
      <c r="Y1409" s="35" t="s">
        <v>1370</v>
      </c>
      <c r="Z1409" s="36">
        <v>44414</v>
      </c>
      <c r="AA1409" s="37"/>
    </row>
    <row r="1410" spans="1:27" s="39" customFormat="1" ht="15" customHeight="1" x14ac:dyDescent="0.25">
      <c r="A1410" s="30">
        <v>1401</v>
      </c>
      <c r="B1410" s="31" t="s">
        <v>37</v>
      </c>
      <c r="C1410" s="32"/>
      <c r="D1410" s="32" t="s">
        <v>1485</v>
      </c>
      <c r="E1410" s="38">
        <v>44335</v>
      </c>
      <c r="F1410" s="38">
        <v>44370</v>
      </c>
      <c r="G1410" s="33">
        <v>91106</v>
      </c>
      <c r="H1410" s="34"/>
      <c r="I1410" s="34"/>
      <c r="J1410" s="34"/>
      <c r="K1410" s="34"/>
      <c r="L1410" s="34"/>
      <c r="M1410" s="34"/>
      <c r="N1410" s="34"/>
      <c r="O1410" s="34">
        <v>91106</v>
      </c>
      <c r="P1410" s="32" t="s">
        <v>1485</v>
      </c>
      <c r="Q1410" s="33">
        <v>91106</v>
      </c>
      <c r="R1410" s="33">
        <v>91106</v>
      </c>
      <c r="S1410" s="33"/>
      <c r="T1410" s="33"/>
      <c r="U1410" s="33"/>
      <c r="V1410" s="33"/>
      <c r="W1410" s="33"/>
      <c r="X1410" s="33"/>
      <c r="Y1410" s="35" t="s">
        <v>1370</v>
      </c>
      <c r="Z1410" s="36">
        <v>44414</v>
      </c>
      <c r="AA1410" s="37"/>
    </row>
    <row r="1411" spans="1:27" s="39" customFormat="1" ht="15" customHeight="1" x14ac:dyDescent="0.25">
      <c r="A1411" s="30">
        <v>1402</v>
      </c>
      <c r="B1411" s="31" t="s">
        <v>37</v>
      </c>
      <c r="C1411" s="32"/>
      <c r="D1411" s="32" t="s">
        <v>1486</v>
      </c>
      <c r="E1411" s="38">
        <v>44344</v>
      </c>
      <c r="F1411" s="38">
        <v>44379</v>
      </c>
      <c r="G1411" s="33">
        <v>91106</v>
      </c>
      <c r="H1411" s="34"/>
      <c r="I1411" s="34"/>
      <c r="J1411" s="34"/>
      <c r="K1411" s="34"/>
      <c r="L1411" s="34"/>
      <c r="M1411" s="34"/>
      <c r="N1411" s="34"/>
      <c r="O1411" s="34">
        <v>91106</v>
      </c>
      <c r="P1411" s="32" t="s">
        <v>1486</v>
      </c>
      <c r="Q1411" s="33">
        <v>91106</v>
      </c>
      <c r="R1411" s="33">
        <v>91106</v>
      </c>
      <c r="S1411" s="33"/>
      <c r="T1411" s="33"/>
      <c r="U1411" s="33"/>
      <c r="V1411" s="33"/>
      <c r="W1411" s="33"/>
      <c r="X1411" s="33"/>
      <c r="Y1411" s="35" t="s">
        <v>1370</v>
      </c>
      <c r="Z1411" s="36">
        <v>44414</v>
      </c>
      <c r="AA1411" s="37"/>
    </row>
    <row r="1412" spans="1:27" s="39" customFormat="1" ht="15" customHeight="1" x14ac:dyDescent="0.25">
      <c r="A1412" s="30">
        <v>1403</v>
      </c>
      <c r="B1412" s="31" t="s">
        <v>37</v>
      </c>
      <c r="C1412" s="32"/>
      <c r="D1412" s="32" t="s">
        <v>1487</v>
      </c>
      <c r="E1412" s="38">
        <v>44344</v>
      </c>
      <c r="F1412" s="38">
        <v>44379</v>
      </c>
      <c r="G1412" s="33">
        <v>91106</v>
      </c>
      <c r="H1412" s="34"/>
      <c r="I1412" s="34"/>
      <c r="J1412" s="34"/>
      <c r="K1412" s="34"/>
      <c r="L1412" s="34"/>
      <c r="M1412" s="34"/>
      <c r="N1412" s="34"/>
      <c r="O1412" s="34">
        <v>91106</v>
      </c>
      <c r="P1412" s="32" t="s">
        <v>1487</v>
      </c>
      <c r="Q1412" s="33">
        <v>91106</v>
      </c>
      <c r="R1412" s="33">
        <v>91106</v>
      </c>
      <c r="S1412" s="33"/>
      <c r="T1412" s="33"/>
      <c r="U1412" s="33"/>
      <c r="V1412" s="33"/>
      <c r="W1412" s="33"/>
      <c r="X1412" s="33"/>
      <c r="Y1412" s="35" t="s">
        <v>1370</v>
      </c>
      <c r="Z1412" s="36">
        <v>44414</v>
      </c>
      <c r="AA1412" s="37"/>
    </row>
    <row r="1413" spans="1:27" s="39" customFormat="1" ht="15" customHeight="1" x14ac:dyDescent="0.25">
      <c r="A1413" s="30">
        <v>1404</v>
      </c>
      <c r="B1413" s="31" t="s">
        <v>37</v>
      </c>
      <c r="C1413" s="32"/>
      <c r="D1413" s="32" t="s">
        <v>1488</v>
      </c>
      <c r="E1413" s="38">
        <v>44344</v>
      </c>
      <c r="F1413" s="38">
        <v>44379</v>
      </c>
      <c r="G1413" s="33">
        <v>91106</v>
      </c>
      <c r="H1413" s="34"/>
      <c r="I1413" s="34"/>
      <c r="J1413" s="34"/>
      <c r="K1413" s="34"/>
      <c r="L1413" s="34"/>
      <c r="M1413" s="34"/>
      <c r="N1413" s="34"/>
      <c r="O1413" s="34">
        <v>91106</v>
      </c>
      <c r="P1413" s="32" t="s">
        <v>1488</v>
      </c>
      <c r="Q1413" s="33">
        <v>91106</v>
      </c>
      <c r="R1413" s="33">
        <v>91106</v>
      </c>
      <c r="S1413" s="33"/>
      <c r="T1413" s="33"/>
      <c r="U1413" s="33"/>
      <c r="V1413" s="33"/>
      <c r="W1413" s="33"/>
      <c r="X1413" s="33"/>
      <c r="Y1413" s="35" t="s">
        <v>1370</v>
      </c>
      <c r="Z1413" s="36">
        <v>44414</v>
      </c>
      <c r="AA1413" s="37"/>
    </row>
    <row r="1414" spans="1:27" s="39" customFormat="1" ht="15" customHeight="1" x14ac:dyDescent="0.25">
      <c r="A1414" s="30">
        <v>1405</v>
      </c>
      <c r="B1414" s="31" t="s">
        <v>37</v>
      </c>
      <c r="C1414" s="32"/>
      <c r="D1414" s="32" t="s">
        <v>1489</v>
      </c>
      <c r="E1414" s="38">
        <v>44347</v>
      </c>
      <c r="F1414" s="38">
        <v>44382</v>
      </c>
      <c r="G1414" s="33">
        <v>91106</v>
      </c>
      <c r="H1414" s="34"/>
      <c r="I1414" s="34"/>
      <c r="J1414" s="34"/>
      <c r="K1414" s="34"/>
      <c r="L1414" s="34"/>
      <c r="M1414" s="34"/>
      <c r="N1414" s="34"/>
      <c r="O1414" s="34">
        <v>91106</v>
      </c>
      <c r="P1414" s="32" t="s">
        <v>1489</v>
      </c>
      <c r="Q1414" s="33">
        <v>91106</v>
      </c>
      <c r="R1414" s="33">
        <v>91106</v>
      </c>
      <c r="S1414" s="33"/>
      <c r="T1414" s="33"/>
      <c r="U1414" s="33"/>
      <c r="V1414" s="33"/>
      <c r="W1414" s="33"/>
      <c r="X1414" s="33"/>
      <c r="Y1414" s="35" t="s">
        <v>1370</v>
      </c>
      <c r="Z1414" s="36">
        <v>44414</v>
      </c>
      <c r="AA1414" s="37"/>
    </row>
    <row r="1415" spans="1:27" s="39" customFormat="1" ht="15" customHeight="1" x14ac:dyDescent="0.25">
      <c r="A1415" s="30">
        <v>1406</v>
      </c>
      <c r="B1415" s="31" t="s">
        <v>37</v>
      </c>
      <c r="C1415" s="32"/>
      <c r="D1415" s="32" t="s">
        <v>1490</v>
      </c>
      <c r="E1415" s="38">
        <v>44347</v>
      </c>
      <c r="F1415" s="38">
        <v>44382</v>
      </c>
      <c r="G1415" s="33">
        <v>91106</v>
      </c>
      <c r="H1415" s="34"/>
      <c r="I1415" s="34"/>
      <c r="J1415" s="34"/>
      <c r="K1415" s="34"/>
      <c r="L1415" s="34"/>
      <c r="M1415" s="34"/>
      <c r="N1415" s="34"/>
      <c r="O1415" s="34">
        <v>91106</v>
      </c>
      <c r="P1415" s="32" t="s">
        <v>1490</v>
      </c>
      <c r="Q1415" s="33">
        <v>91106</v>
      </c>
      <c r="R1415" s="33">
        <v>91106</v>
      </c>
      <c r="S1415" s="33"/>
      <c r="T1415" s="33"/>
      <c r="U1415" s="33"/>
      <c r="V1415" s="33"/>
      <c r="W1415" s="33"/>
      <c r="X1415" s="33"/>
      <c r="Y1415" s="35" t="s">
        <v>1370</v>
      </c>
      <c r="Z1415" s="36">
        <v>44414</v>
      </c>
      <c r="AA1415" s="37"/>
    </row>
    <row r="1416" spans="1:27" s="39" customFormat="1" ht="15" customHeight="1" x14ac:dyDescent="0.25">
      <c r="A1416" s="30">
        <v>1407</v>
      </c>
      <c r="B1416" s="31" t="s">
        <v>37</v>
      </c>
      <c r="C1416" s="32"/>
      <c r="D1416" s="32" t="s">
        <v>1491</v>
      </c>
      <c r="E1416" s="38">
        <v>44347</v>
      </c>
      <c r="F1416" s="38">
        <v>44382</v>
      </c>
      <c r="G1416" s="33">
        <v>91106</v>
      </c>
      <c r="H1416" s="34"/>
      <c r="I1416" s="34"/>
      <c r="J1416" s="34"/>
      <c r="K1416" s="34"/>
      <c r="L1416" s="34"/>
      <c r="M1416" s="34"/>
      <c r="N1416" s="34"/>
      <c r="O1416" s="34">
        <v>91106</v>
      </c>
      <c r="P1416" s="32" t="s">
        <v>1491</v>
      </c>
      <c r="Q1416" s="33">
        <v>91106</v>
      </c>
      <c r="R1416" s="33">
        <v>91106</v>
      </c>
      <c r="S1416" s="33"/>
      <c r="T1416" s="33"/>
      <c r="U1416" s="33"/>
      <c r="V1416" s="33"/>
      <c r="W1416" s="33"/>
      <c r="X1416" s="33"/>
      <c r="Y1416" s="35" t="s">
        <v>1370</v>
      </c>
      <c r="Z1416" s="36">
        <v>44414</v>
      </c>
      <c r="AA1416" s="37"/>
    </row>
    <row r="1417" spans="1:27" s="39" customFormat="1" ht="15" customHeight="1" x14ac:dyDescent="0.25">
      <c r="A1417" s="30">
        <v>1408</v>
      </c>
      <c r="B1417" s="31" t="s">
        <v>37</v>
      </c>
      <c r="C1417" s="32"/>
      <c r="D1417" s="32" t="s">
        <v>1492</v>
      </c>
      <c r="E1417" s="38">
        <v>44331</v>
      </c>
      <c r="F1417" s="38">
        <v>44366</v>
      </c>
      <c r="G1417" s="33">
        <v>95000</v>
      </c>
      <c r="H1417" s="34"/>
      <c r="I1417" s="34"/>
      <c r="J1417" s="34"/>
      <c r="K1417" s="34"/>
      <c r="L1417" s="34"/>
      <c r="M1417" s="34"/>
      <c r="N1417" s="34"/>
      <c r="O1417" s="34">
        <v>95000</v>
      </c>
      <c r="P1417" s="32" t="s">
        <v>1492</v>
      </c>
      <c r="Q1417" s="33">
        <v>95000</v>
      </c>
      <c r="R1417" s="33">
        <v>95000</v>
      </c>
      <c r="S1417" s="33"/>
      <c r="T1417" s="33"/>
      <c r="U1417" s="33"/>
      <c r="V1417" s="33"/>
      <c r="W1417" s="33"/>
      <c r="X1417" s="33"/>
      <c r="Y1417" s="35" t="s">
        <v>1370</v>
      </c>
      <c r="Z1417" s="36">
        <v>44414</v>
      </c>
      <c r="AA1417" s="37"/>
    </row>
    <row r="1418" spans="1:27" s="39" customFormat="1" ht="15" customHeight="1" x14ac:dyDescent="0.25">
      <c r="A1418" s="30">
        <v>1409</v>
      </c>
      <c r="B1418" s="31" t="s">
        <v>37</v>
      </c>
      <c r="C1418" s="32"/>
      <c r="D1418" s="32" t="s">
        <v>1493</v>
      </c>
      <c r="E1418" s="38">
        <v>44331</v>
      </c>
      <c r="F1418" s="38">
        <v>44366</v>
      </c>
      <c r="G1418" s="33">
        <v>95000</v>
      </c>
      <c r="H1418" s="34"/>
      <c r="I1418" s="34"/>
      <c r="J1418" s="34"/>
      <c r="K1418" s="34"/>
      <c r="L1418" s="34"/>
      <c r="M1418" s="34"/>
      <c r="N1418" s="34"/>
      <c r="O1418" s="34">
        <v>95000</v>
      </c>
      <c r="P1418" s="32" t="s">
        <v>1493</v>
      </c>
      <c r="Q1418" s="33">
        <v>95000</v>
      </c>
      <c r="R1418" s="33">
        <v>95000</v>
      </c>
      <c r="S1418" s="33"/>
      <c r="T1418" s="33"/>
      <c r="U1418" s="33"/>
      <c r="V1418" s="33"/>
      <c r="W1418" s="33"/>
      <c r="X1418" s="33"/>
      <c r="Y1418" s="35" t="s">
        <v>1370</v>
      </c>
      <c r="Z1418" s="36">
        <v>44414</v>
      </c>
      <c r="AA1418" s="37"/>
    </row>
    <row r="1419" spans="1:27" s="39" customFormat="1" ht="15" customHeight="1" x14ac:dyDescent="0.25">
      <c r="A1419" s="30">
        <v>1410</v>
      </c>
      <c r="B1419" s="31" t="s">
        <v>37</v>
      </c>
      <c r="C1419" s="32"/>
      <c r="D1419" s="32" t="s">
        <v>1494</v>
      </c>
      <c r="E1419" s="38">
        <v>44331</v>
      </c>
      <c r="F1419" s="38">
        <v>44366</v>
      </c>
      <c r="G1419" s="33">
        <v>95000</v>
      </c>
      <c r="H1419" s="34"/>
      <c r="I1419" s="34"/>
      <c r="J1419" s="34"/>
      <c r="K1419" s="34"/>
      <c r="L1419" s="34"/>
      <c r="M1419" s="34"/>
      <c r="N1419" s="34"/>
      <c r="O1419" s="34">
        <v>95000</v>
      </c>
      <c r="P1419" s="32" t="s">
        <v>1494</v>
      </c>
      <c r="Q1419" s="33">
        <v>95000</v>
      </c>
      <c r="R1419" s="33">
        <v>95000</v>
      </c>
      <c r="S1419" s="33"/>
      <c r="T1419" s="33"/>
      <c r="U1419" s="33"/>
      <c r="V1419" s="33"/>
      <c r="W1419" s="33"/>
      <c r="X1419" s="33"/>
      <c r="Y1419" s="35" t="s">
        <v>1370</v>
      </c>
      <c r="Z1419" s="36">
        <v>44414</v>
      </c>
      <c r="AA1419" s="37"/>
    </row>
    <row r="1420" spans="1:27" s="39" customFormat="1" ht="15" customHeight="1" x14ac:dyDescent="0.25">
      <c r="A1420" s="30">
        <v>1411</v>
      </c>
      <c r="B1420" s="31" t="s">
        <v>37</v>
      </c>
      <c r="C1420" s="32"/>
      <c r="D1420" s="32" t="s">
        <v>1495</v>
      </c>
      <c r="E1420" s="38">
        <v>44331</v>
      </c>
      <c r="F1420" s="38">
        <v>44366</v>
      </c>
      <c r="G1420" s="33">
        <v>95000</v>
      </c>
      <c r="H1420" s="34"/>
      <c r="I1420" s="34"/>
      <c r="J1420" s="34"/>
      <c r="K1420" s="34"/>
      <c r="L1420" s="34"/>
      <c r="M1420" s="34"/>
      <c r="N1420" s="34"/>
      <c r="O1420" s="34">
        <v>95000</v>
      </c>
      <c r="P1420" s="32" t="s">
        <v>1495</v>
      </c>
      <c r="Q1420" s="33">
        <v>95000</v>
      </c>
      <c r="R1420" s="33">
        <v>95000</v>
      </c>
      <c r="S1420" s="33"/>
      <c r="T1420" s="33"/>
      <c r="U1420" s="33"/>
      <c r="V1420" s="33"/>
      <c r="W1420" s="33"/>
      <c r="X1420" s="33"/>
      <c r="Y1420" s="35" t="s">
        <v>1370</v>
      </c>
      <c r="Z1420" s="36">
        <v>44414</v>
      </c>
      <c r="AA1420" s="37"/>
    </row>
    <row r="1421" spans="1:27" s="39" customFormat="1" ht="15" customHeight="1" x14ac:dyDescent="0.25">
      <c r="A1421" s="30">
        <v>1412</v>
      </c>
      <c r="B1421" s="31" t="s">
        <v>37</v>
      </c>
      <c r="C1421" s="32"/>
      <c r="D1421" s="32" t="s">
        <v>1496</v>
      </c>
      <c r="E1421" s="38">
        <v>44331</v>
      </c>
      <c r="F1421" s="38">
        <v>44366</v>
      </c>
      <c r="G1421" s="33">
        <v>95000</v>
      </c>
      <c r="H1421" s="34"/>
      <c r="I1421" s="34"/>
      <c r="J1421" s="34"/>
      <c r="K1421" s="34"/>
      <c r="L1421" s="34"/>
      <c r="M1421" s="34"/>
      <c r="N1421" s="34"/>
      <c r="O1421" s="34">
        <v>95000</v>
      </c>
      <c r="P1421" s="32" t="s">
        <v>1496</v>
      </c>
      <c r="Q1421" s="33">
        <v>95000</v>
      </c>
      <c r="R1421" s="33">
        <v>95000</v>
      </c>
      <c r="S1421" s="33"/>
      <c r="T1421" s="33"/>
      <c r="U1421" s="33"/>
      <c r="V1421" s="33"/>
      <c r="W1421" s="33"/>
      <c r="X1421" s="33"/>
      <c r="Y1421" s="35" t="s">
        <v>1370</v>
      </c>
      <c r="Z1421" s="36">
        <v>44414</v>
      </c>
      <c r="AA1421" s="37"/>
    </row>
    <row r="1422" spans="1:27" s="39" customFormat="1" ht="15" customHeight="1" x14ac:dyDescent="0.25">
      <c r="A1422" s="30">
        <v>1413</v>
      </c>
      <c r="B1422" s="31" t="s">
        <v>37</v>
      </c>
      <c r="C1422" s="32"/>
      <c r="D1422" s="32" t="s">
        <v>1497</v>
      </c>
      <c r="E1422" s="38">
        <v>44345</v>
      </c>
      <c r="F1422" s="38">
        <v>44380</v>
      </c>
      <c r="G1422" s="33">
        <v>95000</v>
      </c>
      <c r="H1422" s="34"/>
      <c r="I1422" s="34"/>
      <c r="J1422" s="34"/>
      <c r="K1422" s="34"/>
      <c r="L1422" s="34"/>
      <c r="M1422" s="34"/>
      <c r="N1422" s="34"/>
      <c r="O1422" s="34">
        <v>95000</v>
      </c>
      <c r="P1422" s="32" t="s">
        <v>1497</v>
      </c>
      <c r="Q1422" s="33">
        <v>95000</v>
      </c>
      <c r="R1422" s="33">
        <v>95000</v>
      </c>
      <c r="S1422" s="33"/>
      <c r="T1422" s="33"/>
      <c r="U1422" s="33"/>
      <c r="V1422" s="33"/>
      <c r="W1422" s="33"/>
      <c r="X1422" s="33"/>
      <c r="Y1422" s="35" t="s">
        <v>1370</v>
      </c>
      <c r="Z1422" s="36">
        <v>44414</v>
      </c>
      <c r="AA1422" s="37"/>
    </row>
    <row r="1423" spans="1:27" s="39" customFormat="1" ht="15" customHeight="1" x14ac:dyDescent="0.25">
      <c r="A1423" s="30">
        <v>1414</v>
      </c>
      <c r="B1423" s="31" t="s">
        <v>37</v>
      </c>
      <c r="C1423" s="32"/>
      <c r="D1423" s="32" t="s">
        <v>1498</v>
      </c>
      <c r="E1423" s="38">
        <v>44331</v>
      </c>
      <c r="F1423" s="38">
        <v>44366</v>
      </c>
      <c r="G1423" s="33">
        <v>95000</v>
      </c>
      <c r="H1423" s="34"/>
      <c r="I1423" s="34"/>
      <c r="J1423" s="34"/>
      <c r="K1423" s="34"/>
      <c r="L1423" s="34"/>
      <c r="M1423" s="34"/>
      <c r="N1423" s="34"/>
      <c r="O1423" s="34">
        <v>95000</v>
      </c>
      <c r="P1423" s="32" t="s">
        <v>1498</v>
      </c>
      <c r="Q1423" s="33">
        <v>95000</v>
      </c>
      <c r="R1423" s="33">
        <v>95000</v>
      </c>
      <c r="S1423" s="33"/>
      <c r="T1423" s="33"/>
      <c r="U1423" s="33"/>
      <c r="V1423" s="33"/>
      <c r="W1423" s="33"/>
      <c r="X1423" s="33"/>
      <c r="Y1423" s="35" t="s">
        <v>1370</v>
      </c>
      <c r="Z1423" s="36">
        <v>44414</v>
      </c>
      <c r="AA1423" s="37"/>
    </row>
    <row r="1424" spans="1:27" s="39" customFormat="1" ht="15" customHeight="1" x14ac:dyDescent="0.25">
      <c r="A1424" s="30">
        <v>1415</v>
      </c>
      <c r="B1424" s="31" t="s">
        <v>37</v>
      </c>
      <c r="C1424" s="32"/>
      <c r="D1424" s="32" t="s">
        <v>1499</v>
      </c>
      <c r="E1424" s="38">
        <v>44331</v>
      </c>
      <c r="F1424" s="38">
        <v>44366</v>
      </c>
      <c r="G1424" s="33">
        <v>95000</v>
      </c>
      <c r="H1424" s="34"/>
      <c r="I1424" s="34"/>
      <c r="J1424" s="34"/>
      <c r="K1424" s="34"/>
      <c r="L1424" s="34"/>
      <c r="M1424" s="34"/>
      <c r="N1424" s="34"/>
      <c r="O1424" s="34">
        <v>95000</v>
      </c>
      <c r="P1424" s="32" t="s">
        <v>1499</v>
      </c>
      <c r="Q1424" s="33">
        <v>95000</v>
      </c>
      <c r="R1424" s="33">
        <v>95000</v>
      </c>
      <c r="S1424" s="33"/>
      <c r="T1424" s="33"/>
      <c r="U1424" s="33"/>
      <c r="V1424" s="33"/>
      <c r="W1424" s="33"/>
      <c r="X1424" s="33"/>
      <c r="Y1424" s="35" t="s">
        <v>1370</v>
      </c>
      <c r="Z1424" s="36">
        <v>44414</v>
      </c>
      <c r="AA1424" s="37"/>
    </row>
    <row r="1425" spans="1:27" s="39" customFormat="1" ht="15" customHeight="1" x14ac:dyDescent="0.25">
      <c r="A1425" s="30">
        <v>1416</v>
      </c>
      <c r="B1425" s="31" t="s">
        <v>37</v>
      </c>
      <c r="C1425" s="32"/>
      <c r="D1425" s="32" t="s">
        <v>1500</v>
      </c>
      <c r="E1425" s="38">
        <v>44335</v>
      </c>
      <c r="F1425" s="38">
        <v>44370</v>
      </c>
      <c r="G1425" s="33">
        <v>95000</v>
      </c>
      <c r="H1425" s="34"/>
      <c r="I1425" s="34"/>
      <c r="J1425" s="34"/>
      <c r="K1425" s="34"/>
      <c r="L1425" s="34"/>
      <c r="M1425" s="34"/>
      <c r="N1425" s="34"/>
      <c r="O1425" s="34">
        <v>95000</v>
      </c>
      <c r="P1425" s="32" t="s">
        <v>1500</v>
      </c>
      <c r="Q1425" s="33">
        <v>95000</v>
      </c>
      <c r="R1425" s="33">
        <v>95000</v>
      </c>
      <c r="S1425" s="33"/>
      <c r="T1425" s="33"/>
      <c r="U1425" s="33"/>
      <c r="V1425" s="33"/>
      <c r="W1425" s="33"/>
      <c r="X1425" s="33"/>
      <c r="Y1425" s="35" t="s">
        <v>1370</v>
      </c>
      <c r="Z1425" s="36">
        <v>44414</v>
      </c>
      <c r="AA1425" s="37"/>
    </row>
    <row r="1426" spans="1:27" s="39" customFormat="1" ht="15" customHeight="1" x14ac:dyDescent="0.25">
      <c r="A1426" s="30">
        <v>1417</v>
      </c>
      <c r="B1426" s="31" t="s">
        <v>37</v>
      </c>
      <c r="C1426" s="32"/>
      <c r="D1426" s="32" t="s">
        <v>1501</v>
      </c>
      <c r="E1426" s="38">
        <v>44345</v>
      </c>
      <c r="F1426" s="38">
        <v>44380</v>
      </c>
      <c r="G1426" s="33">
        <v>95000</v>
      </c>
      <c r="H1426" s="34"/>
      <c r="I1426" s="34"/>
      <c r="J1426" s="34"/>
      <c r="K1426" s="34"/>
      <c r="L1426" s="34"/>
      <c r="M1426" s="34"/>
      <c r="N1426" s="34"/>
      <c r="O1426" s="34">
        <v>95000</v>
      </c>
      <c r="P1426" s="32" t="s">
        <v>1501</v>
      </c>
      <c r="Q1426" s="33">
        <v>95000</v>
      </c>
      <c r="R1426" s="33">
        <v>95000</v>
      </c>
      <c r="S1426" s="33"/>
      <c r="T1426" s="33"/>
      <c r="U1426" s="33"/>
      <c r="V1426" s="33"/>
      <c r="W1426" s="33"/>
      <c r="X1426" s="33"/>
      <c r="Y1426" s="35" t="s">
        <v>1370</v>
      </c>
      <c r="Z1426" s="36">
        <v>44414</v>
      </c>
      <c r="AA1426" s="37"/>
    </row>
    <row r="1427" spans="1:27" s="39" customFormat="1" ht="15" customHeight="1" x14ac:dyDescent="0.25">
      <c r="A1427" s="30">
        <v>1418</v>
      </c>
      <c r="B1427" s="31" t="s">
        <v>37</v>
      </c>
      <c r="C1427" s="32"/>
      <c r="D1427" s="32" t="s">
        <v>1502</v>
      </c>
      <c r="E1427" s="38">
        <v>44345</v>
      </c>
      <c r="F1427" s="38">
        <v>44380</v>
      </c>
      <c r="G1427" s="33">
        <v>95000</v>
      </c>
      <c r="H1427" s="34"/>
      <c r="I1427" s="34"/>
      <c r="J1427" s="34"/>
      <c r="K1427" s="34"/>
      <c r="L1427" s="34"/>
      <c r="M1427" s="34"/>
      <c r="N1427" s="34"/>
      <c r="O1427" s="34">
        <v>95000</v>
      </c>
      <c r="P1427" s="32" t="s">
        <v>1502</v>
      </c>
      <c r="Q1427" s="33">
        <v>95000</v>
      </c>
      <c r="R1427" s="33">
        <v>95000</v>
      </c>
      <c r="S1427" s="33"/>
      <c r="T1427" s="33"/>
      <c r="U1427" s="33"/>
      <c r="V1427" s="33"/>
      <c r="W1427" s="33"/>
      <c r="X1427" s="33"/>
      <c r="Y1427" s="35" t="s">
        <v>1370</v>
      </c>
      <c r="Z1427" s="36">
        <v>44414</v>
      </c>
      <c r="AA1427" s="37"/>
    </row>
    <row r="1428" spans="1:27" s="39" customFormat="1" ht="15" customHeight="1" x14ac:dyDescent="0.25">
      <c r="A1428" s="30">
        <v>1419</v>
      </c>
      <c r="B1428" s="31" t="s">
        <v>37</v>
      </c>
      <c r="C1428" s="32"/>
      <c r="D1428" s="32" t="s">
        <v>1503</v>
      </c>
      <c r="E1428" s="38">
        <v>44345</v>
      </c>
      <c r="F1428" s="38">
        <v>44380</v>
      </c>
      <c r="G1428" s="33">
        <v>95000</v>
      </c>
      <c r="H1428" s="34"/>
      <c r="I1428" s="34"/>
      <c r="J1428" s="34"/>
      <c r="K1428" s="34"/>
      <c r="L1428" s="34"/>
      <c r="M1428" s="34"/>
      <c r="N1428" s="34"/>
      <c r="O1428" s="34">
        <v>95000</v>
      </c>
      <c r="P1428" s="32" t="s">
        <v>1503</v>
      </c>
      <c r="Q1428" s="33">
        <v>95000</v>
      </c>
      <c r="R1428" s="33">
        <v>95000</v>
      </c>
      <c r="S1428" s="33"/>
      <c r="T1428" s="33"/>
      <c r="U1428" s="33"/>
      <c r="V1428" s="33"/>
      <c r="W1428" s="33"/>
      <c r="X1428" s="33"/>
      <c r="Y1428" s="35" t="s">
        <v>1370</v>
      </c>
      <c r="Z1428" s="36">
        <v>44414</v>
      </c>
      <c r="AA1428" s="37"/>
    </row>
    <row r="1429" spans="1:27" s="39" customFormat="1" ht="15" customHeight="1" x14ac:dyDescent="0.25">
      <c r="A1429" s="30">
        <v>1420</v>
      </c>
      <c r="B1429" s="31" t="s">
        <v>37</v>
      </c>
      <c r="C1429" s="32"/>
      <c r="D1429" s="32" t="s">
        <v>1504</v>
      </c>
      <c r="E1429" s="38">
        <v>44348</v>
      </c>
      <c r="F1429" s="38">
        <v>44383</v>
      </c>
      <c r="G1429" s="33">
        <v>98000</v>
      </c>
      <c r="H1429" s="34"/>
      <c r="I1429" s="34"/>
      <c r="J1429" s="34"/>
      <c r="K1429" s="34"/>
      <c r="L1429" s="34"/>
      <c r="M1429" s="34"/>
      <c r="N1429" s="34"/>
      <c r="O1429" s="34">
        <v>98000</v>
      </c>
      <c r="P1429" s="32" t="s">
        <v>1504</v>
      </c>
      <c r="Q1429" s="33">
        <v>98000</v>
      </c>
      <c r="R1429" s="33">
        <v>98000</v>
      </c>
      <c r="S1429" s="33"/>
      <c r="T1429" s="33"/>
      <c r="U1429" s="33"/>
      <c r="V1429" s="33"/>
      <c r="W1429" s="33"/>
      <c r="X1429" s="33"/>
      <c r="Y1429" s="35" t="s">
        <v>1370</v>
      </c>
      <c r="Z1429" s="36">
        <v>44414</v>
      </c>
      <c r="AA1429" s="37"/>
    </row>
    <row r="1430" spans="1:27" s="39" customFormat="1" ht="15" customHeight="1" x14ac:dyDescent="0.25">
      <c r="A1430" s="30">
        <v>1421</v>
      </c>
      <c r="B1430" s="31" t="s">
        <v>37</v>
      </c>
      <c r="C1430" s="32"/>
      <c r="D1430" s="32" t="s">
        <v>1505</v>
      </c>
      <c r="E1430" s="38">
        <v>44348</v>
      </c>
      <c r="F1430" s="38">
        <v>44383</v>
      </c>
      <c r="G1430" s="33">
        <v>98000</v>
      </c>
      <c r="H1430" s="34"/>
      <c r="I1430" s="34"/>
      <c r="J1430" s="34"/>
      <c r="K1430" s="34"/>
      <c r="L1430" s="34"/>
      <c r="M1430" s="34"/>
      <c r="N1430" s="34"/>
      <c r="O1430" s="34">
        <v>98000</v>
      </c>
      <c r="P1430" s="32" t="s">
        <v>1505</v>
      </c>
      <c r="Q1430" s="33">
        <v>98000</v>
      </c>
      <c r="R1430" s="33">
        <v>98000</v>
      </c>
      <c r="S1430" s="33"/>
      <c r="T1430" s="33"/>
      <c r="U1430" s="33"/>
      <c r="V1430" s="33"/>
      <c r="W1430" s="33"/>
      <c r="X1430" s="33"/>
      <c r="Y1430" s="35" t="s">
        <v>1370</v>
      </c>
      <c r="Z1430" s="36">
        <v>44414</v>
      </c>
      <c r="AA1430" s="37"/>
    </row>
    <row r="1431" spans="1:27" s="39" customFormat="1" ht="15" customHeight="1" x14ac:dyDescent="0.25">
      <c r="A1431" s="30">
        <v>1422</v>
      </c>
      <c r="B1431" s="31" t="s">
        <v>37</v>
      </c>
      <c r="C1431" s="32"/>
      <c r="D1431" s="32" t="s">
        <v>1506</v>
      </c>
      <c r="E1431" s="38">
        <v>44348</v>
      </c>
      <c r="F1431" s="38">
        <v>44383</v>
      </c>
      <c r="G1431" s="33">
        <v>98000</v>
      </c>
      <c r="H1431" s="34"/>
      <c r="I1431" s="34"/>
      <c r="J1431" s="34"/>
      <c r="K1431" s="34"/>
      <c r="L1431" s="34"/>
      <c r="M1431" s="34"/>
      <c r="N1431" s="34"/>
      <c r="O1431" s="34">
        <v>98000</v>
      </c>
      <c r="P1431" s="32" t="s">
        <v>1506</v>
      </c>
      <c r="Q1431" s="33">
        <v>98000</v>
      </c>
      <c r="R1431" s="33">
        <v>98000</v>
      </c>
      <c r="S1431" s="33"/>
      <c r="T1431" s="33"/>
      <c r="U1431" s="33"/>
      <c r="V1431" s="33"/>
      <c r="W1431" s="33"/>
      <c r="X1431" s="33"/>
      <c r="Y1431" s="35" t="s">
        <v>1370</v>
      </c>
      <c r="Z1431" s="36">
        <v>44414</v>
      </c>
      <c r="AA1431" s="37"/>
    </row>
    <row r="1432" spans="1:27" s="39" customFormat="1" ht="15" customHeight="1" x14ac:dyDescent="0.25">
      <c r="A1432" s="30">
        <v>1423</v>
      </c>
      <c r="B1432" s="31" t="s">
        <v>37</v>
      </c>
      <c r="C1432" s="32"/>
      <c r="D1432" s="32" t="s">
        <v>1507</v>
      </c>
      <c r="E1432" s="38">
        <v>44348</v>
      </c>
      <c r="F1432" s="38">
        <v>44383</v>
      </c>
      <c r="G1432" s="33">
        <v>98000</v>
      </c>
      <c r="H1432" s="34"/>
      <c r="I1432" s="34"/>
      <c r="J1432" s="34"/>
      <c r="K1432" s="34"/>
      <c r="L1432" s="34"/>
      <c r="M1432" s="34"/>
      <c r="N1432" s="34"/>
      <c r="O1432" s="34">
        <v>98000</v>
      </c>
      <c r="P1432" s="32" t="s">
        <v>1507</v>
      </c>
      <c r="Q1432" s="33">
        <v>98000</v>
      </c>
      <c r="R1432" s="33">
        <v>98000</v>
      </c>
      <c r="S1432" s="33"/>
      <c r="T1432" s="33"/>
      <c r="U1432" s="33"/>
      <c r="V1432" s="33"/>
      <c r="W1432" s="33"/>
      <c r="X1432" s="33"/>
      <c r="Y1432" s="35" t="s">
        <v>1370</v>
      </c>
      <c r="Z1432" s="36">
        <v>44414</v>
      </c>
      <c r="AA1432" s="37"/>
    </row>
    <row r="1433" spans="1:27" s="39" customFormat="1" ht="15" customHeight="1" x14ac:dyDescent="0.25">
      <c r="A1433" s="30">
        <v>1424</v>
      </c>
      <c r="B1433" s="31" t="s">
        <v>37</v>
      </c>
      <c r="C1433" s="32"/>
      <c r="D1433" s="32" t="s">
        <v>1508</v>
      </c>
      <c r="E1433" s="38">
        <v>44348</v>
      </c>
      <c r="F1433" s="38">
        <v>44383</v>
      </c>
      <c r="G1433" s="33">
        <v>98000</v>
      </c>
      <c r="H1433" s="34"/>
      <c r="I1433" s="34"/>
      <c r="J1433" s="34"/>
      <c r="K1433" s="34"/>
      <c r="L1433" s="34"/>
      <c r="M1433" s="34"/>
      <c r="N1433" s="34"/>
      <c r="O1433" s="34">
        <v>98000</v>
      </c>
      <c r="P1433" s="32" t="s">
        <v>1508</v>
      </c>
      <c r="Q1433" s="33">
        <v>98000</v>
      </c>
      <c r="R1433" s="33">
        <v>98000</v>
      </c>
      <c r="S1433" s="33"/>
      <c r="T1433" s="33"/>
      <c r="U1433" s="33"/>
      <c r="V1433" s="33"/>
      <c r="W1433" s="33"/>
      <c r="X1433" s="33"/>
      <c r="Y1433" s="35" t="s">
        <v>1370</v>
      </c>
      <c r="Z1433" s="36">
        <v>44414</v>
      </c>
      <c r="AA1433" s="37"/>
    </row>
    <row r="1434" spans="1:27" s="39" customFormat="1" ht="15" customHeight="1" x14ac:dyDescent="0.25">
      <c r="A1434" s="30">
        <v>1425</v>
      </c>
      <c r="B1434" s="31" t="s">
        <v>37</v>
      </c>
      <c r="C1434" s="32"/>
      <c r="D1434" s="32" t="s">
        <v>1509</v>
      </c>
      <c r="E1434" s="38">
        <v>44348</v>
      </c>
      <c r="F1434" s="38">
        <v>44383</v>
      </c>
      <c r="G1434" s="33">
        <v>98000</v>
      </c>
      <c r="H1434" s="34"/>
      <c r="I1434" s="34"/>
      <c r="J1434" s="34"/>
      <c r="K1434" s="34"/>
      <c r="L1434" s="34"/>
      <c r="M1434" s="34"/>
      <c r="N1434" s="34"/>
      <c r="O1434" s="34">
        <v>98000</v>
      </c>
      <c r="P1434" s="32" t="s">
        <v>1509</v>
      </c>
      <c r="Q1434" s="33">
        <v>98000</v>
      </c>
      <c r="R1434" s="33">
        <v>98000</v>
      </c>
      <c r="S1434" s="33"/>
      <c r="T1434" s="33"/>
      <c r="U1434" s="33"/>
      <c r="V1434" s="33"/>
      <c r="W1434" s="33"/>
      <c r="X1434" s="33"/>
      <c r="Y1434" s="35" t="s">
        <v>1370</v>
      </c>
      <c r="Z1434" s="36">
        <v>44414</v>
      </c>
      <c r="AA1434" s="37"/>
    </row>
    <row r="1435" spans="1:27" s="39" customFormat="1" ht="15" customHeight="1" x14ac:dyDescent="0.25">
      <c r="A1435" s="30">
        <v>1426</v>
      </c>
      <c r="B1435" s="31" t="s">
        <v>37</v>
      </c>
      <c r="C1435" s="32"/>
      <c r="D1435" s="32" t="s">
        <v>1510</v>
      </c>
      <c r="E1435" s="38">
        <v>44348</v>
      </c>
      <c r="F1435" s="38">
        <v>44383</v>
      </c>
      <c r="G1435" s="33">
        <v>98000</v>
      </c>
      <c r="H1435" s="34"/>
      <c r="I1435" s="34"/>
      <c r="J1435" s="34"/>
      <c r="K1435" s="34"/>
      <c r="L1435" s="34"/>
      <c r="M1435" s="34"/>
      <c r="N1435" s="34"/>
      <c r="O1435" s="34">
        <v>98000</v>
      </c>
      <c r="P1435" s="32" t="s">
        <v>1510</v>
      </c>
      <c r="Q1435" s="33">
        <v>98000</v>
      </c>
      <c r="R1435" s="33">
        <v>98000</v>
      </c>
      <c r="S1435" s="33"/>
      <c r="T1435" s="33"/>
      <c r="U1435" s="33"/>
      <c r="V1435" s="33"/>
      <c r="W1435" s="33"/>
      <c r="X1435" s="33"/>
      <c r="Y1435" s="35" t="s">
        <v>1370</v>
      </c>
      <c r="Z1435" s="36">
        <v>44414</v>
      </c>
      <c r="AA1435" s="37"/>
    </row>
    <row r="1436" spans="1:27" s="39" customFormat="1" ht="15" customHeight="1" x14ac:dyDescent="0.25">
      <c r="A1436" s="30">
        <v>1427</v>
      </c>
      <c r="B1436" s="31" t="s">
        <v>37</v>
      </c>
      <c r="C1436" s="32"/>
      <c r="D1436" s="32" t="s">
        <v>1511</v>
      </c>
      <c r="E1436" s="38">
        <v>44348</v>
      </c>
      <c r="F1436" s="38">
        <v>44383</v>
      </c>
      <c r="G1436" s="33">
        <v>98000</v>
      </c>
      <c r="H1436" s="34"/>
      <c r="I1436" s="34"/>
      <c r="J1436" s="34"/>
      <c r="K1436" s="34"/>
      <c r="L1436" s="34"/>
      <c r="M1436" s="34"/>
      <c r="N1436" s="34"/>
      <c r="O1436" s="34">
        <v>98000</v>
      </c>
      <c r="P1436" s="32" t="s">
        <v>1511</v>
      </c>
      <c r="Q1436" s="33">
        <v>98000</v>
      </c>
      <c r="R1436" s="33">
        <v>98000</v>
      </c>
      <c r="S1436" s="33"/>
      <c r="T1436" s="33"/>
      <c r="U1436" s="33"/>
      <c r="V1436" s="33"/>
      <c r="W1436" s="33"/>
      <c r="X1436" s="33"/>
      <c r="Y1436" s="35" t="s">
        <v>1370</v>
      </c>
      <c r="Z1436" s="36">
        <v>44414</v>
      </c>
      <c r="AA1436" s="37"/>
    </row>
    <row r="1437" spans="1:27" s="39" customFormat="1" ht="15" customHeight="1" x14ac:dyDescent="0.25">
      <c r="A1437" s="30">
        <v>1428</v>
      </c>
      <c r="B1437" s="31" t="s">
        <v>37</v>
      </c>
      <c r="C1437" s="32"/>
      <c r="D1437" s="32" t="s">
        <v>1512</v>
      </c>
      <c r="E1437" s="38">
        <v>44348</v>
      </c>
      <c r="F1437" s="38">
        <v>44383</v>
      </c>
      <c r="G1437" s="33">
        <v>98000</v>
      </c>
      <c r="H1437" s="34"/>
      <c r="I1437" s="34"/>
      <c r="J1437" s="34"/>
      <c r="K1437" s="34"/>
      <c r="L1437" s="34"/>
      <c r="M1437" s="34"/>
      <c r="N1437" s="34"/>
      <c r="O1437" s="34">
        <v>98000</v>
      </c>
      <c r="P1437" s="32" t="s">
        <v>1512</v>
      </c>
      <c r="Q1437" s="33">
        <v>98000</v>
      </c>
      <c r="R1437" s="33">
        <v>98000</v>
      </c>
      <c r="S1437" s="33"/>
      <c r="T1437" s="33"/>
      <c r="U1437" s="33"/>
      <c r="V1437" s="33"/>
      <c r="W1437" s="33"/>
      <c r="X1437" s="33"/>
      <c r="Y1437" s="35" t="s">
        <v>1370</v>
      </c>
      <c r="Z1437" s="36">
        <v>44414</v>
      </c>
      <c r="AA1437" s="37"/>
    </row>
    <row r="1438" spans="1:27" s="39" customFormat="1" ht="15" customHeight="1" x14ac:dyDescent="0.25">
      <c r="A1438" s="30">
        <v>1429</v>
      </c>
      <c r="B1438" s="31" t="s">
        <v>37</v>
      </c>
      <c r="C1438" s="32"/>
      <c r="D1438" s="32" t="s">
        <v>1513</v>
      </c>
      <c r="E1438" s="38">
        <v>44348</v>
      </c>
      <c r="F1438" s="38">
        <v>44383</v>
      </c>
      <c r="G1438" s="33">
        <v>98000</v>
      </c>
      <c r="H1438" s="34"/>
      <c r="I1438" s="34"/>
      <c r="J1438" s="34"/>
      <c r="K1438" s="34"/>
      <c r="L1438" s="34"/>
      <c r="M1438" s="34"/>
      <c r="N1438" s="34"/>
      <c r="O1438" s="34">
        <v>98000</v>
      </c>
      <c r="P1438" s="32" t="s">
        <v>1513</v>
      </c>
      <c r="Q1438" s="33">
        <v>98000</v>
      </c>
      <c r="R1438" s="33">
        <v>98000</v>
      </c>
      <c r="S1438" s="33"/>
      <c r="T1438" s="33"/>
      <c r="U1438" s="33"/>
      <c r="V1438" s="33"/>
      <c r="W1438" s="33"/>
      <c r="X1438" s="33"/>
      <c r="Y1438" s="35" t="s">
        <v>1370</v>
      </c>
      <c r="Z1438" s="36">
        <v>44414</v>
      </c>
      <c r="AA1438" s="37"/>
    </row>
    <row r="1439" spans="1:27" s="39" customFormat="1" ht="15" customHeight="1" x14ac:dyDescent="0.25">
      <c r="A1439" s="30">
        <v>1430</v>
      </c>
      <c r="B1439" s="31" t="s">
        <v>37</v>
      </c>
      <c r="C1439" s="32"/>
      <c r="D1439" s="32" t="s">
        <v>1514</v>
      </c>
      <c r="E1439" s="38">
        <v>44348</v>
      </c>
      <c r="F1439" s="38">
        <v>44383</v>
      </c>
      <c r="G1439" s="33">
        <v>98000</v>
      </c>
      <c r="H1439" s="34"/>
      <c r="I1439" s="34"/>
      <c r="J1439" s="34"/>
      <c r="K1439" s="34"/>
      <c r="L1439" s="34"/>
      <c r="M1439" s="34"/>
      <c r="N1439" s="34"/>
      <c r="O1439" s="34">
        <v>98000</v>
      </c>
      <c r="P1439" s="32" t="s">
        <v>1514</v>
      </c>
      <c r="Q1439" s="33">
        <v>98000</v>
      </c>
      <c r="R1439" s="33">
        <v>98000</v>
      </c>
      <c r="S1439" s="33"/>
      <c r="T1439" s="33"/>
      <c r="U1439" s="33"/>
      <c r="V1439" s="33"/>
      <c r="W1439" s="33"/>
      <c r="X1439" s="33"/>
      <c r="Y1439" s="35" t="s">
        <v>1370</v>
      </c>
      <c r="Z1439" s="36">
        <v>44414</v>
      </c>
      <c r="AA1439" s="37"/>
    </row>
    <row r="1440" spans="1:27" s="39" customFormat="1" ht="15" customHeight="1" x14ac:dyDescent="0.25">
      <c r="A1440" s="30">
        <v>1431</v>
      </c>
      <c r="B1440" s="31" t="s">
        <v>37</v>
      </c>
      <c r="C1440" s="32"/>
      <c r="D1440" s="32" t="s">
        <v>1515</v>
      </c>
      <c r="E1440" s="38">
        <v>44348</v>
      </c>
      <c r="F1440" s="38">
        <v>44383</v>
      </c>
      <c r="G1440" s="33">
        <v>98000</v>
      </c>
      <c r="H1440" s="34"/>
      <c r="I1440" s="34"/>
      <c r="J1440" s="34"/>
      <c r="K1440" s="34"/>
      <c r="L1440" s="34"/>
      <c r="M1440" s="34"/>
      <c r="N1440" s="34"/>
      <c r="O1440" s="34">
        <v>98000</v>
      </c>
      <c r="P1440" s="32" t="s">
        <v>1515</v>
      </c>
      <c r="Q1440" s="33">
        <v>98000</v>
      </c>
      <c r="R1440" s="33">
        <v>98000</v>
      </c>
      <c r="S1440" s="33"/>
      <c r="T1440" s="33"/>
      <c r="U1440" s="33"/>
      <c r="V1440" s="33"/>
      <c r="W1440" s="33"/>
      <c r="X1440" s="33"/>
      <c r="Y1440" s="35" t="s">
        <v>1370</v>
      </c>
      <c r="Z1440" s="36">
        <v>44414</v>
      </c>
      <c r="AA1440" s="37"/>
    </row>
    <row r="1441" spans="1:27" s="39" customFormat="1" ht="15" customHeight="1" x14ac:dyDescent="0.25">
      <c r="A1441" s="30">
        <v>1432</v>
      </c>
      <c r="B1441" s="31" t="s">
        <v>37</v>
      </c>
      <c r="C1441" s="32"/>
      <c r="D1441" s="32" t="s">
        <v>1516</v>
      </c>
      <c r="E1441" s="38">
        <v>44348</v>
      </c>
      <c r="F1441" s="38">
        <v>44383</v>
      </c>
      <c r="G1441" s="33">
        <v>98000</v>
      </c>
      <c r="H1441" s="34"/>
      <c r="I1441" s="34"/>
      <c r="J1441" s="34"/>
      <c r="K1441" s="34"/>
      <c r="L1441" s="34"/>
      <c r="M1441" s="34"/>
      <c r="N1441" s="34"/>
      <c r="O1441" s="34">
        <v>98000</v>
      </c>
      <c r="P1441" s="32" t="s">
        <v>1516</v>
      </c>
      <c r="Q1441" s="33">
        <v>98000</v>
      </c>
      <c r="R1441" s="33">
        <v>98000</v>
      </c>
      <c r="S1441" s="33"/>
      <c r="T1441" s="33"/>
      <c r="U1441" s="33"/>
      <c r="V1441" s="33"/>
      <c r="W1441" s="33"/>
      <c r="X1441" s="33"/>
      <c r="Y1441" s="35" t="s">
        <v>1370</v>
      </c>
      <c r="Z1441" s="36">
        <v>44414</v>
      </c>
      <c r="AA1441" s="37"/>
    </row>
    <row r="1442" spans="1:27" s="39" customFormat="1" ht="15" customHeight="1" x14ac:dyDescent="0.25">
      <c r="A1442" s="30">
        <v>1433</v>
      </c>
      <c r="B1442" s="31" t="s">
        <v>37</v>
      </c>
      <c r="C1442" s="32"/>
      <c r="D1442" s="32" t="s">
        <v>1517</v>
      </c>
      <c r="E1442" s="38">
        <v>44331</v>
      </c>
      <c r="F1442" s="38">
        <v>44366</v>
      </c>
      <c r="G1442" s="33">
        <v>98000</v>
      </c>
      <c r="H1442" s="34"/>
      <c r="I1442" s="34"/>
      <c r="J1442" s="34"/>
      <c r="K1442" s="34"/>
      <c r="L1442" s="34"/>
      <c r="M1442" s="34"/>
      <c r="N1442" s="34"/>
      <c r="O1442" s="34">
        <v>98000</v>
      </c>
      <c r="P1442" s="32" t="s">
        <v>1517</v>
      </c>
      <c r="Q1442" s="33">
        <v>98000</v>
      </c>
      <c r="R1442" s="33">
        <v>98000</v>
      </c>
      <c r="S1442" s="33"/>
      <c r="T1442" s="33"/>
      <c r="U1442" s="33"/>
      <c r="V1442" s="33"/>
      <c r="W1442" s="33"/>
      <c r="X1442" s="33"/>
      <c r="Y1442" s="35" t="s">
        <v>1370</v>
      </c>
      <c r="Z1442" s="36">
        <v>44414</v>
      </c>
      <c r="AA1442" s="37"/>
    </row>
    <row r="1443" spans="1:27" s="39" customFormat="1" ht="15" customHeight="1" x14ac:dyDescent="0.25">
      <c r="A1443" s="30">
        <v>1434</v>
      </c>
      <c r="B1443" s="31" t="s">
        <v>37</v>
      </c>
      <c r="C1443" s="32"/>
      <c r="D1443" s="32" t="s">
        <v>1518</v>
      </c>
      <c r="E1443" s="38">
        <v>44331</v>
      </c>
      <c r="F1443" s="38">
        <v>44366</v>
      </c>
      <c r="G1443" s="33">
        <v>98000</v>
      </c>
      <c r="H1443" s="34"/>
      <c r="I1443" s="34"/>
      <c r="J1443" s="34"/>
      <c r="K1443" s="34"/>
      <c r="L1443" s="34"/>
      <c r="M1443" s="34"/>
      <c r="N1443" s="34"/>
      <c r="O1443" s="34">
        <v>98000</v>
      </c>
      <c r="P1443" s="32" t="s">
        <v>1518</v>
      </c>
      <c r="Q1443" s="33">
        <v>98000</v>
      </c>
      <c r="R1443" s="33">
        <v>98000</v>
      </c>
      <c r="S1443" s="33"/>
      <c r="T1443" s="33"/>
      <c r="U1443" s="33"/>
      <c r="V1443" s="33"/>
      <c r="W1443" s="33"/>
      <c r="X1443" s="33"/>
      <c r="Y1443" s="35" t="s">
        <v>1370</v>
      </c>
      <c r="Z1443" s="36">
        <v>44414</v>
      </c>
      <c r="AA1443" s="37"/>
    </row>
    <row r="1444" spans="1:27" s="39" customFormat="1" ht="15" customHeight="1" x14ac:dyDescent="0.25">
      <c r="A1444" s="30">
        <v>1435</v>
      </c>
      <c r="B1444" s="31" t="s">
        <v>37</v>
      </c>
      <c r="C1444" s="32"/>
      <c r="D1444" s="32" t="s">
        <v>1519</v>
      </c>
      <c r="E1444" s="38">
        <v>44331</v>
      </c>
      <c r="F1444" s="38">
        <v>44366</v>
      </c>
      <c r="G1444" s="33">
        <v>98000</v>
      </c>
      <c r="H1444" s="34"/>
      <c r="I1444" s="34"/>
      <c r="J1444" s="34"/>
      <c r="K1444" s="34"/>
      <c r="L1444" s="34"/>
      <c r="M1444" s="34"/>
      <c r="N1444" s="34"/>
      <c r="O1444" s="34">
        <v>98000</v>
      </c>
      <c r="P1444" s="32" t="s">
        <v>1519</v>
      </c>
      <c r="Q1444" s="33">
        <v>98000</v>
      </c>
      <c r="R1444" s="33">
        <v>98000</v>
      </c>
      <c r="S1444" s="33"/>
      <c r="T1444" s="33"/>
      <c r="U1444" s="33"/>
      <c r="V1444" s="33"/>
      <c r="W1444" s="33"/>
      <c r="X1444" s="33"/>
      <c r="Y1444" s="35" t="s">
        <v>1370</v>
      </c>
      <c r="Z1444" s="36">
        <v>44414</v>
      </c>
      <c r="AA1444" s="37"/>
    </row>
    <row r="1445" spans="1:27" s="39" customFormat="1" ht="15" customHeight="1" x14ac:dyDescent="0.25">
      <c r="A1445" s="30">
        <v>1436</v>
      </c>
      <c r="B1445" s="31" t="s">
        <v>37</v>
      </c>
      <c r="C1445" s="32"/>
      <c r="D1445" s="32" t="s">
        <v>1520</v>
      </c>
      <c r="E1445" s="38">
        <v>44338</v>
      </c>
      <c r="F1445" s="38">
        <v>44373</v>
      </c>
      <c r="G1445" s="33">
        <v>98000</v>
      </c>
      <c r="H1445" s="34"/>
      <c r="I1445" s="34"/>
      <c r="J1445" s="34"/>
      <c r="K1445" s="34"/>
      <c r="L1445" s="34"/>
      <c r="M1445" s="34"/>
      <c r="N1445" s="34"/>
      <c r="O1445" s="34">
        <v>98000</v>
      </c>
      <c r="P1445" s="32" t="s">
        <v>1520</v>
      </c>
      <c r="Q1445" s="33">
        <v>98000</v>
      </c>
      <c r="R1445" s="33">
        <v>98000</v>
      </c>
      <c r="S1445" s="33"/>
      <c r="T1445" s="33"/>
      <c r="U1445" s="33"/>
      <c r="V1445" s="33"/>
      <c r="W1445" s="33"/>
      <c r="X1445" s="33"/>
      <c r="Y1445" s="35" t="s">
        <v>1370</v>
      </c>
      <c r="Z1445" s="36">
        <v>44414</v>
      </c>
      <c r="AA1445" s="37"/>
    </row>
    <row r="1446" spans="1:27" s="39" customFormat="1" ht="15" customHeight="1" x14ac:dyDescent="0.25">
      <c r="A1446" s="30">
        <v>1437</v>
      </c>
      <c r="B1446" s="31" t="s">
        <v>37</v>
      </c>
      <c r="C1446" s="32"/>
      <c r="D1446" s="32" t="s">
        <v>1521</v>
      </c>
      <c r="E1446" s="38">
        <v>44338</v>
      </c>
      <c r="F1446" s="38">
        <v>44373</v>
      </c>
      <c r="G1446" s="33">
        <v>98000</v>
      </c>
      <c r="H1446" s="34"/>
      <c r="I1446" s="34"/>
      <c r="J1446" s="34"/>
      <c r="K1446" s="34"/>
      <c r="L1446" s="34"/>
      <c r="M1446" s="34"/>
      <c r="N1446" s="34"/>
      <c r="O1446" s="34">
        <v>98000</v>
      </c>
      <c r="P1446" s="32" t="s">
        <v>1521</v>
      </c>
      <c r="Q1446" s="33">
        <v>98000</v>
      </c>
      <c r="R1446" s="33">
        <v>98000</v>
      </c>
      <c r="S1446" s="33"/>
      <c r="T1446" s="33"/>
      <c r="U1446" s="33"/>
      <c r="V1446" s="33"/>
      <c r="W1446" s="33"/>
      <c r="X1446" s="33"/>
      <c r="Y1446" s="35" t="s">
        <v>1370</v>
      </c>
      <c r="Z1446" s="36">
        <v>44414</v>
      </c>
      <c r="AA1446" s="37"/>
    </row>
    <row r="1447" spans="1:27" s="39" customFormat="1" ht="15" customHeight="1" x14ac:dyDescent="0.25">
      <c r="A1447" s="30">
        <v>1438</v>
      </c>
      <c r="B1447" s="31" t="s">
        <v>37</v>
      </c>
      <c r="C1447" s="32"/>
      <c r="D1447" s="32" t="s">
        <v>1522</v>
      </c>
      <c r="E1447" s="38">
        <v>44345</v>
      </c>
      <c r="F1447" s="38">
        <v>44380</v>
      </c>
      <c r="G1447" s="33">
        <v>98000</v>
      </c>
      <c r="H1447" s="34"/>
      <c r="I1447" s="34"/>
      <c r="J1447" s="34"/>
      <c r="K1447" s="34"/>
      <c r="L1447" s="34"/>
      <c r="M1447" s="34"/>
      <c r="N1447" s="34"/>
      <c r="O1447" s="34">
        <v>98000</v>
      </c>
      <c r="P1447" s="32" t="s">
        <v>1522</v>
      </c>
      <c r="Q1447" s="33">
        <v>98000</v>
      </c>
      <c r="R1447" s="33">
        <v>98000</v>
      </c>
      <c r="S1447" s="33"/>
      <c r="T1447" s="33"/>
      <c r="U1447" s="33"/>
      <c r="V1447" s="33"/>
      <c r="W1447" s="33"/>
      <c r="X1447" s="33"/>
      <c r="Y1447" s="35" t="s">
        <v>1370</v>
      </c>
      <c r="Z1447" s="36">
        <v>44414</v>
      </c>
      <c r="AA1447" s="37"/>
    </row>
    <row r="1448" spans="1:27" s="39" customFormat="1" ht="15" customHeight="1" x14ac:dyDescent="0.25">
      <c r="A1448" s="30">
        <v>1439</v>
      </c>
      <c r="B1448" s="31" t="s">
        <v>37</v>
      </c>
      <c r="C1448" s="32"/>
      <c r="D1448" s="32" t="s">
        <v>1523</v>
      </c>
      <c r="E1448" s="38">
        <v>44345</v>
      </c>
      <c r="F1448" s="38">
        <v>44380</v>
      </c>
      <c r="G1448" s="33">
        <v>98000</v>
      </c>
      <c r="H1448" s="34"/>
      <c r="I1448" s="34"/>
      <c r="J1448" s="34"/>
      <c r="K1448" s="34"/>
      <c r="L1448" s="34"/>
      <c r="M1448" s="34"/>
      <c r="N1448" s="34"/>
      <c r="O1448" s="34">
        <v>98000</v>
      </c>
      <c r="P1448" s="32" t="s">
        <v>1523</v>
      </c>
      <c r="Q1448" s="33">
        <v>98000</v>
      </c>
      <c r="R1448" s="33">
        <v>98000</v>
      </c>
      <c r="S1448" s="33"/>
      <c r="T1448" s="33"/>
      <c r="U1448" s="33"/>
      <c r="V1448" s="33"/>
      <c r="W1448" s="33"/>
      <c r="X1448" s="33"/>
      <c r="Y1448" s="35" t="s">
        <v>1370</v>
      </c>
      <c r="Z1448" s="36">
        <v>44414</v>
      </c>
      <c r="AA1448" s="37"/>
    </row>
    <row r="1449" spans="1:27" s="39" customFormat="1" ht="15" customHeight="1" x14ac:dyDescent="0.25">
      <c r="A1449" s="30">
        <v>1440</v>
      </c>
      <c r="B1449" s="31" t="s">
        <v>37</v>
      </c>
      <c r="C1449" s="32"/>
      <c r="D1449" s="32" t="s">
        <v>1524</v>
      </c>
      <c r="E1449" s="38">
        <v>44345</v>
      </c>
      <c r="F1449" s="38">
        <v>44380</v>
      </c>
      <c r="G1449" s="33">
        <v>98000</v>
      </c>
      <c r="H1449" s="34"/>
      <c r="I1449" s="34"/>
      <c r="J1449" s="34"/>
      <c r="K1449" s="34"/>
      <c r="L1449" s="34"/>
      <c r="M1449" s="34"/>
      <c r="N1449" s="34"/>
      <c r="O1449" s="34">
        <v>98000</v>
      </c>
      <c r="P1449" s="32" t="s">
        <v>1524</v>
      </c>
      <c r="Q1449" s="33">
        <v>98000</v>
      </c>
      <c r="R1449" s="33">
        <v>98000</v>
      </c>
      <c r="S1449" s="33"/>
      <c r="T1449" s="33"/>
      <c r="U1449" s="33"/>
      <c r="V1449" s="33"/>
      <c r="W1449" s="33"/>
      <c r="X1449" s="33"/>
      <c r="Y1449" s="35" t="s">
        <v>1370</v>
      </c>
      <c r="Z1449" s="36">
        <v>44414</v>
      </c>
      <c r="AA1449" s="37"/>
    </row>
    <row r="1450" spans="1:27" s="39" customFormat="1" ht="15" customHeight="1" x14ac:dyDescent="0.25">
      <c r="A1450" s="30">
        <v>1441</v>
      </c>
      <c r="B1450" s="31" t="s">
        <v>37</v>
      </c>
      <c r="C1450" s="32"/>
      <c r="D1450" s="32" t="s">
        <v>1525</v>
      </c>
      <c r="E1450" s="38">
        <v>44345</v>
      </c>
      <c r="F1450" s="38">
        <v>44380</v>
      </c>
      <c r="G1450" s="33">
        <v>98000</v>
      </c>
      <c r="H1450" s="34"/>
      <c r="I1450" s="34"/>
      <c r="J1450" s="34"/>
      <c r="K1450" s="34"/>
      <c r="L1450" s="34"/>
      <c r="M1450" s="34"/>
      <c r="N1450" s="34"/>
      <c r="O1450" s="34">
        <v>98000</v>
      </c>
      <c r="P1450" s="32" t="s">
        <v>1525</v>
      </c>
      <c r="Q1450" s="33">
        <v>98000</v>
      </c>
      <c r="R1450" s="33">
        <v>98000</v>
      </c>
      <c r="S1450" s="33"/>
      <c r="T1450" s="33"/>
      <c r="U1450" s="33"/>
      <c r="V1450" s="33"/>
      <c r="W1450" s="33"/>
      <c r="X1450" s="33"/>
      <c r="Y1450" s="35" t="s">
        <v>1370</v>
      </c>
      <c r="Z1450" s="36">
        <v>44414</v>
      </c>
      <c r="AA1450" s="37"/>
    </row>
    <row r="1451" spans="1:27" s="39" customFormat="1" ht="15" customHeight="1" x14ac:dyDescent="0.25">
      <c r="A1451" s="30">
        <v>1442</v>
      </c>
      <c r="B1451" s="31" t="s">
        <v>37</v>
      </c>
      <c r="C1451" s="32"/>
      <c r="D1451" s="32" t="s">
        <v>1526</v>
      </c>
      <c r="E1451" s="38">
        <v>44345</v>
      </c>
      <c r="F1451" s="38">
        <v>44380</v>
      </c>
      <c r="G1451" s="33">
        <v>98000</v>
      </c>
      <c r="H1451" s="34"/>
      <c r="I1451" s="34"/>
      <c r="J1451" s="34"/>
      <c r="K1451" s="34"/>
      <c r="L1451" s="34"/>
      <c r="M1451" s="34"/>
      <c r="N1451" s="34"/>
      <c r="O1451" s="34">
        <v>98000</v>
      </c>
      <c r="P1451" s="32" t="s">
        <v>1526</v>
      </c>
      <c r="Q1451" s="33">
        <v>98000</v>
      </c>
      <c r="R1451" s="33">
        <v>98000</v>
      </c>
      <c r="S1451" s="33"/>
      <c r="T1451" s="33"/>
      <c r="U1451" s="33"/>
      <c r="V1451" s="33"/>
      <c r="W1451" s="33"/>
      <c r="X1451" s="33"/>
      <c r="Y1451" s="35" t="s">
        <v>1370</v>
      </c>
      <c r="Z1451" s="36">
        <v>44414</v>
      </c>
      <c r="AA1451" s="37"/>
    </row>
    <row r="1452" spans="1:27" s="39" customFormat="1" ht="15" customHeight="1" x14ac:dyDescent="0.25">
      <c r="A1452" s="30">
        <v>1443</v>
      </c>
      <c r="B1452" s="31" t="s">
        <v>37</v>
      </c>
      <c r="C1452" s="32"/>
      <c r="D1452" s="32" t="s">
        <v>1527</v>
      </c>
      <c r="E1452" s="38">
        <v>44345</v>
      </c>
      <c r="F1452" s="38">
        <v>44380</v>
      </c>
      <c r="G1452" s="33">
        <v>98000</v>
      </c>
      <c r="H1452" s="34"/>
      <c r="I1452" s="34"/>
      <c r="J1452" s="34"/>
      <c r="K1452" s="34"/>
      <c r="L1452" s="34"/>
      <c r="M1452" s="34"/>
      <c r="N1452" s="34"/>
      <c r="O1452" s="34">
        <v>98000</v>
      </c>
      <c r="P1452" s="32" t="s">
        <v>1527</v>
      </c>
      <c r="Q1452" s="33">
        <v>98000</v>
      </c>
      <c r="R1452" s="33">
        <v>98000</v>
      </c>
      <c r="S1452" s="33"/>
      <c r="T1452" s="33"/>
      <c r="U1452" s="33"/>
      <c r="V1452" s="33"/>
      <c r="W1452" s="33"/>
      <c r="X1452" s="33"/>
      <c r="Y1452" s="35" t="s">
        <v>1370</v>
      </c>
      <c r="Z1452" s="36">
        <v>44414</v>
      </c>
      <c r="AA1452" s="37"/>
    </row>
    <row r="1453" spans="1:27" s="39" customFormat="1" ht="15" customHeight="1" x14ac:dyDescent="0.25">
      <c r="A1453" s="30">
        <v>1444</v>
      </c>
      <c r="B1453" s="31" t="s">
        <v>37</v>
      </c>
      <c r="C1453" s="32"/>
      <c r="D1453" s="32" t="s">
        <v>1528</v>
      </c>
      <c r="E1453" s="38">
        <v>44345</v>
      </c>
      <c r="F1453" s="38">
        <v>44380</v>
      </c>
      <c r="G1453" s="33">
        <v>98000</v>
      </c>
      <c r="H1453" s="34"/>
      <c r="I1453" s="34"/>
      <c r="J1453" s="34"/>
      <c r="K1453" s="34"/>
      <c r="L1453" s="34"/>
      <c r="M1453" s="34"/>
      <c r="N1453" s="34"/>
      <c r="O1453" s="34">
        <v>98000</v>
      </c>
      <c r="P1453" s="32" t="s">
        <v>1528</v>
      </c>
      <c r="Q1453" s="33">
        <v>98000</v>
      </c>
      <c r="R1453" s="33">
        <v>98000</v>
      </c>
      <c r="S1453" s="33"/>
      <c r="T1453" s="33"/>
      <c r="U1453" s="33"/>
      <c r="V1453" s="33"/>
      <c r="W1453" s="33"/>
      <c r="X1453" s="33"/>
      <c r="Y1453" s="35" t="s">
        <v>1370</v>
      </c>
      <c r="Z1453" s="36">
        <v>44414</v>
      </c>
      <c r="AA1453" s="37"/>
    </row>
    <row r="1454" spans="1:27" s="39" customFormat="1" ht="15" customHeight="1" x14ac:dyDescent="0.25">
      <c r="A1454" s="30">
        <v>1445</v>
      </c>
      <c r="B1454" s="31" t="s">
        <v>37</v>
      </c>
      <c r="C1454" s="32"/>
      <c r="D1454" s="32" t="s">
        <v>1529</v>
      </c>
      <c r="E1454" s="38">
        <v>44345</v>
      </c>
      <c r="F1454" s="38">
        <v>44380</v>
      </c>
      <c r="G1454" s="33">
        <v>98000</v>
      </c>
      <c r="H1454" s="34"/>
      <c r="I1454" s="34"/>
      <c r="J1454" s="34"/>
      <c r="K1454" s="34"/>
      <c r="L1454" s="34"/>
      <c r="M1454" s="34"/>
      <c r="N1454" s="34"/>
      <c r="O1454" s="34">
        <v>98000</v>
      </c>
      <c r="P1454" s="32" t="s">
        <v>1529</v>
      </c>
      <c r="Q1454" s="33">
        <v>98000</v>
      </c>
      <c r="R1454" s="33">
        <v>98000</v>
      </c>
      <c r="S1454" s="33"/>
      <c r="T1454" s="33"/>
      <c r="U1454" s="33"/>
      <c r="V1454" s="33"/>
      <c r="W1454" s="33"/>
      <c r="X1454" s="33"/>
      <c r="Y1454" s="35" t="s">
        <v>1370</v>
      </c>
      <c r="Z1454" s="36">
        <v>44414</v>
      </c>
      <c r="AA1454" s="37"/>
    </row>
    <row r="1455" spans="1:27" s="39" customFormat="1" ht="15" customHeight="1" x14ac:dyDescent="0.25">
      <c r="A1455" s="30">
        <v>1446</v>
      </c>
      <c r="B1455" s="31" t="s">
        <v>37</v>
      </c>
      <c r="C1455" s="32"/>
      <c r="D1455" s="32" t="s">
        <v>1530</v>
      </c>
      <c r="E1455" s="38">
        <v>44345</v>
      </c>
      <c r="F1455" s="38">
        <v>44380</v>
      </c>
      <c r="G1455" s="33">
        <v>98000</v>
      </c>
      <c r="H1455" s="34"/>
      <c r="I1455" s="34"/>
      <c r="J1455" s="34"/>
      <c r="K1455" s="34"/>
      <c r="L1455" s="34"/>
      <c r="M1455" s="34"/>
      <c r="N1455" s="34"/>
      <c r="O1455" s="34">
        <v>98000</v>
      </c>
      <c r="P1455" s="32" t="s">
        <v>1530</v>
      </c>
      <c r="Q1455" s="33">
        <v>98000</v>
      </c>
      <c r="R1455" s="33">
        <v>98000</v>
      </c>
      <c r="S1455" s="33"/>
      <c r="T1455" s="33"/>
      <c r="U1455" s="33"/>
      <c r="V1455" s="33"/>
      <c r="W1455" s="33"/>
      <c r="X1455" s="33"/>
      <c r="Y1455" s="35" t="s">
        <v>1370</v>
      </c>
      <c r="Z1455" s="36">
        <v>44414</v>
      </c>
      <c r="AA1455" s="37"/>
    </row>
    <row r="1456" spans="1:27" s="39" customFormat="1" ht="15" customHeight="1" x14ac:dyDescent="0.25">
      <c r="A1456" s="30">
        <v>1447</v>
      </c>
      <c r="B1456" s="31" t="s">
        <v>37</v>
      </c>
      <c r="C1456" s="32"/>
      <c r="D1456" s="32" t="s">
        <v>1531</v>
      </c>
      <c r="E1456" s="38">
        <v>44345</v>
      </c>
      <c r="F1456" s="38">
        <v>44380</v>
      </c>
      <c r="G1456" s="33">
        <v>98000</v>
      </c>
      <c r="H1456" s="34"/>
      <c r="I1456" s="34"/>
      <c r="J1456" s="34"/>
      <c r="K1456" s="34"/>
      <c r="L1456" s="34"/>
      <c r="M1456" s="34"/>
      <c r="N1456" s="34"/>
      <c r="O1456" s="34">
        <v>98000</v>
      </c>
      <c r="P1456" s="32" t="s">
        <v>1531</v>
      </c>
      <c r="Q1456" s="33">
        <v>98000</v>
      </c>
      <c r="R1456" s="33">
        <v>98000</v>
      </c>
      <c r="S1456" s="33"/>
      <c r="T1456" s="33"/>
      <c r="U1456" s="33"/>
      <c r="V1456" s="33"/>
      <c r="W1456" s="33"/>
      <c r="X1456" s="33"/>
      <c r="Y1456" s="35" t="s">
        <v>1370</v>
      </c>
      <c r="Z1456" s="36">
        <v>44414</v>
      </c>
      <c r="AA1456" s="37"/>
    </row>
    <row r="1457" spans="1:27" s="39" customFormat="1" ht="15" customHeight="1" x14ac:dyDescent="0.25">
      <c r="A1457" s="30">
        <v>1448</v>
      </c>
      <c r="B1457" s="31" t="s">
        <v>37</v>
      </c>
      <c r="C1457" s="32"/>
      <c r="D1457" s="32" t="s">
        <v>1532</v>
      </c>
      <c r="E1457" s="38">
        <v>44331</v>
      </c>
      <c r="F1457" s="38">
        <v>44366</v>
      </c>
      <c r="G1457" s="33">
        <v>98000</v>
      </c>
      <c r="H1457" s="34"/>
      <c r="I1457" s="34"/>
      <c r="J1457" s="34"/>
      <c r="K1457" s="34"/>
      <c r="L1457" s="34"/>
      <c r="M1457" s="34"/>
      <c r="N1457" s="34"/>
      <c r="O1457" s="34">
        <v>98000</v>
      </c>
      <c r="P1457" s="32" t="s">
        <v>1532</v>
      </c>
      <c r="Q1457" s="33">
        <v>98000</v>
      </c>
      <c r="R1457" s="33">
        <v>98000</v>
      </c>
      <c r="S1457" s="33"/>
      <c r="T1457" s="33"/>
      <c r="U1457" s="33"/>
      <c r="V1457" s="33"/>
      <c r="W1457" s="33"/>
      <c r="X1457" s="33"/>
      <c r="Y1457" s="35" t="s">
        <v>1370</v>
      </c>
      <c r="Z1457" s="36">
        <v>44414</v>
      </c>
      <c r="AA1457" s="37"/>
    </row>
    <row r="1458" spans="1:27" s="39" customFormat="1" ht="15" customHeight="1" x14ac:dyDescent="0.25">
      <c r="A1458" s="30">
        <v>1449</v>
      </c>
      <c r="B1458" s="31" t="s">
        <v>37</v>
      </c>
      <c r="C1458" s="32"/>
      <c r="D1458" s="32" t="s">
        <v>1533</v>
      </c>
      <c r="E1458" s="38">
        <v>44331</v>
      </c>
      <c r="F1458" s="38">
        <v>44366</v>
      </c>
      <c r="G1458" s="33">
        <v>98000</v>
      </c>
      <c r="H1458" s="34"/>
      <c r="I1458" s="34"/>
      <c r="J1458" s="34"/>
      <c r="K1458" s="34"/>
      <c r="L1458" s="34"/>
      <c r="M1458" s="34"/>
      <c r="N1458" s="34"/>
      <c r="O1458" s="34">
        <v>98000</v>
      </c>
      <c r="P1458" s="32" t="s">
        <v>1533</v>
      </c>
      <c r="Q1458" s="33">
        <v>98000</v>
      </c>
      <c r="R1458" s="33">
        <v>98000</v>
      </c>
      <c r="S1458" s="33"/>
      <c r="T1458" s="33"/>
      <c r="U1458" s="33"/>
      <c r="V1458" s="33"/>
      <c r="W1458" s="33"/>
      <c r="X1458" s="33"/>
      <c r="Y1458" s="35" t="s">
        <v>1370</v>
      </c>
      <c r="Z1458" s="36">
        <v>44414</v>
      </c>
      <c r="AA1458" s="37"/>
    </row>
    <row r="1459" spans="1:27" s="39" customFormat="1" ht="15" customHeight="1" x14ac:dyDescent="0.25">
      <c r="A1459" s="30">
        <v>1450</v>
      </c>
      <c r="B1459" s="31" t="s">
        <v>37</v>
      </c>
      <c r="C1459" s="32"/>
      <c r="D1459" s="32" t="s">
        <v>1534</v>
      </c>
      <c r="E1459" s="38">
        <v>44331</v>
      </c>
      <c r="F1459" s="38">
        <v>44366</v>
      </c>
      <c r="G1459" s="33">
        <v>98000</v>
      </c>
      <c r="H1459" s="34"/>
      <c r="I1459" s="34"/>
      <c r="J1459" s="34"/>
      <c r="K1459" s="34"/>
      <c r="L1459" s="34"/>
      <c r="M1459" s="34"/>
      <c r="N1459" s="34"/>
      <c r="O1459" s="34">
        <v>98000</v>
      </c>
      <c r="P1459" s="32" t="s">
        <v>1534</v>
      </c>
      <c r="Q1459" s="33">
        <v>98000</v>
      </c>
      <c r="R1459" s="33">
        <v>98000</v>
      </c>
      <c r="S1459" s="33"/>
      <c r="T1459" s="33"/>
      <c r="U1459" s="33"/>
      <c r="V1459" s="33"/>
      <c r="W1459" s="33"/>
      <c r="X1459" s="33"/>
      <c r="Y1459" s="35" t="s">
        <v>1370</v>
      </c>
      <c r="Z1459" s="36">
        <v>44414</v>
      </c>
      <c r="AA1459" s="37"/>
    </row>
    <row r="1460" spans="1:27" s="39" customFormat="1" ht="15" customHeight="1" x14ac:dyDescent="0.25">
      <c r="A1460" s="30">
        <v>1451</v>
      </c>
      <c r="B1460" s="31" t="s">
        <v>37</v>
      </c>
      <c r="C1460" s="32"/>
      <c r="D1460" s="32" t="s">
        <v>1535</v>
      </c>
      <c r="E1460" s="38">
        <v>44331</v>
      </c>
      <c r="F1460" s="38">
        <v>44366</v>
      </c>
      <c r="G1460" s="33">
        <v>98000</v>
      </c>
      <c r="H1460" s="34"/>
      <c r="I1460" s="34"/>
      <c r="J1460" s="34"/>
      <c r="K1460" s="34"/>
      <c r="L1460" s="34"/>
      <c r="M1460" s="34"/>
      <c r="N1460" s="34"/>
      <c r="O1460" s="34">
        <v>98000</v>
      </c>
      <c r="P1460" s="32" t="s">
        <v>1535</v>
      </c>
      <c r="Q1460" s="33">
        <v>98000</v>
      </c>
      <c r="R1460" s="33">
        <v>98000</v>
      </c>
      <c r="S1460" s="33"/>
      <c r="T1460" s="33"/>
      <c r="U1460" s="33"/>
      <c r="V1460" s="33"/>
      <c r="W1460" s="33"/>
      <c r="X1460" s="33"/>
      <c r="Y1460" s="35" t="s">
        <v>1370</v>
      </c>
      <c r="Z1460" s="36">
        <v>44414</v>
      </c>
      <c r="AA1460" s="37"/>
    </row>
    <row r="1461" spans="1:27" s="39" customFormat="1" ht="15" customHeight="1" x14ac:dyDescent="0.25">
      <c r="A1461" s="30">
        <v>1452</v>
      </c>
      <c r="B1461" s="31" t="s">
        <v>37</v>
      </c>
      <c r="C1461" s="32"/>
      <c r="D1461" s="32" t="s">
        <v>1536</v>
      </c>
      <c r="E1461" s="38">
        <v>44331</v>
      </c>
      <c r="F1461" s="38">
        <v>44366</v>
      </c>
      <c r="G1461" s="33">
        <v>98000</v>
      </c>
      <c r="H1461" s="34"/>
      <c r="I1461" s="34"/>
      <c r="J1461" s="34"/>
      <c r="K1461" s="34"/>
      <c r="L1461" s="34"/>
      <c r="M1461" s="34"/>
      <c r="N1461" s="34"/>
      <c r="O1461" s="34">
        <v>98000</v>
      </c>
      <c r="P1461" s="32" t="s">
        <v>1536</v>
      </c>
      <c r="Q1461" s="33">
        <v>98000</v>
      </c>
      <c r="R1461" s="33">
        <v>98000</v>
      </c>
      <c r="S1461" s="33"/>
      <c r="T1461" s="33"/>
      <c r="U1461" s="33"/>
      <c r="V1461" s="33"/>
      <c r="W1461" s="33"/>
      <c r="X1461" s="33"/>
      <c r="Y1461" s="35" t="s">
        <v>1370</v>
      </c>
      <c r="Z1461" s="36">
        <v>44414</v>
      </c>
      <c r="AA1461" s="37"/>
    </row>
    <row r="1462" spans="1:27" s="39" customFormat="1" ht="15" customHeight="1" x14ac:dyDescent="0.25">
      <c r="A1462" s="30">
        <v>1453</v>
      </c>
      <c r="B1462" s="31" t="s">
        <v>37</v>
      </c>
      <c r="C1462" s="32"/>
      <c r="D1462" s="32" t="s">
        <v>1537</v>
      </c>
      <c r="E1462" s="38">
        <v>44331</v>
      </c>
      <c r="F1462" s="38">
        <v>44366</v>
      </c>
      <c r="G1462" s="33">
        <v>98000</v>
      </c>
      <c r="H1462" s="34"/>
      <c r="I1462" s="34"/>
      <c r="J1462" s="34"/>
      <c r="K1462" s="34"/>
      <c r="L1462" s="34"/>
      <c r="M1462" s="34"/>
      <c r="N1462" s="34"/>
      <c r="O1462" s="34">
        <v>98000</v>
      </c>
      <c r="P1462" s="32" t="s">
        <v>1537</v>
      </c>
      <c r="Q1462" s="33">
        <v>98000</v>
      </c>
      <c r="R1462" s="33">
        <v>98000</v>
      </c>
      <c r="S1462" s="33"/>
      <c r="T1462" s="33"/>
      <c r="U1462" s="33"/>
      <c r="V1462" s="33"/>
      <c r="W1462" s="33"/>
      <c r="X1462" s="33"/>
      <c r="Y1462" s="35" t="s">
        <v>1370</v>
      </c>
      <c r="Z1462" s="36">
        <v>44414</v>
      </c>
      <c r="AA1462" s="37"/>
    </row>
    <row r="1463" spans="1:27" s="39" customFormat="1" ht="15" customHeight="1" x14ac:dyDescent="0.25">
      <c r="A1463" s="30">
        <v>1454</v>
      </c>
      <c r="B1463" s="31" t="s">
        <v>37</v>
      </c>
      <c r="C1463" s="32"/>
      <c r="D1463" s="32" t="s">
        <v>1538</v>
      </c>
      <c r="E1463" s="38">
        <v>44331</v>
      </c>
      <c r="F1463" s="38">
        <v>44366</v>
      </c>
      <c r="G1463" s="33">
        <v>98000</v>
      </c>
      <c r="H1463" s="34"/>
      <c r="I1463" s="34"/>
      <c r="J1463" s="34"/>
      <c r="K1463" s="34"/>
      <c r="L1463" s="34"/>
      <c r="M1463" s="34"/>
      <c r="N1463" s="34"/>
      <c r="O1463" s="34">
        <v>98000</v>
      </c>
      <c r="P1463" s="32" t="s">
        <v>1538</v>
      </c>
      <c r="Q1463" s="33">
        <v>98000</v>
      </c>
      <c r="R1463" s="33">
        <v>98000</v>
      </c>
      <c r="S1463" s="33"/>
      <c r="T1463" s="33"/>
      <c r="U1463" s="33"/>
      <c r="V1463" s="33"/>
      <c r="W1463" s="33"/>
      <c r="X1463" s="33"/>
      <c r="Y1463" s="35" t="s">
        <v>1370</v>
      </c>
      <c r="Z1463" s="36">
        <v>44414</v>
      </c>
      <c r="AA1463" s="37"/>
    </row>
    <row r="1464" spans="1:27" s="39" customFormat="1" ht="15" customHeight="1" x14ac:dyDescent="0.25">
      <c r="A1464" s="30">
        <v>1455</v>
      </c>
      <c r="B1464" s="31" t="s">
        <v>37</v>
      </c>
      <c r="C1464" s="32"/>
      <c r="D1464" s="32" t="s">
        <v>1539</v>
      </c>
      <c r="E1464" s="38">
        <v>44331</v>
      </c>
      <c r="F1464" s="38">
        <v>44366</v>
      </c>
      <c r="G1464" s="33">
        <v>98000</v>
      </c>
      <c r="H1464" s="34"/>
      <c r="I1464" s="34"/>
      <c r="J1464" s="34"/>
      <c r="K1464" s="34"/>
      <c r="L1464" s="34"/>
      <c r="M1464" s="34"/>
      <c r="N1464" s="34"/>
      <c r="O1464" s="34">
        <v>98000</v>
      </c>
      <c r="P1464" s="32" t="s">
        <v>1539</v>
      </c>
      <c r="Q1464" s="33">
        <v>98000</v>
      </c>
      <c r="R1464" s="33">
        <v>98000</v>
      </c>
      <c r="S1464" s="33"/>
      <c r="T1464" s="33"/>
      <c r="U1464" s="33"/>
      <c r="V1464" s="33"/>
      <c r="W1464" s="33"/>
      <c r="X1464" s="33"/>
      <c r="Y1464" s="35" t="s">
        <v>1370</v>
      </c>
      <c r="Z1464" s="36">
        <v>44414</v>
      </c>
      <c r="AA1464" s="37"/>
    </row>
    <row r="1465" spans="1:27" s="39" customFormat="1" ht="15" customHeight="1" x14ac:dyDescent="0.25">
      <c r="A1465" s="30">
        <v>1456</v>
      </c>
      <c r="B1465" s="31" t="s">
        <v>37</v>
      </c>
      <c r="C1465" s="32"/>
      <c r="D1465" s="32" t="s">
        <v>1540</v>
      </c>
      <c r="E1465" s="38">
        <v>44331</v>
      </c>
      <c r="F1465" s="38">
        <v>44366</v>
      </c>
      <c r="G1465" s="33">
        <v>98000</v>
      </c>
      <c r="H1465" s="34"/>
      <c r="I1465" s="34"/>
      <c r="J1465" s="34"/>
      <c r="K1465" s="34"/>
      <c r="L1465" s="34"/>
      <c r="M1465" s="34"/>
      <c r="N1465" s="34"/>
      <c r="O1465" s="34">
        <v>98000</v>
      </c>
      <c r="P1465" s="32" t="s">
        <v>1540</v>
      </c>
      <c r="Q1465" s="33">
        <v>98000</v>
      </c>
      <c r="R1465" s="33">
        <v>98000</v>
      </c>
      <c r="S1465" s="33"/>
      <c r="T1465" s="33"/>
      <c r="U1465" s="33"/>
      <c r="V1465" s="33"/>
      <c r="W1465" s="33"/>
      <c r="X1465" s="33"/>
      <c r="Y1465" s="35" t="s">
        <v>1370</v>
      </c>
      <c r="Z1465" s="36">
        <v>44414</v>
      </c>
      <c r="AA1465" s="37"/>
    </row>
    <row r="1466" spans="1:27" s="39" customFormat="1" ht="15" customHeight="1" x14ac:dyDescent="0.25">
      <c r="A1466" s="30">
        <v>1457</v>
      </c>
      <c r="B1466" s="31" t="s">
        <v>37</v>
      </c>
      <c r="C1466" s="32"/>
      <c r="D1466" s="32" t="s">
        <v>1541</v>
      </c>
      <c r="E1466" s="38">
        <v>44331</v>
      </c>
      <c r="F1466" s="38">
        <v>44366</v>
      </c>
      <c r="G1466" s="33">
        <v>98000</v>
      </c>
      <c r="H1466" s="34"/>
      <c r="I1466" s="34"/>
      <c r="J1466" s="34"/>
      <c r="K1466" s="34"/>
      <c r="L1466" s="34"/>
      <c r="M1466" s="34"/>
      <c r="N1466" s="34"/>
      <c r="O1466" s="34">
        <v>98000</v>
      </c>
      <c r="P1466" s="32" t="s">
        <v>1541</v>
      </c>
      <c r="Q1466" s="33">
        <v>98000</v>
      </c>
      <c r="R1466" s="33">
        <v>98000</v>
      </c>
      <c r="S1466" s="33"/>
      <c r="T1466" s="33"/>
      <c r="U1466" s="33"/>
      <c r="V1466" s="33"/>
      <c r="W1466" s="33"/>
      <c r="X1466" s="33"/>
      <c r="Y1466" s="35" t="s">
        <v>1370</v>
      </c>
      <c r="Z1466" s="36">
        <v>44414</v>
      </c>
      <c r="AA1466" s="37"/>
    </row>
    <row r="1467" spans="1:27" s="39" customFormat="1" ht="15" customHeight="1" x14ac:dyDescent="0.25">
      <c r="A1467" s="30">
        <v>1458</v>
      </c>
      <c r="B1467" s="31" t="s">
        <v>37</v>
      </c>
      <c r="C1467" s="32"/>
      <c r="D1467" s="32" t="s">
        <v>1542</v>
      </c>
      <c r="E1467" s="38">
        <v>44331</v>
      </c>
      <c r="F1467" s="38">
        <v>44366</v>
      </c>
      <c r="G1467" s="33">
        <v>98000</v>
      </c>
      <c r="H1467" s="34"/>
      <c r="I1467" s="34"/>
      <c r="J1467" s="34"/>
      <c r="K1467" s="34"/>
      <c r="L1467" s="34"/>
      <c r="M1467" s="34"/>
      <c r="N1467" s="34"/>
      <c r="O1467" s="34">
        <v>98000</v>
      </c>
      <c r="P1467" s="32" t="s">
        <v>1542</v>
      </c>
      <c r="Q1467" s="33">
        <v>98000</v>
      </c>
      <c r="R1467" s="33">
        <v>98000</v>
      </c>
      <c r="S1467" s="33"/>
      <c r="T1467" s="33"/>
      <c r="U1467" s="33"/>
      <c r="V1467" s="33"/>
      <c r="W1467" s="33"/>
      <c r="X1467" s="33"/>
      <c r="Y1467" s="35" t="s">
        <v>1370</v>
      </c>
      <c r="Z1467" s="36">
        <v>44414</v>
      </c>
      <c r="AA1467" s="37"/>
    </row>
    <row r="1468" spans="1:27" s="39" customFormat="1" ht="15" customHeight="1" x14ac:dyDescent="0.25">
      <c r="A1468" s="30">
        <v>1459</v>
      </c>
      <c r="B1468" s="31" t="s">
        <v>37</v>
      </c>
      <c r="C1468" s="32"/>
      <c r="D1468" s="32" t="s">
        <v>1543</v>
      </c>
      <c r="E1468" s="38">
        <v>44331</v>
      </c>
      <c r="F1468" s="38">
        <v>44366</v>
      </c>
      <c r="G1468" s="33">
        <v>98000</v>
      </c>
      <c r="H1468" s="34"/>
      <c r="I1468" s="34"/>
      <c r="J1468" s="34"/>
      <c r="K1468" s="34"/>
      <c r="L1468" s="34"/>
      <c r="M1468" s="34"/>
      <c r="N1468" s="34"/>
      <c r="O1468" s="34">
        <v>98000</v>
      </c>
      <c r="P1468" s="32" t="s">
        <v>1543</v>
      </c>
      <c r="Q1468" s="33">
        <v>98000</v>
      </c>
      <c r="R1468" s="33">
        <v>98000</v>
      </c>
      <c r="S1468" s="33"/>
      <c r="T1468" s="33"/>
      <c r="U1468" s="33"/>
      <c r="V1468" s="33"/>
      <c r="W1468" s="33"/>
      <c r="X1468" s="33"/>
      <c r="Y1468" s="35" t="s">
        <v>1370</v>
      </c>
      <c r="Z1468" s="36">
        <v>44414</v>
      </c>
      <c r="AA1468" s="37"/>
    </row>
    <row r="1469" spans="1:27" s="39" customFormat="1" ht="15" customHeight="1" x14ac:dyDescent="0.25">
      <c r="A1469" s="30">
        <v>1460</v>
      </c>
      <c r="B1469" s="31" t="s">
        <v>37</v>
      </c>
      <c r="C1469" s="32"/>
      <c r="D1469" s="32" t="s">
        <v>1544</v>
      </c>
      <c r="E1469" s="38">
        <v>44331</v>
      </c>
      <c r="F1469" s="38">
        <v>44366</v>
      </c>
      <c r="G1469" s="33">
        <v>98000</v>
      </c>
      <c r="H1469" s="34"/>
      <c r="I1469" s="34"/>
      <c r="J1469" s="34"/>
      <c r="K1469" s="34"/>
      <c r="L1469" s="34"/>
      <c r="M1469" s="34"/>
      <c r="N1469" s="34"/>
      <c r="O1469" s="34">
        <v>98000</v>
      </c>
      <c r="P1469" s="32" t="s">
        <v>1544</v>
      </c>
      <c r="Q1469" s="33">
        <v>98000</v>
      </c>
      <c r="R1469" s="33">
        <v>98000</v>
      </c>
      <c r="S1469" s="33"/>
      <c r="T1469" s="33"/>
      <c r="U1469" s="33"/>
      <c r="V1469" s="33"/>
      <c r="W1469" s="33"/>
      <c r="X1469" s="33"/>
      <c r="Y1469" s="35" t="s">
        <v>1370</v>
      </c>
      <c r="Z1469" s="36">
        <v>44414</v>
      </c>
      <c r="AA1469" s="37"/>
    </row>
    <row r="1470" spans="1:27" s="39" customFormat="1" ht="15" customHeight="1" x14ac:dyDescent="0.25">
      <c r="A1470" s="30">
        <v>1461</v>
      </c>
      <c r="B1470" s="31" t="s">
        <v>37</v>
      </c>
      <c r="C1470" s="32"/>
      <c r="D1470" s="32" t="s">
        <v>1545</v>
      </c>
      <c r="E1470" s="38">
        <v>44331</v>
      </c>
      <c r="F1470" s="38">
        <v>44366</v>
      </c>
      <c r="G1470" s="33">
        <v>98000</v>
      </c>
      <c r="H1470" s="34"/>
      <c r="I1470" s="34"/>
      <c r="J1470" s="34"/>
      <c r="K1470" s="34"/>
      <c r="L1470" s="34"/>
      <c r="M1470" s="34"/>
      <c r="N1470" s="34"/>
      <c r="O1470" s="34">
        <v>98000</v>
      </c>
      <c r="P1470" s="32" t="s">
        <v>1545</v>
      </c>
      <c r="Q1470" s="33">
        <v>98000</v>
      </c>
      <c r="R1470" s="33">
        <v>98000</v>
      </c>
      <c r="S1470" s="33"/>
      <c r="T1470" s="33"/>
      <c r="U1470" s="33"/>
      <c r="V1470" s="33"/>
      <c r="W1470" s="33"/>
      <c r="X1470" s="33"/>
      <c r="Y1470" s="35" t="s">
        <v>1370</v>
      </c>
      <c r="Z1470" s="36">
        <v>44414</v>
      </c>
      <c r="AA1470" s="37"/>
    </row>
    <row r="1471" spans="1:27" s="39" customFormat="1" ht="15" customHeight="1" x14ac:dyDescent="0.25">
      <c r="A1471" s="30">
        <v>1462</v>
      </c>
      <c r="B1471" s="31" t="s">
        <v>37</v>
      </c>
      <c r="C1471" s="32"/>
      <c r="D1471" s="32" t="s">
        <v>1546</v>
      </c>
      <c r="E1471" s="38">
        <v>44331</v>
      </c>
      <c r="F1471" s="38">
        <v>44366</v>
      </c>
      <c r="G1471" s="33">
        <v>98000</v>
      </c>
      <c r="H1471" s="34"/>
      <c r="I1471" s="34"/>
      <c r="J1471" s="34"/>
      <c r="K1471" s="34"/>
      <c r="L1471" s="34"/>
      <c r="M1471" s="34"/>
      <c r="N1471" s="34"/>
      <c r="O1471" s="34">
        <v>98000</v>
      </c>
      <c r="P1471" s="32" t="s">
        <v>1546</v>
      </c>
      <c r="Q1471" s="33">
        <v>98000</v>
      </c>
      <c r="R1471" s="33">
        <v>98000</v>
      </c>
      <c r="S1471" s="33"/>
      <c r="T1471" s="33"/>
      <c r="U1471" s="33"/>
      <c r="V1471" s="33"/>
      <c r="W1471" s="33"/>
      <c r="X1471" s="33"/>
      <c r="Y1471" s="35" t="s">
        <v>1370</v>
      </c>
      <c r="Z1471" s="36">
        <v>44414</v>
      </c>
      <c r="AA1471" s="37"/>
    </row>
    <row r="1472" spans="1:27" s="39" customFormat="1" ht="15" customHeight="1" x14ac:dyDescent="0.25">
      <c r="A1472" s="30">
        <v>1463</v>
      </c>
      <c r="B1472" s="31" t="s">
        <v>37</v>
      </c>
      <c r="C1472" s="32"/>
      <c r="D1472" s="32" t="s">
        <v>1547</v>
      </c>
      <c r="E1472" s="38">
        <v>44334</v>
      </c>
      <c r="F1472" s="38">
        <v>44369</v>
      </c>
      <c r="G1472" s="33">
        <v>98000</v>
      </c>
      <c r="H1472" s="34"/>
      <c r="I1472" s="34"/>
      <c r="J1472" s="34"/>
      <c r="K1472" s="34"/>
      <c r="L1472" s="34"/>
      <c r="M1472" s="34"/>
      <c r="N1472" s="34"/>
      <c r="O1472" s="34">
        <v>98000</v>
      </c>
      <c r="P1472" s="32" t="s">
        <v>1547</v>
      </c>
      <c r="Q1472" s="33">
        <v>98000</v>
      </c>
      <c r="R1472" s="33">
        <v>98000</v>
      </c>
      <c r="S1472" s="33"/>
      <c r="T1472" s="33"/>
      <c r="U1472" s="33"/>
      <c r="V1472" s="33"/>
      <c r="W1472" s="33"/>
      <c r="X1472" s="33"/>
      <c r="Y1472" s="35" t="s">
        <v>1370</v>
      </c>
      <c r="Z1472" s="36">
        <v>44414</v>
      </c>
      <c r="AA1472" s="37"/>
    </row>
    <row r="1473" spans="1:27" s="39" customFormat="1" ht="15" customHeight="1" x14ac:dyDescent="0.25">
      <c r="A1473" s="30">
        <v>1464</v>
      </c>
      <c r="B1473" s="31" t="s">
        <v>37</v>
      </c>
      <c r="C1473" s="32"/>
      <c r="D1473" s="32" t="s">
        <v>1548</v>
      </c>
      <c r="E1473" s="38">
        <v>44338</v>
      </c>
      <c r="F1473" s="38">
        <v>44373</v>
      </c>
      <c r="G1473" s="33">
        <v>98000</v>
      </c>
      <c r="H1473" s="34"/>
      <c r="I1473" s="34"/>
      <c r="J1473" s="34"/>
      <c r="K1473" s="34"/>
      <c r="L1473" s="34"/>
      <c r="M1473" s="34"/>
      <c r="N1473" s="34"/>
      <c r="O1473" s="34">
        <v>98000</v>
      </c>
      <c r="P1473" s="32" t="s">
        <v>1548</v>
      </c>
      <c r="Q1473" s="33">
        <v>98000</v>
      </c>
      <c r="R1473" s="33">
        <v>98000</v>
      </c>
      <c r="S1473" s="33"/>
      <c r="T1473" s="33"/>
      <c r="U1473" s="33"/>
      <c r="V1473" s="33"/>
      <c r="W1473" s="33"/>
      <c r="X1473" s="33"/>
      <c r="Y1473" s="35" t="s">
        <v>1370</v>
      </c>
      <c r="Z1473" s="36">
        <v>44414</v>
      </c>
      <c r="AA1473" s="37"/>
    </row>
    <row r="1474" spans="1:27" s="39" customFormat="1" ht="15" customHeight="1" x14ac:dyDescent="0.25">
      <c r="A1474" s="30">
        <v>1465</v>
      </c>
      <c r="B1474" s="31" t="s">
        <v>37</v>
      </c>
      <c r="C1474" s="32"/>
      <c r="D1474" s="32" t="s">
        <v>1549</v>
      </c>
      <c r="E1474" s="38">
        <v>44338</v>
      </c>
      <c r="F1474" s="38">
        <v>44373</v>
      </c>
      <c r="G1474" s="33">
        <v>98000</v>
      </c>
      <c r="H1474" s="34"/>
      <c r="I1474" s="34"/>
      <c r="J1474" s="34"/>
      <c r="K1474" s="34"/>
      <c r="L1474" s="34"/>
      <c r="M1474" s="34"/>
      <c r="N1474" s="34"/>
      <c r="O1474" s="34">
        <v>98000</v>
      </c>
      <c r="P1474" s="32" t="s">
        <v>1549</v>
      </c>
      <c r="Q1474" s="33">
        <v>98000</v>
      </c>
      <c r="R1474" s="33">
        <v>98000</v>
      </c>
      <c r="S1474" s="33"/>
      <c r="T1474" s="33"/>
      <c r="U1474" s="33"/>
      <c r="V1474" s="33"/>
      <c r="W1474" s="33"/>
      <c r="X1474" s="33"/>
      <c r="Y1474" s="35" t="s">
        <v>1370</v>
      </c>
      <c r="Z1474" s="36">
        <v>44414</v>
      </c>
      <c r="AA1474" s="37"/>
    </row>
    <row r="1475" spans="1:27" s="39" customFormat="1" ht="15" customHeight="1" x14ac:dyDescent="0.25">
      <c r="A1475" s="30">
        <v>1466</v>
      </c>
      <c r="B1475" s="31" t="s">
        <v>37</v>
      </c>
      <c r="C1475" s="32"/>
      <c r="D1475" s="32" t="s">
        <v>1550</v>
      </c>
      <c r="E1475" s="38">
        <v>44341</v>
      </c>
      <c r="F1475" s="38">
        <v>44376</v>
      </c>
      <c r="G1475" s="33">
        <v>98000</v>
      </c>
      <c r="H1475" s="34"/>
      <c r="I1475" s="34"/>
      <c r="J1475" s="34"/>
      <c r="K1475" s="34"/>
      <c r="L1475" s="34"/>
      <c r="M1475" s="34"/>
      <c r="N1475" s="34"/>
      <c r="O1475" s="34">
        <v>98000</v>
      </c>
      <c r="P1475" s="32" t="s">
        <v>1550</v>
      </c>
      <c r="Q1475" s="33">
        <v>98000</v>
      </c>
      <c r="R1475" s="33">
        <v>98000</v>
      </c>
      <c r="S1475" s="33"/>
      <c r="T1475" s="33"/>
      <c r="U1475" s="33"/>
      <c r="V1475" s="33"/>
      <c r="W1475" s="33"/>
      <c r="X1475" s="33"/>
      <c r="Y1475" s="35" t="s">
        <v>1370</v>
      </c>
      <c r="Z1475" s="36">
        <v>44414</v>
      </c>
      <c r="AA1475" s="37"/>
    </row>
    <row r="1476" spans="1:27" s="39" customFormat="1" ht="15" customHeight="1" x14ac:dyDescent="0.25">
      <c r="A1476" s="30">
        <v>1467</v>
      </c>
      <c r="B1476" s="31" t="s">
        <v>37</v>
      </c>
      <c r="C1476" s="32"/>
      <c r="D1476" s="32" t="s">
        <v>1551</v>
      </c>
      <c r="E1476" s="38">
        <v>44341</v>
      </c>
      <c r="F1476" s="38">
        <v>44376</v>
      </c>
      <c r="G1476" s="33">
        <v>98000</v>
      </c>
      <c r="H1476" s="34"/>
      <c r="I1476" s="34"/>
      <c r="J1476" s="34"/>
      <c r="K1476" s="34"/>
      <c r="L1476" s="34"/>
      <c r="M1476" s="34"/>
      <c r="N1476" s="34"/>
      <c r="O1476" s="34">
        <v>98000</v>
      </c>
      <c r="P1476" s="32" t="s">
        <v>1551</v>
      </c>
      <c r="Q1476" s="33">
        <v>98000</v>
      </c>
      <c r="R1476" s="33">
        <v>98000</v>
      </c>
      <c r="S1476" s="33"/>
      <c r="T1476" s="33"/>
      <c r="U1476" s="33"/>
      <c r="V1476" s="33"/>
      <c r="W1476" s="33"/>
      <c r="X1476" s="33"/>
      <c r="Y1476" s="35" t="s">
        <v>1370</v>
      </c>
      <c r="Z1476" s="36">
        <v>44414</v>
      </c>
      <c r="AA1476" s="37"/>
    </row>
    <row r="1477" spans="1:27" s="39" customFormat="1" ht="15" customHeight="1" x14ac:dyDescent="0.25">
      <c r="A1477" s="30">
        <v>1468</v>
      </c>
      <c r="B1477" s="31" t="s">
        <v>37</v>
      </c>
      <c r="C1477" s="32"/>
      <c r="D1477" s="32" t="s">
        <v>1552</v>
      </c>
      <c r="E1477" s="38">
        <v>44341</v>
      </c>
      <c r="F1477" s="38">
        <v>44376</v>
      </c>
      <c r="G1477" s="33">
        <v>98000</v>
      </c>
      <c r="H1477" s="34"/>
      <c r="I1477" s="34"/>
      <c r="J1477" s="34"/>
      <c r="K1477" s="34"/>
      <c r="L1477" s="34"/>
      <c r="M1477" s="34"/>
      <c r="N1477" s="34"/>
      <c r="O1477" s="34">
        <v>98000</v>
      </c>
      <c r="P1477" s="32" t="s">
        <v>1552</v>
      </c>
      <c r="Q1477" s="33">
        <v>98000</v>
      </c>
      <c r="R1477" s="33">
        <v>98000</v>
      </c>
      <c r="S1477" s="33"/>
      <c r="T1477" s="33"/>
      <c r="U1477" s="33"/>
      <c r="V1477" s="33"/>
      <c r="W1477" s="33"/>
      <c r="X1477" s="33"/>
      <c r="Y1477" s="35" t="s">
        <v>1370</v>
      </c>
      <c r="Z1477" s="36">
        <v>44414</v>
      </c>
      <c r="AA1477" s="37"/>
    </row>
    <row r="1478" spans="1:27" s="39" customFormat="1" ht="15" customHeight="1" x14ac:dyDescent="0.25">
      <c r="A1478" s="30">
        <v>1469</v>
      </c>
      <c r="B1478" s="31" t="s">
        <v>37</v>
      </c>
      <c r="C1478" s="32"/>
      <c r="D1478" s="32" t="s">
        <v>1553</v>
      </c>
      <c r="E1478" s="38">
        <v>44341</v>
      </c>
      <c r="F1478" s="38">
        <v>44376</v>
      </c>
      <c r="G1478" s="33">
        <v>98000</v>
      </c>
      <c r="H1478" s="34"/>
      <c r="I1478" s="34"/>
      <c r="J1478" s="34"/>
      <c r="K1478" s="34"/>
      <c r="L1478" s="34"/>
      <c r="M1478" s="34"/>
      <c r="N1478" s="34"/>
      <c r="O1478" s="34">
        <v>98000</v>
      </c>
      <c r="P1478" s="32" t="s">
        <v>1553</v>
      </c>
      <c r="Q1478" s="33">
        <v>98000</v>
      </c>
      <c r="R1478" s="33">
        <v>98000</v>
      </c>
      <c r="S1478" s="33"/>
      <c r="T1478" s="33"/>
      <c r="U1478" s="33"/>
      <c r="V1478" s="33"/>
      <c r="W1478" s="33"/>
      <c r="X1478" s="33"/>
      <c r="Y1478" s="35" t="s">
        <v>1370</v>
      </c>
      <c r="Z1478" s="36">
        <v>44414</v>
      </c>
      <c r="AA1478" s="37"/>
    </row>
    <row r="1479" spans="1:27" s="39" customFormat="1" ht="15" customHeight="1" x14ac:dyDescent="0.25">
      <c r="A1479" s="30">
        <v>1470</v>
      </c>
      <c r="B1479" s="31" t="s">
        <v>37</v>
      </c>
      <c r="C1479" s="32"/>
      <c r="D1479" s="32" t="s">
        <v>1554</v>
      </c>
      <c r="E1479" s="38">
        <v>44341</v>
      </c>
      <c r="F1479" s="38">
        <v>44376</v>
      </c>
      <c r="G1479" s="33">
        <v>98000</v>
      </c>
      <c r="H1479" s="34"/>
      <c r="I1479" s="34"/>
      <c r="J1479" s="34"/>
      <c r="K1479" s="34"/>
      <c r="L1479" s="34"/>
      <c r="M1479" s="34"/>
      <c r="N1479" s="34"/>
      <c r="O1479" s="34">
        <v>98000</v>
      </c>
      <c r="P1479" s="32" t="s">
        <v>1554</v>
      </c>
      <c r="Q1479" s="33">
        <v>98000</v>
      </c>
      <c r="R1479" s="33">
        <v>98000</v>
      </c>
      <c r="S1479" s="33"/>
      <c r="T1479" s="33"/>
      <c r="U1479" s="33"/>
      <c r="V1479" s="33"/>
      <c r="W1479" s="33"/>
      <c r="X1479" s="33"/>
      <c r="Y1479" s="35" t="s">
        <v>1370</v>
      </c>
      <c r="Z1479" s="36">
        <v>44414</v>
      </c>
      <c r="AA1479" s="37"/>
    </row>
    <row r="1480" spans="1:27" s="39" customFormat="1" ht="15" customHeight="1" x14ac:dyDescent="0.25">
      <c r="A1480" s="30">
        <v>1471</v>
      </c>
      <c r="B1480" s="31" t="s">
        <v>37</v>
      </c>
      <c r="C1480" s="32"/>
      <c r="D1480" s="32" t="s">
        <v>1555</v>
      </c>
      <c r="E1480" s="38">
        <v>44341</v>
      </c>
      <c r="F1480" s="38">
        <v>44376</v>
      </c>
      <c r="G1480" s="33">
        <v>98000</v>
      </c>
      <c r="H1480" s="34"/>
      <c r="I1480" s="34"/>
      <c r="J1480" s="34"/>
      <c r="K1480" s="34"/>
      <c r="L1480" s="34"/>
      <c r="M1480" s="34"/>
      <c r="N1480" s="34"/>
      <c r="O1480" s="34">
        <v>98000</v>
      </c>
      <c r="P1480" s="32" t="s">
        <v>1555</v>
      </c>
      <c r="Q1480" s="33">
        <v>98000</v>
      </c>
      <c r="R1480" s="33">
        <v>98000</v>
      </c>
      <c r="S1480" s="33"/>
      <c r="T1480" s="33"/>
      <c r="U1480" s="33"/>
      <c r="V1480" s="33"/>
      <c r="W1480" s="33"/>
      <c r="X1480" s="33"/>
      <c r="Y1480" s="35" t="s">
        <v>1370</v>
      </c>
      <c r="Z1480" s="36">
        <v>44414</v>
      </c>
      <c r="AA1480" s="37"/>
    </row>
    <row r="1481" spans="1:27" s="39" customFormat="1" ht="15" customHeight="1" x14ac:dyDescent="0.25">
      <c r="A1481" s="30">
        <v>1472</v>
      </c>
      <c r="B1481" s="31" t="s">
        <v>37</v>
      </c>
      <c r="C1481" s="32"/>
      <c r="D1481" s="32" t="s">
        <v>1556</v>
      </c>
      <c r="E1481" s="38">
        <v>44345</v>
      </c>
      <c r="F1481" s="38">
        <v>44380</v>
      </c>
      <c r="G1481" s="33">
        <v>98000</v>
      </c>
      <c r="H1481" s="34"/>
      <c r="I1481" s="34"/>
      <c r="J1481" s="34"/>
      <c r="K1481" s="34"/>
      <c r="L1481" s="34"/>
      <c r="M1481" s="34"/>
      <c r="N1481" s="34"/>
      <c r="O1481" s="34">
        <v>98000</v>
      </c>
      <c r="P1481" s="32" t="s">
        <v>1556</v>
      </c>
      <c r="Q1481" s="33">
        <v>98000</v>
      </c>
      <c r="R1481" s="33">
        <v>98000</v>
      </c>
      <c r="S1481" s="33"/>
      <c r="T1481" s="33"/>
      <c r="U1481" s="33"/>
      <c r="V1481" s="33"/>
      <c r="W1481" s="33"/>
      <c r="X1481" s="33"/>
      <c r="Y1481" s="35" t="s">
        <v>1370</v>
      </c>
      <c r="Z1481" s="36">
        <v>44414</v>
      </c>
      <c r="AA1481" s="37"/>
    </row>
    <row r="1482" spans="1:27" s="39" customFormat="1" ht="15" customHeight="1" x14ac:dyDescent="0.25">
      <c r="A1482" s="30">
        <v>1473</v>
      </c>
      <c r="B1482" s="31" t="s">
        <v>37</v>
      </c>
      <c r="C1482" s="32"/>
      <c r="D1482" s="32" t="s">
        <v>1557</v>
      </c>
      <c r="E1482" s="38">
        <v>44345</v>
      </c>
      <c r="F1482" s="38">
        <v>44380</v>
      </c>
      <c r="G1482" s="33">
        <v>98000</v>
      </c>
      <c r="H1482" s="34"/>
      <c r="I1482" s="34"/>
      <c r="J1482" s="34"/>
      <c r="K1482" s="34"/>
      <c r="L1482" s="34"/>
      <c r="M1482" s="34"/>
      <c r="N1482" s="34"/>
      <c r="O1482" s="34">
        <v>98000</v>
      </c>
      <c r="P1482" s="32" t="s">
        <v>1557</v>
      </c>
      <c r="Q1482" s="33">
        <v>98000</v>
      </c>
      <c r="R1482" s="33">
        <v>98000</v>
      </c>
      <c r="S1482" s="33"/>
      <c r="T1482" s="33"/>
      <c r="U1482" s="33"/>
      <c r="V1482" s="33"/>
      <c r="W1482" s="33"/>
      <c r="X1482" s="33"/>
      <c r="Y1482" s="35" t="s">
        <v>1370</v>
      </c>
      <c r="Z1482" s="36">
        <v>44414</v>
      </c>
      <c r="AA1482" s="37"/>
    </row>
    <row r="1483" spans="1:27" s="39" customFormat="1" ht="15" customHeight="1" x14ac:dyDescent="0.25">
      <c r="A1483" s="30">
        <v>1474</v>
      </c>
      <c r="B1483" s="31" t="s">
        <v>37</v>
      </c>
      <c r="C1483" s="32"/>
      <c r="D1483" s="32" t="s">
        <v>1558</v>
      </c>
      <c r="E1483" s="38">
        <v>44345</v>
      </c>
      <c r="F1483" s="38">
        <v>44380</v>
      </c>
      <c r="G1483" s="33">
        <v>98000</v>
      </c>
      <c r="H1483" s="34"/>
      <c r="I1483" s="34"/>
      <c r="J1483" s="34"/>
      <c r="K1483" s="34"/>
      <c r="L1483" s="34"/>
      <c r="M1483" s="34"/>
      <c r="N1483" s="34"/>
      <c r="O1483" s="34">
        <v>98000</v>
      </c>
      <c r="P1483" s="32" t="s">
        <v>1558</v>
      </c>
      <c r="Q1483" s="33">
        <v>98000</v>
      </c>
      <c r="R1483" s="33">
        <v>98000</v>
      </c>
      <c r="S1483" s="33"/>
      <c r="T1483" s="33"/>
      <c r="U1483" s="33"/>
      <c r="V1483" s="33"/>
      <c r="W1483" s="33"/>
      <c r="X1483" s="33"/>
      <c r="Y1483" s="35" t="s">
        <v>1370</v>
      </c>
      <c r="Z1483" s="36">
        <v>44414</v>
      </c>
      <c r="AA1483" s="37"/>
    </row>
    <row r="1484" spans="1:27" s="39" customFormat="1" ht="15" customHeight="1" x14ac:dyDescent="0.25">
      <c r="A1484" s="30">
        <v>1475</v>
      </c>
      <c r="B1484" s="31" t="s">
        <v>37</v>
      </c>
      <c r="C1484" s="32"/>
      <c r="D1484" s="32" t="s">
        <v>1559</v>
      </c>
      <c r="E1484" s="38">
        <v>44345</v>
      </c>
      <c r="F1484" s="38">
        <v>44380</v>
      </c>
      <c r="G1484" s="33">
        <v>98000</v>
      </c>
      <c r="H1484" s="34"/>
      <c r="I1484" s="34"/>
      <c r="J1484" s="34"/>
      <c r="K1484" s="34"/>
      <c r="L1484" s="34"/>
      <c r="M1484" s="34"/>
      <c r="N1484" s="34"/>
      <c r="O1484" s="34">
        <v>98000</v>
      </c>
      <c r="P1484" s="32" t="s">
        <v>1559</v>
      </c>
      <c r="Q1484" s="33">
        <v>98000</v>
      </c>
      <c r="R1484" s="33">
        <v>98000</v>
      </c>
      <c r="S1484" s="33"/>
      <c r="T1484" s="33"/>
      <c r="U1484" s="33"/>
      <c r="V1484" s="33"/>
      <c r="W1484" s="33"/>
      <c r="X1484" s="33"/>
      <c r="Y1484" s="35" t="s">
        <v>1370</v>
      </c>
      <c r="Z1484" s="36">
        <v>44414</v>
      </c>
      <c r="AA1484" s="37"/>
    </row>
    <row r="1485" spans="1:27" s="39" customFormat="1" ht="15" customHeight="1" x14ac:dyDescent="0.25">
      <c r="A1485" s="30">
        <v>1476</v>
      </c>
      <c r="B1485" s="31" t="s">
        <v>37</v>
      </c>
      <c r="C1485" s="32"/>
      <c r="D1485" s="32" t="s">
        <v>1560</v>
      </c>
      <c r="E1485" s="38">
        <v>44345</v>
      </c>
      <c r="F1485" s="38">
        <v>44380</v>
      </c>
      <c r="G1485" s="33">
        <v>98000</v>
      </c>
      <c r="H1485" s="34"/>
      <c r="I1485" s="34"/>
      <c r="J1485" s="34"/>
      <c r="K1485" s="34"/>
      <c r="L1485" s="34"/>
      <c r="M1485" s="34"/>
      <c r="N1485" s="34"/>
      <c r="O1485" s="34">
        <v>98000</v>
      </c>
      <c r="P1485" s="32" t="s">
        <v>1560</v>
      </c>
      <c r="Q1485" s="33">
        <v>98000</v>
      </c>
      <c r="R1485" s="33">
        <v>98000</v>
      </c>
      <c r="S1485" s="33"/>
      <c r="T1485" s="33"/>
      <c r="U1485" s="33"/>
      <c r="V1485" s="33"/>
      <c r="W1485" s="33"/>
      <c r="X1485" s="33"/>
      <c r="Y1485" s="35" t="s">
        <v>1370</v>
      </c>
      <c r="Z1485" s="36">
        <v>44414</v>
      </c>
      <c r="AA1485" s="37"/>
    </row>
    <row r="1486" spans="1:27" s="39" customFormat="1" ht="15" customHeight="1" x14ac:dyDescent="0.25">
      <c r="A1486" s="30">
        <v>1477</v>
      </c>
      <c r="B1486" s="31" t="s">
        <v>37</v>
      </c>
      <c r="C1486" s="32"/>
      <c r="D1486" s="32" t="s">
        <v>1561</v>
      </c>
      <c r="E1486" s="38">
        <v>44345</v>
      </c>
      <c r="F1486" s="38">
        <v>44380</v>
      </c>
      <c r="G1486" s="33">
        <v>98000</v>
      </c>
      <c r="H1486" s="34"/>
      <c r="I1486" s="34"/>
      <c r="J1486" s="34"/>
      <c r="K1486" s="34"/>
      <c r="L1486" s="34"/>
      <c r="M1486" s="34"/>
      <c r="N1486" s="34"/>
      <c r="O1486" s="34">
        <v>98000</v>
      </c>
      <c r="P1486" s="32" t="s">
        <v>1561</v>
      </c>
      <c r="Q1486" s="33">
        <v>98000</v>
      </c>
      <c r="R1486" s="33">
        <v>98000</v>
      </c>
      <c r="S1486" s="33"/>
      <c r="T1486" s="33"/>
      <c r="U1486" s="33"/>
      <c r="V1486" s="33"/>
      <c r="W1486" s="33"/>
      <c r="X1486" s="33"/>
      <c r="Y1486" s="35" t="s">
        <v>1370</v>
      </c>
      <c r="Z1486" s="36">
        <v>44414</v>
      </c>
      <c r="AA1486" s="37"/>
    </row>
    <row r="1487" spans="1:27" s="39" customFormat="1" ht="15" customHeight="1" x14ac:dyDescent="0.25">
      <c r="A1487" s="30">
        <v>1478</v>
      </c>
      <c r="B1487" s="31" t="s">
        <v>37</v>
      </c>
      <c r="C1487" s="32"/>
      <c r="D1487" s="32" t="s">
        <v>1562</v>
      </c>
      <c r="E1487" s="38">
        <v>44334</v>
      </c>
      <c r="F1487" s="38">
        <v>44369</v>
      </c>
      <c r="G1487" s="33">
        <v>105000</v>
      </c>
      <c r="H1487" s="34"/>
      <c r="I1487" s="34"/>
      <c r="J1487" s="34"/>
      <c r="K1487" s="34"/>
      <c r="L1487" s="34"/>
      <c r="M1487" s="34"/>
      <c r="N1487" s="34"/>
      <c r="O1487" s="34">
        <v>105000</v>
      </c>
      <c r="P1487" s="32" t="s">
        <v>1562</v>
      </c>
      <c r="Q1487" s="33">
        <v>105000</v>
      </c>
      <c r="R1487" s="33">
        <v>105000</v>
      </c>
      <c r="S1487" s="33"/>
      <c r="T1487" s="33"/>
      <c r="U1487" s="33"/>
      <c r="V1487" s="33"/>
      <c r="W1487" s="33"/>
      <c r="X1487" s="33"/>
      <c r="Y1487" s="35" t="s">
        <v>1370</v>
      </c>
      <c r="Z1487" s="36">
        <v>44414</v>
      </c>
      <c r="AA1487" s="37"/>
    </row>
    <row r="1488" spans="1:27" s="39" customFormat="1" ht="15" customHeight="1" x14ac:dyDescent="0.25">
      <c r="A1488" s="30">
        <v>1479</v>
      </c>
      <c r="B1488" s="31" t="s">
        <v>37</v>
      </c>
      <c r="C1488" s="32"/>
      <c r="D1488" s="32" t="s">
        <v>1563</v>
      </c>
      <c r="E1488" s="38">
        <v>44345</v>
      </c>
      <c r="F1488" s="38">
        <v>44380</v>
      </c>
      <c r="G1488" s="33">
        <v>105000</v>
      </c>
      <c r="H1488" s="34"/>
      <c r="I1488" s="34"/>
      <c r="J1488" s="34"/>
      <c r="K1488" s="34"/>
      <c r="L1488" s="34"/>
      <c r="M1488" s="34"/>
      <c r="N1488" s="34"/>
      <c r="O1488" s="34">
        <v>105000</v>
      </c>
      <c r="P1488" s="32" t="s">
        <v>1563</v>
      </c>
      <c r="Q1488" s="33">
        <v>105000</v>
      </c>
      <c r="R1488" s="33">
        <v>105000</v>
      </c>
      <c r="S1488" s="33"/>
      <c r="T1488" s="33"/>
      <c r="U1488" s="33"/>
      <c r="V1488" s="33"/>
      <c r="W1488" s="33"/>
      <c r="X1488" s="33"/>
      <c r="Y1488" s="35" t="s">
        <v>1370</v>
      </c>
      <c r="Z1488" s="36">
        <v>44414</v>
      </c>
      <c r="AA1488" s="37"/>
    </row>
    <row r="1489" spans="1:27" s="39" customFormat="1" ht="15" customHeight="1" x14ac:dyDescent="0.25">
      <c r="A1489" s="30">
        <v>1480</v>
      </c>
      <c r="B1489" s="31" t="s">
        <v>37</v>
      </c>
      <c r="C1489" s="32"/>
      <c r="D1489" s="32" t="s">
        <v>1564</v>
      </c>
      <c r="E1489" s="38">
        <v>44337</v>
      </c>
      <c r="F1489" s="38">
        <v>44372</v>
      </c>
      <c r="G1489" s="33">
        <v>120000</v>
      </c>
      <c r="H1489" s="34"/>
      <c r="I1489" s="34"/>
      <c r="J1489" s="34"/>
      <c r="K1489" s="34"/>
      <c r="L1489" s="34"/>
      <c r="M1489" s="34"/>
      <c r="N1489" s="34"/>
      <c r="O1489" s="34">
        <v>120000</v>
      </c>
      <c r="P1489" s="32" t="s">
        <v>1564</v>
      </c>
      <c r="Q1489" s="33">
        <v>120000</v>
      </c>
      <c r="R1489" s="33">
        <v>120000</v>
      </c>
      <c r="S1489" s="33"/>
      <c r="T1489" s="33"/>
      <c r="U1489" s="33"/>
      <c r="V1489" s="33"/>
      <c r="W1489" s="33"/>
      <c r="X1489" s="33"/>
      <c r="Y1489" s="35" t="s">
        <v>1370</v>
      </c>
      <c r="Z1489" s="36">
        <v>44414</v>
      </c>
      <c r="AA1489" s="37"/>
    </row>
    <row r="1490" spans="1:27" s="39" customFormat="1" ht="15" customHeight="1" x14ac:dyDescent="0.25">
      <c r="A1490" s="30">
        <v>1481</v>
      </c>
      <c r="B1490" s="31" t="s">
        <v>37</v>
      </c>
      <c r="C1490" s="32"/>
      <c r="D1490" s="32" t="s">
        <v>1565</v>
      </c>
      <c r="E1490" s="38">
        <v>44358</v>
      </c>
      <c r="F1490" s="38">
        <v>44393</v>
      </c>
      <c r="G1490" s="33">
        <v>125000</v>
      </c>
      <c r="H1490" s="34"/>
      <c r="I1490" s="34"/>
      <c r="J1490" s="34"/>
      <c r="K1490" s="34"/>
      <c r="L1490" s="34"/>
      <c r="M1490" s="34"/>
      <c r="N1490" s="34"/>
      <c r="O1490" s="34">
        <v>125000</v>
      </c>
      <c r="P1490" s="32" t="s">
        <v>1565</v>
      </c>
      <c r="Q1490" s="33">
        <v>125000</v>
      </c>
      <c r="R1490" s="33">
        <v>125000</v>
      </c>
      <c r="S1490" s="33"/>
      <c r="T1490" s="33"/>
      <c r="U1490" s="33"/>
      <c r="V1490" s="33"/>
      <c r="W1490" s="33"/>
      <c r="X1490" s="33"/>
      <c r="Y1490" s="35" t="s">
        <v>1370</v>
      </c>
      <c r="Z1490" s="36">
        <v>44414</v>
      </c>
      <c r="AA1490" s="37"/>
    </row>
    <row r="1491" spans="1:27" s="39" customFormat="1" ht="15" customHeight="1" x14ac:dyDescent="0.25">
      <c r="A1491" s="30">
        <v>1482</v>
      </c>
      <c r="B1491" s="31" t="s">
        <v>37</v>
      </c>
      <c r="C1491" s="32"/>
      <c r="D1491" s="32" t="s">
        <v>1566</v>
      </c>
      <c r="E1491" s="38">
        <v>44363</v>
      </c>
      <c r="F1491" s="38">
        <v>44398</v>
      </c>
      <c r="G1491" s="33">
        <v>125000</v>
      </c>
      <c r="H1491" s="34"/>
      <c r="I1491" s="34"/>
      <c r="J1491" s="34"/>
      <c r="K1491" s="34"/>
      <c r="L1491" s="34"/>
      <c r="M1491" s="34"/>
      <c r="N1491" s="34"/>
      <c r="O1491" s="34">
        <v>125000</v>
      </c>
      <c r="P1491" s="32" t="s">
        <v>1566</v>
      </c>
      <c r="Q1491" s="33">
        <v>125000</v>
      </c>
      <c r="R1491" s="33">
        <v>125000</v>
      </c>
      <c r="S1491" s="33"/>
      <c r="T1491" s="33"/>
      <c r="U1491" s="33"/>
      <c r="V1491" s="33"/>
      <c r="W1491" s="33"/>
      <c r="X1491" s="33"/>
      <c r="Y1491" s="35" t="s">
        <v>1370</v>
      </c>
      <c r="Z1491" s="36">
        <v>44414</v>
      </c>
      <c r="AA1491" s="37"/>
    </row>
    <row r="1492" spans="1:27" s="39" customFormat="1" ht="15" customHeight="1" x14ac:dyDescent="0.25">
      <c r="A1492" s="30">
        <v>1483</v>
      </c>
      <c r="B1492" s="31" t="s">
        <v>37</v>
      </c>
      <c r="C1492" s="32"/>
      <c r="D1492" s="32" t="s">
        <v>1567</v>
      </c>
      <c r="E1492" s="38">
        <v>44358</v>
      </c>
      <c r="F1492" s="38">
        <v>44393</v>
      </c>
      <c r="G1492" s="33">
        <v>125000</v>
      </c>
      <c r="H1492" s="34"/>
      <c r="I1492" s="34"/>
      <c r="J1492" s="34"/>
      <c r="K1492" s="34"/>
      <c r="L1492" s="34"/>
      <c r="M1492" s="34"/>
      <c r="N1492" s="34"/>
      <c r="O1492" s="34">
        <v>125000</v>
      </c>
      <c r="P1492" s="32" t="s">
        <v>1567</v>
      </c>
      <c r="Q1492" s="33">
        <v>125000</v>
      </c>
      <c r="R1492" s="33">
        <v>125000</v>
      </c>
      <c r="S1492" s="33"/>
      <c r="T1492" s="33"/>
      <c r="U1492" s="33"/>
      <c r="V1492" s="33"/>
      <c r="W1492" s="33"/>
      <c r="X1492" s="33"/>
      <c r="Y1492" s="35" t="s">
        <v>1370</v>
      </c>
      <c r="Z1492" s="36">
        <v>44414</v>
      </c>
      <c r="AA1492" s="37"/>
    </row>
    <row r="1493" spans="1:27" s="39" customFormat="1" ht="15" customHeight="1" x14ac:dyDescent="0.25">
      <c r="A1493" s="30">
        <v>1484</v>
      </c>
      <c r="B1493" s="31" t="s">
        <v>37</v>
      </c>
      <c r="C1493" s="32"/>
      <c r="D1493" s="32" t="s">
        <v>1568</v>
      </c>
      <c r="E1493" s="38">
        <v>44364</v>
      </c>
      <c r="F1493" s="38">
        <v>44399</v>
      </c>
      <c r="G1493" s="33">
        <v>125000</v>
      </c>
      <c r="H1493" s="34"/>
      <c r="I1493" s="34"/>
      <c r="J1493" s="34"/>
      <c r="K1493" s="34"/>
      <c r="L1493" s="34"/>
      <c r="M1493" s="34"/>
      <c r="N1493" s="34"/>
      <c r="O1493" s="34">
        <v>125000</v>
      </c>
      <c r="P1493" s="32" t="s">
        <v>1568</v>
      </c>
      <c r="Q1493" s="33">
        <v>125000</v>
      </c>
      <c r="R1493" s="33">
        <v>125000</v>
      </c>
      <c r="S1493" s="33"/>
      <c r="T1493" s="33"/>
      <c r="U1493" s="33"/>
      <c r="V1493" s="33"/>
      <c r="W1493" s="33"/>
      <c r="X1493" s="33"/>
      <c r="Y1493" s="35" t="s">
        <v>1370</v>
      </c>
      <c r="Z1493" s="36">
        <v>44414</v>
      </c>
      <c r="AA1493" s="37"/>
    </row>
    <row r="1494" spans="1:27" s="39" customFormat="1" ht="15" customHeight="1" x14ac:dyDescent="0.25">
      <c r="A1494" s="30">
        <v>1485</v>
      </c>
      <c r="B1494" s="31" t="s">
        <v>37</v>
      </c>
      <c r="C1494" s="32"/>
      <c r="D1494" s="32" t="s">
        <v>1569</v>
      </c>
      <c r="E1494" s="38">
        <v>44368</v>
      </c>
      <c r="F1494" s="38">
        <v>44403</v>
      </c>
      <c r="G1494" s="33">
        <v>125000</v>
      </c>
      <c r="H1494" s="34"/>
      <c r="I1494" s="34"/>
      <c r="J1494" s="34"/>
      <c r="K1494" s="34"/>
      <c r="L1494" s="34"/>
      <c r="M1494" s="34"/>
      <c r="N1494" s="34"/>
      <c r="O1494" s="34">
        <v>125000</v>
      </c>
      <c r="P1494" s="32" t="s">
        <v>1569</v>
      </c>
      <c r="Q1494" s="33">
        <v>125000</v>
      </c>
      <c r="R1494" s="33">
        <v>125000</v>
      </c>
      <c r="S1494" s="33"/>
      <c r="T1494" s="33"/>
      <c r="U1494" s="33"/>
      <c r="V1494" s="33"/>
      <c r="W1494" s="33"/>
      <c r="X1494" s="33"/>
      <c r="Y1494" s="35" t="s">
        <v>1370</v>
      </c>
      <c r="Z1494" s="36">
        <v>44414</v>
      </c>
      <c r="AA1494" s="37"/>
    </row>
    <row r="1495" spans="1:27" s="39" customFormat="1" ht="15" customHeight="1" x14ac:dyDescent="0.25">
      <c r="A1495" s="30">
        <v>1486</v>
      </c>
      <c r="B1495" s="31" t="s">
        <v>37</v>
      </c>
      <c r="C1495" s="32"/>
      <c r="D1495" s="32" t="s">
        <v>1570</v>
      </c>
      <c r="E1495" s="38">
        <v>44371</v>
      </c>
      <c r="F1495" s="38">
        <v>44406</v>
      </c>
      <c r="G1495" s="33">
        <v>125000</v>
      </c>
      <c r="H1495" s="34"/>
      <c r="I1495" s="34"/>
      <c r="J1495" s="34"/>
      <c r="K1495" s="34"/>
      <c r="L1495" s="34"/>
      <c r="M1495" s="34"/>
      <c r="N1495" s="34"/>
      <c r="O1495" s="34">
        <v>125000</v>
      </c>
      <c r="P1495" s="32" t="s">
        <v>1570</v>
      </c>
      <c r="Q1495" s="33">
        <v>125000</v>
      </c>
      <c r="R1495" s="33">
        <v>125000</v>
      </c>
      <c r="S1495" s="33"/>
      <c r="T1495" s="33"/>
      <c r="U1495" s="33"/>
      <c r="V1495" s="33"/>
      <c r="W1495" s="33"/>
      <c r="X1495" s="33"/>
      <c r="Y1495" s="35" t="s">
        <v>1370</v>
      </c>
      <c r="Z1495" s="36">
        <v>44414</v>
      </c>
      <c r="AA1495" s="37"/>
    </row>
    <row r="1496" spans="1:27" s="39" customFormat="1" ht="15" customHeight="1" x14ac:dyDescent="0.25">
      <c r="A1496" s="30">
        <v>1487</v>
      </c>
      <c r="B1496" s="31" t="s">
        <v>37</v>
      </c>
      <c r="C1496" s="32"/>
      <c r="D1496" s="32" t="s">
        <v>1571</v>
      </c>
      <c r="E1496" s="38">
        <v>44372</v>
      </c>
      <c r="F1496" s="38">
        <v>44407</v>
      </c>
      <c r="G1496" s="33">
        <v>125000</v>
      </c>
      <c r="H1496" s="34"/>
      <c r="I1496" s="34"/>
      <c r="J1496" s="34"/>
      <c r="K1496" s="34"/>
      <c r="L1496" s="34"/>
      <c r="M1496" s="34"/>
      <c r="N1496" s="34"/>
      <c r="O1496" s="34">
        <v>125000</v>
      </c>
      <c r="P1496" s="32" t="s">
        <v>1571</v>
      </c>
      <c r="Q1496" s="33">
        <v>125000</v>
      </c>
      <c r="R1496" s="33">
        <v>125000</v>
      </c>
      <c r="S1496" s="33"/>
      <c r="T1496" s="33"/>
      <c r="U1496" s="33"/>
      <c r="V1496" s="33"/>
      <c r="W1496" s="33"/>
      <c r="X1496" s="33"/>
      <c r="Y1496" s="35" t="s">
        <v>1370</v>
      </c>
      <c r="Z1496" s="36">
        <v>44414</v>
      </c>
      <c r="AA1496" s="37"/>
    </row>
    <row r="1497" spans="1:27" s="39" customFormat="1" ht="15" customHeight="1" x14ac:dyDescent="0.25">
      <c r="A1497" s="30">
        <v>1488</v>
      </c>
      <c r="B1497" s="31" t="s">
        <v>37</v>
      </c>
      <c r="C1497" s="32"/>
      <c r="D1497" s="32" t="s">
        <v>1572</v>
      </c>
      <c r="E1497" s="38">
        <v>44372</v>
      </c>
      <c r="F1497" s="38">
        <v>44407</v>
      </c>
      <c r="G1497" s="33">
        <v>125000</v>
      </c>
      <c r="H1497" s="34"/>
      <c r="I1497" s="34"/>
      <c r="J1497" s="34"/>
      <c r="K1497" s="34"/>
      <c r="L1497" s="34"/>
      <c r="M1497" s="34"/>
      <c r="N1497" s="34"/>
      <c r="O1497" s="34">
        <v>125000</v>
      </c>
      <c r="P1497" s="32" t="s">
        <v>1572</v>
      </c>
      <c r="Q1497" s="33">
        <v>125000</v>
      </c>
      <c r="R1497" s="33">
        <v>125000</v>
      </c>
      <c r="S1497" s="33"/>
      <c r="T1497" s="33"/>
      <c r="U1497" s="33"/>
      <c r="V1497" s="33"/>
      <c r="W1497" s="33"/>
      <c r="X1497" s="33"/>
      <c r="Y1497" s="35" t="s">
        <v>1370</v>
      </c>
      <c r="Z1497" s="36">
        <v>44414</v>
      </c>
      <c r="AA1497" s="37"/>
    </row>
    <row r="1498" spans="1:27" s="39" customFormat="1" ht="15" customHeight="1" x14ac:dyDescent="0.25">
      <c r="A1498" s="30">
        <v>1489</v>
      </c>
      <c r="B1498" s="31" t="s">
        <v>37</v>
      </c>
      <c r="C1498" s="32"/>
      <c r="D1498" s="32" t="s">
        <v>1573</v>
      </c>
      <c r="E1498" s="38">
        <v>44377</v>
      </c>
      <c r="F1498" s="38">
        <v>44407</v>
      </c>
      <c r="G1498" s="33">
        <v>125000</v>
      </c>
      <c r="H1498" s="34"/>
      <c r="I1498" s="34"/>
      <c r="J1498" s="34"/>
      <c r="K1498" s="34"/>
      <c r="L1498" s="34"/>
      <c r="M1498" s="34"/>
      <c r="N1498" s="34"/>
      <c r="O1498" s="34">
        <v>125000</v>
      </c>
      <c r="P1498" s="32" t="s">
        <v>1573</v>
      </c>
      <c r="Q1498" s="33">
        <v>125000</v>
      </c>
      <c r="R1498" s="33">
        <v>125000</v>
      </c>
      <c r="S1498" s="33"/>
      <c r="T1498" s="33"/>
      <c r="U1498" s="33"/>
      <c r="V1498" s="33"/>
      <c r="W1498" s="33"/>
      <c r="X1498" s="33"/>
      <c r="Y1498" s="35" t="s">
        <v>1370</v>
      </c>
      <c r="Z1498" s="36">
        <v>44414</v>
      </c>
      <c r="AA1498" s="37"/>
    </row>
    <row r="1499" spans="1:27" s="39" customFormat="1" ht="15" customHeight="1" x14ac:dyDescent="0.25">
      <c r="A1499" s="30">
        <v>1490</v>
      </c>
      <c r="B1499" s="31" t="s">
        <v>37</v>
      </c>
      <c r="C1499" s="32"/>
      <c r="D1499" s="32" t="s">
        <v>1574</v>
      </c>
      <c r="E1499" s="38">
        <v>44359</v>
      </c>
      <c r="F1499" s="38">
        <v>44394</v>
      </c>
      <c r="G1499" s="33">
        <v>144000</v>
      </c>
      <c r="H1499" s="34"/>
      <c r="I1499" s="34"/>
      <c r="J1499" s="34"/>
      <c r="K1499" s="34"/>
      <c r="L1499" s="34"/>
      <c r="M1499" s="34"/>
      <c r="N1499" s="34"/>
      <c r="O1499" s="34">
        <v>144000</v>
      </c>
      <c r="P1499" s="32" t="s">
        <v>1574</v>
      </c>
      <c r="Q1499" s="33">
        <v>144000</v>
      </c>
      <c r="R1499" s="33">
        <v>144000</v>
      </c>
      <c r="S1499" s="33"/>
      <c r="T1499" s="33"/>
      <c r="U1499" s="33"/>
      <c r="V1499" s="33"/>
      <c r="W1499" s="33"/>
      <c r="X1499" s="33"/>
      <c r="Y1499" s="35" t="s">
        <v>1370</v>
      </c>
      <c r="Z1499" s="36">
        <v>44414</v>
      </c>
      <c r="AA1499" s="37"/>
    </row>
    <row r="1500" spans="1:27" s="39" customFormat="1" ht="15" customHeight="1" x14ac:dyDescent="0.25">
      <c r="A1500" s="30">
        <v>1491</v>
      </c>
      <c r="B1500" s="31" t="s">
        <v>37</v>
      </c>
      <c r="C1500" s="32"/>
      <c r="D1500" s="32" t="s">
        <v>1575</v>
      </c>
      <c r="E1500" s="38">
        <v>44377</v>
      </c>
      <c r="F1500" s="38">
        <v>44407</v>
      </c>
      <c r="G1500" s="33">
        <v>150000</v>
      </c>
      <c r="H1500" s="34"/>
      <c r="I1500" s="34"/>
      <c r="J1500" s="34"/>
      <c r="K1500" s="34"/>
      <c r="L1500" s="34"/>
      <c r="M1500" s="34"/>
      <c r="N1500" s="34"/>
      <c r="O1500" s="34">
        <v>150000</v>
      </c>
      <c r="P1500" s="32" t="s">
        <v>1575</v>
      </c>
      <c r="Q1500" s="33">
        <v>150000</v>
      </c>
      <c r="R1500" s="33">
        <v>150000</v>
      </c>
      <c r="S1500" s="33"/>
      <c r="T1500" s="33"/>
      <c r="U1500" s="33"/>
      <c r="V1500" s="33"/>
      <c r="W1500" s="33"/>
      <c r="X1500" s="33"/>
      <c r="Y1500" s="35" t="s">
        <v>1370</v>
      </c>
      <c r="Z1500" s="36">
        <v>44414</v>
      </c>
      <c r="AA1500" s="37"/>
    </row>
    <row r="1501" spans="1:27" s="39" customFormat="1" ht="15" customHeight="1" x14ac:dyDescent="0.25">
      <c r="A1501" s="30">
        <v>1492</v>
      </c>
      <c r="B1501" s="31" t="s">
        <v>37</v>
      </c>
      <c r="C1501" s="32"/>
      <c r="D1501" s="32" t="s">
        <v>1576</v>
      </c>
      <c r="E1501" s="38">
        <v>44359</v>
      </c>
      <c r="F1501" s="38">
        <v>44394</v>
      </c>
      <c r="G1501" s="33">
        <v>180000</v>
      </c>
      <c r="H1501" s="34"/>
      <c r="I1501" s="34"/>
      <c r="J1501" s="34"/>
      <c r="K1501" s="34"/>
      <c r="L1501" s="34"/>
      <c r="M1501" s="34"/>
      <c r="N1501" s="34"/>
      <c r="O1501" s="34">
        <v>180000</v>
      </c>
      <c r="P1501" s="32" t="s">
        <v>1576</v>
      </c>
      <c r="Q1501" s="33">
        <v>180000</v>
      </c>
      <c r="R1501" s="33">
        <v>180000</v>
      </c>
      <c r="S1501" s="33"/>
      <c r="T1501" s="33"/>
      <c r="U1501" s="33"/>
      <c r="V1501" s="33"/>
      <c r="W1501" s="33"/>
      <c r="X1501" s="33"/>
      <c r="Y1501" s="35" t="s">
        <v>1370</v>
      </c>
      <c r="Z1501" s="36">
        <v>44414</v>
      </c>
      <c r="AA1501" s="37"/>
    </row>
    <row r="1502" spans="1:27" s="39" customFormat="1" ht="15" customHeight="1" x14ac:dyDescent="0.25">
      <c r="A1502" s="30">
        <v>1493</v>
      </c>
      <c r="B1502" s="31" t="s">
        <v>37</v>
      </c>
      <c r="C1502" s="32"/>
      <c r="D1502" s="32" t="s">
        <v>1577</v>
      </c>
      <c r="E1502" s="38">
        <v>44359</v>
      </c>
      <c r="F1502" s="38">
        <v>44394</v>
      </c>
      <c r="G1502" s="33">
        <v>180000</v>
      </c>
      <c r="H1502" s="34"/>
      <c r="I1502" s="34"/>
      <c r="J1502" s="34"/>
      <c r="K1502" s="34"/>
      <c r="L1502" s="34"/>
      <c r="M1502" s="34"/>
      <c r="N1502" s="34"/>
      <c r="O1502" s="34">
        <v>180000</v>
      </c>
      <c r="P1502" s="32" t="s">
        <v>1577</v>
      </c>
      <c r="Q1502" s="33">
        <v>180000</v>
      </c>
      <c r="R1502" s="33">
        <v>180000</v>
      </c>
      <c r="S1502" s="33"/>
      <c r="T1502" s="33"/>
      <c r="U1502" s="33"/>
      <c r="V1502" s="33"/>
      <c r="W1502" s="33"/>
      <c r="X1502" s="33"/>
      <c r="Y1502" s="35" t="s">
        <v>1370</v>
      </c>
      <c r="Z1502" s="36">
        <v>44414</v>
      </c>
      <c r="AA1502" s="37"/>
    </row>
    <row r="1503" spans="1:27" s="39" customFormat="1" ht="15" customHeight="1" x14ac:dyDescent="0.25">
      <c r="A1503" s="30">
        <v>1494</v>
      </c>
      <c r="B1503" s="31" t="s">
        <v>37</v>
      </c>
      <c r="C1503" s="32"/>
      <c r="D1503" s="32" t="s">
        <v>1578</v>
      </c>
      <c r="E1503" s="38">
        <v>44359</v>
      </c>
      <c r="F1503" s="38">
        <v>44394</v>
      </c>
      <c r="G1503" s="33">
        <v>180000</v>
      </c>
      <c r="H1503" s="34"/>
      <c r="I1503" s="34"/>
      <c r="J1503" s="34"/>
      <c r="K1503" s="34"/>
      <c r="L1503" s="34"/>
      <c r="M1503" s="34"/>
      <c r="N1503" s="34"/>
      <c r="O1503" s="34">
        <v>180000</v>
      </c>
      <c r="P1503" s="32" t="s">
        <v>1578</v>
      </c>
      <c r="Q1503" s="33">
        <v>180000</v>
      </c>
      <c r="R1503" s="33">
        <v>180000</v>
      </c>
      <c r="S1503" s="33"/>
      <c r="T1503" s="33"/>
      <c r="U1503" s="33"/>
      <c r="V1503" s="33"/>
      <c r="W1503" s="33"/>
      <c r="X1503" s="33"/>
      <c r="Y1503" s="35" t="s">
        <v>1370</v>
      </c>
      <c r="Z1503" s="36">
        <v>44414</v>
      </c>
      <c r="AA1503" s="37"/>
    </row>
    <row r="1504" spans="1:27" s="39" customFormat="1" ht="15" customHeight="1" x14ac:dyDescent="0.25">
      <c r="A1504" s="30">
        <v>1495</v>
      </c>
      <c r="B1504" s="31" t="s">
        <v>37</v>
      </c>
      <c r="C1504" s="32"/>
      <c r="D1504" s="32" t="s">
        <v>1579</v>
      </c>
      <c r="E1504" s="38">
        <v>44365</v>
      </c>
      <c r="F1504" s="38">
        <v>44400</v>
      </c>
      <c r="G1504" s="33">
        <v>180000</v>
      </c>
      <c r="H1504" s="34"/>
      <c r="I1504" s="34"/>
      <c r="J1504" s="34"/>
      <c r="K1504" s="34"/>
      <c r="L1504" s="34"/>
      <c r="M1504" s="34"/>
      <c r="N1504" s="34"/>
      <c r="O1504" s="34">
        <v>180000</v>
      </c>
      <c r="P1504" s="32" t="s">
        <v>1579</v>
      </c>
      <c r="Q1504" s="33">
        <v>180000</v>
      </c>
      <c r="R1504" s="33">
        <v>180000</v>
      </c>
      <c r="S1504" s="33"/>
      <c r="T1504" s="33"/>
      <c r="U1504" s="33"/>
      <c r="V1504" s="33"/>
      <c r="W1504" s="33"/>
      <c r="X1504" s="33"/>
      <c r="Y1504" s="35" t="s">
        <v>1370</v>
      </c>
      <c r="Z1504" s="36">
        <v>44414</v>
      </c>
      <c r="AA1504" s="37"/>
    </row>
    <row r="1505" spans="1:27" s="39" customFormat="1" ht="15" customHeight="1" x14ac:dyDescent="0.25">
      <c r="A1505" s="30">
        <v>1496</v>
      </c>
      <c r="B1505" s="31" t="s">
        <v>37</v>
      </c>
      <c r="C1505" s="32"/>
      <c r="D1505" s="32" t="s">
        <v>1580</v>
      </c>
      <c r="E1505" s="38">
        <v>44365</v>
      </c>
      <c r="F1505" s="38">
        <v>44400</v>
      </c>
      <c r="G1505" s="33">
        <v>180000</v>
      </c>
      <c r="H1505" s="34"/>
      <c r="I1505" s="34"/>
      <c r="J1505" s="34"/>
      <c r="K1505" s="34"/>
      <c r="L1505" s="34"/>
      <c r="M1505" s="34"/>
      <c r="N1505" s="34"/>
      <c r="O1505" s="34">
        <v>180000</v>
      </c>
      <c r="P1505" s="32" t="s">
        <v>1580</v>
      </c>
      <c r="Q1505" s="33">
        <v>180000</v>
      </c>
      <c r="R1505" s="33">
        <v>180000</v>
      </c>
      <c r="S1505" s="33"/>
      <c r="T1505" s="33"/>
      <c r="U1505" s="33"/>
      <c r="V1505" s="33"/>
      <c r="W1505" s="33"/>
      <c r="X1505" s="33"/>
      <c r="Y1505" s="35" t="s">
        <v>1370</v>
      </c>
      <c r="Z1505" s="36">
        <v>44414</v>
      </c>
      <c r="AA1505" s="37"/>
    </row>
    <row r="1506" spans="1:27" s="39" customFormat="1" ht="15" customHeight="1" x14ac:dyDescent="0.25">
      <c r="A1506" s="30">
        <v>1497</v>
      </c>
      <c r="B1506" s="31" t="s">
        <v>37</v>
      </c>
      <c r="C1506" s="32"/>
      <c r="D1506" s="32" t="s">
        <v>1581</v>
      </c>
      <c r="E1506" s="38">
        <v>44365</v>
      </c>
      <c r="F1506" s="38">
        <v>44400</v>
      </c>
      <c r="G1506" s="33">
        <v>180000</v>
      </c>
      <c r="H1506" s="34"/>
      <c r="I1506" s="34"/>
      <c r="J1506" s="34"/>
      <c r="K1506" s="34"/>
      <c r="L1506" s="34"/>
      <c r="M1506" s="34"/>
      <c r="N1506" s="34"/>
      <c r="O1506" s="34">
        <v>180000</v>
      </c>
      <c r="P1506" s="32" t="s">
        <v>1581</v>
      </c>
      <c r="Q1506" s="33">
        <v>180000</v>
      </c>
      <c r="R1506" s="33">
        <v>180000</v>
      </c>
      <c r="S1506" s="33"/>
      <c r="T1506" s="33"/>
      <c r="U1506" s="33"/>
      <c r="V1506" s="33"/>
      <c r="W1506" s="33"/>
      <c r="X1506" s="33"/>
      <c r="Y1506" s="35" t="s">
        <v>1370</v>
      </c>
      <c r="Z1506" s="36">
        <v>44414</v>
      </c>
      <c r="AA1506" s="37"/>
    </row>
    <row r="1507" spans="1:27" s="39" customFormat="1" ht="15" customHeight="1" x14ac:dyDescent="0.25">
      <c r="A1507" s="30">
        <v>1498</v>
      </c>
      <c r="B1507" s="31" t="s">
        <v>37</v>
      </c>
      <c r="C1507" s="32"/>
      <c r="D1507" s="32" t="s">
        <v>1582</v>
      </c>
      <c r="E1507" s="38">
        <v>44370</v>
      </c>
      <c r="F1507" s="38">
        <v>44405</v>
      </c>
      <c r="G1507" s="33">
        <v>180000</v>
      </c>
      <c r="H1507" s="34"/>
      <c r="I1507" s="34"/>
      <c r="J1507" s="34"/>
      <c r="K1507" s="34"/>
      <c r="L1507" s="34"/>
      <c r="M1507" s="34"/>
      <c r="N1507" s="34"/>
      <c r="O1507" s="34">
        <v>180000</v>
      </c>
      <c r="P1507" s="32" t="s">
        <v>1582</v>
      </c>
      <c r="Q1507" s="33">
        <v>180000</v>
      </c>
      <c r="R1507" s="33">
        <v>180000</v>
      </c>
      <c r="S1507" s="33"/>
      <c r="T1507" s="33"/>
      <c r="U1507" s="33"/>
      <c r="V1507" s="33"/>
      <c r="W1507" s="33"/>
      <c r="X1507" s="33"/>
      <c r="Y1507" s="35" t="s">
        <v>1370</v>
      </c>
      <c r="Z1507" s="36">
        <v>44414</v>
      </c>
      <c r="AA1507" s="37"/>
    </row>
    <row r="1508" spans="1:27" s="39" customFormat="1" ht="15" customHeight="1" x14ac:dyDescent="0.25">
      <c r="A1508" s="30">
        <v>1499</v>
      </c>
      <c r="B1508" s="31" t="s">
        <v>37</v>
      </c>
      <c r="C1508" s="32"/>
      <c r="D1508" s="32" t="s">
        <v>1583</v>
      </c>
      <c r="E1508" s="38">
        <v>44358</v>
      </c>
      <c r="F1508" s="38">
        <v>44393</v>
      </c>
      <c r="G1508" s="33">
        <v>184000</v>
      </c>
      <c r="H1508" s="34"/>
      <c r="I1508" s="34"/>
      <c r="J1508" s="34"/>
      <c r="K1508" s="34"/>
      <c r="L1508" s="34"/>
      <c r="M1508" s="34"/>
      <c r="N1508" s="34"/>
      <c r="O1508" s="34">
        <v>184000</v>
      </c>
      <c r="P1508" s="32" t="s">
        <v>1583</v>
      </c>
      <c r="Q1508" s="33">
        <v>184000</v>
      </c>
      <c r="R1508" s="33">
        <v>184000</v>
      </c>
      <c r="S1508" s="33"/>
      <c r="T1508" s="33"/>
      <c r="U1508" s="33"/>
      <c r="V1508" s="33"/>
      <c r="W1508" s="33"/>
      <c r="X1508" s="33"/>
      <c r="Y1508" s="35" t="s">
        <v>1370</v>
      </c>
      <c r="Z1508" s="36">
        <v>44414</v>
      </c>
      <c r="AA1508" s="37"/>
    </row>
    <row r="1509" spans="1:27" s="39" customFormat="1" ht="15" customHeight="1" x14ac:dyDescent="0.25">
      <c r="A1509" s="30">
        <v>1500</v>
      </c>
      <c r="B1509" s="31" t="s">
        <v>37</v>
      </c>
      <c r="C1509" s="32"/>
      <c r="D1509" s="32" t="s">
        <v>1584</v>
      </c>
      <c r="E1509" s="38">
        <v>44365</v>
      </c>
      <c r="F1509" s="38">
        <v>44400</v>
      </c>
      <c r="G1509" s="33">
        <v>190000</v>
      </c>
      <c r="H1509" s="34"/>
      <c r="I1509" s="34"/>
      <c r="J1509" s="34"/>
      <c r="K1509" s="34"/>
      <c r="L1509" s="34"/>
      <c r="M1509" s="34"/>
      <c r="N1509" s="34"/>
      <c r="O1509" s="34">
        <v>190000</v>
      </c>
      <c r="P1509" s="32" t="s">
        <v>1584</v>
      </c>
      <c r="Q1509" s="33">
        <v>190000</v>
      </c>
      <c r="R1509" s="33">
        <v>190000</v>
      </c>
      <c r="S1509" s="33"/>
      <c r="T1509" s="33"/>
      <c r="U1509" s="33"/>
      <c r="V1509" s="33"/>
      <c r="W1509" s="33"/>
      <c r="X1509" s="33"/>
      <c r="Y1509" s="35" t="s">
        <v>1370</v>
      </c>
      <c r="Z1509" s="36">
        <v>44414</v>
      </c>
      <c r="AA1509" s="37"/>
    </row>
    <row r="1510" spans="1:27" s="39" customFormat="1" ht="15" customHeight="1" x14ac:dyDescent="0.25">
      <c r="A1510" s="30">
        <v>1501</v>
      </c>
      <c r="B1510" s="31" t="s">
        <v>37</v>
      </c>
      <c r="C1510" s="32"/>
      <c r="D1510" s="32" t="s">
        <v>1585</v>
      </c>
      <c r="E1510" s="38">
        <v>44359</v>
      </c>
      <c r="F1510" s="38">
        <v>44394</v>
      </c>
      <c r="G1510" s="33">
        <v>216000</v>
      </c>
      <c r="H1510" s="34"/>
      <c r="I1510" s="34"/>
      <c r="J1510" s="34"/>
      <c r="K1510" s="34"/>
      <c r="L1510" s="34"/>
      <c r="M1510" s="34"/>
      <c r="N1510" s="34"/>
      <c r="O1510" s="34">
        <v>216000</v>
      </c>
      <c r="P1510" s="32" t="s">
        <v>1585</v>
      </c>
      <c r="Q1510" s="33">
        <v>216000</v>
      </c>
      <c r="R1510" s="33">
        <v>216000</v>
      </c>
      <c r="S1510" s="33"/>
      <c r="T1510" s="33"/>
      <c r="U1510" s="33"/>
      <c r="V1510" s="33"/>
      <c r="W1510" s="33"/>
      <c r="X1510" s="33"/>
      <c r="Y1510" s="35" t="s">
        <v>1370</v>
      </c>
      <c r="Z1510" s="36">
        <v>44414</v>
      </c>
      <c r="AA1510" s="37"/>
    </row>
    <row r="1511" spans="1:27" s="39" customFormat="1" ht="15" customHeight="1" x14ac:dyDescent="0.25">
      <c r="A1511" s="30">
        <v>1502</v>
      </c>
      <c r="B1511" s="31" t="s">
        <v>37</v>
      </c>
      <c r="C1511" s="32"/>
      <c r="D1511" s="32" t="s">
        <v>1586</v>
      </c>
      <c r="E1511" s="38">
        <v>44359</v>
      </c>
      <c r="F1511" s="38">
        <v>44394</v>
      </c>
      <c r="G1511" s="33">
        <v>216000</v>
      </c>
      <c r="H1511" s="34"/>
      <c r="I1511" s="34"/>
      <c r="J1511" s="34"/>
      <c r="K1511" s="34"/>
      <c r="L1511" s="34"/>
      <c r="M1511" s="34"/>
      <c r="N1511" s="34"/>
      <c r="O1511" s="34">
        <v>216000</v>
      </c>
      <c r="P1511" s="32" t="s">
        <v>1586</v>
      </c>
      <c r="Q1511" s="33">
        <v>216000</v>
      </c>
      <c r="R1511" s="33">
        <v>216000</v>
      </c>
      <c r="S1511" s="33"/>
      <c r="T1511" s="33"/>
      <c r="U1511" s="33"/>
      <c r="V1511" s="33"/>
      <c r="W1511" s="33"/>
      <c r="X1511" s="33"/>
      <c r="Y1511" s="35" t="s">
        <v>1370</v>
      </c>
      <c r="Z1511" s="36">
        <v>44414</v>
      </c>
      <c r="AA1511" s="37"/>
    </row>
    <row r="1512" spans="1:27" s="39" customFormat="1" ht="15" customHeight="1" x14ac:dyDescent="0.25">
      <c r="A1512" s="30">
        <v>1503</v>
      </c>
      <c r="B1512" s="31" t="s">
        <v>37</v>
      </c>
      <c r="C1512" s="32"/>
      <c r="D1512" s="32" t="s">
        <v>1587</v>
      </c>
      <c r="E1512" s="38">
        <v>44371</v>
      </c>
      <c r="F1512" s="38">
        <v>44406</v>
      </c>
      <c r="G1512" s="33">
        <v>216000</v>
      </c>
      <c r="H1512" s="34"/>
      <c r="I1512" s="34"/>
      <c r="J1512" s="34"/>
      <c r="K1512" s="34"/>
      <c r="L1512" s="34"/>
      <c r="M1512" s="34"/>
      <c r="N1512" s="34"/>
      <c r="O1512" s="34">
        <v>216000</v>
      </c>
      <c r="P1512" s="32" t="s">
        <v>1587</v>
      </c>
      <c r="Q1512" s="33">
        <v>216000</v>
      </c>
      <c r="R1512" s="33">
        <v>216000</v>
      </c>
      <c r="S1512" s="33"/>
      <c r="T1512" s="33"/>
      <c r="U1512" s="33"/>
      <c r="V1512" s="33"/>
      <c r="W1512" s="33"/>
      <c r="X1512" s="33"/>
      <c r="Y1512" s="35" t="s">
        <v>1370</v>
      </c>
      <c r="Z1512" s="36">
        <v>44414</v>
      </c>
      <c r="AA1512" s="37"/>
    </row>
    <row r="1513" spans="1:27" s="39" customFormat="1" ht="15" customHeight="1" x14ac:dyDescent="0.25">
      <c r="A1513" s="30">
        <v>1504</v>
      </c>
      <c r="B1513" s="31" t="s">
        <v>37</v>
      </c>
      <c r="C1513" s="32"/>
      <c r="D1513" s="32" t="s">
        <v>1588</v>
      </c>
      <c r="E1513" s="38">
        <v>44372</v>
      </c>
      <c r="F1513" s="38">
        <v>44407</v>
      </c>
      <c r="G1513" s="33">
        <v>216000</v>
      </c>
      <c r="H1513" s="34"/>
      <c r="I1513" s="34"/>
      <c r="J1513" s="34"/>
      <c r="K1513" s="34"/>
      <c r="L1513" s="34"/>
      <c r="M1513" s="34"/>
      <c r="N1513" s="34"/>
      <c r="O1513" s="34">
        <v>216000</v>
      </c>
      <c r="P1513" s="32" t="s">
        <v>1588</v>
      </c>
      <c r="Q1513" s="33">
        <v>216000</v>
      </c>
      <c r="R1513" s="33">
        <v>216000</v>
      </c>
      <c r="S1513" s="33"/>
      <c r="T1513" s="33"/>
      <c r="U1513" s="33"/>
      <c r="V1513" s="33"/>
      <c r="W1513" s="33"/>
      <c r="X1513" s="33"/>
      <c r="Y1513" s="35" t="s">
        <v>1370</v>
      </c>
      <c r="Z1513" s="36">
        <v>44414</v>
      </c>
      <c r="AA1513" s="37"/>
    </row>
    <row r="1514" spans="1:27" s="39" customFormat="1" ht="15" customHeight="1" x14ac:dyDescent="0.25">
      <c r="A1514" s="30">
        <v>1505</v>
      </c>
      <c r="B1514" s="31" t="s">
        <v>37</v>
      </c>
      <c r="C1514" s="32"/>
      <c r="D1514" s="32" t="s">
        <v>1589</v>
      </c>
      <c r="E1514" s="38">
        <v>44377</v>
      </c>
      <c r="F1514" s="38">
        <v>44407</v>
      </c>
      <c r="G1514" s="33">
        <v>216000</v>
      </c>
      <c r="H1514" s="34"/>
      <c r="I1514" s="34"/>
      <c r="J1514" s="34"/>
      <c r="K1514" s="34"/>
      <c r="L1514" s="34"/>
      <c r="M1514" s="34"/>
      <c r="N1514" s="34"/>
      <c r="O1514" s="34">
        <v>216000</v>
      </c>
      <c r="P1514" s="32" t="s">
        <v>1589</v>
      </c>
      <c r="Q1514" s="33">
        <v>216000</v>
      </c>
      <c r="R1514" s="33">
        <v>216000</v>
      </c>
      <c r="S1514" s="33"/>
      <c r="T1514" s="33"/>
      <c r="U1514" s="33"/>
      <c r="V1514" s="33"/>
      <c r="W1514" s="33"/>
      <c r="X1514" s="33"/>
      <c r="Y1514" s="35" t="s">
        <v>1370</v>
      </c>
      <c r="Z1514" s="36">
        <v>44414</v>
      </c>
      <c r="AA1514" s="37"/>
    </row>
    <row r="1515" spans="1:27" s="39" customFormat="1" ht="15" customHeight="1" x14ac:dyDescent="0.25">
      <c r="A1515" s="30">
        <v>1506</v>
      </c>
      <c r="B1515" s="31" t="s">
        <v>37</v>
      </c>
      <c r="C1515" s="32"/>
      <c r="D1515" s="32" t="s">
        <v>1590</v>
      </c>
      <c r="E1515" s="38">
        <v>44377</v>
      </c>
      <c r="F1515" s="38">
        <v>44407</v>
      </c>
      <c r="G1515" s="33">
        <v>216000</v>
      </c>
      <c r="H1515" s="34"/>
      <c r="I1515" s="34"/>
      <c r="J1515" s="34"/>
      <c r="K1515" s="34"/>
      <c r="L1515" s="34"/>
      <c r="M1515" s="34"/>
      <c r="N1515" s="34"/>
      <c r="O1515" s="34">
        <v>216000</v>
      </c>
      <c r="P1515" s="32" t="s">
        <v>1590</v>
      </c>
      <c r="Q1515" s="33">
        <v>216000</v>
      </c>
      <c r="R1515" s="33">
        <v>216000</v>
      </c>
      <c r="S1515" s="33"/>
      <c r="T1515" s="33"/>
      <c r="U1515" s="33"/>
      <c r="V1515" s="33"/>
      <c r="W1515" s="33"/>
      <c r="X1515" s="33"/>
      <c r="Y1515" s="35" t="s">
        <v>1370</v>
      </c>
      <c r="Z1515" s="36">
        <v>44414</v>
      </c>
      <c r="AA1515" s="37"/>
    </row>
    <row r="1516" spans="1:27" s="39" customFormat="1" ht="15" customHeight="1" x14ac:dyDescent="0.25">
      <c r="A1516" s="30">
        <v>1507</v>
      </c>
      <c r="B1516" s="31" t="s">
        <v>37</v>
      </c>
      <c r="C1516" s="32"/>
      <c r="D1516" s="32" t="s">
        <v>1591</v>
      </c>
      <c r="E1516" s="38">
        <v>44377</v>
      </c>
      <c r="F1516" s="38">
        <v>44407</v>
      </c>
      <c r="G1516" s="33">
        <v>216000</v>
      </c>
      <c r="H1516" s="34"/>
      <c r="I1516" s="34"/>
      <c r="J1516" s="34"/>
      <c r="K1516" s="34"/>
      <c r="L1516" s="34"/>
      <c r="M1516" s="34"/>
      <c r="N1516" s="34"/>
      <c r="O1516" s="34">
        <v>216000</v>
      </c>
      <c r="P1516" s="32" t="s">
        <v>1591</v>
      </c>
      <c r="Q1516" s="33">
        <v>216000</v>
      </c>
      <c r="R1516" s="33">
        <v>216000</v>
      </c>
      <c r="S1516" s="33"/>
      <c r="T1516" s="33"/>
      <c r="U1516" s="33"/>
      <c r="V1516" s="33"/>
      <c r="W1516" s="33"/>
      <c r="X1516" s="33"/>
      <c r="Y1516" s="35" t="s">
        <v>1370</v>
      </c>
      <c r="Z1516" s="36">
        <v>44414</v>
      </c>
      <c r="AA1516" s="37"/>
    </row>
    <row r="1517" spans="1:27" s="39" customFormat="1" ht="15" customHeight="1" x14ac:dyDescent="0.25">
      <c r="A1517" s="30">
        <v>1508</v>
      </c>
      <c r="B1517" s="31" t="s">
        <v>37</v>
      </c>
      <c r="C1517" s="32"/>
      <c r="D1517" s="32" t="s">
        <v>1592</v>
      </c>
      <c r="E1517" s="38">
        <v>44377</v>
      </c>
      <c r="F1517" s="38">
        <v>44407</v>
      </c>
      <c r="G1517" s="33">
        <v>216000</v>
      </c>
      <c r="H1517" s="34"/>
      <c r="I1517" s="34"/>
      <c r="J1517" s="34"/>
      <c r="K1517" s="34"/>
      <c r="L1517" s="34"/>
      <c r="M1517" s="34"/>
      <c r="N1517" s="34"/>
      <c r="O1517" s="34">
        <v>216000</v>
      </c>
      <c r="P1517" s="32" t="s">
        <v>1592</v>
      </c>
      <c r="Q1517" s="33">
        <v>216000</v>
      </c>
      <c r="R1517" s="33">
        <v>216000</v>
      </c>
      <c r="S1517" s="33"/>
      <c r="T1517" s="33"/>
      <c r="U1517" s="33"/>
      <c r="V1517" s="33"/>
      <c r="W1517" s="33"/>
      <c r="X1517" s="33"/>
      <c r="Y1517" s="35" t="s">
        <v>1370</v>
      </c>
      <c r="Z1517" s="36">
        <v>44414</v>
      </c>
      <c r="AA1517" s="37"/>
    </row>
    <row r="1518" spans="1:27" s="39" customFormat="1" ht="15" customHeight="1" x14ac:dyDescent="0.25">
      <c r="A1518" s="30">
        <v>1509</v>
      </c>
      <c r="B1518" s="31" t="s">
        <v>37</v>
      </c>
      <c r="C1518" s="32"/>
      <c r="D1518" s="32" t="s">
        <v>1593</v>
      </c>
      <c r="E1518" s="38">
        <v>44377</v>
      </c>
      <c r="F1518" s="38">
        <v>44407</v>
      </c>
      <c r="G1518" s="33">
        <v>216000</v>
      </c>
      <c r="H1518" s="34"/>
      <c r="I1518" s="34"/>
      <c r="J1518" s="34"/>
      <c r="K1518" s="34"/>
      <c r="L1518" s="34"/>
      <c r="M1518" s="34"/>
      <c r="N1518" s="34"/>
      <c r="O1518" s="34">
        <v>216000</v>
      </c>
      <c r="P1518" s="32" t="s">
        <v>1593</v>
      </c>
      <c r="Q1518" s="33">
        <v>216000</v>
      </c>
      <c r="R1518" s="33">
        <v>216000</v>
      </c>
      <c r="S1518" s="33"/>
      <c r="T1518" s="33"/>
      <c r="U1518" s="33"/>
      <c r="V1518" s="33"/>
      <c r="W1518" s="33"/>
      <c r="X1518" s="33"/>
      <c r="Y1518" s="35" t="s">
        <v>1370</v>
      </c>
      <c r="Z1518" s="36">
        <v>44414</v>
      </c>
      <c r="AA1518" s="37"/>
    </row>
    <row r="1519" spans="1:27" s="39" customFormat="1" ht="15" customHeight="1" x14ac:dyDescent="0.25">
      <c r="A1519" s="30">
        <v>1510</v>
      </c>
      <c r="B1519" s="31" t="s">
        <v>37</v>
      </c>
      <c r="C1519" s="32"/>
      <c r="D1519" s="32" t="s">
        <v>1594</v>
      </c>
      <c r="E1519" s="38">
        <v>44359</v>
      </c>
      <c r="F1519" s="38">
        <v>44394</v>
      </c>
      <c r="G1519" s="33">
        <v>360000</v>
      </c>
      <c r="H1519" s="34"/>
      <c r="I1519" s="34"/>
      <c r="J1519" s="34"/>
      <c r="K1519" s="34"/>
      <c r="L1519" s="34"/>
      <c r="M1519" s="34"/>
      <c r="N1519" s="34"/>
      <c r="O1519" s="34">
        <v>360000</v>
      </c>
      <c r="P1519" s="32" t="s">
        <v>1594</v>
      </c>
      <c r="Q1519" s="33">
        <v>360000</v>
      </c>
      <c r="R1519" s="33">
        <v>360000</v>
      </c>
      <c r="S1519" s="33"/>
      <c r="T1519" s="33"/>
      <c r="U1519" s="33"/>
      <c r="V1519" s="33"/>
      <c r="W1519" s="33"/>
      <c r="X1519" s="33"/>
      <c r="Y1519" s="35" t="s">
        <v>1370</v>
      </c>
      <c r="Z1519" s="36">
        <v>44414</v>
      </c>
      <c r="AA1519" s="37"/>
    </row>
    <row r="1520" spans="1:27" s="39" customFormat="1" ht="15" customHeight="1" x14ac:dyDescent="0.25">
      <c r="A1520" s="30">
        <v>1511</v>
      </c>
      <c r="B1520" s="31" t="s">
        <v>37</v>
      </c>
      <c r="C1520" s="32"/>
      <c r="D1520" s="32" t="s">
        <v>1595</v>
      </c>
      <c r="E1520" s="38">
        <v>44359</v>
      </c>
      <c r="F1520" s="38">
        <v>44394</v>
      </c>
      <c r="G1520" s="33">
        <v>360000</v>
      </c>
      <c r="H1520" s="34"/>
      <c r="I1520" s="34"/>
      <c r="J1520" s="34"/>
      <c r="K1520" s="34"/>
      <c r="L1520" s="34"/>
      <c r="M1520" s="34"/>
      <c r="N1520" s="34"/>
      <c r="O1520" s="34">
        <v>360000</v>
      </c>
      <c r="P1520" s="32" t="s">
        <v>1595</v>
      </c>
      <c r="Q1520" s="33">
        <v>360000</v>
      </c>
      <c r="R1520" s="33">
        <v>360000</v>
      </c>
      <c r="S1520" s="33"/>
      <c r="T1520" s="33"/>
      <c r="U1520" s="33"/>
      <c r="V1520" s="33"/>
      <c r="W1520" s="33"/>
      <c r="X1520" s="33"/>
      <c r="Y1520" s="35" t="s">
        <v>1370</v>
      </c>
      <c r="Z1520" s="36">
        <v>44414</v>
      </c>
      <c r="AA1520" s="37"/>
    </row>
    <row r="1521" spans="1:27" s="39" customFormat="1" ht="15" customHeight="1" x14ac:dyDescent="0.25">
      <c r="A1521" s="30">
        <v>1512</v>
      </c>
      <c r="B1521" s="31" t="s">
        <v>37</v>
      </c>
      <c r="C1521" s="32"/>
      <c r="D1521" s="32" t="s">
        <v>1596</v>
      </c>
      <c r="E1521" s="38">
        <v>44370</v>
      </c>
      <c r="F1521" s="38">
        <v>44405</v>
      </c>
      <c r="G1521" s="33">
        <v>360000</v>
      </c>
      <c r="H1521" s="34"/>
      <c r="I1521" s="34"/>
      <c r="J1521" s="34"/>
      <c r="K1521" s="34"/>
      <c r="L1521" s="34"/>
      <c r="M1521" s="34"/>
      <c r="N1521" s="34"/>
      <c r="O1521" s="34">
        <v>360000</v>
      </c>
      <c r="P1521" s="32" t="s">
        <v>1596</v>
      </c>
      <c r="Q1521" s="33">
        <v>360000</v>
      </c>
      <c r="R1521" s="33">
        <v>360000</v>
      </c>
      <c r="S1521" s="33"/>
      <c r="T1521" s="33"/>
      <c r="U1521" s="33"/>
      <c r="V1521" s="33"/>
      <c r="W1521" s="33"/>
      <c r="X1521" s="33"/>
      <c r="Y1521" s="35" t="s">
        <v>1370</v>
      </c>
      <c r="Z1521" s="36">
        <v>44414</v>
      </c>
      <c r="AA1521" s="37"/>
    </row>
    <row r="1522" spans="1:27" s="39" customFormat="1" ht="15" customHeight="1" x14ac:dyDescent="0.25">
      <c r="A1522" s="30">
        <v>1513</v>
      </c>
      <c r="B1522" s="31" t="s">
        <v>37</v>
      </c>
      <c r="C1522" s="32"/>
      <c r="D1522" s="32" t="s">
        <v>1597</v>
      </c>
      <c r="E1522" s="38">
        <v>44370</v>
      </c>
      <c r="F1522" s="38">
        <v>44405</v>
      </c>
      <c r="G1522" s="33">
        <v>360000</v>
      </c>
      <c r="H1522" s="34"/>
      <c r="I1522" s="34"/>
      <c r="J1522" s="34"/>
      <c r="K1522" s="34"/>
      <c r="L1522" s="34"/>
      <c r="M1522" s="34"/>
      <c r="N1522" s="34"/>
      <c r="O1522" s="34">
        <v>360000</v>
      </c>
      <c r="P1522" s="32" t="s">
        <v>1597</v>
      </c>
      <c r="Q1522" s="33">
        <v>360000</v>
      </c>
      <c r="R1522" s="33">
        <v>360000</v>
      </c>
      <c r="S1522" s="33"/>
      <c r="T1522" s="33"/>
      <c r="U1522" s="33"/>
      <c r="V1522" s="33"/>
      <c r="W1522" s="33"/>
      <c r="X1522" s="33"/>
      <c r="Y1522" s="35" t="s">
        <v>1370</v>
      </c>
      <c r="Z1522" s="36">
        <v>44414</v>
      </c>
      <c r="AA1522" s="37"/>
    </row>
    <row r="1523" spans="1:27" s="39" customFormat="1" ht="15" customHeight="1" x14ac:dyDescent="0.25">
      <c r="A1523" s="30">
        <v>1514</v>
      </c>
      <c r="B1523" s="31" t="s">
        <v>37</v>
      </c>
      <c r="C1523" s="32"/>
      <c r="D1523" s="32" t="s">
        <v>1598</v>
      </c>
      <c r="E1523" s="38">
        <v>44359</v>
      </c>
      <c r="F1523" s="38">
        <v>44394</v>
      </c>
      <c r="G1523" s="33">
        <v>360000</v>
      </c>
      <c r="H1523" s="34"/>
      <c r="I1523" s="34"/>
      <c r="J1523" s="34"/>
      <c r="K1523" s="34"/>
      <c r="L1523" s="34"/>
      <c r="M1523" s="34"/>
      <c r="N1523" s="34"/>
      <c r="O1523" s="34">
        <v>360000</v>
      </c>
      <c r="P1523" s="32" t="s">
        <v>1598</v>
      </c>
      <c r="Q1523" s="33">
        <v>360000</v>
      </c>
      <c r="R1523" s="33">
        <v>360000</v>
      </c>
      <c r="S1523" s="33"/>
      <c r="T1523" s="33"/>
      <c r="U1523" s="33"/>
      <c r="V1523" s="33"/>
      <c r="W1523" s="33"/>
      <c r="X1523" s="33"/>
      <c r="Y1523" s="35" t="s">
        <v>1370</v>
      </c>
      <c r="Z1523" s="36">
        <v>44414</v>
      </c>
      <c r="AA1523" s="37"/>
    </row>
    <row r="1524" spans="1:27" s="39" customFormat="1" ht="15" customHeight="1" x14ac:dyDescent="0.25">
      <c r="A1524" s="30">
        <v>1515</v>
      </c>
      <c r="B1524" s="31" t="s">
        <v>37</v>
      </c>
      <c r="C1524" s="32"/>
      <c r="D1524" s="32" t="s">
        <v>1599</v>
      </c>
      <c r="E1524" s="38">
        <v>44359</v>
      </c>
      <c r="F1524" s="38">
        <v>44394</v>
      </c>
      <c r="G1524" s="33">
        <v>360000</v>
      </c>
      <c r="H1524" s="34"/>
      <c r="I1524" s="34"/>
      <c r="J1524" s="34"/>
      <c r="K1524" s="34"/>
      <c r="L1524" s="34"/>
      <c r="M1524" s="34"/>
      <c r="N1524" s="34"/>
      <c r="O1524" s="34">
        <v>360000</v>
      </c>
      <c r="P1524" s="32" t="s">
        <v>1599</v>
      </c>
      <c r="Q1524" s="33">
        <v>360000</v>
      </c>
      <c r="R1524" s="33">
        <v>360000</v>
      </c>
      <c r="S1524" s="33"/>
      <c r="T1524" s="33"/>
      <c r="U1524" s="33"/>
      <c r="V1524" s="33"/>
      <c r="W1524" s="33"/>
      <c r="X1524" s="33"/>
      <c r="Y1524" s="35" t="s">
        <v>1370</v>
      </c>
      <c r="Z1524" s="36">
        <v>44414</v>
      </c>
      <c r="AA1524" s="37"/>
    </row>
    <row r="1525" spans="1:27" s="39" customFormat="1" ht="15" customHeight="1" x14ac:dyDescent="0.25">
      <c r="A1525" s="30">
        <v>1516</v>
      </c>
      <c r="B1525" s="31" t="s">
        <v>37</v>
      </c>
      <c r="C1525" s="32"/>
      <c r="D1525" s="32" t="s">
        <v>1600</v>
      </c>
      <c r="E1525" s="38">
        <v>44359</v>
      </c>
      <c r="F1525" s="38">
        <v>44394</v>
      </c>
      <c r="G1525" s="33">
        <v>360000</v>
      </c>
      <c r="H1525" s="34"/>
      <c r="I1525" s="34"/>
      <c r="J1525" s="34"/>
      <c r="K1525" s="34"/>
      <c r="L1525" s="34"/>
      <c r="M1525" s="34"/>
      <c r="N1525" s="34"/>
      <c r="O1525" s="34">
        <v>360000</v>
      </c>
      <c r="P1525" s="32" t="s">
        <v>1600</v>
      </c>
      <c r="Q1525" s="33">
        <v>360000</v>
      </c>
      <c r="R1525" s="33">
        <v>360000</v>
      </c>
      <c r="S1525" s="33"/>
      <c r="T1525" s="33"/>
      <c r="U1525" s="33"/>
      <c r="V1525" s="33"/>
      <c r="W1525" s="33"/>
      <c r="X1525" s="33"/>
      <c r="Y1525" s="35" t="s">
        <v>1370</v>
      </c>
      <c r="Z1525" s="36">
        <v>44414</v>
      </c>
      <c r="AA1525" s="37"/>
    </row>
    <row r="1526" spans="1:27" s="39" customFormat="1" ht="15" customHeight="1" x14ac:dyDescent="0.25">
      <c r="A1526" s="30">
        <v>1517</v>
      </c>
      <c r="B1526" s="31" t="s">
        <v>37</v>
      </c>
      <c r="C1526" s="32"/>
      <c r="D1526" s="32" t="s">
        <v>1601</v>
      </c>
      <c r="E1526" s="38">
        <v>44359</v>
      </c>
      <c r="F1526" s="38">
        <v>44394</v>
      </c>
      <c r="G1526" s="33">
        <v>360000</v>
      </c>
      <c r="H1526" s="34"/>
      <c r="I1526" s="34"/>
      <c r="J1526" s="34"/>
      <c r="K1526" s="34"/>
      <c r="L1526" s="34"/>
      <c r="M1526" s="34"/>
      <c r="N1526" s="34"/>
      <c r="O1526" s="34">
        <v>360000</v>
      </c>
      <c r="P1526" s="32" t="s">
        <v>1601</v>
      </c>
      <c r="Q1526" s="33">
        <v>360000</v>
      </c>
      <c r="R1526" s="33">
        <v>360000</v>
      </c>
      <c r="S1526" s="33"/>
      <c r="T1526" s="33"/>
      <c r="U1526" s="33"/>
      <c r="V1526" s="33"/>
      <c r="W1526" s="33"/>
      <c r="X1526" s="33"/>
      <c r="Y1526" s="35" t="s">
        <v>1370</v>
      </c>
      <c r="Z1526" s="36">
        <v>44414</v>
      </c>
      <c r="AA1526" s="37"/>
    </row>
    <row r="1527" spans="1:27" s="39" customFormat="1" ht="15" customHeight="1" x14ac:dyDescent="0.25">
      <c r="A1527" s="30">
        <v>1518</v>
      </c>
      <c r="B1527" s="31" t="s">
        <v>37</v>
      </c>
      <c r="C1527" s="32"/>
      <c r="D1527" s="32" t="s">
        <v>1602</v>
      </c>
      <c r="E1527" s="38">
        <v>44365</v>
      </c>
      <c r="F1527" s="38">
        <v>44400</v>
      </c>
      <c r="G1527" s="33">
        <v>360000</v>
      </c>
      <c r="H1527" s="34"/>
      <c r="I1527" s="34"/>
      <c r="J1527" s="34"/>
      <c r="K1527" s="34"/>
      <c r="L1527" s="34"/>
      <c r="M1527" s="34"/>
      <c r="N1527" s="34"/>
      <c r="O1527" s="34">
        <v>360000</v>
      </c>
      <c r="P1527" s="32" t="s">
        <v>1602</v>
      </c>
      <c r="Q1527" s="33">
        <v>360000</v>
      </c>
      <c r="R1527" s="33">
        <v>360000</v>
      </c>
      <c r="S1527" s="33"/>
      <c r="T1527" s="33"/>
      <c r="U1527" s="33"/>
      <c r="V1527" s="33"/>
      <c r="W1527" s="33"/>
      <c r="X1527" s="33"/>
      <c r="Y1527" s="35" t="s">
        <v>1370</v>
      </c>
      <c r="Z1527" s="36">
        <v>44414</v>
      </c>
      <c r="AA1527" s="37"/>
    </row>
    <row r="1528" spans="1:27" s="39" customFormat="1" ht="15" customHeight="1" x14ac:dyDescent="0.25">
      <c r="A1528" s="30">
        <v>1519</v>
      </c>
      <c r="B1528" s="31" t="s">
        <v>37</v>
      </c>
      <c r="C1528" s="32"/>
      <c r="D1528" s="32" t="s">
        <v>1603</v>
      </c>
      <c r="E1528" s="38">
        <v>44365</v>
      </c>
      <c r="F1528" s="38">
        <v>44400</v>
      </c>
      <c r="G1528" s="33">
        <v>360000</v>
      </c>
      <c r="H1528" s="34"/>
      <c r="I1528" s="34"/>
      <c r="J1528" s="34"/>
      <c r="K1528" s="34"/>
      <c r="L1528" s="34"/>
      <c r="M1528" s="34"/>
      <c r="N1528" s="34"/>
      <c r="O1528" s="34">
        <v>360000</v>
      </c>
      <c r="P1528" s="32" t="s">
        <v>1603</v>
      </c>
      <c r="Q1528" s="33">
        <v>360000</v>
      </c>
      <c r="R1528" s="33">
        <v>360000</v>
      </c>
      <c r="S1528" s="33"/>
      <c r="T1528" s="33"/>
      <c r="U1528" s="33"/>
      <c r="V1528" s="33"/>
      <c r="W1528" s="33"/>
      <c r="X1528" s="33"/>
      <c r="Y1528" s="35" t="s">
        <v>1370</v>
      </c>
      <c r="Z1528" s="36">
        <v>44414</v>
      </c>
      <c r="AA1528" s="37"/>
    </row>
    <row r="1529" spans="1:27" s="39" customFormat="1" ht="15" customHeight="1" x14ac:dyDescent="0.25">
      <c r="A1529" s="30">
        <v>1520</v>
      </c>
      <c r="B1529" s="31" t="s">
        <v>37</v>
      </c>
      <c r="C1529" s="32"/>
      <c r="D1529" s="32" t="s">
        <v>1604</v>
      </c>
      <c r="E1529" s="38">
        <v>44365</v>
      </c>
      <c r="F1529" s="38">
        <v>44400</v>
      </c>
      <c r="G1529" s="33">
        <v>360000</v>
      </c>
      <c r="H1529" s="34"/>
      <c r="I1529" s="34"/>
      <c r="J1529" s="34"/>
      <c r="K1529" s="34"/>
      <c r="L1529" s="34"/>
      <c r="M1529" s="34"/>
      <c r="N1529" s="34"/>
      <c r="O1529" s="34">
        <v>360000</v>
      </c>
      <c r="P1529" s="32" t="s">
        <v>1604</v>
      </c>
      <c r="Q1529" s="33">
        <v>360000</v>
      </c>
      <c r="R1529" s="33">
        <v>360000</v>
      </c>
      <c r="S1529" s="33"/>
      <c r="T1529" s="33"/>
      <c r="U1529" s="33"/>
      <c r="V1529" s="33"/>
      <c r="W1529" s="33"/>
      <c r="X1529" s="33"/>
      <c r="Y1529" s="35" t="s">
        <v>1370</v>
      </c>
      <c r="Z1529" s="36">
        <v>44414</v>
      </c>
      <c r="AA1529" s="37"/>
    </row>
    <row r="1530" spans="1:27" s="39" customFormat="1" ht="15" customHeight="1" x14ac:dyDescent="0.25">
      <c r="A1530" s="30">
        <v>1521</v>
      </c>
      <c r="B1530" s="31" t="s">
        <v>37</v>
      </c>
      <c r="C1530" s="32"/>
      <c r="D1530" s="32" t="s">
        <v>1605</v>
      </c>
      <c r="E1530" s="38">
        <v>44365</v>
      </c>
      <c r="F1530" s="38">
        <v>44400</v>
      </c>
      <c r="G1530" s="33">
        <v>360000</v>
      </c>
      <c r="H1530" s="34"/>
      <c r="I1530" s="34"/>
      <c r="J1530" s="34"/>
      <c r="K1530" s="34"/>
      <c r="L1530" s="34"/>
      <c r="M1530" s="34"/>
      <c r="N1530" s="34"/>
      <c r="O1530" s="34">
        <v>360000</v>
      </c>
      <c r="P1530" s="32" t="s">
        <v>1605</v>
      </c>
      <c r="Q1530" s="33">
        <v>360000</v>
      </c>
      <c r="R1530" s="33">
        <v>360000</v>
      </c>
      <c r="S1530" s="33"/>
      <c r="T1530" s="33"/>
      <c r="U1530" s="33"/>
      <c r="V1530" s="33"/>
      <c r="W1530" s="33"/>
      <c r="X1530" s="33"/>
      <c r="Y1530" s="35" t="s">
        <v>1370</v>
      </c>
      <c r="Z1530" s="36">
        <v>44414</v>
      </c>
      <c r="AA1530" s="37"/>
    </row>
    <row r="1531" spans="1:27" s="39" customFormat="1" ht="15" customHeight="1" x14ac:dyDescent="0.25">
      <c r="A1531" s="30">
        <v>1522</v>
      </c>
      <c r="B1531" s="31" t="s">
        <v>37</v>
      </c>
      <c r="C1531" s="32"/>
      <c r="D1531" s="32" t="s">
        <v>1606</v>
      </c>
      <c r="E1531" s="38">
        <v>44369</v>
      </c>
      <c r="F1531" s="38">
        <v>44404</v>
      </c>
      <c r="G1531" s="33">
        <v>360000</v>
      </c>
      <c r="H1531" s="34"/>
      <c r="I1531" s="34"/>
      <c r="J1531" s="34"/>
      <c r="K1531" s="34"/>
      <c r="L1531" s="34"/>
      <c r="M1531" s="34"/>
      <c r="N1531" s="34"/>
      <c r="O1531" s="34">
        <v>360000</v>
      </c>
      <c r="P1531" s="32" t="s">
        <v>1606</v>
      </c>
      <c r="Q1531" s="33">
        <v>360000</v>
      </c>
      <c r="R1531" s="33">
        <v>360000</v>
      </c>
      <c r="S1531" s="33"/>
      <c r="T1531" s="33"/>
      <c r="U1531" s="33"/>
      <c r="V1531" s="33"/>
      <c r="W1531" s="33"/>
      <c r="X1531" s="33"/>
      <c r="Y1531" s="35" t="s">
        <v>1370</v>
      </c>
      <c r="Z1531" s="36">
        <v>44414</v>
      </c>
      <c r="AA1531" s="37"/>
    </row>
    <row r="1532" spans="1:27" s="39" customFormat="1" ht="15" customHeight="1" x14ac:dyDescent="0.25">
      <c r="A1532" s="30">
        <v>1523</v>
      </c>
      <c r="B1532" s="31" t="s">
        <v>37</v>
      </c>
      <c r="C1532" s="32"/>
      <c r="D1532" s="32" t="s">
        <v>1607</v>
      </c>
      <c r="E1532" s="38">
        <v>44370</v>
      </c>
      <c r="F1532" s="38">
        <v>44405</v>
      </c>
      <c r="G1532" s="33">
        <v>360000</v>
      </c>
      <c r="H1532" s="34"/>
      <c r="I1532" s="34"/>
      <c r="J1532" s="34"/>
      <c r="K1532" s="34"/>
      <c r="L1532" s="34"/>
      <c r="M1532" s="34"/>
      <c r="N1532" s="34"/>
      <c r="O1532" s="34">
        <v>360000</v>
      </c>
      <c r="P1532" s="32" t="s">
        <v>1607</v>
      </c>
      <c r="Q1532" s="33">
        <v>360000</v>
      </c>
      <c r="R1532" s="33">
        <v>360000</v>
      </c>
      <c r="S1532" s="33"/>
      <c r="T1532" s="33"/>
      <c r="U1532" s="33"/>
      <c r="V1532" s="33"/>
      <c r="W1532" s="33"/>
      <c r="X1532" s="33"/>
      <c r="Y1532" s="35" t="s">
        <v>1370</v>
      </c>
      <c r="Z1532" s="36">
        <v>44414</v>
      </c>
      <c r="AA1532" s="37"/>
    </row>
    <row r="1533" spans="1:27" s="39" customFormat="1" ht="15" customHeight="1" x14ac:dyDescent="0.25">
      <c r="A1533" s="30">
        <v>1524</v>
      </c>
      <c r="B1533" s="31" t="s">
        <v>37</v>
      </c>
      <c r="C1533" s="32"/>
      <c r="D1533" s="32" t="s">
        <v>1608</v>
      </c>
      <c r="E1533" s="38">
        <v>44377</v>
      </c>
      <c r="F1533" s="38">
        <v>44407</v>
      </c>
      <c r="G1533" s="33">
        <v>360000</v>
      </c>
      <c r="H1533" s="34"/>
      <c r="I1533" s="34"/>
      <c r="J1533" s="34"/>
      <c r="K1533" s="34"/>
      <c r="L1533" s="34"/>
      <c r="M1533" s="34"/>
      <c r="N1533" s="34"/>
      <c r="O1533" s="34">
        <v>360000</v>
      </c>
      <c r="P1533" s="32" t="s">
        <v>1608</v>
      </c>
      <c r="Q1533" s="33">
        <v>360000</v>
      </c>
      <c r="R1533" s="33">
        <v>360000</v>
      </c>
      <c r="S1533" s="33"/>
      <c r="T1533" s="33"/>
      <c r="U1533" s="33"/>
      <c r="V1533" s="33"/>
      <c r="W1533" s="33"/>
      <c r="X1533" s="33"/>
      <c r="Y1533" s="35" t="s">
        <v>1370</v>
      </c>
      <c r="Z1533" s="36">
        <v>44414</v>
      </c>
      <c r="AA1533" s="37"/>
    </row>
    <row r="1534" spans="1:27" s="39" customFormat="1" ht="15" customHeight="1" x14ac:dyDescent="0.25">
      <c r="A1534" s="30">
        <v>1525</v>
      </c>
      <c r="B1534" s="31" t="s">
        <v>37</v>
      </c>
      <c r="C1534" s="32"/>
      <c r="D1534" s="32" t="s">
        <v>1609</v>
      </c>
      <c r="E1534" s="38">
        <v>44364</v>
      </c>
      <c r="F1534" s="38">
        <v>44399</v>
      </c>
      <c r="G1534" s="33">
        <v>380000</v>
      </c>
      <c r="H1534" s="34"/>
      <c r="I1534" s="34"/>
      <c r="J1534" s="34"/>
      <c r="K1534" s="34"/>
      <c r="L1534" s="34"/>
      <c r="M1534" s="34"/>
      <c r="N1534" s="34"/>
      <c r="O1534" s="34">
        <v>380000</v>
      </c>
      <c r="P1534" s="32" t="s">
        <v>1609</v>
      </c>
      <c r="Q1534" s="33">
        <v>380000</v>
      </c>
      <c r="R1534" s="33">
        <v>380000</v>
      </c>
      <c r="S1534" s="33"/>
      <c r="T1534" s="33"/>
      <c r="U1534" s="33"/>
      <c r="V1534" s="33"/>
      <c r="W1534" s="33"/>
      <c r="X1534" s="33"/>
      <c r="Y1534" s="35" t="s">
        <v>1370</v>
      </c>
      <c r="Z1534" s="36">
        <v>44414</v>
      </c>
      <c r="AA1534" s="37"/>
    </row>
    <row r="1535" spans="1:27" s="39" customFormat="1" ht="15" customHeight="1" x14ac:dyDescent="0.25">
      <c r="A1535" s="30">
        <v>1526</v>
      </c>
      <c r="B1535" s="31" t="s">
        <v>37</v>
      </c>
      <c r="C1535" s="32"/>
      <c r="D1535" s="32" t="s">
        <v>1610</v>
      </c>
      <c r="E1535" s="38">
        <v>44372</v>
      </c>
      <c r="F1535" s="38">
        <v>44407</v>
      </c>
      <c r="G1535" s="33">
        <v>1480000</v>
      </c>
      <c r="H1535" s="34"/>
      <c r="I1535" s="34"/>
      <c r="J1535" s="34"/>
      <c r="K1535" s="34"/>
      <c r="L1535" s="34"/>
      <c r="M1535" s="34"/>
      <c r="N1535" s="34"/>
      <c r="O1535" s="34">
        <v>1480000</v>
      </c>
      <c r="P1535" s="32" t="s">
        <v>1610</v>
      </c>
      <c r="Q1535" s="33">
        <v>1480000</v>
      </c>
      <c r="R1535" s="33">
        <v>1480000</v>
      </c>
      <c r="S1535" s="33"/>
      <c r="T1535" s="33"/>
      <c r="U1535" s="33"/>
      <c r="V1535" s="33"/>
      <c r="W1535" s="33"/>
      <c r="X1535" s="33"/>
      <c r="Y1535" s="35" t="s">
        <v>1370</v>
      </c>
      <c r="Z1535" s="36">
        <v>44414</v>
      </c>
      <c r="AA1535" s="37"/>
    </row>
    <row r="1536" spans="1:27" s="39" customFormat="1" ht="15" customHeight="1" x14ac:dyDescent="0.25">
      <c r="A1536" s="30">
        <v>1527</v>
      </c>
      <c r="B1536" s="31" t="s">
        <v>37</v>
      </c>
      <c r="C1536" s="32"/>
      <c r="D1536" s="32" t="s">
        <v>1611</v>
      </c>
      <c r="E1536" s="38">
        <v>44359</v>
      </c>
      <c r="F1536" s="38">
        <v>44394</v>
      </c>
      <c r="G1536" s="33">
        <v>1750000</v>
      </c>
      <c r="H1536" s="34"/>
      <c r="I1536" s="34"/>
      <c r="J1536" s="34"/>
      <c r="K1536" s="34"/>
      <c r="L1536" s="34"/>
      <c r="M1536" s="34"/>
      <c r="N1536" s="34"/>
      <c r="O1536" s="34">
        <v>1750000</v>
      </c>
      <c r="P1536" s="32" t="s">
        <v>1611</v>
      </c>
      <c r="Q1536" s="33">
        <v>1750000</v>
      </c>
      <c r="R1536" s="33">
        <v>1750000</v>
      </c>
      <c r="S1536" s="33"/>
      <c r="T1536" s="33"/>
      <c r="U1536" s="33"/>
      <c r="V1536" s="33"/>
      <c r="W1536" s="33"/>
      <c r="X1536" s="33"/>
      <c r="Y1536" s="35" t="s">
        <v>1370</v>
      </c>
      <c r="Z1536" s="36">
        <v>44414</v>
      </c>
      <c r="AA1536" s="37"/>
    </row>
    <row r="1537" spans="1:27" s="39" customFormat="1" ht="15" customHeight="1" x14ac:dyDescent="0.25">
      <c r="A1537" s="30">
        <v>1528</v>
      </c>
      <c r="B1537" s="31" t="s">
        <v>37</v>
      </c>
      <c r="C1537" s="32"/>
      <c r="D1537" s="32" t="s">
        <v>1612</v>
      </c>
      <c r="E1537" s="38">
        <v>44372</v>
      </c>
      <c r="F1537" s="38">
        <v>44407</v>
      </c>
      <c r="G1537" s="33">
        <v>1750000</v>
      </c>
      <c r="H1537" s="34"/>
      <c r="I1537" s="34"/>
      <c r="J1537" s="34"/>
      <c r="K1537" s="34"/>
      <c r="L1537" s="34"/>
      <c r="M1537" s="34"/>
      <c r="N1537" s="34"/>
      <c r="O1537" s="34">
        <v>1750000</v>
      </c>
      <c r="P1537" s="32" t="s">
        <v>1612</v>
      </c>
      <c r="Q1537" s="33">
        <v>1750000</v>
      </c>
      <c r="R1537" s="33">
        <v>1750000</v>
      </c>
      <c r="S1537" s="33"/>
      <c r="T1537" s="33"/>
      <c r="U1537" s="33"/>
      <c r="V1537" s="33"/>
      <c r="W1537" s="33"/>
      <c r="X1537" s="33"/>
      <c r="Y1537" s="35" t="s">
        <v>1370</v>
      </c>
      <c r="Z1537" s="36">
        <v>44414</v>
      </c>
      <c r="AA1537" s="37"/>
    </row>
    <row r="1538" spans="1:27" s="39" customFormat="1" ht="15" customHeight="1" x14ac:dyDescent="0.25">
      <c r="A1538" s="30">
        <v>1529</v>
      </c>
      <c r="B1538" s="31" t="s">
        <v>37</v>
      </c>
      <c r="C1538" s="32"/>
      <c r="D1538" s="32" t="s">
        <v>1613</v>
      </c>
      <c r="E1538" s="38">
        <v>44372</v>
      </c>
      <c r="F1538" s="38">
        <v>44407</v>
      </c>
      <c r="G1538" s="33">
        <v>1750000</v>
      </c>
      <c r="H1538" s="34"/>
      <c r="I1538" s="34"/>
      <c r="J1538" s="34"/>
      <c r="K1538" s="34"/>
      <c r="L1538" s="34"/>
      <c r="M1538" s="34"/>
      <c r="N1538" s="34"/>
      <c r="O1538" s="34">
        <v>1750000</v>
      </c>
      <c r="P1538" s="32" t="s">
        <v>1613</v>
      </c>
      <c r="Q1538" s="33">
        <v>1750000</v>
      </c>
      <c r="R1538" s="33">
        <v>1750000</v>
      </c>
      <c r="S1538" s="33"/>
      <c r="T1538" s="33"/>
      <c r="U1538" s="33"/>
      <c r="V1538" s="33"/>
      <c r="W1538" s="33"/>
      <c r="X1538" s="33"/>
      <c r="Y1538" s="35" t="s">
        <v>1370</v>
      </c>
      <c r="Z1538" s="36">
        <v>44414</v>
      </c>
      <c r="AA1538" s="37"/>
    </row>
    <row r="1539" spans="1:27" s="39" customFormat="1" ht="15" customHeight="1" x14ac:dyDescent="0.25">
      <c r="A1539" s="30">
        <v>1530</v>
      </c>
      <c r="B1539" s="31" t="s">
        <v>37</v>
      </c>
      <c r="C1539" s="32"/>
      <c r="D1539" s="32" t="s">
        <v>1614</v>
      </c>
      <c r="E1539" s="38">
        <v>44376</v>
      </c>
      <c r="F1539" s="38">
        <v>44407</v>
      </c>
      <c r="G1539" s="33">
        <v>1750000</v>
      </c>
      <c r="H1539" s="34"/>
      <c r="I1539" s="34"/>
      <c r="J1539" s="34"/>
      <c r="K1539" s="34"/>
      <c r="L1539" s="34"/>
      <c r="M1539" s="34"/>
      <c r="N1539" s="34"/>
      <c r="O1539" s="34">
        <v>1750000</v>
      </c>
      <c r="P1539" s="32" t="s">
        <v>1614</v>
      </c>
      <c r="Q1539" s="33">
        <v>1750000</v>
      </c>
      <c r="R1539" s="33">
        <v>1750000</v>
      </c>
      <c r="S1539" s="33"/>
      <c r="T1539" s="33"/>
      <c r="U1539" s="33"/>
      <c r="V1539" s="33"/>
      <c r="W1539" s="33"/>
      <c r="X1539" s="33"/>
      <c r="Y1539" s="35" t="s">
        <v>1370</v>
      </c>
      <c r="Z1539" s="36">
        <v>44414</v>
      </c>
      <c r="AA1539" s="37"/>
    </row>
    <row r="1540" spans="1:27" s="39" customFormat="1" ht="15" customHeight="1" x14ac:dyDescent="0.25">
      <c r="A1540" s="30">
        <v>1531</v>
      </c>
      <c r="B1540" s="31" t="s">
        <v>37</v>
      </c>
      <c r="C1540" s="32"/>
      <c r="D1540" s="32" t="s">
        <v>1615</v>
      </c>
      <c r="E1540" s="38">
        <v>44376</v>
      </c>
      <c r="F1540" s="38">
        <v>44407</v>
      </c>
      <c r="G1540" s="33">
        <v>1750000</v>
      </c>
      <c r="H1540" s="34"/>
      <c r="I1540" s="34"/>
      <c r="J1540" s="34"/>
      <c r="K1540" s="34"/>
      <c r="L1540" s="34"/>
      <c r="M1540" s="34"/>
      <c r="N1540" s="34"/>
      <c r="O1540" s="34">
        <v>1750000</v>
      </c>
      <c r="P1540" s="32" t="s">
        <v>1615</v>
      </c>
      <c r="Q1540" s="33">
        <v>1750000</v>
      </c>
      <c r="R1540" s="33">
        <v>1750000</v>
      </c>
      <c r="S1540" s="33"/>
      <c r="T1540" s="33"/>
      <c r="U1540" s="33"/>
      <c r="V1540" s="33"/>
      <c r="W1540" s="33"/>
      <c r="X1540" s="33"/>
      <c r="Y1540" s="35" t="s">
        <v>1370</v>
      </c>
      <c r="Z1540" s="36">
        <v>44414</v>
      </c>
      <c r="AA1540" s="37"/>
    </row>
    <row r="1541" spans="1:27" s="39" customFormat="1" ht="15" customHeight="1" x14ac:dyDescent="0.25">
      <c r="A1541" s="30">
        <v>1532</v>
      </c>
      <c r="B1541" s="31" t="s">
        <v>37</v>
      </c>
      <c r="C1541" s="32"/>
      <c r="D1541" s="32" t="s">
        <v>1616</v>
      </c>
      <c r="E1541" s="38">
        <v>44376</v>
      </c>
      <c r="F1541" s="38">
        <v>44407</v>
      </c>
      <c r="G1541" s="33">
        <v>1750000</v>
      </c>
      <c r="H1541" s="34"/>
      <c r="I1541" s="34"/>
      <c r="J1541" s="34"/>
      <c r="K1541" s="34"/>
      <c r="L1541" s="34"/>
      <c r="M1541" s="34"/>
      <c r="N1541" s="34"/>
      <c r="O1541" s="34">
        <v>1750000</v>
      </c>
      <c r="P1541" s="32" t="s">
        <v>1616</v>
      </c>
      <c r="Q1541" s="33">
        <v>1750000</v>
      </c>
      <c r="R1541" s="33">
        <v>1750000</v>
      </c>
      <c r="S1541" s="33"/>
      <c r="T1541" s="33"/>
      <c r="U1541" s="33"/>
      <c r="V1541" s="33"/>
      <c r="W1541" s="33"/>
      <c r="X1541" s="33"/>
      <c r="Y1541" s="35" t="s">
        <v>1370</v>
      </c>
      <c r="Z1541" s="36">
        <v>44414</v>
      </c>
      <c r="AA1541" s="37"/>
    </row>
    <row r="1542" spans="1:27" s="39" customFormat="1" ht="15" customHeight="1" x14ac:dyDescent="0.25">
      <c r="A1542" s="30">
        <v>1533</v>
      </c>
      <c r="B1542" s="31" t="s">
        <v>37</v>
      </c>
      <c r="C1542" s="32"/>
      <c r="D1542" s="32" t="s">
        <v>1617</v>
      </c>
      <c r="E1542" s="38">
        <v>44376</v>
      </c>
      <c r="F1542" s="38">
        <v>44407</v>
      </c>
      <c r="G1542" s="33">
        <v>1750000</v>
      </c>
      <c r="H1542" s="34"/>
      <c r="I1542" s="34"/>
      <c r="J1542" s="34"/>
      <c r="K1542" s="34"/>
      <c r="L1542" s="34"/>
      <c r="M1542" s="34"/>
      <c r="N1542" s="34"/>
      <c r="O1542" s="34">
        <v>1750000</v>
      </c>
      <c r="P1542" s="32" t="s">
        <v>1617</v>
      </c>
      <c r="Q1542" s="33">
        <v>1750000</v>
      </c>
      <c r="R1542" s="33">
        <v>1750000</v>
      </c>
      <c r="S1542" s="33"/>
      <c r="T1542" s="33"/>
      <c r="U1542" s="33"/>
      <c r="V1542" s="33"/>
      <c r="W1542" s="33"/>
      <c r="X1542" s="33"/>
      <c r="Y1542" s="35" t="s">
        <v>1370</v>
      </c>
      <c r="Z1542" s="36">
        <v>44414</v>
      </c>
      <c r="AA1542" s="37"/>
    </row>
    <row r="1543" spans="1:27" s="39" customFormat="1" ht="15" customHeight="1" x14ac:dyDescent="0.25">
      <c r="A1543" s="30">
        <v>1534</v>
      </c>
      <c r="B1543" s="31" t="s">
        <v>37</v>
      </c>
      <c r="C1543" s="32"/>
      <c r="D1543" s="32" t="s">
        <v>1618</v>
      </c>
      <c r="E1543" s="38">
        <v>44377</v>
      </c>
      <c r="F1543" s="38">
        <v>44407</v>
      </c>
      <c r="G1543" s="33">
        <v>1750000</v>
      </c>
      <c r="H1543" s="34"/>
      <c r="I1543" s="34"/>
      <c r="J1543" s="34"/>
      <c r="K1543" s="34"/>
      <c r="L1543" s="34"/>
      <c r="M1543" s="34"/>
      <c r="N1543" s="34"/>
      <c r="O1543" s="34">
        <v>1750000</v>
      </c>
      <c r="P1543" s="32" t="s">
        <v>1618</v>
      </c>
      <c r="Q1543" s="33">
        <v>1750000</v>
      </c>
      <c r="R1543" s="33">
        <v>1750000</v>
      </c>
      <c r="S1543" s="33"/>
      <c r="T1543" s="33"/>
      <c r="U1543" s="33"/>
      <c r="V1543" s="33"/>
      <c r="W1543" s="33"/>
      <c r="X1543" s="33"/>
      <c r="Y1543" s="35" t="s">
        <v>1370</v>
      </c>
      <c r="Z1543" s="36">
        <v>44414</v>
      </c>
      <c r="AA1543" s="37"/>
    </row>
    <row r="1544" spans="1:27" s="39" customFormat="1" ht="15" customHeight="1" x14ac:dyDescent="0.25">
      <c r="A1544" s="30">
        <v>1535</v>
      </c>
      <c r="B1544" s="31" t="s">
        <v>37</v>
      </c>
      <c r="C1544" s="32"/>
      <c r="D1544" s="32" t="s">
        <v>1619</v>
      </c>
      <c r="E1544" s="38">
        <v>44377</v>
      </c>
      <c r="F1544" s="38">
        <v>44407</v>
      </c>
      <c r="G1544" s="33">
        <v>1750000</v>
      </c>
      <c r="H1544" s="34"/>
      <c r="I1544" s="34"/>
      <c r="J1544" s="34"/>
      <c r="K1544" s="34"/>
      <c r="L1544" s="34"/>
      <c r="M1544" s="34"/>
      <c r="N1544" s="34"/>
      <c r="O1544" s="34">
        <v>1750000</v>
      </c>
      <c r="P1544" s="32" t="s">
        <v>1619</v>
      </c>
      <c r="Q1544" s="33">
        <v>1750000</v>
      </c>
      <c r="R1544" s="33">
        <v>1750000</v>
      </c>
      <c r="S1544" s="33"/>
      <c r="T1544" s="33"/>
      <c r="U1544" s="33"/>
      <c r="V1544" s="33"/>
      <c r="W1544" s="33"/>
      <c r="X1544" s="33"/>
      <c r="Y1544" s="35" t="s">
        <v>1370</v>
      </c>
      <c r="Z1544" s="36">
        <v>44414</v>
      </c>
      <c r="AA1544" s="37"/>
    </row>
    <row r="1545" spans="1:27" s="39" customFormat="1" ht="15" customHeight="1" x14ac:dyDescent="0.25">
      <c r="A1545" s="30">
        <v>1536</v>
      </c>
      <c r="B1545" s="31" t="s">
        <v>37</v>
      </c>
      <c r="C1545" s="32"/>
      <c r="D1545" s="32" t="s">
        <v>1620</v>
      </c>
      <c r="E1545" s="38">
        <v>44377</v>
      </c>
      <c r="F1545" s="38">
        <v>44407</v>
      </c>
      <c r="G1545" s="33">
        <v>1850000</v>
      </c>
      <c r="H1545" s="34"/>
      <c r="I1545" s="34"/>
      <c r="J1545" s="34"/>
      <c r="K1545" s="34"/>
      <c r="L1545" s="34"/>
      <c r="M1545" s="34"/>
      <c r="N1545" s="34"/>
      <c r="O1545" s="34">
        <v>1850000</v>
      </c>
      <c r="P1545" s="32" t="s">
        <v>1620</v>
      </c>
      <c r="Q1545" s="33">
        <v>1850000</v>
      </c>
      <c r="R1545" s="33">
        <v>1850000</v>
      </c>
      <c r="S1545" s="33"/>
      <c r="T1545" s="33"/>
      <c r="U1545" s="33"/>
      <c r="V1545" s="33"/>
      <c r="W1545" s="33"/>
      <c r="X1545" s="33"/>
      <c r="Y1545" s="35" t="s">
        <v>1370</v>
      </c>
      <c r="Z1545" s="36">
        <v>44414</v>
      </c>
      <c r="AA1545" s="37"/>
    </row>
    <row r="1546" spans="1:27" s="39" customFormat="1" ht="15" customHeight="1" x14ac:dyDescent="0.25">
      <c r="A1546" s="30">
        <v>1537</v>
      </c>
      <c r="B1546" s="31" t="s">
        <v>37</v>
      </c>
      <c r="C1546" s="32"/>
      <c r="D1546" s="32" t="s">
        <v>1621</v>
      </c>
      <c r="E1546" s="38">
        <v>44377</v>
      </c>
      <c r="F1546" s="38">
        <v>44407</v>
      </c>
      <c r="G1546" s="33">
        <v>1850000</v>
      </c>
      <c r="H1546" s="34"/>
      <c r="I1546" s="34"/>
      <c r="J1546" s="34"/>
      <c r="K1546" s="34"/>
      <c r="L1546" s="34"/>
      <c r="M1546" s="34"/>
      <c r="N1546" s="34"/>
      <c r="O1546" s="34">
        <v>1850000</v>
      </c>
      <c r="P1546" s="32" t="s">
        <v>1621</v>
      </c>
      <c r="Q1546" s="33">
        <v>1850000</v>
      </c>
      <c r="R1546" s="33">
        <v>1850000</v>
      </c>
      <c r="S1546" s="33"/>
      <c r="T1546" s="33"/>
      <c r="U1546" s="33"/>
      <c r="V1546" s="33"/>
      <c r="W1546" s="33"/>
      <c r="X1546" s="33"/>
      <c r="Y1546" s="35" t="s">
        <v>1370</v>
      </c>
      <c r="Z1546" s="36">
        <v>44414</v>
      </c>
      <c r="AA1546" s="37"/>
    </row>
    <row r="1547" spans="1:27" s="39" customFormat="1" ht="15" customHeight="1" x14ac:dyDescent="0.25">
      <c r="A1547" s="30">
        <v>1538</v>
      </c>
      <c r="B1547" s="31" t="s">
        <v>37</v>
      </c>
      <c r="C1547" s="32"/>
      <c r="D1547" s="32" t="s">
        <v>1622</v>
      </c>
      <c r="E1547" s="38">
        <v>44358</v>
      </c>
      <c r="F1547" s="38">
        <v>44393</v>
      </c>
      <c r="G1547" s="33">
        <v>55000</v>
      </c>
      <c r="H1547" s="34"/>
      <c r="I1547" s="34"/>
      <c r="J1547" s="34"/>
      <c r="K1547" s="34"/>
      <c r="L1547" s="34"/>
      <c r="M1547" s="34"/>
      <c r="N1547" s="34"/>
      <c r="O1547" s="34">
        <v>55000</v>
      </c>
      <c r="P1547" s="32" t="s">
        <v>1622</v>
      </c>
      <c r="Q1547" s="33">
        <v>55000</v>
      </c>
      <c r="R1547" s="33">
        <v>55000</v>
      </c>
      <c r="S1547" s="33"/>
      <c r="T1547" s="33"/>
      <c r="U1547" s="33"/>
      <c r="V1547" s="33"/>
      <c r="W1547" s="33"/>
      <c r="X1547" s="33"/>
      <c r="Y1547" s="35" t="s">
        <v>1623</v>
      </c>
      <c r="Z1547" s="36">
        <v>44446</v>
      </c>
      <c r="AA1547" s="37"/>
    </row>
    <row r="1548" spans="1:27" s="39" customFormat="1" ht="15" customHeight="1" x14ac:dyDescent="0.25">
      <c r="A1548" s="30">
        <v>1539</v>
      </c>
      <c r="B1548" s="31" t="s">
        <v>37</v>
      </c>
      <c r="C1548" s="32"/>
      <c r="D1548" s="32" t="s">
        <v>1624</v>
      </c>
      <c r="E1548" s="38">
        <v>44358</v>
      </c>
      <c r="F1548" s="38">
        <v>44393</v>
      </c>
      <c r="G1548" s="33">
        <v>55000</v>
      </c>
      <c r="H1548" s="34"/>
      <c r="I1548" s="34"/>
      <c r="J1548" s="34"/>
      <c r="K1548" s="34"/>
      <c r="L1548" s="34"/>
      <c r="M1548" s="34"/>
      <c r="N1548" s="34"/>
      <c r="O1548" s="34">
        <v>55000</v>
      </c>
      <c r="P1548" s="32" t="s">
        <v>1624</v>
      </c>
      <c r="Q1548" s="33">
        <v>55000</v>
      </c>
      <c r="R1548" s="33">
        <v>55000</v>
      </c>
      <c r="S1548" s="33"/>
      <c r="T1548" s="33"/>
      <c r="U1548" s="33"/>
      <c r="V1548" s="33"/>
      <c r="W1548" s="33"/>
      <c r="X1548" s="33"/>
      <c r="Y1548" s="35" t="s">
        <v>1623</v>
      </c>
      <c r="Z1548" s="36">
        <v>44446</v>
      </c>
      <c r="AA1548" s="37"/>
    </row>
    <row r="1549" spans="1:27" s="39" customFormat="1" ht="15" customHeight="1" x14ac:dyDescent="0.25">
      <c r="A1549" s="30">
        <v>1540</v>
      </c>
      <c r="B1549" s="31" t="s">
        <v>37</v>
      </c>
      <c r="C1549" s="32"/>
      <c r="D1549" s="32" t="s">
        <v>1625</v>
      </c>
      <c r="E1549" s="38">
        <v>44358</v>
      </c>
      <c r="F1549" s="38">
        <v>44393</v>
      </c>
      <c r="G1549" s="33">
        <v>60500</v>
      </c>
      <c r="H1549" s="34"/>
      <c r="I1549" s="34"/>
      <c r="J1549" s="34"/>
      <c r="K1549" s="34"/>
      <c r="L1549" s="34"/>
      <c r="M1549" s="34"/>
      <c r="N1549" s="34"/>
      <c r="O1549" s="34">
        <v>60500</v>
      </c>
      <c r="P1549" s="32" t="s">
        <v>1625</v>
      </c>
      <c r="Q1549" s="33">
        <v>60500</v>
      </c>
      <c r="R1549" s="33">
        <v>60500</v>
      </c>
      <c r="S1549" s="33"/>
      <c r="T1549" s="33"/>
      <c r="U1549" s="33"/>
      <c r="V1549" s="33"/>
      <c r="W1549" s="33"/>
      <c r="X1549" s="33"/>
      <c r="Y1549" s="35" t="s">
        <v>1623</v>
      </c>
      <c r="Z1549" s="36">
        <v>44446</v>
      </c>
      <c r="AA1549" s="37"/>
    </row>
    <row r="1550" spans="1:27" s="39" customFormat="1" ht="15" customHeight="1" x14ac:dyDescent="0.25">
      <c r="A1550" s="30">
        <v>1541</v>
      </c>
      <c r="B1550" s="31" t="s">
        <v>37</v>
      </c>
      <c r="C1550" s="32"/>
      <c r="D1550" s="32" t="s">
        <v>1626</v>
      </c>
      <c r="E1550" s="38">
        <v>44358</v>
      </c>
      <c r="F1550" s="38">
        <v>44393</v>
      </c>
      <c r="G1550" s="33">
        <v>60500</v>
      </c>
      <c r="H1550" s="34"/>
      <c r="I1550" s="34"/>
      <c r="J1550" s="34"/>
      <c r="K1550" s="34"/>
      <c r="L1550" s="34"/>
      <c r="M1550" s="34"/>
      <c r="N1550" s="34"/>
      <c r="O1550" s="34">
        <v>60500</v>
      </c>
      <c r="P1550" s="32" t="s">
        <v>1626</v>
      </c>
      <c r="Q1550" s="33">
        <v>60500</v>
      </c>
      <c r="R1550" s="33">
        <v>60500</v>
      </c>
      <c r="S1550" s="33"/>
      <c r="T1550" s="33"/>
      <c r="U1550" s="33"/>
      <c r="V1550" s="33"/>
      <c r="W1550" s="33"/>
      <c r="X1550" s="33"/>
      <c r="Y1550" s="35" t="s">
        <v>1623</v>
      </c>
      <c r="Z1550" s="36">
        <v>44446</v>
      </c>
      <c r="AA1550" s="37"/>
    </row>
    <row r="1551" spans="1:27" s="39" customFormat="1" ht="15" customHeight="1" x14ac:dyDescent="0.25">
      <c r="A1551" s="30">
        <v>1542</v>
      </c>
      <c r="B1551" s="31" t="s">
        <v>37</v>
      </c>
      <c r="C1551" s="32"/>
      <c r="D1551" s="32" t="s">
        <v>1627</v>
      </c>
      <c r="E1551" s="38">
        <v>44358</v>
      </c>
      <c r="F1551" s="38">
        <v>44393</v>
      </c>
      <c r="G1551" s="33">
        <v>60500</v>
      </c>
      <c r="H1551" s="34"/>
      <c r="I1551" s="34"/>
      <c r="J1551" s="34"/>
      <c r="K1551" s="34"/>
      <c r="L1551" s="34"/>
      <c r="M1551" s="34"/>
      <c r="N1551" s="34"/>
      <c r="O1551" s="34">
        <v>60500</v>
      </c>
      <c r="P1551" s="32" t="s">
        <v>1627</v>
      </c>
      <c r="Q1551" s="33">
        <v>60500</v>
      </c>
      <c r="R1551" s="33">
        <v>60500</v>
      </c>
      <c r="S1551" s="33"/>
      <c r="T1551" s="33"/>
      <c r="U1551" s="33"/>
      <c r="V1551" s="33"/>
      <c r="W1551" s="33"/>
      <c r="X1551" s="33"/>
      <c r="Y1551" s="35" t="s">
        <v>1623</v>
      </c>
      <c r="Z1551" s="36">
        <v>44446</v>
      </c>
      <c r="AA1551" s="37"/>
    </row>
    <row r="1552" spans="1:27" s="39" customFormat="1" ht="15" customHeight="1" x14ac:dyDescent="0.25">
      <c r="A1552" s="30">
        <v>1543</v>
      </c>
      <c r="B1552" s="31" t="s">
        <v>37</v>
      </c>
      <c r="C1552" s="32"/>
      <c r="D1552" s="32" t="s">
        <v>1628</v>
      </c>
      <c r="E1552" s="38">
        <v>44358</v>
      </c>
      <c r="F1552" s="38">
        <v>44393</v>
      </c>
      <c r="G1552" s="33">
        <v>60500</v>
      </c>
      <c r="H1552" s="34"/>
      <c r="I1552" s="34"/>
      <c r="J1552" s="34"/>
      <c r="K1552" s="34"/>
      <c r="L1552" s="34"/>
      <c r="M1552" s="34"/>
      <c r="N1552" s="34"/>
      <c r="O1552" s="34">
        <v>60500</v>
      </c>
      <c r="P1552" s="32" t="s">
        <v>1628</v>
      </c>
      <c r="Q1552" s="33">
        <v>60500</v>
      </c>
      <c r="R1552" s="33">
        <v>60500</v>
      </c>
      <c r="S1552" s="33"/>
      <c r="T1552" s="33"/>
      <c r="U1552" s="33"/>
      <c r="V1552" s="33"/>
      <c r="W1552" s="33"/>
      <c r="X1552" s="33"/>
      <c r="Y1552" s="35" t="s">
        <v>1623</v>
      </c>
      <c r="Z1552" s="36">
        <v>44446</v>
      </c>
      <c r="AA1552" s="37"/>
    </row>
    <row r="1553" spans="1:27" s="39" customFormat="1" ht="15" customHeight="1" x14ac:dyDescent="0.25">
      <c r="A1553" s="30">
        <v>1544</v>
      </c>
      <c r="B1553" s="31" t="s">
        <v>37</v>
      </c>
      <c r="C1553" s="32"/>
      <c r="D1553" s="32" t="s">
        <v>1629</v>
      </c>
      <c r="E1553" s="38">
        <v>44358</v>
      </c>
      <c r="F1553" s="38">
        <v>44393</v>
      </c>
      <c r="G1553" s="33">
        <v>60500</v>
      </c>
      <c r="H1553" s="34"/>
      <c r="I1553" s="34"/>
      <c r="J1553" s="34"/>
      <c r="K1553" s="34"/>
      <c r="L1553" s="34"/>
      <c r="M1553" s="34"/>
      <c r="N1553" s="34"/>
      <c r="O1553" s="34">
        <v>60500</v>
      </c>
      <c r="P1553" s="32" t="s">
        <v>1629</v>
      </c>
      <c r="Q1553" s="33">
        <v>60500</v>
      </c>
      <c r="R1553" s="33">
        <v>60500</v>
      </c>
      <c r="S1553" s="33"/>
      <c r="T1553" s="33"/>
      <c r="U1553" s="33"/>
      <c r="V1553" s="33"/>
      <c r="W1553" s="33"/>
      <c r="X1553" s="33"/>
      <c r="Y1553" s="35" t="s">
        <v>1623</v>
      </c>
      <c r="Z1553" s="36">
        <v>44446</v>
      </c>
      <c r="AA1553" s="37"/>
    </row>
    <row r="1554" spans="1:27" s="39" customFormat="1" ht="15" customHeight="1" x14ac:dyDescent="0.25">
      <c r="A1554" s="30">
        <v>1545</v>
      </c>
      <c r="B1554" s="31" t="s">
        <v>37</v>
      </c>
      <c r="C1554" s="32"/>
      <c r="D1554" s="32" t="s">
        <v>1630</v>
      </c>
      <c r="E1554" s="38">
        <v>44358</v>
      </c>
      <c r="F1554" s="38">
        <v>44393</v>
      </c>
      <c r="G1554" s="33">
        <v>60500</v>
      </c>
      <c r="H1554" s="34"/>
      <c r="I1554" s="34"/>
      <c r="J1554" s="34"/>
      <c r="K1554" s="34"/>
      <c r="L1554" s="34"/>
      <c r="M1554" s="34"/>
      <c r="N1554" s="34"/>
      <c r="O1554" s="34">
        <v>60500</v>
      </c>
      <c r="P1554" s="32" t="s">
        <v>1630</v>
      </c>
      <c r="Q1554" s="33">
        <v>60500</v>
      </c>
      <c r="R1554" s="33">
        <v>60500</v>
      </c>
      <c r="S1554" s="33"/>
      <c r="T1554" s="33"/>
      <c r="U1554" s="33"/>
      <c r="V1554" s="33"/>
      <c r="W1554" s="33"/>
      <c r="X1554" s="33"/>
      <c r="Y1554" s="35" t="s">
        <v>1623</v>
      </c>
      <c r="Z1554" s="36">
        <v>44446</v>
      </c>
      <c r="AA1554" s="37"/>
    </row>
    <row r="1555" spans="1:27" s="39" customFormat="1" ht="15" customHeight="1" x14ac:dyDescent="0.25">
      <c r="A1555" s="30">
        <v>1546</v>
      </c>
      <c r="B1555" s="31" t="s">
        <v>37</v>
      </c>
      <c r="C1555" s="32"/>
      <c r="D1555" s="32" t="s">
        <v>1631</v>
      </c>
      <c r="E1555" s="38">
        <v>44358</v>
      </c>
      <c r="F1555" s="38">
        <v>44393</v>
      </c>
      <c r="G1555" s="33">
        <v>95000</v>
      </c>
      <c r="H1555" s="34"/>
      <c r="I1555" s="34"/>
      <c r="J1555" s="34"/>
      <c r="K1555" s="34"/>
      <c r="L1555" s="34"/>
      <c r="M1555" s="34"/>
      <c r="N1555" s="34"/>
      <c r="O1555" s="34">
        <v>95000</v>
      </c>
      <c r="P1555" s="32" t="s">
        <v>1631</v>
      </c>
      <c r="Q1555" s="33">
        <v>95000</v>
      </c>
      <c r="R1555" s="33">
        <v>95000</v>
      </c>
      <c r="S1555" s="33"/>
      <c r="T1555" s="33"/>
      <c r="U1555" s="33"/>
      <c r="V1555" s="33"/>
      <c r="W1555" s="33"/>
      <c r="X1555" s="33"/>
      <c r="Y1555" s="35" t="s">
        <v>1623</v>
      </c>
      <c r="Z1555" s="36">
        <v>44446</v>
      </c>
      <c r="AA1555" s="37"/>
    </row>
    <row r="1556" spans="1:27" s="39" customFormat="1" ht="15" customHeight="1" x14ac:dyDescent="0.25">
      <c r="A1556" s="30">
        <v>1547</v>
      </c>
      <c r="B1556" s="31" t="s">
        <v>37</v>
      </c>
      <c r="C1556" s="32"/>
      <c r="D1556" s="32" t="s">
        <v>1632</v>
      </c>
      <c r="E1556" s="38">
        <v>44358</v>
      </c>
      <c r="F1556" s="38">
        <v>44393</v>
      </c>
      <c r="G1556" s="33">
        <v>98000</v>
      </c>
      <c r="H1556" s="34"/>
      <c r="I1556" s="34"/>
      <c r="J1556" s="34"/>
      <c r="K1556" s="34"/>
      <c r="L1556" s="34"/>
      <c r="M1556" s="34"/>
      <c r="N1556" s="34"/>
      <c r="O1556" s="34">
        <v>98000</v>
      </c>
      <c r="P1556" s="32" t="s">
        <v>1632</v>
      </c>
      <c r="Q1556" s="33">
        <v>98000</v>
      </c>
      <c r="R1556" s="33">
        <v>98000</v>
      </c>
      <c r="S1556" s="33"/>
      <c r="T1556" s="33"/>
      <c r="U1556" s="33"/>
      <c r="V1556" s="33"/>
      <c r="W1556" s="33"/>
      <c r="X1556" s="33"/>
      <c r="Y1556" s="35" t="s">
        <v>1623</v>
      </c>
      <c r="Z1556" s="36">
        <v>44446</v>
      </c>
      <c r="AA1556" s="37"/>
    </row>
    <row r="1557" spans="1:27" s="39" customFormat="1" ht="15" customHeight="1" x14ac:dyDescent="0.25">
      <c r="A1557" s="30">
        <v>1548</v>
      </c>
      <c r="B1557" s="31" t="s">
        <v>37</v>
      </c>
      <c r="C1557" s="32"/>
      <c r="D1557" s="32" t="s">
        <v>1633</v>
      </c>
      <c r="E1557" s="38">
        <v>44358</v>
      </c>
      <c r="F1557" s="38">
        <v>44393</v>
      </c>
      <c r="G1557" s="33">
        <v>98000</v>
      </c>
      <c r="H1557" s="34"/>
      <c r="I1557" s="34"/>
      <c r="J1557" s="34"/>
      <c r="K1557" s="34"/>
      <c r="L1557" s="34"/>
      <c r="M1557" s="34"/>
      <c r="N1557" s="34"/>
      <c r="O1557" s="34">
        <v>98000</v>
      </c>
      <c r="P1557" s="32" t="s">
        <v>1633</v>
      </c>
      <c r="Q1557" s="33">
        <v>98000</v>
      </c>
      <c r="R1557" s="33">
        <v>98000</v>
      </c>
      <c r="S1557" s="33"/>
      <c r="T1557" s="33"/>
      <c r="U1557" s="33"/>
      <c r="V1557" s="33"/>
      <c r="W1557" s="33"/>
      <c r="X1557" s="33"/>
      <c r="Y1557" s="35" t="s">
        <v>1623</v>
      </c>
      <c r="Z1557" s="36">
        <v>44446</v>
      </c>
      <c r="AA1557" s="37"/>
    </row>
    <row r="1558" spans="1:27" s="39" customFormat="1" ht="15" customHeight="1" x14ac:dyDescent="0.25">
      <c r="A1558" s="30">
        <v>1549</v>
      </c>
      <c r="B1558" s="31" t="s">
        <v>37</v>
      </c>
      <c r="C1558" s="32"/>
      <c r="D1558" s="32" t="s">
        <v>1634</v>
      </c>
      <c r="E1558" s="38">
        <v>44358</v>
      </c>
      <c r="F1558" s="38">
        <v>44393</v>
      </c>
      <c r="G1558" s="33">
        <v>98000</v>
      </c>
      <c r="H1558" s="34"/>
      <c r="I1558" s="34"/>
      <c r="J1558" s="34"/>
      <c r="K1558" s="34"/>
      <c r="L1558" s="34"/>
      <c r="M1558" s="34"/>
      <c r="N1558" s="34"/>
      <c r="O1558" s="34">
        <v>98000</v>
      </c>
      <c r="P1558" s="32" t="s">
        <v>1634</v>
      </c>
      <c r="Q1558" s="33">
        <v>98000</v>
      </c>
      <c r="R1558" s="33">
        <v>98000</v>
      </c>
      <c r="S1558" s="33"/>
      <c r="T1558" s="33"/>
      <c r="U1558" s="33"/>
      <c r="V1558" s="33"/>
      <c r="W1558" s="33"/>
      <c r="X1558" s="33"/>
      <c r="Y1558" s="35" t="s">
        <v>1623</v>
      </c>
      <c r="Z1558" s="36">
        <v>44446</v>
      </c>
      <c r="AA1558" s="37"/>
    </row>
    <row r="1559" spans="1:27" s="39" customFormat="1" ht="15" customHeight="1" x14ac:dyDescent="0.25">
      <c r="A1559" s="30">
        <v>1550</v>
      </c>
      <c r="B1559" s="31" t="s">
        <v>37</v>
      </c>
      <c r="C1559" s="32"/>
      <c r="D1559" s="32" t="s">
        <v>1635</v>
      </c>
      <c r="E1559" s="38">
        <v>44358</v>
      </c>
      <c r="F1559" s="38">
        <v>44393</v>
      </c>
      <c r="G1559" s="33">
        <v>98000</v>
      </c>
      <c r="H1559" s="34"/>
      <c r="I1559" s="34"/>
      <c r="J1559" s="34"/>
      <c r="K1559" s="34"/>
      <c r="L1559" s="34"/>
      <c r="M1559" s="34"/>
      <c r="N1559" s="34"/>
      <c r="O1559" s="34">
        <v>98000</v>
      </c>
      <c r="P1559" s="32" t="s">
        <v>1635</v>
      </c>
      <c r="Q1559" s="33">
        <v>98000</v>
      </c>
      <c r="R1559" s="33">
        <v>98000</v>
      </c>
      <c r="S1559" s="33"/>
      <c r="T1559" s="33"/>
      <c r="U1559" s="33"/>
      <c r="V1559" s="33"/>
      <c r="W1559" s="33"/>
      <c r="X1559" s="33"/>
      <c r="Y1559" s="35" t="s">
        <v>1623</v>
      </c>
      <c r="Z1559" s="36">
        <v>44446</v>
      </c>
      <c r="AA1559" s="37"/>
    </row>
    <row r="1560" spans="1:27" s="39" customFormat="1" ht="15" customHeight="1" x14ac:dyDescent="0.25">
      <c r="A1560" s="30">
        <v>1551</v>
      </c>
      <c r="B1560" s="31" t="s">
        <v>37</v>
      </c>
      <c r="C1560" s="32"/>
      <c r="D1560" s="32" t="s">
        <v>1636</v>
      </c>
      <c r="E1560" s="38">
        <v>44358</v>
      </c>
      <c r="F1560" s="38">
        <v>44393</v>
      </c>
      <c r="G1560" s="33">
        <v>98000</v>
      </c>
      <c r="H1560" s="34"/>
      <c r="I1560" s="34"/>
      <c r="J1560" s="34"/>
      <c r="K1560" s="34"/>
      <c r="L1560" s="34"/>
      <c r="M1560" s="34"/>
      <c r="N1560" s="34"/>
      <c r="O1560" s="34">
        <v>98000</v>
      </c>
      <c r="P1560" s="32" t="s">
        <v>1636</v>
      </c>
      <c r="Q1560" s="33">
        <v>98000</v>
      </c>
      <c r="R1560" s="33">
        <v>98000</v>
      </c>
      <c r="S1560" s="33"/>
      <c r="T1560" s="33"/>
      <c r="U1560" s="33"/>
      <c r="V1560" s="33"/>
      <c r="W1560" s="33"/>
      <c r="X1560" s="33"/>
      <c r="Y1560" s="35" t="s">
        <v>1623</v>
      </c>
      <c r="Z1560" s="36">
        <v>44446</v>
      </c>
      <c r="AA1560" s="37"/>
    </row>
    <row r="1561" spans="1:27" s="39" customFormat="1" ht="15" customHeight="1" x14ac:dyDescent="0.25">
      <c r="A1561" s="30">
        <v>1552</v>
      </c>
      <c r="B1561" s="31" t="s">
        <v>37</v>
      </c>
      <c r="C1561" s="32"/>
      <c r="D1561" s="32" t="s">
        <v>1637</v>
      </c>
      <c r="E1561" s="38">
        <v>44358</v>
      </c>
      <c r="F1561" s="38">
        <v>44393</v>
      </c>
      <c r="G1561" s="33">
        <v>98000</v>
      </c>
      <c r="H1561" s="34"/>
      <c r="I1561" s="34"/>
      <c r="J1561" s="34"/>
      <c r="K1561" s="34"/>
      <c r="L1561" s="34"/>
      <c r="M1561" s="34"/>
      <c r="N1561" s="34"/>
      <c r="O1561" s="34">
        <v>98000</v>
      </c>
      <c r="P1561" s="32" t="s">
        <v>1637</v>
      </c>
      <c r="Q1561" s="33">
        <v>98000</v>
      </c>
      <c r="R1561" s="33">
        <v>98000</v>
      </c>
      <c r="S1561" s="33"/>
      <c r="T1561" s="33"/>
      <c r="U1561" s="33"/>
      <c r="V1561" s="33"/>
      <c r="W1561" s="33"/>
      <c r="X1561" s="33"/>
      <c r="Y1561" s="35" t="s">
        <v>1623</v>
      </c>
      <c r="Z1561" s="36">
        <v>44446</v>
      </c>
      <c r="AA1561" s="37"/>
    </row>
    <row r="1562" spans="1:27" s="39" customFormat="1" ht="15" customHeight="1" x14ac:dyDescent="0.25">
      <c r="A1562" s="30">
        <v>1553</v>
      </c>
      <c r="B1562" s="31" t="s">
        <v>37</v>
      </c>
      <c r="C1562" s="32"/>
      <c r="D1562" s="32" t="s">
        <v>1638</v>
      </c>
      <c r="E1562" s="38">
        <v>44358</v>
      </c>
      <c r="F1562" s="38">
        <v>44393</v>
      </c>
      <c r="G1562" s="33">
        <v>98000</v>
      </c>
      <c r="H1562" s="34"/>
      <c r="I1562" s="34"/>
      <c r="J1562" s="34"/>
      <c r="K1562" s="34"/>
      <c r="L1562" s="34"/>
      <c r="M1562" s="34"/>
      <c r="N1562" s="34"/>
      <c r="O1562" s="34">
        <v>98000</v>
      </c>
      <c r="P1562" s="32" t="s">
        <v>1638</v>
      </c>
      <c r="Q1562" s="33">
        <v>98000</v>
      </c>
      <c r="R1562" s="33">
        <v>98000</v>
      </c>
      <c r="S1562" s="33"/>
      <c r="T1562" s="33"/>
      <c r="U1562" s="33"/>
      <c r="V1562" s="33"/>
      <c r="W1562" s="33"/>
      <c r="X1562" s="33"/>
      <c r="Y1562" s="35" t="s">
        <v>1623</v>
      </c>
      <c r="Z1562" s="36">
        <v>44446</v>
      </c>
      <c r="AA1562" s="37"/>
    </row>
    <row r="1563" spans="1:27" s="39" customFormat="1" ht="15" customHeight="1" x14ac:dyDescent="0.25">
      <c r="A1563" s="30">
        <v>1554</v>
      </c>
      <c r="B1563" s="31" t="s">
        <v>37</v>
      </c>
      <c r="C1563" s="32"/>
      <c r="D1563" s="32" t="s">
        <v>1639</v>
      </c>
      <c r="E1563" s="38">
        <v>44358</v>
      </c>
      <c r="F1563" s="38">
        <v>44393</v>
      </c>
      <c r="G1563" s="33">
        <v>98000</v>
      </c>
      <c r="H1563" s="34"/>
      <c r="I1563" s="34"/>
      <c r="J1563" s="34"/>
      <c r="K1563" s="34"/>
      <c r="L1563" s="34"/>
      <c r="M1563" s="34"/>
      <c r="N1563" s="34"/>
      <c r="O1563" s="34">
        <v>98000</v>
      </c>
      <c r="P1563" s="32" t="s">
        <v>1639</v>
      </c>
      <c r="Q1563" s="33">
        <v>98000</v>
      </c>
      <c r="R1563" s="33">
        <v>98000</v>
      </c>
      <c r="S1563" s="33"/>
      <c r="T1563" s="33"/>
      <c r="U1563" s="33"/>
      <c r="V1563" s="33"/>
      <c r="W1563" s="33"/>
      <c r="X1563" s="33"/>
      <c r="Y1563" s="35" t="s">
        <v>1623</v>
      </c>
      <c r="Z1563" s="36">
        <v>44446</v>
      </c>
      <c r="AA1563" s="37"/>
    </row>
    <row r="1564" spans="1:27" s="39" customFormat="1" ht="15" customHeight="1" x14ac:dyDescent="0.25">
      <c r="A1564" s="30">
        <v>1555</v>
      </c>
      <c r="B1564" s="31" t="s">
        <v>37</v>
      </c>
      <c r="C1564" s="32"/>
      <c r="D1564" s="32" t="s">
        <v>1640</v>
      </c>
      <c r="E1564" s="38">
        <v>44358</v>
      </c>
      <c r="F1564" s="38">
        <v>44393</v>
      </c>
      <c r="G1564" s="33">
        <v>98000</v>
      </c>
      <c r="H1564" s="34"/>
      <c r="I1564" s="34"/>
      <c r="J1564" s="34"/>
      <c r="K1564" s="34"/>
      <c r="L1564" s="34"/>
      <c r="M1564" s="34"/>
      <c r="N1564" s="34"/>
      <c r="O1564" s="34">
        <v>98000</v>
      </c>
      <c r="P1564" s="32" t="s">
        <v>1640</v>
      </c>
      <c r="Q1564" s="33">
        <v>98000</v>
      </c>
      <c r="R1564" s="33">
        <v>98000</v>
      </c>
      <c r="S1564" s="33"/>
      <c r="T1564" s="33"/>
      <c r="U1564" s="33"/>
      <c r="V1564" s="33"/>
      <c r="W1564" s="33"/>
      <c r="X1564" s="33"/>
      <c r="Y1564" s="35" t="s">
        <v>1623</v>
      </c>
      <c r="Z1564" s="36">
        <v>44446</v>
      </c>
      <c r="AA1564" s="37"/>
    </row>
    <row r="1565" spans="1:27" s="39" customFormat="1" ht="15" customHeight="1" x14ac:dyDescent="0.25">
      <c r="A1565" s="30">
        <v>1556</v>
      </c>
      <c r="B1565" s="31" t="s">
        <v>37</v>
      </c>
      <c r="C1565" s="32"/>
      <c r="D1565" s="32" t="s">
        <v>1641</v>
      </c>
      <c r="E1565" s="38">
        <v>44358</v>
      </c>
      <c r="F1565" s="38">
        <v>44393</v>
      </c>
      <c r="G1565" s="33">
        <v>98000</v>
      </c>
      <c r="H1565" s="34"/>
      <c r="I1565" s="34"/>
      <c r="J1565" s="34"/>
      <c r="K1565" s="34"/>
      <c r="L1565" s="34"/>
      <c r="M1565" s="34"/>
      <c r="N1565" s="34"/>
      <c r="O1565" s="34">
        <v>98000</v>
      </c>
      <c r="P1565" s="32" t="s">
        <v>1641</v>
      </c>
      <c r="Q1565" s="33">
        <v>98000</v>
      </c>
      <c r="R1565" s="33">
        <v>98000</v>
      </c>
      <c r="S1565" s="33"/>
      <c r="T1565" s="33"/>
      <c r="U1565" s="33"/>
      <c r="V1565" s="33"/>
      <c r="W1565" s="33"/>
      <c r="X1565" s="33"/>
      <c r="Y1565" s="35" t="s">
        <v>1623</v>
      </c>
      <c r="Z1565" s="36">
        <v>44446</v>
      </c>
      <c r="AA1565" s="37"/>
    </row>
    <row r="1566" spans="1:27" s="39" customFormat="1" ht="15" customHeight="1" x14ac:dyDescent="0.25">
      <c r="A1566" s="30">
        <v>1557</v>
      </c>
      <c r="B1566" s="31" t="s">
        <v>37</v>
      </c>
      <c r="C1566" s="32"/>
      <c r="D1566" s="32" t="s">
        <v>1642</v>
      </c>
      <c r="E1566" s="38">
        <v>44358</v>
      </c>
      <c r="F1566" s="38">
        <v>44393</v>
      </c>
      <c r="G1566" s="33">
        <v>98000</v>
      </c>
      <c r="H1566" s="34"/>
      <c r="I1566" s="34"/>
      <c r="J1566" s="34"/>
      <c r="K1566" s="34"/>
      <c r="L1566" s="34"/>
      <c r="M1566" s="34"/>
      <c r="N1566" s="34"/>
      <c r="O1566" s="34">
        <v>98000</v>
      </c>
      <c r="P1566" s="32" t="s">
        <v>1642</v>
      </c>
      <c r="Q1566" s="33">
        <v>98000</v>
      </c>
      <c r="R1566" s="33">
        <v>98000</v>
      </c>
      <c r="S1566" s="33"/>
      <c r="T1566" s="33"/>
      <c r="U1566" s="33"/>
      <c r="V1566" s="33"/>
      <c r="W1566" s="33"/>
      <c r="X1566" s="33"/>
      <c r="Y1566" s="35" t="s">
        <v>1623</v>
      </c>
      <c r="Z1566" s="36">
        <v>44446</v>
      </c>
      <c r="AA1566" s="37"/>
    </row>
    <row r="1567" spans="1:27" s="39" customFormat="1" ht="15" customHeight="1" x14ac:dyDescent="0.25">
      <c r="A1567" s="30">
        <v>1558</v>
      </c>
      <c r="B1567" s="31" t="s">
        <v>37</v>
      </c>
      <c r="C1567" s="32"/>
      <c r="D1567" s="32" t="s">
        <v>1643</v>
      </c>
      <c r="E1567" s="38">
        <v>44358</v>
      </c>
      <c r="F1567" s="38">
        <v>44393</v>
      </c>
      <c r="G1567" s="33">
        <v>98000</v>
      </c>
      <c r="H1567" s="34"/>
      <c r="I1567" s="34"/>
      <c r="J1567" s="34"/>
      <c r="K1567" s="34"/>
      <c r="L1567" s="34"/>
      <c r="M1567" s="34"/>
      <c r="N1567" s="34"/>
      <c r="O1567" s="34">
        <v>98000</v>
      </c>
      <c r="P1567" s="32" t="s">
        <v>1643</v>
      </c>
      <c r="Q1567" s="33">
        <v>98000</v>
      </c>
      <c r="R1567" s="33">
        <v>98000</v>
      </c>
      <c r="S1567" s="33"/>
      <c r="T1567" s="33"/>
      <c r="U1567" s="33"/>
      <c r="V1567" s="33"/>
      <c r="W1567" s="33"/>
      <c r="X1567" s="33"/>
      <c r="Y1567" s="35" t="s">
        <v>1623</v>
      </c>
      <c r="Z1567" s="36">
        <v>44446</v>
      </c>
      <c r="AA1567" s="37"/>
    </row>
    <row r="1568" spans="1:27" s="39" customFormat="1" ht="15" customHeight="1" x14ac:dyDescent="0.25">
      <c r="A1568" s="30">
        <v>1559</v>
      </c>
      <c r="B1568" s="31" t="s">
        <v>37</v>
      </c>
      <c r="C1568" s="32"/>
      <c r="D1568" s="32" t="s">
        <v>1644</v>
      </c>
      <c r="E1568" s="38">
        <v>44358</v>
      </c>
      <c r="F1568" s="38">
        <v>44393</v>
      </c>
      <c r="G1568" s="33">
        <v>98000</v>
      </c>
      <c r="H1568" s="34"/>
      <c r="I1568" s="34"/>
      <c r="J1568" s="34"/>
      <c r="K1568" s="34"/>
      <c r="L1568" s="34"/>
      <c r="M1568" s="34"/>
      <c r="N1568" s="34"/>
      <c r="O1568" s="34">
        <v>98000</v>
      </c>
      <c r="P1568" s="32" t="s">
        <v>1644</v>
      </c>
      <c r="Q1568" s="33">
        <v>98000</v>
      </c>
      <c r="R1568" s="33">
        <v>98000</v>
      </c>
      <c r="S1568" s="33"/>
      <c r="T1568" s="33"/>
      <c r="U1568" s="33"/>
      <c r="V1568" s="33"/>
      <c r="W1568" s="33"/>
      <c r="X1568" s="33"/>
      <c r="Y1568" s="35" t="s">
        <v>1623</v>
      </c>
      <c r="Z1568" s="36">
        <v>44446</v>
      </c>
      <c r="AA1568" s="37"/>
    </row>
    <row r="1569" spans="1:27" s="39" customFormat="1" ht="15" customHeight="1" x14ac:dyDescent="0.25">
      <c r="A1569" s="30">
        <v>1560</v>
      </c>
      <c r="B1569" s="31" t="s">
        <v>37</v>
      </c>
      <c r="C1569" s="32"/>
      <c r="D1569" s="32" t="s">
        <v>1645</v>
      </c>
      <c r="E1569" s="38">
        <v>44358</v>
      </c>
      <c r="F1569" s="38">
        <v>44393</v>
      </c>
      <c r="G1569" s="33">
        <v>98000</v>
      </c>
      <c r="H1569" s="34"/>
      <c r="I1569" s="34"/>
      <c r="J1569" s="34"/>
      <c r="K1569" s="34"/>
      <c r="L1569" s="34"/>
      <c r="M1569" s="34"/>
      <c r="N1569" s="34"/>
      <c r="O1569" s="34">
        <v>98000</v>
      </c>
      <c r="P1569" s="32" t="s">
        <v>1645</v>
      </c>
      <c r="Q1569" s="33">
        <v>98000</v>
      </c>
      <c r="R1569" s="33">
        <v>98000</v>
      </c>
      <c r="S1569" s="33"/>
      <c r="T1569" s="33"/>
      <c r="U1569" s="33"/>
      <c r="V1569" s="33"/>
      <c r="W1569" s="33"/>
      <c r="X1569" s="33"/>
      <c r="Y1569" s="35" t="s">
        <v>1623</v>
      </c>
      <c r="Z1569" s="36">
        <v>44446</v>
      </c>
      <c r="AA1569" s="37"/>
    </row>
    <row r="1570" spans="1:27" s="39" customFormat="1" ht="15" customHeight="1" x14ac:dyDescent="0.25">
      <c r="A1570" s="30">
        <v>1561</v>
      </c>
      <c r="B1570" s="31" t="s">
        <v>37</v>
      </c>
      <c r="C1570" s="32"/>
      <c r="D1570" s="32" t="s">
        <v>1646</v>
      </c>
      <c r="E1570" s="38">
        <v>44359</v>
      </c>
      <c r="F1570" s="38">
        <v>44394</v>
      </c>
      <c r="G1570" s="33">
        <v>98000</v>
      </c>
      <c r="H1570" s="34"/>
      <c r="I1570" s="34"/>
      <c r="J1570" s="34"/>
      <c r="K1570" s="34"/>
      <c r="L1570" s="34"/>
      <c r="M1570" s="34"/>
      <c r="N1570" s="34"/>
      <c r="O1570" s="34">
        <v>98000</v>
      </c>
      <c r="P1570" s="32" t="s">
        <v>1646</v>
      </c>
      <c r="Q1570" s="33">
        <v>98000</v>
      </c>
      <c r="R1570" s="33">
        <v>98000</v>
      </c>
      <c r="S1570" s="33"/>
      <c r="T1570" s="33"/>
      <c r="U1570" s="33"/>
      <c r="V1570" s="33"/>
      <c r="W1570" s="33"/>
      <c r="X1570" s="33"/>
      <c r="Y1570" s="35" t="s">
        <v>1623</v>
      </c>
      <c r="Z1570" s="36">
        <v>44446</v>
      </c>
      <c r="AA1570" s="37"/>
    </row>
    <row r="1571" spans="1:27" s="39" customFormat="1" ht="15" customHeight="1" x14ac:dyDescent="0.25">
      <c r="A1571" s="30">
        <v>1562</v>
      </c>
      <c r="B1571" s="31" t="s">
        <v>37</v>
      </c>
      <c r="C1571" s="32"/>
      <c r="D1571" s="32" t="s">
        <v>1647</v>
      </c>
      <c r="E1571" s="38">
        <v>44359</v>
      </c>
      <c r="F1571" s="38">
        <v>44394</v>
      </c>
      <c r="G1571" s="33">
        <v>98000</v>
      </c>
      <c r="H1571" s="34"/>
      <c r="I1571" s="34"/>
      <c r="J1571" s="34"/>
      <c r="K1571" s="34"/>
      <c r="L1571" s="34"/>
      <c r="M1571" s="34"/>
      <c r="N1571" s="34"/>
      <c r="O1571" s="34">
        <v>98000</v>
      </c>
      <c r="P1571" s="32" t="s">
        <v>1647</v>
      </c>
      <c r="Q1571" s="33">
        <v>98000</v>
      </c>
      <c r="R1571" s="33">
        <v>98000</v>
      </c>
      <c r="S1571" s="33"/>
      <c r="T1571" s="33"/>
      <c r="U1571" s="33"/>
      <c r="V1571" s="33"/>
      <c r="W1571" s="33"/>
      <c r="X1571" s="33"/>
      <c r="Y1571" s="35" t="s">
        <v>1623</v>
      </c>
      <c r="Z1571" s="36">
        <v>44446</v>
      </c>
      <c r="AA1571" s="37"/>
    </row>
    <row r="1572" spans="1:27" s="39" customFormat="1" ht="15" customHeight="1" x14ac:dyDescent="0.25">
      <c r="A1572" s="30">
        <v>1563</v>
      </c>
      <c r="B1572" s="31" t="s">
        <v>37</v>
      </c>
      <c r="C1572" s="32"/>
      <c r="D1572" s="32" t="s">
        <v>1648</v>
      </c>
      <c r="E1572" s="38">
        <v>44359</v>
      </c>
      <c r="F1572" s="38">
        <v>44394</v>
      </c>
      <c r="G1572" s="33">
        <v>98000</v>
      </c>
      <c r="H1572" s="34"/>
      <c r="I1572" s="34"/>
      <c r="J1572" s="34"/>
      <c r="K1572" s="34"/>
      <c r="L1572" s="34"/>
      <c r="M1572" s="34"/>
      <c r="N1572" s="34"/>
      <c r="O1572" s="34">
        <v>98000</v>
      </c>
      <c r="P1572" s="32" t="s">
        <v>1648</v>
      </c>
      <c r="Q1572" s="33">
        <v>98000</v>
      </c>
      <c r="R1572" s="33">
        <v>98000</v>
      </c>
      <c r="S1572" s="33"/>
      <c r="T1572" s="33"/>
      <c r="U1572" s="33"/>
      <c r="V1572" s="33"/>
      <c r="W1572" s="33"/>
      <c r="X1572" s="33"/>
      <c r="Y1572" s="35" t="s">
        <v>1623</v>
      </c>
      <c r="Z1572" s="36">
        <v>44446</v>
      </c>
      <c r="AA1572" s="37"/>
    </row>
    <row r="1573" spans="1:27" s="39" customFormat="1" ht="15" customHeight="1" x14ac:dyDescent="0.25">
      <c r="A1573" s="30">
        <v>1564</v>
      </c>
      <c r="B1573" s="31" t="s">
        <v>37</v>
      </c>
      <c r="C1573" s="32"/>
      <c r="D1573" s="32" t="s">
        <v>1649</v>
      </c>
      <c r="E1573" s="38">
        <v>44358</v>
      </c>
      <c r="F1573" s="38">
        <v>44393</v>
      </c>
      <c r="G1573" s="33">
        <v>40000</v>
      </c>
      <c r="H1573" s="34"/>
      <c r="I1573" s="34"/>
      <c r="J1573" s="34"/>
      <c r="K1573" s="34"/>
      <c r="L1573" s="34"/>
      <c r="M1573" s="34"/>
      <c r="N1573" s="34"/>
      <c r="O1573" s="34">
        <v>40000</v>
      </c>
      <c r="P1573" s="32" t="s">
        <v>1649</v>
      </c>
      <c r="Q1573" s="33">
        <v>40000</v>
      </c>
      <c r="R1573" s="33">
        <v>40000</v>
      </c>
      <c r="S1573" s="33"/>
      <c r="T1573" s="33"/>
      <c r="U1573" s="33"/>
      <c r="V1573" s="33"/>
      <c r="W1573" s="33"/>
      <c r="X1573" s="33"/>
      <c r="Y1573" s="35" t="s">
        <v>1623</v>
      </c>
      <c r="Z1573" s="36">
        <v>44446</v>
      </c>
      <c r="AA1573" s="37"/>
    </row>
    <row r="1574" spans="1:27" s="39" customFormat="1" ht="15" customHeight="1" x14ac:dyDescent="0.25">
      <c r="A1574" s="30">
        <v>1565</v>
      </c>
      <c r="B1574" s="31" t="s">
        <v>37</v>
      </c>
      <c r="C1574" s="32"/>
      <c r="D1574" s="32" t="s">
        <v>1650</v>
      </c>
      <c r="E1574" s="38">
        <v>44377</v>
      </c>
      <c r="F1574" s="38">
        <v>44407</v>
      </c>
      <c r="G1574" s="33">
        <v>40000</v>
      </c>
      <c r="H1574" s="34"/>
      <c r="I1574" s="34"/>
      <c r="J1574" s="34"/>
      <c r="K1574" s="34"/>
      <c r="L1574" s="34"/>
      <c r="M1574" s="34"/>
      <c r="N1574" s="34"/>
      <c r="O1574" s="34">
        <v>40000</v>
      </c>
      <c r="P1574" s="32" t="s">
        <v>1650</v>
      </c>
      <c r="Q1574" s="33">
        <v>40000</v>
      </c>
      <c r="R1574" s="33">
        <v>40000</v>
      </c>
      <c r="S1574" s="33"/>
      <c r="T1574" s="33"/>
      <c r="U1574" s="33"/>
      <c r="V1574" s="33"/>
      <c r="W1574" s="33"/>
      <c r="X1574" s="33"/>
      <c r="Y1574" s="35" t="s">
        <v>1623</v>
      </c>
      <c r="Z1574" s="36">
        <v>44446</v>
      </c>
      <c r="AA1574" s="37"/>
    </row>
    <row r="1575" spans="1:27" s="39" customFormat="1" ht="15" customHeight="1" x14ac:dyDescent="0.25">
      <c r="A1575" s="30">
        <v>1566</v>
      </c>
      <c r="B1575" s="31" t="s">
        <v>37</v>
      </c>
      <c r="C1575" s="32"/>
      <c r="D1575" s="32" t="s">
        <v>1651</v>
      </c>
      <c r="E1575" s="38">
        <v>44358</v>
      </c>
      <c r="F1575" s="38">
        <v>44393</v>
      </c>
      <c r="G1575" s="33">
        <v>55000</v>
      </c>
      <c r="H1575" s="34"/>
      <c r="I1575" s="34"/>
      <c r="J1575" s="34"/>
      <c r="K1575" s="34"/>
      <c r="L1575" s="34"/>
      <c r="M1575" s="34"/>
      <c r="N1575" s="34"/>
      <c r="O1575" s="34">
        <v>55000</v>
      </c>
      <c r="P1575" s="32" t="s">
        <v>1651</v>
      </c>
      <c r="Q1575" s="33">
        <v>55000</v>
      </c>
      <c r="R1575" s="33">
        <v>55000</v>
      </c>
      <c r="S1575" s="33"/>
      <c r="T1575" s="33"/>
      <c r="U1575" s="33"/>
      <c r="V1575" s="33"/>
      <c r="W1575" s="33"/>
      <c r="X1575" s="33"/>
      <c r="Y1575" s="35" t="s">
        <v>1623</v>
      </c>
      <c r="Z1575" s="36">
        <v>44446</v>
      </c>
      <c r="AA1575" s="37"/>
    </row>
    <row r="1576" spans="1:27" s="39" customFormat="1" ht="15" customHeight="1" x14ac:dyDescent="0.25">
      <c r="A1576" s="30">
        <v>1567</v>
      </c>
      <c r="B1576" s="31" t="s">
        <v>37</v>
      </c>
      <c r="C1576" s="32"/>
      <c r="D1576" s="32" t="s">
        <v>1652</v>
      </c>
      <c r="E1576" s="38">
        <v>44365</v>
      </c>
      <c r="F1576" s="38">
        <v>44400</v>
      </c>
      <c r="G1576" s="33">
        <v>55000</v>
      </c>
      <c r="H1576" s="34"/>
      <c r="I1576" s="34"/>
      <c r="J1576" s="34"/>
      <c r="K1576" s="34"/>
      <c r="L1576" s="34"/>
      <c r="M1576" s="34"/>
      <c r="N1576" s="34"/>
      <c r="O1576" s="34">
        <v>55000</v>
      </c>
      <c r="P1576" s="32" t="s">
        <v>1652</v>
      </c>
      <c r="Q1576" s="33">
        <v>55000</v>
      </c>
      <c r="R1576" s="33">
        <v>55000</v>
      </c>
      <c r="S1576" s="33"/>
      <c r="T1576" s="33"/>
      <c r="U1576" s="33"/>
      <c r="V1576" s="33"/>
      <c r="W1576" s="33"/>
      <c r="X1576" s="33"/>
      <c r="Y1576" s="35" t="s">
        <v>1623</v>
      </c>
      <c r="Z1576" s="36">
        <v>44446</v>
      </c>
      <c r="AA1576" s="37"/>
    </row>
    <row r="1577" spans="1:27" s="39" customFormat="1" ht="15" customHeight="1" x14ac:dyDescent="0.25">
      <c r="A1577" s="30">
        <v>1568</v>
      </c>
      <c r="B1577" s="31" t="s">
        <v>37</v>
      </c>
      <c r="C1577" s="32"/>
      <c r="D1577" s="32" t="s">
        <v>1653</v>
      </c>
      <c r="E1577" s="38">
        <v>44368</v>
      </c>
      <c r="F1577" s="38">
        <v>44403</v>
      </c>
      <c r="G1577" s="33">
        <v>55000</v>
      </c>
      <c r="H1577" s="34"/>
      <c r="I1577" s="34"/>
      <c r="J1577" s="34"/>
      <c r="K1577" s="34"/>
      <c r="L1577" s="34"/>
      <c r="M1577" s="34"/>
      <c r="N1577" s="34"/>
      <c r="O1577" s="34">
        <v>55000</v>
      </c>
      <c r="P1577" s="32" t="s">
        <v>1653</v>
      </c>
      <c r="Q1577" s="33">
        <v>55000</v>
      </c>
      <c r="R1577" s="33">
        <v>55000</v>
      </c>
      <c r="S1577" s="33"/>
      <c r="T1577" s="33"/>
      <c r="U1577" s="33"/>
      <c r="V1577" s="33"/>
      <c r="W1577" s="33"/>
      <c r="X1577" s="33"/>
      <c r="Y1577" s="35" t="s">
        <v>1623</v>
      </c>
      <c r="Z1577" s="36">
        <v>44446</v>
      </c>
      <c r="AA1577" s="37"/>
    </row>
    <row r="1578" spans="1:27" s="39" customFormat="1" ht="15" customHeight="1" x14ac:dyDescent="0.25">
      <c r="A1578" s="30">
        <v>1569</v>
      </c>
      <c r="B1578" s="31" t="s">
        <v>37</v>
      </c>
      <c r="C1578" s="32"/>
      <c r="D1578" s="32" t="s">
        <v>1654</v>
      </c>
      <c r="E1578" s="38">
        <v>44368</v>
      </c>
      <c r="F1578" s="38">
        <v>44403</v>
      </c>
      <c r="G1578" s="33">
        <v>55000</v>
      </c>
      <c r="H1578" s="34"/>
      <c r="I1578" s="34"/>
      <c r="J1578" s="34"/>
      <c r="K1578" s="34"/>
      <c r="L1578" s="34"/>
      <c r="M1578" s="34"/>
      <c r="N1578" s="34"/>
      <c r="O1578" s="34">
        <v>55000</v>
      </c>
      <c r="P1578" s="32" t="s">
        <v>1654</v>
      </c>
      <c r="Q1578" s="33">
        <v>55000</v>
      </c>
      <c r="R1578" s="33">
        <v>55000</v>
      </c>
      <c r="S1578" s="33"/>
      <c r="T1578" s="33"/>
      <c r="U1578" s="33"/>
      <c r="V1578" s="33"/>
      <c r="W1578" s="33"/>
      <c r="X1578" s="33"/>
      <c r="Y1578" s="35" t="s">
        <v>1623</v>
      </c>
      <c r="Z1578" s="36">
        <v>44446</v>
      </c>
      <c r="AA1578" s="37"/>
    </row>
    <row r="1579" spans="1:27" s="39" customFormat="1" ht="15" customHeight="1" x14ac:dyDescent="0.25">
      <c r="A1579" s="30">
        <v>1570</v>
      </c>
      <c r="B1579" s="31" t="s">
        <v>37</v>
      </c>
      <c r="C1579" s="32"/>
      <c r="D1579" s="32" t="s">
        <v>1655</v>
      </c>
      <c r="E1579" s="38">
        <v>44364</v>
      </c>
      <c r="F1579" s="38">
        <v>44399</v>
      </c>
      <c r="G1579" s="33">
        <v>55000</v>
      </c>
      <c r="H1579" s="34"/>
      <c r="I1579" s="34"/>
      <c r="J1579" s="34"/>
      <c r="K1579" s="34"/>
      <c r="L1579" s="34"/>
      <c r="M1579" s="34"/>
      <c r="N1579" s="34"/>
      <c r="O1579" s="34">
        <v>55000</v>
      </c>
      <c r="P1579" s="32" t="s">
        <v>1655</v>
      </c>
      <c r="Q1579" s="33">
        <v>55000</v>
      </c>
      <c r="R1579" s="33">
        <v>55000</v>
      </c>
      <c r="S1579" s="33"/>
      <c r="T1579" s="33"/>
      <c r="U1579" s="33"/>
      <c r="V1579" s="33"/>
      <c r="W1579" s="33"/>
      <c r="X1579" s="33"/>
      <c r="Y1579" s="35" t="s">
        <v>1623</v>
      </c>
      <c r="Z1579" s="36">
        <v>44446</v>
      </c>
      <c r="AA1579" s="37"/>
    </row>
    <row r="1580" spans="1:27" s="39" customFormat="1" ht="15" customHeight="1" x14ac:dyDescent="0.25">
      <c r="A1580" s="30">
        <v>1571</v>
      </c>
      <c r="B1580" s="31" t="s">
        <v>37</v>
      </c>
      <c r="C1580" s="32"/>
      <c r="D1580" s="32" t="s">
        <v>1656</v>
      </c>
      <c r="E1580" s="38">
        <v>44369</v>
      </c>
      <c r="F1580" s="38">
        <v>44404</v>
      </c>
      <c r="G1580" s="33">
        <v>55000</v>
      </c>
      <c r="H1580" s="34"/>
      <c r="I1580" s="34"/>
      <c r="J1580" s="34"/>
      <c r="K1580" s="34"/>
      <c r="L1580" s="34"/>
      <c r="M1580" s="34"/>
      <c r="N1580" s="34"/>
      <c r="O1580" s="34">
        <v>55000</v>
      </c>
      <c r="P1580" s="32" t="s">
        <v>1656</v>
      </c>
      <c r="Q1580" s="33">
        <v>55000</v>
      </c>
      <c r="R1580" s="33">
        <v>55000</v>
      </c>
      <c r="S1580" s="33"/>
      <c r="T1580" s="33"/>
      <c r="U1580" s="33"/>
      <c r="V1580" s="33"/>
      <c r="W1580" s="33"/>
      <c r="X1580" s="33"/>
      <c r="Y1580" s="35" t="s">
        <v>1623</v>
      </c>
      <c r="Z1580" s="36">
        <v>44446</v>
      </c>
      <c r="AA1580" s="37"/>
    </row>
    <row r="1581" spans="1:27" s="39" customFormat="1" ht="15" customHeight="1" x14ac:dyDescent="0.25">
      <c r="A1581" s="30">
        <v>1572</v>
      </c>
      <c r="B1581" s="31" t="s">
        <v>37</v>
      </c>
      <c r="C1581" s="32"/>
      <c r="D1581" s="32" t="s">
        <v>1657</v>
      </c>
      <c r="E1581" s="38">
        <v>44369</v>
      </c>
      <c r="F1581" s="38">
        <v>44404</v>
      </c>
      <c r="G1581" s="33">
        <v>55000</v>
      </c>
      <c r="H1581" s="34"/>
      <c r="I1581" s="34"/>
      <c r="J1581" s="34"/>
      <c r="K1581" s="34"/>
      <c r="L1581" s="34"/>
      <c r="M1581" s="34"/>
      <c r="N1581" s="34"/>
      <c r="O1581" s="34">
        <v>55000</v>
      </c>
      <c r="P1581" s="32" t="s">
        <v>1657</v>
      </c>
      <c r="Q1581" s="33">
        <v>55000</v>
      </c>
      <c r="R1581" s="33">
        <v>55000</v>
      </c>
      <c r="S1581" s="33"/>
      <c r="T1581" s="33"/>
      <c r="U1581" s="33"/>
      <c r="V1581" s="33"/>
      <c r="W1581" s="33"/>
      <c r="X1581" s="33"/>
      <c r="Y1581" s="35" t="s">
        <v>1623</v>
      </c>
      <c r="Z1581" s="36">
        <v>44446</v>
      </c>
      <c r="AA1581" s="37"/>
    </row>
    <row r="1582" spans="1:27" s="39" customFormat="1" ht="15" customHeight="1" x14ac:dyDescent="0.25">
      <c r="A1582" s="30">
        <v>1573</v>
      </c>
      <c r="B1582" s="31" t="s">
        <v>37</v>
      </c>
      <c r="C1582" s="32"/>
      <c r="D1582" s="32" t="s">
        <v>1658</v>
      </c>
      <c r="E1582" s="38">
        <v>44372</v>
      </c>
      <c r="F1582" s="38">
        <v>44407</v>
      </c>
      <c r="G1582" s="33">
        <v>55000</v>
      </c>
      <c r="H1582" s="34"/>
      <c r="I1582" s="34"/>
      <c r="J1582" s="34"/>
      <c r="K1582" s="34"/>
      <c r="L1582" s="34"/>
      <c r="M1582" s="34"/>
      <c r="N1582" s="34"/>
      <c r="O1582" s="34">
        <v>55000</v>
      </c>
      <c r="P1582" s="32" t="s">
        <v>1658</v>
      </c>
      <c r="Q1582" s="33">
        <v>55000</v>
      </c>
      <c r="R1582" s="33">
        <v>55000</v>
      </c>
      <c r="S1582" s="33"/>
      <c r="T1582" s="33"/>
      <c r="U1582" s="33"/>
      <c r="V1582" s="33"/>
      <c r="W1582" s="33"/>
      <c r="X1582" s="33"/>
      <c r="Y1582" s="35" t="s">
        <v>1623</v>
      </c>
      <c r="Z1582" s="36">
        <v>44446</v>
      </c>
      <c r="AA1582" s="37"/>
    </row>
    <row r="1583" spans="1:27" s="39" customFormat="1" ht="15" customHeight="1" x14ac:dyDescent="0.25">
      <c r="A1583" s="30">
        <v>1574</v>
      </c>
      <c r="B1583" s="31" t="s">
        <v>37</v>
      </c>
      <c r="C1583" s="32"/>
      <c r="D1583" s="32" t="s">
        <v>1659</v>
      </c>
      <c r="E1583" s="38">
        <v>44372</v>
      </c>
      <c r="F1583" s="38">
        <v>44407</v>
      </c>
      <c r="G1583" s="33">
        <v>55000</v>
      </c>
      <c r="H1583" s="34"/>
      <c r="I1583" s="34"/>
      <c r="J1583" s="34"/>
      <c r="K1583" s="34"/>
      <c r="L1583" s="34"/>
      <c r="M1583" s="34"/>
      <c r="N1583" s="34"/>
      <c r="O1583" s="34">
        <v>55000</v>
      </c>
      <c r="P1583" s="32" t="s">
        <v>1659</v>
      </c>
      <c r="Q1583" s="33">
        <v>55000</v>
      </c>
      <c r="R1583" s="33">
        <v>55000</v>
      </c>
      <c r="S1583" s="33"/>
      <c r="T1583" s="33"/>
      <c r="U1583" s="33"/>
      <c r="V1583" s="33"/>
      <c r="W1583" s="33"/>
      <c r="X1583" s="33"/>
      <c r="Y1583" s="35" t="s">
        <v>1623</v>
      </c>
      <c r="Z1583" s="36">
        <v>44446</v>
      </c>
      <c r="AA1583" s="37"/>
    </row>
    <row r="1584" spans="1:27" s="39" customFormat="1" ht="15" customHeight="1" x14ac:dyDescent="0.25">
      <c r="A1584" s="30">
        <v>1575</v>
      </c>
      <c r="B1584" s="31" t="s">
        <v>37</v>
      </c>
      <c r="C1584" s="32"/>
      <c r="D1584" s="32" t="s">
        <v>1660</v>
      </c>
      <c r="E1584" s="38">
        <v>44375</v>
      </c>
      <c r="F1584" s="38">
        <v>44407</v>
      </c>
      <c r="G1584" s="33">
        <v>55000</v>
      </c>
      <c r="H1584" s="34"/>
      <c r="I1584" s="34"/>
      <c r="J1584" s="34"/>
      <c r="K1584" s="34"/>
      <c r="L1584" s="34"/>
      <c r="M1584" s="34"/>
      <c r="N1584" s="34"/>
      <c r="O1584" s="34">
        <v>55000</v>
      </c>
      <c r="P1584" s="32" t="s">
        <v>1660</v>
      </c>
      <c r="Q1584" s="33">
        <v>55000</v>
      </c>
      <c r="R1584" s="33">
        <v>55000</v>
      </c>
      <c r="S1584" s="33"/>
      <c r="T1584" s="33"/>
      <c r="U1584" s="33"/>
      <c r="V1584" s="33"/>
      <c r="W1584" s="33"/>
      <c r="X1584" s="33"/>
      <c r="Y1584" s="35" t="s">
        <v>1623</v>
      </c>
      <c r="Z1584" s="36">
        <v>44446</v>
      </c>
      <c r="AA1584" s="37"/>
    </row>
    <row r="1585" spans="1:27" s="39" customFormat="1" ht="15" customHeight="1" x14ac:dyDescent="0.25">
      <c r="A1585" s="30">
        <v>1576</v>
      </c>
      <c r="B1585" s="31" t="s">
        <v>37</v>
      </c>
      <c r="C1585" s="32"/>
      <c r="D1585" s="32" t="s">
        <v>1661</v>
      </c>
      <c r="E1585" s="38">
        <v>44358</v>
      </c>
      <c r="F1585" s="38">
        <v>44393</v>
      </c>
      <c r="G1585" s="33">
        <v>60500</v>
      </c>
      <c r="H1585" s="34"/>
      <c r="I1585" s="34"/>
      <c r="J1585" s="34"/>
      <c r="K1585" s="34"/>
      <c r="L1585" s="34"/>
      <c r="M1585" s="34"/>
      <c r="N1585" s="34"/>
      <c r="O1585" s="34">
        <v>60500</v>
      </c>
      <c r="P1585" s="32" t="s">
        <v>1661</v>
      </c>
      <c r="Q1585" s="33">
        <v>60500</v>
      </c>
      <c r="R1585" s="33">
        <v>60500</v>
      </c>
      <c r="S1585" s="33"/>
      <c r="T1585" s="33"/>
      <c r="U1585" s="33"/>
      <c r="V1585" s="33"/>
      <c r="W1585" s="33"/>
      <c r="X1585" s="33"/>
      <c r="Y1585" s="35" t="s">
        <v>1623</v>
      </c>
      <c r="Z1585" s="36">
        <v>44446</v>
      </c>
      <c r="AA1585" s="37"/>
    </row>
    <row r="1586" spans="1:27" s="39" customFormat="1" ht="15" customHeight="1" x14ac:dyDescent="0.25">
      <c r="A1586" s="30">
        <v>1577</v>
      </c>
      <c r="B1586" s="31" t="s">
        <v>37</v>
      </c>
      <c r="C1586" s="32"/>
      <c r="D1586" s="32" t="s">
        <v>1662</v>
      </c>
      <c r="E1586" s="38">
        <v>44358</v>
      </c>
      <c r="F1586" s="38">
        <v>44393</v>
      </c>
      <c r="G1586" s="33">
        <v>60500</v>
      </c>
      <c r="H1586" s="34"/>
      <c r="I1586" s="34"/>
      <c r="J1586" s="34"/>
      <c r="K1586" s="34"/>
      <c r="L1586" s="34"/>
      <c r="M1586" s="34"/>
      <c r="N1586" s="34"/>
      <c r="O1586" s="34">
        <v>60500</v>
      </c>
      <c r="P1586" s="32" t="s">
        <v>1662</v>
      </c>
      <c r="Q1586" s="33">
        <v>60500</v>
      </c>
      <c r="R1586" s="33">
        <v>60500</v>
      </c>
      <c r="S1586" s="33"/>
      <c r="T1586" s="33"/>
      <c r="U1586" s="33"/>
      <c r="V1586" s="33"/>
      <c r="W1586" s="33"/>
      <c r="X1586" s="33"/>
      <c r="Y1586" s="35" t="s">
        <v>1623</v>
      </c>
      <c r="Z1586" s="36">
        <v>44446</v>
      </c>
      <c r="AA1586" s="37"/>
    </row>
    <row r="1587" spans="1:27" s="39" customFormat="1" ht="15" customHeight="1" x14ac:dyDescent="0.25">
      <c r="A1587" s="30">
        <v>1578</v>
      </c>
      <c r="B1587" s="31" t="s">
        <v>37</v>
      </c>
      <c r="C1587" s="32"/>
      <c r="D1587" s="32" t="s">
        <v>1663</v>
      </c>
      <c r="E1587" s="38">
        <v>44358</v>
      </c>
      <c r="F1587" s="38">
        <v>44393</v>
      </c>
      <c r="G1587" s="33">
        <v>60500</v>
      </c>
      <c r="H1587" s="34"/>
      <c r="I1587" s="34"/>
      <c r="J1587" s="34"/>
      <c r="K1587" s="34"/>
      <c r="L1587" s="34"/>
      <c r="M1587" s="34"/>
      <c r="N1587" s="34"/>
      <c r="O1587" s="34">
        <v>60500</v>
      </c>
      <c r="P1587" s="32" t="s">
        <v>1663</v>
      </c>
      <c r="Q1587" s="33">
        <v>60500</v>
      </c>
      <c r="R1587" s="33">
        <v>60500</v>
      </c>
      <c r="S1587" s="33"/>
      <c r="T1587" s="33"/>
      <c r="U1587" s="33"/>
      <c r="V1587" s="33"/>
      <c r="W1587" s="33"/>
      <c r="X1587" s="33"/>
      <c r="Y1587" s="35" t="s">
        <v>1623</v>
      </c>
      <c r="Z1587" s="36">
        <v>44446</v>
      </c>
      <c r="AA1587" s="37"/>
    </row>
    <row r="1588" spans="1:27" s="39" customFormat="1" ht="15" customHeight="1" x14ac:dyDescent="0.25">
      <c r="A1588" s="30">
        <v>1579</v>
      </c>
      <c r="B1588" s="31" t="s">
        <v>37</v>
      </c>
      <c r="C1588" s="32"/>
      <c r="D1588" s="32" t="s">
        <v>1664</v>
      </c>
      <c r="E1588" s="38">
        <v>44358</v>
      </c>
      <c r="F1588" s="38">
        <v>44393</v>
      </c>
      <c r="G1588" s="33">
        <v>91106</v>
      </c>
      <c r="H1588" s="34"/>
      <c r="I1588" s="34"/>
      <c r="J1588" s="34"/>
      <c r="K1588" s="34"/>
      <c r="L1588" s="34"/>
      <c r="M1588" s="34"/>
      <c r="N1588" s="34"/>
      <c r="O1588" s="34">
        <v>91106</v>
      </c>
      <c r="P1588" s="32" t="s">
        <v>1664</v>
      </c>
      <c r="Q1588" s="33">
        <v>91106</v>
      </c>
      <c r="R1588" s="33">
        <v>91106</v>
      </c>
      <c r="S1588" s="33"/>
      <c r="T1588" s="33"/>
      <c r="U1588" s="33"/>
      <c r="V1588" s="33"/>
      <c r="W1588" s="33"/>
      <c r="X1588" s="33"/>
      <c r="Y1588" s="35" t="s">
        <v>1623</v>
      </c>
      <c r="Z1588" s="36">
        <v>44446</v>
      </c>
      <c r="AA1588" s="37"/>
    </row>
    <row r="1589" spans="1:27" s="39" customFormat="1" ht="15" customHeight="1" x14ac:dyDescent="0.25">
      <c r="A1589" s="30">
        <v>1580</v>
      </c>
      <c r="B1589" s="31" t="s">
        <v>37</v>
      </c>
      <c r="C1589" s="32"/>
      <c r="D1589" s="32" t="s">
        <v>1665</v>
      </c>
      <c r="E1589" s="38">
        <v>44358</v>
      </c>
      <c r="F1589" s="38">
        <v>44393</v>
      </c>
      <c r="G1589" s="33">
        <v>91106</v>
      </c>
      <c r="H1589" s="34"/>
      <c r="I1589" s="34"/>
      <c r="J1589" s="34"/>
      <c r="K1589" s="34"/>
      <c r="L1589" s="34"/>
      <c r="M1589" s="34"/>
      <c r="N1589" s="34"/>
      <c r="O1589" s="34">
        <v>91106</v>
      </c>
      <c r="P1589" s="32" t="s">
        <v>1665</v>
      </c>
      <c r="Q1589" s="33">
        <v>91106</v>
      </c>
      <c r="R1589" s="33">
        <v>91106</v>
      </c>
      <c r="S1589" s="33"/>
      <c r="T1589" s="33"/>
      <c r="U1589" s="33"/>
      <c r="V1589" s="33"/>
      <c r="W1589" s="33"/>
      <c r="X1589" s="33"/>
      <c r="Y1589" s="35" t="s">
        <v>1623</v>
      </c>
      <c r="Z1589" s="36">
        <v>44446</v>
      </c>
      <c r="AA1589" s="37"/>
    </row>
    <row r="1590" spans="1:27" s="39" customFormat="1" ht="15" customHeight="1" x14ac:dyDescent="0.25">
      <c r="A1590" s="30">
        <v>1581</v>
      </c>
      <c r="B1590" s="31" t="s">
        <v>37</v>
      </c>
      <c r="C1590" s="32"/>
      <c r="D1590" s="32" t="s">
        <v>1666</v>
      </c>
      <c r="E1590" s="38">
        <v>44358</v>
      </c>
      <c r="F1590" s="38">
        <v>44393</v>
      </c>
      <c r="G1590" s="33">
        <v>91106</v>
      </c>
      <c r="H1590" s="34"/>
      <c r="I1590" s="34"/>
      <c r="J1590" s="34"/>
      <c r="K1590" s="34"/>
      <c r="L1590" s="34"/>
      <c r="M1590" s="34"/>
      <c r="N1590" s="34"/>
      <c r="O1590" s="34">
        <v>91106</v>
      </c>
      <c r="P1590" s="32" t="s">
        <v>1666</v>
      </c>
      <c r="Q1590" s="33">
        <v>91106</v>
      </c>
      <c r="R1590" s="33">
        <v>91106</v>
      </c>
      <c r="S1590" s="33"/>
      <c r="T1590" s="33"/>
      <c r="U1590" s="33"/>
      <c r="V1590" s="33"/>
      <c r="W1590" s="33"/>
      <c r="X1590" s="33"/>
      <c r="Y1590" s="35" t="s">
        <v>1623</v>
      </c>
      <c r="Z1590" s="36">
        <v>44446</v>
      </c>
      <c r="AA1590" s="37"/>
    </row>
    <row r="1591" spans="1:27" s="39" customFormat="1" ht="15" customHeight="1" x14ac:dyDescent="0.25">
      <c r="A1591" s="30">
        <v>1582</v>
      </c>
      <c r="B1591" s="31" t="s">
        <v>37</v>
      </c>
      <c r="C1591" s="32"/>
      <c r="D1591" s="32" t="s">
        <v>1667</v>
      </c>
      <c r="E1591" s="38">
        <v>44358</v>
      </c>
      <c r="F1591" s="38">
        <v>44393</v>
      </c>
      <c r="G1591" s="33">
        <v>91106</v>
      </c>
      <c r="H1591" s="34"/>
      <c r="I1591" s="34"/>
      <c r="J1591" s="34"/>
      <c r="K1591" s="34"/>
      <c r="L1591" s="34"/>
      <c r="M1591" s="34"/>
      <c r="N1591" s="34"/>
      <c r="O1591" s="34">
        <v>91106</v>
      </c>
      <c r="P1591" s="32" t="s">
        <v>1667</v>
      </c>
      <c r="Q1591" s="33">
        <v>91106</v>
      </c>
      <c r="R1591" s="33">
        <v>91106</v>
      </c>
      <c r="S1591" s="33"/>
      <c r="T1591" s="33"/>
      <c r="U1591" s="33"/>
      <c r="V1591" s="33"/>
      <c r="W1591" s="33"/>
      <c r="X1591" s="33"/>
      <c r="Y1591" s="35" t="s">
        <v>1623</v>
      </c>
      <c r="Z1591" s="36">
        <v>44446</v>
      </c>
      <c r="AA1591" s="37"/>
    </row>
    <row r="1592" spans="1:27" s="39" customFormat="1" ht="15" customHeight="1" x14ac:dyDescent="0.25">
      <c r="A1592" s="30">
        <v>1583</v>
      </c>
      <c r="B1592" s="31" t="s">
        <v>37</v>
      </c>
      <c r="C1592" s="32"/>
      <c r="D1592" s="32" t="s">
        <v>1668</v>
      </c>
      <c r="E1592" s="38">
        <v>44358</v>
      </c>
      <c r="F1592" s="38">
        <v>44393</v>
      </c>
      <c r="G1592" s="33">
        <v>91106</v>
      </c>
      <c r="H1592" s="34"/>
      <c r="I1592" s="34"/>
      <c r="J1592" s="34"/>
      <c r="K1592" s="34"/>
      <c r="L1592" s="34"/>
      <c r="M1592" s="34"/>
      <c r="N1592" s="34"/>
      <c r="O1592" s="34">
        <v>91106</v>
      </c>
      <c r="P1592" s="32" t="s">
        <v>1668</v>
      </c>
      <c r="Q1592" s="33">
        <v>91106</v>
      </c>
      <c r="R1592" s="33">
        <v>91106</v>
      </c>
      <c r="S1592" s="33"/>
      <c r="T1592" s="33"/>
      <c r="U1592" s="33"/>
      <c r="V1592" s="33"/>
      <c r="W1592" s="33"/>
      <c r="X1592" s="33"/>
      <c r="Y1592" s="35" t="s">
        <v>1623</v>
      </c>
      <c r="Z1592" s="36">
        <v>44446</v>
      </c>
      <c r="AA1592" s="37"/>
    </row>
    <row r="1593" spans="1:27" s="39" customFormat="1" ht="15" customHeight="1" x14ac:dyDescent="0.25">
      <c r="A1593" s="30">
        <v>1584</v>
      </c>
      <c r="B1593" s="31" t="s">
        <v>37</v>
      </c>
      <c r="C1593" s="32"/>
      <c r="D1593" s="32" t="s">
        <v>1669</v>
      </c>
      <c r="E1593" s="38">
        <v>44358</v>
      </c>
      <c r="F1593" s="38">
        <v>44393</v>
      </c>
      <c r="G1593" s="33">
        <v>91106</v>
      </c>
      <c r="H1593" s="34"/>
      <c r="I1593" s="34"/>
      <c r="J1593" s="34"/>
      <c r="K1593" s="34"/>
      <c r="L1593" s="34"/>
      <c r="M1593" s="34"/>
      <c r="N1593" s="34"/>
      <c r="O1593" s="34">
        <v>91106</v>
      </c>
      <c r="P1593" s="32" t="s">
        <v>1669</v>
      </c>
      <c r="Q1593" s="33">
        <v>91106</v>
      </c>
      <c r="R1593" s="33">
        <v>91106</v>
      </c>
      <c r="S1593" s="33"/>
      <c r="T1593" s="33"/>
      <c r="U1593" s="33"/>
      <c r="V1593" s="33"/>
      <c r="W1593" s="33"/>
      <c r="X1593" s="33"/>
      <c r="Y1593" s="35" t="s">
        <v>1623</v>
      </c>
      <c r="Z1593" s="36">
        <v>44446</v>
      </c>
      <c r="AA1593" s="37"/>
    </row>
    <row r="1594" spans="1:27" s="39" customFormat="1" ht="15" customHeight="1" x14ac:dyDescent="0.25">
      <c r="A1594" s="30">
        <v>1585</v>
      </c>
      <c r="B1594" s="31" t="s">
        <v>37</v>
      </c>
      <c r="C1594" s="32"/>
      <c r="D1594" s="32" t="s">
        <v>1670</v>
      </c>
      <c r="E1594" s="38">
        <v>44358</v>
      </c>
      <c r="F1594" s="38">
        <v>44393</v>
      </c>
      <c r="G1594" s="33">
        <v>91106</v>
      </c>
      <c r="H1594" s="34"/>
      <c r="I1594" s="34"/>
      <c r="J1594" s="34"/>
      <c r="K1594" s="34"/>
      <c r="L1594" s="34"/>
      <c r="M1594" s="34"/>
      <c r="N1594" s="34"/>
      <c r="O1594" s="34">
        <v>91106</v>
      </c>
      <c r="P1594" s="32" t="s">
        <v>1670</v>
      </c>
      <c r="Q1594" s="33">
        <v>91106</v>
      </c>
      <c r="R1594" s="33">
        <v>91106</v>
      </c>
      <c r="S1594" s="33"/>
      <c r="T1594" s="33"/>
      <c r="U1594" s="33"/>
      <c r="V1594" s="33"/>
      <c r="W1594" s="33"/>
      <c r="X1594" s="33"/>
      <c r="Y1594" s="35" t="s">
        <v>1623</v>
      </c>
      <c r="Z1594" s="36">
        <v>44446</v>
      </c>
      <c r="AA1594" s="37"/>
    </row>
    <row r="1595" spans="1:27" s="39" customFormat="1" ht="15" customHeight="1" x14ac:dyDescent="0.25">
      <c r="A1595" s="30">
        <v>1586</v>
      </c>
      <c r="B1595" s="31" t="s">
        <v>37</v>
      </c>
      <c r="C1595" s="32"/>
      <c r="D1595" s="32" t="s">
        <v>1671</v>
      </c>
      <c r="E1595" s="38">
        <v>44359</v>
      </c>
      <c r="F1595" s="38">
        <v>44394</v>
      </c>
      <c r="G1595" s="33">
        <v>91106</v>
      </c>
      <c r="H1595" s="34"/>
      <c r="I1595" s="34"/>
      <c r="J1595" s="34"/>
      <c r="K1595" s="34"/>
      <c r="L1595" s="34"/>
      <c r="M1595" s="34"/>
      <c r="N1595" s="34"/>
      <c r="O1595" s="34">
        <v>91106</v>
      </c>
      <c r="P1595" s="32" t="s">
        <v>1671</v>
      </c>
      <c r="Q1595" s="33">
        <v>91106</v>
      </c>
      <c r="R1595" s="33">
        <v>91106</v>
      </c>
      <c r="S1595" s="33"/>
      <c r="T1595" s="33"/>
      <c r="U1595" s="33"/>
      <c r="V1595" s="33"/>
      <c r="W1595" s="33"/>
      <c r="X1595" s="33"/>
      <c r="Y1595" s="35" t="s">
        <v>1623</v>
      </c>
      <c r="Z1595" s="36">
        <v>44446</v>
      </c>
      <c r="AA1595" s="37"/>
    </row>
    <row r="1596" spans="1:27" s="39" customFormat="1" ht="15" customHeight="1" x14ac:dyDescent="0.25">
      <c r="A1596" s="30">
        <v>1587</v>
      </c>
      <c r="B1596" s="31" t="s">
        <v>37</v>
      </c>
      <c r="C1596" s="32"/>
      <c r="D1596" s="32" t="s">
        <v>1672</v>
      </c>
      <c r="E1596" s="38">
        <v>44359</v>
      </c>
      <c r="F1596" s="38">
        <v>44394</v>
      </c>
      <c r="G1596" s="33">
        <v>91106</v>
      </c>
      <c r="H1596" s="34"/>
      <c r="I1596" s="34"/>
      <c r="J1596" s="34"/>
      <c r="K1596" s="34"/>
      <c r="L1596" s="34"/>
      <c r="M1596" s="34"/>
      <c r="N1596" s="34"/>
      <c r="O1596" s="34">
        <v>91106</v>
      </c>
      <c r="P1596" s="32" t="s">
        <v>1672</v>
      </c>
      <c r="Q1596" s="33">
        <v>91106</v>
      </c>
      <c r="R1596" s="33">
        <v>91106</v>
      </c>
      <c r="S1596" s="33"/>
      <c r="T1596" s="33"/>
      <c r="U1596" s="33"/>
      <c r="V1596" s="33"/>
      <c r="W1596" s="33"/>
      <c r="X1596" s="33"/>
      <c r="Y1596" s="35" t="s">
        <v>1623</v>
      </c>
      <c r="Z1596" s="36">
        <v>44446</v>
      </c>
      <c r="AA1596" s="37"/>
    </row>
    <row r="1597" spans="1:27" s="39" customFormat="1" ht="15" customHeight="1" x14ac:dyDescent="0.25">
      <c r="A1597" s="30">
        <v>1588</v>
      </c>
      <c r="B1597" s="31" t="s">
        <v>37</v>
      </c>
      <c r="C1597" s="32"/>
      <c r="D1597" s="32" t="s">
        <v>1673</v>
      </c>
      <c r="E1597" s="38">
        <v>44359</v>
      </c>
      <c r="F1597" s="38">
        <v>44394</v>
      </c>
      <c r="G1597" s="33">
        <v>91106</v>
      </c>
      <c r="H1597" s="34"/>
      <c r="I1597" s="34"/>
      <c r="J1597" s="34"/>
      <c r="K1597" s="34"/>
      <c r="L1597" s="34"/>
      <c r="M1597" s="34"/>
      <c r="N1597" s="34"/>
      <c r="O1597" s="34">
        <v>91106</v>
      </c>
      <c r="P1597" s="32" t="s">
        <v>1673</v>
      </c>
      <c r="Q1597" s="33">
        <v>91106</v>
      </c>
      <c r="R1597" s="33">
        <v>91106</v>
      </c>
      <c r="S1597" s="33"/>
      <c r="T1597" s="33"/>
      <c r="U1597" s="33"/>
      <c r="V1597" s="33"/>
      <c r="W1597" s="33"/>
      <c r="X1597" s="33"/>
      <c r="Y1597" s="35" t="s">
        <v>1623</v>
      </c>
      <c r="Z1597" s="36">
        <v>44446</v>
      </c>
      <c r="AA1597" s="37"/>
    </row>
    <row r="1598" spans="1:27" s="39" customFormat="1" ht="15" customHeight="1" x14ac:dyDescent="0.25">
      <c r="A1598" s="30">
        <v>1589</v>
      </c>
      <c r="B1598" s="31" t="s">
        <v>37</v>
      </c>
      <c r="C1598" s="32"/>
      <c r="D1598" s="32" t="s">
        <v>1674</v>
      </c>
      <c r="E1598" s="38">
        <v>44359</v>
      </c>
      <c r="F1598" s="38">
        <v>44394</v>
      </c>
      <c r="G1598" s="33">
        <v>91106</v>
      </c>
      <c r="H1598" s="34"/>
      <c r="I1598" s="34"/>
      <c r="J1598" s="34"/>
      <c r="K1598" s="34"/>
      <c r="L1598" s="34"/>
      <c r="M1598" s="34"/>
      <c r="N1598" s="34"/>
      <c r="O1598" s="34">
        <v>91106</v>
      </c>
      <c r="P1598" s="32" t="s">
        <v>1674</v>
      </c>
      <c r="Q1598" s="33">
        <v>91106</v>
      </c>
      <c r="R1598" s="33">
        <v>91106</v>
      </c>
      <c r="S1598" s="33"/>
      <c r="T1598" s="33"/>
      <c r="U1598" s="33"/>
      <c r="V1598" s="33"/>
      <c r="W1598" s="33"/>
      <c r="X1598" s="33"/>
      <c r="Y1598" s="35" t="s">
        <v>1623</v>
      </c>
      <c r="Z1598" s="36">
        <v>44446</v>
      </c>
      <c r="AA1598" s="37"/>
    </row>
    <row r="1599" spans="1:27" s="39" customFormat="1" ht="15" customHeight="1" x14ac:dyDescent="0.25">
      <c r="A1599" s="30">
        <v>1590</v>
      </c>
      <c r="B1599" s="31" t="s">
        <v>37</v>
      </c>
      <c r="C1599" s="32"/>
      <c r="D1599" s="32" t="s">
        <v>1675</v>
      </c>
      <c r="E1599" s="38">
        <v>44363</v>
      </c>
      <c r="F1599" s="38">
        <v>44398</v>
      </c>
      <c r="G1599" s="33">
        <v>91106</v>
      </c>
      <c r="H1599" s="34"/>
      <c r="I1599" s="34"/>
      <c r="J1599" s="34"/>
      <c r="K1599" s="34"/>
      <c r="L1599" s="34"/>
      <c r="M1599" s="34"/>
      <c r="N1599" s="34"/>
      <c r="O1599" s="34">
        <v>91106</v>
      </c>
      <c r="P1599" s="32" t="s">
        <v>1675</v>
      </c>
      <c r="Q1599" s="33">
        <v>91106</v>
      </c>
      <c r="R1599" s="33">
        <v>91106</v>
      </c>
      <c r="S1599" s="33"/>
      <c r="T1599" s="33"/>
      <c r="U1599" s="33"/>
      <c r="V1599" s="33"/>
      <c r="W1599" s="33"/>
      <c r="X1599" s="33"/>
      <c r="Y1599" s="35" t="s">
        <v>1623</v>
      </c>
      <c r="Z1599" s="36">
        <v>44446</v>
      </c>
      <c r="AA1599" s="37"/>
    </row>
    <row r="1600" spans="1:27" s="39" customFormat="1" ht="15" customHeight="1" x14ac:dyDescent="0.25">
      <c r="A1600" s="30">
        <v>1591</v>
      </c>
      <c r="B1600" s="31" t="s">
        <v>37</v>
      </c>
      <c r="C1600" s="32"/>
      <c r="D1600" s="32" t="s">
        <v>1676</v>
      </c>
      <c r="E1600" s="38">
        <v>44365</v>
      </c>
      <c r="F1600" s="38">
        <v>44400</v>
      </c>
      <c r="G1600" s="33">
        <v>91106</v>
      </c>
      <c r="H1600" s="34"/>
      <c r="I1600" s="34"/>
      <c r="J1600" s="34"/>
      <c r="K1600" s="34"/>
      <c r="L1600" s="34"/>
      <c r="M1600" s="34"/>
      <c r="N1600" s="34"/>
      <c r="O1600" s="34">
        <v>91106</v>
      </c>
      <c r="P1600" s="32" t="s">
        <v>1676</v>
      </c>
      <c r="Q1600" s="33">
        <v>91106</v>
      </c>
      <c r="R1600" s="33">
        <v>91106</v>
      </c>
      <c r="S1600" s="33"/>
      <c r="T1600" s="33"/>
      <c r="U1600" s="33"/>
      <c r="V1600" s="33"/>
      <c r="W1600" s="33"/>
      <c r="X1600" s="33"/>
      <c r="Y1600" s="35" t="s">
        <v>1623</v>
      </c>
      <c r="Z1600" s="36">
        <v>44446</v>
      </c>
      <c r="AA1600" s="37"/>
    </row>
    <row r="1601" spans="1:27" s="39" customFormat="1" ht="15" customHeight="1" x14ac:dyDescent="0.25">
      <c r="A1601" s="30">
        <v>1592</v>
      </c>
      <c r="B1601" s="31" t="s">
        <v>37</v>
      </c>
      <c r="C1601" s="32"/>
      <c r="D1601" s="32" t="s">
        <v>1677</v>
      </c>
      <c r="E1601" s="38">
        <v>44365</v>
      </c>
      <c r="F1601" s="38">
        <v>44400</v>
      </c>
      <c r="G1601" s="33">
        <v>91106</v>
      </c>
      <c r="H1601" s="34"/>
      <c r="I1601" s="34"/>
      <c r="J1601" s="34"/>
      <c r="K1601" s="34"/>
      <c r="L1601" s="34"/>
      <c r="M1601" s="34"/>
      <c r="N1601" s="34"/>
      <c r="O1601" s="34">
        <v>91106</v>
      </c>
      <c r="P1601" s="32" t="s">
        <v>1677</v>
      </c>
      <c r="Q1601" s="33">
        <v>91106</v>
      </c>
      <c r="R1601" s="33">
        <v>91106</v>
      </c>
      <c r="S1601" s="33"/>
      <c r="T1601" s="33"/>
      <c r="U1601" s="33"/>
      <c r="V1601" s="33"/>
      <c r="W1601" s="33"/>
      <c r="X1601" s="33"/>
      <c r="Y1601" s="35" t="s">
        <v>1623</v>
      </c>
      <c r="Z1601" s="36">
        <v>44446</v>
      </c>
      <c r="AA1601" s="37"/>
    </row>
    <row r="1602" spans="1:27" s="39" customFormat="1" ht="15" customHeight="1" x14ac:dyDescent="0.25">
      <c r="A1602" s="30">
        <v>1593</v>
      </c>
      <c r="B1602" s="31" t="s">
        <v>37</v>
      </c>
      <c r="C1602" s="32"/>
      <c r="D1602" s="32" t="s">
        <v>1678</v>
      </c>
      <c r="E1602" s="38">
        <v>44369</v>
      </c>
      <c r="F1602" s="38">
        <v>44404</v>
      </c>
      <c r="G1602" s="33">
        <v>91106</v>
      </c>
      <c r="H1602" s="34"/>
      <c r="I1602" s="34"/>
      <c r="J1602" s="34"/>
      <c r="K1602" s="34"/>
      <c r="L1602" s="34"/>
      <c r="M1602" s="34"/>
      <c r="N1602" s="34"/>
      <c r="O1602" s="34">
        <v>91106</v>
      </c>
      <c r="P1602" s="32" t="s">
        <v>1678</v>
      </c>
      <c r="Q1602" s="33">
        <v>91106</v>
      </c>
      <c r="R1602" s="33">
        <v>91106</v>
      </c>
      <c r="S1602" s="33"/>
      <c r="T1602" s="33"/>
      <c r="U1602" s="33"/>
      <c r="V1602" s="33"/>
      <c r="W1602" s="33"/>
      <c r="X1602" s="33"/>
      <c r="Y1602" s="35" t="s">
        <v>1623</v>
      </c>
      <c r="Z1602" s="36">
        <v>44446</v>
      </c>
      <c r="AA1602" s="37"/>
    </row>
    <row r="1603" spans="1:27" s="39" customFormat="1" ht="15" customHeight="1" x14ac:dyDescent="0.25">
      <c r="A1603" s="30">
        <v>1594</v>
      </c>
      <c r="B1603" s="31" t="s">
        <v>37</v>
      </c>
      <c r="C1603" s="32"/>
      <c r="D1603" s="32" t="s">
        <v>1679</v>
      </c>
      <c r="E1603" s="38">
        <v>44369</v>
      </c>
      <c r="F1603" s="38">
        <v>44404</v>
      </c>
      <c r="G1603" s="33">
        <v>91106</v>
      </c>
      <c r="H1603" s="34"/>
      <c r="I1603" s="34"/>
      <c r="J1603" s="34"/>
      <c r="K1603" s="34"/>
      <c r="L1603" s="34"/>
      <c r="M1603" s="34"/>
      <c r="N1603" s="34"/>
      <c r="O1603" s="34">
        <v>91106</v>
      </c>
      <c r="P1603" s="32" t="s">
        <v>1679</v>
      </c>
      <c r="Q1603" s="33">
        <v>91106</v>
      </c>
      <c r="R1603" s="33">
        <v>91106</v>
      </c>
      <c r="S1603" s="33"/>
      <c r="T1603" s="33"/>
      <c r="U1603" s="33"/>
      <c r="V1603" s="33"/>
      <c r="W1603" s="33"/>
      <c r="X1603" s="33"/>
      <c r="Y1603" s="35" t="s">
        <v>1623</v>
      </c>
      <c r="Z1603" s="36">
        <v>44446</v>
      </c>
      <c r="AA1603" s="37"/>
    </row>
    <row r="1604" spans="1:27" s="39" customFormat="1" ht="15" customHeight="1" x14ac:dyDescent="0.25">
      <c r="A1604" s="30">
        <v>1595</v>
      </c>
      <c r="B1604" s="31" t="s">
        <v>37</v>
      </c>
      <c r="C1604" s="32"/>
      <c r="D1604" s="32" t="s">
        <v>1680</v>
      </c>
      <c r="E1604" s="38">
        <v>44369</v>
      </c>
      <c r="F1604" s="38">
        <v>44404</v>
      </c>
      <c r="G1604" s="33">
        <v>91106</v>
      </c>
      <c r="H1604" s="34"/>
      <c r="I1604" s="34"/>
      <c r="J1604" s="34"/>
      <c r="K1604" s="34"/>
      <c r="L1604" s="34"/>
      <c r="M1604" s="34"/>
      <c r="N1604" s="34"/>
      <c r="O1604" s="34">
        <v>91106</v>
      </c>
      <c r="P1604" s="32" t="s">
        <v>1680</v>
      </c>
      <c r="Q1604" s="33">
        <v>91106</v>
      </c>
      <c r="R1604" s="33">
        <v>91106</v>
      </c>
      <c r="S1604" s="33"/>
      <c r="T1604" s="33"/>
      <c r="U1604" s="33"/>
      <c r="V1604" s="33"/>
      <c r="W1604" s="33"/>
      <c r="X1604" s="33"/>
      <c r="Y1604" s="35" t="s">
        <v>1623</v>
      </c>
      <c r="Z1604" s="36">
        <v>44446</v>
      </c>
      <c r="AA1604" s="37"/>
    </row>
    <row r="1605" spans="1:27" s="39" customFormat="1" ht="15" customHeight="1" x14ac:dyDescent="0.25">
      <c r="A1605" s="30">
        <v>1596</v>
      </c>
      <c r="B1605" s="31" t="s">
        <v>37</v>
      </c>
      <c r="C1605" s="32"/>
      <c r="D1605" s="32" t="s">
        <v>1681</v>
      </c>
      <c r="E1605" s="38">
        <v>44369</v>
      </c>
      <c r="F1605" s="38">
        <v>44404</v>
      </c>
      <c r="G1605" s="33">
        <v>91106</v>
      </c>
      <c r="H1605" s="34"/>
      <c r="I1605" s="34"/>
      <c r="J1605" s="34"/>
      <c r="K1605" s="34"/>
      <c r="L1605" s="34"/>
      <c r="M1605" s="34"/>
      <c r="N1605" s="34"/>
      <c r="O1605" s="34">
        <v>91106</v>
      </c>
      <c r="P1605" s="32" t="s">
        <v>1681</v>
      </c>
      <c r="Q1605" s="33">
        <v>91106</v>
      </c>
      <c r="R1605" s="33">
        <v>91106</v>
      </c>
      <c r="S1605" s="33"/>
      <c r="T1605" s="33"/>
      <c r="U1605" s="33"/>
      <c r="V1605" s="33"/>
      <c r="W1605" s="33"/>
      <c r="X1605" s="33"/>
      <c r="Y1605" s="35" t="s">
        <v>1623</v>
      </c>
      <c r="Z1605" s="36">
        <v>44446</v>
      </c>
      <c r="AA1605" s="37"/>
    </row>
    <row r="1606" spans="1:27" s="39" customFormat="1" ht="15" customHeight="1" x14ac:dyDescent="0.25">
      <c r="A1606" s="30">
        <v>1597</v>
      </c>
      <c r="B1606" s="31" t="s">
        <v>37</v>
      </c>
      <c r="C1606" s="32"/>
      <c r="D1606" s="32" t="s">
        <v>1682</v>
      </c>
      <c r="E1606" s="38">
        <v>44371</v>
      </c>
      <c r="F1606" s="38">
        <v>44406</v>
      </c>
      <c r="G1606" s="33">
        <v>91106</v>
      </c>
      <c r="H1606" s="34"/>
      <c r="I1606" s="34"/>
      <c r="J1606" s="34"/>
      <c r="K1606" s="34"/>
      <c r="L1606" s="34"/>
      <c r="M1606" s="34"/>
      <c r="N1606" s="34"/>
      <c r="O1606" s="34">
        <v>91106</v>
      </c>
      <c r="P1606" s="32" t="s">
        <v>1682</v>
      </c>
      <c r="Q1606" s="33">
        <v>91106</v>
      </c>
      <c r="R1606" s="33">
        <v>91106</v>
      </c>
      <c r="S1606" s="33"/>
      <c r="T1606" s="33"/>
      <c r="U1606" s="33"/>
      <c r="V1606" s="33"/>
      <c r="W1606" s="33"/>
      <c r="X1606" s="33"/>
      <c r="Y1606" s="35" t="s">
        <v>1623</v>
      </c>
      <c r="Z1606" s="36">
        <v>44446</v>
      </c>
      <c r="AA1606" s="37"/>
    </row>
    <row r="1607" spans="1:27" s="39" customFormat="1" ht="15" customHeight="1" x14ac:dyDescent="0.25">
      <c r="A1607" s="30">
        <v>1598</v>
      </c>
      <c r="B1607" s="31" t="s">
        <v>37</v>
      </c>
      <c r="C1607" s="32"/>
      <c r="D1607" s="32" t="s">
        <v>1683</v>
      </c>
      <c r="E1607" s="38">
        <v>44358</v>
      </c>
      <c r="F1607" s="38">
        <v>44393</v>
      </c>
      <c r="G1607" s="33">
        <v>91106</v>
      </c>
      <c r="H1607" s="34"/>
      <c r="I1607" s="34"/>
      <c r="J1607" s="34"/>
      <c r="K1607" s="34"/>
      <c r="L1607" s="34"/>
      <c r="M1607" s="34"/>
      <c r="N1607" s="34"/>
      <c r="O1607" s="34">
        <v>91106</v>
      </c>
      <c r="P1607" s="32" t="s">
        <v>1683</v>
      </c>
      <c r="Q1607" s="33">
        <v>91106</v>
      </c>
      <c r="R1607" s="33">
        <v>91106</v>
      </c>
      <c r="S1607" s="33"/>
      <c r="T1607" s="33"/>
      <c r="U1607" s="33"/>
      <c r="V1607" s="33"/>
      <c r="W1607" s="33"/>
      <c r="X1607" s="33"/>
      <c r="Y1607" s="35" t="s">
        <v>1623</v>
      </c>
      <c r="Z1607" s="36">
        <v>44446</v>
      </c>
      <c r="AA1607" s="37"/>
    </row>
    <row r="1608" spans="1:27" s="39" customFormat="1" ht="15" customHeight="1" x14ac:dyDescent="0.25">
      <c r="A1608" s="30">
        <v>1599</v>
      </c>
      <c r="B1608" s="31" t="s">
        <v>37</v>
      </c>
      <c r="C1608" s="32"/>
      <c r="D1608" s="32" t="s">
        <v>1684</v>
      </c>
      <c r="E1608" s="38">
        <v>44358</v>
      </c>
      <c r="F1608" s="38">
        <v>44393</v>
      </c>
      <c r="G1608" s="33">
        <v>91106</v>
      </c>
      <c r="H1608" s="34"/>
      <c r="I1608" s="34"/>
      <c r="J1608" s="34"/>
      <c r="K1608" s="34"/>
      <c r="L1608" s="34"/>
      <c r="M1608" s="34"/>
      <c r="N1608" s="34"/>
      <c r="O1608" s="34">
        <v>91106</v>
      </c>
      <c r="P1608" s="32" t="s">
        <v>1684</v>
      </c>
      <c r="Q1608" s="33">
        <v>91106</v>
      </c>
      <c r="R1608" s="33">
        <v>91106</v>
      </c>
      <c r="S1608" s="33"/>
      <c r="T1608" s="33"/>
      <c r="U1608" s="33"/>
      <c r="V1608" s="33"/>
      <c r="W1608" s="33"/>
      <c r="X1608" s="33"/>
      <c r="Y1608" s="35" t="s">
        <v>1623</v>
      </c>
      <c r="Z1608" s="36">
        <v>44446</v>
      </c>
      <c r="AA1608" s="37"/>
    </row>
    <row r="1609" spans="1:27" s="39" customFormat="1" ht="15" customHeight="1" x14ac:dyDescent="0.25">
      <c r="A1609" s="30">
        <v>1600</v>
      </c>
      <c r="B1609" s="31" t="s">
        <v>37</v>
      </c>
      <c r="C1609" s="32"/>
      <c r="D1609" s="32" t="s">
        <v>1685</v>
      </c>
      <c r="E1609" s="38">
        <v>44358</v>
      </c>
      <c r="F1609" s="38">
        <v>44393</v>
      </c>
      <c r="G1609" s="33">
        <v>91106</v>
      </c>
      <c r="H1609" s="34"/>
      <c r="I1609" s="34"/>
      <c r="J1609" s="34"/>
      <c r="K1609" s="34"/>
      <c r="L1609" s="34"/>
      <c r="M1609" s="34"/>
      <c r="N1609" s="34"/>
      <c r="O1609" s="34">
        <v>91106</v>
      </c>
      <c r="P1609" s="32" t="s">
        <v>1685</v>
      </c>
      <c r="Q1609" s="33">
        <v>91106</v>
      </c>
      <c r="R1609" s="33">
        <v>91106</v>
      </c>
      <c r="S1609" s="33"/>
      <c r="T1609" s="33"/>
      <c r="U1609" s="33"/>
      <c r="V1609" s="33"/>
      <c r="W1609" s="33"/>
      <c r="X1609" s="33"/>
      <c r="Y1609" s="35" t="s">
        <v>1623</v>
      </c>
      <c r="Z1609" s="36">
        <v>44446</v>
      </c>
      <c r="AA1609" s="37"/>
    </row>
    <row r="1610" spans="1:27" s="39" customFormat="1" ht="15" customHeight="1" x14ac:dyDescent="0.25">
      <c r="A1610" s="30">
        <v>1601</v>
      </c>
      <c r="B1610" s="31" t="s">
        <v>37</v>
      </c>
      <c r="C1610" s="32"/>
      <c r="D1610" s="32" t="s">
        <v>1686</v>
      </c>
      <c r="E1610" s="38">
        <v>44358</v>
      </c>
      <c r="F1610" s="38">
        <v>44393</v>
      </c>
      <c r="G1610" s="33">
        <v>91106</v>
      </c>
      <c r="H1610" s="34"/>
      <c r="I1610" s="34"/>
      <c r="J1610" s="34"/>
      <c r="K1610" s="34"/>
      <c r="L1610" s="34"/>
      <c r="M1610" s="34"/>
      <c r="N1610" s="34"/>
      <c r="O1610" s="34">
        <v>91106</v>
      </c>
      <c r="P1610" s="32" t="s">
        <v>1686</v>
      </c>
      <c r="Q1610" s="33">
        <v>91106</v>
      </c>
      <c r="R1610" s="33">
        <v>91106</v>
      </c>
      <c r="S1610" s="33"/>
      <c r="T1610" s="33"/>
      <c r="U1610" s="33"/>
      <c r="V1610" s="33"/>
      <c r="W1610" s="33"/>
      <c r="X1610" s="33"/>
      <c r="Y1610" s="35" t="s">
        <v>1623</v>
      </c>
      <c r="Z1610" s="36">
        <v>44446</v>
      </c>
      <c r="AA1610" s="37"/>
    </row>
    <row r="1611" spans="1:27" s="39" customFormat="1" ht="15" customHeight="1" x14ac:dyDescent="0.25">
      <c r="A1611" s="30">
        <v>1602</v>
      </c>
      <c r="B1611" s="31" t="s">
        <v>37</v>
      </c>
      <c r="C1611" s="32"/>
      <c r="D1611" s="32" t="s">
        <v>1687</v>
      </c>
      <c r="E1611" s="38">
        <v>44358</v>
      </c>
      <c r="F1611" s="38">
        <v>44393</v>
      </c>
      <c r="G1611" s="33">
        <v>91106</v>
      </c>
      <c r="H1611" s="34"/>
      <c r="I1611" s="34"/>
      <c r="J1611" s="34"/>
      <c r="K1611" s="34"/>
      <c r="L1611" s="34"/>
      <c r="M1611" s="34"/>
      <c r="N1611" s="34"/>
      <c r="O1611" s="34">
        <v>91106</v>
      </c>
      <c r="P1611" s="32" t="s">
        <v>1687</v>
      </c>
      <c r="Q1611" s="33">
        <v>91106</v>
      </c>
      <c r="R1611" s="33">
        <v>91106</v>
      </c>
      <c r="S1611" s="33"/>
      <c r="T1611" s="33"/>
      <c r="U1611" s="33"/>
      <c r="V1611" s="33"/>
      <c r="W1611" s="33"/>
      <c r="X1611" s="33"/>
      <c r="Y1611" s="35" t="s">
        <v>1623</v>
      </c>
      <c r="Z1611" s="36">
        <v>44446</v>
      </c>
      <c r="AA1611" s="37"/>
    </row>
    <row r="1612" spans="1:27" s="39" customFormat="1" ht="15" customHeight="1" x14ac:dyDescent="0.25">
      <c r="A1612" s="30">
        <v>1603</v>
      </c>
      <c r="B1612" s="31" t="s">
        <v>37</v>
      </c>
      <c r="C1612" s="32"/>
      <c r="D1612" s="32" t="s">
        <v>1688</v>
      </c>
      <c r="E1612" s="38">
        <v>44365</v>
      </c>
      <c r="F1612" s="38">
        <v>44400</v>
      </c>
      <c r="G1612" s="33">
        <v>91106</v>
      </c>
      <c r="H1612" s="34"/>
      <c r="I1612" s="34"/>
      <c r="J1612" s="34"/>
      <c r="K1612" s="34"/>
      <c r="L1612" s="34"/>
      <c r="M1612" s="34"/>
      <c r="N1612" s="34"/>
      <c r="O1612" s="34">
        <v>91106</v>
      </c>
      <c r="P1612" s="32" t="s">
        <v>1688</v>
      </c>
      <c r="Q1612" s="33">
        <v>91106</v>
      </c>
      <c r="R1612" s="33">
        <v>91106</v>
      </c>
      <c r="S1612" s="33"/>
      <c r="T1612" s="33"/>
      <c r="U1612" s="33"/>
      <c r="V1612" s="33"/>
      <c r="W1612" s="33"/>
      <c r="X1612" s="33"/>
      <c r="Y1612" s="35" t="s">
        <v>1623</v>
      </c>
      <c r="Z1612" s="36">
        <v>44446</v>
      </c>
      <c r="AA1612" s="37"/>
    </row>
    <row r="1613" spans="1:27" s="39" customFormat="1" ht="15" customHeight="1" x14ac:dyDescent="0.25">
      <c r="A1613" s="30">
        <v>1604</v>
      </c>
      <c r="B1613" s="31" t="s">
        <v>37</v>
      </c>
      <c r="C1613" s="32"/>
      <c r="D1613" s="32" t="s">
        <v>1689</v>
      </c>
      <c r="E1613" s="38">
        <v>44369</v>
      </c>
      <c r="F1613" s="38">
        <v>44404</v>
      </c>
      <c r="G1613" s="33">
        <v>91106</v>
      </c>
      <c r="H1613" s="34"/>
      <c r="I1613" s="34"/>
      <c r="J1613" s="34"/>
      <c r="K1613" s="34"/>
      <c r="L1613" s="34"/>
      <c r="M1613" s="34"/>
      <c r="N1613" s="34"/>
      <c r="O1613" s="34">
        <v>91106</v>
      </c>
      <c r="P1613" s="32" t="s">
        <v>1689</v>
      </c>
      <c r="Q1613" s="33">
        <v>91106</v>
      </c>
      <c r="R1613" s="33">
        <v>91106</v>
      </c>
      <c r="S1613" s="33"/>
      <c r="T1613" s="33"/>
      <c r="U1613" s="33"/>
      <c r="V1613" s="33"/>
      <c r="W1613" s="33"/>
      <c r="X1613" s="33"/>
      <c r="Y1613" s="35" t="s">
        <v>1623</v>
      </c>
      <c r="Z1613" s="36">
        <v>44446</v>
      </c>
      <c r="AA1613" s="37"/>
    </row>
    <row r="1614" spans="1:27" s="39" customFormat="1" ht="15" customHeight="1" x14ac:dyDescent="0.25">
      <c r="A1614" s="30">
        <v>1605</v>
      </c>
      <c r="B1614" s="31" t="s">
        <v>37</v>
      </c>
      <c r="C1614" s="32"/>
      <c r="D1614" s="32" t="s">
        <v>1690</v>
      </c>
      <c r="E1614" s="38">
        <v>44369</v>
      </c>
      <c r="F1614" s="38">
        <v>44404</v>
      </c>
      <c r="G1614" s="33">
        <v>91106</v>
      </c>
      <c r="H1614" s="34"/>
      <c r="I1614" s="34"/>
      <c r="J1614" s="34"/>
      <c r="K1614" s="34"/>
      <c r="L1614" s="34"/>
      <c r="M1614" s="34"/>
      <c r="N1614" s="34"/>
      <c r="O1614" s="34">
        <v>91106</v>
      </c>
      <c r="P1614" s="32" t="s">
        <v>1690</v>
      </c>
      <c r="Q1614" s="33">
        <v>91106</v>
      </c>
      <c r="R1614" s="33">
        <v>91106</v>
      </c>
      <c r="S1614" s="33"/>
      <c r="T1614" s="33"/>
      <c r="U1614" s="33"/>
      <c r="V1614" s="33"/>
      <c r="W1614" s="33"/>
      <c r="X1614" s="33"/>
      <c r="Y1614" s="35" t="s">
        <v>1623</v>
      </c>
      <c r="Z1614" s="36">
        <v>44446</v>
      </c>
      <c r="AA1614" s="37"/>
    </row>
    <row r="1615" spans="1:27" s="39" customFormat="1" ht="15" customHeight="1" x14ac:dyDescent="0.25">
      <c r="A1615" s="30">
        <v>1606</v>
      </c>
      <c r="B1615" s="31" t="s">
        <v>37</v>
      </c>
      <c r="C1615" s="32"/>
      <c r="D1615" s="32" t="s">
        <v>1691</v>
      </c>
      <c r="E1615" s="38">
        <v>44369</v>
      </c>
      <c r="F1615" s="38">
        <v>44404</v>
      </c>
      <c r="G1615" s="33">
        <v>91106</v>
      </c>
      <c r="H1615" s="34"/>
      <c r="I1615" s="34"/>
      <c r="J1615" s="34"/>
      <c r="K1615" s="34"/>
      <c r="L1615" s="34"/>
      <c r="M1615" s="34"/>
      <c r="N1615" s="34"/>
      <c r="O1615" s="34">
        <v>91106</v>
      </c>
      <c r="P1615" s="32" t="s">
        <v>1691</v>
      </c>
      <c r="Q1615" s="33">
        <v>91106</v>
      </c>
      <c r="R1615" s="33">
        <v>91106</v>
      </c>
      <c r="S1615" s="33"/>
      <c r="T1615" s="33"/>
      <c r="U1615" s="33"/>
      <c r="V1615" s="33"/>
      <c r="W1615" s="33"/>
      <c r="X1615" s="33"/>
      <c r="Y1615" s="35" t="s">
        <v>1623</v>
      </c>
      <c r="Z1615" s="36">
        <v>44446</v>
      </c>
      <c r="AA1615" s="37"/>
    </row>
    <row r="1616" spans="1:27" s="39" customFormat="1" ht="15" customHeight="1" x14ac:dyDescent="0.25">
      <c r="A1616" s="30">
        <v>1607</v>
      </c>
      <c r="B1616" s="31" t="s">
        <v>37</v>
      </c>
      <c r="C1616" s="32"/>
      <c r="D1616" s="32" t="s">
        <v>1692</v>
      </c>
      <c r="E1616" s="38">
        <v>44369</v>
      </c>
      <c r="F1616" s="38">
        <v>44404</v>
      </c>
      <c r="G1616" s="33">
        <v>91106</v>
      </c>
      <c r="H1616" s="34"/>
      <c r="I1616" s="34"/>
      <c r="J1616" s="34"/>
      <c r="K1616" s="34"/>
      <c r="L1616" s="34"/>
      <c r="M1616" s="34"/>
      <c r="N1616" s="34"/>
      <c r="O1616" s="34">
        <v>91106</v>
      </c>
      <c r="P1616" s="32" t="s">
        <v>1692</v>
      </c>
      <c r="Q1616" s="33">
        <v>91106</v>
      </c>
      <c r="R1616" s="33">
        <v>91106</v>
      </c>
      <c r="S1616" s="33"/>
      <c r="T1616" s="33"/>
      <c r="U1616" s="33"/>
      <c r="V1616" s="33"/>
      <c r="W1616" s="33"/>
      <c r="X1616" s="33"/>
      <c r="Y1616" s="35" t="s">
        <v>1623</v>
      </c>
      <c r="Z1616" s="36">
        <v>44446</v>
      </c>
      <c r="AA1616" s="37"/>
    </row>
    <row r="1617" spans="1:27" s="39" customFormat="1" ht="15" customHeight="1" x14ac:dyDescent="0.25">
      <c r="A1617" s="30">
        <v>1608</v>
      </c>
      <c r="B1617" s="31" t="s">
        <v>37</v>
      </c>
      <c r="C1617" s="32"/>
      <c r="D1617" s="32" t="s">
        <v>1693</v>
      </c>
      <c r="E1617" s="38">
        <v>44369</v>
      </c>
      <c r="F1617" s="38">
        <v>44404</v>
      </c>
      <c r="G1617" s="33">
        <v>91106</v>
      </c>
      <c r="H1617" s="34"/>
      <c r="I1617" s="34"/>
      <c r="J1617" s="34"/>
      <c r="K1617" s="34"/>
      <c r="L1617" s="34"/>
      <c r="M1617" s="34"/>
      <c r="N1617" s="34"/>
      <c r="O1617" s="34">
        <v>91106</v>
      </c>
      <c r="P1617" s="32" t="s">
        <v>1693</v>
      </c>
      <c r="Q1617" s="33">
        <v>91106</v>
      </c>
      <c r="R1617" s="33">
        <v>91106</v>
      </c>
      <c r="S1617" s="33"/>
      <c r="T1617" s="33"/>
      <c r="U1617" s="33"/>
      <c r="V1617" s="33"/>
      <c r="W1617" s="33"/>
      <c r="X1617" s="33"/>
      <c r="Y1617" s="35" t="s">
        <v>1623</v>
      </c>
      <c r="Z1617" s="36">
        <v>44446</v>
      </c>
      <c r="AA1617" s="37"/>
    </row>
    <row r="1618" spans="1:27" s="39" customFormat="1" ht="15" customHeight="1" x14ac:dyDescent="0.25">
      <c r="A1618" s="30">
        <v>1609</v>
      </c>
      <c r="B1618" s="31" t="s">
        <v>37</v>
      </c>
      <c r="C1618" s="32"/>
      <c r="D1618" s="32" t="s">
        <v>1694</v>
      </c>
      <c r="E1618" s="38">
        <v>44369</v>
      </c>
      <c r="F1618" s="38">
        <v>44404</v>
      </c>
      <c r="G1618" s="33">
        <v>91106</v>
      </c>
      <c r="H1618" s="34"/>
      <c r="I1618" s="34"/>
      <c r="J1618" s="34"/>
      <c r="K1618" s="34"/>
      <c r="L1618" s="34"/>
      <c r="M1618" s="34"/>
      <c r="N1618" s="34"/>
      <c r="O1618" s="34">
        <v>91106</v>
      </c>
      <c r="P1618" s="32" t="s">
        <v>1694</v>
      </c>
      <c r="Q1618" s="33">
        <v>91106</v>
      </c>
      <c r="R1618" s="33">
        <v>91106</v>
      </c>
      <c r="S1618" s="33"/>
      <c r="T1618" s="33"/>
      <c r="U1618" s="33"/>
      <c r="V1618" s="33"/>
      <c r="W1618" s="33"/>
      <c r="X1618" s="33"/>
      <c r="Y1618" s="35" t="s">
        <v>1623</v>
      </c>
      <c r="Z1618" s="36">
        <v>44446</v>
      </c>
      <c r="AA1618" s="37"/>
    </row>
    <row r="1619" spans="1:27" s="39" customFormat="1" ht="15" customHeight="1" x14ac:dyDescent="0.25">
      <c r="A1619" s="30">
        <v>1610</v>
      </c>
      <c r="B1619" s="31" t="s">
        <v>37</v>
      </c>
      <c r="C1619" s="32"/>
      <c r="D1619" s="32" t="s">
        <v>1695</v>
      </c>
      <c r="E1619" s="38">
        <v>44369</v>
      </c>
      <c r="F1619" s="38">
        <v>44404</v>
      </c>
      <c r="G1619" s="33">
        <v>91106</v>
      </c>
      <c r="H1619" s="34"/>
      <c r="I1619" s="34"/>
      <c r="J1619" s="34"/>
      <c r="K1619" s="34"/>
      <c r="L1619" s="34"/>
      <c r="M1619" s="34"/>
      <c r="N1619" s="34"/>
      <c r="O1619" s="34">
        <v>91106</v>
      </c>
      <c r="P1619" s="32" t="s">
        <v>1695</v>
      </c>
      <c r="Q1619" s="33">
        <v>91106</v>
      </c>
      <c r="R1619" s="33">
        <v>91106</v>
      </c>
      <c r="S1619" s="33"/>
      <c r="T1619" s="33"/>
      <c r="U1619" s="33"/>
      <c r="V1619" s="33"/>
      <c r="W1619" s="33"/>
      <c r="X1619" s="33"/>
      <c r="Y1619" s="35" t="s">
        <v>1623</v>
      </c>
      <c r="Z1619" s="36">
        <v>44446</v>
      </c>
      <c r="AA1619" s="37"/>
    </row>
    <row r="1620" spans="1:27" s="39" customFormat="1" ht="15" customHeight="1" x14ac:dyDescent="0.25">
      <c r="A1620" s="30">
        <v>1611</v>
      </c>
      <c r="B1620" s="31" t="s">
        <v>37</v>
      </c>
      <c r="C1620" s="32"/>
      <c r="D1620" s="32" t="s">
        <v>1696</v>
      </c>
      <c r="E1620" s="38">
        <v>44377</v>
      </c>
      <c r="F1620" s="38">
        <v>44407</v>
      </c>
      <c r="G1620" s="33">
        <v>91106</v>
      </c>
      <c r="H1620" s="34"/>
      <c r="I1620" s="34"/>
      <c r="J1620" s="34"/>
      <c r="K1620" s="34"/>
      <c r="L1620" s="34"/>
      <c r="M1620" s="34"/>
      <c r="N1620" s="34"/>
      <c r="O1620" s="34">
        <v>91106</v>
      </c>
      <c r="P1620" s="32" t="s">
        <v>1696</v>
      </c>
      <c r="Q1620" s="33">
        <v>91106</v>
      </c>
      <c r="R1620" s="33">
        <v>91106</v>
      </c>
      <c r="S1620" s="33"/>
      <c r="T1620" s="33"/>
      <c r="U1620" s="33"/>
      <c r="V1620" s="33"/>
      <c r="W1620" s="33"/>
      <c r="X1620" s="33"/>
      <c r="Y1620" s="35" t="s">
        <v>1623</v>
      </c>
      <c r="Z1620" s="36">
        <v>44446</v>
      </c>
      <c r="AA1620" s="37"/>
    </row>
    <row r="1621" spans="1:27" s="39" customFormat="1" ht="15" customHeight="1" x14ac:dyDescent="0.25">
      <c r="A1621" s="30">
        <v>1612</v>
      </c>
      <c r="B1621" s="31" t="s">
        <v>37</v>
      </c>
      <c r="C1621" s="32"/>
      <c r="D1621" s="32" t="s">
        <v>1697</v>
      </c>
      <c r="E1621" s="38">
        <v>44377</v>
      </c>
      <c r="F1621" s="38">
        <v>44407</v>
      </c>
      <c r="G1621" s="33">
        <v>91106</v>
      </c>
      <c r="H1621" s="34"/>
      <c r="I1621" s="34"/>
      <c r="J1621" s="34"/>
      <c r="K1621" s="34"/>
      <c r="L1621" s="34"/>
      <c r="M1621" s="34"/>
      <c r="N1621" s="34"/>
      <c r="O1621" s="34">
        <v>91106</v>
      </c>
      <c r="P1621" s="32" t="s">
        <v>1697</v>
      </c>
      <c r="Q1621" s="33">
        <v>91106</v>
      </c>
      <c r="R1621" s="33">
        <v>91106</v>
      </c>
      <c r="S1621" s="33"/>
      <c r="T1621" s="33"/>
      <c r="U1621" s="33"/>
      <c r="V1621" s="33"/>
      <c r="W1621" s="33"/>
      <c r="X1621" s="33"/>
      <c r="Y1621" s="35" t="s">
        <v>1623</v>
      </c>
      <c r="Z1621" s="36">
        <v>44446</v>
      </c>
      <c r="AA1621" s="37"/>
    </row>
    <row r="1622" spans="1:27" s="39" customFormat="1" ht="15" customHeight="1" x14ac:dyDescent="0.25">
      <c r="A1622" s="30">
        <v>1613</v>
      </c>
      <c r="B1622" s="31" t="s">
        <v>37</v>
      </c>
      <c r="C1622" s="32"/>
      <c r="D1622" s="32" t="s">
        <v>1698</v>
      </c>
      <c r="E1622" s="38">
        <v>44377</v>
      </c>
      <c r="F1622" s="38">
        <v>44407</v>
      </c>
      <c r="G1622" s="33">
        <v>91106</v>
      </c>
      <c r="H1622" s="34"/>
      <c r="I1622" s="34"/>
      <c r="J1622" s="34"/>
      <c r="K1622" s="34"/>
      <c r="L1622" s="34"/>
      <c r="M1622" s="34"/>
      <c r="N1622" s="34"/>
      <c r="O1622" s="34">
        <v>91106</v>
      </c>
      <c r="P1622" s="32" t="s">
        <v>1698</v>
      </c>
      <c r="Q1622" s="33">
        <v>91106</v>
      </c>
      <c r="R1622" s="33">
        <v>91106</v>
      </c>
      <c r="S1622" s="33"/>
      <c r="T1622" s="33"/>
      <c r="U1622" s="33"/>
      <c r="V1622" s="33"/>
      <c r="W1622" s="33"/>
      <c r="X1622" s="33"/>
      <c r="Y1622" s="35" t="s">
        <v>1623</v>
      </c>
      <c r="Z1622" s="36">
        <v>44446</v>
      </c>
      <c r="AA1622" s="37"/>
    </row>
    <row r="1623" spans="1:27" s="39" customFormat="1" ht="15" customHeight="1" x14ac:dyDescent="0.25">
      <c r="A1623" s="30">
        <v>1614</v>
      </c>
      <c r="B1623" s="31" t="s">
        <v>37</v>
      </c>
      <c r="C1623" s="32"/>
      <c r="D1623" s="32" t="s">
        <v>1699</v>
      </c>
      <c r="E1623" s="38">
        <v>44375</v>
      </c>
      <c r="F1623" s="38">
        <v>44407</v>
      </c>
      <c r="G1623" s="33">
        <v>91106</v>
      </c>
      <c r="H1623" s="34"/>
      <c r="I1623" s="34"/>
      <c r="J1623" s="34"/>
      <c r="K1623" s="34"/>
      <c r="L1623" s="34"/>
      <c r="M1623" s="34"/>
      <c r="N1623" s="34"/>
      <c r="O1623" s="34">
        <v>91106</v>
      </c>
      <c r="P1623" s="32" t="s">
        <v>1699</v>
      </c>
      <c r="Q1623" s="33">
        <v>91106</v>
      </c>
      <c r="R1623" s="33">
        <v>91106</v>
      </c>
      <c r="S1623" s="33"/>
      <c r="T1623" s="33"/>
      <c r="U1623" s="33"/>
      <c r="V1623" s="33"/>
      <c r="W1623" s="33"/>
      <c r="X1623" s="33"/>
      <c r="Y1623" s="35" t="s">
        <v>1623</v>
      </c>
      <c r="Z1623" s="36">
        <v>44446</v>
      </c>
      <c r="AA1623" s="37"/>
    </row>
    <row r="1624" spans="1:27" s="39" customFormat="1" ht="15" customHeight="1" x14ac:dyDescent="0.25">
      <c r="A1624" s="30">
        <v>1615</v>
      </c>
      <c r="B1624" s="31" t="s">
        <v>37</v>
      </c>
      <c r="C1624" s="32"/>
      <c r="D1624" s="32" t="s">
        <v>1700</v>
      </c>
      <c r="E1624" s="38">
        <v>44377</v>
      </c>
      <c r="F1624" s="38">
        <v>44407</v>
      </c>
      <c r="G1624" s="33">
        <v>91106</v>
      </c>
      <c r="H1624" s="34"/>
      <c r="I1624" s="34"/>
      <c r="J1624" s="34"/>
      <c r="K1624" s="34"/>
      <c r="L1624" s="34"/>
      <c r="M1624" s="34"/>
      <c r="N1624" s="34"/>
      <c r="O1624" s="34">
        <v>91106</v>
      </c>
      <c r="P1624" s="32" t="s">
        <v>1700</v>
      </c>
      <c r="Q1624" s="33">
        <v>91106</v>
      </c>
      <c r="R1624" s="33">
        <v>91106</v>
      </c>
      <c r="S1624" s="33"/>
      <c r="T1624" s="33"/>
      <c r="U1624" s="33"/>
      <c r="V1624" s="33"/>
      <c r="W1624" s="33"/>
      <c r="X1624" s="33"/>
      <c r="Y1624" s="35" t="s">
        <v>1623</v>
      </c>
      <c r="Z1624" s="36">
        <v>44446</v>
      </c>
      <c r="AA1624" s="37"/>
    </row>
    <row r="1625" spans="1:27" s="39" customFormat="1" ht="15" customHeight="1" x14ac:dyDescent="0.25">
      <c r="A1625" s="30">
        <v>1616</v>
      </c>
      <c r="B1625" s="31" t="s">
        <v>37</v>
      </c>
      <c r="C1625" s="32"/>
      <c r="D1625" s="32" t="s">
        <v>1701</v>
      </c>
      <c r="E1625" s="38">
        <v>44358</v>
      </c>
      <c r="F1625" s="38">
        <v>44393</v>
      </c>
      <c r="G1625" s="33">
        <v>95000</v>
      </c>
      <c r="H1625" s="34"/>
      <c r="I1625" s="34"/>
      <c r="J1625" s="34"/>
      <c r="K1625" s="34"/>
      <c r="L1625" s="34"/>
      <c r="M1625" s="34"/>
      <c r="N1625" s="34"/>
      <c r="O1625" s="34">
        <v>95000</v>
      </c>
      <c r="P1625" s="32" t="s">
        <v>1701</v>
      </c>
      <c r="Q1625" s="33">
        <v>95000</v>
      </c>
      <c r="R1625" s="33">
        <v>95000</v>
      </c>
      <c r="S1625" s="33"/>
      <c r="T1625" s="33"/>
      <c r="U1625" s="33"/>
      <c r="V1625" s="33"/>
      <c r="W1625" s="33"/>
      <c r="X1625" s="33"/>
      <c r="Y1625" s="35" t="s">
        <v>1623</v>
      </c>
      <c r="Z1625" s="36">
        <v>44446</v>
      </c>
      <c r="AA1625" s="37"/>
    </row>
    <row r="1626" spans="1:27" s="39" customFormat="1" ht="15" customHeight="1" x14ac:dyDescent="0.25">
      <c r="A1626" s="30">
        <v>1617</v>
      </c>
      <c r="B1626" s="31" t="s">
        <v>37</v>
      </c>
      <c r="C1626" s="32"/>
      <c r="D1626" s="32" t="s">
        <v>1702</v>
      </c>
      <c r="E1626" s="38">
        <v>44358</v>
      </c>
      <c r="F1626" s="38">
        <v>44393</v>
      </c>
      <c r="G1626" s="33">
        <v>95000</v>
      </c>
      <c r="H1626" s="34"/>
      <c r="I1626" s="34"/>
      <c r="J1626" s="34"/>
      <c r="K1626" s="34"/>
      <c r="L1626" s="34"/>
      <c r="M1626" s="34"/>
      <c r="N1626" s="34"/>
      <c r="O1626" s="34">
        <v>95000</v>
      </c>
      <c r="P1626" s="32" t="s">
        <v>1702</v>
      </c>
      <c r="Q1626" s="33">
        <v>95000</v>
      </c>
      <c r="R1626" s="33">
        <v>95000</v>
      </c>
      <c r="S1626" s="33"/>
      <c r="T1626" s="33"/>
      <c r="U1626" s="33"/>
      <c r="V1626" s="33"/>
      <c r="W1626" s="33"/>
      <c r="X1626" s="33"/>
      <c r="Y1626" s="35" t="s">
        <v>1623</v>
      </c>
      <c r="Z1626" s="36">
        <v>44446</v>
      </c>
      <c r="AA1626" s="37"/>
    </row>
    <row r="1627" spans="1:27" s="39" customFormat="1" ht="15" customHeight="1" x14ac:dyDescent="0.25">
      <c r="A1627" s="30">
        <v>1618</v>
      </c>
      <c r="B1627" s="31" t="s">
        <v>37</v>
      </c>
      <c r="C1627" s="32"/>
      <c r="D1627" s="32" t="s">
        <v>1703</v>
      </c>
      <c r="E1627" s="38">
        <v>44358</v>
      </c>
      <c r="F1627" s="38">
        <v>44393</v>
      </c>
      <c r="G1627" s="33">
        <v>95000</v>
      </c>
      <c r="H1627" s="34"/>
      <c r="I1627" s="34"/>
      <c r="J1627" s="34"/>
      <c r="K1627" s="34"/>
      <c r="L1627" s="34"/>
      <c r="M1627" s="34"/>
      <c r="N1627" s="34"/>
      <c r="O1627" s="34">
        <v>95000</v>
      </c>
      <c r="P1627" s="32" t="s">
        <v>1703</v>
      </c>
      <c r="Q1627" s="33">
        <v>95000</v>
      </c>
      <c r="R1627" s="33">
        <v>95000</v>
      </c>
      <c r="S1627" s="33"/>
      <c r="T1627" s="33"/>
      <c r="U1627" s="33"/>
      <c r="V1627" s="33"/>
      <c r="W1627" s="33"/>
      <c r="X1627" s="33"/>
      <c r="Y1627" s="35" t="s">
        <v>1623</v>
      </c>
      <c r="Z1627" s="36">
        <v>44446</v>
      </c>
      <c r="AA1627" s="37"/>
    </row>
    <row r="1628" spans="1:27" s="39" customFormat="1" ht="15" customHeight="1" x14ac:dyDescent="0.25">
      <c r="A1628" s="30">
        <v>1619</v>
      </c>
      <c r="B1628" s="31" t="s">
        <v>37</v>
      </c>
      <c r="C1628" s="32"/>
      <c r="D1628" s="32" t="s">
        <v>1704</v>
      </c>
      <c r="E1628" s="38">
        <v>44358</v>
      </c>
      <c r="F1628" s="38">
        <v>44393</v>
      </c>
      <c r="G1628" s="33">
        <v>95000</v>
      </c>
      <c r="H1628" s="34"/>
      <c r="I1628" s="34"/>
      <c r="J1628" s="34"/>
      <c r="K1628" s="34"/>
      <c r="L1628" s="34"/>
      <c r="M1628" s="34"/>
      <c r="N1628" s="34"/>
      <c r="O1628" s="34">
        <v>95000</v>
      </c>
      <c r="P1628" s="32" t="s">
        <v>1704</v>
      </c>
      <c r="Q1628" s="33">
        <v>95000</v>
      </c>
      <c r="R1628" s="33">
        <v>95000</v>
      </c>
      <c r="S1628" s="33"/>
      <c r="T1628" s="33"/>
      <c r="U1628" s="33"/>
      <c r="V1628" s="33"/>
      <c r="W1628" s="33"/>
      <c r="X1628" s="33"/>
      <c r="Y1628" s="35" t="s">
        <v>1623</v>
      </c>
      <c r="Z1628" s="36">
        <v>44446</v>
      </c>
      <c r="AA1628" s="37"/>
    </row>
    <row r="1629" spans="1:27" s="39" customFormat="1" ht="15" customHeight="1" x14ac:dyDescent="0.25">
      <c r="A1629" s="30">
        <v>1620</v>
      </c>
      <c r="B1629" s="31" t="s">
        <v>37</v>
      </c>
      <c r="C1629" s="32"/>
      <c r="D1629" s="32" t="s">
        <v>1705</v>
      </c>
      <c r="E1629" s="38">
        <v>44372</v>
      </c>
      <c r="F1629" s="38">
        <v>44407</v>
      </c>
      <c r="G1629" s="33">
        <v>95000</v>
      </c>
      <c r="H1629" s="34"/>
      <c r="I1629" s="34"/>
      <c r="J1629" s="34"/>
      <c r="K1629" s="34"/>
      <c r="L1629" s="34"/>
      <c r="M1629" s="34"/>
      <c r="N1629" s="34"/>
      <c r="O1629" s="34">
        <v>95000</v>
      </c>
      <c r="P1629" s="32" t="s">
        <v>1705</v>
      </c>
      <c r="Q1629" s="33">
        <v>95000</v>
      </c>
      <c r="R1629" s="33">
        <v>95000</v>
      </c>
      <c r="S1629" s="33"/>
      <c r="T1629" s="33"/>
      <c r="U1629" s="33"/>
      <c r="V1629" s="33"/>
      <c r="W1629" s="33"/>
      <c r="X1629" s="33"/>
      <c r="Y1629" s="35" t="s">
        <v>1623</v>
      </c>
      <c r="Z1629" s="36">
        <v>44446</v>
      </c>
      <c r="AA1629" s="37"/>
    </row>
    <row r="1630" spans="1:27" s="39" customFormat="1" ht="15" customHeight="1" x14ac:dyDescent="0.25">
      <c r="A1630" s="30">
        <v>1621</v>
      </c>
      <c r="B1630" s="31" t="s">
        <v>37</v>
      </c>
      <c r="C1630" s="32"/>
      <c r="D1630" s="32" t="s">
        <v>1706</v>
      </c>
      <c r="E1630" s="38">
        <v>44372</v>
      </c>
      <c r="F1630" s="38">
        <v>44407</v>
      </c>
      <c r="G1630" s="33">
        <v>95000</v>
      </c>
      <c r="H1630" s="34"/>
      <c r="I1630" s="34"/>
      <c r="J1630" s="34"/>
      <c r="K1630" s="34"/>
      <c r="L1630" s="34"/>
      <c r="M1630" s="34"/>
      <c r="N1630" s="34"/>
      <c r="O1630" s="34">
        <v>95000</v>
      </c>
      <c r="P1630" s="32" t="s">
        <v>1706</v>
      </c>
      <c r="Q1630" s="33">
        <v>95000</v>
      </c>
      <c r="R1630" s="33">
        <v>95000</v>
      </c>
      <c r="S1630" s="33"/>
      <c r="T1630" s="33"/>
      <c r="U1630" s="33"/>
      <c r="V1630" s="33"/>
      <c r="W1630" s="33"/>
      <c r="X1630" s="33"/>
      <c r="Y1630" s="35" t="s">
        <v>1623</v>
      </c>
      <c r="Z1630" s="36">
        <v>44446</v>
      </c>
      <c r="AA1630" s="37"/>
    </row>
    <row r="1631" spans="1:27" s="39" customFormat="1" ht="15" customHeight="1" x14ac:dyDescent="0.25">
      <c r="A1631" s="30">
        <v>1622</v>
      </c>
      <c r="B1631" s="31" t="s">
        <v>37</v>
      </c>
      <c r="C1631" s="32"/>
      <c r="D1631" s="32" t="s">
        <v>1707</v>
      </c>
      <c r="E1631" s="38">
        <v>44358</v>
      </c>
      <c r="F1631" s="38">
        <v>44393</v>
      </c>
      <c r="G1631" s="33">
        <v>95000</v>
      </c>
      <c r="H1631" s="34"/>
      <c r="I1631" s="34"/>
      <c r="J1631" s="34"/>
      <c r="K1631" s="34"/>
      <c r="L1631" s="34"/>
      <c r="M1631" s="34"/>
      <c r="N1631" s="34"/>
      <c r="O1631" s="34">
        <v>95000</v>
      </c>
      <c r="P1631" s="32" t="s">
        <v>1707</v>
      </c>
      <c r="Q1631" s="33">
        <v>95000</v>
      </c>
      <c r="R1631" s="33">
        <v>95000</v>
      </c>
      <c r="S1631" s="33"/>
      <c r="T1631" s="33"/>
      <c r="U1631" s="33"/>
      <c r="V1631" s="33"/>
      <c r="W1631" s="33"/>
      <c r="X1631" s="33"/>
      <c r="Y1631" s="35" t="s">
        <v>1623</v>
      </c>
      <c r="Z1631" s="36">
        <v>44446</v>
      </c>
      <c r="AA1631" s="37"/>
    </row>
    <row r="1632" spans="1:27" s="39" customFormat="1" ht="15" customHeight="1" x14ac:dyDescent="0.25">
      <c r="A1632" s="30">
        <v>1623</v>
      </c>
      <c r="B1632" s="31" t="s">
        <v>37</v>
      </c>
      <c r="C1632" s="32"/>
      <c r="D1632" s="32" t="s">
        <v>1708</v>
      </c>
      <c r="E1632" s="38">
        <v>44358</v>
      </c>
      <c r="F1632" s="38">
        <v>44393</v>
      </c>
      <c r="G1632" s="33">
        <v>95000</v>
      </c>
      <c r="H1632" s="34"/>
      <c r="I1632" s="34"/>
      <c r="J1632" s="34"/>
      <c r="K1632" s="34"/>
      <c r="L1632" s="34"/>
      <c r="M1632" s="34"/>
      <c r="N1632" s="34"/>
      <c r="O1632" s="34">
        <v>95000</v>
      </c>
      <c r="P1632" s="32" t="s">
        <v>1708</v>
      </c>
      <c r="Q1632" s="33">
        <v>95000</v>
      </c>
      <c r="R1632" s="33">
        <v>95000</v>
      </c>
      <c r="S1632" s="33"/>
      <c r="T1632" s="33"/>
      <c r="U1632" s="33"/>
      <c r="V1632" s="33"/>
      <c r="W1632" s="33"/>
      <c r="X1632" s="33"/>
      <c r="Y1632" s="35" t="s">
        <v>1623</v>
      </c>
      <c r="Z1632" s="36">
        <v>44446</v>
      </c>
      <c r="AA1632" s="37"/>
    </row>
    <row r="1633" spans="1:27" s="39" customFormat="1" ht="15" customHeight="1" x14ac:dyDescent="0.25">
      <c r="A1633" s="30">
        <v>1624</v>
      </c>
      <c r="B1633" s="31" t="s">
        <v>37</v>
      </c>
      <c r="C1633" s="32"/>
      <c r="D1633" s="32" t="s">
        <v>1709</v>
      </c>
      <c r="E1633" s="38">
        <v>44358</v>
      </c>
      <c r="F1633" s="38">
        <v>44393</v>
      </c>
      <c r="G1633" s="33">
        <v>95000</v>
      </c>
      <c r="H1633" s="34"/>
      <c r="I1633" s="34"/>
      <c r="J1633" s="34"/>
      <c r="K1633" s="34"/>
      <c r="L1633" s="34"/>
      <c r="M1633" s="34"/>
      <c r="N1633" s="34"/>
      <c r="O1633" s="34">
        <v>95000</v>
      </c>
      <c r="P1633" s="32" t="s">
        <v>1709</v>
      </c>
      <c r="Q1633" s="33">
        <v>95000</v>
      </c>
      <c r="R1633" s="33">
        <v>95000</v>
      </c>
      <c r="S1633" s="33"/>
      <c r="T1633" s="33"/>
      <c r="U1633" s="33"/>
      <c r="V1633" s="33"/>
      <c r="W1633" s="33"/>
      <c r="X1633" s="33"/>
      <c r="Y1633" s="35" t="s">
        <v>1623</v>
      </c>
      <c r="Z1633" s="36">
        <v>44446</v>
      </c>
      <c r="AA1633" s="37"/>
    </row>
    <row r="1634" spans="1:27" s="39" customFormat="1" ht="15" customHeight="1" x14ac:dyDescent="0.25">
      <c r="A1634" s="30">
        <v>1625</v>
      </c>
      <c r="B1634" s="31" t="s">
        <v>37</v>
      </c>
      <c r="C1634" s="32"/>
      <c r="D1634" s="32" t="s">
        <v>1710</v>
      </c>
      <c r="E1634" s="38">
        <v>44358</v>
      </c>
      <c r="F1634" s="38">
        <v>44393</v>
      </c>
      <c r="G1634" s="33">
        <v>95000</v>
      </c>
      <c r="H1634" s="34"/>
      <c r="I1634" s="34"/>
      <c r="J1634" s="34"/>
      <c r="K1634" s="34"/>
      <c r="L1634" s="34"/>
      <c r="M1634" s="34"/>
      <c r="N1634" s="34"/>
      <c r="O1634" s="34">
        <v>95000</v>
      </c>
      <c r="P1634" s="32" t="s">
        <v>1710</v>
      </c>
      <c r="Q1634" s="33">
        <v>95000</v>
      </c>
      <c r="R1634" s="33">
        <v>95000</v>
      </c>
      <c r="S1634" s="33"/>
      <c r="T1634" s="33"/>
      <c r="U1634" s="33"/>
      <c r="V1634" s="33"/>
      <c r="W1634" s="33"/>
      <c r="X1634" s="33"/>
      <c r="Y1634" s="35" t="s">
        <v>1623</v>
      </c>
      <c r="Z1634" s="36">
        <v>44446</v>
      </c>
      <c r="AA1634" s="37"/>
    </row>
    <row r="1635" spans="1:27" s="39" customFormat="1" ht="15" customHeight="1" x14ac:dyDescent="0.25">
      <c r="A1635" s="30">
        <v>1626</v>
      </c>
      <c r="B1635" s="31" t="s">
        <v>37</v>
      </c>
      <c r="C1635" s="32"/>
      <c r="D1635" s="32" t="s">
        <v>1711</v>
      </c>
      <c r="E1635" s="38">
        <v>44358</v>
      </c>
      <c r="F1635" s="38">
        <v>44393</v>
      </c>
      <c r="G1635" s="33">
        <v>95000</v>
      </c>
      <c r="H1635" s="34"/>
      <c r="I1635" s="34"/>
      <c r="J1635" s="34"/>
      <c r="K1635" s="34"/>
      <c r="L1635" s="34"/>
      <c r="M1635" s="34"/>
      <c r="N1635" s="34"/>
      <c r="O1635" s="34">
        <v>95000</v>
      </c>
      <c r="P1635" s="32" t="s">
        <v>1711</v>
      </c>
      <c r="Q1635" s="33">
        <v>95000</v>
      </c>
      <c r="R1635" s="33">
        <v>95000</v>
      </c>
      <c r="S1635" s="33"/>
      <c r="T1635" s="33"/>
      <c r="U1635" s="33"/>
      <c r="V1635" s="33"/>
      <c r="W1635" s="33"/>
      <c r="X1635" s="33"/>
      <c r="Y1635" s="35" t="s">
        <v>1623</v>
      </c>
      <c r="Z1635" s="36">
        <v>44446</v>
      </c>
      <c r="AA1635" s="37"/>
    </row>
    <row r="1636" spans="1:27" s="39" customFormat="1" ht="15" customHeight="1" x14ac:dyDescent="0.25">
      <c r="A1636" s="30">
        <v>1627</v>
      </c>
      <c r="B1636" s="31" t="s">
        <v>37</v>
      </c>
      <c r="C1636" s="32"/>
      <c r="D1636" s="32" t="s">
        <v>1712</v>
      </c>
      <c r="E1636" s="38">
        <v>44377</v>
      </c>
      <c r="F1636" s="38">
        <v>44407</v>
      </c>
      <c r="G1636" s="33">
        <v>95000</v>
      </c>
      <c r="H1636" s="34"/>
      <c r="I1636" s="34"/>
      <c r="J1636" s="34"/>
      <c r="K1636" s="34"/>
      <c r="L1636" s="34"/>
      <c r="M1636" s="34"/>
      <c r="N1636" s="34"/>
      <c r="O1636" s="34">
        <v>95000</v>
      </c>
      <c r="P1636" s="32" t="s">
        <v>1712</v>
      </c>
      <c r="Q1636" s="33">
        <v>95000</v>
      </c>
      <c r="R1636" s="33">
        <v>95000</v>
      </c>
      <c r="S1636" s="33"/>
      <c r="T1636" s="33"/>
      <c r="U1636" s="33"/>
      <c r="V1636" s="33"/>
      <c r="W1636" s="33"/>
      <c r="X1636" s="33"/>
      <c r="Y1636" s="35" t="s">
        <v>1623</v>
      </c>
      <c r="Z1636" s="36">
        <v>44446</v>
      </c>
      <c r="AA1636" s="37"/>
    </row>
    <row r="1637" spans="1:27" s="39" customFormat="1" ht="15" customHeight="1" x14ac:dyDescent="0.25">
      <c r="A1637" s="30">
        <v>1628</v>
      </c>
      <c r="B1637" s="31" t="s">
        <v>37</v>
      </c>
      <c r="C1637" s="32"/>
      <c r="D1637" s="32" t="s">
        <v>1713</v>
      </c>
      <c r="E1637" s="38">
        <v>44377</v>
      </c>
      <c r="F1637" s="38">
        <v>44407</v>
      </c>
      <c r="G1637" s="33">
        <v>95000</v>
      </c>
      <c r="H1637" s="34"/>
      <c r="I1637" s="34"/>
      <c r="J1637" s="34"/>
      <c r="K1637" s="34"/>
      <c r="L1637" s="34"/>
      <c r="M1637" s="34"/>
      <c r="N1637" s="34"/>
      <c r="O1637" s="34">
        <v>95000</v>
      </c>
      <c r="P1637" s="32" t="s">
        <v>1713</v>
      </c>
      <c r="Q1637" s="33">
        <v>95000</v>
      </c>
      <c r="R1637" s="33">
        <v>95000</v>
      </c>
      <c r="S1637" s="33"/>
      <c r="T1637" s="33"/>
      <c r="U1637" s="33"/>
      <c r="V1637" s="33"/>
      <c r="W1637" s="33"/>
      <c r="X1637" s="33"/>
      <c r="Y1637" s="35" t="s">
        <v>1623</v>
      </c>
      <c r="Z1637" s="36">
        <v>44446</v>
      </c>
      <c r="AA1637" s="37"/>
    </row>
    <row r="1638" spans="1:27" s="39" customFormat="1" ht="15" customHeight="1" x14ac:dyDescent="0.25">
      <c r="A1638" s="30">
        <v>1629</v>
      </c>
      <c r="B1638" s="31" t="s">
        <v>37</v>
      </c>
      <c r="C1638" s="32"/>
      <c r="D1638" s="32" t="s">
        <v>1714</v>
      </c>
      <c r="E1638" s="38">
        <v>44377</v>
      </c>
      <c r="F1638" s="38">
        <v>44407</v>
      </c>
      <c r="G1638" s="33">
        <v>95000</v>
      </c>
      <c r="H1638" s="34"/>
      <c r="I1638" s="34"/>
      <c r="J1638" s="34"/>
      <c r="K1638" s="34"/>
      <c r="L1638" s="34"/>
      <c r="M1638" s="34"/>
      <c r="N1638" s="34"/>
      <c r="O1638" s="34">
        <v>95000</v>
      </c>
      <c r="P1638" s="32" t="s">
        <v>1714</v>
      </c>
      <c r="Q1638" s="33">
        <v>95000</v>
      </c>
      <c r="R1638" s="33">
        <v>95000</v>
      </c>
      <c r="S1638" s="33"/>
      <c r="T1638" s="33"/>
      <c r="U1638" s="33"/>
      <c r="V1638" s="33"/>
      <c r="W1638" s="33"/>
      <c r="X1638" s="33"/>
      <c r="Y1638" s="35" t="s">
        <v>1623</v>
      </c>
      <c r="Z1638" s="36">
        <v>44446</v>
      </c>
      <c r="AA1638" s="37"/>
    </row>
    <row r="1639" spans="1:27" s="39" customFormat="1" ht="15" customHeight="1" x14ac:dyDescent="0.25">
      <c r="A1639" s="30">
        <v>1630</v>
      </c>
      <c r="B1639" s="31" t="s">
        <v>37</v>
      </c>
      <c r="C1639" s="32"/>
      <c r="D1639" s="32" t="s">
        <v>1715</v>
      </c>
      <c r="E1639" s="38">
        <v>44372</v>
      </c>
      <c r="F1639" s="38">
        <v>44407</v>
      </c>
      <c r="G1639" s="33">
        <v>95000</v>
      </c>
      <c r="H1639" s="34"/>
      <c r="I1639" s="34"/>
      <c r="J1639" s="34"/>
      <c r="K1639" s="34"/>
      <c r="L1639" s="34"/>
      <c r="M1639" s="34"/>
      <c r="N1639" s="34"/>
      <c r="O1639" s="34">
        <v>95000</v>
      </c>
      <c r="P1639" s="32" t="s">
        <v>1715</v>
      </c>
      <c r="Q1639" s="33">
        <v>95000</v>
      </c>
      <c r="R1639" s="33">
        <v>95000</v>
      </c>
      <c r="S1639" s="33"/>
      <c r="T1639" s="33"/>
      <c r="U1639" s="33"/>
      <c r="V1639" s="33"/>
      <c r="W1639" s="33"/>
      <c r="X1639" s="33"/>
      <c r="Y1639" s="35" t="s">
        <v>1623</v>
      </c>
      <c r="Z1639" s="36">
        <v>44446</v>
      </c>
      <c r="AA1639" s="37"/>
    </row>
    <row r="1640" spans="1:27" s="39" customFormat="1" ht="15" customHeight="1" x14ac:dyDescent="0.25">
      <c r="A1640" s="30">
        <v>1631</v>
      </c>
      <c r="B1640" s="31" t="s">
        <v>37</v>
      </c>
      <c r="C1640" s="32"/>
      <c r="D1640" s="32" t="s">
        <v>1716</v>
      </c>
      <c r="E1640" s="38">
        <v>44375</v>
      </c>
      <c r="F1640" s="38">
        <v>44407</v>
      </c>
      <c r="G1640" s="33">
        <v>95000</v>
      </c>
      <c r="H1640" s="34"/>
      <c r="I1640" s="34"/>
      <c r="J1640" s="34"/>
      <c r="K1640" s="34"/>
      <c r="L1640" s="34"/>
      <c r="M1640" s="34"/>
      <c r="N1640" s="34"/>
      <c r="O1640" s="34">
        <v>95000</v>
      </c>
      <c r="P1640" s="32" t="s">
        <v>1716</v>
      </c>
      <c r="Q1640" s="33">
        <v>95000</v>
      </c>
      <c r="R1640" s="33">
        <v>95000</v>
      </c>
      <c r="S1640" s="33"/>
      <c r="T1640" s="33"/>
      <c r="U1640" s="33"/>
      <c r="V1640" s="33"/>
      <c r="W1640" s="33"/>
      <c r="X1640" s="33"/>
      <c r="Y1640" s="35" t="s">
        <v>1623</v>
      </c>
      <c r="Z1640" s="36">
        <v>44446</v>
      </c>
      <c r="AA1640" s="37"/>
    </row>
    <row r="1641" spans="1:27" s="39" customFormat="1" ht="15" customHeight="1" x14ac:dyDescent="0.25">
      <c r="A1641" s="30">
        <v>1632</v>
      </c>
      <c r="B1641" s="31" t="s">
        <v>37</v>
      </c>
      <c r="C1641" s="32"/>
      <c r="D1641" s="32" t="s">
        <v>1717</v>
      </c>
      <c r="E1641" s="38">
        <v>44377</v>
      </c>
      <c r="F1641" s="38">
        <v>44407</v>
      </c>
      <c r="G1641" s="33">
        <v>95000</v>
      </c>
      <c r="H1641" s="34"/>
      <c r="I1641" s="34"/>
      <c r="J1641" s="34"/>
      <c r="K1641" s="34"/>
      <c r="L1641" s="34"/>
      <c r="M1641" s="34"/>
      <c r="N1641" s="34"/>
      <c r="O1641" s="34">
        <v>95000</v>
      </c>
      <c r="P1641" s="32" t="s">
        <v>1717</v>
      </c>
      <c r="Q1641" s="33">
        <v>95000</v>
      </c>
      <c r="R1641" s="33">
        <v>95000</v>
      </c>
      <c r="S1641" s="33"/>
      <c r="T1641" s="33"/>
      <c r="U1641" s="33"/>
      <c r="V1641" s="33"/>
      <c r="W1641" s="33"/>
      <c r="X1641" s="33"/>
      <c r="Y1641" s="35" t="s">
        <v>1623</v>
      </c>
      <c r="Z1641" s="36">
        <v>44446</v>
      </c>
      <c r="AA1641" s="37"/>
    </row>
    <row r="1642" spans="1:27" s="39" customFormat="1" ht="15" customHeight="1" x14ac:dyDescent="0.25">
      <c r="A1642" s="30">
        <v>1633</v>
      </c>
      <c r="B1642" s="31" t="s">
        <v>37</v>
      </c>
      <c r="C1642" s="32"/>
      <c r="D1642" s="32" t="s">
        <v>1718</v>
      </c>
      <c r="E1642" s="38">
        <v>44377</v>
      </c>
      <c r="F1642" s="38">
        <v>44407</v>
      </c>
      <c r="G1642" s="33">
        <v>95000</v>
      </c>
      <c r="H1642" s="34"/>
      <c r="I1642" s="34"/>
      <c r="J1642" s="34"/>
      <c r="K1642" s="34"/>
      <c r="L1642" s="34"/>
      <c r="M1642" s="34"/>
      <c r="N1642" s="34"/>
      <c r="O1642" s="34">
        <v>95000</v>
      </c>
      <c r="P1642" s="32" t="s">
        <v>1718</v>
      </c>
      <c r="Q1642" s="33">
        <v>95000</v>
      </c>
      <c r="R1642" s="33">
        <v>95000</v>
      </c>
      <c r="S1642" s="33"/>
      <c r="T1642" s="33"/>
      <c r="U1642" s="33"/>
      <c r="V1642" s="33"/>
      <c r="W1642" s="33"/>
      <c r="X1642" s="33"/>
      <c r="Y1642" s="35" t="s">
        <v>1623</v>
      </c>
      <c r="Z1642" s="36">
        <v>44446</v>
      </c>
      <c r="AA1642" s="37"/>
    </row>
    <row r="1643" spans="1:27" s="39" customFormat="1" ht="15" customHeight="1" x14ac:dyDescent="0.25">
      <c r="A1643" s="30">
        <v>1634</v>
      </c>
      <c r="B1643" s="31" t="s">
        <v>37</v>
      </c>
      <c r="C1643" s="32"/>
      <c r="D1643" s="32" t="s">
        <v>1719</v>
      </c>
      <c r="E1643" s="38">
        <v>44377</v>
      </c>
      <c r="F1643" s="38">
        <v>44407</v>
      </c>
      <c r="G1643" s="33">
        <v>95000</v>
      </c>
      <c r="H1643" s="34"/>
      <c r="I1643" s="34"/>
      <c r="J1643" s="34"/>
      <c r="K1643" s="34"/>
      <c r="L1643" s="34"/>
      <c r="M1643" s="34"/>
      <c r="N1643" s="34"/>
      <c r="O1643" s="34">
        <v>95000</v>
      </c>
      <c r="P1643" s="32" t="s">
        <v>1719</v>
      </c>
      <c r="Q1643" s="33">
        <v>95000</v>
      </c>
      <c r="R1643" s="33">
        <v>95000</v>
      </c>
      <c r="S1643" s="33"/>
      <c r="T1643" s="33"/>
      <c r="U1643" s="33"/>
      <c r="V1643" s="33"/>
      <c r="W1643" s="33"/>
      <c r="X1643" s="33"/>
      <c r="Y1643" s="35" t="s">
        <v>1623</v>
      </c>
      <c r="Z1643" s="36">
        <v>44446</v>
      </c>
      <c r="AA1643" s="37"/>
    </row>
    <row r="1644" spans="1:27" s="39" customFormat="1" ht="15" customHeight="1" x14ac:dyDescent="0.25">
      <c r="A1644" s="30">
        <v>1635</v>
      </c>
      <c r="B1644" s="31" t="s">
        <v>37</v>
      </c>
      <c r="C1644" s="32"/>
      <c r="D1644" s="32" t="s">
        <v>1720</v>
      </c>
      <c r="E1644" s="38">
        <v>44377</v>
      </c>
      <c r="F1644" s="38">
        <v>44407</v>
      </c>
      <c r="G1644" s="33">
        <v>95000</v>
      </c>
      <c r="H1644" s="34"/>
      <c r="I1644" s="34"/>
      <c r="J1644" s="34"/>
      <c r="K1644" s="34"/>
      <c r="L1644" s="34"/>
      <c r="M1644" s="34"/>
      <c r="N1644" s="34"/>
      <c r="O1644" s="34">
        <v>95000</v>
      </c>
      <c r="P1644" s="32" t="s">
        <v>1720</v>
      </c>
      <c r="Q1644" s="33">
        <v>95000</v>
      </c>
      <c r="R1644" s="33">
        <v>95000</v>
      </c>
      <c r="S1644" s="33"/>
      <c r="T1644" s="33"/>
      <c r="U1644" s="33"/>
      <c r="V1644" s="33"/>
      <c r="W1644" s="33"/>
      <c r="X1644" s="33"/>
      <c r="Y1644" s="35" t="s">
        <v>1623</v>
      </c>
      <c r="Z1644" s="36">
        <v>44446</v>
      </c>
      <c r="AA1644" s="37"/>
    </row>
    <row r="1645" spans="1:27" s="39" customFormat="1" ht="15" customHeight="1" x14ac:dyDescent="0.25">
      <c r="A1645" s="30">
        <v>1636</v>
      </c>
      <c r="B1645" s="31" t="s">
        <v>37</v>
      </c>
      <c r="C1645" s="32"/>
      <c r="D1645" s="32" t="s">
        <v>1721</v>
      </c>
      <c r="E1645" s="38">
        <v>44377</v>
      </c>
      <c r="F1645" s="38">
        <v>44407</v>
      </c>
      <c r="G1645" s="33">
        <v>95000</v>
      </c>
      <c r="H1645" s="34"/>
      <c r="I1645" s="34"/>
      <c r="J1645" s="34"/>
      <c r="K1645" s="34"/>
      <c r="L1645" s="34"/>
      <c r="M1645" s="34"/>
      <c r="N1645" s="34"/>
      <c r="O1645" s="34">
        <v>95000</v>
      </c>
      <c r="P1645" s="32" t="s">
        <v>1721</v>
      </c>
      <c r="Q1645" s="33">
        <v>95000</v>
      </c>
      <c r="R1645" s="33">
        <v>95000</v>
      </c>
      <c r="S1645" s="33"/>
      <c r="T1645" s="33"/>
      <c r="U1645" s="33"/>
      <c r="V1645" s="33"/>
      <c r="W1645" s="33"/>
      <c r="X1645" s="33"/>
      <c r="Y1645" s="35" t="s">
        <v>1623</v>
      </c>
      <c r="Z1645" s="36">
        <v>44446</v>
      </c>
      <c r="AA1645" s="37"/>
    </row>
    <row r="1646" spans="1:27" s="39" customFormat="1" ht="15" customHeight="1" x14ac:dyDescent="0.25">
      <c r="A1646" s="30">
        <v>1637</v>
      </c>
      <c r="B1646" s="31" t="s">
        <v>37</v>
      </c>
      <c r="C1646" s="32"/>
      <c r="D1646" s="32" t="s">
        <v>1722</v>
      </c>
      <c r="E1646" s="38">
        <v>44377</v>
      </c>
      <c r="F1646" s="38">
        <v>44407</v>
      </c>
      <c r="G1646" s="33">
        <v>95000</v>
      </c>
      <c r="H1646" s="34"/>
      <c r="I1646" s="34"/>
      <c r="J1646" s="34"/>
      <c r="K1646" s="34"/>
      <c r="L1646" s="34"/>
      <c r="M1646" s="34"/>
      <c r="N1646" s="34"/>
      <c r="O1646" s="34">
        <v>95000</v>
      </c>
      <c r="P1646" s="32" t="s">
        <v>1722</v>
      </c>
      <c r="Q1646" s="33">
        <v>95000</v>
      </c>
      <c r="R1646" s="33">
        <v>95000</v>
      </c>
      <c r="S1646" s="33"/>
      <c r="T1646" s="33"/>
      <c r="U1646" s="33"/>
      <c r="V1646" s="33"/>
      <c r="W1646" s="33"/>
      <c r="X1646" s="33"/>
      <c r="Y1646" s="35" t="s">
        <v>1623</v>
      </c>
      <c r="Z1646" s="36">
        <v>44446</v>
      </c>
      <c r="AA1646" s="37"/>
    </row>
    <row r="1647" spans="1:27" s="39" customFormat="1" ht="15" customHeight="1" x14ac:dyDescent="0.25">
      <c r="A1647" s="30">
        <v>1638</v>
      </c>
      <c r="B1647" s="31" t="s">
        <v>37</v>
      </c>
      <c r="C1647" s="32"/>
      <c r="D1647" s="32" t="s">
        <v>1723</v>
      </c>
      <c r="E1647" s="38">
        <v>44358</v>
      </c>
      <c r="F1647" s="38">
        <v>44393</v>
      </c>
      <c r="G1647" s="33">
        <v>98000</v>
      </c>
      <c r="H1647" s="34"/>
      <c r="I1647" s="34"/>
      <c r="J1647" s="34"/>
      <c r="K1647" s="34"/>
      <c r="L1647" s="34"/>
      <c r="M1647" s="34"/>
      <c r="N1647" s="34"/>
      <c r="O1647" s="34">
        <v>98000</v>
      </c>
      <c r="P1647" s="32" t="s">
        <v>1723</v>
      </c>
      <c r="Q1647" s="33">
        <v>98000</v>
      </c>
      <c r="R1647" s="33">
        <v>98000</v>
      </c>
      <c r="S1647" s="33"/>
      <c r="T1647" s="33"/>
      <c r="U1647" s="33"/>
      <c r="V1647" s="33"/>
      <c r="W1647" s="33"/>
      <c r="X1647" s="33"/>
      <c r="Y1647" s="35" t="s">
        <v>1623</v>
      </c>
      <c r="Z1647" s="36">
        <v>44446</v>
      </c>
      <c r="AA1647" s="37"/>
    </row>
    <row r="1648" spans="1:27" s="39" customFormat="1" ht="15" customHeight="1" x14ac:dyDescent="0.25">
      <c r="A1648" s="30">
        <v>1639</v>
      </c>
      <c r="B1648" s="31" t="s">
        <v>37</v>
      </c>
      <c r="C1648" s="32"/>
      <c r="D1648" s="32" t="s">
        <v>1724</v>
      </c>
      <c r="E1648" s="38">
        <v>44358</v>
      </c>
      <c r="F1648" s="38">
        <v>44393</v>
      </c>
      <c r="G1648" s="33">
        <v>98000</v>
      </c>
      <c r="H1648" s="34"/>
      <c r="I1648" s="34"/>
      <c r="J1648" s="34"/>
      <c r="K1648" s="34"/>
      <c r="L1648" s="34"/>
      <c r="M1648" s="34"/>
      <c r="N1648" s="34"/>
      <c r="O1648" s="34">
        <v>98000</v>
      </c>
      <c r="P1648" s="32" t="s">
        <v>1724</v>
      </c>
      <c r="Q1648" s="33">
        <v>98000</v>
      </c>
      <c r="R1648" s="33">
        <v>98000</v>
      </c>
      <c r="S1648" s="33"/>
      <c r="T1648" s="33"/>
      <c r="U1648" s="33"/>
      <c r="V1648" s="33"/>
      <c r="W1648" s="33"/>
      <c r="X1648" s="33"/>
      <c r="Y1648" s="35" t="s">
        <v>1623</v>
      </c>
      <c r="Z1648" s="36">
        <v>44446</v>
      </c>
      <c r="AA1648" s="37"/>
    </row>
    <row r="1649" spans="1:27" s="39" customFormat="1" ht="15" customHeight="1" x14ac:dyDescent="0.25">
      <c r="A1649" s="30">
        <v>1640</v>
      </c>
      <c r="B1649" s="31" t="s">
        <v>37</v>
      </c>
      <c r="C1649" s="32"/>
      <c r="D1649" s="32" t="s">
        <v>1725</v>
      </c>
      <c r="E1649" s="38">
        <v>44358</v>
      </c>
      <c r="F1649" s="38">
        <v>44393</v>
      </c>
      <c r="G1649" s="33">
        <v>98000</v>
      </c>
      <c r="H1649" s="34"/>
      <c r="I1649" s="34"/>
      <c r="J1649" s="34"/>
      <c r="K1649" s="34"/>
      <c r="L1649" s="34"/>
      <c r="M1649" s="34"/>
      <c r="N1649" s="34"/>
      <c r="O1649" s="34">
        <v>98000</v>
      </c>
      <c r="P1649" s="32" t="s">
        <v>1725</v>
      </c>
      <c r="Q1649" s="33">
        <v>98000</v>
      </c>
      <c r="R1649" s="33">
        <v>98000</v>
      </c>
      <c r="S1649" s="33"/>
      <c r="T1649" s="33"/>
      <c r="U1649" s="33"/>
      <c r="V1649" s="33"/>
      <c r="W1649" s="33"/>
      <c r="X1649" s="33"/>
      <c r="Y1649" s="35" t="s">
        <v>1623</v>
      </c>
      <c r="Z1649" s="36">
        <v>44446</v>
      </c>
      <c r="AA1649" s="37"/>
    </row>
    <row r="1650" spans="1:27" s="39" customFormat="1" ht="15" customHeight="1" x14ac:dyDescent="0.25">
      <c r="A1650" s="30">
        <v>1641</v>
      </c>
      <c r="B1650" s="31" t="s">
        <v>37</v>
      </c>
      <c r="C1650" s="32"/>
      <c r="D1650" s="32" t="s">
        <v>1726</v>
      </c>
      <c r="E1650" s="38">
        <v>44358</v>
      </c>
      <c r="F1650" s="38">
        <v>44393</v>
      </c>
      <c r="G1650" s="33">
        <v>98000</v>
      </c>
      <c r="H1650" s="34"/>
      <c r="I1650" s="34"/>
      <c r="J1650" s="34"/>
      <c r="K1650" s="34"/>
      <c r="L1650" s="34"/>
      <c r="M1650" s="34"/>
      <c r="N1650" s="34"/>
      <c r="O1650" s="34">
        <v>98000</v>
      </c>
      <c r="P1650" s="32" t="s">
        <v>1726</v>
      </c>
      <c r="Q1650" s="33">
        <v>98000</v>
      </c>
      <c r="R1650" s="33">
        <v>98000</v>
      </c>
      <c r="S1650" s="33"/>
      <c r="T1650" s="33"/>
      <c r="U1650" s="33"/>
      <c r="V1650" s="33"/>
      <c r="W1650" s="33"/>
      <c r="X1650" s="33"/>
      <c r="Y1650" s="35" t="s">
        <v>1623</v>
      </c>
      <c r="Z1650" s="36">
        <v>44446</v>
      </c>
      <c r="AA1650" s="37"/>
    </row>
    <row r="1651" spans="1:27" s="39" customFormat="1" ht="15" customHeight="1" x14ac:dyDescent="0.25">
      <c r="A1651" s="30">
        <v>1642</v>
      </c>
      <c r="B1651" s="31" t="s">
        <v>37</v>
      </c>
      <c r="C1651" s="32"/>
      <c r="D1651" s="32" t="s">
        <v>1727</v>
      </c>
      <c r="E1651" s="38">
        <v>44358</v>
      </c>
      <c r="F1651" s="38">
        <v>44393</v>
      </c>
      <c r="G1651" s="33">
        <v>98000</v>
      </c>
      <c r="H1651" s="34"/>
      <c r="I1651" s="34"/>
      <c r="J1651" s="34"/>
      <c r="K1651" s="34"/>
      <c r="L1651" s="34"/>
      <c r="M1651" s="34"/>
      <c r="N1651" s="34"/>
      <c r="O1651" s="34">
        <v>98000</v>
      </c>
      <c r="P1651" s="32" t="s">
        <v>1727</v>
      </c>
      <c r="Q1651" s="33">
        <v>98000</v>
      </c>
      <c r="R1651" s="33">
        <v>98000</v>
      </c>
      <c r="S1651" s="33"/>
      <c r="T1651" s="33"/>
      <c r="U1651" s="33"/>
      <c r="V1651" s="33"/>
      <c r="W1651" s="33"/>
      <c r="X1651" s="33"/>
      <c r="Y1651" s="35" t="s">
        <v>1623</v>
      </c>
      <c r="Z1651" s="36">
        <v>44446</v>
      </c>
      <c r="AA1651" s="37"/>
    </row>
    <row r="1652" spans="1:27" s="39" customFormat="1" ht="15" customHeight="1" x14ac:dyDescent="0.25">
      <c r="A1652" s="30">
        <v>1643</v>
      </c>
      <c r="B1652" s="31" t="s">
        <v>37</v>
      </c>
      <c r="C1652" s="32"/>
      <c r="D1652" s="32" t="s">
        <v>1728</v>
      </c>
      <c r="E1652" s="38">
        <v>44359</v>
      </c>
      <c r="F1652" s="38">
        <v>44394</v>
      </c>
      <c r="G1652" s="33">
        <v>98000</v>
      </c>
      <c r="H1652" s="34"/>
      <c r="I1652" s="34"/>
      <c r="J1652" s="34"/>
      <c r="K1652" s="34"/>
      <c r="L1652" s="34"/>
      <c r="M1652" s="34"/>
      <c r="N1652" s="34"/>
      <c r="O1652" s="34">
        <v>98000</v>
      </c>
      <c r="P1652" s="32" t="s">
        <v>1728</v>
      </c>
      <c r="Q1652" s="33">
        <v>98000</v>
      </c>
      <c r="R1652" s="33">
        <v>98000</v>
      </c>
      <c r="S1652" s="33"/>
      <c r="T1652" s="33"/>
      <c r="U1652" s="33"/>
      <c r="V1652" s="33"/>
      <c r="W1652" s="33"/>
      <c r="X1652" s="33"/>
      <c r="Y1652" s="35" t="s">
        <v>1623</v>
      </c>
      <c r="Z1652" s="36">
        <v>44446</v>
      </c>
      <c r="AA1652" s="37"/>
    </row>
    <row r="1653" spans="1:27" s="39" customFormat="1" ht="15" customHeight="1" x14ac:dyDescent="0.25">
      <c r="A1653" s="30">
        <v>1644</v>
      </c>
      <c r="B1653" s="31" t="s">
        <v>37</v>
      </c>
      <c r="C1653" s="32"/>
      <c r="D1653" s="32" t="s">
        <v>1729</v>
      </c>
      <c r="E1653" s="38">
        <v>44359</v>
      </c>
      <c r="F1653" s="38">
        <v>44394</v>
      </c>
      <c r="G1653" s="33">
        <v>98000</v>
      </c>
      <c r="H1653" s="34"/>
      <c r="I1653" s="34"/>
      <c r="J1653" s="34"/>
      <c r="K1653" s="34"/>
      <c r="L1653" s="34"/>
      <c r="M1653" s="34"/>
      <c r="N1653" s="34"/>
      <c r="O1653" s="34">
        <v>98000</v>
      </c>
      <c r="P1653" s="32" t="s">
        <v>1729</v>
      </c>
      <c r="Q1653" s="33">
        <v>98000</v>
      </c>
      <c r="R1653" s="33">
        <v>98000</v>
      </c>
      <c r="S1653" s="33"/>
      <c r="T1653" s="33"/>
      <c r="U1653" s="33"/>
      <c r="V1653" s="33"/>
      <c r="W1653" s="33"/>
      <c r="X1653" s="33"/>
      <c r="Y1653" s="35" t="s">
        <v>1623</v>
      </c>
      <c r="Z1653" s="36">
        <v>44446</v>
      </c>
      <c r="AA1653" s="37"/>
    </row>
    <row r="1654" spans="1:27" s="39" customFormat="1" ht="15" customHeight="1" x14ac:dyDescent="0.25">
      <c r="A1654" s="30">
        <v>1645</v>
      </c>
      <c r="B1654" s="31" t="s">
        <v>37</v>
      </c>
      <c r="C1654" s="32"/>
      <c r="D1654" s="32" t="s">
        <v>1730</v>
      </c>
      <c r="E1654" s="38">
        <v>44359</v>
      </c>
      <c r="F1654" s="38">
        <v>44394</v>
      </c>
      <c r="G1654" s="33">
        <v>98000</v>
      </c>
      <c r="H1654" s="34"/>
      <c r="I1654" s="34"/>
      <c r="J1654" s="34"/>
      <c r="K1654" s="34"/>
      <c r="L1654" s="34"/>
      <c r="M1654" s="34"/>
      <c r="N1654" s="34"/>
      <c r="O1654" s="34">
        <v>98000</v>
      </c>
      <c r="P1654" s="32" t="s">
        <v>1730</v>
      </c>
      <c r="Q1654" s="33">
        <v>98000</v>
      </c>
      <c r="R1654" s="33">
        <v>98000</v>
      </c>
      <c r="S1654" s="33"/>
      <c r="T1654" s="33"/>
      <c r="U1654" s="33"/>
      <c r="V1654" s="33"/>
      <c r="W1654" s="33"/>
      <c r="X1654" s="33"/>
      <c r="Y1654" s="35" t="s">
        <v>1623</v>
      </c>
      <c r="Z1654" s="36">
        <v>44446</v>
      </c>
      <c r="AA1654" s="37"/>
    </row>
    <row r="1655" spans="1:27" s="39" customFormat="1" ht="15" customHeight="1" x14ac:dyDescent="0.25">
      <c r="A1655" s="30">
        <v>1646</v>
      </c>
      <c r="B1655" s="31" t="s">
        <v>37</v>
      </c>
      <c r="C1655" s="32"/>
      <c r="D1655" s="32" t="s">
        <v>1731</v>
      </c>
      <c r="E1655" s="38">
        <v>44359</v>
      </c>
      <c r="F1655" s="38">
        <v>44394</v>
      </c>
      <c r="G1655" s="33">
        <v>98000</v>
      </c>
      <c r="H1655" s="34"/>
      <c r="I1655" s="34"/>
      <c r="J1655" s="34"/>
      <c r="K1655" s="34"/>
      <c r="L1655" s="34"/>
      <c r="M1655" s="34"/>
      <c r="N1655" s="34"/>
      <c r="O1655" s="34">
        <v>98000</v>
      </c>
      <c r="P1655" s="32" t="s">
        <v>1731</v>
      </c>
      <c r="Q1655" s="33">
        <v>98000</v>
      </c>
      <c r="R1655" s="33">
        <v>98000</v>
      </c>
      <c r="S1655" s="33"/>
      <c r="T1655" s="33"/>
      <c r="U1655" s="33"/>
      <c r="V1655" s="33"/>
      <c r="W1655" s="33"/>
      <c r="X1655" s="33"/>
      <c r="Y1655" s="35" t="s">
        <v>1623</v>
      </c>
      <c r="Z1655" s="36">
        <v>44446</v>
      </c>
      <c r="AA1655" s="37"/>
    </row>
    <row r="1656" spans="1:27" s="39" customFormat="1" ht="15" customHeight="1" x14ac:dyDescent="0.25">
      <c r="A1656" s="30">
        <v>1647</v>
      </c>
      <c r="B1656" s="31" t="s">
        <v>37</v>
      </c>
      <c r="C1656" s="32"/>
      <c r="D1656" s="32" t="s">
        <v>1732</v>
      </c>
      <c r="E1656" s="38">
        <v>44359</v>
      </c>
      <c r="F1656" s="38">
        <v>44394</v>
      </c>
      <c r="G1656" s="33">
        <v>98000</v>
      </c>
      <c r="H1656" s="34"/>
      <c r="I1656" s="34"/>
      <c r="J1656" s="34"/>
      <c r="K1656" s="34"/>
      <c r="L1656" s="34"/>
      <c r="M1656" s="34"/>
      <c r="N1656" s="34"/>
      <c r="O1656" s="34">
        <v>98000</v>
      </c>
      <c r="P1656" s="32" t="s">
        <v>1732</v>
      </c>
      <c r="Q1656" s="33">
        <v>98000</v>
      </c>
      <c r="R1656" s="33">
        <v>98000</v>
      </c>
      <c r="S1656" s="33"/>
      <c r="T1656" s="33"/>
      <c r="U1656" s="33"/>
      <c r="V1656" s="33"/>
      <c r="W1656" s="33"/>
      <c r="X1656" s="33"/>
      <c r="Y1656" s="35" t="s">
        <v>1623</v>
      </c>
      <c r="Z1656" s="36">
        <v>44446</v>
      </c>
      <c r="AA1656" s="37"/>
    </row>
    <row r="1657" spans="1:27" s="39" customFormat="1" ht="15" customHeight="1" x14ac:dyDescent="0.25">
      <c r="A1657" s="30">
        <v>1648</v>
      </c>
      <c r="B1657" s="31" t="s">
        <v>37</v>
      </c>
      <c r="C1657" s="32"/>
      <c r="D1657" s="32" t="s">
        <v>1733</v>
      </c>
      <c r="E1657" s="38">
        <v>44359</v>
      </c>
      <c r="F1657" s="38">
        <v>44394</v>
      </c>
      <c r="G1657" s="33">
        <v>98000</v>
      </c>
      <c r="H1657" s="34"/>
      <c r="I1657" s="34"/>
      <c r="J1657" s="34"/>
      <c r="K1657" s="34"/>
      <c r="L1657" s="34"/>
      <c r="M1657" s="34"/>
      <c r="N1657" s="34"/>
      <c r="O1657" s="34">
        <v>98000</v>
      </c>
      <c r="P1657" s="32" t="s">
        <v>1733</v>
      </c>
      <c r="Q1657" s="33">
        <v>98000</v>
      </c>
      <c r="R1657" s="33">
        <v>98000</v>
      </c>
      <c r="S1657" s="33"/>
      <c r="T1657" s="33"/>
      <c r="U1657" s="33"/>
      <c r="V1657" s="33"/>
      <c r="W1657" s="33"/>
      <c r="X1657" s="33"/>
      <c r="Y1657" s="35" t="s">
        <v>1623</v>
      </c>
      <c r="Z1657" s="36">
        <v>44446</v>
      </c>
      <c r="AA1657" s="37"/>
    </row>
    <row r="1658" spans="1:27" s="39" customFormat="1" ht="15" customHeight="1" x14ac:dyDescent="0.25">
      <c r="A1658" s="30">
        <v>1649</v>
      </c>
      <c r="B1658" s="31" t="s">
        <v>37</v>
      </c>
      <c r="C1658" s="32"/>
      <c r="D1658" s="32" t="s">
        <v>1734</v>
      </c>
      <c r="E1658" s="38">
        <v>44365</v>
      </c>
      <c r="F1658" s="38">
        <v>44400</v>
      </c>
      <c r="G1658" s="33">
        <v>98000</v>
      </c>
      <c r="H1658" s="34"/>
      <c r="I1658" s="34"/>
      <c r="J1658" s="34"/>
      <c r="K1658" s="34"/>
      <c r="L1658" s="34"/>
      <c r="M1658" s="34"/>
      <c r="N1658" s="34"/>
      <c r="O1658" s="34">
        <v>98000</v>
      </c>
      <c r="P1658" s="32" t="s">
        <v>1734</v>
      </c>
      <c r="Q1658" s="33">
        <v>98000</v>
      </c>
      <c r="R1658" s="33">
        <v>98000</v>
      </c>
      <c r="S1658" s="33"/>
      <c r="T1658" s="33"/>
      <c r="U1658" s="33"/>
      <c r="V1658" s="33"/>
      <c r="W1658" s="33"/>
      <c r="X1658" s="33"/>
      <c r="Y1658" s="35" t="s">
        <v>1623</v>
      </c>
      <c r="Z1658" s="36">
        <v>44446</v>
      </c>
      <c r="AA1658" s="37"/>
    </row>
    <row r="1659" spans="1:27" s="39" customFormat="1" ht="15" customHeight="1" x14ac:dyDescent="0.25">
      <c r="A1659" s="30">
        <v>1650</v>
      </c>
      <c r="B1659" s="31" t="s">
        <v>37</v>
      </c>
      <c r="C1659" s="32"/>
      <c r="D1659" s="32" t="s">
        <v>1735</v>
      </c>
      <c r="E1659" s="38">
        <v>44365</v>
      </c>
      <c r="F1659" s="38">
        <v>44400</v>
      </c>
      <c r="G1659" s="33">
        <v>98000</v>
      </c>
      <c r="H1659" s="34"/>
      <c r="I1659" s="34"/>
      <c r="J1659" s="34"/>
      <c r="K1659" s="34"/>
      <c r="L1659" s="34"/>
      <c r="M1659" s="34"/>
      <c r="N1659" s="34"/>
      <c r="O1659" s="34">
        <v>98000</v>
      </c>
      <c r="P1659" s="32" t="s">
        <v>1735</v>
      </c>
      <c r="Q1659" s="33">
        <v>98000</v>
      </c>
      <c r="R1659" s="33">
        <v>98000</v>
      </c>
      <c r="S1659" s="33"/>
      <c r="T1659" s="33"/>
      <c r="U1659" s="33"/>
      <c r="V1659" s="33"/>
      <c r="W1659" s="33"/>
      <c r="X1659" s="33"/>
      <c r="Y1659" s="35" t="s">
        <v>1623</v>
      </c>
      <c r="Z1659" s="36">
        <v>44446</v>
      </c>
      <c r="AA1659" s="37"/>
    </row>
    <row r="1660" spans="1:27" s="39" customFormat="1" ht="15" customHeight="1" x14ac:dyDescent="0.25">
      <c r="A1660" s="30">
        <v>1651</v>
      </c>
      <c r="B1660" s="31" t="s">
        <v>37</v>
      </c>
      <c r="C1660" s="32"/>
      <c r="D1660" s="32" t="s">
        <v>1736</v>
      </c>
      <c r="E1660" s="38">
        <v>44365</v>
      </c>
      <c r="F1660" s="38">
        <v>44400</v>
      </c>
      <c r="G1660" s="33">
        <v>98000</v>
      </c>
      <c r="H1660" s="34"/>
      <c r="I1660" s="34"/>
      <c r="J1660" s="34"/>
      <c r="K1660" s="34"/>
      <c r="L1660" s="34"/>
      <c r="M1660" s="34"/>
      <c r="N1660" s="34"/>
      <c r="O1660" s="34">
        <v>98000</v>
      </c>
      <c r="P1660" s="32" t="s">
        <v>1736</v>
      </c>
      <c r="Q1660" s="33">
        <v>98000</v>
      </c>
      <c r="R1660" s="33">
        <v>98000</v>
      </c>
      <c r="S1660" s="33"/>
      <c r="T1660" s="33"/>
      <c r="U1660" s="33"/>
      <c r="V1660" s="33"/>
      <c r="W1660" s="33"/>
      <c r="X1660" s="33"/>
      <c r="Y1660" s="35" t="s">
        <v>1623</v>
      </c>
      <c r="Z1660" s="36">
        <v>44446</v>
      </c>
      <c r="AA1660" s="37"/>
    </row>
    <row r="1661" spans="1:27" s="39" customFormat="1" ht="15" customHeight="1" x14ac:dyDescent="0.25">
      <c r="A1661" s="30">
        <v>1652</v>
      </c>
      <c r="B1661" s="31" t="s">
        <v>37</v>
      </c>
      <c r="C1661" s="32"/>
      <c r="D1661" s="32" t="s">
        <v>1737</v>
      </c>
      <c r="E1661" s="38">
        <v>44365</v>
      </c>
      <c r="F1661" s="38">
        <v>44400</v>
      </c>
      <c r="G1661" s="33">
        <v>98000</v>
      </c>
      <c r="H1661" s="34"/>
      <c r="I1661" s="34"/>
      <c r="J1661" s="34"/>
      <c r="K1661" s="34"/>
      <c r="L1661" s="34"/>
      <c r="M1661" s="34"/>
      <c r="N1661" s="34"/>
      <c r="O1661" s="34">
        <v>98000</v>
      </c>
      <c r="P1661" s="32" t="s">
        <v>1737</v>
      </c>
      <c r="Q1661" s="33">
        <v>98000</v>
      </c>
      <c r="R1661" s="33">
        <v>98000</v>
      </c>
      <c r="S1661" s="33"/>
      <c r="T1661" s="33"/>
      <c r="U1661" s="33"/>
      <c r="V1661" s="33"/>
      <c r="W1661" s="33"/>
      <c r="X1661" s="33"/>
      <c r="Y1661" s="35" t="s">
        <v>1623</v>
      </c>
      <c r="Z1661" s="36">
        <v>44446</v>
      </c>
      <c r="AA1661" s="37"/>
    </row>
    <row r="1662" spans="1:27" s="39" customFormat="1" ht="15" customHeight="1" x14ac:dyDescent="0.25">
      <c r="A1662" s="30">
        <v>1653</v>
      </c>
      <c r="B1662" s="31" t="s">
        <v>37</v>
      </c>
      <c r="C1662" s="32"/>
      <c r="D1662" s="32" t="s">
        <v>1738</v>
      </c>
      <c r="E1662" s="38">
        <v>44365</v>
      </c>
      <c r="F1662" s="38">
        <v>44400</v>
      </c>
      <c r="G1662" s="33">
        <v>98000</v>
      </c>
      <c r="H1662" s="34"/>
      <c r="I1662" s="34"/>
      <c r="J1662" s="34"/>
      <c r="K1662" s="34"/>
      <c r="L1662" s="34"/>
      <c r="M1662" s="34"/>
      <c r="N1662" s="34"/>
      <c r="O1662" s="34">
        <v>98000</v>
      </c>
      <c r="P1662" s="32" t="s">
        <v>1738</v>
      </c>
      <c r="Q1662" s="33">
        <v>98000</v>
      </c>
      <c r="R1662" s="33">
        <v>98000</v>
      </c>
      <c r="S1662" s="33"/>
      <c r="T1662" s="33"/>
      <c r="U1662" s="33"/>
      <c r="V1662" s="33"/>
      <c r="W1662" s="33"/>
      <c r="X1662" s="33"/>
      <c r="Y1662" s="35" t="s">
        <v>1623</v>
      </c>
      <c r="Z1662" s="36">
        <v>44446</v>
      </c>
      <c r="AA1662" s="37"/>
    </row>
    <row r="1663" spans="1:27" s="39" customFormat="1" ht="15" customHeight="1" x14ac:dyDescent="0.25">
      <c r="A1663" s="30">
        <v>1654</v>
      </c>
      <c r="B1663" s="31" t="s">
        <v>37</v>
      </c>
      <c r="C1663" s="32"/>
      <c r="D1663" s="32" t="s">
        <v>1739</v>
      </c>
      <c r="E1663" s="38">
        <v>44365</v>
      </c>
      <c r="F1663" s="38">
        <v>44400</v>
      </c>
      <c r="G1663" s="33">
        <v>98000</v>
      </c>
      <c r="H1663" s="34"/>
      <c r="I1663" s="34"/>
      <c r="J1663" s="34"/>
      <c r="K1663" s="34"/>
      <c r="L1663" s="34"/>
      <c r="M1663" s="34"/>
      <c r="N1663" s="34"/>
      <c r="O1663" s="34">
        <v>98000</v>
      </c>
      <c r="P1663" s="32" t="s">
        <v>1739</v>
      </c>
      <c r="Q1663" s="33">
        <v>98000</v>
      </c>
      <c r="R1663" s="33">
        <v>98000</v>
      </c>
      <c r="S1663" s="33"/>
      <c r="T1663" s="33"/>
      <c r="U1663" s="33"/>
      <c r="V1663" s="33"/>
      <c r="W1663" s="33"/>
      <c r="X1663" s="33"/>
      <c r="Y1663" s="35" t="s">
        <v>1623</v>
      </c>
      <c r="Z1663" s="36">
        <v>44446</v>
      </c>
      <c r="AA1663" s="37"/>
    </row>
    <row r="1664" spans="1:27" s="39" customFormat="1" ht="15" customHeight="1" x14ac:dyDescent="0.25">
      <c r="A1664" s="30">
        <v>1655</v>
      </c>
      <c r="B1664" s="31" t="s">
        <v>37</v>
      </c>
      <c r="C1664" s="32"/>
      <c r="D1664" s="32" t="s">
        <v>1740</v>
      </c>
      <c r="E1664" s="38">
        <v>44368</v>
      </c>
      <c r="F1664" s="38">
        <v>44403</v>
      </c>
      <c r="G1664" s="33">
        <v>98000</v>
      </c>
      <c r="H1664" s="34"/>
      <c r="I1664" s="34"/>
      <c r="J1664" s="34"/>
      <c r="K1664" s="34"/>
      <c r="L1664" s="34"/>
      <c r="M1664" s="34"/>
      <c r="N1664" s="34"/>
      <c r="O1664" s="34">
        <v>98000</v>
      </c>
      <c r="P1664" s="32" t="s">
        <v>1740</v>
      </c>
      <c r="Q1664" s="33">
        <v>98000</v>
      </c>
      <c r="R1664" s="33">
        <v>98000</v>
      </c>
      <c r="S1664" s="33"/>
      <c r="T1664" s="33"/>
      <c r="U1664" s="33"/>
      <c r="V1664" s="33"/>
      <c r="W1664" s="33"/>
      <c r="X1664" s="33"/>
      <c r="Y1664" s="35" t="s">
        <v>1623</v>
      </c>
      <c r="Z1664" s="36">
        <v>44446</v>
      </c>
      <c r="AA1664" s="37"/>
    </row>
    <row r="1665" spans="1:27" s="39" customFormat="1" ht="15" customHeight="1" x14ac:dyDescent="0.25">
      <c r="A1665" s="30">
        <v>1656</v>
      </c>
      <c r="B1665" s="31" t="s">
        <v>37</v>
      </c>
      <c r="C1665" s="32"/>
      <c r="D1665" s="32" t="s">
        <v>1741</v>
      </c>
      <c r="E1665" s="38">
        <v>44368</v>
      </c>
      <c r="F1665" s="38">
        <v>44403</v>
      </c>
      <c r="G1665" s="33">
        <v>98000</v>
      </c>
      <c r="H1665" s="34"/>
      <c r="I1665" s="34"/>
      <c r="J1665" s="34"/>
      <c r="K1665" s="34"/>
      <c r="L1665" s="34"/>
      <c r="M1665" s="34"/>
      <c r="N1665" s="34"/>
      <c r="O1665" s="34">
        <v>98000</v>
      </c>
      <c r="P1665" s="32" t="s">
        <v>1741</v>
      </c>
      <c r="Q1665" s="33">
        <v>98000</v>
      </c>
      <c r="R1665" s="33">
        <v>98000</v>
      </c>
      <c r="S1665" s="33"/>
      <c r="T1665" s="33"/>
      <c r="U1665" s="33"/>
      <c r="V1665" s="33"/>
      <c r="W1665" s="33"/>
      <c r="X1665" s="33"/>
      <c r="Y1665" s="35" t="s">
        <v>1623</v>
      </c>
      <c r="Z1665" s="36">
        <v>44446</v>
      </c>
      <c r="AA1665" s="37"/>
    </row>
    <row r="1666" spans="1:27" s="39" customFormat="1" ht="15" customHeight="1" x14ac:dyDescent="0.25">
      <c r="A1666" s="30">
        <v>1657</v>
      </c>
      <c r="B1666" s="31" t="s">
        <v>37</v>
      </c>
      <c r="C1666" s="32"/>
      <c r="D1666" s="32" t="s">
        <v>1742</v>
      </c>
      <c r="E1666" s="38">
        <v>44368</v>
      </c>
      <c r="F1666" s="38">
        <v>44403</v>
      </c>
      <c r="G1666" s="33">
        <v>98000</v>
      </c>
      <c r="H1666" s="34"/>
      <c r="I1666" s="34"/>
      <c r="J1666" s="34"/>
      <c r="K1666" s="34"/>
      <c r="L1666" s="34"/>
      <c r="M1666" s="34"/>
      <c r="N1666" s="34"/>
      <c r="O1666" s="34">
        <v>98000</v>
      </c>
      <c r="P1666" s="32" t="s">
        <v>1742</v>
      </c>
      <c r="Q1666" s="33">
        <v>98000</v>
      </c>
      <c r="R1666" s="33">
        <v>98000</v>
      </c>
      <c r="S1666" s="33"/>
      <c r="T1666" s="33"/>
      <c r="U1666" s="33"/>
      <c r="V1666" s="33"/>
      <c r="W1666" s="33"/>
      <c r="X1666" s="33"/>
      <c r="Y1666" s="35" t="s">
        <v>1623</v>
      </c>
      <c r="Z1666" s="36">
        <v>44446</v>
      </c>
      <c r="AA1666" s="37"/>
    </row>
    <row r="1667" spans="1:27" s="39" customFormat="1" ht="15" customHeight="1" x14ac:dyDescent="0.25">
      <c r="A1667" s="30">
        <v>1658</v>
      </c>
      <c r="B1667" s="31" t="s">
        <v>37</v>
      </c>
      <c r="C1667" s="32"/>
      <c r="D1667" s="32" t="s">
        <v>1743</v>
      </c>
      <c r="E1667" s="38">
        <v>44368</v>
      </c>
      <c r="F1667" s="38">
        <v>44403</v>
      </c>
      <c r="G1667" s="33">
        <v>98000</v>
      </c>
      <c r="H1667" s="34"/>
      <c r="I1667" s="34"/>
      <c r="J1667" s="34"/>
      <c r="K1667" s="34"/>
      <c r="L1667" s="34"/>
      <c r="M1667" s="34"/>
      <c r="N1667" s="34"/>
      <c r="O1667" s="34">
        <v>98000</v>
      </c>
      <c r="P1667" s="32" t="s">
        <v>1743</v>
      </c>
      <c r="Q1667" s="33">
        <v>98000</v>
      </c>
      <c r="R1667" s="33">
        <v>98000</v>
      </c>
      <c r="S1667" s="33"/>
      <c r="T1667" s="33"/>
      <c r="U1667" s="33"/>
      <c r="V1667" s="33"/>
      <c r="W1667" s="33"/>
      <c r="X1667" s="33"/>
      <c r="Y1667" s="35" t="s">
        <v>1623</v>
      </c>
      <c r="Z1667" s="36">
        <v>44446</v>
      </c>
      <c r="AA1667" s="37"/>
    </row>
    <row r="1668" spans="1:27" s="39" customFormat="1" ht="15" customHeight="1" x14ac:dyDescent="0.25">
      <c r="A1668" s="30">
        <v>1659</v>
      </c>
      <c r="B1668" s="31" t="s">
        <v>37</v>
      </c>
      <c r="C1668" s="32"/>
      <c r="D1668" s="32" t="s">
        <v>1744</v>
      </c>
      <c r="E1668" s="38">
        <v>44368</v>
      </c>
      <c r="F1668" s="38">
        <v>44403</v>
      </c>
      <c r="G1668" s="33">
        <v>98000</v>
      </c>
      <c r="H1668" s="34"/>
      <c r="I1668" s="34"/>
      <c r="J1668" s="34"/>
      <c r="K1668" s="34"/>
      <c r="L1668" s="34"/>
      <c r="M1668" s="34"/>
      <c r="N1668" s="34"/>
      <c r="O1668" s="34">
        <v>98000</v>
      </c>
      <c r="P1668" s="32" t="s">
        <v>1744</v>
      </c>
      <c r="Q1668" s="33">
        <v>98000</v>
      </c>
      <c r="R1668" s="33">
        <v>98000</v>
      </c>
      <c r="S1668" s="33"/>
      <c r="T1668" s="33"/>
      <c r="U1668" s="33"/>
      <c r="V1668" s="33"/>
      <c r="W1668" s="33"/>
      <c r="X1668" s="33"/>
      <c r="Y1668" s="35" t="s">
        <v>1623</v>
      </c>
      <c r="Z1668" s="36">
        <v>44446</v>
      </c>
      <c r="AA1668" s="37"/>
    </row>
    <row r="1669" spans="1:27" s="39" customFormat="1" ht="15" customHeight="1" x14ac:dyDescent="0.25">
      <c r="A1669" s="30">
        <v>1660</v>
      </c>
      <c r="B1669" s="31" t="s">
        <v>37</v>
      </c>
      <c r="C1669" s="32"/>
      <c r="D1669" s="32" t="s">
        <v>1745</v>
      </c>
      <c r="E1669" s="38">
        <v>44368</v>
      </c>
      <c r="F1669" s="38">
        <v>44403</v>
      </c>
      <c r="G1669" s="33">
        <v>98000</v>
      </c>
      <c r="H1669" s="34"/>
      <c r="I1669" s="34"/>
      <c r="J1669" s="34"/>
      <c r="K1669" s="34"/>
      <c r="L1669" s="34"/>
      <c r="M1669" s="34"/>
      <c r="N1669" s="34"/>
      <c r="O1669" s="34">
        <v>98000</v>
      </c>
      <c r="P1669" s="32" t="s">
        <v>1745</v>
      </c>
      <c r="Q1669" s="33">
        <v>98000</v>
      </c>
      <c r="R1669" s="33">
        <v>98000</v>
      </c>
      <c r="S1669" s="33"/>
      <c r="T1669" s="33"/>
      <c r="U1669" s="33"/>
      <c r="V1669" s="33"/>
      <c r="W1669" s="33"/>
      <c r="X1669" s="33"/>
      <c r="Y1669" s="35" t="s">
        <v>1623</v>
      </c>
      <c r="Z1669" s="36">
        <v>44446</v>
      </c>
      <c r="AA1669" s="37"/>
    </row>
    <row r="1670" spans="1:27" s="39" customFormat="1" ht="15" customHeight="1" x14ac:dyDescent="0.25">
      <c r="A1670" s="30">
        <v>1661</v>
      </c>
      <c r="B1670" s="31" t="s">
        <v>37</v>
      </c>
      <c r="C1670" s="32"/>
      <c r="D1670" s="32" t="s">
        <v>1746</v>
      </c>
      <c r="E1670" s="38">
        <v>44368</v>
      </c>
      <c r="F1670" s="38">
        <v>44403</v>
      </c>
      <c r="G1670" s="33">
        <v>98000</v>
      </c>
      <c r="H1670" s="34"/>
      <c r="I1670" s="34"/>
      <c r="J1670" s="34"/>
      <c r="K1670" s="34"/>
      <c r="L1670" s="34"/>
      <c r="M1670" s="34"/>
      <c r="N1670" s="34"/>
      <c r="O1670" s="34">
        <v>98000</v>
      </c>
      <c r="P1670" s="32" t="s">
        <v>1746</v>
      </c>
      <c r="Q1670" s="33">
        <v>98000</v>
      </c>
      <c r="R1670" s="33">
        <v>98000</v>
      </c>
      <c r="S1670" s="33"/>
      <c r="T1670" s="33"/>
      <c r="U1670" s="33"/>
      <c r="V1670" s="33"/>
      <c r="W1670" s="33"/>
      <c r="X1670" s="33"/>
      <c r="Y1670" s="35" t="s">
        <v>1623</v>
      </c>
      <c r="Z1670" s="36">
        <v>44446</v>
      </c>
      <c r="AA1670" s="37"/>
    </row>
    <row r="1671" spans="1:27" s="39" customFormat="1" ht="15" customHeight="1" x14ac:dyDescent="0.25">
      <c r="A1671" s="30">
        <v>1662</v>
      </c>
      <c r="B1671" s="31" t="s">
        <v>37</v>
      </c>
      <c r="C1671" s="32"/>
      <c r="D1671" s="32" t="s">
        <v>1747</v>
      </c>
      <c r="E1671" s="38">
        <v>44358</v>
      </c>
      <c r="F1671" s="38">
        <v>44393</v>
      </c>
      <c r="G1671" s="33">
        <v>98000</v>
      </c>
      <c r="H1671" s="34"/>
      <c r="I1671" s="34"/>
      <c r="J1671" s="34"/>
      <c r="K1671" s="34"/>
      <c r="L1671" s="34"/>
      <c r="M1671" s="34"/>
      <c r="N1671" s="34"/>
      <c r="O1671" s="34">
        <v>98000</v>
      </c>
      <c r="P1671" s="32" t="s">
        <v>1747</v>
      </c>
      <c r="Q1671" s="33">
        <v>98000</v>
      </c>
      <c r="R1671" s="33">
        <v>98000</v>
      </c>
      <c r="S1671" s="33"/>
      <c r="T1671" s="33"/>
      <c r="U1671" s="33"/>
      <c r="V1671" s="33"/>
      <c r="W1671" s="33"/>
      <c r="X1671" s="33"/>
      <c r="Y1671" s="35" t="s">
        <v>1623</v>
      </c>
      <c r="Z1671" s="36">
        <v>44446</v>
      </c>
      <c r="AA1671" s="37"/>
    </row>
    <row r="1672" spans="1:27" s="39" customFormat="1" ht="15" customHeight="1" x14ac:dyDescent="0.25">
      <c r="A1672" s="30">
        <v>1663</v>
      </c>
      <c r="B1672" s="31" t="s">
        <v>37</v>
      </c>
      <c r="C1672" s="32"/>
      <c r="D1672" s="32" t="s">
        <v>1748</v>
      </c>
      <c r="E1672" s="38">
        <v>44358</v>
      </c>
      <c r="F1672" s="38">
        <v>44393</v>
      </c>
      <c r="G1672" s="33">
        <v>98000</v>
      </c>
      <c r="H1672" s="34"/>
      <c r="I1672" s="34"/>
      <c r="J1672" s="34"/>
      <c r="K1672" s="34"/>
      <c r="L1672" s="34"/>
      <c r="M1672" s="34"/>
      <c r="N1672" s="34"/>
      <c r="O1672" s="34">
        <v>98000</v>
      </c>
      <c r="P1672" s="32" t="s">
        <v>1748</v>
      </c>
      <c r="Q1672" s="33">
        <v>98000</v>
      </c>
      <c r="R1672" s="33">
        <v>98000</v>
      </c>
      <c r="S1672" s="33"/>
      <c r="T1672" s="33"/>
      <c r="U1672" s="33"/>
      <c r="V1672" s="33"/>
      <c r="W1672" s="33"/>
      <c r="X1672" s="33"/>
      <c r="Y1672" s="35" t="s">
        <v>1623</v>
      </c>
      <c r="Z1672" s="36">
        <v>44446</v>
      </c>
      <c r="AA1672" s="37"/>
    </row>
    <row r="1673" spans="1:27" s="39" customFormat="1" ht="15" customHeight="1" x14ac:dyDescent="0.25">
      <c r="A1673" s="30">
        <v>1664</v>
      </c>
      <c r="B1673" s="31" t="s">
        <v>37</v>
      </c>
      <c r="C1673" s="32"/>
      <c r="D1673" s="32" t="s">
        <v>1749</v>
      </c>
      <c r="E1673" s="38">
        <v>44358</v>
      </c>
      <c r="F1673" s="38">
        <v>44393</v>
      </c>
      <c r="G1673" s="33">
        <v>98000</v>
      </c>
      <c r="H1673" s="34"/>
      <c r="I1673" s="34"/>
      <c r="J1673" s="34"/>
      <c r="K1673" s="34"/>
      <c r="L1673" s="34"/>
      <c r="M1673" s="34"/>
      <c r="N1673" s="34"/>
      <c r="O1673" s="34">
        <v>98000</v>
      </c>
      <c r="P1673" s="32" t="s">
        <v>1749</v>
      </c>
      <c r="Q1673" s="33">
        <v>98000</v>
      </c>
      <c r="R1673" s="33">
        <v>98000</v>
      </c>
      <c r="S1673" s="33"/>
      <c r="T1673" s="33"/>
      <c r="U1673" s="33"/>
      <c r="V1673" s="33"/>
      <c r="W1673" s="33"/>
      <c r="X1673" s="33"/>
      <c r="Y1673" s="35" t="s">
        <v>1623</v>
      </c>
      <c r="Z1673" s="36">
        <v>44446</v>
      </c>
      <c r="AA1673" s="37"/>
    </row>
    <row r="1674" spans="1:27" s="39" customFormat="1" ht="15" customHeight="1" x14ac:dyDescent="0.25">
      <c r="A1674" s="30">
        <v>1665</v>
      </c>
      <c r="B1674" s="31" t="s">
        <v>37</v>
      </c>
      <c r="C1674" s="32"/>
      <c r="D1674" s="32" t="s">
        <v>1750</v>
      </c>
      <c r="E1674" s="38">
        <v>44358</v>
      </c>
      <c r="F1674" s="38">
        <v>44393</v>
      </c>
      <c r="G1674" s="33">
        <v>98000</v>
      </c>
      <c r="H1674" s="34"/>
      <c r="I1674" s="34"/>
      <c r="J1674" s="34"/>
      <c r="K1674" s="34"/>
      <c r="L1674" s="34"/>
      <c r="M1674" s="34"/>
      <c r="N1674" s="34"/>
      <c r="O1674" s="34">
        <v>98000</v>
      </c>
      <c r="P1674" s="32" t="s">
        <v>1750</v>
      </c>
      <c r="Q1674" s="33">
        <v>98000</v>
      </c>
      <c r="R1674" s="33">
        <v>98000</v>
      </c>
      <c r="S1674" s="33"/>
      <c r="T1674" s="33"/>
      <c r="U1674" s="33"/>
      <c r="V1674" s="33"/>
      <c r="W1674" s="33"/>
      <c r="X1674" s="33"/>
      <c r="Y1674" s="35" t="s">
        <v>1623</v>
      </c>
      <c r="Z1674" s="36">
        <v>44446</v>
      </c>
      <c r="AA1674" s="37"/>
    </row>
    <row r="1675" spans="1:27" s="39" customFormat="1" ht="15" customHeight="1" x14ac:dyDescent="0.25">
      <c r="A1675" s="30">
        <v>1666</v>
      </c>
      <c r="B1675" s="31" t="s">
        <v>37</v>
      </c>
      <c r="C1675" s="32"/>
      <c r="D1675" s="32" t="s">
        <v>1751</v>
      </c>
      <c r="E1675" s="38">
        <v>44358</v>
      </c>
      <c r="F1675" s="38">
        <v>44393</v>
      </c>
      <c r="G1675" s="33">
        <v>98000</v>
      </c>
      <c r="H1675" s="34"/>
      <c r="I1675" s="34"/>
      <c r="J1675" s="34"/>
      <c r="K1675" s="34"/>
      <c r="L1675" s="34"/>
      <c r="M1675" s="34"/>
      <c r="N1675" s="34"/>
      <c r="O1675" s="34">
        <v>98000</v>
      </c>
      <c r="P1675" s="32" t="s">
        <v>1751</v>
      </c>
      <c r="Q1675" s="33">
        <v>98000</v>
      </c>
      <c r="R1675" s="33">
        <v>98000</v>
      </c>
      <c r="S1675" s="33"/>
      <c r="T1675" s="33"/>
      <c r="U1675" s="33"/>
      <c r="V1675" s="33"/>
      <c r="W1675" s="33"/>
      <c r="X1675" s="33"/>
      <c r="Y1675" s="35" t="s">
        <v>1623</v>
      </c>
      <c r="Z1675" s="36">
        <v>44446</v>
      </c>
      <c r="AA1675" s="37"/>
    </row>
    <row r="1676" spans="1:27" s="39" customFormat="1" ht="15" customHeight="1" x14ac:dyDescent="0.25">
      <c r="A1676" s="30">
        <v>1667</v>
      </c>
      <c r="B1676" s="31" t="s">
        <v>37</v>
      </c>
      <c r="C1676" s="32"/>
      <c r="D1676" s="32" t="s">
        <v>1752</v>
      </c>
      <c r="E1676" s="38">
        <v>44358</v>
      </c>
      <c r="F1676" s="38">
        <v>44393</v>
      </c>
      <c r="G1676" s="33">
        <v>98000</v>
      </c>
      <c r="H1676" s="34"/>
      <c r="I1676" s="34"/>
      <c r="J1676" s="34"/>
      <c r="K1676" s="34"/>
      <c r="L1676" s="34"/>
      <c r="M1676" s="34"/>
      <c r="N1676" s="34"/>
      <c r="O1676" s="34">
        <v>98000</v>
      </c>
      <c r="P1676" s="32" t="s">
        <v>1752</v>
      </c>
      <c r="Q1676" s="33">
        <v>98000</v>
      </c>
      <c r="R1676" s="33">
        <v>98000</v>
      </c>
      <c r="S1676" s="33"/>
      <c r="T1676" s="33"/>
      <c r="U1676" s="33"/>
      <c r="V1676" s="33"/>
      <c r="W1676" s="33"/>
      <c r="X1676" s="33"/>
      <c r="Y1676" s="35" t="s">
        <v>1623</v>
      </c>
      <c r="Z1676" s="36">
        <v>44446</v>
      </c>
      <c r="AA1676" s="37"/>
    </row>
    <row r="1677" spans="1:27" s="39" customFormat="1" ht="15" customHeight="1" x14ac:dyDescent="0.25">
      <c r="A1677" s="30">
        <v>1668</v>
      </c>
      <c r="B1677" s="31" t="s">
        <v>37</v>
      </c>
      <c r="C1677" s="32"/>
      <c r="D1677" s="32" t="s">
        <v>1753</v>
      </c>
      <c r="E1677" s="38">
        <v>44359</v>
      </c>
      <c r="F1677" s="38">
        <v>44394</v>
      </c>
      <c r="G1677" s="33">
        <v>98000</v>
      </c>
      <c r="H1677" s="34"/>
      <c r="I1677" s="34"/>
      <c r="J1677" s="34"/>
      <c r="K1677" s="34"/>
      <c r="L1677" s="34"/>
      <c r="M1677" s="34"/>
      <c r="N1677" s="34"/>
      <c r="O1677" s="34">
        <v>98000</v>
      </c>
      <c r="P1677" s="32" t="s">
        <v>1753</v>
      </c>
      <c r="Q1677" s="33">
        <v>98000</v>
      </c>
      <c r="R1677" s="33">
        <v>98000</v>
      </c>
      <c r="S1677" s="33"/>
      <c r="T1677" s="33"/>
      <c r="U1677" s="33"/>
      <c r="V1677" s="33"/>
      <c r="W1677" s="33"/>
      <c r="X1677" s="33"/>
      <c r="Y1677" s="35" t="s">
        <v>1623</v>
      </c>
      <c r="Z1677" s="36">
        <v>44446</v>
      </c>
      <c r="AA1677" s="37"/>
    </row>
    <row r="1678" spans="1:27" s="39" customFormat="1" ht="15" customHeight="1" x14ac:dyDescent="0.25">
      <c r="A1678" s="30">
        <v>1669</v>
      </c>
      <c r="B1678" s="31" t="s">
        <v>37</v>
      </c>
      <c r="C1678" s="32"/>
      <c r="D1678" s="32" t="s">
        <v>1754</v>
      </c>
      <c r="E1678" s="38">
        <v>44359</v>
      </c>
      <c r="F1678" s="38">
        <v>44394</v>
      </c>
      <c r="G1678" s="33">
        <v>98000</v>
      </c>
      <c r="H1678" s="34"/>
      <c r="I1678" s="34"/>
      <c r="J1678" s="34"/>
      <c r="K1678" s="34"/>
      <c r="L1678" s="34"/>
      <c r="M1678" s="34"/>
      <c r="N1678" s="34"/>
      <c r="O1678" s="34">
        <v>98000</v>
      </c>
      <c r="P1678" s="32" t="s">
        <v>1754</v>
      </c>
      <c r="Q1678" s="33">
        <v>98000</v>
      </c>
      <c r="R1678" s="33">
        <v>98000</v>
      </c>
      <c r="S1678" s="33"/>
      <c r="T1678" s="33"/>
      <c r="U1678" s="33"/>
      <c r="V1678" s="33"/>
      <c r="W1678" s="33"/>
      <c r="X1678" s="33"/>
      <c r="Y1678" s="35" t="s">
        <v>1623</v>
      </c>
      <c r="Z1678" s="36">
        <v>44446</v>
      </c>
      <c r="AA1678" s="37"/>
    </row>
    <row r="1679" spans="1:27" s="39" customFormat="1" ht="15" customHeight="1" x14ac:dyDescent="0.25">
      <c r="A1679" s="30">
        <v>1670</v>
      </c>
      <c r="B1679" s="31" t="s">
        <v>37</v>
      </c>
      <c r="C1679" s="32"/>
      <c r="D1679" s="32" t="s">
        <v>1755</v>
      </c>
      <c r="E1679" s="38">
        <v>44359</v>
      </c>
      <c r="F1679" s="38">
        <v>44394</v>
      </c>
      <c r="G1679" s="33">
        <v>98000</v>
      </c>
      <c r="H1679" s="34"/>
      <c r="I1679" s="34"/>
      <c r="J1679" s="34"/>
      <c r="K1679" s="34"/>
      <c r="L1679" s="34"/>
      <c r="M1679" s="34"/>
      <c r="N1679" s="34"/>
      <c r="O1679" s="34">
        <v>98000</v>
      </c>
      <c r="P1679" s="32" t="s">
        <v>1755</v>
      </c>
      <c r="Q1679" s="33">
        <v>98000</v>
      </c>
      <c r="R1679" s="33">
        <v>98000</v>
      </c>
      <c r="S1679" s="33"/>
      <c r="T1679" s="33"/>
      <c r="U1679" s="33"/>
      <c r="V1679" s="33"/>
      <c r="W1679" s="33"/>
      <c r="X1679" s="33"/>
      <c r="Y1679" s="35" t="s">
        <v>1623</v>
      </c>
      <c r="Z1679" s="36">
        <v>44446</v>
      </c>
      <c r="AA1679" s="37"/>
    </row>
    <row r="1680" spans="1:27" s="39" customFormat="1" ht="15" customHeight="1" x14ac:dyDescent="0.25">
      <c r="A1680" s="30">
        <v>1671</v>
      </c>
      <c r="B1680" s="31" t="s">
        <v>37</v>
      </c>
      <c r="C1680" s="32"/>
      <c r="D1680" s="32" t="s">
        <v>1756</v>
      </c>
      <c r="E1680" s="38">
        <v>44359</v>
      </c>
      <c r="F1680" s="38">
        <v>44394</v>
      </c>
      <c r="G1680" s="33">
        <v>98000</v>
      </c>
      <c r="H1680" s="34"/>
      <c r="I1680" s="34"/>
      <c r="J1680" s="34"/>
      <c r="K1680" s="34"/>
      <c r="L1680" s="34"/>
      <c r="M1680" s="34"/>
      <c r="N1680" s="34"/>
      <c r="O1680" s="34">
        <v>98000</v>
      </c>
      <c r="P1680" s="32" t="s">
        <v>1756</v>
      </c>
      <c r="Q1680" s="33">
        <v>98000</v>
      </c>
      <c r="R1680" s="33">
        <v>98000</v>
      </c>
      <c r="S1680" s="33"/>
      <c r="T1680" s="33"/>
      <c r="U1680" s="33"/>
      <c r="V1680" s="33"/>
      <c r="W1680" s="33"/>
      <c r="X1680" s="33"/>
      <c r="Y1680" s="35" t="s">
        <v>1623</v>
      </c>
      <c r="Z1680" s="36">
        <v>44446</v>
      </c>
      <c r="AA1680" s="37"/>
    </row>
    <row r="1681" spans="1:27" s="39" customFormat="1" ht="15" customHeight="1" x14ac:dyDescent="0.25">
      <c r="A1681" s="30">
        <v>1672</v>
      </c>
      <c r="B1681" s="31" t="s">
        <v>37</v>
      </c>
      <c r="C1681" s="32"/>
      <c r="D1681" s="32" t="s">
        <v>1757</v>
      </c>
      <c r="E1681" s="38">
        <v>44359</v>
      </c>
      <c r="F1681" s="38">
        <v>44394</v>
      </c>
      <c r="G1681" s="33">
        <v>98000</v>
      </c>
      <c r="H1681" s="34"/>
      <c r="I1681" s="34"/>
      <c r="J1681" s="34"/>
      <c r="K1681" s="34"/>
      <c r="L1681" s="34"/>
      <c r="M1681" s="34"/>
      <c r="N1681" s="34"/>
      <c r="O1681" s="34">
        <v>98000</v>
      </c>
      <c r="P1681" s="32" t="s">
        <v>1757</v>
      </c>
      <c r="Q1681" s="33">
        <v>98000</v>
      </c>
      <c r="R1681" s="33">
        <v>98000</v>
      </c>
      <c r="S1681" s="33"/>
      <c r="T1681" s="33"/>
      <c r="U1681" s="33"/>
      <c r="V1681" s="33"/>
      <c r="W1681" s="33"/>
      <c r="X1681" s="33"/>
      <c r="Y1681" s="35" t="s">
        <v>1623</v>
      </c>
      <c r="Z1681" s="36">
        <v>44446</v>
      </c>
      <c r="AA1681" s="37"/>
    </row>
    <row r="1682" spans="1:27" s="39" customFormat="1" ht="15" customHeight="1" x14ac:dyDescent="0.25">
      <c r="A1682" s="30">
        <v>1673</v>
      </c>
      <c r="B1682" s="31" t="s">
        <v>37</v>
      </c>
      <c r="C1682" s="32"/>
      <c r="D1682" s="32" t="s">
        <v>1758</v>
      </c>
      <c r="E1682" s="38">
        <v>44359</v>
      </c>
      <c r="F1682" s="38">
        <v>44394</v>
      </c>
      <c r="G1682" s="33">
        <v>98000</v>
      </c>
      <c r="H1682" s="34"/>
      <c r="I1682" s="34"/>
      <c r="J1682" s="34"/>
      <c r="K1682" s="34"/>
      <c r="L1682" s="34"/>
      <c r="M1682" s="34"/>
      <c r="N1682" s="34"/>
      <c r="O1682" s="34">
        <v>98000</v>
      </c>
      <c r="P1682" s="32" t="s">
        <v>1758</v>
      </c>
      <c r="Q1682" s="33">
        <v>98000</v>
      </c>
      <c r="R1682" s="33">
        <v>98000</v>
      </c>
      <c r="S1682" s="33"/>
      <c r="T1682" s="33"/>
      <c r="U1682" s="33"/>
      <c r="V1682" s="33"/>
      <c r="W1682" s="33"/>
      <c r="X1682" s="33"/>
      <c r="Y1682" s="35" t="s">
        <v>1623</v>
      </c>
      <c r="Z1682" s="36">
        <v>44446</v>
      </c>
      <c r="AA1682" s="37"/>
    </row>
    <row r="1683" spans="1:27" s="39" customFormat="1" ht="15" customHeight="1" x14ac:dyDescent="0.25">
      <c r="A1683" s="30">
        <v>1674</v>
      </c>
      <c r="B1683" s="31" t="s">
        <v>37</v>
      </c>
      <c r="C1683" s="32"/>
      <c r="D1683" s="32" t="s">
        <v>1759</v>
      </c>
      <c r="E1683" s="38">
        <v>44359</v>
      </c>
      <c r="F1683" s="38">
        <v>44394</v>
      </c>
      <c r="G1683" s="33">
        <v>98000</v>
      </c>
      <c r="H1683" s="34"/>
      <c r="I1683" s="34"/>
      <c r="J1683" s="34"/>
      <c r="K1683" s="34"/>
      <c r="L1683" s="34"/>
      <c r="M1683" s="34"/>
      <c r="N1683" s="34"/>
      <c r="O1683" s="34">
        <v>98000</v>
      </c>
      <c r="P1683" s="32" t="s">
        <v>1759</v>
      </c>
      <c r="Q1683" s="33">
        <v>98000</v>
      </c>
      <c r="R1683" s="33">
        <v>98000</v>
      </c>
      <c r="S1683" s="33"/>
      <c r="T1683" s="33"/>
      <c r="U1683" s="33"/>
      <c r="V1683" s="33"/>
      <c r="W1683" s="33"/>
      <c r="X1683" s="33"/>
      <c r="Y1683" s="35" t="s">
        <v>1623</v>
      </c>
      <c r="Z1683" s="36">
        <v>44446</v>
      </c>
      <c r="AA1683" s="37"/>
    </row>
    <row r="1684" spans="1:27" s="39" customFormat="1" ht="15" customHeight="1" x14ac:dyDescent="0.25">
      <c r="A1684" s="30">
        <v>1675</v>
      </c>
      <c r="B1684" s="31" t="s">
        <v>37</v>
      </c>
      <c r="C1684" s="32"/>
      <c r="D1684" s="32" t="s">
        <v>1760</v>
      </c>
      <c r="E1684" s="38">
        <v>44359</v>
      </c>
      <c r="F1684" s="38">
        <v>44394</v>
      </c>
      <c r="G1684" s="33">
        <v>98000</v>
      </c>
      <c r="H1684" s="34"/>
      <c r="I1684" s="34"/>
      <c r="J1684" s="34"/>
      <c r="K1684" s="34"/>
      <c r="L1684" s="34"/>
      <c r="M1684" s="34"/>
      <c r="N1684" s="34"/>
      <c r="O1684" s="34">
        <v>98000</v>
      </c>
      <c r="P1684" s="32" t="s">
        <v>1760</v>
      </c>
      <c r="Q1684" s="33">
        <v>98000</v>
      </c>
      <c r="R1684" s="33">
        <v>98000</v>
      </c>
      <c r="S1684" s="33"/>
      <c r="T1684" s="33"/>
      <c r="U1684" s="33"/>
      <c r="V1684" s="33"/>
      <c r="W1684" s="33"/>
      <c r="X1684" s="33"/>
      <c r="Y1684" s="35" t="s">
        <v>1623</v>
      </c>
      <c r="Z1684" s="36">
        <v>44446</v>
      </c>
      <c r="AA1684" s="37"/>
    </row>
    <row r="1685" spans="1:27" s="39" customFormat="1" ht="15" customHeight="1" x14ac:dyDescent="0.25">
      <c r="A1685" s="30">
        <v>1676</v>
      </c>
      <c r="B1685" s="31" t="s">
        <v>37</v>
      </c>
      <c r="C1685" s="32"/>
      <c r="D1685" s="32" t="s">
        <v>1761</v>
      </c>
      <c r="E1685" s="38">
        <v>44365</v>
      </c>
      <c r="F1685" s="38">
        <v>44400</v>
      </c>
      <c r="G1685" s="33">
        <v>98000</v>
      </c>
      <c r="H1685" s="34"/>
      <c r="I1685" s="34"/>
      <c r="J1685" s="34"/>
      <c r="K1685" s="34"/>
      <c r="L1685" s="34"/>
      <c r="M1685" s="34"/>
      <c r="N1685" s="34"/>
      <c r="O1685" s="34">
        <v>98000</v>
      </c>
      <c r="P1685" s="32" t="s">
        <v>1761</v>
      </c>
      <c r="Q1685" s="33">
        <v>98000</v>
      </c>
      <c r="R1685" s="33">
        <v>98000</v>
      </c>
      <c r="S1685" s="33"/>
      <c r="T1685" s="33"/>
      <c r="U1685" s="33"/>
      <c r="V1685" s="33"/>
      <c r="W1685" s="33"/>
      <c r="X1685" s="33"/>
      <c r="Y1685" s="35" t="s">
        <v>1623</v>
      </c>
      <c r="Z1685" s="36">
        <v>44446</v>
      </c>
      <c r="AA1685" s="37"/>
    </row>
    <row r="1686" spans="1:27" s="39" customFormat="1" ht="15" customHeight="1" x14ac:dyDescent="0.25">
      <c r="A1686" s="30">
        <v>1677</v>
      </c>
      <c r="B1686" s="31" t="s">
        <v>37</v>
      </c>
      <c r="C1686" s="32"/>
      <c r="D1686" s="32" t="s">
        <v>1762</v>
      </c>
      <c r="E1686" s="38">
        <v>44368</v>
      </c>
      <c r="F1686" s="38">
        <v>44403</v>
      </c>
      <c r="G1686" s="33">
        <v>98000</v>
      </c>
      <c r="H1686" s="34"/>
      <c r="I1686" s="34"/>
      <c r="J1686" s="34"/>
      <c r="K1686" s="34"/>
      <c r="L1686" s="34"/>
      <c r="M1686" s="34"/>
      <c r="N1686" s="34"/>
      <c r="O1686" s="34">
        <v>98000</v>
      </c>
      <c r="P1686" s="32" t="s">
        <v>1762</v>
      </c>
      <c r="Q1686" s="33">
        <v>98000</v>
      </c>
      <c r="R1686" s="33">
        <v>98000</v>
      </c>
      <c r="S1686" s="33"/>
      <c r="T1686" s="33"/>
      <c r="U1686" s="33"/>
      <c r="V1686" s="33"/>
      <c r="W1686" s="33"/>
      <c r="X1686" s="33"/>
      <c r="Y1686" s="35" t="s">
        <v>1623</v>
      </c>
      <c r="Z1686" s="36">
        <v>44446</v>
      </c>
      <c r="AA1686" s="37"/>
    </row>
    <row r="1687" spans="1:27" s="39" customFormat="1" ht="15" customHeight="1" x14ac:dyDescent="0.25">
      <c r="A1687" s="30">
        <v>1678</v>
      </c>
      <c r="B1687" s="31" t="s">
        <v>37</v>
      </c>
      <c r="C1687" s="32"/>
      <c r="D1687" s="32" t="s">
        <v>1763</v>
      </c>
      <c r="E1687" s="38">
        <v>44368</v>
      </c>
      <c r="F1687" s="38">
        <v>44403</v>
      </c>
      <c r="G1687" s="33">
        <v>98000</v>
      </c>
      <c r="H1687" s="34"/>
      <c r="I1687" s="34"/>
      <c r="J1687" s="34"/>
      <c r="K1687" s="34"/>
      <c r="L1687" s="34"/>
      <c r="M1687" s="34"/>
      <c r="N1687" s="34"/>
      <c r="O1687" s="34">
        <v>98000</v>
      </c>
      <c r="P1687" s="32" t="s">
        <v>1763</v>
      </c>
      <c r="Q1687" s="33">
        <v>98000</v>
      </c>
      <c r="R1687" s="33">
        <v>98000</v>
      </c>
      <c r="S1687" s="33"/>
      <c r="T1687" s="33"/>
      <c r="U1687" s="33"/>
      <c r="V1687" s="33"/>
      <c r="W1687" s="33"/>
      <c r="X1687" s="33"/>
      <c r="Y1687" s="35" t="s">
        <v>1623</v>
      </c>
      <c r="Z1687" s="36">
        <v>44446</v>
      </c>
      <c r="AA1687" s="37"/>
    </row>
    <row r="1688" spans="1:27" s="39" customFormat="1" ht="15" customHeight="1" x14ac:dyDescent="0.25">
      <c r="A1688" s="30">
        <v>1679</v>
      </c>
      <c r="B1688" s="31" t="s">
        <v>37</v>
      </c>
      <c r="C1688" s="32"/>
      <c r="D1688" s="32" t="s">
        <v>1764</v>
      </c>
      <c r="E1688" s="38">
        <v>44368</v>
      </c>
      <c r="F1688" s="38">
        <v>44403</v>
      </c>
      <c r="G1688" s="33">
        <v>98000</v>
      </c>
      <c r="H1688" s="34"/>
      <c r="I1688" s="34"/>
      <c r="J1688" s="34"/>
      <c r="K1688" s="34"/>
      <c r="L1688" s="34"/>
      <c r="M1688" s="34"/>
      <c r="N1688" s="34"/>
      <c r="O1688" s="34">
        <v>98000</v>
      </c>
      <c r="P1688" s="32" t="s">
        <v>1764</v>
      </c>
      <c r="Q1688" s="33">
        <v>98000</v>
      </c>
      <c r="R1688" s="33">
        <v>98000</v>
      </c>
      <c r="S1688" s="33"/>
      <c r="T1688" s="33"/>
      <c r="U1688" s="33"/>
      <c r="V1688" s="33"/>
      <c r="W1688" s="33"/>
      <c r="X1688" s="33"/>
      <c r="Y1688" s="35" t="s">
        <v>1623</v>
      </c>
      <c r="Z1688" s="36">
        <v>44446</v>
      </c>
      <c r="AA1688" s="37"/>
    </row>
    <row r="1689" spans="1:27" s="39" customFormat="1" ht="15" customHeight="1" x14ac:dyDescent="0.25">
      <c r="A1689" s="30">
        <v>1680</v>
      </c>
      <c r="B1689" s="31" t="s">
        <v>37</v>
      </c>
      <c r="C1689" s="32"/>
      <c r="D1689" s="32" t="s">
        <v>1765</v>
      </c>
      <c r="E1689" s="38">
        <v>44368</v>
      </c>
      <c r="F1689" s="38">
        <v>44403</v>
      </c>
      <c r="G1689" s="33">
        <v>98000</v>
      </c>
      <c r="H1689" s="34"/>
      <c r="I1689" s="34"/>
      <c r="J1689" s="34"/>
      <c r="K1689" s="34"/>
      <c r="L1689" s="34"/>
      <c r="M1689" s="34"/>
      <c r="N1689" s="34"/>
      <c r="O1689" s="34">
        <v>98000</v>
      </c>
      <c r="P1689" s="32" t="s">
        <v>1765</v>
      </c>
      <c r="Q1689" s="33">
        <v>98000</v>
      </c>
      <c r="R1689" s="33">
        <v>98000</v>
      </c>
      <c r="S1689" s="33"/>
      <c r="T1689" s="33"/>
      <c r="U1689" s="33"/>
      <c r="V1689" s="33"/>
      <c r="W1689" s="33"/>
      <c r="X1689" s="33"/>
      <c r="Y1689" s="35" t="s">
        <v>1623</v>
      </c>
      <c r="Z1689" s="36">
        <v>44446</v>
      </c>
      <c r="AA1689" s="37"/>
    </row>
    <row r="1690" spans="1:27" s="39" customFormat="1" ht="15" customHeight="1" x14ac:dyDescent="0.25">
      <c r="A1690" s="30">
        <v>1681</v>
      </c>
      <c r="B1690" s="31" t="s">
        <v>37</v>
      </c>
      <c r="C1690" s="32"/>
      <c r="D1690" s="32" t="s">
        <v>1766</v>
      </c>
      <c r="E1690" s="38">
        <v>44368</v>
      </c>
      <c r="F1690" s="38">
        <v>44403</v>
      </c>
      <c r="G1690" s="33">
        <v>98000</v>
      </c>
      <c r="H1690" s="34"/>
      <c r="I1690" s="34"/>
      <c r="J1690" s="34"/>
      <c r="K1690" s="34"/>
      <c r="L1690" s="34"/>
      <c r="M1690" s="34"/>
      <c r="N1690" s="34"/>
      <c r="O1690" s="34">
        <v>98000</v>
      </c>
      <c r="P1690" s="32" t="s">
        <v>1766</v>
      </c>
      <c r="Q1690" s="33">
        <v>98000</v>
      </c>
      <c r="R1690" s="33">
        <v>98000</v>
      </c>
      <c r="S1690" s="33"/>
      <c r="T1690" s="33"/>
      <c r="U1690" s="33"/>
      <c r="V1690" s="33"/>
      <c r="W1690" s="33"/>
      <c r="X1690" s="33"/>
      <c r="Y1690" s="35" t="s">
        <v>1623</v>
      </c>
      <c r="Z1690" s="36">
        <v>44446</v>
      </c>
      <c r="AA1690" s="37"/>
    </row>
    <row r="1691" spans="1:27" s="39" customFormat="1" ht="15" customHeight="1" x14ac:dyDescent="0.25">
      <c r="A1691" s="30">
        <v>1682</v>
      </c>
      <c r="B1691" s="31" t="s">
        <v>37</v>
      </c>
      <c r="C1691" s="32"/>
      <c r="D1691" s="32" t="s">
        <v>1767</v>
      </c>
      <c r="E1691" s="38">
        <v>44376</v>
      </c>
      <c r="F1691" s="38">
        <v>44407</v>
      </c>
      <c r="G1691" s="33">
        <v>98000</v>
      </c>
      <c r="H1691" s="34"/>
      <c r="I1691" s="34"/>
      <c r="J1691" s="34"/>
      <c r="K1691" s="34"/>
      <c r="L1691" s="34"/>
      <c r="M1691" s="34"/>
      <c r="N1691" s="34"/>
      <c r="O1691" s="34">
        <v>98000</v>
      </c>
      <c r="P1691" s="32" t="s">
        <v>1767</v>
      </c>
      <c r="Q1691" s="33">
        <v>98000</v>
      </c>
      <c r="R1691" s="33">
        <v>98000</v>
      </c>
      <c r="S1691" s="33"/>
      <c r="T1691" s="33"/>
      <c r="U1691" s="33"/>
      <c r="V1691" s="33"/>
      <c r="W1691" s="33"/>
      <c r="X1691" s="33"/>
      <c r="Y1691" s="35" t="s">
        <v>1623</v>
      </c>
      <c r="Z1691" s="36">
        <v>44446</v>
      </c>
      <c r="AA1691" s="37"/>
    </row>
    <row r="1692" spans="1:27" s="39" customFormat="1" ht="15" customHeight="1" x14ac:dyDescent="0.25">
      <c r="A1692" s="30">
        <v>1683</v>
      </c>
      <c r="B1692" s="31" t="s">
        <v>37</v>
      </c>
      <c r="C1692" s="32"/>
      <c r="D1692" s="32" t="s">
        <v>1768</v>
      </c>
      <c r="E1692" s="38">
        <v>44376</v>
      </c>
      <c r="F1692" s="38">
        <v>44407</v>
      </c>
      <c r="G1692" s="33">
        <v>98000</v>
      </c>
      <c r="H1692" s="34"/>
      <c r="I1692" s="34"/>
      <c r="J1692" s="34"/>
      <c r="K1692" s="34"/>
      <c r="L1692" s="34"/>
      <c r="M1692" s="34"/>
      <c r="N1692" s="34"/>
      <c r="O1692" s="34">
        <v>98000</v>
      </c>
      <c r="P1692" s="32" t="s">
        <v>1768</v>
      </c>
      <c r="Q1692" s="33">
        <v>98000</v>
      </c>
      <c r="R1692" s="33">
        <v>98000</v>
      </c>
      <c r="S1692" s="33"/>
      <c r="T1692" s="33"/>
      <c r="U1692" s="33"/>
      <c r="V1692" s="33"/>
      <c r="W1692" s="33"/>
      <c r="X1692" s="33"/>
      <c r="Y1692" s="35" t="s">
        <v>1623</v>
      </c>
      <c r="Z1692" s="36">
        <v>44446</v>
      </c>
      <c r="AA1692" s="37"/>
    </row>
    <row r="1693" spans="1:27" s="39" customFormat="1" ht="15" customHeight="1" x14ac:dyDescent="0.25">
      <c r="A1693" s="30">
        <v>1684</v>
      </c>
      <c r="B1693" s="31" t="s">
        <v>37</v>
      </c>
      <c r="C1693" s="32"/>
      <c r="D1693" s="32" t="s">
        <v>1769</v>
      </c>
      <c r="E1693" s="38">
        <v>44376</v>
      </c>
      <c r="F1693" s="38">
        <v>44407</v>
      </c>
      <c r="G1693" s="33">
        <v>98000</v>
      </c>
      <c r="H1693" s="34"/>
      <c r="I1693" s="34"/>
      <c r="J1693" s="34"/>
      <c r="K1693" s="34"/>
      <c r="L1693" s="34"/>
      <c r="M1693" s="34"/>
      <c r="N1693" s="34"/>
      <c r="O1693" s="34">
        <v>98000</v>
      </c>
      <c r="P1693" s="32" t="s">
        <v>1769</v>
      </c>
      <c r="Q1693" s="33">
        <v>98000</v>
      </c>
      <c r="R1693" s="33">
        <v>98000</v>
      </c>
      <c r="S1693" s="33"/>
      <c r="T1693" s="33"/>
      <c r="U1693" s="33"/>
      <c r="V1693" s="33"/>
      <c r="W1693" s="33"/>
      <c r="X1693" s="33"/>
      <c r="Y1693" s="35" t="s">
        <v>1623</v>
      </c>
      <c r="Z1693" s="36">
        <v>44446</v>
      </c>
      <c r="AA1693" s="37"/>
    </row>
    <row r="1694" spans="1:27" s="39" customFormat="1" ht="15" customHeight="1" x14ac:dyDescent="0.25">
      <c r="A1694" s="30">
        <v>1685</v>
      </c>
      <c r="B1694" s="31" t="s">
        <v>37</v>
      </c>
      <c r="C1694" s="32"/>
      <c r="D1694" s="32" t="s">
        <v>1770</v>
      </c>
      <c r="E1694" s="38">
        <v>44376</v>
      </c>
      <c r="F1694" s="38">
        <v>44407</v>
      </c>
      <c r="G1694" s="33">
        <v>98000</v>
      </c>
      <c r="H1694" s="34"/>
      <c r="I1694" s="34"/>
      <c r="J1694" s="34"/>
      <c r="K1694" s="34"/>
      <c r="L1694" s="34"/>
      <c r="M1694" s="34"/>
      <c r="N1694" s="34"/>
      <c r="O1694" s="34">
        <v>98000</v>
      </c>
      <c r="P1694" s="32" t="s">
        <v>1770</v>
      </c>
      <c r="Q1694" s="33">
        <v>98000</v>
      </c>
      <c r="R1694" s="33">
        <v>98000</v>
      </c>
      <c r="S1694" s="33"/>
      <c r="T1694" s="33"/>
      <c r="U1694" s="33"/>
      <c r="V1694" s="33"/>
      <c r="W1694" s="33"/>
      <c r="X1694" s="33"/>
      <c r="Y1694" s="35" t="s">
        <v>1623</v>
      </c>
      <c r="Z1694" s="36">
        <v>44446</v>
      </c>
      <c r="AA1694" s="37"/>
    </row>
    <row r="1695" spans="1:27" s="39" customFormat="1" ht="15" customHeight="1" x14ac:dyDescent="0.25">
      <c r="A1695" s="30">
        <v>1686</v>
      </c>
      <c r="B1695" s="31" t="s">
        <v>37</v>
      </c>
      <c r="C1695" s="32"/>
      <c r="D1695" s="32" t="s">
        <v>1771</v>
      </c>
      <c r="E1695" s="38">
        <v>44376</v>
      </c>
      <c r="F1695" s="38">
        <v>44407</v>
      </c>
      <c r="G1695" s="33">
        <v>98000</v>
      </c>
      <c r="H1695" s="34"/>
      <c r="I1695" s="34"/>
      <c r="J1695" s="34"/>
      <c r="K1695" s="34"/>
      <c r="L1695" s="34"/>
      <c r="M1695" s="34"/>
      <c r="N1695" s="34"/>
      <c r="O1695" s="34">
        <v>98000</v>
      </c>
      <c r="P1695" s="32" t="s">
        <v>1771</v>
      </c>
      <c r="Q1695" s="33">
        <v>98000</v>
      </c>
      <c r="R1695" s="33">
        <v>98000</v>
      </c>
      <c r="S1695" s="33"/>
      <c r="T1695" s="33"/>
      <c r="U1695" s="33"/>
      <c r="V1695" s="33"/>
      <c r="W1695" s="33"/>
      <c r="X1695" s="33"/>
      <c r="Y1695" s="35" t="s">
        <v>1623</v>
      </c>
      <c r="Z1695" s="36">
        <v>44446</v>
      </c>
      <c r="AA1695" s="37"/>
    </row>
    <row r="1696" spans="1:27" s="39" customFormat="1" ht="15" customHeight="1" x14ac:dyDescent="0.25">
      <c r="A1696" s="30">
        <v>1687</v>
      </c>
      <c r="B1696" s="31" t="s">
        <v>37</v>
      </c>
      <c r="C1696" s="32"/>
      <c r="D1696" s="32" t="s">
        <v>1772</v>
      </c>
      <c r="E1696" s="38">
        <v>44376</v>
      </c>
      <c r="F1696" s="38">
        <v>44407</v>
      </c>
      <c r="G1696" s="33">
        <v>98000</v>
      </c>
      <c r="H1696" s="34"/>
      <c r="I1696" s="34"/>
      <c r="J1696" s="34"/>
      <c r="K1696" s="34"/>
      <c r="L1696" s="34"/>
      <c r="M1696" s="34"/>
      <c r="N1696" s="34"/>
      <c r="O1696" s="34">
        <v>98000</v>
      </c>
      <c r="P1696" s="32" t="s">
        <v>1772</v>
      </c>
      <c r="Q1696" s="33">
        <v>98000</v>
      </c>
      <c r="R1696" s="33">
        <v>98000</v>
      </c>
      <c r="S1696" s="33"/>
      <c r="T1696" s="33"/>
      <c r="U1696" s="33"/>
      <c r="V1696" s="33"/>
      <c r="W1696" s="33"/>
      <c r="X1696" s="33"/>
      <c r="Y1696" s="35" t="s">
        <v>1623</v>
      </c>
      <c r="Z1696" s="36">
        <v>44446</v>
      </c>
      <c r="AA1696" s="37"/>
    </row>
    <row r="1697" spans="1:27" s="39" customFormat="1" ht="15" customHeight="1" x14ac:dyDescent="0.25">
      <c r="A1697" s="30">
        <v>1688</v>
      </c>
      <c r="B1697" s="31" t="s">
        <v>37</v>
      </c>
      <c r="C1697" s="32"/>
      <c r="D1697" s="32" t="s">
        <v>1773</v>
      </c>
      <c r="E1697" s="38">
        <v>44376</v>
      </c>
      <c r="F1697" s="38">
        <v>44407</v>
      </c>
      <c r="G1697" s="33">
        <v>98000</v>
      </c>
      <c r="H1697" s="34"/>
      <c r="I1697" s="34"/>
      <c r="J1697" s="34"/>
      <c r="K1697" s="34"/>
      <c r="L1697" s="34"/>
      <c r="M1697" s="34"/>
      <c r="N1697" s="34"/>
      <c r="O1697" s="34">
        <v>98000</v>
      </c>
      <c r="P1697" s="32" t="s">
        <v>1773</v>
      </c>
      <c r="Q1697" s="33">
        <v>98000</v>
      </c>
      <c r="R1697" s="33">
        <v>98000</v>
      </c>
      <c r="S1697" s="33"/>
      <c r="T1697" s="33"/>
      <c r="U1697" s="33"/>
      <c r="V1697" s="33"/>
      <c r="W1697" s="33"/>
      <c r="X1697" s="33"/>
      <c r="Y1697" s="35" t="s">
        <v>1623</v>
      </c>
      <c r="Z1697" s="36">
        <v>44446</v>
      </c>
      <c r="AA1697" s="37"/>
    </row>
    <row r="1698" spans="1:27" s="39" customFormat="1" ht="15" customHeight="1" x14ac:dyDescent="0.25">
      <c r="A1698" s="30">
        <v>1689</v>
      </c>
      <c r="B1698" s="31" t="s">
        <v>37</v>
      </c>
      <c r="C1698" s="32"/>
      <c r="D1698" s="32" t="s">
        <v>1774</v>
      </c>
      <c r="E1698" s="38">
        <v>44376</v>
      </c>
      <c r="F1698" s="38">
        <v>44407</v>
      </c>
      <c r="G1698" s="33">
        <v>98000</v>
      </c>
      <c r="H1698" s="34"/>
      <c r="I1698" s="34"/>
      <c r="J1698" s="34"/>
      <c r="K1698" s="34"/>
      <c r="L1698" s="34"/>
      <c r="M1698" s="34"/>
      <c r="N1698" s="34"/>
      <c r="O1698" s="34">
        <v>98000</v>
      </c>
      <c r="P1698" s="32" t="s">
        <v>1774</v>
      </c>
      <c r="Q1698" s="33">
        <v>98000</v>
      </c>
      <c r="R1698" s="33">
        <v>98000</v>
      </c>
      <c r="S1698" s="33"/>
      <c r="T1698" s="33"/>
      <c r="U1698" s="33"/>
      <c r="V1698" s="33"/>
      <c r="W1698" s="33"/>
      <c r="X1698" s="33"/>
      <c r="Y1698" s="35" t="s">
        <v>1623</v>
      </c>
      <c r="Z1698" s="36">
        <v>44446</v>
      </c>
      <c r="AA1698" s="37"/>
    </row>
    <row r="1699" spans="1:27" s="39" customFormat="1" ht="15" customHeight="1" x14ac:dyDescent="0.25">
      <c r="A1699" s="30">
        <v>1690</v>
      </c>
      <c r="B1699" s="31" t="s">
        <v>37</v>
      </c>
      <c r="C1699" s="32"/>
      <c r="D1699" s="32" t="s">
        <v>1775</v>
      </c>
      <c r="E1699" s="38">
        <v>44376</v>
      </c>
      <c r="F1699" s="38">
        <v>44407</v>
      </c>
      <c r="G1699" s="33">
        <v>98000</v>
      </c>
      <c r="H1699" s="34"/>
      <c r="I1699" s="34"/>
      <c r="J1699" s="34"/>
      <c r="K1699" s="34"/>
      <c r="L1699" s="34"/>
      <c r="M1699" s="34"/>
      <c r="N1699" s="34"/>
      <c r="O1699" s="34">
        <v>98000</v>
      </c>
      <c r="P1699" s="32" t="s">
        <v>1775</v>
      </c>
      <c r="Q1699" s="33">
        <v>98000</v>
      </c>
      <c r="R1699" s="33">
        <v>98000</v>
      </c>
      <c r="S1699" s="33"/>
      <c r="T1699" s="33"/>
      <c r="U1699" s="33"/>
      <c r="V1699" s="33"/>
      <c r="W1699" s="33"/>
      <c r="X1699" s="33"/>
      <c r="Y1699" s="35" t="s">
        <v>1623</v>
      </c>
      <c r="Z1699" s="36">
        <v>44446</v>
      </c>
      <c r="AA1699" s="37"/>
    </row>
    <row r="1700" spans="1:27" s="39" customFormat="1" ht="15" customHeight="1" x14ac:dyDescent="0.25">
      <c r="A1700" s="30">
        <v>1691</v>
      </c>
      <c r="B1700" s="31" t="s">
        <v>37</v>
      </c>
      <c r="C1700" s="32"/>
      <c r="D1700" s="32" t="s">
        <v>1776</v>
      </c>
      <c r="E1700" s="38">
        <v>44376</v>
      </c>
      <c r="F1700" s="38">
        <v>44407</v>
      </c>
      <c r="G1700" s="33">
        <v>98000</v>
      </c>
      <c r="H1700" s="34"/>
      <c r="I1700" s="34"/>
      <c r="J1700" s="34"/>
      <c r="K1700" s="34"/>
      <c r="L1700" s="34"/>
      <c r="M1700" s="34"/>
      <c r="N1700" s="34"/>
      <c r="O1700" s="34">
        <v>98000</v>
      </c>
      <c r="P1700" s="32" t="s">
        <v>1776</v>
      </c>
      <c r="Q1700" s="33">
        <v>98000</v>
      </c>
      <c r="R1700" s="33">
        <v>98000</v>
      </c>
      <c r="S1700" s="33"/>
      <c r="T1700" s="33"/>
      <c r="U1700" s="33"/>
      <c r="V1700" s="33"/>
      <c r="W1700" s="33"/>
      <c r="X1700" s="33"/>
      <c r="Y1700" s="35" t="s">
        <v>1623</v>
      </c>
      <c r="Z1700" s="36">
        <v>44446</v>
      </c>
      <c r="AA1700" s="37"/>
    </row>
    <row r="1701" spans="1:27" s="39" customFormat="1" ht="15" customHeight="1" x14ac:dyDescent="0.25">
      <c r="A1701" s="30">
        <v>1692</v>
      </c>
      <c r="B1701" s="31" t="s">
        <v>37</v>
      </c>
      <c r="C1701" s="32"/>
      <c r="D1701" s="32" t="s">
        <v>1777</v>
      </c>
      <c r="E1701" s="38">
        <v>44376</v>
      </c>
      <c r="F1701" s="38">
        <v>44407</v>
      </c>
      <c r="G1701" s="33">
        <v>98000</v>
      </c>
      <c r="H1701" s="34"/>
      <c r="I1701" s="34"/>
      <c r="J1701" s="34"/>
      <c r="K1701" s="34"/>
      <c r="L1701" s="34"/>
      <c r="M1701" s="34"/>
      <c r="N1701" s="34"/>
      <c r="O1701" s="34">
        <v>98000</v>
      </c>
      <c r="P1701" s="32" t="s">
        <v>1777</v>
      </c>
      <c r="Q1701" s="33">
        <v>98000</v>
      </c>
      <c r="R1701" s="33">
        <v>98000</v>
      </c>
      <c r="S1701" s="33"/>
      <c r="T1701" s="33"/>
      <c r="U1701" s="33"/>
      <c r="V1701" s="33"/>
      <c r="W1701" s="33"/>
      <c r="X1701" s="33"/>
      <c r="Y1701" s="35" t="s">
        <v>1623</v>
      </c>
      <c r="Z1701" s="36">
        <v>44446</v>
      </c>
      <c r="AA1701" s="37"/>
    </row>
    <row r="1702" spans="1:27" s="39" customFormat="1" ht="15" customHeight="1" x14ac:dyDescent="0.25">
      <c r="A1702" s="30">
        <v>1693</v>
      </c>
      <c r="B1702" s="31" t="s">
        <v>37</v>
      </c>
      <c r="C1702" s="32"/>
      <c r="D1702" s="32" t="s">
        <v>1778</v>
      </c>
      <c r="E1702" s="38">
        <v>44376</v>
      </c>
      <c r="F1702" s="38">
        <v>44407</v>
      </c>
      <c r="G1702" s="33">
        <v>98000</v>
      </c>
      <c r="H1702" s="34"/>
      <c r="I1702" s="34"/>
      <c r="J1702" s="34"/>
      <c r="K1702" s="34"/>
      <c r="L1702" s="34"/>
      <c r="M1702" s="34"/>
      <c r="N1702" s="34"/>
      <c r="O1702" s="34">
        <v>98000</v>
      </c>
      <c r="P1702" s="32" t="s">
        <v>1778</v>
      </c>
      <c r="Q1702" s="33">
        <v>98000</v>
      </c>
      <c r="R1702" s="33">
        <v>98000</v>
      </c>
      <c r="S1702" s="33"/>
      <c r="T1702" s="33"/>
      <c r="U1702" s="33"/>
      <c r="V1702" s="33"/>
      <c r="W1702" s="33"/>
      <c r="X1702" s="33"/>
      <c r="Y1702" s="35" t="s">
        <v>1623</v>
      </c>
      <c r="Z1702" s="36">
        <v>44446</v>
      </c>
      <c r="AA1702" s="37"/>
    </row>
    <row r="1703" spans="1:27" s="39" customFormat="1" ht="15" customHeight="1" x14ac:dyDescent="0.25">
      <c r="A1703" s="30">
        <v>1694</v>
      </c>
      <c r="B1703" s="31" t="s">
        <v>37</v>
      </c>
      <c r="C1703" s="32"/>
      <c r="D1703" s="32" t="s">
        <v>1779</v>
      </c>
      <c r="E1703" s="38">
        <v>44376</v>
      </c>
      <c r="F1703" s="38">
        <v>44407</v>
      </c>
      <c r="G1703" s="33">
        <v>98000</v>
      </c>
      <c r="H1703" s="34"/>
      <c r="I1703" s="34"/>
      <c r="J1703" s="34"/>
      <c r="K1703" s="34"/>
      <c r="L1703" s="34"/>
      <c r="M1703" s="34"/>
      <c r="N1703" s="34"/>
      <c r="O1703" s="34">
        <v>98000</v>
      </c>
      <c r="P1703" s="32" t="s">
        <v>1779</v>
      </c>
      <c r="Q1703" s="33">
        <v>98000</v>
      </c>
      <c r="R1703" s="33">
        <v>98000</v>
      </c>
      <c r="S1703" s="33"/>
      <c r="T1703" s="33"/>
      <c r="U1703" s="33"/>
      <c r="V1703" s="33"/>
      <c r="W1703" s="33"/>
      <c r="X1703" s="33"/>
      <c r="Y1703" s="35" t="s">
        <v>1623</v>
      </c>
      <c r="Z1703" s="36">
        <v>44446</v>
      </c>
      <c r="AA1703" s="37"/>
    </row>
    <row r="1704" spans="1:27" s="39" customFormat="1" ht="15" customHeight="1" x14ac:dyDescent="0.25">
      <c r="A1704" s="30">
        <v>1695</v>
      </c>
      <c r="B1704" s="31" t="s">
        <v>37</v>
      </c>
      <c r="C1704" s="32"/>
      <c r="D1704" s="32" t="s">
        <v>1780</v>
      </c>
      <c r="E1704" s="38">
        <v>44377</v>
      </c>
      <c r="F1704" s="38">
        <v>44407</v>
      </c>
      <c r="G1704" s="33">
        <v>100000</v>
      </c>
      <c r="H1704" s="34"/>
      <c r="I1704" s="34"/>
      <c r="J1704" s="34"/>
      <c r="K1704" s="34"/>
      <c r="L1704" s="34"/>
      <c r="M1704" s="34"/>
      <c r="N1704" s="34"/>
      <c r="O1704" s="34">
        <v>100000</v>
      </c>
      <c r="P1704" s="32" t="s">
        <v>1780</v>
      </c>
      <c r="Q1704" s="33">
        <v>100000</v>
      </c>
      <c r="R1704" s="33">
        <v>100000</v>
      </c>
      <c r="S1704" s="33"/>
      <c r="T1704" s="33"/>
      <c r="U1704" s="33"/>
      <c r="V1704" s="33"/>
      <c r="W1704" s="33"/>
      <c r="X1704" s="33"/>
      <c r="Y1704" s="35" t="s">
        <v>1623</v>
      </c>
      <c r="Z1704" s="36">
        <v>44446</v>
      </c>
      <c r="AA1704" s="37"/>
    </row>
    <row r="1705" spans="1:27" s="39" customFormat="1" ht="15" customHeight="1" x14ac:dyDescent="0.25">
      <c r="A1705" s="30">
        <v>1696</v>
      </c>
      <c r="B1705" s="31" t="s">
        <v>37</v>
      </c>
      <c r="C1705" s="32"/>
      <c r="D1705" s="32" t="s">
        <v>1781</v>
      </c>
      <c r="E1705" s="38">
        <v>44358</v>
      </c>
      <c r="F1705" s="38">
        <v>44393</v>
      </c>
      <c r="G1705" s="33">
        <v>105000</v>
      </c>
      <c r="H1705" s="34"/>
      <c r="I1705" s="34"/>
      <c r="J1705" s="34"/>
      <c r="K1705" s="34"/>
      <c r="L1705" s="34"/>
      <c r="M1705" s="34"/>
      <c r="N1705" s="34"/>
      <c r="O1705" s="34">
        <v>105000</v>
      </c>
      <c r="P1705" s="32" t="s">
        <v>1781</v>
      </c>
      <c r="Q1705" s="33">
        <v>105000</v>
      </c>
      <c r="R1705" s="33">
        <v>105000</v>
      </c>
      <c r="S1705" s="33"/>
      <c r="T1705" s="33"/>
      <c r="U1705" s="33"/>
      <c r="V1705" s="33"/>
      <c r="W1705" s="33"/>
      <c r="X1705" s="33"/>
      <c r="Y1705" s="35" t="s">
        <v>1623</v>
      </c>
      <c r="Z1705" s="36">
        <v>44446</v>
      </c>
      <c r="AA1705" s="37"/>
    </row>
    <row r="1706" spans="1:27" s="39" customFormat="1" ht="15" customHeight="1" x14ac:dyDescent="0.25">
      <c r="A1706" s="30">
        <v>1697</v>
      </c>
      <c r="B1706" s="31" t="s">
        <v>37</v>
      </c>
      <c r="C1706" s="32"/>
      <c r="D1706" s="32" t="s">
        <v>1782</v>
      </c>
      <c r="E1706" s="38">
        <v>44375</v>
      </c>
      <c r="F1706" s="38">
        <v>44407</v>
      </c>
      <c r="G1706" s="33">
        <v>105000</v>
      </c>
      <c r="H1706" s="34"/>
      <c r="I1706" s="34"/>
      <c r="J1706" s="34"/>
      <c r="K1706" s="34"/>
      <c r="L1706" s="34"/>
      <c r="M1706" s="34"/>
      <c r="N1706" s="34"/>
      <c r="O1706" s="34">
        <v>105000</v>
      </c>
      <c r="P1706" s="32" t="s">
        <v>1782</v>
      </c>
      <c r="Q1706" s="33">
        <v>105000</v>
      </c>
      <c r="R1706" s="33">
        <v>105000</v>
      </c>
      <c r="S1706" s="33"/>
      <c r="T1706" s="33"/>
      <c r="U1706" s="33"/>
      <c r="V1706" s="33"/>
      <c r="W1706" s="33"/>
      <c r="X1706" s="33"/>
      <c r="Y1706" s="35" t="s">
        <v>1623</v>
      </c>
      <c r="Z1706" s="36">
        <v>44446</v>
      </c>
      <c r="AA1706" s="37"/>
    </row>
    <row r="1707" spans="1:27" s="39" customFormat="1" ht="15" customHeight="1" x14ac:dyDescent="0.25">
      <c r="A1707" s="30">
        <v>1698</v>
      </c>
      <c r="B1707" s="31" t="s">
        <v>37</v>
      </c>
      <c r="C1707" s="32"/>
      <c r="D1707" s="32" t="s">
        <v>1783</v>
      </c>
      <c r="E1707" s="38">
        <v>44370</v>
      </c>
      <c r="F1707" s="38">
        <v>44405</v>
      </c>
      <c r="G1707" s="33">
        <v>108000</v>
      </c>
      <c r="H1707" s="34"/>
      <c r="I1707" s="34"/>
      <c r="J1707" s="34"/>
      <c r="K1707" s="34"/>
      <c r="L1707" s="34"/>
      <c r="M1707" s="34"/>
      <c r="N1707" s="34"/>
      <c r="O1707" s="34">
        <v>108000</v>
      </c>
      <c r="P1707" s="32" t="s">
        <v>1783</v>
      </c>
      <c r="Q1707" s="33">
        <v>108000</v>
      </c>
      <c r="R1707" s="33">
        <v>108000</v>
      </c>
      <c r="S1707" s="33"/>
      <c r="T1707" s="33"/>
      <c r="U1707" s="33"/>
      <c r="V1707" s="33"/>
      <c r="W1707" s="33"/>
      <c r="X1707" s="33"/>
      <c r="Y1707" s="35" t="s">
        <v>1623</v>
      </c>
      <c r="Z1707" s="36">
        <v>44446</v>
      </c>
      <c r="AA1707" s="37"/>
    </row>
    <row r="1708" spans="1:27" s="39" customFormat="1" ht="15" customHeight="1" x14ac:dyDescent="0.25">
      <c r="A1708" s="30">
        <v>1699</v>
      </c>
      <c r="B1708" s="31" t="s">
        <v>37</v>
      </c>
      <c r="C1708" s="32"/>
      <c r="D1708" s="32" t="s">
        <v>1784</v>
      </c>
      <c r="E1708" s="38">
        <v>44377</v>
      </c>
      <c r="F1708" s="38">
        <v>44407</v>
      </c>
      <c r="G1708" s="33">
        <v>125000</v>
      </c>
      <c r="H1708" s="34"/>
      <c r="I1708" s="34"/>
      <c r="J1708" s="34"/>
      <c r="K1708" s="34"/>
      <c r="L1708" s="34"/>
      <c r="M1708" s="34"/>
      <c r="N1708" s="34"/>
      <c r="O1708" s="34">
        <v>125000</v>
      </c>
      <c r="P1708" s="32" t="s">
        <v>1784</v>
      </c>
      <c r="Q1708" s="33">
        <v>125000</v>
      </c>
      <c r="R1708" s="33">
        <v>125000</v>
      </c>
      <c r="S1708" s="33"/>
      <c r="T1708" s="33"/>
      <c r="U1708" s="33"/>
      <c r="V1708" s="33"/>
      <c r="W1708" s="33"/>
      <c r="X1708" s="33"/>
      <c r="Y1708" s="35" t="s">
        <v>1623</v>
      </c>
      <c r="Z1708" s="36">
        <v>44446</v>
      </c>
      <c r="AA1708" s="37"/>
    </row>
    <row r="1709" spans="1:27" s="39" customFormat="1" ht="15" customHeight="1" x14ac:dyDescent="0.25">
      <c r="A1709" s="30">
        <v>1700</v>
      </c>
      <c r="B1709" s="31" t="s">
        <v>37</v>
      </c>
      <c r="C1709" s="32"/>
      <c r="D1709" s="32" t="s">
        <v>1785</v>
      </c>
      <c r="E1709" s="38">
        <v>44267</v>
      </c>
      <c r="F1709" s="38">
        <v>44302</v>
      </c>
      <c r="G1709" s="33">
        <v>1850000</v>
      </c>
      <c r="H1709" s="34"/>
      <c r="I1709" s="34"/>
      <c r="J1709" s="34"/>
      <c r="K1709" s="34"/>
      <c r="L1709" s="34"/>
      <c r="M1709" s="34"/>
      <c r="N1709" s="34"/>
      <c r="O1709" s="34">
        <v>1850000</v>
      </c>
      <c r="P1709" s="32" t="s">
        <v>1785</v>
      </c>
      <c r="Q1709" s="33">
        <v>1850000</v>
      </c>
      <c r="R1709" s="33">
        <v>1850000</v>
      </c>
      <c r="S1709" s="33"/>
      <c r="T1709" s="33"/>
      <c r="U1709" s="33"/>
      <c r="V1709" s="33"/>
      <c r="W1709" s="33"/>
      <c r="X1709" s="33"/>
      <c r="Y1709" s="35" t="s">
        <v>1623</v>
      </c>
      <c r="Z1709" s="36">
        <v>44446</v>
      </c>
      <c r="AA1709" s="37"/>
    </row>
    <row r="1710" spans="1:27" s="39" customFormat="1" ht="15" customHeight="1" x14ac:dyDescent="0.25">
      <c r="A1710" s="30">
        <v>1701</v>
      </c>
      <c r="B1710" s="31" t="s">
        <v>37</v>
      </c>
      <c r="C1710" s="32"/>
      <c r="D1710" s="32" t="s">
        <v>1786</v>
      </c>
      <c r="E1710" s="38">
        <v>44434</v>
      </c>
      <c r="F1710" s="38">
        <v>44469</v>
      </c>
      <c r="G1710" s="33">
        <v>125000</v>
      </c>
      <c r="H1710" s="34"/>
      <c r="I1710" s="34"/>
      <c r="J1710" s="34"/>
      <c r="K1710" s="34"/>
      <c r="L1710" s="34"/>
      <c r="M1710" s="34"/>
      <c r="N1710" s="34"/>
      <c r="O1710" s="34">
        <v>125000</v>
      </c>
      <c r="P1710" s="32" t="s">
        <v>1786</v>
      </c>
      <c r="Q1710" s="33">
        <v>125000</v>
      </c>
      <c r="R1710" s="33">
        <v>125000</v>
      </c>
      <c r="S1710" s="33"/>
      <c r="T1710" s="33"/>
      <c r="U1710" s="33"/>
      <c r="V1710" s="33"/>
      <c r="W1710" s="33"/>
      <c r="X1710" s="33"/>
      <c r="Y1710" s="35" t="s">
        <v>1787</v>
      </c>
      <c r="Z1710" s="36">
        <v>44476</v>
      </c>
      <c r="AA1710" s="37"/>
    </row>
    <row r="1711" spans="1:27" s="39" customFormat="1" ht="15" customHeight="1" x14ac:dyDescent="0.25">
      <c r="A1711" s="30">
        <v>1702</v>
      </c>
      <c r="B1711" s="31" t="s">
        <v>37</v>
      </c>
      <c r="C1711" s="32"/>
      <c r="D1711" s="32" t="s">
        <v>1788</v>
      </c>
      <c r="E1711" s="38">
        <v>44426</v>
      </c>
      <c r="F1711" s="38">
        <v>44461</v>
      </c>
      <c r="G1711" s="33">
        <v>125000</v>
      </c>
      <c r="H1711" s="34"/>
      <c r="I1711" s="34"/>
      <c r="J1711" s="34"/>
      <c r="K1711" s="34"/>
      <c r="L1711" s="34"/>
      <c r="M1711" s="34"/>
      <c r="N1711" s="34"/>
      <c r="O1711" s="34">
        <v>125000</v>
      </c>
      <c r="P1711" s="32" t="s">
        <v>1788</v>
      </c>
      <c r="Q1711" s="33">
        <v>125000</v>
      </c>
      <c r="R1711" s="33">
        <v>125000</v>
      </c>
      <c r="S1711" s="33"/>
      <c r="T1711" s="33"/>
      <c r="U1711" s="33"/>
      <c r="V1711" s="33"/>
      <c r="W1711" s="33"/>
      <c r="X1711" s="33"/>
      <c r="Y1711" s="35" t="s">
        <v>1787</v>
      </c>
      <c r="Z1711" s="36">
        <v>44476</v>
      </c>
      <c r="AA1711" s="37"/>
    </row>
    <row r="1712" spans="1:27" s="39" customFormat="1" ht="15" customHeight="1" x14ac:dyDescent="0.25">
      <c r="A1712" s="30">
        <v>1703</v>
      </c>
      <c r="B1712" s="31" t="s">
        <v>37</v>
      </c>
      <c r="C1712" s="32"/>
      <c r="D1712" s="32" t="s">
        <v>1789</v>
      </c>
      <c r="E1712" s="38">
        <v>44426</v>
      </c>
      <c r="F1712" s="38">
        <v>44461</v>
      </c>
      <c r="G1712" s="33">
        <v>125000</v>
      </c>
      <c r="H1712" s="34"/>
      <c r="I1712" s="34"/>
      <c r="J1712" s="34"/>
      <c r="K1712" s="34"/>
      <c r="L1712" s="34"/>
      <c r="M1712" s="34"/>
      <c r="N1712" s="34"/>
      <c r="O1712" s="34">
        <v>125000</v>
      </c>
      <c r="P1712" s="32" t="s">
        <v>1789</v>
      </c>
      <c r="Q1712" s="33">
        <v>125000</v>
      </c>
      <c r="R1712" s="33">
        <v>125000</v>
      </c>
      <c r="S1712" s="33"/>
      <c r="T1712" s="33"/>
      <c r="U1712" s="33"/>
      <c r="V1712" s="33"/>
      <c r="W1712" s="33"/>
      <c r="X1712" s="33"/>
      <c r="Y1712" s="35" t="s">
        <v>1787</v>
      </c>
      <c r="Z1712" s="36">
        <v>44476</v>
      </c>
      <c r="AA1712" s="37"/>
    </row>
    <row r="1713" spans="1:27" s="39" customFormat="1" ht="15" customHeight="1" x14ac:dyDescent="0.25">
      <c r="A1713" s="30">
        <v>1704</v>
      </c>
      <c r="B1713" s="31" t="s">
        <v>37</v>
      </c>
      <c r="C1713" s="32"/>
      <c r="D1713" s="32" t="s">
        <v>1790</v>
      </c>
      <c r="E1713" s="38">
        <v>44435</v>
      </c>
      <c r="F1713" s="38">
        <v>44469</v>
      </c>
      <c r="G1713" s="33">
        <v>126000</v>
      </c>
      <c r="H1713" s="34"/>
      <c r="I1713" s="34"/>
      <c r="J1713" s="34"/>
      <c r="K1713" s="34"/>
      <c r="L1713" s="34"/>
      <c r="M1713" s="34"/>
      <c r="N1713" s="34"/>
      <c r="O1713" s="34">
        <v>126000</v>
      </c>
      <c r="P1713" s="32" t="s">
        <v>1790</v>
      </c>
      <c r="Q1713" s="33">
        <v>126000</v>
      </c>
      <c r="R1713" s="33">
        <v>126000</v>
      </c>
      <c r="S1713" s="33"/>
      <c r="T1713" s="33"/>
      <c r="U1713" s="33"/>
      <c r="V1713" s="33"/>
      <c r="W1713" s="33"/>
      <c r="X1713" s="33"/>
      <c r="Y1713" s="35" t="s">
        <v>1787</v>
      </c>
      <c r="Z1713" s="36">
        <v>44476</v>
      </c>
      <c r="AA1713" s="37"/>
    </row>
    <row r="1714" spans="1:27" s="39" customFormat="1" ht="15" customHeight="1" x14ac:dyDescent="0.25">
      <c r="A1714" s="30">
        <v>1705</v>
      </c>
      <c r="B1714" s="31" t="s">
        <v>37</v>
      </c>
      <c r="C1714" s="32"/>
      <c r="D1714" s="32" t="s">
        <v>1791</v>
      </c>
      <c r="E1714" s="38">
        <v>44434</v>
      </c>
      <c r="F1714" s="38">
        <v>44469</v>
      </c>
      <c r="G1714" s="33">
        <v>144000</v>
      </c>
      <c r="H1714" s="34"/>
      <c r="I1714" s="34"/>
      <c r="J1714" s="34"/>
      <c r="K1714" s="34"/>
      <c r="L1714" s="34"/>
      <c r="M1714" s="34"/>
      <c r="N1714" s="34"/>
      <c r="O1714" s="34">
        <v>144000</v>
      </c>
      <c r="P1714" s="32" t="s">
        <v>1791</v>
      </c>
      <c r="Q1714" s="33">
        <v>144000</v>
      </c>
      <c r="R1714" s="33">
        <v>144000</v>
      </c>
      <c r="S1714" s="33"/>
      <c r="T1714" s="33"/>
      <c r="U1714" s="33"/>
      <c r="V1714" s="33"/>
      <c r="W1714" s="33"/>
      <c r="X1714" s="33"/>
      <c r="Y1714" s="35" t="s">
        <v>1787</v>
      </c>
      <c r="Z1714" s="36">
        <v>44476</v>
      </c>
      <c r="AA1714" s="37"/>
    </row>
    <row r="1715" spans="1:27" s="39" customFormat="1" ht="15" customHeight="1" x14ac:dyDescent="0.25">
      <c r="A1715" s="30">
        <v>1706</v>
      </c>
      <c r="B1715" s="31" t="s">
        <v>37</v>
      </c>
      <c r="C1715" s="32"/>
      <c r="D1715" s="32" t="s">
        <v>1792</v>
      </c>
      <c r="E1715" s="38">
        <v>44435</v>
      </c>
      <c r="F1715" s="38">
        <v>44469</v>
      </c>
      <c r="G1715" s="33">
        <v>360000</v>
      </c>
      <c r="H1715" s="34"/>
      <c r="I1715" s="34"/>
      <c r="J1715" s="34"/>
      <c r="K1715" s="34"/>
      <c r="L1715" s="34"/>
      <c r="M1715" s="34"/>
      <c r="N1715" s="34"/>
      <c r="O1715" s="34">
        <v>360000</v>
      </c>
      <c r="P1715" s="32" t="s">
        <v>1792</v>
      </c>
      <c r="Q1715" s="33">
        <v>360000</v>
      </c>
      <c r="R1715" s="33">
        <v>360000</v>
      </c>
      <c r="S1715" s="33"/>
      <c r="T1715" s="33"/>
      <c r="U1715" s="33"/>
      <c r="V1715" s="33"/>
      <c r="W1715" s="33"/>
      <c r="X1715" s="33"/>
      <c r="Y1715" s="35" t="s">
        <v>1787</v>
      </c>
      <c r="Z1715" s="36">
        <v>44476</v>
      </c>
      <c r="AA1715" s="37"/>
    </row>
    <row r="1716" spans="1:27" s="39" customFormat="1" ht="15" customHeight="1" x14ac:dyDescent="0.25">
      <c r="A1716" s="30">
        <v>1707</v>
      </c>
      <c r="B1716" s="31" t="s">
        <v>37</v>
      </c>
      <c r="C1716" s="32"/>
      <c r="D1716" s="32" t="s">
        <v>1793</v>
      </c>
      <c r="E1716" s="38">
        <v>44435</v>
      </c>
      <c r="F1716" s="38">
        <v>44469</v>
      </c>
      <c r="G1716" s="33">
        <v>360000</v>
      </c>
      <c r="H1716" s="34"/>
      <c r="I1716" s="34"/>
      <c r="J1716" s="34"/>
      <c r="K1716" s="34"/>
      <c r="L1716" s="34"/>
      <c r="M1716" s="34"/>
      <c r="N1716" s="34"/>
      <c r="O1716" s="34">
        <v>360000</v>
      </c>
      <c r="P1716" s="32" t="s">
        <v>1793</v>
      </c>
      <c r="Q1716" s="33">
        <v>360000</v>
      </c>
      <c r="R1716" s="33">
        <v>360000</v>
      </c>
      <c r="S1716" s="33"/>
      <c r="T1716" s="33"/>
      <c r="U1716" s="33"/>
      <c r="V1716" s="33"/>
      <c r="W1716" s="33"/>
      <c r="X1716" s="33"/>
      <c r="Y1716" s="35" t="s">
        <v>1787</v>
      </c>
      <c r="Z1716" s="36">
        <v>44476</v>
      </c>
      <c r="AA1716" s="37"/>
    </row>
    <row r="1717" spans="1:27" s="39" customFormat="1" ht="15" customHeight="1" x14ac:dyDescent="0.25">
      <c r="A1717" s="30">
        <v>1708</v>
      </c>
      <c r="B1717" s="31" t="s">
        <v>37</v>
      </c>
      <c r="C1717" s="32"/>
      <c r="D1717" s="32" t="s">
        <v>1794</v>
      </c>
      <c r="E1717" s="38">
        <v>44426</v>
      </c>
      <c r="F1717" s="38">
        <v>44461</v>
      </c>
      <c r="G1717" s="33">
        <v>570000</v>
      </c>
      <c r="H1717" s="34"/>
      <c r="I1717" s="34"/>
      <c r="J1717" s="34"/>
      <c r="K1717" s="34"/>
      <c r="L1717" s="34"/>
      <c r="M1717" s="34"/>
      <c r="N1717" s="34"/>
      <c r="O1717" s="34">
        <v>570000</v>
      </c>
      <c r="P1717" s="32" t="s">
        <v>1794</v>
      </c>
      <c r="Q1717" s="33">
        <v>570000</v>
      </c>
      <c r="R1717" s="33">
        <v>570000</v>
      </c>
      <c r="S1717" s="33"/>
      <c r="T1717" s="33"/>
      <c r="U1717" s="33"/>
      <c r="V1717" s="33"/>
      <c r="W1717" s="33"/>
      <c r="X1717" s="33"/>
      <c r="Y1717" s="35" t="s">
        <v>1787</v>
      </c>
      <c r="Z1717" s="36">
        <v>44476</v>
      </c>
      <c r="AA1717" s="37"/>
    </row>
    <row r="1718" spans="1:27" s="39" customFormat="1" ht="15" customHeight="1" x14ac:dyDescent="0.25">
      <c r="A1718" s="30">
        <v>1709</v>
      </c>
      <c r="B1718" s="31" t="s">
        <v>37</v>
      </c>
      <c r="C1718" s="32"/>
      <c r="D1718" s="32" t="s">
        <v>1795</v>
      </c>
      <c r="E1718" s="38">
        <v>44434</v>
      </c>
      <c r="F1718" s="38">
        <v>44469</v>
      </c>
      <c r="G1718" s="33">
        <v>2280000</v>
      </c>
      <c r="H1718" s="34"/>
      <c r="I1718" s="34"/>
      <c r="J1718" s="34"/>
      <c r="K1718" s="34"/>
      <c r="L1718" s="34"/>
      <c r="M1718" s="34"/>
      <c r="N1718" s="34"/>
      <c r="O1718" s="34">
        <v>2280000</v>
      </c>
      <c r="P1718" s="32" t="s">
        <v>1795</v>
      </c>
      <c r="Q1718" s="33">
        <v>2280000</v>
      </c>
      <c r="R1718" s="33">
        <v>2280000</v>
      </c>
      <c r="S1718" s="33"/>
      <c r="T1718" s="33"/>
      <c r="U1718" s="33"/>
      <c r="V1718" s="33"/>
      <c r="W1718" s="33"/>
      <c r="X1718" s="33"/>
      <c r="Y1718" s="35" t="s">
        <v>1787</v>
      </c>
      <c r="Z1718" s="36">
        <v>44476</v>
      </c>
      <c r="AA1718" s="37"/>
    </row>
    <row r="1719" spans="1:27" s="39" customFormat="1" ht="15" customHeight="1" x14ac:dyDescent="0.25">
      <c r="A1719" s="30">
        <v>1710</v>
      </c>
      <c r="B1719" s="31" t="s">
        <v>37</v>
      </c>
      <c r="C1719" s="32"/>
      <c r="D1719" s="32" t="s">
        <v>1796</v>
      </c>
      <c r="E1719" s="38">
        <v>44425</v>
      </c>
      <c r="F1719" s="38">
        <v>44460</v>
      </c>
      <c r="G1719" s="33">
        <v>98000</v>
      </c>
      <c r="H1719" s="34"/>
      <c r="I1719" s="34"/>
      <c r="J1719" s="34"/>
      <c r="K1719" s="34"/>
      <c r="L1719" s="34"/>
      <c r="M1719" s="34"/>
      <c r="N1719" s="34"/>
      <c r="O1719" s="34">
        <v>98000</v>
      </c>
      <c r="P1719" s="32" t="s">
        <v>1796</v>
      </c>
      <c r="Q1719" s="33">
        <v>98000</v>
      </c>
      <c r="R1719" s="33">
        <v>98000</v>
      </c>
      <c r="S1719" s="33"/>
      <c r="T1719" s="33"/>
      <c r="U1719" s="33"/>
      <c r="V1719" s="33"/>
      <c r="W1719" s="33"/>
      <c r="X1719" s="33"/>
      <c r="Y1719" s="35" t="s">
        <v>1787</v>
      </c>
      <c r="Z1719" s="36">
        <v>44476</v>
      </c>
      <c r="AA1719" s="37"/>
    </row>
    <row r="1720" spans="1:27" s="39" customFormat="1" ht="15" customHeight="1" x14ac:dyDescent="0.25">
      <c r="A1720" s="30">
        <v>1711</v>
      </c>
      <c r="B1720" s="31" t="s">
        <v>37</v>
      </c>
      <c r="C1720" s="32"/>
      <c r="D1720" s="32" t="s">
        <v>1797</v>
      </c>
      <c r="E1720" s="38">
        <v>44425</v>
      </c>
      <c r="F1720" s="38">
        <v>44460</v>
      </c>
      <c r="G1720" s="33">
        <v>98000</v>
      </c>
      <c r="H1720" s="34"/>
      <c r="I1720" s="34"/>
      <c r="J1720" s="34"/>
      <c r="K1720" s="34"/>
      <c r="L1720" s="34"/>
      <c r="M1720" s="34"/>
      <c r="N1720" s="34"/>
      <c r="O1720" s="34">
        <v>98000</v>
      </c>
      <c r="P1720" s="32" t="s">
        <v>1797</v>
      </c>
      <c r="Q1720" s="33">
        <v>98000</v>
      </c>
      <c r="R1720" s="33">
        <v>98000</v>
      </c>
      <c r="S1720" s="33"/>
      <c r="T1720" s="33"/>
      <c r="U1720" s="33"/>
      <c r="V1720" s="33"/>
      <c r="W1720" s="33"/>
      <c r="X1720" s="33"/>
      <c r="Y1720" s="35" t="s">
        <v>1787</v>
      </c>
      <c r="Z1720" s="36">
        <v>44476</v>
      </c>
      <c r="AA1720" s="37"/>
    </row>
    <row r="1721" spans="1:27" s="39" customFormat="1" ht="15" customHeight="1" x14ac:dyDescent="0.25">
      <c r="A1721" s="30">
        <v>1712</v>
      </c>
      <c r="B1721" s="31" t="s">
        <v>37</v>
      </c>
      <c r="C1721" s="32"/>
      <c r="D1721" s="32" t="s">
        <v>1798</v>
      </c>
      <c r="E1721" s="38">
        <v>44425</v>
      </c>
      <c r="F1721" s="38">
        <v>44460</v>
      </c>
      <c r="G1721" s="33">
        <v>98000</v>
      </c>
      <c r="H1721" s="34"/>
      <c r="I1721" s="34"/>
      <c r="J1721" s="34"/>
      <c r="K1721" s="34"/>
      <c r="L1721" s="34"/>
      <c r="M1721" s="34"/>
      <c r="N1721" s="34"/>
      <c r="O1721" s="34">
        <v>98000</v>
      </c>
      <c r="P1721" s="32" t="s">
        <v>1798</v>
      </c>
      <c r="Q1721" s="33">
        <v>98000</v>
      </c>
      <c r="R1721" s="33">
        <v>98000</v>
      </c>
      <c r="S1721" s="33"/>
      <c r="T1721" s="33"/>
      <c r="U1721" s="33"/>
      <c r="V1721" s="33"/>
      <c r="W1721" s="33"/>
      <c r="X1721" s="33"/>
      <c r="Y1721" s="35" t="s">
        <v>1787</v>
      </c>
      <c r="Z1721" s="36">
        <v>44476</v>
      </c>
      <c r="AA1721" s="37"/>
    </row>
    <row r="1722" spans="1:27" s="39" customFormat="1" ht="15" customHeight="1" x14ac:dyDescent="0.25">
      <c r="A1722" s="30">
        <v>1713</v>
      </c>
      <c r="B1722" s="31" t="s">
        <v>37</v>
      </c>
      <c r="C1722" s="32"/>
      <c r="D1722" s="32" t="s">
        <v>1799</v>
      </c>
      <c r="E1722" s="38">
        <v>44425</v>
      </c>
      <c r="F1722" s="38">
        <v>44460</v>
      </c>
      <c r="G1722" s="33">
        <v>98000</v>
      </c>
      <c r="H1722" s="34"/>
      <c r="I1722" s="34"/>
      <c r="J1722" s="34"/>
      <c r="K1722" s="34"/>
      <c r="L1722" s="34"/>
      <c r="M1722" s="34"/>
      <c r="N1722" s="34"/>
      <c r="O1722" s="34">
        <v>98000</v>
      </c>
      <c r="P1722" s="32" t="s">
        <v>1799</v>
      </c>
      <c r="Q1722" s="33">
        <v>98000</v>
      </c>
      <c r="R1722" s="33">
        <v>98000</v>
      </c>
      <c r="S1722" s="33"/>
      <c r="T1722" s="33"/>
      <c r="U1722" s="33"/>
      <c r="V1722" s="33"/>
      <c r="W1722" s="33"/>
      <c r="X1722" s="33"/>
      <c r="Y1722" s="35" t="s">
        <v>1787</v>
      </c>
      <c r="Z1722" s="36">
        <v>44476</v>
      </c>
      <c r="AA1722" s="37"/>
    </row>
    <row r="1723" spans="1:27" s="39" customFormat="1" ht="15" customHeight="1" x14ac:dyDescent="0.25">
      <c r="A1723" s="30">
        <v>1714</v>
      </c>
      <c r="B1723" s="31" t="s">
        <v>37</v>
      </c>
      <c r="C1723" s="32"/>
      <c r="D1723" s="32" t="s">
        <v>1800</v>
      </c>
      <c r="E1723" s="38">
        <v>44425</v>
      </c>
      <c r="F1723" s="38">
        <v>44460</v>
      </c>
      <c r="G1723" s="33">
        <v>98000</v>
      </c>
      <c r="H1723" s="34"/>
      <c r="I1723" s="34"/>
      <c r="J1723" s="34"/>
      <c r="K1723" s="34"/>
      <c r="L1723" s="34"/>
      <c r="M1723" s="34"/>
      <c r="N1723" s="34"/>
      <c r="O1723" s="34">
        <v>98000</v>
      </c>
      <c r="P1723" s="32" t="s">
        <v>1800</v>
      </c>
      <c r="Q1723" s="33">
        <v>98000</v>
      </c>
      <c r="R1723" s="33">
        <v>98000</v>
      </c>
      <c r="S1723" s="33"/>
      <c r="T1723" s="33"/>
      <c r="U1723" s="33"/>
      <c r="V1723" s="33"/>
      <c r="W1723" s="33"/>
      <c r="X1723" s="33"/>
      <c r="Y1723" s="35" t="s">
        <v>1787</v>
      </c>
      <c r="Z1723" s="36">
        <v>44476</v>
      </c>
      <c r="AA1723" s="37"/>
    </row>
    <row r="1724" spans="1:27" s="39" customFormat="1" ht="15" customHeight="1" x14ac:dyDescent="0.25">
      <c r="A1724" s="30">
        <v>1715</v>
      </c>
      <c r="B1724" s="31" t="s">
        <v>37</v>
      </c>
      <c r="C1724" s="32"/>
      <c r="D1724" s="32" t="s">
        <v>1801</v>
      </c>
      <c r="E1724" s="38">
        <v>44425</v>
      </c>
      <c r="F1724" s="38">
        <v>44460</v>
      </c>
      <c r="G1724" s="33">
        <v>98000</v>
      </c>
      <c r="H1724" s="34"/>
      <c r="I1724" s="34"/>
      <c r="J1724" s="34"/>
      <c r="K1724" s="34"/>
      <c r="L1724" s="34"/>
      <c r="M1724" s="34"/>
      <c r="N1724" s="34"/>
      <c r="O1724" s="34">
        <v>98000</v>
      </c>
      <c r="P1724" s="32" t="s">
        <v>1801</v>
      </c>
      <c r="Q1724" s="33">
        <v>98000</v>
      </c>
      <c r="R1724" s="33">
        <v>98000</v>
      </c>
      <c r="S1724" s="33"/>
      <c r="T1724" s="33"/>
      <c r="U1724" s="33"/>
      <c r="V1724" s="33"/>
      <c r="W1724" s="33"/>
      <c r="X1724" s="33"/>
      <c r="Y1724" s="35" t="s">
        <v>1787</v>
      </c>
      <c r="Z1724" s="36">
        <v>44476</v>
      </c>
      <c r="AA1724" s="37"/>
    </row>
    <row r="1725" spans="1:27" s="39" customFormat="1" ht="15" customHeight="1" x14ac:dyDescent="0.25">
      <c r="A1725" s="30">
        <v>1716</v>
      </c>
      <c r="B1725" s="31" t="s">
        <v>37</v>
      </c>
      <c r="C1725" s="32"/>
      <c r="D1725" s="32" t="s">
        <v>1802</v>
      </c>
      <c r="E1725" s="38">
        <v>44425</v>
      </c>
      <c r="F1725" s="38">
        <v>44460</v>
      </c>
      <c r="G1725" s="33">
        <v>98000</v>
      </c>
      <c r="H1725" s="34"/>
      <c r="I1725" s="34"/>
      <c r="J1725" s="34"/>
      <c r="K1725" s="34"/>
      <c r="L1725" s="34"/>
      <c r="M1725" s="34"/>
      <c r="N1725" s="34"/>
      <c r="O1725" s="34">
        <v>98000</v>
      </c>
      <c r="P1725" s="32" t="s">
        <v>1802</v>
      </c>
      <c r="Q1725" s="33">
        <v>98000</v>
      </c>
      <c r="R1725" s="33">
        <v>98000</v>
      </c>
      <c r="S1725" s="33"/>
      <c r="T1725" s="33"/>
      <c r="U1725" s="33"/>
      <c r="V1725" s="33"/>
      <c r="W1725" s="33"/>
      <c r="X1725" s="33"/>
      <c r="Y1725" s="35" t="s">
        <v>1787</v>
      </c>
      <c r="Z1725" s="36">
        <v>44476</v>
      </c>
      <c r="AA1725" s="37"/>
    </row>
    <row r="1726" spans="1:27" s="39" customFormat="1" ht="15" customHeight="1" x14ac:dyDescent="0.25">
      <c r="A1726" s="30">
        <v>1717</v>
      </c>
      <c r="B1726" s="31" t="s">
        <v>37</v>
      </c>
      <c r="C1726" s="32"/>
      <c r="D1726" s="32" t="s">
        <v>1803</v>
      </c>
      <c r="E1726" s="38">
        <v>44425</v>
      </c>
      <c r="F1726" s="38">
        <v>44460</v>
      </c>
      <c r="G1726" s="33">
        <v>98000</v>
      </c>
      <c r="H1726" s="34"/>
      <c r="I1726" s="34"/>
      <c r="J1726" s="34"/>
      <c r="K1726" s="34"/>
      <c r="L1726" s="34"/>
      <c r="M1726" s="34"/>
      <c r="N1726" s="34"/>
      <c r="O1726" s="34">
        <v>98000</v>
      </c>
      <c r="P1726" s="32" t="s">
        <v>1803</v>
      </c>
      <c r="Q1726" s="33">
        <v>98000</v>
      </c>
      <c r="R1726" s="33">
        <v>98000</v>
      </c>
      <c r="S1726" s="33"/>
      <c r="T1726" s="33"/>
      <c r="U1726" s="33"/>
      <c r="V1726" s="33"/>
      <c r="W1726" s="33"/>
      <c r="X1726" s="33"/>
      <c r="Y1726" s="35" t="s">
        <v>1787</v>
      </c>
      <c r="Z1726" s="36">
        <v>44476</v>
      </c>
      <c r="AA1726" s="37"/>
    </row>
    <row r="1727" spans="1:27" s="39" customFormat="1" ht="15" customHeight="1" x14ac:dyDescent="0.25">
      <c r="A1727" s="30">
        <v>1718</v>
      </c>
      <c r="B1727" s="31" t="s">
        <v>37</v>
      </c>
      <c r="C1727" s="32"/>
      <c r="D1727" s="32" t="s">
        <v>1804</v>
      </c>
      <c r="E1727" s="38">
        <v>44431</v>
      </c>
      <c r="F1727" s="38">
        <v>44466</v>
      </c>
      <c r="G1727" s="33">
        <v>98000</v>
      </c>
      <c r="H1727" s="34"/>
      <c r="I1727" s="34"/>
      <c r="J1727" s="34"/>
      <c r="K1727" s="34"/>
      <c r="L1727" s="34"/>
      <c r="M1727" s="34"/>
      <c r="N1727" s="34"/>
      <c r="O1727" s="34">
        <v>98000</v>
      </c>
      <c r="P1727" s="32" t="s">
        <v>1804</v>
      </c>
      <c r="Q1727" s="33">
        <v>98000</v>
      </c>
      <c r="R1727" s="33">
        <v>98000</v>
      </c>
      <c r="S1727" s="33"/>
      <c r="T1727" s="33"/>
      <c r="U1727" s="33"/>
      <c r="V1727" s="33"/>
      <c r="W1727" s="33"/>
      <c r="X1727" s="33"/>
      <c r="Y1727" s="35" t="s">
        <v>1787</v>
      </c>
      <c r="Z1727" s="36">
        <v>44476</v>
      </c>
      <c r="AA1727" s="37"/>
    </row>
    <row r="1728" spans="1:27" s="39" customFormat="1" ht="15" customHeight="1" x14ac:dyDescent="0.25">
      <c r="A1728" s="30">
        <v>1719</v>
      </c>
      <c r="B1728" s="31" t="s">
        <v>37</v>
      </c>
      <c r="C1728" s="32"/>
      <c r="D1728" s="32" t="s">
        <v>1805</v>
      </c>
      <c r="E1728" s="38">
        <v>44431</v>
      </c>
      <c r="F1728" s="38">
        <v>44466</v>
      </c>
      <c r="G1728" s="33">
        <v>98000</v>
      </c>
      <c r="H1728" s="34"/>
      <c r="I1728" s="34"/>
      <c r="J1728" s="34"/>
      <c r="K1728" s="34"/>
      <c r="L1728" s="34"/>
      <c r="M1728" s="34"/>
      <c r="N1728" s="34"/>
      <c r="O1728" s="34">
        <v>98000</v>
      </c>
      <c r="P1728" s="32" t="s">
        <v>1805</v>
      </c>
      <c r="Q1728" s="33">
        <v>98000</v>
      </c>
      <c r="R1728" s="33">
        <v>98000</v>
      </c>
      <c r="S1728" s="33"/>
      <c r="T1728" s="33"/>
      <c r="U1728" s="33"/>
      <c r="V1728" s="33"/>
      <c r="W1728" s="33"/>
      <c r="X1728" s="33"/>
      <c r="Y1728" s="35" t="s">
        <v>1787</v>
      </c>
      <c r="Z1728" s="36">
        <v>44476</v>
      </c>
      <c r="AA1728" s="37"/>
    </row>
    <row r="1729" spans="1:27" s="39" customFormat="1" ht="15" customHeight="1" x14ac:dyDescent="0.25">
      <c r="A1729" s="30">
        <v>1720</v>
      </c>
      <c r="B1729" s="31" t="s">
        <v>37</v>
      </c>
      <c r="C1729" s="32"/>
      <c r="D1729" s="32" t="s">
        <v>1806</v>
      </c>
      <c r="E1729" s="38">
        <v>44425</v>
      </c>
      <c r="F1729" s="38">
        <v>44460</v>
      </c>
      <c r="G1729" s="33">
        <v>98000</v>
      </c>
      <c r="H1729" s="34"/>
      <c r="I1729" s="34"/>
      <c r="J1729" s="34"/>
      <c r="K1729" s="34"/>
      <c r="L1729" s="34"/>
      <c r="M1729" s="34"/>
      <c r="N1729" s="34"/>
      <c r="O1729" s="34">
        <v>98000</v>
      </c>
      <c r="P1729" s="32" t="s">
        <v>1806</v>
      </c>
      <c r="Q1729" s="33">
        <v>98000</v>
      </c>
      <c r="R1729" s="33">
        <v>98000</v>
      </c>
      <c r="S1729" s="33"/>
      <c r="T1729" s="33"/>
      <c r="U1729" s="33"/>
      <c r="V1729" s="33"/>
      <c r="W1729" s="33"/>
      <c r="X1729" s="33"/>
      <c r="Y1729" s="35" t="s">
        <v>1787</v>
      </c>
      <c r="Z1729" s="36">
        <v>44476</v>
      </c>
      <c r="AA1729" s="37"/>
    </row>
    <row r="1730" spans="1:27" s="39" customFormat="1" ht="15" customHeight="1" x14ac:dyDescent="0.25">
      <c r="A1730" s="30">
        <v>1721</v>
      </c>
      <c r="B1730" s="31" t="s">
        <v>37</v>
      </c>
      <c r="C1730" s="32"/>
      <c r="D1730" s="32" t="s">
        <v>1807</v>
      </c>
      <c r="E1730" s="38">
        <v>44425</v>
      </c>
      <c r="F1730" s="38">
        <v>44460</v>
      </c>
      <c r="G1730" s="33">
        <v>98000</v>
      </c>
      <c r="H1730" s="34"/>
      <c r="I1730" s="34"/>
      <c r="J1730" s="34"/>
      <c r="K1730" s="34"/>
      <c r="L1730" s="34"/>
      <c r="M1730" s="34"/>
      <c r="N1730" s="34"/>
      <c r="O1730" s="34">
        <v>98000</v>
      </c>
      <c r="P1730" s="32" t="s">
        <v>1807</v>
      </c>
      <c r="Q1730" s="33">
        <v>98000</v>
      </c>
      <c r="R1730" s="33">
        <v>98000</v>
      </c>
      <c r="S1730" s="33"/>
      <c r="T1730" s="33"/>
      <c r="U1730" s="33"/>
      <c r="V1730" s="33"/>
      <c r="W1730" s="33"/>
      <c r="X1730" s="33"/>
      <c r="Y1730" s="35" t="s">
        <v>1787</v>
      </c>
      <c r="Z1730" s="36">
        <v>44476</v>
      </c>
      <c r="AA1730" s="37"/>
    </row>
    <row r="1731" spans="1:27" s="39" customFormat="1" ht="15" customHeight="1" x14ac:dyDescent="0.25">
      <c r="A1731" s="30">
        <v>1722</v>
      </c>
      <c r="B1731" s="31" t="s">
        <v>37</v>
      </c>
      <c r="C1731" s="32"/>
      <c r="D1731" s="32" t="s">
        <v>1808</v>
      </c>
      <c r="E1731" s="38">
        <v>44425</v>
      </c>
      <c r="F1731" s="38">
        <v>44460</v>
      </c>
      <c r="G1731" s="33">
        <v>98000</v>
      </c>
      <c r="H1731" s="34"/>
      <c r="I1731" s="34"/>
      <c r="J1731" s="34"/>
      <c r="K1731" s="34"/>
      <c r="L1731" s="34"/>
      <c r="M1731" s="34"/>
      <c r="N1731" s="34"/>
      <c r="O1731" s="34">
        <v>98000</v>
      </c>
      <c r="P1731" s="32" t="s">
        <v>1808</v>
      </c>
      <c r="Q1731" s="33">
        <v>98000</v>
      </c>
      <c r="R1731" s="33">
        <v>98000</v>
      </c>
      <c r="S1731" s="33"/>
      <c r="T1731" s="33"/>
      <c r="U1731" s="33"/>
      <c r="V1731" s="33"/>
      <c r="W1731" s="33"/>
      <c r="X1731" s="33"/>
      <c r="Y1731" s="35" t="s">
        <v>1787</v>
      </c>
      <c r="Z1731" s="36">
        <v>44476</v>
      </c>
      <c r="AA1731" s="37"/>
    </row>
    <row r="1732" spans="1:27" s="39" customFormat="1" ht="15" customHeight="1" x14ac:dyDescent="0.25">
      <c r="A1732" s="30">
        <v>1723</v>
      </c>
      <c r="B1732" s="31" t="s">
        <v>37</v>
      </c>
      <c r="C1732" s="32"/>
      <c r="D1732" s="32" t="s">
        <v>1809</v>
      </c>
      <c r="E1732" s="38">
        <v>44425</v>
      </c>
      <c r="F1732" s="38">
        <v>44460</v>
      </c>
      <c r="G1732" s="33">
        <v>98000</v>
      </c>
      <c r="H1732" s="34"/>
      <c r="I1732" s="34"/>
      <c r="J1732" s="34"/>
      <c r="K1732" s="34"/>
      <c r="L1732" s="34"/>
      <c r="M1732" s="34"/>
      <c r="N1732" s="34"/>
      <c r="O1732" s="34">
        <v>98000</v>
      </c>
      <c r="P1732" s="32" t="s">
        <v>1809</v>
      </c>
      <c r="Q1732" s="33">
        <v>98000</v>
      </c>
      <c r="R1732" s="33">
        <v>98000</v>
      </c>
      <c r="S1732" s="33"/>
      <c r="T1732" s="33"/>
      <c r="U1732" s="33"/>
      <c r="V1732" s="33"/>
      <c r="W1732" s="33"/>
      <c r="X1732" s="33"/>
      <c r="Y1732" s="35" t="s">
        <v>1787</v>
      </c>
      <c r="Z1732" s="36">
        <v>44476</v>
      </c>
      <c r="AA1732" s="37"/>
    </row>
    <row r="1733" spans="1:27" s="39" customFormat="1" ht="15" customHeight="1" x14ac:dyDescent="0.25">
      <c r="A1733" s="30">
        <v>1724</v>
      </c>
      <c r="B1733" s="31" t="s">
        <v>37</v>
      </c>
      <c r="C1733" s="32"/>
      <c r="D1733" s="32" t="s">
        <v>1810</v>
      </c>
      <c r="E1733" s="38">
        <v>44425</v>
      </c>
      <c r="F1733" s="38">
        <v>44460</v>
      </c>
      <c r="G1733" s="33">
        <v>98000</v>
      </c>
      <c r="H1733" s="34"/>
      <c r="I1733" s="34"/>
      <c r="J1733" s="34"/>
      <c r="K1733" s="34"/>
      <c r="L1733" s="34"/>
      <c r="M1733" s="34"/>
      <c r="N1733" s="34"/>
      <c r="O1733" s="34">
        <v>98000</v>
      </c>
      <c r="P1733" s="32" t="s">
        <v>1810</v>
      </c>
      <c r="Q1733" s="33">
        <v>98000</v>
      </c>
      <c r="R1733" s="33">
        <v>98000</v>
      </c>
      <c r="S1733" s="33"/>
      <c r="T1733" s="33"/>
      <c r="U1733" s="33"/>
      <c r="V1733" s="33"/>
      <c r="W1733" s="33"/>
      <c r="X1733" s="33"/>
      <c r="Y1733" s="35" t="s">
        <v>1787</v>
      </c>
      <c r="Z1733" s="36">
        <v>44476</v>
      </c>
      <c r="AA1733" s="37"/>
    </row>
    <row r="1734" spans="1:27" s="39" customFormat="1" ht="15" customHeight="1" x14ac:dyDescent="0.25">
      <c r="A1734" s="30">
        <v>1725</v>
      </c>
      <c r="B1734" s="31" t="s">
        <v>37</v>
      </c>
      <c r="C1734" s="32"/>
      <c r="D1734" s="32" t="s">
        <v>1811</v>
      </c>
      <c r="E1734" s="38">
        <v>44425</v>
      </c>
      <c r="F1734" s="38">
        <v>44460</v>
      </c>
      <c r="G1734" s="33">
        <v>98000</v>
      </c>
      <c r="H1734" s="34"/>
      <c r="I1734" s="34"/>
      <c r="J1734" s="34"/>
      <c r="K1734" s="34"/>
      <c r="L1734" s="34"/>
      <c r="M1734" s="34"/>
      <c r="N1734" s="34"/>
      <c r="O1734" s="34">
        <v>98000</v>
      </c>
      <c r="P1734" s="32" t="s">
        <v>1811</v>
      </c>
      <c r="Q1734" s="33">
        <v>98000</v>
      </c>
      <c r="R1734" s="33">
        <v>98000</v>
      </c>
      <c r="S1734" s="33"/>
      <c r="T1734" s="33"/>
      <c r="U1734" s="33"/>
      <c r="V1734" s="33"/>
      <c r="W1734" s="33"/>
      <c r="X1734" s="33"/>
      <c r="Y1734" s="35" t="s">
        <v>1787</v>
      </c>
      <c r="Z1734" s="36">
        <v>44476</v>
      </c>
      <c r="AA1734" s="37"/>
    </row>
    <row r="1735" spans="1:27" s="39" customFormat="1" ht="15" customHeight="1" x14ac:dyDescent="0.25">
      <c r="A1735" s="30">
        <v>1726</v>
      </c>
      <c r="B1735" s="31" t="s">
        <v>37</v>
      </c>
      <c r="C1735" s="32"/>
      <c r="D1735" s="32" t="s">
        <v>1812</v>
      </c>
      <c r="E1735" s="38">
        <v>44425</v>
      </c>
      <c r="F1735" s="38">
        <v>44460</v>
      </c>
      <c r="G1735" s="33">
        <v>98000</v>
      </c>
      <c r="H1735" s="34"/>
      <c r="I1735" s="34"/>
      <c r="J1735" s="34"/>
      <c r="K1735" s="34"/>
      <c r="L1735" s="34"/>
      <c r="M1735" s="34"/>
      <c r="N1735" s="34"/>
      <c r="O1735" s="34">
        <v>98000</v>
      </c>
      <c r="P1735" s="32" t="s">
        <v>1812</v>
      </c>
      <c r="Q1735" s="33">
        <v>98000</v>
      </c>
      <c r="R1735" s="33">
        <v>98000</v>
      </c>
      <c r="S1735" s="33"/>
      <c r="T1735" s="33"/>
      <c r="U1735" s="33"/>
      <c r="V1735" s="33"/>
      <c r="W1735" s="33"/>
      <c r="X1735" s="33"/>
      <c r="Y1735" s="35" t="s">
        <v>1787</v>
      </c>
      <c r="Z1735" s="36">
        <v>44476</v>
      </c>
      <c r="AA1735" s="37"/>
    </row>
    <row r="1736" spans="1:27" s="39" customFormat="1" ht="15" customHeight="1" x14ac:dyDescent="0.25">
      <c r="A1736" s="30">
        <v>1727</v>
      </c>
      <c r="B1736" s="31" t="s">
        <v>37</v>
      </c>
      <c r="C1736" s="32"/>
      <c r="D1736" s="32" t="s">
        <v>1813</v>
      </c>
      <c r="E1736" s="38">
        <v>44425</v>
      </c>
      <c r="F1736" s="38">
        <v>44460</v>
      </c>
      <c r="G1736" s="33">
        <v>98000</v>
      </c>
      <c r="H1736" s="34"/>
      <c r="I1736" s="34"/>
      <c r="J1736" s="34"/>
      <c r="K1736" s="34"/>
      <c r="L1736" s="34"/>
      <c r="M1736" s="34"/>
      <c r="N1736" s="34"/>
      <c r="O1736" s="34">
        <v>98000</v>
      </c>
      <c r="P1736" s="32" t="s">
        <v>1813</v>
      </c>
      <c r="Q1736" s="33">
        <v>98000</v>
      </c>
      <c r="R1736" s="33">
        <v>98000</v>
      </c>
      <c r="S1736" s="33"/>
      <c r="T1736" s="33"/>
      <c r="U1736" s="33"/>
      <c r="V1736" s="33"/>
      <c r="W1736" s="33"/>
      <c r="X1736" s="33"/>
      <c r="Y1736" s="35" t="s">
        <v>1787</v>
      </c>
      <c r="Z1736" s="36">
        <v>44476</v>
      </c>
      <c r="AA1736" s="37"/>
    </row>
    <row r="1737" spans="1:27" s="39" customFormat="1" ht="15" customHeight="1" x14ac:dyDescent="0.25">
      <c r="A1737" s="30">
        <v>1728</v>
      </c>
      <c r="B1737" s="31" t="s">
        <v>37</v>
      </c>
      <c r="C1737" s="32"/>
      <c r="D1737" s="32" t="s">
        <v>1814</v>
      </c>
      <c r="E1737" s="38">
        <v>44425</v>
      </c>
      <c r="F1737" s="38">
        <v>44460</v>
      </c>
      <c r="G1737" s="33">
        <v>98000</v>
      </c>
      <c r="H1737" s="34"/>
      <c r="I1737" s="34"/>
      <c r="J1737" s="34"/>
      <c r="K1737" s="34"/>
      <c r="L1737" s="34"/>
      <c r="M1737" s="34"/>
      <c r="N1737" s="34"/>
      <c r="O1737" s="34">
        <v>98000</v>
      </c>
      <c r="P1737" s="32" t="s">
        <v>1814</v>
      </c>
      <c r="Q1737" s="33">
        <v>98000</v>
      </c>
      <c r="R1737" s="33">
        <v>98000</v>
      </c>
      <c r="S1737" s="33"/>
      <c r="T1737" s="33"/>
      <c r="U1737" s="33"/>
      <c r="V1737" s="33"/>
      <c r="W1737" s="33"/>
      <c r="X1737" s="33"/>
      <c r="Y1737" s="35" t="s">
        <v>1787</v>
      </c>
      <c r="Z1737" s="36">
        <v>44476</v>
      </c>
      <c r="AA1737" s="37"/>
    </row>
    <row r="1738" spans="1:27" s="39" customFormat="1" ht="15" customHeight="1" x14ac:dyDescent="0.25">
      <c r="A1738" s="30">
        <v>1729</v>
      </c>
      <c r="B1738" s="31" t="s">
        <v>37</v>
      </c>
      <c r="C1738" s="32"/>
      <c r="D1738" s="32" t="s">
        <v>1815</v>
      </c>
      <c r="E1738" s="38">
        <v>44425</v>
      </c>
      <c r="F1738" s="38">
        <v>44460</v>
      </c>
      <c r="G1738" s="33">
        <v>98000</v>
      </c>
      <c r="H1738" s="34"/>
      <c r="I1738" s="34"/>
      <c r="J1738" s="34"/>
      <c r="K1738" s="34"/>
      <c r="L1738" s="34"/>
      <c r="M1738" s="34"/>
      <c r="N1738" s="34"/>
      <c r="O1738" s="34">
        <v>98000</v>
      </c>
      <c r="P1738" s="32" t="s">
        <v>1815</v>
      </c>
      <c r="Q1738" s="33">
        <v>98000</v>
      </c>
      <c r="R1738" s="33">
        <v>98000</v>
      </c>
      <c r="S1738" s="33"/>
      <c r="T1738" s="33"/>
      <c r="U1738" s="33"/>
      <c r="V1738" s="33"/>
      <c r="W1738" s="33"/>
      <c r="X1738" s="33"/>
      <c r="Y1738" s="35" t="s">
        <v>1787</v>
      </c>
      <c r="Z1738" s="36">
        <v>44476</v>
      </c>
      <c r="AA1738" s="37"/>
    </row>
    <row r="1739" spans="1:27" s="39" customFormat="1" ht="15" customHeight="1" x14ac:dyDescent="0.25">
      <c r="A1739" s="30">
        <v>1730</v>
      </c>
      <c r="B1739" s="31" t="s">
        <v>37</v>
      </c>
      <c r="C1739" s="32"/>
      <c r="D1739" s="32" t="s">
        <v>1816</v>
      </c>
      <c r="E1739" s="38">
        <v>44425</v>
      </c>
      <c r="F1739" s="38">
        <v>44460</v>
      </c>
      <c r="G1739" s="33">
        <v>98000</v>
      </c>
      <c r="H1739" s="34"/>
      <c r="I1739" s="34"/>
      <c r="J1739" s="34"/>
      <c r="K1739" s="34"/>
      <c r="L1739" s="34"/>
      <c r="M1739" s="34"/>
      <c r="N1739" s="34"/>
      <c r="O1739" s="34">
        <v>98000</v>
      </c>
      <c r="P1739" s="32" t="s">
        <v>1816</v>
      </c>
      <c r="Q1739" s="33">
        <v>98000</v>
      </c>
      <c r="R1739" s="33">
        <v>98000</v>
      </c>
      <c r="S1739" s="33"/>
      <c r="T1739" s="33"/>
      <c r="U1739" s="33"/>
      <c r="V1739" s="33"/>
      <c r="W1739" s="33"/>
      <c r="X1739" s="33"/>
      <c r="Y1739" s="35" t="s">
        <v>1787</v>
      </c>
      <c r="Z1739" s="36">
        <v>44476</v>
      </c>
      <c r="AA1739" s="37"/>
    </row>
    <row r="1740" spans="1:27" s="39" customFormat="1" ht="15" customHeight="1" x14ac:dyDescent="0.25">
      <c r="A1740" s="30">
        <v>1731</v>
      </c>
      <c r="B1740" s="31" t="s">
        <v>37</v>
      </c>
      <c r="C1740" s="32"/>
      <c r="D1740" s="32" t="s">
        <v>1817</v>
      </c>
      <c r="E1740" s="38">
        <v>44425</v>
      </c>
      <c r="F1740" s="38">
        <v>44460</v>
      </c>
      <c r="G1740" s="33">
        <v>98000</v>
      </c>
      <c r="H1740" s="34"/>
      <c r="I1740" s="34"/>
      <c r="J1740" s="34"/>
      <c r="K1740" s="34"/>
      <c r="L1740" s="34"/>
      <c r="M1740" s="34"/>
      <c r="N1740" s="34"/>
      <c r="O1740" s="34">
        <v>98000</v>
      </c>
      <c r="P1740" s="32" t="s">
        <v>1817</v>
      </c>
      <c r="Q1740" s="33">
        <v>98000</v>
      </c>
      <c r="R1740" s="33">
        <v>98000</v>
      </c>
      <c r="S1740" s="33"/>
      <c r="T1740" s="33"/>
      <c r="U1740" s="33"/>
      <c r="V1740" s="33"/>
      <c r="W1740" s="33"/>
      <c r="X1740" s="33"/>
      <c r="Y1740" s="35" t="s">
        <v>1787</v>
      </c>
      <c r="Z1740" s="36">
        <v>44476</v>
      </c>
      <c r="AA1740" s="37"/>
    </row>
    <row r="1741" spans="1:27" s="39" customFormat="1" ht="15" customHeight="1" x14ac:dyDescent="0.25">
      <c r="A1741" s="30">
        <v>1732</v>
      </c>
      <c r="B1741" s="31" t="s">
        <v>37</v>
      </c>
      <c r="C1741" s="32"/>
      <c r="D1741" s="32" t="s">
        <v>1818</v>
      </c>
      <c r="E1741" s="38">
        <v>44425</v>
      </c>
      <c r="F1741" s="38">
        <v>44460</v>
      </c>
      <c r="G1741" s="33">
        <v>98000</v>
      </c>
      <c r="H1741" s="34"/>
      <c r="I1741" s="34"/>
      <c r="J1741" s="34"/>
      <c r="K1741" s="34"/>
      <c r="L1741" s="34"/>
      <c r="M1741" s="34"/>
      <c r="N1741" s="34"/>
      <c r="O1741" s="34">
        <v>98000</v>
      </c>
      <c r="P1741" s="32" t="s">
        <v>1818</v>
      </c>
      <c r="Q1741" s="33">
        <v>98000</v>
      </c>
      <c r="R1741" s="33">
        <v>98000</v>
      </c>
      <c r="S1741" s="33"/>
      <c r="T1741" s="33"/>
      <c r="U1741" s="33"/>
      <c r="V1741" s="33"/>
      <c r="W1741" s="33"/>
      <c r="X1741" s="33"/>
      <c r="Y1741" s="35" t="s">
        <v>1787</v>
      </c>
      <c r="Z1741" s="36">
        <v>44476</v>
      </c>
      <c r="AA1741" s="37"/>
    </row>
    <row r="1742" spans="1:27" s="39" customFormat="1" ht="15" customHeight="1" x14ac:dyDescent="0.25">
      <c r="A1742" s="30">
        <v>1733</v>
      </c>
      <c r="B1742" s="31" t="s">
        <v>37</v>
      </c>
      <c r="C1742" s="32"/>
      <c r="D1742" s="32" t="s">
        <v>1819</v>
      </c>
      <c r="E1742" s="38">
        <v>44425</v>
      </c>
      <c r="F1742" s="38">
        <v>44460</v>
      </c>
      <c r="G1742" s="33">
        <v>98000</v>
      </c>
      <c r="H1742" s="34"/>
      <c r="I1742" s="34"/>
      <c r="J1742" s="34"/>
      <c r="K1742" s="34"/>
      <c r="L1742" s="34"/>
      <c r="M1742" s="34"/>
      <c r="N1742" s="34"/>
      <c r="O1742" s="34">
        <v>98000</v>
      </c>
      <c r="P1742" s="32" t="s">
        <v>1819</v>
      </c>
      <c r="Q1742" s="33">
        <v>98000</v>
      </c>
      <c r="R1742" s="33">
        <v>98000</v>
      </c>
      <c r="S1742" s="33"/>
      <c r="T1742" s="33"/>
      <c r="U1742" s="33"/>
      <c r="V1742" s="33"/>
      <c r="W1742" s="33"/>
      <c r="X1742" s="33"/>
      <c r="Y1742" s="35" t="s">
        <v>1787</v>
      </c>
      <c r="Z1742" s="36">
        <v>44476</v>
      </c>
      <c r="AA1742" s="37"/>
    </row>
    <row r="1743" spans="1:27" s="39" customFormat="1" ht="15" customHeight="1" x14ac:dyDescent="0.25">
      <c r="A1743" s="30">
        <v>1734</v>
      </c>
      <c r="B1743" s="31" t="s">
        <v>37</v>
      </c>
      <c r="C1743" s="32"/>
      <c r="D1743" s="32" t="s">
        <v>1820</v>
      </c>
      <c r="E1743" s="38">
        <v>44425</v>
      </c>
      <c r="F1743" s="38">
        <v>44460</v>
      </c>
      <c r="G1743" s="33">
        <v>98000</v>
      </c>
      <c r="H1743" s="34"/>
      <c r="I1743" s="34"/>
      <c r="J1743" s="34"/>
      <c r="K1743" s="34"/>
      <c r="L1743" s="34"/>
      <c r="M1743" s="34"/>
      <c r="N1743" s="34"/>
      <c r="O1743" s="34">
        <v>98000</v>
      </c>
      <c r="P1743" s="32" t="s">
        <v>1820</v>
      </c>
      <c r="Q1743" s="33">
        <v>98000</v>
      </c>
      <c r="R1743" s="33">
        <v>98000</v>
      </c>
      <c r="S1743" s="33"/>
      <c r="T1743" s="33"/>
      <c r="U1743" s="33"/>
      <c r="V1743" s="33"/>
      <c r="W1743" s="33"/>
      <c r="X1743" s="33"/>
      <c r="Y1743" s="35" t="s">
        <v>1787</v>
      </c>
      <c r="Z1743" s="36">
        <v>44476</v>
      </c>
      <c r="AA1743" s="37"/>
    </row>
    <row r="1744" spans="1:27" s="39" customFormat="1" ht="15" customHeight="1" x14ac:dyDescent="0.25">
      <c r="A1744" s="30">
        <v>1735</v>
      </c>
      <c r="B1744" s="31" t="s">
        <v>37</v>
      </c>
      <c r="C1744" s="32"/>
      <c r="D1744" s="32" t="s">
        <v>1821</v>
      </c>
      <c r="E1744" s="38">
        <v>44425</v>
      </c>
      <c r="F1744" s="38">
        <v>44460</v>
      </c>
      <c r="G1744" s="33">
        <v>98000</v>
      </c>
      <c r="H1744" s="34"/>
      <c r="I1744" s="34"/>
      <c r="J1744" s="34"/>
      <c r="K1744" s="34"/>
      <c r="L1744" s="34"/>
      <c r="M1744" s="34"/>
      <c r="N1744" s="34"/>
      <c r="O1744" s="34">
        <v>98000</v>
      </c>
      <c r="P1744" s="32" t="s">
        <v>1821</v>
      </c>
      <c r="Q1744" s="33">
        <v>98000</v>
      </c>
      <c r="R1744" s="33">
        <v>98000</v>
      </c>
      <c r="S1744" s="33"/>
      <c r="T1744" s="33"/>
      <c r="U1744" s="33"/>
      <c r="V1744" s="33"/>
      <c r="W1744" s="33"/>
      <c r="X1744" s="33"/>
      <c r="Y1744" s="35" t="s">
        <v>1787</v>
      </c>
      <c r="Z1744" s="36">
        <v>44476</v>
      </c>
      <c r="AA1744" s="37"/>
    </row>
    <row r="1745" spans="1:27" s="39" customFormat="1" ht="15" customHeight="1" x14ac:dyDescent="0.25">
      <c r="A1745" s="30">
        <v>1736</v>
      </c>
      <c r="B1745" s="31" t="s">
        <v>37</v>
      </c>
      <c r="C1745" s="32"/>
      <c r="D1745" s="32" t="s">
        <v>1822</v>
      </c>
      <c r="E1745" s="38">
        <v>44425</v>
      </c>
      <c r="F1745" s="38">
        <v>44460</v>
      </c>
      <c r="G1745" s="33">
        <v>98000</v>
      </c>
      <c r="H1745" s="34"/>
      <c r="I1745" s="34"/>
      <c r="J1745" s="34"/>
      <c r="K1745" s="34"/>
      <c r="L1745" s="34"/>
      <c r="M1745" s="34"/>
      <c r="N1745" s="34"/>
      <c r="O1745" s="34">
        <v>98000</v>
      </c>
      <c r="P1745" s="32" t="s">
        <v>1822</v>
      </c>
      <c r="Q1745" s="33">
        <v>98000</v>
      </c>
      <c r="R1745" s="33">
        <v>98000</v>
      </c>
      <c r="S1745" s="33"/>
      <c r="T1745" s="33"/>
      <c r="U1745" s="33"/>
      <c r="V1745" s="33"/>
      <c r="W1745" s="33"/>
      <c r="X1745" s="33"/>
      <c r="Y1745" s="35" t="s">
        <v>1787</v>
      </c>
      <c r="Z1745" s="36">
        <v>44476</v>
      </c>
      <c r="AA1745" s="37"/>
    </row>
    <row r="1746" spans="1:27" s="39" customFormat="1" ht="15" customHeight="1" x14ac:dyDescent="0.25">
      <c r="A1746" s="30">
        <v>1737</v>
      </c>
      <c r="B1746" s="31" t="s">
        <v>37</v>
      </c>
      <c r="C1746" s="32"/>
      <c r="D1746" s="32" t="s">
        <v>1823</v>
      </c>
      <c r="E1746" s="38">
        <v>44425</v>
      </c>
      <c r="F1746" s="38">
        <v>44460</v>
      </c>
      <c r="G1746" s="33">
        <v>98000</v>
      </c>
      <c r="H1746" s="34"/>
      <c r="I1746" s="34"/>
      <c r="J1746" s="34"/>
      <c r="K1746" s="34"/>
      <c r="L1746" s="34"/>
      <c r="M1746" s="34"/>
      <c r="N1746" s="34"/>
      <c r="O1746" s="34">
        <v>98000</v>
      </c>
      <c r="P1746" s="32" t="s">
        <v>1823</v>
      </c>
      <c r="Q1746" s="33">
        <v>98000</v>
      </c>
      <c r="R1746" s="33">
        <v>98000</v>
      </c>
      <c r="S1746" s="33"/>
      <c r="T1746" s="33"/>
      <c r="U1746" s="33"/>
      <c r="V1746" s="33"/>
      <c r="W1746" s="33"/>
      <c r="X1746" s="33"/>
      <c r="Y1746" s="35" t="s">
        <v>1787</v>
      </c>
      <c r="Z1746" s="36">
        <v>44476</v>
      </c>
      <c r="AA1746" s="37"/>
    </row>
    <row r="1747" spans="1:27" s="39" customFormat="1" ht="15" customHeight="1" x14ac:dyDescent="0.25">
      <c r="A1747" s="30">
        <v>1738</v>
      </c>
      <c r="B1747" s="31" t="s">
        <v>37</v>
      </c>
      <c r="C1747" s="32"/>
      <c r="D1747" s="32" t="s">
        <v>1824</v>
      </c>
      <c r="E1747" s="38">
        <v>44425</v>
      </c>
      <c r="F1747" s="38">
        <v>44460</v>
      </c>
      <c r="G1747" s="33">
        <v>98000</v>
      </c>
      <c r="H1747" s="34"/>
      <c r="I1747" s="34"/>
      <c r="J1747" s="34"/>
      <c r="K1747" s="34"/>
      <c r="L1747" s="34"/>
      <c r="M1747" s="34"/>
      <c r="N1747" s="34"/>
      <c r="O1747" s="34">
        <v>98000</v>
      </c>
      <c r="P1747" s="32" t="s">
        <v>1824</v>
      </c>
      <c r="Q1747" s="33">
        <v>98000</v>
      </c>
      <c r="R1747" s="33">
        <v>98000</v>
      </c>
      <c r="S1747" s="33"/>
      <c r="T1747" s="33"/>
      <c r="U1747" s="33"/>
      <c r="V1747" s="33"/>
      <c r="W1747" s="33"/>
      <c r="X1747" s="33"/>
      <c r="Y1747" s="35" t="s">
        <v>1787</v>
      </c>
      <c r="Z1747" s="36">
        <v>44476</v>
      </c>
      <c r="AA1747" s="37"/>
    </row>
    <row r="1748" spans="1:27" s="39" customFormat="1" ht="15" customHeight="1" x14ac:dyDescent="0.25">
      <c r="A1748" s="30">
        <v>1739</v>
      </c>
      <c r="B1748" s="31" t="s">
        <v>37</v>
      </c>
      <c r="C1748" s="32"/>
      <c r="D1748" s="32" t="s">
        <v>1825</v>
      </c>
      <c r="E1748" s="38">
        <v>44425</v>
      </c>
      <c r="F1748" s="38">
        <v>44460</v>
      </c>
      <c r="G1748" s="33">
        <v>98000</v>
      </c>
      <c r="H1748" s="34"/>
      <c r="I1748" s="34"/>
      <c r="J1748" s="34"/>
      <c r="K1748" s="34"/>
      <c r="L1748" s="34"/>
      <c r="M1748" s="34"/>
      <c r="N1748" s="34"/>
      <c r="O1748" s="34">
        <v>98000</v>
      </c>
      <c r="P1748" s="32" t="s">
        <v>1825</v>
      </c>
      <c r="Q1748" s="33">
        <v>98000</v>
      </c>
      <c r="R1748" s="33">
        <v>98000</v>
      </c>
      <c r="S1748" s="33"/>
      <c r="T1748" s="33"/>
      <c r="U1748" s="33"/>
      <c r="V1748" s="33"/>
      <c r="W1748" s="33"/>
      <c r="X1748" s="33"/>
      <c r="Y1748" s="35" t="s">
        <v>1787</v>
      </c>
      <c r="Z1748" s="36">
        <v>44476</v>
      </c>
      <c r="AA1748" s="37"/>
    </row>
    <row r="1749" spans="1:27" s="39" customFormat="1" ht="15" customHeight="1" x14ac:dyDescent="0.25">
      <c r="A1749" s="30">
        <v>1740</v>
      </c>
      <c r="B1749" s="31" t="s">
        <v>37</v>
      </c>
      <c r="C1749" s="32"/>
      <c r="D1749" s="32" t="s">
        <v>1826</v>
      </c>
      <c r="E1749" s="38">
        <v>44425</v>
      </c>
      <c r="F1749" s="38">
        <v>44460</v>
      </c>
      <c r="G1749" s="33">
        <v>98000</v>
      </c>
      <c r="H1749" s="34"/>
      <c r="I1749" s="34"/>
      <c r="J1749" s="34"/>
      <c r="K1749" s="34"/>
      <c r="L1749" s="34"/>
      <c r="M1749" s="34"/>
      <c r="N1749" s="34"/>
      <c r="O1749" s="34">
        <v>98000</v>
      </c>
      <c r="P1749" s="32" t="s">
        <v>1826</v>
      </c>
      <c r="Q1749" s="33">
        <v>98000</v>
      </c>
      <c r="R1749" s="33">
        <v>98000</v>
      </c>
      <c r="S1749" s="33"/>
      <c r="T1749" s="33"/>
      <c r="U1749" s="33"/>
      <c r="V1749" s="33"/>
      <c r="W1749" s="33"/>
      <c r="X1749" s="33"/>
      <c r="Y1749" s="35" t="s">
        <v>1787</v>
      </c>
      <c r="Z1749" s="36">
        <v>44476</v>
      </c>
      <c r="AA1749" s="37"/>
    </row>
    <row r="1750" spans="1:27" s="39" customFormat="1" ht="15" customHeight="1" x14ac:dyDescent="0.25">
      <c r="A1750" s="30">
        <v>1741</v>
      </c>
      <c r="B1750" s="31" t="s">
        <v>37</v>
      </c>
      <c r="C1750" s="32"/>
      <c r="D1750" s="32" t="s">
        <v>1827</v>
      </c>
      <c r="E1750" s="38">
        <v>44425</v>
      </c>
      <c r="F1750" s="38">
        <v>44460</v>
      </c>
      <c r="G1750" s="33">
        <v>98000</v>
      </c>
      <c r="H1750" s="34"/>
      <c r="I1750" s="34"/>
      <c r="J1750" s="34"/>
      <c r="K1750" s="34"/>
      <c r="L1750" s="34"/>
      <c r="M1750" s="34"/>
      <c r="N1750" s="34"/>
      <c r="O1750" s="34">
        <v>98000</v>
      </c>
      <c r="P1750" s="32" t="s">
        <v>1827</v>
      </c>
      <c r="Q1750" s="33">
        <v>98000</v>
      </c>
      <c r="R1750" s="33">
        <v>98000</v>
      </c>
      <c r="S1750" s="33"/>
      <c r="T1750" s="33"/>
      <c r="U1750" s="33"/>
      <c r="V1750" s="33"/>
      <c r="W1750" s="33"/>
      <c r="X1750" s="33"/>
      <c r="Y1750" s="35" t="s">
        <v>1787</v>
      </c>
      <c r="Z1750" s="36">
        <v>44476</v>
      </c>
      <c r="AA1750" s="37"/>
    </row>
    <row r="1751" spans="1:27" s="39" customFormat="1" ht="15" customHeight="1" x14ac:dyDescent="0.25">
      <c r="A1751" s="30">
        <v>1742</v>
      </c>
      <c r="B1751" s="31" t="s">
        <v>37</v>
      </c>
      <c r="C1751" s="32"/>
      <c r="D1751" s="32" t="s">
        <v>1828</v>
      </c>
      <c r="E1751" s="38">
        <v>44425</v>
      </c>
      <c r="F1751" s="38">
        <v>44460</v>
      </c>
      <c r="G1751" s="33">
        <v>98000</v>
      </c>
      <c r="H1751" s="34"/>
      <c r="I1751" s="34"/>
      <c r="J1751" s="34"/>
      <c r="K1751" s="34"/>
      <c r="L1751" s="34"/>
      <c r="M1751" s="34"/>
      <c r="N1751" s="34"/>
      <c r="O1751" s="34">
        <v>98000</v>
      </c>
      <c r="P1751" s="32" t="s">
        <v>1828</v>
      </c>
      <c r="Q1751" s="33">
        <v>98000</v>
      </c>
      <c r="R1751" s="33">
        <v>98000</v>
      </c>
      <c r="S1751" s="33"/>
      <c r="T1751" s="33"/>
      <c r="U1751" s="33"/>
      <c r="V1751" s="33"/>
      <c r="W1751" s="33"/>
      <c r="X1751" s="33"/>
      <c r="Y1751" s="35" t="s">
        <v>1787</v>
      </c>
      <c r="Z1751" s="36">
        <v>44476</v>
      </c>
      <c r="AA1751" s="37"/>
    </row>
    <row r="1752" spans="1:27" s="39" customFormat="1" ht="15" customHeight="1" x14ac:dyDescent="0.25">
      <c r="A1752" s="30">
        <v>1743</v>
      </c>
      <c r="B1752" s="31" t="s">
        <v>37</v>
      </c>
      <c r="C1752" s="32"/>
      <c r="D1752" s="32" t="s">
        <v>1829</v>
      </c>
      <c r="E1752" s="38">
        <v>44431</v>
      </c>
      <c r="F1752" s="38">
        <v>44466</v>
      </c>
      <c r="G1752" s="33">
        <v>98000</v>
      </c>
      <c r="H1752" s="34"/>
      <c r="I1752" s="34"/>
      <c r="J1752" s="34"/>
      <c r="K1752" s="34"/>
      <c r="L1752" s="34"/>
      <c r="M1752" s="34"/>
      <c r="N1752" s="34"/>
      <c r="O1752" s="34">
        <v>98000</v>
      </c>
      <c r="P1752" s="32" t="s">
        <v>1829</v>
      </c>
      <c r="Q1752" s="33">
        <v>98000</v>
      </c>
      <c r="R1752" s="33">
        <v>98000</v>
      </c>
      <c r="S1752" s="33"/>
      <c r="T1752" s="33"/>
      <c r="U1752" s="33"/>
      <c r="V1752" s="33"/>
      <c r="W1752" s="33"/>
      <c r="X1752" s="33"/>
      <c r="Y1752" s="35" t="s">
        <v>1787</v>
      </c>
      <c r="Z1752" s="36">
        <v>44476</v>
      </c>
      <c r="AA1752" s="37"/>
    </row>
    <row r="1753" spans="1:27" s="39" customFormat="1" ht="15" customHeight="1" x14ac:dyDescent="0.25">
      <c r="A1753" s="30">
        <v>1744</v>
      </c>
      <c r="B1753" s="31" t="s">
        <v>37</v>
      </c>
      <c r="C1753" s="32"/>
      <c r="D1753" s="32" t="s">
        <v>1830</v>
      </c>
      <c r="E1753" s="38">
        <v>44431</v>
      </c>
      <c r="F1753" s="38">
        <v>44466</v>
      </c>
      <c r="G1753" s="33">
        <v>98000</v>
      </c>
      <c r="H1753" s="34"/>
      <c r="I1753" s="34"/>
      <c r="J1753" s="34"/>
      <c r="K1753" s="34"/>
      <c r="L1753" s="34"/>
      <c r="M1753" s="34"/>
      <c r="N1753" s="34"/>
      <c r="O1753" s="34">
        <v>98000</v>
      </c>
      <c r="P1753" s="32" t="s">
        <v>1830</v>
      </c>
      <c r="Q1753" s="33">
        <v>98000</v>
      </c>
      <c r="R1753" s="33">
        <v>98000</v>
      </c>
      <c r="S1753" s="33"/>
      <c r="T1753" s="33"/>
      <c r="U1753" s="33"/>
      <c r="V1753" s="33"/>
      <c r="W1753" s="33"/>
      <c r="X1753" s="33"/>
      <c r="Y1753" s="35" t="s">
        <v>1787</v>
      </c>
      <c r="Z1753" s="36">
        <v>44476</v>
      </c>
      <c r="AA1753" s="37"/>
    </row>
    <row r="1754" spans="1:27" s="39" customFormat="1" ht="15" customHeight="1" x14ac:dyDescent="0.25">
      <c r="A1754" s="30">
        <v>1745</v>
      </c>
      <c r="B1754" s="31" t="s">
        <v>37</v>
      </c>
      <c r="C1754" s="32"/>
      <c r="D1754" s="32" t="s">
        <v>1831</v>
      </c>
      <c r="E1754" s="38">
        <v>44431</v>
      </c>
      <c r="F1754" s="38">
        <v>44466</v>
      </c>
      <c r="G1754" s="33">
        <v>98000</v>
      </c>
      <c r="H1754" s="34"/>
      <c r="I1754" s="34"/>
      <c r="J1754" s="34"/>
      <c r="K1754" s="34"/>
      <c r="L1754" s="34"/>
      <c r="M1754" s="34"/>
      <c r="N1754" s="34"/>
      <c r="O1754" s="34">
        <v>98000</v>
      </c>
      <c r="P1754" s="32" t="s">
        <v>1831</v>
      </c>
      <c r="Q1754" s="33">
        <v>98000</v>
      </c>
      <c r="R1754" s="33">
        <v>98000</v>
      </c>
      <c r="S1754" s="33"/>
      <c r="T1754" s="33"/>
      <c r="U1754" s="33"/>
      <c r="V1754" s="33"/>
      <c r="W1754" s="33"/>
      <c r="X1754" s="33"/>
      <c r="Y1754" s="35" t="s">
        <v>1787</v>
      </c>
      <c r="Z1754" s="36">
        <v>44476</v>
      </c>
      <c r="AA1754" s="37"/>
    </row>
    <row r="1755" spans="1:27" s="39" customFormat="1" ht="15" customHeight="1" x14ac:dyDescent="0.25">
      <c r="A1755" s="30">
        <v>1746</v>
      </c>
      <c r="B1755" s="31" t="s">
        <v>37</v>
      </c>
      <c r="C1755" s="32"/>
      <c r="D1755" s="32" t="s">
        <v>1832</v>
      </c>
      <c r="E1755" s="38">
        <v>44431</v>
      </c>
      <c r="F1755" s="38">
        <v>44466</v>
      </c>
      <c r="G1755" s="33">
        <v>98000</v>
      </c>
      <c r="H1755" s="34"/>
      <c r="I1755" s="34"/>
      <c r="J1755" s="34"/>
      <c r="K1755" s="34"/>
      <c r="L1755" s="34"/>
      <c r="M1755" s="34"/>
      <c r="N1755" s="34"/>
      <c r="O1755" s="34">
        <v>98000</v>
      </c>
      <c r="P1755" s="32" t="s">
        <v>1832</v>
      </c>
      <c r="Q1755" s="33">
        <v>98000</v>
      </c>
      <c r="R1755" s="33">
        <v>98000</v>
      </c>
      <c r="S1755" s="33"/>
      <c r="T1755" s="33"/>
      <c r="U1755" s="33"/>
      <c r="V1755" s="33"/>
      <c r="W1755" s="33"/>
      <c r="X1755" s="33"/>
      <c r="Y1755" s="35" t="s">
        <v>1787</v>
      </c>
      <c r="Z1755" s="36">
        <v>44476</v>
      </c>
      <c r="AA1755" s="37"/>
    </row>
    <row r="1756" spans="1:27" s="39" customFormat="1" ht="15" customHeight="1" x14ac:dyDescent="0.25">
      <c r="A1756" s="30">
        <v>1747</v>
      </c>
      <c r="B1756" s="31" t="s">
        <v>37</v>
      </c>
      <c r="C1756" s="32"/>
      <c r="D1756" s="32" t="s">
        <v>1833</v>
      </c>
      <c r="E1756" s="38">
        <v>44431</v>
      </c>
      <c r="F1756" s="38">
        <v>44466</v>
      </c>
      <c r="G1756" s="33">
        <v>98000</v>
      </c>
      <c r="H1756" s="34"/>
      <c r="I1756" s="34"/>
      <c r="J1756" s="34"/>
      <c r="K1756" s="34"/>
      <c r="L1756" s="34"/>
      <c r="M1756" s="34"/>
      <c r="N1756" s="34"/>
      <c r="O1756" s="34">
        <v>98000</v>
      </c>
      <c r="P1756" s="32" t="s">
        <v>1833</v>
      </c>
      <c r="Q1756" s="33">
        <v>98000</v>
      </c>
      <c r="R1756" s="33">
        <v>98000</v>
      </c>
      <c r="S1756" s="33"/>
      <c r="T1756" s="33"/>
      <c r="U1756" s="33"/>
      <c r="V1756" s="33"/>
      <c r="W1756" s="33"/>
      <c r="X1756" s="33"/>
      <c r="Y1756" s="35" t="s">
        <v>1787</v>
      </c>
      <c r="Z1756" s="36">
        <v>44476</v>
      </c>
      <c r="AA1756" s="37"/>
    </row>
    <row r="1757" spans="1:27" s="39" customFormat="1" ht="15" customHeight="1" x14ac:dyDescent="0.25">
      <c r="A1757" s="30">
        <v>1748</v>
      </c>
      <c r="B1757" s="31" t="s">
        <v>37</v>
      </c>
      <c r="C1757" s="32"/>
      <c r="D1757" s="32" t="s">
        <v>1834</v>
      </c>
      <c r="E1757" s="38">
        <v>44431</v>
      </c>
      <c r="F1757" s="38">
        <v>44466</v>
      </c>
      <c r="G1757" s="33">
        <v>98000</v>
      </c>
      <c r="H1757" s="34"/>
      <c r="I1757" s="34"/>
      <c r="J1757" s="34"/>
      <c r="K1757" s="34"/>
      <c r="L1757" s="34"/>
      <c r="M1757" s="34"/>
      <c r="N1757" s="34"/>
      <c r="O1757" s="34">
        <v>98000</v>
      </c>
      <c r="P1757" s="32" t="s">
        <v>1834</v>
      </c>
      <c r="Q1757" s="33">
        <v>98000</v>
      </c>
      <c r="R1757" s="33">
        <v>98000</v>
      </c>
      <c r="S1757" s="33"/>
      <c r="T1757" s="33"/>
      <c r="U1757" s="33"/>
      <c r="V1757" s="33"/>
      <c r="W1757" s="33"/>
      <c r="X1757" s="33"/>
      <c r="Y1757" s="35" t="s">
        <v>1787</v>
      </c>
      <c r="Z1757" s="36">
        <v>44476</v>
      </c>
      <c r="AA1757" s="37"/>
    </row>
    <row r="1758" spans="1:27" s="39" customFormat="1" ht="15" customHeight="1" x14ac:dyDescent="0.25">
      <c r="A1758" s="30">
        <v>1749</v>
      </c>
      <c r="B1758" s="31" t="s">
        <v>37</v>
      </c>
      <c r="C1758" s="32"/>
      <c r="D1758" s="32" t="s">
        <v>1835</v>
      </c>
      <c r="E1758" s="38">
        <v>44431</v>
      </c>
      <c r="F1758" s="38">
        <v>44466</v>
      </c>
      <c r="G1758" s="33">
        <v>98000</v>
      </c>
      <c r="H1758" s="34"/>
      <c r="I1758" s="34"/>
      <c r="J1758" s="34"/>
      <c r="K1758" s="34"/>
      <c r="L1758" s="34"/>
      <c r="M1758" s="34"/>
      <c r="N1758" s="34"/>
      <c r="O1758" s="34">
        <v>98000</v>
      </c>
      <c r="P1758" s="32" t="s">
        <v>1835</v>
      </c>
      <c r="Q1758" s="33">
        <v>98000</v>
      </c>
      <c r="R1758" s="33">
        <v>98000</v>
      </c>
      <c r="S1758" s="33"/>
      <c r="T1758" s="33"/>
      <c r="U1758" s="33"/>
      <c r="V1758" s="33"/>
      <c r="W1758" s="33"/>
      <c r="X1758" s="33"/>
      <c r="Y1758" s="35" t="s">
        <v>1787</v>
      </c>
      <c r="Z1758" s="36">
        <v>44476</v>
      </c>
      <c r="AA1758" s="37"/>
    </row>
    <row r="1759" spans="1:27" s="39" customFormat="1" ht="15" customHeight="1" x14ac:dyDescent="0.25">
      <c r="A1759" s="30">
        <v>1750</v>
      </c>
      <c r="B1759" s="31" t="s">
        <v>37</v>
      </c>
      <c r="C1759" s="32"/>
      <c r="D1759" s="32" t="s">
        <v>1836</v>
      </c>
      <c r="E1759" s="38">
        <v>44431</v>
      </c>
      <c r="F1759" s="38">
        <v>44466</v>
      </c>
      <c r="G1759" s="33">
        <v>98000</v>
      </c>
      <c r="H1759" s="34"/>
      <c r="I1759" s="34"/>
      <c r="J1759" s="34"/>
      <c r="K1759" s="34"/>
      <c r="L1759" s="34"/>
      <c r="M1759" s="34"/>
      <c r="N1759" s="34"/>
      <c r="O1759" s="34">
        <v>98000</v>
      </c>
      <c r="P1759" s="32" t="s">
        <v>1836</v>
      </c>
      <c r="Q1759" s="33">
        <v>98000</v>
      </c>
      <c r="R1759" s="33">
        <v>98000</v>
      </c>
      <c r="S1759" s="33"/>
      <c r="T1759" s="33"/>
      <c r="U1759" s="33"/>
      <c r="V1759" s="33"/>
      <c r="W1759" s="33"/>
      <c r="X1759" s="33"/>
      <c r="Y1759" s="35" t="s">
        <v>1787</v>
      </c>
      <c r="Z1759" s="36">
        <v>44476</v>
      </c>
      <c r="AA1759" s="37"/>
    </row>
    <row r="1760" spans="1:27" s="39" customFormat="1" ht="15" customHeight="1" x14ac:dyDescent="0.25">
      <c r="A1760" s="30">
        <v>1751</v>
      </c>
      <c r="B1760" s="31" t="s">
        <v>37</v>
      </c>
      <c r="C1760" s="32"/>
      <c r="D1760" s="32" t="s">
        <v>1837</v>
      </c>
      <c r="E1760" s="38">
        <v>44431</v>
      </c>
      <c r="F1760" s="38">
        <v>44466</v>
      </c>
      <c r="G1760" s="33">
        <v>98000</v>
      </c>
      <c r="H1760" s="34"/>
      <c r="I1760" s="34"/>
      <c r="J1760" s="34"/>
      <c r="K1760" s="34"/>
      <c r="L1760" s="34"/>
      <c r="M1760" s="34"/>
      <c r="N1760" s="34"/>
      <c r="O1760" s="34">
        <v>98000</v>
      </c>
      <c r="P1760" s="32" t="s">
        <v>1837</v>
      </c>
      <c r="Q1760" s="33">
        <v>98000</v>
      </c>
      <c r="R1760" s="33">
        <v>98000</v>
      </c>
      <c r="S1760" s="33"/>
      <c r="T1760" s="33"/>
      <c r="U1760" s="33"/>
      <c r="V1760" s="33"/>
      <c r="W1760" s="33"/>
      <c r="X1760" s="33"/>
      <c r="Y1760" s="35" t="s">
        <v>1787</v>
      </c>
      <c r="Z1760" s="36">
        <v>44476</v>
      </c>
      <c r="AA1760" s="37"/>
    </row>
    <row r="1761" spans="1:27" s="39" customFormat="1" ht="15" customHeight="1" x14ac:dyDescent="0.25">
      <c r="A1761" s="30">
        <v>1752</v>
      </c>
      <c r="B1761" s="31" t="s">
        <v>37</v>
      </c>
      <c r="C1761" s="32"/>
      <c r="D1761" s="32" t="s">
        <v>1838</v>
      </c>
      <c r="E1761" s="38">
        <v>44431</v>
      </c>
      <c r="F1761" s="38">
        <v>44466</v>
      </c>
      <c r="G1761" s="33">
        <v>98000</v>
      </c>
      <c r="H1761" s="34"/>
      <c r="I1761" s="34"/>
      <c r="J1761" s="34"/>
      <c r="K1761" s="34"/>
      <c r="L1761" s="34"/>
      <c r="M1761" s="34"/>
      <c r="N1761" s="34"/>
      <c r="O1761" s="34">
        <v>98000</v>
      </c>
      <c r="P1761" s="32" t="s">
        <v>1838</v>
      </c>
      <c r="Q1761" s="33">
        <v>98000</v>
      </c>
      <c r="R1761" s="33">
        <v>98000</v>
      </c>
      <c r="S1761" s="33"/>
      <c r="T1761" s="33"/>
      <c r="U1761" s="33"/>
      <c r="V1761" s="33"/>
      <c r="W1761" s="33"/>
      <c r="X1761" s="33"/>
      <c r="Y1761" s="35" t="s">
        <v>1787</v>
      </c>
      <c r="Z1761" s="36">
        <v>44476</v>
      </c>
      <c r="AA1761" s="37"/>
    </row>
    <row r="1762" spans="1:27" s="39" customFormat="1" ht="15" customHeight="1" x14ac:dyDescent="0.25">
      <c r="A1762" s="30">
        <v>1753</v>
      </c>
      <c r="B1762" s="31" t="s">
        <v>37</v>
      </c>
      <c r="C1762" s="32"/>
      <c r="D1762" s="32" t="s">
        <v>1839</v>
      </c>
      <c r="E1762" s="38">
        <v>44431</v>
      </c>
      <c r="F1762" s="38">
        <v>44466</v>
      </c>
      <c r="G1762" s="33">
        <v>98000</v>
      </c>
      <c r="H1762" s="34"/>
      <c r="I1762" s="34"/>
      <c r="J1762" s="34"/>
      <c r="K1762" s="34"/>
      <c r="L1762" s="34"/>
      <c r="M1762" s="34"/>
      <c r="N1762" s="34"/>
      <c r="O1762" s="34">
        <v>98000</v>
      </c>
      <c r="P1762" s="32" t="s">
        <v>1839</v>
      </c>
      <c r="Q1762" s="33">
        <v>98000</v>
      </c>
      <c r="R1762" s="33">
        <v>98000</v>
      </c>
      <c r="S1762" s="33"/>
      <c r="T1762" s="33"/>
      <c r="U1762" s="33"/>
      <c r="V1762" s="33"/>
      <c r="W1762" s="33"/>
      <c r="X1762" s="33"/>
      <c r="Y1762" s="35" t="s">
        <v>1787</v>
      </c>
      <c r="Z1762" s="36">
        <v>44476</v>
      </c>
      <c r="AA1762" s="37"/>
    </row>
    <row r="1763" spans="1:27" s="39" customFormat="1" ht="15" customHeight="1" x14ac:dyDescent="0.25">
      <c r="A1763" s="30">
        <v>1754</v>
      </c>
      <c r="B1763" s="31" t="s">
        <v>37</v>
      </c>
      <c r="C1763" s="32"/>
      <c r="D1763" s="32" t="s">
        <v>1840</v>
      </c>
      <c r="E1763" s="38">
        <v>44431</v>
      </c>
      <c r="F1763" s="38">
        <v>44466</v>
      </c>
      <c r="G1763" s="33">
        <v>98000</v>
      </c>
      <c r="H1763" s="34"/>
      <c r="I1763" s="34"/>
      <c r="J1763" s="34"/>
      <c r="K1763" s="34"/>
      <c r="L1763" s="34"/>
      <c r="M1763" s="34"/>
      <c r="N1763" s="34"/>
      <c r="O1763" s="34">
        <v>98000</v>
      </c>
      <c r="P1763" s="32" t="s">
        <v>1840</v>
      </c>
      <c r="Q1763" s="33">
        <v>98000</v>
      </c>
      <c r="R1763" s="33">
        <v>98000</v>
      </c>
      <c r="S1763" s="33"/>
      <c r="T1763" s="33"/>
      <c r="U1763" s="33"/>
      <c r="V1763" s="33"/>
      <c r="W1763" s="33"/>
      <c r="X1763" s="33"/>
      <c r="Y1763" s="35" t="s">
        <v>1787</v>
      </c>
      <c r="Z1763" s="36">
        <v>44476</v>
      </c>
      <c r="AA1763" s="37"/>
    </row>
    <row r="1764" spans="1:27" s="39" customFormat="1" ht="15" customHeight="1" x14ac:dyDescent="0.25">
      <c r="A1764" s="30">
        <v>1755</v>
      </c>
      <c r="B1764" s="31" t="s">
        <v>37</v>
      </c>
      <c r="C1764" s="32"/>
      <c r="D1764" s="32" t="s">
        <v>1841</v>
      </c>
      <c r="E1764" s="38">
        <v>44431</v>
      </c>
      <c r="F1764" s="38">
        <v>44466</v>
      </c>
      <c r="G1764" s="33">
        <v>98000</v>
      </c>
      <c r="H1764" s="34"/>
      <c r="I1764" s="34"/>
      <c r="J1764" s="34"/>
      <c r="K1764" s="34"/>
      <c r="L1764" s="34"/>
      <c r="M1764" s="34"/>
      <c r="N1764" s="34"/>
      <c r="O1764" s="34">
        <v>98000</v>
      </c>
      <c r="P1764" s="32" t="s">
        <v>1841</v>
      </c>
      <c r="Q1764" s="33">
        <v>98000</v>
      </c>
      <c r="R1764" s="33">
        <v>98000</v>
      </c>
      <c r="S1764" s="33"/>
      <c r="T1764" s="33"/>
      <c r="U1764" s="33"/>
      <c r="V1764" s="33"/>
      <c r="W1764" s="33"/>
      <c r="X1764" s="33"/>
      <c r="Y1764" s="35" t="s">
        <v>1787</v>
      </c>
      <c r="Z1764" s="36">
        <v>44476</v>
      </c>
      <c r="AA1764" s="37"/>
    </row>
    <row r="1765" spans="1:27" s="39" customFormat="1" ht="15" customHeight="1" x14ac:dyDescent="0.25">
      <c r="A1765" s="30">
        <v>1756</v>
      </c>
      <c r="B1765" s="31" t="s">
        <v>37</v>
      </c>
      <c r="C1765" s="32"/>
      <c r="D1765" s="32" t="s">
        <v>1842</v>
      </c>
      <c r="E1765" s="38">
        <v>44431</v>
      </c>
      <c r="F1765" s="38">
        <v>44466</v>
      </c>
      <c r="G1765" s="33">
        <v>98000</v>
      </c>
      <c r="H1765" s="34"/>
      <c r="I1765" s="34"/>
      <c r="J1765" s="34"/>
      <c r="K1765" s="34"/>
      <c r="L1765" s="34"/>
      <c r="M1765" s="34"/>
      <c r="N1765" s="34"/>
      <c r="O1765" s="34">
        <v>98000</v>
      </c>
      <c r="P1765" s="32" t="s">
        <v>1842</v>
      </c>
      <c r="Q1765" s="33">
        <v>98000</v>
      </c>
      <c r="R1765" s="33">
        <v>98000</v>
      </c>
      <c r="S1765" s="33"/>
      <c r="T1765" s="33"/>
      <c r="U1765" s="33"/>
      <c r="V1765" s="33"/>
      <c r="W1765" s="33"/>
      <c r="X1765" s="33"/>
      <c r="Y1765" s="35" t="s">
        <v>1787</v>
      </c>
      <c r="Z1765" s="36">
        <v>44476</v>
      </c>
      <c r="AA1765" s="37"/>
    </row>
    <row r="1766" spans="1:27" s="39" customFormat="1" ht="15" customHeight="1" x14ac:dyDescent="0.25">
      <c r="A1766" s="30">
        <v>1757</v>
      </c>
      <c r="B1766" s="31" t="s">
        <v>37</v>
      </c>
      <c r="C1766" s="32"/>
      <c r="D1766" s="32" t="s">
        <v>1843</v>
      </c>
      <c r="E1766" s="38">
        <v>44433</v>
      </c>
      <c r="F1766" s="38">
        <v>44468</v>
      </c>
      <c r="G1766" s="33">
        <v>98000</v>
      </c>
      <c r="H1766" s="34"/>
      <c r="I1766" s="34"/>
      <c r="J1766" s="34"/>
      <c r="K1766" s="34"/>
      <c r="L1766" s="34"/>
      <c r="M1766" s="34"/>
      <c r="N1766" s="34"/>
      <c r="O1766" s="34">
        <v>98000</v>
      </c>
      <c r="P1766" s="32" t="s">
        <v>1843</v>
      </c>
      <c r="Q1766" s="33">
        <v>98000</v>
      </c>
      <c r="R1766" s="33">
        <v>98000</v>
      </c>
      <c r="S1766" s="33"/>
      <c r="T1766" s="33"/>
      <c r="U1766" s="33"/>
      <c r="V1766" s="33"/>
      <c r="W1766" s="33"/>
      <c r="X1766" s="33"/>
      <c r="Y1766" s="35" t="s">
        <v>1787</v>
      </c>
      <c r="Z1766" s="36">
        <v>44476</v>
      </c>
      <c r="AA1766" s="37"/>
    </row>
    <row r="1767" spans="1:27" s="39" customFormat="1" ht="15" customHeight="1" x14ac:dyDescent="0.25">
      <c r="A1767" s="30">
        <v>1758</v>
      </c>
      <c r="B1767" s="31" t="s">
        <v>37</v>
      </c>
      <c r="C1767" s="32"/>
      <c r="D1767" s="32" t="s">
        <v>1844</v>
      </c>
      <c r="E1767" s="38">
        <v>44433</v>
      </c>
      <c r="F1767" s="38">
        <v>44468</v>
      </c>
      <c r="G1767" s="33">
        <v>98000</v>
      </c>
      <c r="H1767" s="34"/>
      <c r="I1767" s="34"/>
      <c r="J1767" s="34"/>
      <c r="K1767" s="34"/>
      <c r="L1767" s="34"/>
      <c r="M1767" s="34"/>
      <c r="N1767" s="34"/>
      <c r="O1767" s="34">
        <v>98000</v>
      </c>
      <c r="P1767" s="32" t="s">
        <v>1844</v>
      </c>
      <c r="Q1767" s="33">
        <v>98000</v>
      </c>
      <c r="R1767" s="33">
        <v>98000</v>
      </c>
      <c r="S1767" s="33"/>
      <c r="T1767" s="33"/>
      <c r="U1767" s="33"/>
      <c r="V1767" s="33"/>
      <c r="W1767" s="33"/>
      <c r="X1767" s="33"/>
      <c r="Y1767" s="35" t="s">
        <v>1787</v>
      </c>
      <c r="Z1767" s="36">
        <v>44476</v>
      </c>
      <c r="AA1767" s="37"/>
    </row>
    <row r="1768" spans="1:27" s="39" customFormat="1" ht="15" customHeight="1" x14ac:dyDescent="0.25">
      <c r="A1768" s="30">
        <v>1759</v>
      </c>
      <c r="B1768" s="31" t="s">
        <v>37</v>
      </c>
      <c r="C1768" s="32"/>
      <c r="D1768" s="32" t="s">
        <v>1845</v>
      </c>
      <c r="E1768" s="38">
        <v>44433</v>
      </c>
      <c r="F1768" s="38">
        <v>44468</v>
      </c>
      <c r="G1768" s="33">
        <v>98000</v>
      </c>
      <c r="H1768" s="34"/>
      <c r="I1768" s="34"/>
      <c r="J1768" s="34"/>
      <c r="K1768" s="34"/>
      <c r="L1768" s="34"/>
      <c r="M1768" s="34"/>
      <c r="N1768" s="34"/>
      <c r="O1768" s="34">
        <v>98000</v>
      </c>
      <c r="P1768" s="32" t="s">
        <v>1845</v>
      </c>
      <c r="Q1768" s="33">
        <v>98000</v>
      </c>
      <c r="R1768" s="33">
        <v>98000</v>
      </c>
      <c r="S1768" s="33"/>
      <c r="T1768" s="33"/>
      <c r="U1768" s="33"/>
      <c r="V1768" s="33"/>
      <c r="W1768" s="33"/>
      <c r="X1768" s="33"/>
      <c r="Y1768" s="35" t="s">
        <v>1787</v>
      </c>
      <c r="Z1768" s="36">
        <v>44476</v>
      </c>
      <c r="AA1768" s="37"/>
    </row>
    <row r="1769" spans="1:27" s="39" customFormat="1" ht="15" customHeight="1" x14ac:dyDescent="0.25">
      <c r="A1769" s="30">
        <v>1760</v>
      </c>
      <c r="B1769" s="31" t="s">
        <v>37</v>
      </c>
      <c r="C1769" s="32"/>
      <c r="D1769" s="32" t="s">
        <v>1846</v>
      </c>
      <c r="E1769" s="38">
        <v>44433</v>
      </c>
      <c r="F1769" s="38">
        <v>44468</v>
      </c>
      <c r="G1769" s="33">
        <v>98000</v>
      </c>
      <c r="H1769" s="34"/>
      <c r="I1769" s="34"/>
      <c r="J1769" s="34"/>
      <c r="K1769" s="34"/>
      <c r="L1769" s="34"/>
      <c r="M1769" s="34"/>
      <c r="N1769" s="34"/>
      <c r="O1769" s="34">
        <v>98000</v>
      </c>
      <c r="P1769" s="32" t="s">
        <v>1846</v>
      </c>
      <c r="Q1769" s="33">
        <v>98000</v>
      </c>
      <c r="R1769" s="33">
        <v>98000</v>
      </c>
      <c r="S1769" s="33"/>
      <c r="T1769" s="33"/>
      <c r="U1769" s="33"/>
      <c r="V1769" s="33"/>
      <c r="W1769" s="33"/>
      <c r="X1769" s="33"/>
      <c r="Y1769" s="35" t="s">
        <v>1787</v>
      </c>
      <c r="Z1769" s="36">
        <v>44476</v>
      </c>
      <c r="AA1769" s="37"/>
    </row>
    <row r="1770" spans="1:27" s="39" customFormat="1" ht="15" customHeight="1" x14ac:dyDescent="0.25">
      <c r="A1770" s="30">
        <v>1761</v>
      </c>
      <c r="B1770" s="31" t="s">
        <v>37</v>
      </c>
      <c r="C1770" s="32"/>
      <c r="D1770" s="32" t="s">
        <v>1847</v>
      </c>
      <c r="E1770" s="38">
        <v>44433</v>
      </c>
      <c r="F1770" s="38">
        <v>44468</v>
      </c>
      <c r="G1770" s="33">
        <v>98000</v>
      </c>
      <c r="H1770" s="34"/>
      <c r="I1770" s="34"/>
      <c r="J1770" s="34"/>
      <c r="K1770" s="34"/>
      <c r="L1770" s="34"/>
      <c r="M1770" s="34"/>
      <c r="N1770" s="34"/>
      <c r="O1770" s="34">
        <v>98000</v>
      </c>
      <c r="P1770" s="32" t="s">
        <v>1847</v>
      </c>
      <c r="Q1770" s="33">
        <v>98000</v>
      </c>
      <c r="R1770" s="33">
        <v>98000</v>
      </c>
      <c r="S1770" s="33"/>
      <c r="T1770" s="33"/>
      <c r="U1770" s="33"/>
      <c r="V1770" s="33"/>
      <c r="W1770" s="33"/>
      <c r="X1770" s="33"/>
      <c r="Y1770" s="35" t="s">
        <v>1787</v>
      </c>
      <c r="Z1770" s="36">
        <v>44476</v>
      </c>
      <c r="AA1770" s="37"/>
    </row>
    <row r="1771" spans="1:27" s="39" customFormat="1" ht="15" customHeight="1" x14ac:dyDescent="0.25">
      <c r="A1771" s="30">
        <v>1762</v>
      </c>
      <c r="B1771" s="31" t="s">
        <v>37</v>
      </c>
      <c r="C1771" s="32"/>
      <c r="D1771" s="32" t="s">
        <v>1848</v>
      </c>
      <c r="E1771" s="38">
        <v>44433</v>
      </c>
      <c r="F1771" s="38">
        <v>44468</v>
      </c>
      <c r="G1771" s="33">
        <v>98000</v>
      </c>
      <c r="H1771" s="34"/>
      <c r="I1771" s="34"/>
      <c r="J1771" s="34"/>
      <c r="K1771" s="34"/>
      <c r="L1771" s="34"/>
      <c r="M1771" s="34"/>
      <c r="N1771" s="34"/>
      <c r="O1771" s="34">
        <v>98000</v>
      </c>
      <c r="P1771" s="32" t="s">
        <v>1848</v>
      </c>
      <c r="Q1771" s="33">
        <v>98000</v>
      </c>
      <c r="R1771" s="33">
        <v>98000</v>
      </c>
      <c r="S1771" s="33"/>
      <c r="T1771" s="33"/>
      <c r="U1771" s="33"/>
      <c r="V1771" s="33"/>
      <c r="W1771" s="33"/>
      <c r="X1771" s="33"/>
      <c r="Y1771" s="35" t="s">
        <v>1787</v>
      </c>
      <c r="Z1771" s="36">
        <v>44476</v>
      </c>
      <c r="AA1771" s="37"/>
    </row>
    <row r="1772" spans="1:27" s="39" customFormat="1" ht="15" customHeight="1" x14ac:dyDescent="0.25">
      <c r="A1772" s="30">
        <v>1763</v>
      </c>
      <c r="B1772" s="31" t="s">
        <v>37</v>
      </c>
      <c r="C1772" s="32"/>
      <c r="D1772" s="32" t="s">
        <v>1849</v>
      </c>
      <c r="E1772" s="38">
        <v>44433</v>
      </c>
      <c r="F1772" s="38">
        <v>44468</v>
      </c>
      <c r="G1772" s="33">
        <v>98000</v>
      </c>
      <c r="H1772" s="34"/>
      <c r="I1772" s="34"/>
      <c r="J1772" s="34"/>
      <c r="K1772" s="34"/>
      <c r="L1772" s="34"/>
      <c r="M1772" s="34"/>
      <c r="N1772" s="34"/>
      <c r="O1772" s="34">
        <v>98000</v>
      </c>
      <c r="P1772" s="32" t="s">
        <v>1849</v>
      </c>
      <c r="Q1772" s="33">
        <v>98000</v>
      </c>
      <c r="R1772" s="33">
        <v>98000</v>
      </c>
      <c r="S1772" s="33"/>
      <c r="T1772" s="33"/>
      <c r="U1772" s="33"/>
      <c r="V1772" s="33"/>
      <c r="W1772" s="33"/>
      <c r="X1772" s="33"/>
      <c r="Y1772" s="35" t="s">
        <v>1787</v>
      </c>
      <c r="Z1772" s="36">
        <v>44476</v>
      </c>
      <c r="AA1772" s="37"/>
    </row>
    <row r="1773" spans="1:27" s="39" customFormat="1" ht="15" customHeight="1" x14ac:dyDescent="0.25">
      <c r="A1773" s="30">
        <v>1764</v>
      </c>
      <c r="B1773" s="31" t="s">
        <v>37</v>
      </c>
      <c r="C1773" s="32"/>
      <c r="D1773" s="32" t="s">
        <v>1850</v>
      </c>
      <c r="E1773" s="38">
        <v>44433</v>
      </c>
      <c r="F1773" s="38">
        <v>44468</v>
      </c>
      <c r="G1773" s="33">
        <v>98000</v>
      </c>
      <c r="H1773" s="34"/>
      <c r="I1773" s="34"/>
      <c r="J1773" s="34"/>
      <c r="K1773" s="34"/>
      <c r="L1773" s="34"/>
      <c r="M1773" s="34"/>
      <c r="N1773" s="34"/>
      <c r="O1773" s="34">
        <v>98000</v>
      </c>
      <c r="P1773" s="32" t="s">
        <v>1850</v>
      </c>
      <c r="Q1773" s="33">
        <v>98000</v>
      </c>
      <c r="R1773" s="33">
        <v>98000</v>
      </c>
      <c r="S1773" s="33"/>
      <c r="T1773" s="33"/>
      <c r="U1773" s="33"/>
      <c r="V1773" s="33"/>
      <c r="W1773" s="33"/>
      <c r="X1773" s="33"/>
      <c r="Y1773" s="35" t="s">
        <v>1787</v>
      </c>
      <c r="Z1773" s="36">
        <v>44476</v>
      </c>
      <c r="AA1773" s="37"/>
    </row>
    <row r="1774" spans="1:27" s="39" customFormat="1" ht="15" customHeight="1" x14ac:dyDescent="0.25">
      <c r="A1774" s="30">
        <v>1765</v>
      </c>
      <c r="B1774" s="31" t="s">
        <v>37</v>
      </c>
      <c r="C1774" s="32"/>
      <c r="D1774" s="32" t="s">
        <v>1851</v>
      </c>
      <c r="E1774" s="38">
        <v>44433</v>
      </c>
      <c r="F1774" s="38">
        <v>44468</v>
      </c>
      <c r="G1774" s="33">
        <v>98000</v>
      </c>
      <c r="H1774" s="34"/>
      <c r="I1774" s="34"/>
      <c r="J1774" s="34"/>
      <c r="K1774" s="34"/>
      <c r="L1774" s="34"/>
      <c r="M1774" s="34"/>
      <c r="N1774" s="34"/>
      <c r="O1774" s="34">
        <v>98000</v>
      </c>
      <c r="P1774" s="32" t="s">
        <v>1851</v>
      </c>
      <c r="Q1774" s="33">
        <v>98000</v>
      </c>
      <c r="R1774" s="33">
        <v>98000</v>
      </c>
      <c r="S1774" s="33"/>
      <c r="T1774" s="33"/>
      <c r="U1774" s="33"/>
      <c r="V1774" s="33"/>
      <c r="W1774" s="33"/>
      <c r="X1774" s="33"/>
      <c r="Y1774" s="35" t="s">
        <v>1787</v>
      </c>
      <c r="Z1774" s="36">
        <v>44476</v>
      </c>
      <c r="AA1774" s="37"/>
    </row>
    <row r="1775" spans="1:27" s="39" customFormat="1" ht="15" customHeight="1" x14ac:dyDescent="0.25">
      <c r="A1775" s="30">
        <v>1766</v>
      </c>
      <c r="B1775" s="31" t="s">
        <v>37</v>
      </c>
      <c r="C1775" s="32"/>
      <c r="D1775" s="32" t="s">
        <v>1852</v>
      </c>
      <c r="E1775" s="38">
        <v>44433</v>
      </c>
      <c r="F1775" s="38">
        <v>44468</v>
      </c>
      <c r="G1775" s="33">
        <v>98000</v>
      </c>
      <c r="H1775" s="34"/>
      <c r="I1775" s="34"/>
      <c r="J1775" s="34"/>
      <c r="K1775" s="34"/>
      <c r="L1775" s="34"/>
      <c r="M1775" s="34"/>
      <c r="N1775" s="34"/>
      <c r="O1775" s="34">
        <v>98000</v>
      </c>
      <c r="P1775" s="32" t="s">
        <v>1852</v>
      </c>
      <c r="Q1775" s="33">
        <v>98000</v>
      </c>
      <c r="R1775" s="33">
        <v>98000</v>
      </c>
      <c r="S1775" s="33"/>
      <c r="T1775" s="33"/>
      <c r="U1775" s="33"/>
      <c r="V1775" s="33"/>
      <c r="W1775" s="33"/>
      <c r="X1775" s="33"/>
      <c r="Y1775" s="35" t="s">
        <v>1787</v>
      </c>
      <c r="Z1775" s="36">
        <v>44476</v>
      </c>
      <c r="AA1775" s="37"/>
    </row>
    <row r="1776" spans="1:27" s="39" customFormat="1" ht="15" customHeight="1" x14ac:dyDescent="0.25">
      <c r="A1776" s="30">
        <v>1767</v>
      </c>
      <c r="B1776" s="31" t="s">
        <v>37</v>
      </c>
      <c r="C1776" s="32"/>
      <c r="D1776" s="32" t="s">
        <v>1853</v>
      </c>
      <c r="E1776" s="38">
        <v>44433</v>
      </c>
      <c r="F1776" s="38">
        <v>44468</v>
      </c>
      <c r="G1776" s="33">
        <v>98000</v>
      </c>
      <c r="H1776" s="34"/>
      <c r="I1776" s="34"/>
      <c r="J1776" s="34"/>
      <c r="K1776" s="34"/>
      <c r="L1776" s="34"/>
      <c r="M1776" s="34"/>
      <c r="N1776" s="34"/>
      <c r="O1776" s="34">
        <v>98000</v>
      </c>
      <c r="P1776" s="32" t="s">
        <v>1853</v>
      </c>
      <c r="Q1776" s="33">
        <v>98000</v>
      </c>
      <c r="R1776" s="33">
        <v>98000</v>
      </c>
      <c r="S1776" s="33"/>
      <c r="T1776" s="33"/>
      <c r="U1776" s="33"/>
      <c r="V1776" s="33"/>
      <c r="W1776" s="33"/>
      <c r="X1776" s="33"/>
      <c r="Y1776" s="35" t="s">
        <v>1787</v>
      </c>
      <c r="Z1776" s="36">
        <v>44476</v>
      </c>
      <c r="AA1776" s="37"/>
    </row>
    <row r="1777" spans="1:27" s="39" customFormat="1" ht="15" customHeight="1" x14ac:dyDescent="0.25">
      <c r="A1777" s="30">
        <v>1768</v>
      </c>
      <c r="B1777" s="31" t="s">
        <v>37</v>
      </c>
      <c r="C1777" s="32"/>
      <c r="D1777" s="32" t="s">
        <v>1854</v>
      </c>
      <c r="E1777" s="38">
        <v>44433</v>
      </c>
      <c r="F1777" s="38">
        <v>44468</v>
      </c>
      <c r="G1777" s="33">
        <v>98000</v>
      </c>
      <c r="H1777" s="34"/>
      <c r="I1777" s="34"/>
      <c r="J1777" s="34"/>
      <c r="K1777" s="34"/>
      <c r="L1777" s="34"/>
      <c r="M1777" s="34"/>
      <c r="N1777" s="34"/>
      <c r="O1777" s="34">
        <v>98000</v>
      </c>
      <c r="P1777" s="32" t="s">
        <v>1854</v>
      </c>
      <c r="Q1777" s="33">
        <v>98000</v>
      </c>
      <c r="R1777" s="33">
        <v>98000</v>
      </c>
      <c r="S1777" s="33"/>
      <c r="T1777" s="33"/>
      <c r="U1777" s="33"/>
      <c r="V1777" s="33"/>
      <c r="W1777" s="33"/>
      <c r="X1777" s="33"/>
      <c r="Y1777" s="35" t="s">
        <v>1787</v>
      </c>
      <c r="Z1777" s="36">
        <v>44476</v>
      </c>
      <c r="AA1777" s="37"/>
    </row>
    <row r="1778" spans="1:27" s="39" customFormat="1" ht="15" customHeight="1" x14ac:dyDescent="0.25">
      <c r="A1778" s="30">
        <v>1769</v>
      </c>
      <c r="B1778" s="31" t="s">
        <v>37</v>
      </c>
      <c r="C1778" s="32"/>
      <c r="D1778" s="32" t="s">
        <v>1855</v>
      </c>
      <c r="E1778" s="38">
        <v>44433</v>
      </c>
      <c r="F1778" s="38">
        <v>44468</v>
      </c>
      <c r="G1778" s="33">
        <v>98000</v>
      </c>
      <c r="H1778" s="34"/>
      <c r="I1778" s="34"/>
      <c r="J1778" s="34"/>
      <c r="K1778" s="34"/>
      <c r="L1778" s="34"/>
      <c r="M1778" s="34"/>
      <c r="N1778" s="34"/>
      <c r="O1778" s="34">
        <v>98000</v>
      </c>
      <c r="P1778" s="32" t="s">
        <v>1855</v>
      </c>
      <c r="Q1778" s="33">
        <v>98000</v>
      </c>
      <c r="R1778" s="33">
        <v>98000</v>
      </c>
      <c r="S1778" s="33"/>
      <c r="T1778" s="33"/>
      <c r="U1778" s="33"/>
      <c r="V1778" s="33"/>
      <c r="W1778" s="33"/>
      <c r="X1778" s="33"/>
      <c r="Y1778" s="35" t="s">
        <v>1787</v>
      </c>
      <c r="Z1778" s="36">
        <v>44476</v>
      </c>
      <c r="AA1778" s="37"/>
    </row>
    <row r="1779" spans="1:27" s="39" customFormat="1" ht="15" customHeight="1" x14ac:dyDescent="0.25">
      <c r="A1779" s="30">
        <v>1770</v>
      </c>
      <c r="B1779" s="31" t="s">
        <v>37</v>
      </c>
      <c r="C1779" s="32"/>
      <c r="D1779" s="32" t="s">
        <v>1856</v>
      </c>
      <c r="E1779" s="38">
        <v>44433</v>
      </c>
      <c r="F1779" s="38">
        <v>44468</v>
      </c>
      <c r="G1779" s="33">
        <v>98000</v>
      </c>
      <c r="H1779" s="34"/>
      <c r="I1779" s="34"/>
      <c r="J1779" s="34"/>
      <c r="K1779" s="34"/>
      <c r="L1779" s="34"/>
      <c r="M1779" s="34"/>
      <c r="N1779" s="34"/>
      <c r="O1779" s="34">
        <v>98000</v>
      </c>
      <c r="P1779" s="32" t="s">
        <v>1856</v>
      </c>
      <c r="Q1779" s="33">
        <v>98000</v>
      </c>
      <c r="R1779" s="33">
        <v>98000</v>
      </c>
      <c r="S1779" s="33"/>
      <c r="T1779" s="33"/>
      <c r="U1779" s="33"/>
      <c r="V1779" s="33"/>
      <c r="W1779" s="33"/>
      <c r="X1779" s="33"/>
      <c r="Y1779" s="35" t="s">
        <v>1787</v>
      </c>
      <c r="Z1779" s="36">
        <v>44476</v>
      </c>
      <c r="AA1779" s="37"/>
    </row>
    <row r="1780" spans="1:27" s="39" customFormat="1" ht="15" customHeight="1" x14ac:dyDescent="0.25">
      <c r="A1780" s="30">
        <v>1771</v>
      </c>
      <c r="B1780" s="31" t="s">
        <v>37</v>
      </c>
      <c r="C1780" s="32"/>
      <c r="D1780" s="32" t="s">
        <v>1857</v>
      </c>
      <c r="E1780" s="38">
        <v>44433</v>
      </c>
      <c r="F1780" s="38">
        <v>44468</v>
      </c>
      <c r="G1780" s="33">
        <v>98000</v>
      </c>
      <c r="H1780" s="34"/>
      <c r="I1780" s="34"/>
      <c r="J1780" s="34"/>
      <c r="K1780" s="34"/>
      <c r="L1780" s="34"/>
      <c r="M1780" s="34"/>
      <c r="N1780" s="34"/>
      <c r="O1780" s="34">
        <v>98000</v>
      </c>
      <c r="P1780" s="32" t="s">
        <v>1857</v>
      </c>
      <c r="Q1780" s="33">
        <v>98000</v>
      </c>
      <c r="R1780" s="33">
        <v>98000</v>
      </c>
      <c r="S1780" s="33"/>
      <c r="T1780" s="33"/>
      <c r="U1780" s="33"/>
      <c r="V1780" s="33"/>
      <c r="W1780" s="33"/>
      <c r="X1780" s="33"/>
      <c r="Y1780" s="35" t="s">
        <v>1787</v>
      </c>
      <c r="Z1780" s="36">
        <v>44476</v>
      </c>
      <c r="AA1780" s="37"/>
    </row>
    <row r="1781" spans="1:27" s="39" customFormat="1" ht="15" customHeight="1" x14ac:dyDescent="0.25">
      <c r="A1781" s="30">
        <v>1772</v>
      </c>
      <c r="B1781" s="31" t="s">
        <v>37</v>
      </c>
      <c r="C1781" s="32"/>
      <c r="D1781" s="32" t="s">
        <v>1858</v>
      </c>
      <c r="E1781" s="38">
        <v>44433</v>
      </c>
      <c r="F1781" s="38">
        <v>44468</v>
      </c>
      <c r="G1781" s="33">
        <v>98000</v>
      </c>
      <c r="H1781" s="34"/>
      <c r="I1781" s="34"/>
      <c r="J1781" s="34"/>
      <c r="K1781" s="34"/>
      <c r="L1781" s="34"/>
      <c r="M1781" s="34"/>
      <c r="N1781" s="34"/>
      <c r="O1781" s="34">
        <v>98000</v>
      </c>
      <c r="P1781" s="32" t="s">
        <v>1858</v>
      </c>
      <c r="Q1781" s="33">
        <v>98000</v>
      </c>
      <c r="R1781" s="33">
        <v>98000</v>
      </c>
      <c r="S1781" s="33"/>
      <c r="T1781" s="33"/>
      <c r="U1781" s="33"/>
      <c r="V1781" s="33"/>
      <c r="W1781" s="33"/>
      <c r="X1781" s="33"/>
      <c r="Y1781" s="35" t="s">
        <v>1787</v>
      </c>
      <c r="Z1781" s="36">
        <v>44476</v>
      </c>
      <c r="AA1781" s="37"/>
    </row>
    <row r="1782" spans="1:27" s="39" customFormat="1" ht="15" customHeight="1" x14ac:dyDescent="0.25">
      <c r="A1782" s="30">
        <v>1773</v>
      </c>
      <c r="B1782" s="31" t="s">
        <v>37</v>
      </c>
      <c r="C1782" s="32"/>
      <c r="D1782" s="32" t="s">
        <v>1859</v>
      </c>
      <c r="E1782" s="38">
        <v>44433</v>
      </c>
      <c r="F1782" s="38">
        <v>44468</v>
      </c>
      <c r="G1782" s="33">
        <v>98000</v>
      </c>
      <c r="H1782" s="34"/>
      <c r="I1782" s="34"/>
      <c r="J1782" s="34"/>
      <c r="K1782" s="34"/>
      <c r="L1782" s="34"/>
      <c r="M1782" s="34"/>
      <c r="N1782" s="34"/>
      <c r="O1782" s="34">
        <v>98000</v>
      </c>
      <c r="P1782" s="32" t="s">
        <v>1859</v>
      </c>
      <c r="Q1782" s="33">
        <v>98000</v>
      </c>
      <c r="R1782" s="33">
        <v>98000</v>
      </c>
      <c r="S1782" s="33"/>
      <c r="T1782" s="33"/>
      <c r="U1782" s="33"/>
      <c r="V1782" s="33"/>
      <c r="W1782" s="33"/>
      <c r="X1782" s="33"/>
      <c r="Y1782" s="35" t="s">
        <v>1787</v>
      </c>
      <c r="Z1782" s="36">
        <v>44476</v>
      </c>
      <c r="AA1782" s="37"/>
    </row>
    <row r="1783" spans="1:27" s="39" customFormat="1" ht="15" customHeight="1" x14ac:dyDescent="0.25">
      <c r="A1783" s="30">
        <v>1774</v>
      </c>
      <c r="B1783" s="31" t="s">
        <v>37</v>
      </c>
      <c r="C1783" s="32"/>
      <c r="D1783" s="32" t="s">
        <v>1860</v>
      </c>
      <c r="E1783" s="38">
        <v>44439</v>
      </c>
      <c r="F1783" s="38">
        <v>44469</v>
      </c>
      <c r="G1783" s="33">
        <v>98000</v>
      </c>
      <c r="H1783" s="34"/>
      <c r="I1783" s="34"/>
      <c r="J1783" s="34"/>
      <c r="K1783" s="34"/>
      <c r="L1783" s="34"/>
      <c r="M1783" s="34"/>
      <c r="N1783" s="34"/>
      <c r="O1783" s="34">
        <v>98000</v>
      </c>
      <c r="P1783" s="32" t="s">
        <v>1860</v>
      </c>
      <c r="Q1783" s="33">
        <v>98000</v>
      </c>
      <c r="R1783" s="33">
        <v>98000</v>
      </c>
      <c r="S1783" s="33"/>
      <c r="T1783" s="33"/>
      <c r="U1783" s="33"/>
      <c r="V1783" s="33"/>
      <c r="W1783" s="33"/>
      <c r="X1783" s="33"/>
      <c r="Y1783" s="35" t="s">
        <v>1787</v>
      </c>
      <c r="Z1783" s="36">
        <v>44476</v>
      </c>
      <c r="AA1783" s="37"/>
    </row>
    <row r="1784" spans="1:27" s="39" customFormat="1" ht="15" customHeight="1" x14ac:dyDescent="0.25">
      <c r="A1784" s="30">
        <v>1775</v>
      </c>
      <c r="B1784" s="31" t="s">
        <v>37</v>
      </c>
      <c r="C1784" s="32"/>
      <c r="D1784" s="32" t="s">
        <v>1861</v>
      </c>
      <c r="E1784" s="38">
        <v>44439</v>
      </c>
      <c r="F1784" s="38">
        <v>44469</v>
      </c>
      <c r="G1784" s="33">
        <v>98000</v>
      </c>
      <c r="H1784" s="34"/>
      <c r="I1784" s="34"/>
      <c r="J1784" s="34"/>
      <c r="K1784" s="34"/>
      <c r="L1784" s="34"/>
      <c r="M1784" s="34"/>
      <c r="N1784" s="34"/>
      <c r="O1784" s="34">
        <v>98000</v>
      </c>
      <c r="P1784" s="32" t="s">
        <v>1861</v>
      </c>
      <c r="Q1784" s="33">
        <v>98000</v>
      </c>
      <c r="R1784" s="33">
        <v>98000</v>
      </c>
      <c r="S1784" s="33"/>
      <c r="T1784" s="33"/>
      <c r="U1784" s="33"/>
      <c r="V1784" s="33"/>
      <c r="W1784" s="33"/>
      <c r="X1784" s="33"/>
      <c r="Y1784" s="35" t="s">
        <v>1787</v>
      </c>
      <c r="Z1784" s="36">
        <v>44476</v>
      </c>
      <c r="AA1784" s="37"/>
    </row>
    <row r="1785" spans="1:27" s="39" customFormat="1" ht="15" customHeight="1" x14ac:dyDescent="0.25">
      <c r="A1785" s="30">
        <v>1776</v>
      </c>
      <c r="B1785" s="31" t="s">
        <v>37</v>
      </c>
      <c r="C1785" s="32"/>
      <c r="D1785" s="32" t="s">
        <v>1862</v>
      </c>
      <c r="E1785" s="38">
        <v>44439</v>
      </c>
      <c r="F1785" s="38">
        <v>44469</v>
      </c>
      <c r="G1785" s="33">
        <v>98000</v>
      </c>
      <c r="H1785" s="34"/>
      <c r="I1785" s="34"/>
      <c r="J1785" s="34"/>
      <c r="K1785" s="34"/>
      <c r="L1785" s="34"/>
      <c r="M1785" s="34"/>
      <c r="N1785" s="34"/>
      <c r="O1785" s="34">
        <v>98000</v>
      </c>
      <c r="P1785" s="32" t="s">
        <v>1862</v>
      </c>
      <c r="Q1785" s="33">
        <v>98000</v>
      </c>
      <c r="R1785" s="33">
        <v>98000</v>
      </c>
      <c r="S1785" s="33"/>
      <c r="T1785" s="33"/>
      <c r="U1785" s="33"/>
      <c r="V1785" s="33"/>
      <c r="W1785" s="33"/>
      <c r="X1785" s="33"/>
      <c r="Y1785" s="35" t="s">
        <v>1787</v>
      </c>
      <c r="Z1785" s="36">
        <v>44476</v>
      </c>
      <c r="AA1785" s="37"/>
    </row>
    <row r="1786" spans="1:27" s="39" customFormat="1" ht="15" customHeight="1" x14ac:dyDescent="0.25">
      <c r="A1786" s="30">
        <v>1777</v>
      </c>
      <c r="B1786" s="31" t="s">
        <v>37</v>
      </c>
      <c r="C1786" s="32"/>
      <c r="D1786" s="32" t="s">
        <v>1863</v>
      </c>
      <c r="E1786" s="38">
        <v>44439</v>
      </c>
      <c r="F1786" s="38">
        <v>44469</v>
      </c>
      <c r="G1786" s="33">
        <v>98000</v>
      </c>
      <c r="H1786" s="34"/>
      <c r="I1786" s="34"/>
      <c r="J1786" s="34"/>
      <c r="K1786" s="34"/>
      <c r="L1786" s="34"/>
      <c r="M1786" s="34"/>
      <c r="N1786" s="34"/>
      <c r="O1786" s="34">
        <v>98000</v>
      </c>
      <c r="P1786" s="32" t="s">
        <v>1863</v>
      </c>
      <c r="Q1786" s="33">
        <v>98000</v>
      </c>
      <c r="R1786" s="33">
        <v>98000</v>
      </c>
      <c r="S1786" s="33"/>
      <c r="T1786" s="33"/>
      <c r="U1786" s="33"/>
      <c r="V1786" s="33"/>
      <c r="W1786" s="33"/>
      <c r="X1786" s="33"/>
      <c r="Y1786" s="35" t="s">
        <v>1787</v>
      </c>
      <c r="Z1786" s="36">
        <v>44476</v>
      </c>
      <c r="AA1786" s="37"/>
    </row>
    <row r="1787" spans="1:27" s="39" customFormat="1" ht="15" customHeight="1" x14ac:dyDescent="0.25">
      <c r="A1787" s="30">
        <v>1778</v>
      </c>
      <c r="B1787" s="31" t="s">
        <v>37</v>
      </c>
      <c r="C1787" s="32"/>
      <c r="D1787" s="32" t="s">
        <v>1864</v>
      </c>
      <c r="E1787" s="38">
        <v>44439</v>
      </c>
      <c r="F1787" s="38">
        <v>44469</v>
      </c>
      <c r="G1787" s="33">
        <v>98000</v>
      </c>
      <c r="H1787" s="34"/>
      <c r="I1787" s="34"/>
      <c r="J1787" s="34"/>
      <c r="K1787" s="34"/>
      <c r="L1787" s="34"/>
      <c r="M1787" s="34"/>
      <c r="N1787" s="34"/>
      <c r="O1787" s="34">
        <v>98000</v>
      </c>
      <c r="P1787" s="32" t="s">
        <v>1864</v>
      </c>
      <c r="Q1787" s="33">
        <v>98000</v>
      </c>
      <c r="R1787" s="33">
        <v>98000</v>
      </c>
      <c r="S1787" s="33"/>
      <c r="T1787" s="33"/>
      <c r="U1787" s="33"/>
      <c r="V1787" s="33"/>
      <c r="W1787" s="33"/>
      <c r="X1787" s="33"/>
      <c r="Y1787" s="35" t="s">
        <v>1787</v>
      </c>
      <c r="Z1787" s="36">
        <v>44476</v>
      </c>
      <c r="AA1787" s="37"/>
    </row>
    <row r="1788" spans="1:27" s="39" customFormat="1" ht="15" customHeight="1" x14ac:dyDescent="0.25">
      <c r="A1788" s="30">
        <v>1779</v>
      </c>
      <c r="B1788" s="31" t="s">
        <v>37</v>
      </c>
      <c r="C1788" s="32"/>
      <c r="D1788" s="32" t="s">
        <v>1865</v>
      </c>
      <c r="E1788" s="38">
        <v>44439</v>
      </c>
      <c r="F1788" s="38">
        <v>44469</v>
      </c>
      <c r="G1788" s="33">
        <v>98000</v>
      </c>
      <c r="H1788" s="34"/>
      <c r="I1788" s="34"/>
      <c r="J1788" s="34"/>
      <c r="K1788" s="34"/>
      <c r="L1788" s="34"/>
      <c r="M1788" s="34"/>
      <c r="N1788" s="34"/>
      <c r="O1788" s="34">
        <v>98000</v>
      </c>
      <c r="P1788" s="32" t="s">
        <v>1865</v>
      </c>
      <c r="Q1788" s="33">
        <v>98000</v>
      </c>
      <c r="R1788" s="33">
        <v>98000</v>
      </c>
      <c r="S1788" s="33"/>
      <c r="T1788" s="33"/>
      <c r="U1788" s="33"/>
      <c r="V1788" s="33"/>
      <c r="W1788" s="33"/>
      <c r="X1788" s="33"/>
      <c r="Y1788" s="35" t="s">
        <v>1787</v>
      </c>
      <c r="Z1788" s="36">
        <v>44476</v>
      </c>
      <c r="AA1788" s="37"/>
    </row>
    <row r="1789" spans="1:27" s="39" customFormat="1" ht="15" customHeight="1" x14ac:dyDescent="0.25">
      <c r="A1789" s="30">
        <v>1780</v>
      </c>
      <c r="B1789" s="31" t="s">
        <v>37</v>
      </c>
      <c r="C1789" s="32"/>
      <c r="D1789" s="32" t="s">
        <v>1866</v>
      </c>
      <c r="E1789" s="38">
        <v>44439</v>
      </c>
      <c r="F1789" s="38">
        <v>44469</v>
      </c>
      <c r="G1789" s="33">
        <v>98000</v>
      </c>
      <c r="H1789" s="34"/>
      <c r="I1789" s="34"/>
      <c r="J1789" s="34"/>
      <c r="K1789" s="34"/>
      <c r="L1789" s="34"/>
      <c r="M1789" s="34"/>
      <c r="N1789" s="34"/>
      <c r="O1789" s="34">
        <v>98000</v>
      </c>
      <c r="P1789" s="32" t="s">
        <v>1866</v>
      </c>
      <c r="Q1789" s="33">
        <v>98000</v>
      </c>
      <c r="R1789" s="33">
        <v>98000</v>
      </c>
      <c r="S1789" s="33"/>
      <c r="T1789" s="33"/>
      <c r="U1789" s="33"/>
      <c r="V1789" s="33"/>
      <c r="W1789" s="33"/>
      <c r="X1789" s="33"/>
      <c r="Y1789" s="35" t="s">
        <v>1787</v>
      </c>
      <c r="Z1789" s="36">
        <v>44476</v>
      </c>
      <c r="AA1789" s="37"/>
    </row>
    <row r="1790" spans="1:27" s="39" customFormat="1" ht="15" customHeight="1" x14ac:dyDescent="0.25">
      <c r="A1790" s="30">
        <v>1781</v>
      </c>
      <c r="B1790" s="31" t="s">
        <v>37</v>
      </c>
      <c r="C1790" s="32"/>
      <c r="D1790" s="32" t="s">
        <v>1867</v>
      </c>
      <c r="E1790" s="38">
        <v>44439</v>
      </c>
      <c r="F1790" s="38">
        <v>44469</v>
      </c>
      <c r="G1790" s="33">
        <v>98000</v>
      </c>
      <c r="H1790" s="34"/>
      <c r="I1790" s="34"/>
      <c r="J1790" s="34"/>
      <c r="K1790" s="34"/>
      <c r="L1790" s="34"/>
      <c r="M1790" s="34"/>
      <c r="N1790" s="34"/>
      <c r="O1790" s="34">
        <v>98000</v>
      </c>
      <c r="P1790" s="32" t="s">
        <v>1867</v>
      </c>
      <c r="Q1790" s="33">
        <v>98000</v>
      </c>
      <c r="R1790" s="33">
        <v>98000</v>
      </c>
      <c r="S1790" s="33"/>
      <c r="T1790" s="33"/>
      <c r="U1790" s="33"/>
      <c r="V1790" s="33"/>
      <c r="W1790" s="33"/>
      <c r="X1790" s="33"/>
      <c r="Y1790" s="35" t="s">
        <v>1787</v>
      </c>
      <c r="Z1790" s="36">
        <v>44476</v>
      </c>
      <c r="AA1790" s="37"/>
    </row>
    <row r="1791" spans="1:27" s="39" customFormat="1" ht="15" customHeight="1" x14ac:dyDescent="0.25">
      <c r="A1791" s="30">
        <v>1782</v>
      </c>
      <c r="B1791" s="31" t="s">
        <v>37</v>
      </c>
      <c r="C1791" s="32"/>
      <c r="D1791" s="32" t="s">
        <v>1868</v>
      </c>
      <c r="E1791" s="38">
        <v>44427</v>
      </c>
      <c r="F1791" s="38">
        <v>44462</v>
      </c>
      <c r="G1791" s="33">
        <v>120000</v>
      </c>
      <c r="H1791" s="34"/>
      <c r="I1791" s="34"/>
      <c r="J1791" s="34"/>
      <c r="K1791" s="34"/>
      <c r="L1791" s="34"/>
      <c r="M1791" s="34"/>
      <c r="N1791" s="34"/>
      <c r="O1791" s="34">
        <v>120000</v>
      </c>
      <c r="P1791" s="32" t="s">
        <v>1868</v>
      </c>
      <c r="Q1791" s="33">
        <v>120000</v>
      </c>
      <c r="R1791" s="33">
        <v>120000</v>
      </c>
      <c r="S1791" s="33"/>
      <c r="T1791" s="33"/>
      <c r="U1791" s="33"/>
      <c r="V1791" s="33"/>
      <c r="W1791" s="33"/>
      <c r="X1791" s="33"/>
      <c r="Y1791" s="35" t="s">
        <v>1787</v>
      </c>
      <c r="Z1791" s="36">
        <v>44476</v>
      </c>
      <c r="AA1791" s="37"/>
    </row>
    <row r="1792" spans="1:27" s="39" customFormat="1" ht="15" customHeight="1" x14ac:dyDescent="0.25">
      <c r="A1792" s="30">
        <v>1783</v>
      </c>
      <c r="B1792" s="31" t="s">
        <v>37</v>
      </c>
      <c r="C1792" s="32"/>
      <c r="D1792" s="32" t="s">
        <v>1869</v>
      </c>
      <c r="E1792" s="38">
        <v>44426</v>
      </c>
      <c r="F1792" s="38">
        <v>44461</v>
      </c>
      <c r="G1792" s="33">
        <v>125000</v>
      </c>
      <c r="H1792" s="34"/>
      <c r="I1792" s="34"/>
      <c r="J1792" s="34"/>
      <c r="K1792" s="34"/>
      <c r="L1792" s="34"/>
      <c r="M1792" s="34"/>
      <c r="N1792" s="34"/>
      <c r="O1792" s="34">
        <v>125000</v>
      </c>
      <c r="P1792" s="32" t="s">
        <v>1869</v>
      </c>
      <c r="Q1792" s="33">
        <v>125000</v>
      </c>
      <c r="R1792" s="33">
        <v>125000</v>
      </c>
      <c r="S1792" s="33"/>
      <c r="T1792" s="33"/>
      <c r="U1792" s="33"/>
      <c r="V1792" s="33"/>
      <c r="W1792" s="33"/>
      <c r="X1792" s="33"/>
      <c r="Y1792" s="35" t="s">
        <v>1787</v>
      </c>
      <c r="Z1792" s="36">
        <v>44476</v>
      </c>
      <c r="AA1792" s="37"/>
    </row>
    <row r="1793" spans="1:27" s="39" customFormat="1" ht="15" customHeight="1" x14ac:dyDescent="0.25">
      <c r="A1793" s="30">
        <v>1784</v>
      </c>
      <c r="B1793" s="31" t="s">
        <v>37</v>
      </c>
      <c r="C1793" s="32"/>
      <c r="D1793" s="32" t="s">
        <v>1870</v>
      </c>
      <c r="E1793" s="38">
        <v>44427</v>
      </c>
      <c r="F1793" s="38">
        <v>44462</v>
      </c>
      <c r="G1793" s="33">
        <v>125000</v>
      </c>
      <c r="H1793" s="34"/>
      <c r="I1793" s="34"/>
      <c r="J1793" s="34"/>
      <c r="K1793" s="34"/>
      <c r="L1793" s="34"/>
      <c r="M1793" s="34"/>
      <c r="N1793" s="34"/>
      <c r="O1793" s="34">
        <v>125000</v>
      </c>
      <c r="P1793" s="32" t="s">
        <v>1870</v>
      </c>
      <c r="Q1793" s="33">
        <v>125000</v>
      </c>
      <c r="R1793" s="33">
        <v>125000</v>
      </c>
      <c r="S1793" s="33"/>
      <c r="T1793" s="33"/>
      <c r="U1793" s="33"/>
      <c r="V1793" s="33"/>
      <c r="W1793" s="33"/>
      <c r="X1793" s="33"/>
      <c r="Y1793" s="35" t="s">
        <v>1787</v>
      </c>
      <c r="Z1793" s="36">
        <v>44476</v>
      </c>
      <c r="AA1793" s="37"/>
    </row>
    <row r="1794" spans="1:27" s="39" customFormat="1" ht="15" customHeight="1" x14ac:dyDescent="0.25">
      <c r="A1794" s="30">
        <v>1785</v>
      </c>
      <c r="B1794" s="31" t="s">
        <v>37</v>
      </c>
      <c r="C1794" s="32"/>
      <c r="D1794" s="32" t="s">
        <v>1871</v>
      </c>
      <c r="E1794" s="38">
        <v>44434</v>
      </c>
      <c r="F1794" s="38">
        <v>44469</v>
      </c>
      <c r="G1794" s="33">
        <v>125000</v>
      </c>
      <c r="H1794" s="34"/>
      <c r="I1794" s="34"/>
      <c r="J1794" s="34"/>
      <c r="K1794" s="34"/>
      <c r="L1794" s="34"/>
      <c r="M1794" s="34"/>
      <c r="N1794" s="34"/>
      <c r="O1794" s="34">
        <v>125000</v>
      </c>
      <c r="P1794" s="32" t="s">
        <v>1871</v>
      </c>
      <c r="Q1794" s="33">
        <v>125000</v>
      </c>
      <c r="R1794" s="33">
        <v>125000</v>
      </c>
      <c r="S1794" s="33"/>
      <c r="T1794" s="33"/>
      <c r="U1794" s="33"/>
      <c r="V1794" s="33"/>
      <c r="W1794" s="33"/>
      <c r="X1794" s="33"/>
      <c r="Y1794" s="35" t="s">
        <v>1787</v>
      </c>
      <c r="Z1794" s="36">
        <v>44476</v>
      </c>
      <c r="AA1794" s="37"/>
    </row>
    <row r="1795" spans="1:27" s="39" customFormat="1" ht="15" customHeight="1" x14ac:dyDescent="0.25">
      <c r="A1795" s="30">
        <v>1786</v>
      </c>
      <c r="B1795" s="31" t="s">
        <v>37</v>
      </c>
      <c r="C1795" s="32"/>
      <c r="D1795" s="32" t="s">
        <v>1872</v>
      </c>
      <c r="E1795" s="38">
        <v>44426</v>
      </c>
      <c r="F1795" s="38">
        <v>44461</v>
      </c>
      <c r="G1795" s="33">
        <v>125000</v>
      </c>
      <c r="H1795" s="34"/>
      <c r="I1795" s="34"/>
      <c r="J1795" s="34"/>
      <c r="K1795" s="34"/>
      <c r="L1795" s="34"/>
      <c r="M1795" s="34"/>
      <c r="N1795" s="34"/>
      <c r="O1795" s="34">
        <v>125000</v>
      </c>
      <c r="P1795" s="32" t="s">
        <v>1872</v>
      </c>
      <c r="Q1795" s="33">
        <v>125000</v>
      </c>
      <c r="R1795" s="33">
        <v>125000</v>
      </c>
      <c r="S1795" s="33"/>
      <c r="T1795" s="33"/>
      <c r="U1795" s="33"/>
      <c r="V1795" s="33"/>
      <c r="W1795" s="33"/>
      <c r="X1795" s="33"/>
      <c r="Y1795" s="35" t="s">
        <v>1787</v>
      </c>
      <c r="Z1795" s="36">
        <v>44476</v>
      </c>
      <c r="AA1795" s="37"/>
    </row>
    <row r="1796" spans="1:27" s="39" customFormat="1" ht="15" customHeight="1" x14ac:dyDescent="0.25">
      <c r="A1796" s="30">
        <v>1787</v>
      </c>
      <c r="B1796" s="31" t="s">
        <v>37</v>
      </c>
      <c r="C1796" s="32"/>
      <c r="D1796" s="32" t="s">
        <v>1873</v>
      </c>
      <c r="E1796" s="38">
        <v>44426</v>
      </c>
      <c r="F1796" s="38">
        <v>44461</v>
      </c>
      <c r="G1796" s="33">
        <v>125000</v>
      </c>
      <c r="H1796" s="34"/>
      <c r="I1796" s="34"/>
      <c r="J1796" s="34"/>
      <c r="K1796" s="34"/>
      <c r="L1796" s="34"/>
      <c r="M1796" s="34"/>
      <c r="N1796" s="34"/>
      <c r="O1796" s="34">
        <v>125000</v>
      </c>
      <c r="P1796" s="32" t="s">
        <v>1873</v>
      </c>
      <c r="Q1796" s="33">
        <v>125000</v>
      </c>
      <c r="R1796" s="33">
        <v>125000</v>
      </c>
      <c r="S1796" s="33"/>
      <c r="T1796" s="33"/>
      <c r="U1796" s="33"/>
      <c r="V1796" s="33"/>
      <c r="W1796" s="33"/>
      <c r="X1796" s="33"/>
      <c r="Y1796" s="35" t="s">
        <v>1787</v>
      </c>
      <c r="Z1796" s="36">
        <v>44476</v>
      </c>
      <c r="AA1796" s="37"/>
    </row>
    <row r="1797" spans="1:27" s="39" customFormat="1" ht="15" customHeight="1" x14ac:dyDescent="0.25">
      <c r="A1797" s="30">
        <v>1788</v>
      </c>
      <c r="B1797" s="31" t="s">
        <v>37</v>
      </c>
      <c r="C1797" s="32"/>
      <c r="D1797" s="32" t="s">
        <v>1874</v>
      </c>
      <c r="E1797" s="38">
        <v>44426</v>
      </c>
      <c r="F1797" s="38">
        <v>44461</v>
      </c>
      <c r="G1797" s="33">
        <v>125000</v>
      </c>
      <c r="H1797" s="34"/>
      <c r="I1797" s="34"/>
      <c r="J1797" s="34"/>
      <c r="K1797" s="34"/>
      <c r="L1797" s="34"/>
      <c r="M1797" s="34"/>
      <c r="N1797" s="34"/>
      <c r="O1797" s="34">
        <v>125000</v>
      </c>
      <c r="P1797" s="32" t="s">
        <v>1874</v>
      </c>
      <c r="Q1797" s="33">
        <v>125000</v>
      </c>
      <c r="R1797" s="33">
        <v>125000</v>
      </c>
      <c r="S1797" s="33"/>
      <c r="T1797" s="33"/>
      <c r="U1797" s="33"/>
      <c r="V1797" s="33"/>
      <c r="W1797" s="33"/>
      <c r="X1797" s="33"/>
      <c r="Y1797" s="35" t="s">
        <v>1787</v>
      </c>
      <c r="Z1797" s="36">
        <v>44476</v>
      </c>
      <c r="AA1797" s="37"/>
    </row>
    <row r="1798" spans="1:27" s="39" customFormat="1" ht="15" customHeight="1" x14ac:dyDescent="0.25">
      <c r="A1798" s="30">
        <v>1789</v>
      </c>
      <c r="B1798" s="31" t="s">
        <v>37</v>
      </c>
      <c r="C1798" s="32"/>
      <c r="D1798" s="32" t="s">
        <v>1875</v>
      </c>
      <c r="E1798" s="38">
        <v>44426</v>
      </c>
      <c r="F1798" s="38">
        <v>44461</v>
      </c>
      <c r="G1798" s="33">
        <v>125000</v>
      </c>
      <c r="H1798" s="34"/>
      <c r="I1798" s="34"/>
      <c r="J1798" s="34"/>
      <c r="K1798" s="34"/>
      <c r="L1798" s="34"/>
      <c r="M1798" s="34"/>
      <c r="N1798" s="34"/>
      <c r="O1798" s="34">
        <v>125000</v>
      </c>
      <c r="P1798" s="32" t="s">
        <v>1875</v>
      </c>
      <c r="Q1798" s="33">
        <v>125000</v>
      </c>
      <c r="R1798" s="33">
        <v>125000</v>
      </c>
      <c r="S1798" s="33"/>
      <c r="T1798" s="33"/>
      <c r="U1798" s="33"/>
      <c r="V1798" s="33"/>
      <c r="W1798" s="33"/>
      <c r="X1798" s="33"/>
      <c r="Y1798" s="35" t="s">
        <v>1787</v>
      </c>
      <c r="Z1798" s="36">
        <v>44476</v>
      </c>
      <c r="AA1798" s="37"/>
    </row>
    <row r="1799" spans="1:27" s="39" customFormat="1" ht="15" customHeight="1" x14ac:dyDescent="0.25">
      <c r="A1799" s="30">
        <v>1790</v>
      </c>
      <c r="B1799" s="31" t="s">
        <v>37</v>
      </c>
      <c r="C1799" s="32"/>
      <c r="D1799" s="32" t="s">
        <v>1876</v>
      </c>
      <c r="E1799" s="38">
        <v>44434</v>
      </c>
      <c r="F1799" s="38">
        <v>44469</v>
      </c>
      <c r="G1799" s="33">
        <v>125000</v>
      </c>
      <c r="H1799" s="34"/>
      <c r="I1799" s="34"/>
      <c r="J1799" s="34"/>
      <c r="K1799" s="34"/>
      <c r="L1799" s="34"/>
      <c r="M1799" s="34"/>
      <c r="N1799" s="34"/>
      <c r="O1799" s="34">
        <v>125000</v>
      </c>
      <c r="P1799" s="32" t="s">
        <v>1876</v>
      </c>
      <c r="Q1799" s="33">
        <v>125000</v>
      </c>
      <c r="R1799" s="33">
        <v>125000</v>
      </c>
      <c r="S1799" s="33"/>
      <c r="T1799" s="33"/>
      <c r="U1799" s="33"/>
      <c r="V1799" s="33"/>
      <c r="W1799" s="33"/>
      <c r="X1799" s="33"/>
      <c r="Y1799" s="35" t="s">
        <v>1787</v>
      </c>
      <c r="Z1799" s="36">
        <v>44476</v>
      </c>
      <c r="AA1799" s="37"/>
    </row>
    <row r="1800" spans="1:27" s="39" customFormat="1" ht="15" customHeight="1" x14ac:dyDescent="0.25">
      <c r="A1800" s="30">
        <v>1791</v>
      </c>
      <c r="B1800" s="31" t="s">
        <v>37</v>
      </c>
      <c r="C1800" s="32"/>
      <c r="D1800" s="32" t="s">
        <v>1877</v>
      </c>
      <c r="E1800" s="38">
        <v>44434</v>
      </c>
      <c r="F1800" s="38">
        <v>44469</v>
      </c>
      <c r="G1800" s="33">
        <v>125000</v>
      </c>
      <c r="H1800" s="34"/>
      <c r="I1800" s="34"/>
      <c r="J1800" s="34"/>
      <c r="K1800" s="34"/>
      <c r="L1800" s="34"/>
      <c r="M1800" s="34"/>
      <c r="N1800" s="34"/>
      <c r="O1800" s="34">
        <v>125000</v>
      </c>
      <c r="P1800" s="32" t="s">
        <v>1877</v>
      </c>
      <c r="Q1800" s="33">
        <v>125000</v>
      </c>
      <c r="R1800" s="33">
        <v>125000</v>
      </c>
      <c r="S1800" s="33"/>
      <c r="T1800" s="33"/>
      <c r="U1800" s="33"/>
      <c r="V1800" s="33"/>
      <c r="W1800" s="33"/>
      <c r="X1800" s="33"/>
      <c r="Y1800" s="35" t="s">
        <v>1787</v>
      </c>
      <c r="Z1800" s="36">
        <v>44476</v>
      </c>
      <c r="AA1800" s="37"/>
    </row>
    <row r="1801" spans="1:27" s="39" customFormat="1" ht="15" customHeight="1" x14ac:dyDescent="0.25">
      <c r="A1801" s="30">
        <v>1792</v>
      </c>
      <c r="B1801" s="31" t="s">
        <v>37</v>
      </c>
      <c r="C1801" s="32"/>
      <c r="D1801" s="32" t="s">
        <v>1878</v>
      </c>
      <c r="E1801" s="38">
        <v>44434</v>
      </c>
      <c r="F1801" s="38">
        <v>44469</v>
      </c>
      <c r="G1801" s="33">
        <v>125000</v>
      </c>
      <c r="H1801" s="34"/>
      <c r="I1801" s="34"/>
      <c r="J1801" s="34"/>
      <c r="K1801" s="34"/>
      <c r="L1801" s="34"/>
      <c r="M1801" s="34"/>
      <c r="N1801" s="34"/>
      <c r="O1801" s="34">
        <v>125000</v>
      </c>
      <c r="P1801" s="32" t="s">
        <v>1878</v>
      </c>
      <c r="Q1801" s="33">
        <v>125000</v>
      </c>
      <c r="R1801" s="33">
        <v>125000</v>
      </c>
      <c r="S1801" s="33"/>
      <c r="T1801" s="33"/>
      <c r="U1801" s="33"/>
      <c r="V1801" s="33"/>
      <c r="W1801" s="33"/>
      <c r="X1801" s="33"/>
      <c r="Y1801" s="35" t="s">
        <v>1787</v>
      </c>
      <c r="Z1801" s="36">
        <v>44476</v>
      </c>
      <c r="AA1801" s="37"/>
    </row>
    <row r="1802" spans="1:27" s="39" customFormat="1" ht="15" customHeight="1" x14ac:dyDescent="0.25">
      <c r="A1802" s="30">
        <v>1793</v>
      </c>
      <c r="B1802" s="31" t="s">
        <v>37</v>
      </c>
      <c r="C1802" s="32"/>
      <c r="D1802" s="32" t="s">
        <v>1879</v>
      </c>
      <c r="E1802" s="38">
        <v>44429</v>
      </c>
      <c r="F1802" s="38">
        <v>44464</v>
      </c>
      <c r="G1802" s="33">
        <v>144000</v>
      </c>
      <c r="H1802" s="34"/>
      <c r="I1802" s="34"/>
      <c r="J1802" s="34"/>
      <c r="K1802" s="34"/>
      <c r="L1802" s="34"/>
      <c r="M1802" s="34"/>
      <c r="N1802" s="34"/>
      <c r="O1802" s="34">
        <v>144000</v>
      </c>
      <c r="P1802" s="32" t="s">
        <v>1879</v>
      </c>
      <c r="Q1802" s="33">
        <v>144000</v>
      </c>
      <c r="R1802" s="33">
        <v>144000</v>
      </c>
      <c r="S1802" s="33"/>
      <c r="T1802" s="33"/>
      <c r="U1802" s="33"/>
      <c r="V1802" s="33"/>
      <c r="W1802" s="33"/>
      <c r="X1802" s="33"/>
      <c r="Y1802" s="35" t="s">
        <v>1787</v>
      </c>
      <c r="Z1802" s="36">
        <v>44476</v>
      </c>
      <c r="AA1802" s="37"/>
    </row>
    <row r="1803" spans="1:27" s="39" customFormat="1" ht="15" customHeight="1" x14ac:dyDescent="0.25">
      <c r="A1803" s="30">
        <v>1794</v>
      </c>
      <c r="B1803" s="31" t="s">
        <v>37</v>
      </c>
      <c r="C1803" s="32"/>
      <c r="D1803" s="32" t="s">
        <v>1880</v>
      </c>
      <c r="E1803" s="38">
        <v>44427</v>
      </c>
      <c r="F1803" s="38">
        <v>44462</v>
      </c>
      <c r="G1803" s="33">
        <v>168000</v>
      </c>
      <c r="H1803" s="34"/>
      <c r="I1803" s="34"/>
      <c r="J1803" s="34"/>
      <c r="K1803" s="34"/>
      <c r="L1803" s="34"/>
      <c r="M1803" s="34"/>
      <c r="N1803" s="34"/>
      <c r="O1803" s="34">
        <v>168000</v>
      </c>
      <c r="P1803" s="32" t="s">
        <v>1880</v>
      </c>
      <c r="Q1803" s="33">
        <v>168000</v>
      </c>
      <c r="R1803" s="33">
        <v>168000</v>
      </c>
      <c r="S1803" s="33"/>
      <c r="T1803" s="33"/>
      <c r="U1803" s="33"/>
      <c r="V1803" s="33"/>
      <c r="W1803" s="33"/>
      <c r="X1803" s="33"/>
      <c r="Y1803" s="35" t="s">
        <v>1787</v>
      </c>
      <c r="Z1803" s="36">
        <v>44476</v>
      </c>
      <c r="AA1803" s="37"/>
    </row>
    <row r="1804" spans="1:27" s="39" customFormat="1" ht="15" customHeight="1" x14ac:dyDescent="0.25">
      <c r="A1804" s="30">
        <v>1795</v>
      </c>
      <c r="B1804" s="31" t="s">
        <v>37</v>
      </c>
      <c r="C1804" s="32"/>
      <c r="D1804" s="32" t="s">
        <v>1881</v>
      </c>
      <c r="E1804" s="38">
        <v>44427</v>
      </c>
      <c r="F1804" s="38">
        <v>44462</v>
      </c>
      <c r="G1804" s="33">
        <v>180000</v>
      </c>
      <c r="H1804" s="34"/>
      <c r="I1804" s="34"/>
      <c r="J1804" s="34"/>
      <c r="K1804" s="34"/>
      <c r="L1804" s="34"/>
      <c r="M1804" s="34"/>
      <c r="N1804" s="34"/>
      <c r="O1804" s="34">
        <v>180000</v>
      </c>
      <c r="P1804" s="32" t="s">
        <v>1881</v>
      </c>
      <c r="Q1804" s="33">
        <v>180000</v>
      </c>
      <c r="R1804" s="33">
        <v>180000</v>
      </c>
      <c r="S1804" s="33"/>
      <c r="T1804" s="33"/>
      <c r="U1804" s="33"/>
      <c r="V1804" s="33"/>
      <c r="W1804" s="33"/>
      <c r="X1804" s="33"/>
      <c r="Y1804" s="35" t="s">
        <v>1787</v>
      </c>
      <c r="Z1804" s="36">
        <v>44476</v>
      </c>
      <c r="AA1804" s="37"/>
    </row>
    <row r="1805" spans="1:27" s="39" customFormat="1" ht="15" customHeight="1" x14ac:dyDescent="0.25">
      <c r="A1805" s="30">
        <v>1796</v>
      </c>
      <c r="B1805" s="31" t="s">
        <v>37</v>
      </c>
      <c r="C1805" s="32"/>
      <c r="D1805" s="32" t="s">
        <v>1882</v>
      </c>
      <c r="E1805" s="38">
        <v>44427</v>
      </c>
      <c r="F1805" s="38">
        <v>44462</v>
      </c>
      <c r="G1805" s="33">
        <v>180000</v>
      </c>
      <c r="H1805" s="34"/>
      <c r="I1805" s="34"/>
      <c r="J1805" s="34"/>
      <c r="K1805" s="34"/>
      <c r="L1805" s="34"/>
      <c r="M1805" s="34"/>
      <c r="N1805" s="34"/>
      <c r="O1805" s="34">
        <v>180000</v>
      </c>
      <c r="P1805" s="32" t="s">
        <v>1882</v>
      </c>
      <c r="Q1805" s="33">
        <v>180000</v>
      </c>
      <c r="R1805" s="33">
        <v>180000</v>
      </c>
      <c r="S1805" s="33"/>
      <c r="T1805" s="33"/>
      <c r="U1805" s="33"/>
      <c r="V1805" s="33"/>
      <c r="W1805" s="33"/>
      <c r="X1805" s="33"/>
      <c r="Y1805" s="35" t="s">
        <v>1787</v>
      </c>
      <c r="Z1805" s="36">
        <v>44476</v>
      </c>
      <c r="AA1805" s="37"/>
    </row>
    <row r="1806" spans="1:27" s="39" customFormat="1" ht="15" customHeight="1" x14ac:dyDescent="0.25">
      <c r="A1806" s="30">
        <v>1797</v>
      </c>
      <c r="B1806" s="31" t="s">
        <v>37</v>
      </c>
      <c r="C1806" s="32"/>
      <c r="D1806" s="32" t="s">
        <v>1883</v>
      </c>
      <c r="E1806" s="38">
        <v>44427</v>
      </c>
      <c r="F1806" s="38">
        <v>44462</v>
      </c>
      <c r="G1806" s="33">
        <v>180000</v>
      </c>
      <c r="H1806" s="34"/>
      <c r="I1806" s="34"/>
      <c r="J1806" s="34"/>
      <c r="K1806" s="34"/>
      <c r="L1806" s="34"/>
      <c r="M1806" s="34"/>
      <c r="N1806" s="34"/>
      <c r="O1806" s="34">
        <v>180000</v>
      </c>
      <c r="P1806" s="32" t="s">
        <v>1883</v>
      </c>
      <c r="Q1806" s="33">
        <v>180000</v>
      </c>
      <c r="R1806" s="33">
        <v>180000</v>
      </c>
      <c r="S1806" s="33"/>
      <c r="T1806" s="33"/>
      <c r="U1806" s="33"/>
      <c r="V1806" s="33"/>
      <c r="W1806" s="33"/>
      <c r="X1806" s="33"/>
      <c r="Y1806" s="35" t="s">
        <v>1787</v>
      </c>
      <c r="Z1806" s="36">
        <v>44476</v>
      </c>
      <c r="AA1806" s="37"/>
    </row>
    <row r="1807" spans="1:27" s="39" customFormat="1" ht="15" customHeight="1" x14ac:dyDescent="0.25">
      <c r="A1807" s="30">
        <v>1798</v>
      </c>
      <c r="B1807" s="31" t="s">
        <v>37</v>
      </c>
      <c r="C1807" s="32"/>
      <c r="D1807" s="32" t="s">
        <v>1884</v>
      </c>
      <c r="E1807" s="38">
        <v>44427</v>
      </c>
      <c r="F1807" s="38">
        <v>44462</v>
      </c>
      <c r="G1807" s="33">
        <v>180000</v>
      </c>
      <c r="H1807" s="34"/>
      <c r="I1807" s="34"/>
      <c r="J1807" s="34"/>
      <c r="K1807" s="34"/>
      <c r="L1807" s="34"/>
      <c r="M1807" s="34"/>
      <c r="N1807" s="34"/>
      <c r="O1807" s="34">
        <v>180000</v>
      </c>
      <c r="P1807" s="32" t="s">
        <v>1884</v>
      </c>
      <c r="Q1807" s="33">
        <v>180000</v>
      </c>
      <c r="R1807" s="33">
        <v>180000</v>
      </c>
      <c r="S1807" s="33"/>
      <c r="T1807" s="33"/>
      <c r="U1807" s="33"/>
      <c r="V1807" s="33"/>
      <c r="W1807" s="33"/>
      <c r="X1807" s="33"/>
      <c r="Y1807" s="35" t="s">
        <v>1787</v>
      </c>
      <c r="Z1807" s="36">
        <v>44476</v>
      </c>
      <c r="AA1807" s="37"/>
    </row>
    <row r="1808" spans="1:27" s="39" customFormat="1" ht="15" customHeight="1" x14ac:dyDescent="0.25">
      <c r="A1808" s="30">
        <v>1799</v>
      </c>
      <c r="B1808" s="31" t="s">
        <v>37</v>
      </c>
      <c r="C1808" s="32"/>
      <c r="D1808" s="32" t="s">
        <v>1885</v>
      </c>
      <c r="E1808" s="38">
        <v>44427</v>
      </c>
      <c r="F1808" s="38">
        <v>44462</v>
      </c>
      <c r="G1808" s="33">
        <v>180000</v>
      </c>
      <c r="H1808" s="34"/>
      <c r="I1808" s="34"/>
      <c r="J1808" s="34"/>
      <c r="K1808" s="34"/>
      <c r="L1808" s="34"/>
      <c r="M1808" s="34"/>
      <c r="N1808" s="34"/>
      <c r="O1808" s="34">
        <v>180000</v>
      </c>
      <c r="P1808" s="32" t="s">
        <v>1885</v>
      </c>
      <c r="Q1808" s="33">
        <v>180000</v>
      </c>
      <c r="R1808" s="33">
        <v>180000</v>
      </c>
      <c r="S1808" s="33"/>
      <c r="T1808" s="33"/>
      <c r="U1808" s="33"/>
      <c r="V1808" s="33"/>
      <c r="W1808" s="33"/>
      <c r="X1808" s="33"/>
      <c r="Y1808" s="35" t="s">
        <v>1787</v>
      </c>
      <c r="Z1808" s="36">
        <v>44476</v>
      </c>
      <c r="AA1808" s="37"/>
    </row>
    <row r="1809" spans="1:27" s="39" customFormat="1" ht="15" customHeight="1" x14ac:dyDescent="0.25">
      <c r="A1809" s="30">
        <v>1800</v>
      </c>
      <c r="B1809" s="31" t="s">
        <v>37</v>
      </c>
      <c r="C1809" s="32"/>
      <c r="D1809" s="32" t="s">
        <v>1886</v>
      </c>
      <c r="E1809" s="38">
        <v>44427</v>
      </c>
      <c r="F1809" s="38">
        <v>44462</v>
      </c>
      <c r="G1809" s="33">
        <v>180000</v>
      </c>
      <c r="H1809" s="34"/>
      <c r="I1809" s="34"/>
      <c r="J1809" s="34"/>
      <c r="K1809" s="34"/>
      <c r="L1809" s="34"/>
      <c r="M1809" s="34"/>
      <c r="N1809" s="34"/>
      <c r="O1809" s="34">
        <v>180000</v>
      </c>
      <c r="P1809" s="32" t="s">
        <v>1886</v>
      </c>
      <c r="Q1809" s="33">
        <v>180000</v>
      </c>
      <c r="R1809" s="33">
        <v>180000</v>
      </c>
      <c r="S1809" s="33"/>
      <c r="T1809" s="33"/>
      <c r="U1809" s="33"/>
      <c r="V1809" s="33"/>
      <c r="W1809" s="33"/>
      <c r="X1809" s="33"/>
      <c r="Y1809" s="35" t="s">
        <v>1787</v>
      </c>
      <c r="Z1809" s="36">
        <v>44476</v>
      </c>
      <c r="AA1809" s="37"/>
    </row>
    <row r="1810" spans="1:27" s="39" customFormat="1" ht="15" customHeight="1" x14ac:dyDescent="0.25">
      <c r="A1810" s="30">
        <v>1801</v>
      </c>
      <c r="B1810" s="31" t="s">
        <v>37</v>
      </c>
      <c r="C1810" s="32"/>
      <c r="D1810" s="32" t="s">
        <v>1887</v>
      </c>
      <c r="E1810" s="38">
        <v>44427</v>
      </c>
      <c r="F1810" s="38">
        <v>44462</v>
      </c>
      <c r="G1810" s="33">
        <v>180000</v>
      </c>
      <c r="H1810" s="34"/>
      <c r="I1810" s="34"/>
      <c r="J1810" s="34"/>
      <c r="K1810" s="34"/>
      <c r="L1810" s="34"/>
      <c r="M1810" s="34"/>
      <c r="N1810" s="34"/>
      <c r="O1810" s="34">
        <v>180000</v>
      </c>
      <c r="P1810" s="32" t="s">
        <v>1887</v>
      </c>
      <c r="Q1810" s="33">
        <v>180000</v>
      </c>
      <c r="R1810" s="33">
        <v>180000</v>
      </c>
      <c r="S1810" s="33"/>
      <c r="T1810" s="33"/>
      <c r="U1810" s="33"/>
      <c r="V1810" s="33"/>
      <c r="W1810" s="33"/>
      <c r="X1810" s="33"/>
      <c r="Y1810" s="35" t="s">
        <v>1787</v>
      </c>
      <c r="Z1810" s="36">
        <v>44476</v>
      </c>
      <c r="AA1810" s="37"/>
    </row>
    <row r="1811" spans="1:27" s="39" customFormat="1" ht="15" customHeight="1" x14ac:dyDescent="0.25">
      <c r="A1811" s="30">
        <v>1802</v>
      </c>
      <c r="B1811" s="31" t="s">
        <v>37</v>
      </c>
      <c r="C1811" s="32"/>
      <c r="D1811" s="32" t="s">
        <v>1888</v>
      </c>
      <c r="E1811" s="38">
        <v>44429</v>
      </c>
      <c r="F1811" s="38">
        <v>44464</v>
      </c>
      <c r="G1811" s="33">
        <v>180000</v>
      </c>
      <c r="H1811" s="34"/>
      <c r="I1811" s="34"/>
      <c r="J1811" s="34"/>
      <c r="K1811" s="34"/>
      <c r="L1811" s="34"/>
      <c r="M1811" s="34"/>
      <c r="N1811" s="34"/>
      <c r="O1811" s="34">
        <v>180000</v>
      </c>
      <c r="P1811" s="32" t="s">
        <v>1888</v>
      </c>
      <c r="Q1811" s="33">
        <v>180000</v>
      </c>
      <c r="R1811" s="33">
        <v>180000</v>
      </c>
      <c r="S1811" s="33"/>
      <c r="T1811" s="33"/>
      <c r="U1811" s="33"/>
      <c r="V1811" s="33"/>
      <c r="W1811" s="33"/>
      <c r="X1811" s="33"/>
      <c r="Y1811" s="35" t="s">
        <v>1787</v>
      </c>
      <c r="Z1811" s="36">
        <v>44476</v>
      </c>
      <c r="AA1811" s="37"/>
    </row>
    <row r="1812" spans="1:27" s="39" customFormat="1" ht="15" customHeight="1" x14ac:dyDescent="0.25">
      <c r="A1812" s="30">
        <v>1803</v>
      </c>
      <c r="B1812" s="31" t="s">
        <v>37</v>
      </c>
      <c r="C1812" s="32"/>
      <c r="D1812" s="32" t="s">
        <v>1889</v>
      </c>
      <c r="E1812" s="38">
        <v>44427</v>
      </c>
      <c r="F1812" s="38">
        <v>44462</v>
      </c>
      <c r="G1812" s="33">
        <v>180000</v>
      </c>
      <c r="H1812" s="34"/>
      <c r="I1812" s="34"/>
      <c r="J1812" s="34"/>
      <c r="K1812" s="34"/>
      <c r="L1812" s="34"/>
      <c r="M1812" s="34"/>
      <c r="N1812" s="34"/>
      <c r="O1812" s="34">
        <v>180000</v>
      </c>
      <c r="P1812" s="32" t="s">
        <v>1889</v>
      </c>
      <c r="Q1812" s="33">
        <v>180000</v>
      </c>
      <c r="R1812" s="33">
        <v>180000</v>
      </c>
      <c r="S1812" s="33"/>
      <c r="T1812" s="33"/>
      <c r="U1812" s="33"/>
      <c r="V1812" s="33"/>
      <c r="W1812" s="33"/>
      <c r="X1812" s="33"/>
      <c r="Y1812" s="35" t="s">
        <v>1787</v>
      </c>
      <c r="Z1812" s="36">
        <v>44476</v>
      </c>
      <c r="AA1812" s="37"/>
    </row>
    <row r="1813" spans="1:27" s="39" customFormat="1" ht="15" customHeight="1" x14ac:dyDescent="0.25">
      <c r="A1813" s="30">
        <v>1804</v>
      </c>
      <c r="B1813" s="31" t="s">
        <v>37</v>
      </c>
      <c r="C1813" s="32"/>
      <c r="D1813" s="32" t="s">
        <v>1890</v>
      </c>
      <c r="E1813" s="38">
        <v>44427</v>
      </c>
      <c r="F1813" s="38">
        <v>44462</v>
      </c>
      <c r="G1813" s="33">
        <v>180000</v>
      </c>
      <c r="H1813" s="34"/>
      <c r="I1813" s="34"/>
      <c r="J1813" s="34"/>
      <c r="K1813" s="34"/>
      <c r="L1813" s="34"/>
      <c r="M1813" s="34"/>
      <c r="N1813" s="34"/>
      <c r="O1813" s="34">
        <v>180000</v>
      </c>
      <c r="P1813" s="32" t="s">
        <v>1890</v>
      </c>
      <c r="Q1813" s="33">
        <v>180000</v>
      </c>
      <c r="R1813" s="33">
        <v>180000</v>
      </c>
      <c r="S1813" s="33"/>
      <c r="T1813" s="33"/>
      <c r="U1813" s="33"/>
      <c r="V1813" s="33"/>
      <c r="W1813" s="33"/>
      <c r="X1813" s="33"/>
      <c r="Y1813" s="35" t="s">
        <v>1787</v>
      </c>
      <c r="Z1813" s="36">
        <v>44476</v>
      </c>
      <c r="AA1813" s="37"/>
    </row>
    <row r="1814" spans="1:27" s="39" customFormat="1" ht="15" customHeight="1" x14ac:dyDescent="0.25">
      <c r="A1814" s="30">
        <v>1805</v>
      </c>
      <c r="B1814" s="31" t="s">
        <v>37</v>
      </c>
      <c r="C1814" s="32"/>
      <c r="D1814" s="32" t="s">
        <v>1891</v>
      </c>
      <c r="E1814" s="38">
        <v>44427</v>
      </c>
      <c r="F1814" s="38">
        <v>44462</v>
      </c>
      <c r="G1814" s="33">
        <v>180000</v>
      </c>
      <c r="H1814" s="34"/>
      <c r="I1814" s="34"/>
      <c r="J1814" s="34"/>
      <c r="K1814" s="34"/>
      <c r="L1814" s="34"/>
      <c r="M1814" s="34"/>
      <c r="N1814" s="34"/>
      <c r="O1814" s="34">
        <v>180000</v>
      </c>
      <c r="P1814" s="32" t="s">
        <v>1891</v>
      </c>
      <c r="Q1814" s="33">
        <v>180000</v>
      </c>
      <c r="R1814" s="33">
        <v>180000</v>
      </c>
      <c r="S1814" s="33"/>
      <c r="T1814" s="33"/>
      <c r="U1814" s="33"/>
      <c r="V1814" s="33"/>
      <c r="W1814" s="33"/>
      <c r="X1814" s="33"/>
      <c r="Y1814" s="35" t="s">
        <v>1787</v>
      </c>
      <c r="Z1814" s="36">
        <v>44476</v>
      </c>
      <c r="AA1814" s="37"/>
    </row>
    <row r="1815" spans="1:27" s="39" customFormat="1" ht="15" customHeight="1" x14ac:dyDescent="0.25">
      <c r="A1815" s="30">
        <v>1806</v>
      </c>
      <c r="B1815" s="31" t="s">
        <v>37</v>
      </c>
      <c r="C1815" s="32"/>
      <c r="D1815" s="32" t="s">
        <v>1892</v>
      </c>
      <c r="E1815" s="38">
        <v>44439</v>
      </c>
      <c r="F1815" s="38">
        <v>44469</v>
      </c>
      <c r="G1815" s="33">
        <v>180000</v>
      </c>
      <c r="H1815" s="34"/>
      <c r="I1815" s="34"/>
      <c r="J1815" s="34"/>
      <c r="K1815" s="34"/>
      <c r="L1815" s="34"/>
      <c r="M1815" s="34"/>
      <c r="N1815" s="34"/>
      <c r="O1815" s="34">
        <v>180000</v>
      </c>
      <c r="P1815" s="32" t="s">
        <v>1892</v>
      </c>
      <c r="Q1815" s="33">
        <v>180000</v>
      </c>
      <c r="R1815" s="33">
        <v>180000</v>
      </c>
      <c r="S1815" s="33"/>
      <c r="T1815" s="33"/>
      <c r="U1815" s="33"/>
      <c r="V1815" s="33"/>
      <c r="W1815" s="33"/>
      <c r="X1815" s="33"/>
      <c r="Y1815" s="35" t="s">
        <v>1787</v>
      </c>
      <c r="Z1815" s="36">
        <v>44476</v>
      </c>
      <c r="AA1815" s="37"/>
    </row>
    <row r="1816" spans="1:27" s="39" customFormat="1" ht="15" customHeight="1" x14ac:dyDescent="0.25">
      <c r="A1816" s="30">
        <v>1807</v>
      </c>
      <c r="B1816" s="31" t="s">
        <v>37</v>
      </c>
      <c r="C1816" s="32"/>
      <c r="D1816" s="32" t="s">
        <v>1893</v>
      </c>
      <c r="E1816" s="38">
        <v>44439</v>
      </c>
      <c r="F1816" s="38">
        <v>44469</v>
      </c>
      <c r="G1816" s="33">
        <v>180000</v>
      </c>
      <c r="H1816" s="34"/>
      <c r="I1816" s="34"/>
      <c r="J1816" s="34"/>
      <c r="K1816" s="34"/>
      <c r="L1816" s="34"/>
      <c r="M1816" s="34"/>
      <c r="N1816" s="34"/>
      <c r="O1816" s="34">
        <v>180000</v>
      </c>
      <c r="P1816" s="32" t="s">
        <v>1893</v>
      </c>
      <c r="Q1816" s="33">
        <v>180000</v>
      </c>
      <c r="R1816" s="33">
        <v>180000</v>
      </c>
      <c r="S1816" s="33"/>
      <c r="T1816" s="33"/>
      <c r="U1816" s="33"/>
      <c r="V1816" s="33"/>
      <c r="W1816" s="33"/>
      <c r="X1816" s="33"/>
      <c r="Y1816" s="35" t="s">
        <v>1787</v>
      </c>
      <c r="Z1816" s="36">
        <v>44476</v>
      </c>
      <c r="AA1816" s="37"/>
    </row>
    <row r="1817" spans="1:27" s="39" customFormat="1" ht="15" customHeight="1" x14ac:dyDescent="0.25">
      <c r="A1817" s="30">
        <v>1808</v>
      </c>
      <c r="B1817" s="31" t="s">
        <v>37</v>
      </c>
      <c r="C1817" s="32"/>
      <c r="D1817" s="32" t="s">
        <v>1894</v>
      </c>
      <c r="E1817" s="38">
        <v>44436</v>
      </c>
      <c r="F1817" s="38">
        <v>44469</v>
      </c>
      <c r="G1817" s="33">
        <v>184000</v>
      </c>
      <c r="H1817" s="34"/>
      <c r="I1817" s="34"/>
      <c r="J1817" s="34"/>
      <c r="K1817" s="34"/>
      <c r="L1817" s="34"/>
      <c r="M1817" s="34"/>
      <c r="N1817" s="34"/>
      <c r="O1817" s="34">
        <v>184000</v>
      </c>
      <c r="P1817" s="32" t="s">
        <v>1894</v>
      </c>
      <c r="Q1817" s="33">
        <v>184000</v>
      </c>
      <c r="R1817" s="33">
        <v>184000</v>
      </c>
      <c r="S1817" s="33"/>
      <c r="T1817" s="33"/>
      <c r="U1817" s="33"/>
      <c r="V1817" s="33"/>
      <c r="W1817" s="33"/>
      <c r="X1817" s="33"/>
      <c r="Y1817" s="35" t="s">
        <v>1787</v>
      </c>
      <c r="Z1817" s="36">
        <v>44476</v>
      </c>
      <c r="AA1817" s="37"/>
    </row>
    <row r="1818" spans="1:27" s="39" customFormat="1" ht="15" customHeight="1" x14ac:dyDescent="0.25">
      <c r="A1818" s="30">
        <v>1809</v>
      </c>
      <c r="B1818" s="31" t="s">
        <v>37</v>
      </c>
      <c r="C1818" s="32"/>
      <c r="D1818" s="32" t="s">
        <v>1895</v>
      </c>
      <c r="E1818" s="38">
        <v>44436</v>
      </c>
      <c r="F1818" s="38">
        <v>44469</v>
      </c>
      <c r="G1818" s="33">
        <v>190000</v>
      </c>
      <c r="H1818" s="34"/>
      <c r="I1818" s="34"/>
      <c r="J1818" s="34"/>
      <c r="K1818" s="34"/>
      <c r="L1818" s="34"/>
      <c r="M1818" s="34"/>
      <c r="N1818" s="34"/>
      <c r="O1818" s="34">
        <v>190000</v>
      </c>
      <c r="P1818" s="32" t="s">
        <v>1895</v>
      </c>
      <c r="Q1818" s="33">
        <v>190000</v>
      </c>
      <c r="R1818" s="33">
        <v>190000</v>
      </c>
      <c r="S1818" s="33"/>
      <c r="T1818" s="33"/>
      <c r="U1818" s="33"/>
      <c r="V1818" s="33"/>
      <c r="W1818" s="33"/>
      <c r="X1818" s="33"/>
      <c r="Y1818" s="35" t="s">
        <v>1787</v>
      </c>
      <c r="Z1818" s="36">
        <v>44476</v>
      </c>
      <c r="AA1818" s="37"/>
    </row>
    <row r="1819" spans="1:27" s="39" customFormat="1" ht="15" customHeight="1" x14ac:dyDescent="0.25">
      <c r="A1819" s="30">
        <v>1810</v>
      </c>
      <c r="B1819" s="31" t="s">
        <v>37</v>
      </c>
      <c r="C1819" s="32"/>
      <c r="D1819" s="32" t="s">
        <v>1896</v>
      </c>
      <c r="E1819" s="38">
        <v>44427</v>
      </c>
      <c r="F1819" s="38">
        <v>44462</v>
      </c>
      <c r="G1819" s="33">
        <v>200000</v>
      </c>
      <c r="H1819" s="34"/>
      <c r="I1819" s="34"/>
      <c r="J1819" s="34"/>
      <c r="K1819" s="34"/>
      <c r="L1819" s="34"/>
      <c r="M1819" s="34"/>
      <c r="N1819" s="34"/>
      <c r="O1819" s="34">
        <v>200000</v>
      </c>
      <c r="P1819" s="32" t="s">
        <v>1896</v>
      </c>
      <c r="Q1819" s="33">
        <v>200000</v>
      </c>
      <c r="R1819" s="33">
        <v>200000</v>
      </c>
      <c r="S1819" s="33"/>
      <c r="T1819" s="33"/>
      <c r="U1819" s="33"/>
      <c r="V1819" s="33"/>
      <c r="W1819" s="33"/>
      <c r="X1819" s="33"/>
      <c r="Y1819" s="35" t="s">
        <v>1787</v>
      </c>
      <c r="Z1819" s="36">
        <v>44476</v>
      </c>
      <c r="AA1819" s="37"/>
    </row>
    <row r="1820" spans="1:27" s="39" customFormat="1" ht="15" customHeight="1" x14ac:dyDescent="0.25">
      <c r="A1820" s="30">
        <v>1811</v>
      </c>
      <c r="B1820" s="31" t="s">
        <v>37</v>
      </c>
      <c r="C1820" s="32"/>
      <c r="D1820" s="32" t="s">
        <v>1897</v>
      </c>
      <c r="E1820" s="38">
        <v>44427</v>
      </c>
      <c r="F1820" s="38">
        <v>44462</v>
      </c>
      <c r="G1820" s="33">
        <v>216000</v>
      </c>
      <c r="H1820" s="34"/>
      <c r="I1820" s="34"/>
      <c r="J1820" s="34"/>
      <c r="K1820" s="34"/>
      <c r="L1820" s="34"/>
      <c r="M1820" s="34"/>
      <c r="N1820" s="34"/>
      <c r="O1820" s="34">
        <v>216000</v>
      </c>
      <c r="P1820" s="32" t="s">
        <v>1897</v>
      </c>
      <c r="Q1820" s="33">
        <v>216000</v>
      </c>
      <c r="R1820" s="33">
        <v>216000</v>
      </c>
      <c r="S1820" s="33"/>
      <c r="T1820" s="33"/>
      <c r="U1820" s="33"/>
      <c r="V1820" s="33"/>
      <c r="W1820" s="33"/>
      <c r="X1820" s="33"/>
      <c r="Y1820" s="35" t="s">
        <v>1787</v>
      </c>
      <c r="Z1820" s="36">
        <v>44476</v>
      </c>
      <c r="AA1820" s="37"/>
    </row>
    <row r="1821" spans="1:27" s="39" customFormat="1" ht="15" customHeight="1" x14ac:dyDescent="0.25">
      <c r="A1821" s="30">
        <v>1812</v>
      </c>
      <c r="B1821" s="31" t="s">
        <v>37</v>
      </c>
      <c r="C1821" s="32"/>
      <c r="D1821" s="32" t="s">
        <v>1898</v>
      </c>
      <c r="E1821" s="38">
        <v>44427</v>
      </c>
      <c r="F1821" s="38">
        <v>44462</v>
      </c>
      <c r="G1821" s="33">
        <v>216000</v>
      </c>
      <c r="H1821" s="34"/>
      <c r="I1821" s="34"/>
      <c r="J1821" s="34"/>
      <c r="K1821" s="34"/>
      <c r="L1821" s="34"/>
      <c r="M1821" s="34"/>
      <c r="N1821" s="34"/>
      <c r="O1821" s="34">
        <v>216000</v>
      </c>
      <c r="P1821" s="32" t="s">
        <v>1898</v>
      </c>
      <c r="Q1821" s="33">
        <v>216000</v>
      </c>
      <c r="R1821" s="33">
        <v>216000</v>
      </c>
      <c r="S1821" s="33"/>
      <c r="T1821" s="33"/>
      <c r="U1821" s="33"/>
      <c r="V1821" s="33"/>
      <c r="W1821" s="33"/>
      <c r="X1821" s="33"/>
      <c r="Y1821" s="35" t="s">
        <v>1787</v>
      </c>
      <c r="Z1821" s="36">
        <v>44476</v>
      </c>
      <c r="AA1821" s="37"/>
    </row>
    <row r="1822" spans="1:27" s="39" customFormat="1" ht="15" customHeight="1" x14ac:dyDescent="0.25">
      <c r="A1822" s="30">
        <v>1813</v>
      </c>
      <c r="B1822" s="31" t="s">
        <v>37</v>
      </c>
      <c r="C1822" s="32"/>
      <c r="D1822" s="32" t="s">
        <v>1899</v>
      </c>
      <c r="E1822" s="38">
        <v>44427</v>
      </c>
      <c r="F1822" s="38">
        <v>44462</v>
      </c>
      <c r="G1822" s="33">
        <v>216000</v>
      </c>
      <c r="H1822" s="34"/>
      <c r="I1822" s="34"/>
      <c r="J1822" s="34"/>
      <c r="K1822" s="34"/>
      <c r="L1822" s="34"/>
      <c r="M1822" s="34"/>
      <c r="N1822" s="34"/>
      <c r="O1822" s="34">
        <v>216000</v>
      </c>
      <c r="P1822" s="32" t="s">
        <v>1899</v>
      </c>
      <c r="Q1822" s="33">
        <v>216000</v>
      </c>
      <c r="R1822" s="33">
        <v>216000</v>
      </c>
      <c r="S1822" s="33"/>
      <c r="T1822" s="33"/>
      <c r="U1822" s="33"/>
      <c r="V1822" s="33"/>
      <c r="W1822" s="33"/>
      <c r="X1822" s="33"/>
      <c r="Y1822" s="35" t="s">
        <v>1787</v>
      </c>
      <c r="Z1822" s="36">
        <v>44476</v>
      </c>
      <c r="AA1822" s="37"/>
    </row>
    <row r="1823" spans="1:27" s="39" customFormat="1" ht="15" customHeight="1" x14ac:dyDescent="0.25">
      <c r="A1823" s="30">
        <v>1814</v>
      </c>
      <c r="B1823" s="31" t="s">
        <v>37</v>
      </c>
      <c r="C1823" s="32"/>
      <c r="D1823" s="32" t="s">
        <v>1900</v>
      </c>
      <c r="E1823" s="38">
        <v>44427</v>
      </c>
      <c r="F1823" s="38">
        <v>44462</v>
      </c>
      <c r="G1823" s="33">
        <v>216000</v>
      </c>
      <c r="H1823" s="34"/>
      <c r="I1823" s="34"/>
      <c r="J1823" s="34"/>
      <c r="K1823" s="34"/>
      <c r="L1823" s="34"/>
      <c r="M1823" s="34"/>
      <c r="N1823" s="34"/>
      <c r="O1823" s="34">
        <v>216000</v>
      </c>
      <c r="P1823" s="32" t="s">
        <v>1900</v>
      </c>
      <c r="Q1823" s="33">
        <v>216000</v>
      </c>
      <c r="R1823" s="33">
        <v>216000</v>
      </c>
      <c r="S1823" s="33"/>
      <c r="T1823" s="33"/>
      <c r="U1823" s="33"/>
      <c r="V1823" s="33"/>
      <c r="W1823" s="33"/>
      <c r="X1823" s="33"/>
      <c r="Y1823" s="35" t="s">
        <v>1787</v>
      </c>
      <c r="Z1823" s="36">
        <v>44476</v>
      </c>
      <c r="AA1823" s="37"/>
    </row>
    <row r="1824" spans="1:27" s="39" customFormat="1" ht="15" customHeight="1" x14ac:dyDescent="0.25">
      <c r="A1824" s="30">
        <v>1815</v>
      </c>
      <c r="B1824" s="31" t="s">
        <v>37</v>
      </c>
      <c r="C1824" s="32"/>
      <c r="D1824" s="32" t="s">
        <v>1901</v>
      </c>
      <c r="E1824" s="38">
        <v>44427</v>
      </c>
      <c r="F1824" s="38">
        <v>44462</v>
      </c>
      <c r="G1824" s="33">
        <v>216000</v>
      </c>
      <c r="H1824" s="34"/>
      <c r="I1824" s="34"/>
      <c r="J1824" s="34"/>
      <c r="K1824" s="34"/>
      <c r="L1824" s="34"/>
      <c r="M1824" s="34"/>
      <c r="N1824" s="34"/>
      <c r="O1824" s="34">
        <v>216000</v>
      </c>
      <c r="P1824" s="32" t="s">
        <v>1901</v>
      </c>
      <c r="Q1824" s="33">
        <v>216000</v>
      </c>
      <c r="R1824" s="33">
        <v>216000</v>
      </c>
      <c r="S1824" s="33"/>
      <c r="T1824" s="33"/>
      <c r="U1824" s="33"/>
      <c r="V1824" s="33"/>
      <c r="W1824" s="33"/>
      <c r="X1824" s="33"/>
      <c r="Y1824" s="35" t="s">
        <v>1787</v>
      </c>
      <c r="Z1824" s="36">
        <v>44476</v>
      </c>
      <c r="AA1824" s="37"/>
    </row>
    <row r="1825" spans="1:27" s="39" customFormat="1" ht="15" customHeight="1" x14ac:dyDescent="0.25">
      <c r="A1825" s="30">
        <v>1816</v>
      </c>
      <c r="B1825" s="31" t="s">
        <v>37</v>
      </c>
      <c r="C1825" s="32"/>
      <c r="D1825" s="32" t="s">
        <v>1902</v>
      </c>
      <c r="E1825" s="38">
        <v>44427</v>
      </c>
      <c r="F1825" s="38">
        <v>44462</v>
      </c>
      <c r="G1825" s="33">
        <v>216000</v>
      </c>
      <c r="H1825" s="34"/>
      <c r="I1825" s="34"/>
      <c r="J1825" s="34"/>
      <c r="K1825" s="34"/>
      <c r="L1825" s="34"/>
      <c r="M1825" s="34"/>
      <c r="N1825" s="34"/>
      <c r="O1825" s="34">
        <v>216000</v>
      </c>
      <c r="P1825" s="32" t="s">
        <v>1902</v>
      </c>
      <c r="Q1825" s="33">
        <v>216000</v>
      </c>
      <c r="R1825" s="33">
        <v>216000</v>
      </c>
      <c r="S1825" s="33"/>
      <c r="T1825" s="33"/>
      <c r="U1825" s="33"/>
      <c r="V1825" s="33"/>
      <c r="W1825" s="33"/>
      <c r="X1825" s="33"/>
      <c r="Y1825" s="35" t="s">
        <v>1787</v>
      </c>
      <c r="Z1825" s="36">
        <v>44476</v>
      </c>
      <c r="AA1825" s="37"/>
    </row>
    <row r="1826" spans="1:27" s="39" customFormat="1" ht="15" customHeight="1" x14ac:dyDescent="0.25">
      <c r="A1826" s="30">
        <v>1817</v>
      </c>
      <c r="B1826" s="31" t="s">
        <v>37</v>
      </c>
      <c r="C1826" s="32"/>
      <c r="D1826" s="32" t="s">
        <v>1903</v>
      </c>
      <c r="E1826" s="38">
        <v>44427</v>
      </c>
      <c r="F1826" s="38">
        <v>44462</v>
      </c>
      <c r="G1826" s="33">
        <v>216000</v>
      </c>
      <c r="H1826" s="34"/>
      <c r="I1826" s="34"/>
      <c r="J1826" s="34"/>
      <c r="K1826" s="34"/>
      <c r="L1826" s="34"/>
      <c r="M1826" s="34"/>
      <c r="N1826" s="34"/>
      <c r="O1826" s="34">
        <v>216000</v>
      </c>
      <c r="P1826" s="32" t="s">
        <v>1903</v>
      </c>
      <c r="Q1826" s="33">
        <v>216000</v>
      </c>
      <c r="R1826" s="33">
        <v>216000</v>
      </c>
      <c r="S1826" s="33"/>
      <c r="T1826" s="33"/>
      <c r="U1826" s="33"/>
      <c r="V1826" s="33"/>
      <c r="W1826" s="33"/>
      <c r="X1826" s="33"/>
      <c r="Y1826" s="35" t="s">
        <v>1787</v>
      </c>
      <c r="Z1826" s="36">
        <v>44476</v>
      </c>
      <c r="AA1826" s="37"/>
    </row>
    <row r="1827" spans="1:27" s="39" customFormat="1" ht="15" customHeight="1" x14ac:dyDescent="0.25">
      <c r="A1827" s="30">
        <v>1818</v>
      </c>
      <c r="B1827" s="31" t="s">
        <v>37</v>
      </c>
      <c r="C1827" s="32"/>
      <c r="D1827" s="32" t="s">
        <v>1904</v>
      </c>
      <c r="E1827" s="38">
        <v>44427</v>
      </c>
      <c r="F1827" s="38">
        <v>44462</v>
      </c>
      <c r="G1827" s="33">
        <v>216000</v>
      </c>
      <c r="H1827" s="34"/>
      <c r="I1827" s="34"/>
      <c r="J1827" s="34"/>
      <c r="K1827" s="34"/>
      <c r="L1827" s="34"/>
      <c r="M1827" s="34"/>
      <c r="N1827" s="34"/>
      <c r="O1827" s="34">
        <v>216000</v>
      </c>
      <c r="P1827" s="32" t="s">
        <v>1904</v>
      </c>
      <c r="Q1827" s="33">
        <v>216000</v>
      </c>
      <c r="R1827" s="33">
        <v>216000</v>
      </c>
      <c r="S1827" s="33"/>
      <c r="T1827" s="33"/>
      <c r="U1827" s="33"/>
      <c r="V1827" s="33"/>
      <c r="W1827" s="33"/>
      <c r="X1827" s="33"/>
      <c r="Y1827" s="35" t="s">
        <v>1787</v>
      </c>
      <c r="Z1827" s="36">
        <v>44476</v>
      </c>
      <c r="AA1827" s="37"/>
    </row>
    <row r="1828" spans="1:27" s="39" customFormat="1" ht="15" customHeight="1" x14ac:dyDescent="0.25">
      <c r="A1828" s="30">
        <v>1819</v>
      </c>
      <c r="B1828" s="31" t="s">
        <v>37</v>
      </c>
      <c r="C1828" s="32"/>
      <c r="D1828" s="32" t="s">
        <v>1905</v>
      </c>
      <c r="E1828" s="38">
        <v>44429</v>
      </c>
      <c r="F1828" s="38">
        <v>44464</v>
      </c>
      <c r="G1828" s="33">
        <v>216000</v>
      </c>
      <c r="H1828" s="34"/>
      <c r="I1828" s="34"/>
      <c r="J1828" s="34"/>
      <c r="K1828" s="34"/>
      <c r="L1828" s="34"/>
      <c r="M1828" s="34"/>
      <c r="N1828" s="34"/>
      <c r="O1828" s="34">
        <v>216000</v>
      </c>
      <c r="P1828" s="32" t="s">
        <v>1905</v>
      </c>
      <c r="Q1828" s="33">
        <v>216000</v>
      </c>
      <c r="R1828" s="33">
        <v>216000</v>
      </c>
      <c r="S1828" s="33"/>
      <c r="T1828" s="33"/>
      <c r="U1828" s="33"/>
      <c r="V1828" s="33"/>
      <c r="W1828" s="33"/>
      <c r="X1828" s="33"/>
      <c r="Y1828" s="35" t="s">
        <v>1787</v>
      </c>
      <c r="Z1828" s="36">
        <v>44476</v>
      </c>
      <c r="AA1828" s="37"/>
    </row>
    <row r="1829" spans="1:27" s="39" customFormat="1" ht="15" customHeight="1" x14ac:dyDescent="0.25">
      <c r="A1829" s="30">
        <v>1820</v>
      </c>
      <c r="B1829" s="31" t="s">
        <v>37</v>
      </c>
      <c r="C1829" s="32"/>
      <c r="D1829" s="32" t="s">
        <v>1906</v>
      </c>
      <c r="E1829" s="38">
        <v>44436</v>
      </c>
      <c r="F1829" s="38">
        <v>44469</v>
      </c>
      <c r="G1829" s="33">
        <v>216000</v>
      </c>
      <c r="H1829" s="34"/>
      <c r="I1829" s="34"/>
      <c r="J1829" s="34"/>
      <c r="K1829" s="34"/>
      <c r="L1829" s="34"/>
      <c r="M1829" s="34"/>
      <c r="N1829" s="34"/>
      <c r="O1829" s="34">
        <v>216000</v>
      </c>
      <c r="P1829" s="32" t="s">
        <v>1906</v>
      </c>
      <c r="Q1829" s="33">
        <v>216000</v>
      </c>
      <c r="R1829" s="33">
        <v>216000</v>
      </c>
      <c r="S1829" s="33"/>
      <c r="T1829" s="33"/>
      <c r="U1829" s="33"/>
      <c r="V1829" s="33"/>
      <c r="W1829" s="33"/>
      <c r="X1829" s="33"/>
      <c r="Y1829" s="35" t="s">
        <v>1787</v>
      </c>
      <c r="Z1829" s="36">
        <v>44476</v>
      </c>
      <c r="AA1829" s="37"/>
    </row>
    <row r="1830" spans="1:27" s="39" customFormat="1" ht="15" customHeight="1" x14ac:dyDescent="0.25">
      <c r="A1830" s="30">
        <v>1821</v>
      </c>
      <c r="B1830" s="31" t="s">
        <v>37</v>
      </c>
      <c r="C1830" s="32"/>
      <c r="D1830" s="32" t="s">
        <v>1907</v>
      </c>
      <c r="E1830" s="38">
        <v>44426</v>
      </c>
      <c r="F1830" s="38">
        <v>44461</v>
      </c>
      <c r="G1830" s="33">
        <v>250000</v>
      </c>
      <c r="H1830" s="34"/>
      <c r="I1830" s="34"/>
      <c r="J1830" s="34"/>
      <c r="K1830" s="34"/>
      <c r="L1830" s="34"/>
      <c r="M1830" s="34"/>
      <c r="N1830" s="34"/>
      <c r="O1830" s="34">
        <v>250000</v>
      </c>
      <c r="P1830" s="32" t="s">
        <v>1907</v>
      </c>
      <c r="Q1830" s="33">
        <v>250000</v>
      </c>
      <c r="R1830" s="33">
        <v>250000</v>
      </c>
      <c r="S1830" s="33"/>
      <c r="T1830" s="33"/>
      <c r="U1830" s="33"/>
      <c r="V1830" s="33"/>
      <c r="W1830" s="33"/>
      <c r="X1830" s="33"/>
      <c r="Y1830" s="35" t="s">
        <v>1787</v>
      </c>
      <c r="Z1830" s="36">
        <v>44476</v>
      </c>
      <c r="AA1830" s="37"/>
    </row>
    <row r="1831" spans="1:27" s="39" customFormat="1" ht="15" customHeight="1" x14ac:dyDescent="0.25">
      <c r="A1831" s="30">
        <v>1822</v>
      </c>
      <c r="B1831" s="31" t="s">
        <v>37</v>
      </c>
      <c r="C1831" s="32"/>
      <c r="D1831" s="32" t="s">
        <v>1908</v>
      </c>
      <c r="E1831" s="38">
        <v>44427</v>
      </c>
      <c r="F1831" s="38">
        <v>44462</v>
      </c>
      <c r="G1831" s="33">
        <v>270000</v>
      </c>
      <c r="H1831" s="34"/>
      <c r="I1831" s="34"/>
      <c r="J1831" s="34"/>
      <c r="K1831" s="34"/>
      <c r="L1831" s="34"/>
      <c r="M1831" s="34"/>
      <c r="N1831" s="34"/>
      <c r="O1831" s="34">
        <v>270000</v>
      </c>
      <c r="P1831" s="32" t="s">
        <v>1908</v>
      </c>
      <c r="Q1831" s="33">
        <v>270000</v>
      </c>
      <c r="R1831" s="33">
        <v>270000</v>
      </c>
      <c r="S1831" s="33"/>
      <c r="T1831" s="33"/>
      <c r="U1831" s="33"/>
      <c r="V1831" s="33"/>
      <c r="W1831" s="33"/>
      <c r="X1831" s="33"/>
      <c r="Y1831" s="35" t="s">
        <v>1787</v>
      </c>
      <c r="Z1831" s="36">
        <v>44476</v>
      </c>
      <c r="AA1831" s="37"/>
    </row>
    <row r="1832" spans="1:27" s="39" customFormat="1" ht="15" customHeight="1" x14ac:dyDescent="0.25">
      <c r="A1832" s="30">
        <v>1823</v>
      </c>
      <c r="B1832" s="31" t="s">
        <v>37</v>
      </c>
      <c r="C1832" s="32"/>
      <c r="D1832" s="32" t="s">
        <v>1909</v>
      </c>
      <c r="E1832" s="38">
        <v>44429</v>
      </c>
      <c r="F1832" s="38">
        <v>44464</v>
      </c>
      <c r="G1832" s="33">
        <v>270000</v>
      </c>
      <c r="H1832" s="34"/>
      <c r="I1832" s="34"/>
      <c r="J1832" s="34"/>
      <c r="K1832" s="34"/>
      <c r="L1832" s="34"/>
      <c r="M1832" s="34"/>
      <c r="N1832" s="34"/>
      <c r="O1832" s="34">
        <v>270000</v>
      </c>
      <c r="P1832" s="32" t="s">
        <v>1909</v>
      </c>
      <c r="Q1832" s="33">
        <v>270000</v>
      </c>
      <c r="R1832" s="33">
        <v>270000</v>
      </c>
      <c r="S1832" s="33"/>
      <c r="T1832" s="33"/>
      <c r="U1832" s="33"/>
      <c r="V1832" s="33"/>
      <c r="W1832" s="33"/>
      <c r="X1832" s="33"/>
      <c r="Y1832" s="35" t="s">
        <v>1787</v>
      </c>
      <c r="Z1832" s="36">
        <v>44476</v>
      </c>
      <c r="AA1832" s="37"/>
    </row>
    <row r="1833" spans="1:27" s="39" customFormat="1" ht="15" customHeight="1" x14ac:dyDescent="0.25">
      <c r="A1833" s="30">
        <v>1824</v>
      </c>
      <c r="B1833" s="31" t="s">
        <v>37</v>
      </c>
      <c r="C1833" s="32"/>
      <c r="D1833" s="32" t="s">
        <v>1910</v>
      </c>
      <c r="E1833" s="38">
        <v>44434</v>
      </c>
      <c r="F1833" s="38">
        <v>44469</v>
      </c>
      <c r="G1833" s="33">
        <v>270000</v>
      </c>
      <c r="H1833" s="34"/>
      <c r="I1833" s="34"/>
      <c r="J1833" s="34"/>
      <c r="K1833" s="34"/>
      <c r="L1833" s="34"/>
      <c r="M1833" s="34"/>
      <c r="N1833" s="34"/>
      <c r="O1833" s="34">
        <v>270000</v>
      </c>
      <c r="P1833" s="32" t="s">
        <v>1910</v>
      </c>
      <c r="Q1833" s="33">
        <v>270000</v>
      </c>
      <c r="R1833" s="33">
        <v>270000</v>
      </c>
      <c r="S1833" s="33"/>
      <c r="T1833" s="33"/>
      <c r="U1833" s="33"/>
      <c r="V1833" s="33"/>
      <c r="W1833" s="33"/>
      <c r="X1833" s="33"/>
      <c r="Y1833" s="35" t="s">
        <v>1787</v>
      </c>
      <c r="Z1833" s="36">
        <v>44476</v>
      </c>
      <c r="AA1833" s="37"/>
    </row>
    <row r="1834" spans="1:27" s="39" customFormat="1" ht="15" customHeight="1" x14ac:dyDescent="0.25">
      <c r="A1834" s="30">
        <v>1825</v>
      </c>
      <c r="B1834" s="31" t="s">
        <v>37</v>
      </c>
      <c r="C1834" s="32"/>
      <c r="D1834" s="32" t="s">
        <v>1911</v>
      </c>
      <c r="E1834" s="38">
        <v>44427</v>
      </c>
      <c r="F1834" s="38">
        <v>44462</v>
      </c>
      <c r="G1834" s="33">
        <v>288000</v>
      </c>
      <c r="H1834" s="34"/>
      <c r="I1834" s="34"/>
      <c r="J1834" s="34"/>
      <c r="K1834" s="34"/>
      <c r="L1834" s="34"/>
      <c r="M1834" s="34"/>
      <c r="N1834" s="34"/>
      <c r="O1834" s="34">
        <v>288000</v>
      </c>
      <c r="P1834" s="32" t="s">
        <v>1911</v>
      </c>
      <c r="Q1834" s="33">
        <v>288000</v>
      </c>
      <c r="R1834" s="33">
        <v>288000</v>
      </c>
      <c r="S1834" s="33"/>
      <c r="T1834" s="33"/>
      <c r="U1834" s="33"/>
      <c r="V1834" s="33"/>
      <c r="W1834" s="33"/>
      <c r="X1834" s="33"/>
      <c r="Y1834" s="35" t="s">
        <v>1787</v>
      </c>
      <c r="Z1834" s="36">
        <v>44476</v>
      </c>
      <c r="AA1834" s="37"/>
    </row>
    <row r="1835" spans="1:27" s="39" customFormat="1" ht="15" customHeight="1" x14ac:dyDescent="0.25">
      <c r="A1835" s="30">
        <v>1826</v>
      </c>
      <c r="B1835" s="31" t="s">
        <v>37</v>
      </c>
      <c r="C1835" s="32"/>
      <c r="D1835" s="32" t="s">
        <v>1912</v>
      </c>
      <c r="E1835" s="38">
        <v>44427</v>
      </c>
      <c r="F1835" s="38">
        <v>44462</v>
      </c>
      <c r="G1835" s="33">
        <v>306000</v>
      </c>
      <c r="H1835" s="34"/>
      <c r="I1835" s="34"/>
      <c r="J1835" s="34"/>
      <c r="K1835" s="34"/>
      <c r="L1835" s="34"/>
      <c r="M1835" s="34"/>
      <c r="N1835" s="34"/>
      <c r="O1835" s="34">
        <v>306000</v>
      </c>
      <c r="P1835" s="32" t="s">
        <v>1912</v>
      </c>
      <c r="Q1835" s="33">
        <v>306000</v>
      </c>
      <c r="R1835" s="33">
        <v>306000</v>
      </c>
      <c r="S1835" s="33"/>
      <c r="T1835" s="33"/>
      <c r="U1835" s="33"/>
      <c r="V1835" s="33"/>
      <c r="W1835" s="33"/>
      <c r="X1835" s="33"/>
      <c r="Y1835" s="35" t="s">
        <v>1787</v>
      </c>
      <c r="Z1835" s="36">
        <v>44476</v>
      </c>
      <c r="AA1835" s="37"/>
    </row>
    <row r="1836" spans="1:27" s="39" customFormat="1" ht="15" customHeight="1" x14ac:dyDescent="0.25">
      <c r="A1836" s="30">
        <v>1827</v>
      </c>
      <c r="B1836" s="31" t="s">
        <v>37</v>
      </c>
      <c r="C1836" s="32"/>
      <c r="D1836" s="32" t="s">
        <v>1913</v>
      </c>
      <c r="E1836" s="38">
        <v>44426</v>
      </c>
      <c r="F1836" s="38">
        <v>44461</v>
      </c>
      <c r="G1836" s="33">
        <v>340000</v>
      </c>
      <c r="H1836" s="34"/>
      <c r="I1836" s="34"/>
      <c r="J1836" s="34"/>
      <c r="K1836" s="34"/>
      <c r="L1836" s="34"/>
      <c r="M1836" s="34"/>
      <c r="N1836" s="34"/>
      <c r="O1836" s="34">
        <v>340000</v>
      </c>
      <c r="P1836" s="32" t="s">
        <v>1913</v>
      </c>
      <c r="Q1836" s="33">
        <v>340000</v>
      </c>
      <c r="R1836" s="33">
        <v>340000</v>
      </c>
      <c r="S1836" s="33"/>
      <c r="T1836" s="33"/>
      <c r="U1836" s="33"/>
      <c r="V1836" s="33"/>
      <c r="W1836" s="33"/>
      <c r="X1836" s="33"/>
      <c r="Y1836" s="35" t="s">
        <v>1787</v>
      </c>
      <c r="Z1836" s="36">
        <v>44476</v>
      </c>
      <c r="AA1836" s="37"/>
    </row>
    <row r="1837" spans="1:27" s="39" customFormat="1" ht="15" customHeight="1" x14ac:dyDescent="0.25">
      <c r="A1837" s="30">
        <v>1828</v>
      </c>
      <c r="B1837" s="31" t="s">
        <v>37</v>
      </c>
      <c r="C1837" s="32"/>
      <c r="D1837" s="32" t="s">
        <v>1914</v>
      </c>
      <c r="E1837" s="38">
        <v>44427</v>
      </c>
      <c r="F1837" s="38">
        <v>44462</v>
      </c>
      <c r="G1837" s="33">
        <v>342000</v>
      </c>
      <c r="H1837" s="34"/>
      <c r="I1837" s="34"/>
      <c r="J1837" s="34"/>
      <c r="K1837" s="34"/>
      <c r="L1837" s="34"/>
      <c r="M1837" s="34"/>
      <c r="N1837" s="34"/>
      <c r="O1837" s="34">
        <v>342000</v>
      </c>
      <c r="P1837" s="32" t="s">
        <v>1914</v>
      </c>
      <c r="Q1837" s="33">
        <v>342000</v>
      </c>
      <c r="R1837" s="33">
        <v>342000</v>
      </c>
      <c r="S1837" s="33"/>
      <c r="T1837" s="33"/>
      <c r="U1837" s="33"/>
      <c r="V1837" s="33"/>
      <c r="W1837" s="33"/>
      <c r="X1837" s="33"/>
      <c r="Y1837" s="35" t="s">
        <v>1787</v>
      </c>
      <c r="Z1837" s="36">
        <v>44476</v>
      </c>
      <c r="AA1837" s="37"/>
    </row>
    <row r="1838" spans="1:27" s="39" customFormat="1" ht="15" customHeight="1" x14ac:dyDescent="0.25">
      <c r="A1838" s="30">
        <v>1829</v>
      </c>
      <c r="B1838" s="31" t="s">
        <v>37</v>
      </c>
      <c r="C1838" s="32"/>
      <c r="D1838" s="32" t="s">
        <v>1915</v>
      </c>
      <c r="E1838" s="38">
        <v>44427</v>
      </c>
      <c r="F1838" s="38">
        <v>44462</v>
      </c>
      <c r="G1838" s="33">
        <v>360000</v>
      </c>
      <c r="H1838" s="34"/>
      <c r="I1838" s="34"/>
      <c r="J1838" s="34"/>
      <c r="K1838" s="34"/>
      <c r="L1838" s="34"/>
      <c r="M1838" s="34"/>
      <c r="N1838" s="34"/>
      <c r="O1838" s="34">
        <v>360000</v>
      </c>
      <c r="P1838" s="32" t="s">
        <v>1915</v>
      </c>
      <c r="Q1838" s="33">
        <v>360000</v>
      </c>
      <c r="R1838" s="33">
        <v>360000</v>
      </c>
      <c r="S1838" s="33"/>
      <c r="T1838" s="33"/>
      <c r="U1838" s="33"/>
      <c r="V1838" s="33"/>
      <c r="W1838" s="33"/>
      <c r="X1838" s="33"/>
      <c r="Y1838" s="35" t="s">
        <v>1787</v>
      </c>
      <c r="Z1838" s="36">
        <v>44476</v>
      </c>
      <c r="AA1838" s="37"/>
    </row>
    <row r="1839" spans="1:27" s="39" customFormat="1" ht="15" customHeight="1" x14ac:dyDescent="0.25">
      <c r="A1839" s="30">
        <v>1830</v>
      </c>
      <c r="B1839" s="31" t="s">
        <v>37</v>
      </c>
      <c r="C1839" s="32"/>
      <c r="D1839" s="32" t="s">
        <v>1916</v>
      </c>
      <c r="E1839" s="38">
        <v>44427</v>
      </c>
      <c r="F1839" s="38">
        <v>44462</v>
      </c>
      <c r="G1839" s="33">
        <v>360000</v>
      </c>
      <c r="H1839" s="34"/>
      <c r="I1839" s="34"/>
      <c r="J1839" s="34"/>
      <c r="K1839" s="34"/>
      <c r="L1839" s="34"/>
      <c r="M1839" s="34"/>
      <c r="N1839" s="34"/>
      <c r="O1839" s="34">
        <v>360000</v>
      </c>
      <c r="P1839" s="32" t="s">
        <v>1916</v>
      </c>
      <c r="Q1839" s="33">
        <v>360000</v>
      </c>
      <c r="R1839" s="33">
        <v>360000</v>
      </c>
      <c r="S1839" s="33"/>
      <c r="T1839" s="33"/>
      <c r="U1839" s="33"/>
      <c r="V1839" s="33"/>
      <c r="W1839" s="33"/>
      <c r="X1839" s="33"/>
      <c r="Y1839" s="35" t="s">
        <v>1787</v>
      </c>
      <c r="Z1839" s="36">
        <v>44476</v>
      </c>
      <c r="AA1839" s="37"/>
    </row>
    <row r="1840" spans="1:27" s="39" customFormat="1" ht="15" customHeight="1" x14ac:dyDescent="0.25">
      <c r="A1840" s="30">
        <v>1831</v>
      </c>
      <c r="B1840" s="31" t="s">
        <v>37</v>
      </c>
      <c r="C1840" s="32"/>
      <c r="D1840" s="32" t="s">
        <v>1917</v>
      </c>
      <c r="E1840" s="38">
        <v>44427</v>
      </c>
      <c r="F1840" s="38">
        <v>44462</v>
      </c>
      <c r="G1840" s="33">
        <v>360000</v>
      </c>
      <c r="H1840" s="34"/>
      <c r="I1840" s="34"/>
      <c r="J1840" s="34"/>
      <c r="K1840" s="34"/>
      <c r="L1840" s="34"/>
      <c r="M1840" s="34"/>
      <c r="N1840" s="34"/>
      <c r="O1840" s="34">
        <v>360000</v>
      </c>
      <c r="P1840" s="32" t="s">
        <v>1917</v>
      </c>
      <c r="Q1840" s="33">
        <v>360000</v>
      </c>
      <c r="R1840" s="33">
        <v>360000</v>
      </c>
      <c r="S1840" s="33"/>
      <c r="T1840" s="33"/>
      <c r="U1840" s="33"/>
      <c r="V1840" s="33"/>
      <c r="W1840" s="33"/>
      <c r="X1840" s="33"/>
      <c r="Y1840" s="35" t="s">
        <v>1787</v>
      </c>
      <c r="Z1840" s="36">
        <v>44476</v>
      </c>
      <c r="AA1840" s="37"/>
    </row>
    <row r="1841" spans="1:27" s="39" customFormat="1" ht="15" customHeight="1" x14ac:dyDescent="0.25">
      <c r="A1841" s="30">
        <v>1832</v>
      </c>
      <c r="B1841" s="31" t="s">
        <v>37</v>
      </c>
      <c r="C1841" s="32"/>
      <c r="D1841" s="32" t="s">
        <v>1918</v>
      </c>
      <c r="E1841" s="38">
        <v>44427</v>
      </c>
      <c r="F1841" s="38">
        <v>44462</v>
      </c>
      <c r="G1841" s="33">
        <v>360000</v>
      </c>
      <c r="H1841" s="34"/>
      <c r="I1841" s="34"/>
      <c r="J1841" s="34"/>
      <c r="K1841" s="34"/>
      <c r="L1841" s="34"/>
      <c r="M1841" s="34"/>
      <c r="N1841" s="34"/>
      <c r="O1841" s="34">
        <v>360000</v>
      </c>
      <c r="P1841" s="32" t="s">
        <v>1918</v>
      </c>
      <c r="Q1841" s="33">
        <v>360000</v>
      </c>
      <c r="R1841" s="33">
        <v>360000</v>
      </c>
      <c r="S1841" s="33"/>
      <c r="T1841" s="33"/>
      <c r="U1841" s="33"/>
      <c r="V1841" s="33"/>
      <c r="W1841" s="33"/>
      <c r="X1841" s="33"/>
      <c r="Y1841" s="35" t="s">
        <v>1787</v>
      </c>
      <c r="Z1841" s="36">
        <v>44476</v>
      </c>
      <c r="AA1841" s="37"/>
    </row>
    <row r="1842" spans="1:27" s="39" customFormat="1" ht="15" customHeight="1" x14ac:dyDescent="0.25">
      <c r="A1842" s="30">
        <v>1833</v>
      </c>
      <c r="B1842" s="31" t="s">
        <v>37</v>
      </c>
      <c r="C1842" s="32"/>
      <c r="D1842" s="32" t="s">
        <v>1919</v>
      </c>
      <c r="E1842" s="38">
        <v>44435</v>
      </c>
      <c r="F1842" s="38">
        <v>44469</v>
      </c>
      <c r="G1842" s="33">
        <v>360000</v>
      </c>
      <c r="H1842" s="34"/>
      <c r="I1842" s="34"/>
      <c r="J1842" s="34"/>
      <c r="K1842" s="34"/>
      <c r="L1842" s="34"/>
      <c r="M1842" s="34"/>
      <c r="N1842" s="34"/>
      <c r="O1842" s="34">
        <v>360000</v>
      </c>
      <c r="P1842" s="32" t="s">
        <v>1919</v>
      </c>
      <c r="Q1842" s="33">
        <v>360000</v>
      </c>
      <c r="R1842" s="33">
        <v>360000</v>
      </c>
      <c r="S1842" s="33"/>
      <c r="T1842" s="33"/>
      <c r="U1842" s="33"/>
      <c r="V1842" s="33"/>
      <c r="W1842" s="33"/>
      <c r="X1842" s="33"/>
      <c r="Y1842" s="35" t="s">
        <v>1787</v>
      </c>
      <c r="Z1842" s="36">
        <v>44476</v>
      </c>
      <c r="AA1842" s="37"/>
    </row>
    <row r="1843" spans="1:27" s="39" customFormat="1" ht="15" customHeight="1" x14ac:dyDescent="0.25">
      <c r="A1843" s="30">
        <v>1834</v>
      </c>
      <c r="B1843" s="31" t="s">
        <v>37</v>
      </c>
      <c r="C1843" s="32"/>
      <c r="D1843" s="32" t="s">
        <v>1920</v>
      </c>
      <c r="E1843" s="38">
        <v>44427</v>
      </c>
      <c r="F1843" s="38">
        <v>44462</v>
      </c>
      <c r="G1843" s="33">
        <v>360000</v>
      </c>
      <c r="H1843" s="34"/>
      <c r="I1843" s="34"/>
      <c r="J1843" s="34"/>
      <c r="K1843" s="34"/>
      <c r="L1843" s="34"/>
      <c r="M1843" s="34"/>
      <c r="N1843" s="34"/>
      <c r="O1843" s="34">
        <v>360000</v>
      </c>
      <c r="P1843" s="32" t="s">
        <v>1920</v>
      </c>
      <c r="Q1843" s="33">
        <v>360000</v>
      </c>
      <c r="R1843" s="33">
        <v>360000</v>
      </c>
      <c r="S1843" s="33"/>
      <c r="T1843" s="33"/>
      <c r="U1843" s="33"/>
      <c r="V1843" s="33"/>
      <c r="W1843" s="33"/>
      <c r="X1843" s="33"/>
      <c r="Y1843" s="35" t="s">
        <v>1787</v>
      </c>
      <c r="Z1843" s="36">
        <v>44476</v>
      </c>
      <c r="AA1843" s="37"/>
    </row>
    <row r="1844" spans="1:27" s="39" customFormat="1" ht="15" customHeight="1" x14ac:dyDescent="0.25">
      <c r="A1844" s="30">
        <v>1835</v>
      </c>
      <c r="B1844" s="31" t="s">
        <v>37</v>
      </c>
      <c r="C1844" s="32"/>
      <c r="D1844" s="32" t="s">
        <v>1921</v>
      </c>
      <c r="E1844" s="38">
        <v>44435</v>
      </c>
      <c r="F1844" s="38">
        <v>44469</v>
      </c>
      <c r="G1844" s="33">
        <v>360000</v>
      </c>
      <c r="H1844" s="34"/>
      <c r="I1844" s="34"/>
      <c r="J1844" s="34"/>
      <c r="K1844" s="34"/>
      <c r="L1844" s="34"/>
      <c r="M1844" s="34"/>
      <c r="N1844" s="34"/>
      <c r="O1844" s="34">
        <v>360000</v>
      </c>
      <c r="P1844" s="32" t="s">
        <v>1921</v>
      </c>
      <c r="Q1844" s="33">
        <v>360000</v>
      </c>
      <c r="R1844" s="33">
        <v>360000</v>
      </c>
      <c r="S1844" s="33"/>
      <c r="T1844" s="33"/>
      <c r="U1844" s="33"/>
      <c r="V1844" s="33"/>
      <c r="W1844" s="33"/>
      <c r="X1844" s="33"/>
      <c r="Y1844" s="35" t="s">
        <v>1787</v>
      </c>
      <c r="Z1844" s="36">
        <v>44476</v>
      </c>
      <c r="AA1844" s="37"/>
    </row>
    <row r="1845" spans="1:27" s="39" customFormat="1" ht="15" customHeight="1" x14ac:dyDescent="0.25">
      <c r="A1845" s="30">
        <v>1836</v>
      </c>
      <c r="B1845" s="31" t="s">
        <v>37</v>
      </c>
      <c r="C1845" s="32"/>
      <c r="D1845" s="32" t="s">
        <v>1922</v>
      </c>
      <c r="E1845" s="38">
        <v>44435</v>
      </c>
      <c r="F1845" s="38">
        <v>44469</v>
      </c>
      <c r="G1845" s="33">
        <v>360000</v>
      </c>
      <c r="H1845" s="34"/>
      <c r="I1845" s="34"/>
      <c r="J1845" s="34"/>
      <c r="K1845" s="34"/>
      <c r="L1845" s="34"/>
      <c r="M1845" s="34"/>
      <c r="N1845" s="34"/>
      <c r="O1845" s="34">
        <v>360000</v>
      </c>
      <c r="P1845" s="32" t="s">
        <v>1922</v>
      </c>
      <c r="Q1845" s="33">
        <v>360000</v>
      </c>
      <c r="R1845" s="33">
        <v>360000</v>
      </c>
      <c r="S1845" s="33"/>
      <c r="T1845" s="33"/>
      <c r="U1845" s="33"/>
      <c r="V1845" s="33"/>
      <c r="W1845" s="33"/>
      <c r="X1845" s="33"/>
      <c r="Y1845" s="35" t="s">
        <v>1787</v>
      </c>
      <c r="Z1845" s="36">
        <v>44476</v>
      </c>
      <c r="AA1845" s="37"/>
    </row>
    <row r="1846" spans="1:27" s="39" customFormat="1" ht="15" customHeight="1" x14ac:dyDescent="0.25">
      <c r="A1846" s="30">
        <v>1837</v>
      </c>
      <c r="B1846" s="31" t="s">
        <v>37</v>
      </c>
      <c r="C1846" s="32"/>
      <c r="D1846" s="32" t="s">
        <v>1923</v>
      </c>
      <c r="E1846" s="38">
        <v>44435</v>
      </c>
      <c r="F1846" s="38">
        <v>44469</v>
      </c>
      <c r="G1846" s="33">
        <v>360000</v>
      </c>
      <c r="H1846" s="34"/>
      <c r="I1846" s="34"/>
      <c r="J1846" s="34"/>
      <c r="K1846" s="34"/>
      <c r="L1846" s="34"/>
      <c r="M1846" s="34"/>
      <c r="N1846" s="34"/>
      <c r="O1846" s="34">
        <v>360000</v>
      </c>
      <c r="P1846" s="32" t="s">
        <v>1923</v>
      </c>
      <c r="Q1846" s="33">
        <v>360000</v>
      </c>
      <c r="R1846" s="33">
        <v>360000</v>
      </c>
      <c r="S1846" s="33"/>
      <c r="T1846" s="33"/>
      <c r="U1846" s="33"/>
      <c r="V1846" s="33"/>
      <c r="W1846" s="33"/>
      <c r="X1846" s="33"/>
      <c r="Y1846" s="35" t="s">
        <v>1787</v>
      </c>
      <c r="Z1846" s="36">
        <v>44476</v>
      </c>
      <c r="AA1846" s="37"/>
    </row>
    <row r="1847" spans="1:27" s="39" customFormat="1" ht="15" customHeight="1" x14ac:dyDescent="0.25">
      <c r="A1847" s="30">
        <v>1838</v>
      </c>
      <c r="B1847" s="31" t="s">
        <v>37</v>
      </c>
      <c r="C1847" s="32"/>
      <c r="D1847" s="32" t="s">
        <v>1924</v>
      </c>
      <c r="E1847" s="38">
        <v>44436</v>
      </c>
      <c r="F1847" s="38">
        <v>44469</v>
      </c>
      <c r="G1847" s="33">
        <v>360000</v>
      </c>
      <c r="H1847" s="34"/>
      <c r="I1847" s="34"/>
      <c r="J1847" s="34"/>
      <c r="K1847" s="34"/>
      <c r="L1847" s="34"/>
      <c r="M1847" s="34"/>
      <c r="N1847" s="34"/>
      <c r="O1847" s="34">
        <v>360000</v>
      </c>
      <c r="P1847" s="32" t="s">
        <v>1924</v>
      </c>
      <c r="Q1847" s="33">
        <v>360000</v>
      </c>
      <c r="R1847" s="33">
        <v>360000</v>
      </c>
      <c r="S1847" s="33"/>
      <c r="T1847" s="33"/>
      <c r="U1847" s="33"/>
      <c r="V1847" s="33"/>
      <c r="W1847" s="33"/>
      <c r="X1847" s="33"/>
      <c r="Y1847" s="35" t="s">
        <v>1787</v>
      </c>
      <c r="Z1847" s="36">
        <v>44476</v>
      </c>
      <c r="AA1847" s="37"/>
    </row>
    <row r="1848" spans="1:27" s="39" customFormat="1" ht="15" customHeight="1" x14ac:dyDescent="0.25">
      <c r="A1848" s="30">
        <v>1839</v>
      </c>
      <c r="B1848" s="31" t="s">
        <v>37</v>
      </c>
      <c r="C1848" s="32"/>
      <c r="D1848" s="32" t="s">
        <v>1925</v>
      </c>
      <c r="E1848" s="38">
        <v>44436</v>
      </c>
      <c r="F1848" s="38">
        <v>44469</v>
      </c>
      <c r="G1848" s="33">
        <v>360000</v>
      </c>
      <c r="H1848" s="34"/>
      <c r="I1848" s="34"/>
      <c r="J1848" s="34"/>
      <c r="K1848" s="34"/>
      <c r="L1848" s="34"/>
      <c r="M1848" s="34"/>
      <c r="N1848" s="34"/>
      <c r="O1848" s="34">
        <v>360000</v>
      </c>
      <c r="P1848" s="32" t="s">
        <v>1925</v>
      </c>
      <c r="Q1848" s="33">
        <v>360000</v>
      </c>
      <c r="R1848" s="33">
        <v>360000</v>
      </c>
      <c r="S1848" s="33"/>
      <c r="T1848" s="33"/>
      <c r="U1848" s="33"/>
      <c r="V1848" s="33"/>
      <c r="W1848" s="33"/>
      <c r="X1848" s="33"/>
      <c r="Y1848" s="35" t="s">
        <v>1787</v>
      </c>
      <c r="Z1848" s="36">
        <v>44476</v>
      </c>
      <c r="AA1848" s="37"/>
    </row>
    <row r="1849" spans="1:27" s="39" customFormat="1" ht="15" customHeight="1" x14ac:dyDescent="0.25">
      <c r="A1849" s="30">
        <v>1840</v>
      </c>
      <c r="B1849" s="31" t="s">
        <v>37</v>
      </c>
      <c r="C1849" s="32"/>
      <c r="D1849" s="32" t="s">
        <v>1926</v>
      </c>
      <c r="E1849" s="38">
        <v>44436</v>
      </c>
      <c r="F1849" s="38">
        <v>44469</v>
      </c>
      <c r="G1849" s="33">
        <v>360000</v>
      </c>
      <c r="H1849" s="34"/>
      <c r="I1849" s="34"/>
      <c r="J1849" s="34"/>
      <c r="K1849" s="34"/>
      <c r="L1849" s="34"/>
      <c r="M1849" s="34"/>
      <c r="N1849" s="34"/>
      <c r="O1849" s="34">
        <v>360000</v>
      </c>
      <c r="P1849" s="32" t="s">
        <v>1926</v>
      </c>
      <c r="Q1849" s="33">
        <v>360000</v>
      </c>
      <c r="R1849" s="33">
        <v>360000</v>
      </c>
      <c r="S1849" s="33"/>
      <c r="T1849" s="33"/>
      <c r="U1849" s="33"/>
      <c r="V1849" s="33"/>
      <c r="W1849" s="33"/>
      <c r="X1849" s="33"/>
      <c r="Y1849" s="35" t="s">
        <v>1787</v>
      </c>
      <c r="Z1849" s="36">
        <v>44476</v>
      </c>
      <c r="AA1849" s="37"/>
    </row>
    <row r="1850" spans="1:27" s="39" customFormat="1" ht="15" customHeight="1" x14ac:dyDescent="0.25">
      <c r="A1850" s="30">
        <v>1841</v>
      </c>
      <c r="B1850" s="31" t="s">
        <v>37</v>
      </c>
      <c r="C1850" s="32"/>
      <c r="D1850" s="32" t="s">
        <v>1927</v>
      </c>
      <c r="E1850" s="38">
        <v>44436</v>
      </c>
      <c r="F1850" s="38">
        <v>44469</v>
      </c>
      <c r="G1850" s="33">
        <v>360000</v>
      </c>
      <c r="H1850" s="34"/>
      <c r="I1850" s="34"/>
      <c r="J1850" s="34"/>
      <c r="K1850" s="34"/>
      <c r="L1850" s="34"/>
      <c r="M1850" s="34"/>
      <c r="N1850" s="34"/>
      <c r="O1850" s="34">
        <v>360000</v>
      </c>
      <c r="P1850" s="32" t="s">
        <v>1927</v>
      </c>
      <c r="Q1850" s="33">
        <v>360000</v>
      </c>
      <c r="R1850" s="33">
        <v>360000</v>
      </c>
      <c r="S1850" s="33"/>
      <c r="T1850" s="33"/>
      <c r="U1850" s="33"/>
      <c r="V1850" s="33"/>
      <c r="W1850" s="33"/>
      <c r="X1850" s="33"/>
      <c r="Y1850" s="35" t="s">
        <v>1787</v>
      </c>
      <c r="Z1850" s="36">
        <v>44476</v>
      </c>
      <c r="AA1850" s="37"/>
    </row>
    <row r="1851" spans="1:27" s="39" customFormat="1" ht="15" customHeight="1" x14ac:dyDescent="0.25">
      <c r="A1851" s="30">
        <v>1842</v>
      </c>
      <c r="B1851" s="31" t="s">
        <v>37</v>
      </c>
      <c r="C1851" s="32"/>
      <c r="D1851" s="32" t="s">
        <v>1928</v>
      </c>
      <c r="E1851" s="38">
        <v>44439</v>
      </c>
      <c r="F1851" s="38">
        <v>44469</v>
      </c>
      <c r="G1851" s="33">
        <v>360000</v>
      </c>
      <c r="H1851" s="34"/>
      <c r="I1851" s="34"/>
      <c r="J1851" s="34"/>
      <c r="K1851" s="34"/>
      <c r="L1851" s="34"/>
      <c r="M1851" s="34"/>
      <c r="N1851" s="34"/>
      <c r="O1851" s="34">
        <v>360000</v>
      </c>
      <c r="P1851" s="32" t="s">
        <v>1928</v>
      </c>
      <c r="Q1851" s="33">
        <v>360000</v>
      </c>
      <c r="R1851" s="33">
        <v>360000</v>
      </c>
      <c r="S1851" s="33"/>
      <c r="T1851" s="33"/>
      <c r="U1851" s="33"/>
      <c r="V1851" s="33"/>
      <c r="W1851" s="33"/>
      <c r="X1851" s="33"/>
      <c r="Y1851" s="35" t="s">
        <v>1787</v>
      </c>
      <c r="Z1851" s="36">
        <v>44476</v>
      </c>
      <c r="AA1851" s="37"/>
    </row>
    <row r="1852" spans="1:27" s="39" customFormat="1" ht="15" customHeight="1" x14ac:dyDescent="0.25">
      <c r="A1852" s="30">
        <v>1843</v>
      </c>
      <c r="B1852" s="31" t="s">
        <v>37</v>
      </c>
      <c r="C1852" s="32"/>
      <c r="D1852" s="32" t="s">
        <v>1929</v>
      </c>
      <c r="E1852" s="38">
        <v>44439</v>
      </c>
      <c r="F1852" s="38">
        <v>44469</v>
      </c>
      <c r="G1852" s="33">
        <v>360000</v>
      </c>
      <c r="H1852" s="34"/>
      <c r="I1852" s="34"/>
      <c r="J1852" s="34"/>
      <c r="K1852" s="34"/>
      <c r="L1852" s="34"/>
      <c r="M1852" s="34"/>
      <c r="N1852" s="34"/>
      <c r="O1852" s="34">
        <v>360000</v>
      </c>
      <c r="P1852" s="32" t="s">
        <v>1929</v>
      </c>
      <c r="Q1852" s="33">
        <v>360000</v>
      </c>
      <c r="R1852" s="33">
        <v>360000</v>
      </c>
      <c r="S1852" s="33"/>
      <c r="T1852" s="33"/>
      <c r="U1852" s="33"/>
      <c r="V1852" s="33"/>
      <c r="W1852" s="33"/>
      <c r="X1852" s="33"/>
      <c r="Y1852" s="35" t="s">
        <v>1787</v>
      </c>
      <c r="Z1852" s="36">
        <v>44476</v>
      </c>
      <c r="AA1852" s="37"/>
    </row>
    <row r="1853" spans="1:27" s="39" customFormat="1" ht="15" customHeight="1" x14ac:dyDescent="0.25">
      <c r="A1853" s="30">
        <v>1844</v>
      </c>
      <c r="B1853" s="31" t="s">
        <v>37</v>
      </c>
      <c r="C1853" s="32"/>
      <c r="D1853" s="32" t="s">
        <v>1930</v>
      </c>
      <c r="E1853" s="38">
        <v>44426</v>
      </c>
      <c r="F1853" s="38">
        <v>44461</v>
      </c>
      <c r="G1853" s="33">
        <v>380000</v>
      </c>
      <c r="H1853" s="34"/>
      <c r="I1853" s="34"/>
      <c r="J1853" s="34"/>
      <c r="K1853" s="34"/>
      <c r="L1853" s="34"/>
      <c r="M1853" s="34"/>
      <c r="N1853" s="34"/>
      <c r="O1853" s="34">
        <v>380000</v>
      </c>
      <c r="P1853" s="32" t="s">
        <v>1930</v>
      </c>
      <c r="Q1853" s="33">
        <v>380000</v>
      </c>
      <c r="R1853" s="33">
        <v>380000</v>
      </c>
      <c r="S1853" s="33"/>
      <c r="T1853" s="33"/>
      <c r="U1853" s="33"/>
      <c r="V1853" s="33"/>
      <c r="W1853" s="33"/>
      <c r="X1853" s="33"/>
      <c r="Y1853" s="35" t="s">
        <v>1787</v>
      </c>
      <c r="Z1853" s="36">
        <v>44476</v>
      </c>
      <c r="AA1853" s="37"/>
    </row>
    <row r="1854" spans="1:27" s="39" customFormat="1" ht="15" customHeight="1" x14ac:dyDescent="0.25">
      <c r="A1854" s="30">
        <v>1845</v>
      </c>
      <c r="B1854" s="31" t="s">
        <v>37</v>
      </c>
      <c r="C1854" s="32"/>
      <c r="D1854" s="32" t="s">
        <v>1931</v>
      </c>
      <c r="E1854" s="38">
        <v>44426</v>
      </c>
      <c r="F1854" s="38">
        <v>44461</v>
      </c>
      <c r="G1854" s="33">
        <v>380000</v>
      </c>
      <c r="H1854" s="34"/>
      <c r="I1854" s="34"/>
      <c r="J1854" s="34"/>
      <c r="K1854" s="34"/>
      <c r="L1854" s="34"/>
      <c r="M1854" s="34"/>
      <c r="N1854" s="34"/>
      <c r="O1854" s="34">
        <v>380000</v>
      </c>
      <c r="P1854" s="32" t="s">
        <v>1931</v>
      </c>
      <c r="Q1854" s="33">
        <v>380000</v>
      </c>
      <c r="R1854" s="33">
        <v>380000</v>
      </c>
      <c r="S1854" s="33"/>
      <c r="T1854" s="33"/>
      <c r="U1854" s="33"/>
      <c r="V1854" s="33"/>
      <c r="W1854" s="33"/>
      <c r="X1854" s="33"/>
      <c r="Y1854" s="35" t="s">
        <v>1787</v>
      </c>
      <c r="Z1854" s="36">
        <v>44476</v>
      </c>
      <c r="AA1854" s="37"/>
    </row>
    <row r="1855" spans="1:27" s="39" customFormat="1" ht="15" customHeight="1" x14ac:dyDescent="0.25">
      <c r="A1855" s="30">
        <v>1846</v>
      </c>
      <c r="B1855" s="31" t="s">
        <v>37</v>
      </c>
      <c r="C1855" s="32"/>
      <c r="D1855" s="32" t="s">
        <v>1932</v>
      </c>
      <c r="E1855" s="38">
        <v>44426</v>
      </c>
      <c r="F1855" s="38">
        <v>44461</v>
      </c>
      <c r="G1855" s="33">
        <v>380000</v>
      </c>
      <c r="H1855" s="34"/>
      <c r="I1855" s="34"/>
      <c r="J1855" s="34"/>
      <c r="K1855" s="34"/>
      <c r="L1855" s="34"/>
      <c r="M1855" s="34"/>
      <c r="N1855" s="34"/>
      <c r="O1855" s="34">
        <v>380000</v>
      </c>
      <c r="P1855" s="32" t="s">
        <v>1932</v>
      </c>
      <c r="Q1855" s="33">
        <v>380000</v>
      </c>
      <c r="R1855" s="33">
        <v>380000</v>
      </c>
      <c r="S1855" s="33"/>
      <c r="T1855" s="33"/>
      <c r="U1855" s="33"/>
      <c r="V1855" s="33"/>
      <c r="W1855" s="33"/>
      <c r="X1855" s="33"/>
      <c r="Y1855" s="35" t="s">
        <v>1787</v>
      </c>
      <c r="Z1855" s="36">
        <v>44476</v>
      </c>
      <c r="AA1855" s="37"/>
    </row>
    <row r="1856" spans="1:27" s="39" customFormat="1" ht="15" customHeight="1" x14ac:dyDescent="0.25">
      <c r="A1856" s="30">
        <v>1847</v>
      </c>
      <c r="B1856" s="31" t="s">
        <v>37</v>
      </c>
      <c r="C1856" s="32"/>
      <c r="D1856" s="32" t="s">
        <v>1933</v>
      </c>
      <c r="E1856" s="38">
        <v>44441</v>
      </c>
      <c r="F1856" s="38">
        <v>44469</v>
      </c>
      <c r="G1856" s="33">
        <v>525000</v>
      </c>
      <c r="H1856" s="34"/>
      <c r="I1856" s="34"/>
      <c r="J1856" s="34"/>
      <c r="K1856" s="34"/>
      <c r="L1856" s="34"/>
      <c r="M1856" s="34"/>
      <c r="N1856" s="34"/>
      <c r="O1856" s="34">
        <v>525000</v>
      </c>
      <c r="P1856" s="32" t="s">
        <v>1933</v>
      </c>
      <c r="Q1856" s="33">
        <v>525000</v>
      </c>
      <c r="R1856" s="33">
        <v>525000</v>
      </c>
      <c r="S1856" s="33"/>
      <c r="T1856" s="33"/>
      <c r="U1856" s="33"/>
      <c r="V1856" s="33"/>
      <c r="W1856" s="33"/>
      <c r="X1856" s="33"/>
      <c r="Y1856" s="35" t="s">
        <v>1787</v>
      </c>
      <c r="Z1856" s="36">
        <v>44476</v>
      </c>
      <c r="AA1856" s="37"/>
    </row>
    <row r="1857" spans="1:27" s="39" customFormat="1" ht="15" customHeight="1" x14ac:dyDescent="0.25">
      <c r="A1857" s="30">
        <v>1848</v>
      </c>
      <c r="B1857" s="31" t="s">
        <v>37</v>
      </c>
      <c r="C1857" s="32"/>
      <c r="D1857" s="32" t="s">
        <v>1934</v>
      </c>
      <c r="E1857" s="38">
        <v>44441</v>
      </c>
      <c r="F1857" s="38">
        <v>44469</v>
      </c>
      <c r="G1857" s="33">
        <v>525000</v>
      </c>
      <c r="H1857" s="34"/>
      <c r="I1857" s="34"/>
      <c r="J1857" s="34"/>
      <c r="K1857" s="34"/>
      <c r="L1857" s="34"/>
      <c r="M1857" s="34"/>
      <c r="N1857" s="34"/>
      <c r="O1857" s="34">
        <v>525000</v>
      </c>
      <c r="P1857" s="32" t="s">
        <v>1934</v>
      </c>
      <c r="Q1857" s="33">
        <v>525000</v>
      </c>
      <c r="R1857" s="33">
        <v>525000</v>
      </c>
      <c r="S1857" s="33"/>
      <c r="T1857" s="33"/>
      <c r="U1857" s="33"/>
      <c r="V1857" s="33"/>
      <c r="W1857" s="33"/>
      <c r="X1857" s="33"/>
      <c r="Y1857" s="35" t="s">
        <v>1787</v>
      </c>
      <c r="Z1857" s="36">
        <v>44476</v>
      </c>
      <c r="AA1857" s="37"/>
    </row>
    <row r="1858" spans="1:27" s="39" customFormat="1" ht="15" customHeight="1" x14ac:dyDescent="0.25">
      <c r="A1858" s="30">
        <v>1849</v>
      </c>
      <c r="B1858" s="31" t="s">
        <v>37</v>
      </c>
      <c r="C1858" s="32"/>
      <c r="D1858" s="32" t="s">
        <v>1935</v>
      </c>
      <c r="E1858" s="38">
        <v>44441</v>
      </c>
      <c r="F1858" s="38">
        <v>44469</v>
      </c>
      <c r="G1858" s="33">
        <v>525000</v>
      </c>
      <c r="H1858" s="34"/>
      <c r="I1858" s="34"/>
      <c r="J1858" s="34"/>
      <c r="K1858" s="34"/>
      <c r="L1858" s="34"/>
      <c r="M1858" s="34"/>
      <c r="N1858" s="34"/>
      <c r="O1858" s="34">
        <v>525000</v>
      </c>
      <c r="P1858" s="32" t="s">
        <v>1935</v>
      </c>
      <c r="Q1858" s="33">
        <v>525000</v>
      </c>
      <c r="R1858" s="33">
        <v>525000</v>
      </c>
      <c r="S1858" s="33"/>
      <c r="T1858" s="33"/>
      <c r="U1858" s="33"/>
      <c r="V1858" s="33"/>
      <c r="W1858" s="33"/>
      <c r="X1858" s="33"/>
      <c r="Y1858" s="35" t="s">
        <v>1787</v>
      </c>
      <c r="Z1858" s="36">
        <v>44476</v>
      </c>
      <c r="AA1858" s="37"/>
    </row>
    <row r="1859" spans="1:27" s="39" customFormat="1" ht="15" customHeight="1" x14ac:dyDescent="0.25">
      <c r="A1859" s="30">
        <v>1850</v>
      </c>
      <c r="B1859" s="31" t="s">
        <v>37</v>
      </c>
      <c r="C1859" s="32"/>
      <c r="D1859" s="32" t="s">
        <v>1936</v>
      </c>
      <c r="E1859" s="38">
        <v>44441</v>
      </c>
      <c r="F1859" s="38">
        <v>44469</v>
      </c>
      <c r="G1859" s="33">
        <v>525000</v>
      </c>
      <c r="H1859" s="34"/>
      <c r="I1859" s="34"/>
      <c r="J1859" s="34"/>
      <c r="K1859" s="34"/>
      <c r="L1859" s="34"/>
      <c r="M1859" s="34"/>
      <c r="N1859" s="34"/>
      <c r="O1859" s="34">
        <v>525000</v>
      </c>
      <c r="P1859" s="32" t="s">
        <v>1936</v>
      </c>
      <c r="Q1859" s="33">
        <v>525000</v>
      </c>
      <c r="R1859" s="33">
        <v>525000</v>
      </c>
      <c r="S1859" s="33"/>
      <c r="T1859" s="33"/>
      <c r="U1859" s="33"/>
      <c r="V1859" s="33"/>
      <c r="W1859" s="33"/>
      <c r="X1859" s="33"/>
      <c r="Y1859" s="35" t="s">
        <v>1787</v>
      </c>
      <c r="Z1859" s="36">
        <v>44476</v>
      </c>
      <c r="AA1859" s="37"/>
    </row>
    <row r="1860" spans="1:27" s="39" customFormat="1" ht="15" customHeight="1" x14ac:dyDescent="0.25">
      <c r="A1860" s="30">
        <v>1851</v>
      </c>
      <c r="B1860" s="31" t="s">
        <v>37</v>
      </c>
      <c r="C1860" s="32"/>
      <c r="D1860" s="32" t="s">
        <v>1937</v>
      </c>
      <c r="E1860" s="38">
        <v>44441</v>
      </c>
      <c r="F1860" s="38">
        <v>44469</v>
      </c>
      <c r="G1860" s="33">
        <v>555000</v>
      </c>
      <c r="H1860" s="34"/>
      <c r="I1860" s="34"/>
      <c r="J1860" s="34"/>
      <c r="K1860" s="34"/>
      <c r="L1860" s="34"/>
      <c r="M1860" s="34"/>
      <c r="N1860" s="34"/>
      <c r="O1860" s="34">
        <v>555000</v>
      </c>
      <c r="P1860" s="32" t="s">
        <v>1937</v>
      </c>
      <c r="Q1860" s="33">
        <v>555000</v>
      </c>
      <c r="R1860" s="33">
        <v>555000</v>
      </c>
      <c r="S1860" s="33"/>
      <c r="T1860" s="33"/>
      <c r="U1860" s="33"/>
      <c r="V1860" s="33"/>
      <c r="W1860" s="33"/>
      <c r="X1860" s="33"/>
      <c r="Y1860" s="35" t="s">
        <v>1787</v>
      </c>
      <c r="Z1860" s="36">
        <v>44476</v>
      </c>
      <c r="AA1860" s="37"/>
    </row>
    <row r="1861" spans="1:27" s="39" customFormat="1" ht="15" customHeight="1" x14ac:dyDescent="0.25">
      <c r="A1861" s="30">
        <v>1852</v>
      </c>
      <c r="B1861" s="31" t="s">
        <v>37</v>
      </c>
      <c r="C1861" s="32"/>
      <c r="D1861" s="32" t="s">
        <v>1938</v>
      </c>
      <c r="E1861" s="38">
        <v>44441</v>
      </c>
      <c r="F1861" s="38">
        <v>44469</v>
      </c>
      <c r="G1861" s="33">
        <v>1750000</v>
      </c>
      <c r="H1861" s="34"/>
      <c r="I1861" s="34"/>
      <c r="J1861" s="34"/>
      <c r="K1861" s="34"/>
      <c r="L1861" s="34"/>
      <c r="M1861" s="34"/>
      <c r="N1861" s="34"/>
      <c r="O1861" s="34">
        <v>1750000</v>
      </c>
      <c r="P1861" s="32" t="s">
        <v>1938</v>
      </c>
      <c r="Q1861" s="33">
        <v>1750000</v>
      </c>
      <c r="R1861" s="33">
        <v>1750000</v>
      </c>
      <c r="S1861" s="33"/>
      <c r="T1861" s="33"/>
      <c r="U1861" s="33"/>
      <c r="V1861" s="33"/>
      <c r="W1861" s="33"/>
      <c r="X1861" s="33"/>
      <c r="Y1861" s="35" t="s">
        <v>1787</v>
      </c>
      <c r="Z1861" s="36">
        <v>44476</v>
      </c>
      <c r="AA1861" s="37"/>
    </row>
    <row r="1862" spans="1:27" s="39" customFormat="1" ht="15" customHeight="1" x14ac:dyDescent="0.25">
      <c r="A1862" s="30">
        <v>1853</v>
      </c>
      <c r="B1862" s="31" t="s">
        <v>37</v>
      </c>
      <c r="C1862" s="32"/>
      <c r="D1862" s="32" t="s">
        <v>1939</v>
      </c>
      <c r="E1862" s="38">
        <v>44441</v>
      </c>
      <c r="F1862" s="38">
        <v>44469</v>
      </c>
      <c r="G1862" s="33">
        <v>1750000</v>
      </c>
      <c r="H1862" s="34"/>
      <c r="I1862" s="34"/>
      <c r="J1862" s="34"/>
      <c r="K1862" s="34"/>
      <c r="L1862" s="34"/>
      <c r="M1862" s="34"/>
      <c r="N1862" s="34"/>
      <c r="O1862" s="34">
        <v>1750000</v>
      </c>
      <c r="P1862" s="32" t="s">
        <v>1939</v>
      </c>
      <c r="Q1862" s="33">
        <v>1750000</v>
      </c>
      <c r="R1862" s="33">
        <v>1750000</v>
      </c>
      <c r="S1862" s="33"/>
      <c r="T1862" s="33"/>
      <c r="U1862" s="33"/>
      <c r="V1862" s="33"/>
      <c r="W1862" s="33"/>
      <c r="X1862" s="33"/>
      <c r="Y1862" s="35" t="s">
        <v>1787</v>
      </c>
      <c r="Z1862" s="36">
        <v>44476</v>
      </c>
      <c r="AA1862" s="37"/>
    </row>
    <row r="1863" spans="1:27" s="39" customFormat="1" ht="15" customHeight="1" x14ac:dyDescent="0.25">
      <c r="A1863" s="30">
        <v>1854</v>
      </c>
      <c r="B1863" s="31" t="s">
        <v>37</v>
      </c>
      <c r="C1863" s="32"/>
      <c r="D1863" s="32" t="s">
        <v>1940</v>
      </c>
      <c r="E1863" s="38">
        <v>44441</v>
      </c>
      <c r="F1863" s="38">
        <v>44469</v>
      </c>
      <c r="G1863" s="33">
        <v>1750000</v>
      </c>
      <c r="H1863" s="34"/>
      <c r="I1863" s="34"/>
      <c r="J1863" s="34"/>
      <c r="K1863" s="34"/>
      <c r="L1863" s="34"/>
      <c r="M1863" s="34"/>
      <c r="N1863" s="34"/>
      <c r="O1863" s="34">
        <v>1750000</v>
      </c>
      <c r="P1863" s="32" t="s">
        <v>1940</v>
      </c>
      <c r="Q1863" s="33">
        <v>1750000</v>
      </c>
      <c r="R1863" s="33">
        <v>1750000</v>
      </c>
      <c r="S1863" s="33"/>
      <c r="T1863" s="33"/>
      <c r="U1863" s="33"/>
      <c r="V1863" s="33"/>
      <c r="W1863" s="33"/>
      <c r="X1863" s="33"/>
      <c r="Y1863" s="35" t="s">
        <v>1787</v>
      </c>
      <c r="Z1863" s="36">
        <v>44476</v>
      </c>
      <c r="AA1863" s="37"/>
    </row>
    <row r="1864" spans="1:27" s="39" customFormat="1" ht="15" customHeight="1" x14ac:dyDescent="0.25">
      <c r="A1864" s="30">
        <v>1855</v>
      </c>
      <c r="B1864" s="31" t="s">
        <v>37</v>
      </c>
      <c r="C1864" s="32"/>
      <c r="D1864" s="32" t="s">
        <v>1941</v>
      </c>
      <c r="E1864" s="38">
        <v>44441</v>
      </c>
      <c r="F1864" s="38">
        <v>44469</v>
      </c>
      <c r="G1864" s="33">
        <v>1850000</v>
      </c>
      <c r="H1864" s="34"/>
      <c r="I1864" s="34"/>
      <c r="J1864" s="34"/>
      <c r="K1864" s="34"/>
      <c r="L1864" s="34"/>
      <c r="M1864" s="34"/>
      <c r="N1864" s="34"/>
      <c r="O1864" s="34">
        <v>1850000</v>
      </c>
      <c r="P1864" s="32" t="s">
        <v>1941</v>
      </c>
      <c r="Q1864" s="33">
        <v>1850000</v>
      </c>
      <c r="R1864" s="33">
        <v>1850000</v>
      </c>
      <c r="S1864" s="33"/>
      <c r="T1864" s="33"/>
      <c r="U1864" s="33"/>
      <c r="V1864" s="33"/>
      <c r="W1864" s="33"/>
      <c r="X1864" s="33"/>
      <c r="Y1864" s="35" t="s">
        <v>1787</v>
      </c>
      <c r="Z1864" s="36">
        <v>44476</v>
      </c>
      <c r="AA1864" s="37"/>
    </row>
    <row r="1865" spans="1:27" s="39" customFormat="1" ht="15" customHeight="1" x14ac:dyDescent="0.25">
      <c r="A1865" s="30">
        <v>1856</v>
      </c>
      <c r="B1865" s="31" t="s">
        <v>37</v>
      </c>
      <c r="C1865" s="32"/>
      <c r="D1865" s="32" t="s">
        <v>1942</v>
      </c>
      <c r="E1865" s="38">
        <v>44441</v>
      </c>
      <c r="F1865" s="38">
        <v>44469</v>
      </c>
      <c r="G1865" s="33">
        <v>1850000</v>
      </c>
      <c r="H1865" s="34"/>
      <c r="I1865" s="34"/>
      <c r="J1865" s="34"/>
      <c r="K1865" s="34"/>
      <c r="L1865" s="34"/>
      <c r="M1865" s="34"/>
      <c r="N1865" s="34"/>
      <c r="O1865" s="34">
        <v>1850000</v>
      </c>
      <c r="P1865" s="32" t="s">
        <v>1942</v>
      </c>
      <c r="Q1865" s="33">
        <v>1850000</v>
      </c>
      <c r="R1865" s="33">
        <v>1850000</v>
      </c>
      <c r="S1865" s="33"/>
      <c r="T1865" s="33"/>
      <c r="U1865" s="33"/>
      <c r="V1865" s="33"/>
      <c r="W1865" s="33"/>
      <c r="X1865" s="33"/>
      <c r="Y1865" s="35" t="s">
        <v>1787</v>
      </c>
      <c r="Z1865" s="36">
        <v>44476</v>
      </c>
      <c r="AA1865" s="37"/>
    </row>
    <row r="1866" spans="1:27" s="39" customFormat="1" ht="15" customHeight="1" x14ac:dyDescent="0.25">
      <c r="A1866" s="30">
        <v>1857</v>
      </c>
      <c r="B1866" s="31" t="s">
        <v>37</v>
      </c>
      <c r="C1866" s="32"/>
      <c r="D1866" s="32" t="s">
        <v>1943</v>
      </c>
      <c r="E1866" s="38">
        <v>44433</v>
      </c>
      <c r="F1866" s="38">
        <v>44468</v>
      </c>
      <c r="G1866" s="33">
        <v>98000</v>
      </c>
      <c r="H1866" s="34"/>
      <c r="I1866" s="34"/>
      <c r="J1866" s="34"/>
      <c r="K1866" s="34"/>
      <c r="L1866" s="34"/>
      <c r="M1866" s="34"/>
      <c r="N1866" s="34"/>
      <c r="O1866" s="34">
        <v>98000</v>
      </c>
      <c r="P1866" s="32" t="s">
        <v>1943</v>
      </c>
      <c r="Q1866" s="33">
        <v>98000</v>
      </c>
      <c r="R1866" s="33">
        <v>98000</v>
      </c>
      <c r="S1866" s="33"/>
      <c r="T1866" s="33"/>
      <c r="U1866" s="33"/>
      <c r="V1866" s="33"/>
      <c r="W1866" s="33"/>
      <c r="X1866" s="33"/>
      <c r="Y1866" s="35" t="s">
        <v>1944</v>
      </c>
      <c r="Z1866" s="36" t="s">
        <v>1945</v>
      </c>
      <c r="AA1866" s="37"/>
    </row>
    <row r="1867" spans="1:27" s="39" customFormat="1" ht="15" customHeight="1" x14ac:dyDescent="0.25">
      <c r="A1867" s="30">
        <v>1858</v>
      </c>
      <c r="B1867" s="31" t="s">
        <v>37</v>
      </c>
      <c r="C1867" s="32"/>
      <c r="D1867" s="32" t="s">
        <v>1946</v>
      </c>
      <c r="E1867" s="38">
        <v>44426</v>
      </c>
      <c r="F1867" s="38">
        <v>44461</v>
      </c>
      <c r="G1867" s="33">
        <v>40000</v>
      </c>
      <c r="H1867" s="34"/>
      <c r="I1867" s="34"/>
      <c r="J1867" s="34"/>
      <c r="K1867" s="34"/>
      <c r="L1867" s="34"/>
      <c r="M1867" s="34"/>
      <c r="N1867" s="34"/>
      <c r="O1867" s="34">
        <v>40000</v>
      </c>
      <c r="P1867" s="32" t="s">
        <v>1946</v>
      </c>
      <c r="Q1867" s="33">
        <v>40000</v>
      </c>
      <c r="R1867" s="33">
        <v>40000</v>
      </c>
      <c r="S1867" s="33"/>
      <c r="T1867" s="33"/>
      <c r="U1867" s="33"/>
      <c r="V1867" s="33"/>
      <c r="W1867" s="33"/>
      <c r="X1867" s="33"/>
      <c r="Y1867" s="35" t="s">
        <v>1947</v>
      </c>
      <c r="Z1867" s="36">
        <v>44508</v>
      </c>
      <c r="AA1867" s="37"/>
    </row>
    <row r="1868" spans="1:27" s="39" customFormat="1" ht="15" customHeight="1" x14ac:dyDescent="0.25">
      <c r="A1868" s="30">
        <v>1859</v>
      </c>
      <c r="B1868" s="31" t="s">
        <v>37</v>
      </c>
      <c r="C1868" s="32"/>
      <c r="D1868" s="32" t="s">
        <v>1948</v>
      </c>
      <c r="E1868" s="38">
        <v>44434</v>
      </c>
      <c r="F1868" s="38">
        <v>44469</v>
      </c>
      <c r="G1868" s="33">
        <v>55000</v>
      </c>
      <c r="H1868" s="34"/>
      <c r="I1868" s="34"/>
      <c r="J1868" s="34"/>
      <c r="K1868" s="34"/>
      <c r="L1868" s="34"/>
      <c r="M1868" s="34"/>
      <c r="N1868" s="34"/>
      <c r="O1868" s="34">
        <v>55000</v>
      </c>
      <c r="P1868" s="32" t="s">
        <v>1948</v>
      </c>
      <c r="Q1868" s="33">
        <v>55000</v>
      </c>
      <c r="R1868" s="33">
        <v>55000</v>
      </c>
      <c r="S1868" s="33"/>
      <c r="T1868" s="33"/>
      <c r="U1868" s="33"/>
      <c r="V1868" s="33"/>
      <c r="W1868" s="33"/>
      <c r="X1868" s="33"/>
      <c r="Y1868" s="35" t="s">
        <v>1947</v>
      </c>
      <c r="Z1868" s="36">
        <v>44508</v>
      </c>
      <c r="AA1868" s="37"/>
    </row>
    <row r="1869" spans="1:27" s="39" customFormat="1" ht="15" customHeight="1" x14ac:dyDescent="0.25">
      <c r="A1869" s="30">
        <v>1860</v>
      </c>
      <c r="B1869" s="31" t="s">
        <v>37</v>
      </c>
      <c r="C1869" s="32"/>
      <c r="D1869" s="32" t="s">
        <v>1949</v>
      </c>
      <c r="E1869" s="38">
        <v>44410</v>
      </c>
      <c r="F1869" s="38">
        <v>44445</v>
      </c>
      <c r="G1869" s="33">
        <v>55000</v>
      </c>
      <c r="H1869" s="34"/>
      <c r="I1869" s="34"/>
      <c r="J1869" s="34"/>
      <c r="K1869" s="34"/>
      <c r="L1869" s="34"/>
      <c r="M1869" s="34"/>
      <c r="N1869" s="34"/>
      <c r="O1869" s="34">
        <v>55000</v>
      </c>
      <c r="P1869" s="32" t="s">
        <v>1949</v>
      </c>
      <c r="Q1869" s="33">
        <v>55000</v>
      </c>
      <c r="R1869" s="33">
        <v>55000</v>
      </c>
      <c r="S1869" s="33"/>
      <c r="T1869" s="33"/>
      <c r="U1869" s="33"/>
      <c r="V1869" s="33"/>
      <c r="W1869" s="33"/>
      <c r="X1869" s="33"/>
      <c r="Y1869" s="35" t="s">
        <v>1947</v>
      </c>
      <c r="Z1869" s="36">
        <v>44508</v>
      </c>
      <c r="AA1869" s="37"/>
    </row>
    <row r="1870" spans="1:27" s="39" customFormat="1" ht="15" customHeight="1" x14ac:dyDescent="0.25">
      <c r="A1870" s="30">
        <v>1861</v>
      </c>
      <c r="B1870" s="31" t="s">
        <v>37</v>
      </c>
      <c r="C1870" s="32"/>
      <c r="D1870" s="32" t="s">
        <v>1950</v>
      </c>
      <c r="E1870" s="38">
        <v>44410</v>
      </c>
      <c r="F1870" s="38">
        <v>44445</v>
      </c>
      <c r="G1870" s="33">
        <v>55000</v>
      </c>
      <c r="H1870" s="34"/>
      <c r="I1870" s="34"/>
      <c r="J1870" s="34"/>
      <c r="K1870" s="34"/>
      <c r="L1870" s="34"/>
      <c r="M1870" s="34"/>
      <c r="N1870" s="34"/>
      <c r="O1870" s="34">
        <v>55000</v>
      </c>
      <c r="P1870" s="32" t="s">
        <v>1950</v>
      </c>
      <c r="Q1870" s="33">
        <v>55000</v>
      </c>
      <c r="R1870" s="33">
        <v>55000</v>
      </c>
      <c r="S1870" s="33"/>
      <c r="T1870" s="33"/>
      <c r="U1870" s="33"/>
      <c r="V1870" s="33"/>
      <c r="W1870" s="33"/>
      <c r="X1870" s="33"/>
      <c r="Y1870" s="35" t="s">
        <v>1947</v>
      </c>
      <c r="Z1870" s="36">
        <v>44508</v>
      </c>
      <c r="AA1870" s="37"/>
    </row>
    <row r="1871" spans="1:27" s="39" customFormat="1" ht="15" customHeight="1" x14ac:dyDescent="0.25">
      <c r="A1871" s="30">
        <v>1862</v>
      </c>
      <c r="B1871" s="31" t="s">
        <v>37</v>
      </c>
      <c r="C1871" s="32"/>
      <c r="D1871" s="32" t="s">
        <v>1951</v>
      </c>
      <c r="E1871" s="38">
        <v>44410</v>
      </c>
      <c r="F1871" s="38">
        <v>44445</v>
      </c>
      <c r="G1871" s="33">
        <v>55000</v>
      </c>
      <c r="H1871" s="34"/>
      <c r="I1871" s="34"/>
      <c r="J1871" s="34"/>
      <c r="K1871" s="34"/>
      <c r="L1871" s="34"/>
      <c r="M1871" s="34"/>
      <c r="N1871" s="34"/>
      <c r="O1871" s="34">
        <v>55000</v>
      </c>
      <c r="P1871" s="32" t="s">
        <v>1951</v>
      </c>
      <c r="Q1871" s="33">
        <v>55000</v>
      </c>
      <c r="R1871" s="33">
        <v>55000</v>
      </c>
      <c r="S1871" s="33"/>
      <c r="T1871" s="33"/>
      <c r="U1871" s="33"/>
      <c r="V1871" s="33"/>
      <c r="W1871" s="33"/>
      <c r="X1871" s="33"/>
      <c r="Y1871" s="35" t="s">
        <v>1947</v>
      </c>
      <c r="Z1871" s="36">
        <v>44508</v>
      </c>
      <c r="AA1871" s="37"/>
    </row>
    <row r="1872" spans="1:27" s="39" customFormat="1" ht="15" customHeight="1" x14ac:dyDescent="0.25">
      <c r="A1872" s="30">
        <v>1863</v>
      </c>
      <c r="B1872" s="31" t="s">
        <v>37</v>
      </c>
      <c r="C1872" s="32"/>
      <c r="D1872" s="32" t="s">
        <v>1952</v>
      </c>
      <c r="E1872" s="38">
        <v>44436</v>
      </c>
      <c r="F1872" s="38">
        <v>44469</v>
      </c>
      <c r="G1872" s="33">
        <v>60500</v>
      </c>
      <c r="H1872" s="34"/>
      <c r="I1872" s="34"/>
      <c r="J1872" s="34"/>
      <c r="K1872" s="34"/>
      <c r="L1872" s="34"/>
      <c r="M1872" s="34"/>
      <c r="N1872" s="34"/>
      <c r="O1872" s="34">
        <v>60500</v>
      </c>
      <c r="P1872" s="32" t="s">
        <v>1952</v>
      </c>
      <c r="Q1872" s="33">
        <v>60500</v>
      </c>
      <c r="R1872" s="33">
        <v>60500</v>
      </c>
      <c r="S1872" s="33"/>
      <c r="T1872" s="33"/>
      <c r="U1872" s="33"/>
      <c r="V1872" s="33"/>
      <c r="W1872" s="33"/>
      <c r="X1872" s="33"/>
      <c r="Y1872" s="35" t="s">
        <v>1947</v>
      </c>
      <c r="Z1872" s="36">
        <v>44508</v>
      </c>
      <c r="AA1872" s="37"/>
    </row>
    <row r="1873" spans="1:27" s="39" customFormat="1" ht="15" customHeight="1" x14ac:dyDescent="0.25">
      <c r="A1873" s="30">
        <v>1864</v>
      </c>
      <c r="B1873" s="31" t="s">
        <v>37</v>
      </c>
      <c r="C1873" s="32"/>
      <c r="D1873" s="32" t="s">
        <v>1953</v>
      </c>
      <c r="E1873" s="38">
        <v>44436</v>
      </c>
      <c r="F1873" s="38">
        <v>44469</v>
      </c>
      <c r="G1873" s="33">
        <v>60500</v>
      </c>
      <c r="H1873" s="34"/>
      <c r="I1873" s="34"/>
      <c r="J1873" s="34"/>
      <c r="K1873" s="34"/>
      <c r="L1873" s="34"/>
      <c r="M1873" s="34"/>
      <c r="N1873" s="34"/>
      <c r="O1873" s="34">
        <v>60500</v>
      </c>
      <c r="P1873" s="32" t="s">
        <v>1953</v>
      </c>
      <c r="Q1873" s="33">
        <v>60500</v>
      </c>
      <c r="R1873" s="33">
        <v>60500</v>
      </c>
      <c r="S1873" s="33"/>
      <c r="T1873" s="33"/>
      <c r="U1873" s="33"/>
      <c r="V1873" s="33"/>
      <c r="W1873" s="33"/>
      <c r="X1873" s="33"/>
      <c r="Y1873" s="35" t="s">
        <v>1947</v>
      </c>
      <c r="Z1873" s="36">
        <v>44508</v>
      </c>
      <c r="AA1873" s="37"/>
    </row>
    <row r="1874" spans="1:27" s="39" customFormat="1" ht="15" customHeight="1" x14ac:dyDescent="0.25">
      <c r="A1874" s="30">
        <v>1865</v>
      </c>
      <c r="B1874" s="31" t="s">
        <v>37</v>
      </c>
      <c r="C1874" s="32"/>
      <c r="D1874" s="32" t="s">
        <v>1954</v>
      </c>
      <c r="E1874" s="38">
        <v>44436</v>
      </c>
      <c r="F1874" s="38">
        <v>44469</v>
      </c>
      <c r="G1874" s="33">
        <v>91106</v>
      </c>
      <c r="H1874" s="34"/>
      <c r="I1874" s="34"/>
      <c r="J1874" s="34"/>
      <c r="K1874" s="34"/>
      <c r="L1874" s="34"/>
      <c r="M1874" s="34"/>
      <c r="N1874" s="34"/>
      <c r="O1874" s="34">
        <v>91106</v>
      </c>
      <c r="P1874" s="32" t="s">
        <v>1954</v>
      </c>
      <c r="Q1874" s="33">
        <v>91106</v>
      </c>
      <c r="R1874" s="33">
        <v>91106</v>
      </c>
      <c r="S1874" s="33"/>
      <c r="T1874" s="33"/>
      <c r="U1874" s="33"/>
      <c r="V1874" s="33"/>
      <c r="W1874" s="33"/>
      <c r="X1874" s="33"/>
      <c r="Y1874" s="35" t="s">
        <v>1947</v>
      </c>
      <c r="Z1874" s="36">
        <v>44508</v>
      </c>
      <c r="AA1874" s="37"/>
    </row>
    <row r="1875" spans="1:27" s="39" customFormat="1" ht="15" customHeight="1" x14ac:dyDescent="0.25">
      <c r="A1875" s="30">
        <v>1866</v>
      </c>
      <c r="B1875" s="31" t="s">
        <v>37</v>
      </c>
      <c r="C1875" s="32"/>
      <c r="D1875" s="32" t="s">
        <v>1955</v>
      </c>
      <c r="E1875" s="38">
        <v>44436</v>
      </c>
      <c r="F1875" s="38">
        <v>44469</v>
      </c>
      <c r="G1875" s="33">
        <v>91106</v>
      </c>
      <c r="H1875" s="34"/>
      <c r="I1875" s="34"/>
      <c r="J1875" s="34"/>
      <c r="K1875" s="34"/>
      <c r="L1875" s="34"/>
      <c r="M1875" s="34"/>
      <c r="N1875" s="34"/>
      <c r="O1875" s="34">
        <v>91106</v>
      </c>
      <c r="P1875" s="32" t="s">
        <v>1955</v>
      </c>
      <c r="Q1875" s="33">
        <v>91106</v>
      </c>
      <c r="R1875" s="33">
        <v>91106</v>
      </c>
      <c r="S1875" s="33"/>
      <c r="T1875" s="33"/>
      <c r="U1875" s="33"/>
      <c r="V1875" s="33"/>
      <c r="W1875" s="33"/>
      <c r="X1875" s="33"/>
      <c r="Y1875" s="35" t="s">
        <v>1947</v>
      </c>
      <c r="Z1875" s="36">
        <v>44508</v>
      </c>
      <c r="AA1875" s="37"/>
    </row>
    <row r="1876" spans="1:27" s="39" customFormat="1" ht="15" customHeight="1" x14ac:dyDescent="0.25">
      <c r="A1876" s="30">
        <v>1867</v>
      </c>
      <c r="B1876" s="31" t="s">
        <v>37</v>
      </c>
      <c r="C1876" s="32"/>
      <c r="D1876" s="32" t="s">
        <v>1956</v>
      </c>
      <c r="E1876" s="38">
        <v>44436</v>
      </c>
      <c r="F1876" s="38">
        <v>44469</v>
      </c>
      <c r="G1876" s="33">
        <v>91106</v>
      </c>
      <c r="H1876" s="34"/>
      <c r="I1876" s="34"/>
      <c r="J1876" s="34"/>
      <c r="K1876" s="34"/>
      <c r="L1876" s="34"/>
      <c r="M1876" s="34"/>
      <c r="N1876" s="34"/>
      <c r="O1876" s="34">
        <v>91106</v>
      </c>
      <c r="P1876" s="32" t="s">
        <v>1956</v>
      </c>
      <c r="Q1876" s="33">
        <v>91106</v>
      </c>
      <c r="R1876" s="33">
        <v>91106</v>
      </c>
      <c r="S1876" s="33"/>
      <c r="T1876" s="33"/>
      <c r="U1876" s="33"/>
      <c r="V1876" s="33"/>
      <c r="W1876" s="33"/>
      <c r="X1876" s="33"/>
      <c r="Y1876" s="35" t="s">
        <v>1947</v>
      </c>
      <c r="Z1876" s="36">
        <v>44508</v>
      </c>
      <c r="AA1876" s="37"/>
    </row>
    <row r="1877" spans="1:27" s="39" customFormat="1" ht="15" customHeight="1" x14ac:dyDescent="0.25">
      <c r="A1877" s="30">
        <v>1868</v>
      </c>
      <c r="B1877" s="31" t="s">
        <v>37</v>
      </c>
      <c r="C1877" s="32"/>
      <c r="D1877" s="32" t="s">
        <v>1957</v>
      </c>
      <c r="E1877" s="38">
        <v>44398</v>
      </c>
      <c r="F1877" s="38">
        <v>44433</v>
      </c>
      <c r="G1877" s="33">
        <v>91106</v>
      </c>
      <c r="H1877" s="34"/>
      <c r="I1877" s="34"/>
      <c r="J1877" s="34"/>
      <c r="K1877" s="34"/>
      <c r="L1877" s="34"/>
      <c r="M1877" s="34"/>
      <c r="N1877" s="34"/>
      <c r="O1877" s="34">
        <v>91106</v>
      </c>
      <c r="P1877" s="32" t="s">
        <v>1957</v>
      </c>
      <c r="Q1877" s="33">
        <v>91106</v>
      </c>
      <c r="R1877" s="33">
        <v>91106</v>
      </c>
      <c r="S1877" s="33"/>
      <c r="T1877" s="33"/>
      <c r="U1877" s="33"/>
      <c r="V1877" s="33"/>
      <c r="W1877" s="33"/>
      <c r="X1877" s="33"/>
      <c r="Y1877" s="35" t="s">
        <v>1947</v>
      </c>
      <c r="Z1877" s="36">
        <v>44508</v>
      </c>
      <c r="AA1877" s="37"/>
    </row>
    <row r="1878" spans="1:27" s="39" customFormat="1" ht="15" customHeight="1" x14ac:dyDescent="0.25">
      <c r="A1878" s="30">
        <v>1869</v>
      </c>
      <c r="B1878" s="31" t="s">
        <v>37</v>
      </c>
      <c r="C1878" s="32"/>
      <c r="D1878" s="32" t="s">
        <v>1958</v>
      </c>
      <c r="E1878" s="38">
        <v>44398</v>
      </c>
      <c r="F1878" s="38">
        <v>44433</v>
      </c>
      <c r="G1878" s="33">
        <v>91106</v>
      </c>
      <c r="H1878" s="34"/>
      <c r="I1878" s="34"/>
      <c r="J1878" s="34"/>
      <c r="K1878" s="34"/>
      <c r="L1878" s="34"/>
      <c r="M1878" s="34"/>
      <c r="N1878" s="34"/>
      <c r="O1878" s="34">
        <v>91106</v>
      </c>
      <c r="P1878" s="32" t="s">
        <v>1958</v>
      </c>
      <c r="Q1878" s="33">
        <v>91106</v>
      </c>
      <c r="R1878" s="33">
        <v>91106</v>
      </c>
      <c r="S1878" s="33"/>
      <c r="T1878" s="33"/>
      <c r="U1878" s="33"/>
      <c r="V1878" s="33"/>
      <c r="W1878" s="33"/>
      <c r="X1878" s="33"/>
      <c r="Y1878" s="35" t="s">
        <v>1947</v>
      </c>
      <c r="Z1878" s="36">
        <v>44508</v>
      </c>
      <c r="AA1878" s="37"/>
    </row>
    <row r="1879" spans="1:27" s="39" customFormat="1" ht="15" customHeight="1" x14ac:dyDescent="0.25">
      <c r="A1879" s="30">
        <v>1870</v>
      </c>
      <c r="B1879" s="31" t="s">
        <v>37</v>
      </c>
      <c r="C1879" s="32"/>
      <c r="D1879" s="32" t="s">
        <v>1959</v>
      </c>
      <c r="E1879" s="38">
        <v>44398</v>
      </c>
      <c r="F1879" s="38">
        <v>44433</v>
      </c>
      <c r="G1879" s="33">
        <v>91106</v>
      </c>
      <c r="H1879" s="34"/>
      <c r="I1879" s="34"/>
      <c r="J1879" s="34"/>
      <c r="K1879" s="34"/>
      <c r="L1879" s="34"/>
      <c r="M1879" s="34"/>
      <c r="N1879" s="34"/>
      <c r="O1879" s="34">
        <v>91106</v>
      </c>
      <c r="P1879" s="32" t="s">
        <v>1959</v>
      </c>
      <c r="Q1879" s="33">
        <v>91106</v>
      </c>
      <c r="R1879" s="33">
        <v>91106</v>
      </c>
      <c r="S1879" s="33"/>
      <c r="T1879" s="33"/>
      <c r="U1879" s="33"/>
      <c r="V1879" s="33"/>
      <c r="W1879" s="33"/>
      <c r="X1879" s="33"/>
      <c r="Y1879" s="35" t="s">
        <v>1947</v>
      </c>
      <c r="Z1879" s="36">
        <v>44508</v>
      </c>
      <c r="AA1879" s="37"/>
    </row>
    <row r="1880" spans="1:27" s="39" customFormat="1" ht="15" customHeight="1" x14ac:dyDescent="0.25">
      <c r="A1880" s="30">
        <v>1871</v>
      </c>
      <c r="B1880" s="31" t="s">
        <v>37</v>
      </c>
      <c r="C1880" s="32"/>
      <c r="D1880" s="32" t="s">
        <v>1960</v>
      </c>
      <c r="E1880" s="38">
        <v>44398</v>
      </c>
      <c r="F1880" s="38">
        <v>44433</v>
      </c>
      <c r="G1880" s="33">
        <v>91106</v>
      </c>
      <c r="H1880" s="34"/>
      <c r="I1880" s="34"/>
      <c r="J1880" s="34"/>
      <c r="K1880" s="34"/>
      <c r="L1880" s="34"/>
      <c r="M1880" s="34"/>
      <c r="N1880" s="34"/>
      <c r="O1880" s="34">
        <v>91106</v>
      </c>
      <c r="P1880" s="32" t="s">
        <v>1960</v>
      </c>
      <c r="Q1880" s="33">
        <v>91106</v>
      </c>
      <c r="R1880" s="33">
        <v>91106</v>
      </c>
      <c r="S1880" s="33"/>
      <c r="T1880" s="33"/>
      <c r="U1880" s="33"/>
      <c r="V1880" s="33"/>
      <c r="W1880" s="33"/>
      <c r="X1880" s="33"/>
      <c r="Y1880" s="35" t="s">
        <v>1947</v>
      </c>
      <c r="Z1880" s="36">
        <v>44508</v>
      </c>
      <c r="AA1880" s="37"/>
    </row>
    <row r="1881" spans="1:27" s="39" customFormat="1" ht="15" customHeight="1" x14ac:dyDescent="0.25">
      <c r="A1881" s="30">
        <v>1872</v>
      </c>
      <c r="B1881" s="31" t="s">
        <v>37</v>
      </c>
      <c r="C1881" s="32"/>
      <c r="D1881" s="32" t="s">
        <v>1961</v>
      </c>
      <c r="E1881" s="38">
        <v>44398</v>
      </c>
      <c r="F1881" s="38">
        <v>44433</v>
      </c>
      <c r="G1881" s="33">
        <v>91106</v>
      </c>
      <c r="H1881" s="34"/>
      <c r="I1881" s="34"/>
      <c r="J1881" s="34"/>
      <c r="K1881" s="34"/>
      <c r="L1881" s="34"/>
      <c r="M1881" s="34"/>
      <c r="N1881" s="34"/>
      <c r="O1881" s="34">
        <v>91106</v>
      </c>
      <c r="P1881" s="32" t="s">
        <v>1961</v>
      </c>
      <c r="Q1881" s="33">
        <v>91106</v>
      </c>
      <c r="R1881" s="33">
        <v>91106</v>
      </c>
      <c r="S1881" s="33"/>
      <c r="T1881" s="33"/>
      <c r="U1881" s="33"/>
      <c r="V1881" s="33"/>
      <c r="W1881" s="33"/>
      <c r="X1881" s="33"/>
      <c r="Y1881" s="35" t="s">
        <v>1947</v>
      </c>
      <c r="Z1881" s="36">
        <v>44508</v>
      </c>
      <c r="AA1881" s="37"/>
    </row>
    <row r="1882" spans="1:27" s="39" customFormat="1" ht="15" customHeight="1" x14ac:dyDescent="0.25">
      <c r="A1882" s="30">
        <v>1873</v>
      </c>
      <c r="B1882" s="31" t="s">
        <v>37</v>
      </c>
      <c r="C1882" s="32"/>
      <c r="D1882" s="32" t="s">
        <v>1962</v>
      </c>
      <c r="E1882" s="38">
        <v>44454</v>
      </c>
      <c r="F1882" s="38">
        <v>44469</v>
      </c>
      <c r="G1882" s="33">
        <v>98000</v>
      </c>
      <c r="H1882" s="34"/>
      <c r="I1882" s="34"/>
      <c r="J1882" s="34"/>
      <c r="K1882" s="34"/>
      <c r="L1882" s="34"/>
      <c r="M1882" s="34"/>
      <c r="N1882" s="34"/>
      <c r="O1882" s="34">
        <v>98000</v>
      </c>
      <c r="P1882" s="32" t="s">
        <v>1962</v>
      </c>
      <c r="Q1882" s="33">
        <v>98000</v>
      </c>
      <c r="R1882" s="33">
        <v>98000</v>
      </c>
      <c r="S1882" s="33"/>
      <c r="T1882" s="33"/>
      <c r="U1882" s="33"/>
      <c r="V1882" s="33"/>
      <c r="W1882" s="33"/>
      <c r="X1882" s="33"/>
      <c r="Y1882" s="35" t="s">
        <v>1947</v>
      </c>
      <c r="Z1882" s="36">
        <v>44508</v>
      </c>
      <c r="AA1882" s="37"/>
    </row>
    <row r="1883" spans="1:27" s="39" customFormat="1" ht="15" customHeight="1" x14ac:dyDescent="0.25">
      <c r="A1883" s="30">
        <v>1874</v>
      </c>
      <c r="B1883" s="31" t="s">
        <v>37</v>
      </c>
      <c r="C1883" s="32"/>
      <c r="D1883" s="32" t="s">
        <v>1963</v>
      </c>
      <c r="E1883" s="38">
        <v>44454</v>
      </c>
      <c r="F1883" s="38">
        <v>44469</v>
      </c>
      <c r="G1883" s="33">
        <v>98000</v>
      </c>
      <c r="H1883" s="34"/>
      <c r="I1883" s="34"/>
      <c r="J1883" s="34"/>
      <c r="K1883" s="34"/>
      <c r="L1883" s="34"/>
      <c r="M1883" s="34"/>
      <c r="N1883" s="34"/>
      <c r="O1883" s="34">
        <v>98000</v>
      </c>
      <c r="P1883" s="32" t="s">
        <v>1963</v>
      </c>
      <c r="Q1883" s="33">
        <v>98000</v>
      </c>
      <c r="R1883" s="33">
        <v>98000</v>
      </c>
      <c r="S1883" s="33"/>
      <c r="T1883" s="33"/>
      <c r="U1883" s="33"/>
      <c r="V1883" s="33"/>
      <c r="W1883" s="33"/>
      <c r="X1883" s="33"/>
      <c r="Y1883" s="35" t="s">
        <v>1947</v>
      </c>
      <c r="Z1883" s="36">
        <v>44508</v>
      </c>
      <c r="AA1883" s="37"/>
    </row>
    <row r="1884" spans="1:27" s="39" customFormat="1" ht="15" customHeight="1" x14ac:dyDescent="0.25">
      <c r="A1884" s="30">
        <v>1875</v>
      </c>
      <c r="B1884" s="31" t="s">
        <v>37</v>
      </c>
      <c r="C1884" s="32"/>
      <c r="D1884" s="32" t="s">
        <v>1964</v>
      </c>
      <c r="E1884" s="38">
        <v>44408</v>
      </c>
      <c r="F1884" s="38">
        <v>44443</v>
      </c>
      <c r="G1884" s="33">
        <v>98000</v>
      </c>
      <c r="H1884" s="34"/>
      <c r="I1884" s="34"/>
      <c r="J1884" s="34"/>
      <c r="K1884" s="34"/>
      <c r="L1884" s="34"/>
      <c r="M1884" s="34"/>
      <c r="N1884" s="34"/>
      <c r="O1884" s="34">
        <v>98000</v>
      </c>
      <c r="P1884" s="32" t="s">
        <v>1964</v>
      </c>
      <c r="Q1884" s="33">
        <v>98000</v>
      </c>
      <c r="R1884" s="33">
        <v>98000</v>
      </c>
      <c r="S1884" s="33"/>
      <c r="T1884" s="33"/>
      <c r="U1884" s="33"/>
      <c r="V1884" s="33"/>
      <c r="W1884" s="33"/>
      <c r="X1884" s="33"/>
      <c r="Y1884" s="35" t="s">
        <v>1947</v>
      </c>
      <c r="Z1884" s="36">
        <v>44508</v>
      </c>
      <c r="AA1884" s="37"/>
    </row>
    <row r="1885" spans="1:27" s="39" customFormat="1" ht="15" customHeight="1" x14ac:dyDescent="0.25">
      <c r="A1885" s="30">
        <v>1876</v>
      </c>
      <c r="B1885" s="31" t="s">
        <v>37</v>
      </c>
      <c r="C1885" s="32"/>
      <c r="D1885" s="32" t="s">
        <v>1965</v>
      </c>
      <c r="E1885" s="38">
        <v>44408</v>
      </c>
      <c r="F1885" s="38">
        <v>44443</v>
      </c>
      <c r="G1885" s="33">
        <v>98000</v>
      </c>
      <c r="H1885" s="34"/>
      <c r="I1885" s="34"/>
      <c r="J1885" s="34"/>
      <c r="K1885" s="34"/>
      <c r="L1885" s="34"/>
      <c r="M1885" s="34"/>
      <c r="N1885" s="34"/>
      <c r="O1885" s="34">
        <v>98000</v>
      </c>
      <c r="P1885" s="32" t="s">
        <v>1965</v>
      </c>
      <c r="Q1885" s="33">
        <v>98000</v>
      </c>
      <c r="R1885" s="33">
        <v>98000</v>
      </c>
      <c r="S1885" s="33"/>
      <c r="T1885" s="33"/>
      <c r="U1885" s="33"/>
      <c r="V1885" s="33"/>
      <c r="W1885" s="33"/>
      <c r="X1885" s="33"/>
      <c r="Y1885" s="35" t="s">
        <v>1947</v>
      </c>
      <c r="Z1885" s="36">
        <v>44508</v>
      </c>
      <c r="AA1885" s="37"/>
    </row>
    <row r="1886" spans="1:27" s="39" customFormat="1" ht="15" customHeight="1" x14ac:dyDescent="0.25">
      <c r="A1886" s="30">
        <v>1877</v>
      </c>
      <c r="B1886" s="31" t="s">
        <v>37</v>
      </c>
      <c r="C1886" s="32"/>
      <c r="D1886" s="32" t="s">
        <v>1966</v>
      </c>
      <c r="E1886" s="38">
        <v>44408</v>
      </c>
      <c r="F1886" s="38">
        <v>44443</v>
      </c>
      <c r="G1886" s="33">
        <v>98000</v>
      </c>
      <c r="H1886" s="34"/>
      <c r="I1886" s="34"/>
      <c r="J1886" s="34"/>
      <c r="K1886" s="34"/>
      <c r="L1886" s="34"/>
      <c r="M1886" s="34"/>
      <c r="N1886" s="34"/>
      <c r="O1886" s="34">
        <v>98000</v>
      </c>
      <c r="P1886" s="32" t="s">
        <v>1966</v>
      </c>
      <c r="Q1886" s="33">
        <v>98000</v>
      </c>
      <c r="R1886" s="33">
        <v>98000</v>
      </c>
      <c r="S1886" s="33"/>
      <c r="T1886" s="33"/>
      <c r="U1886" s="33"/>
      <c r="V1886" s="33"/>
      <c r="W1886" s="33"/>
      <c r="X1886" s="33"/>
      <c r="Y1886" s="35" t="s">
        <v>1947</v>
      </c>
      <c r="Z1886" s="36">
        <v>44508</v>
      </c>
      <c r="AA1886" s="37"/>
    </row>
    <row r="1887" spans="1:27" s="39" customFormat="1" ht="15" customHeight="1" x14ac:dyDescent="0.25">
      <c r="A1887" s="30">
        <v>1878</v>
      </c>
      <c r="B1887" s="31" t="s">
        <v>37</v>
      </c>
      <c r="C1887" s="32"/>
      <c r="D1887" s="32" t="s">
        <v>1967</v>
      </c>
      <c r="E1887" s="38">
        <v>44408</v>
      </c>
      <c r="F1887" s="38">
        <v>44443</v>
      </c>
      <c r="G1887" s="33">
        <v>98000</v>
      </c>
      <c r="H1887" s="34"/>
      <c r="I1887" s="34"/>
      <c r="J1887" s="34"/>
      <c r="K1887" s="34"/>
      <c r="L1887" s="34"/>
      <c r="M1887" s="34"/>
      <c r="N1887" s="34"/>
      <c r="O1887" s="34">
        <v>98000</v>
      </c>
      <c r="P1887" s="32" t="s">
        <v>1967</v>
      </c>
      <c r="Q1887" s="33">
        <v>98000</v>
      </c>
      <c r="R1887" s="33">
        <v>98000</v>
      </c>
      <c r="S1887" s="33"/>
      <c r="T1887" s="33"/>
      <c r="U1887" s="33"/>
      <c r="V1887" s="33"/>
      <c r="W1887" s="33"/>
      <c r="X1887" s="33"/>
      <c r="Y1887" s="35" t="s">
        <v>1947</v>
      </c>
      <c r="Z1887" s="36">
        <v>44508</v>
      </c>
      <c r="AA1887" s="37"/>
    </row>
    <row r="1888" spans="1:27" s="39" customFormat="1" ht="15" customHeight="1" x14ac:dyDescent="0.25">
      <c r="A1888" s="30">
        <v>1879</v>
      </c>
      <c r="B1888" s="31" t="s">
        <v>37</v>
      </c>
      <c r="C1888" s="32"/>
      <c r="D1888" s="32" t="s">
        <v>1968</v>
      </c>
      <c r="E1888" s="38">
        <v>44436</v>
      </c>
      <c r="F1888" s="38">
        <v>44469</v>
      </c>
      <c r="G1888" s="33">
        <v>98000</v>
      </c>
      <c r="H1888" s="34"/>
      <c r="I1888" s="34"/>
      <c r="J1888" s="34"/>
      <c r="K1888" s="34"/>
      <c r="L1888" s="34"/>
      <c r="M1888" s="34"/>
      <c r="N1888" s="34"/>
      <c r="O1888" s="34">
        <v>98000</v>
      </c>
      <c r="P1888" s="32" t="s">
        <v>1968</v>
      </c>
      <c r="Q1888" s="33">
        <v>98000</v>
      </c>
      <c r="R1888" s="33">
        <v>98000</v>
      </c>
      <c r="S1888" s="33"/>
      <c r="T1888" s="33"/>
      <c r="U1888" s="33"/>
      <c r="V1888" s="33"/>
      <c r="W1888" s="33"/>
      <c r="X1888" s="33"/>
      <c r="Y1888" s="35" t="s">
        <v>1947</v>
      </c>
      <c r="Z1888" s="36">
        <v>44508</v>
      </c>
      <c r="AA1888" s="37"/>
    </row>
    <row r="1889" spans="1:27" s="39" customFormat="1" ht="15" customHeight="1" x14ac:dyDescent="0.25">
      <c r="A1889" s="30">
        <v>1880</v>
      </c>
      <c r="B1889" s="31" t="s">
        <v>37</v>
      </c>
      <c r="C1889" s="32"/>
      <c r="D1889" s="32" t="s">
        <v>1969</v>
      </c>
      <c r="E1889" s="38">
        <v>44436</v>
      </c>
      <c r="F1889" s="38">
        <v>44469</v>
      </c>
      <c r="G1889" s="33">
        <v>98000</v>
      </c>
      <c r="H1889" s="34"/>
      <c r="I1889" s="34"/>
      <c r="J1889" s="34"/>
      <c r="K1889" s="34"/>
      <c r="L1889" s="34"/>
      <c r="M1889" s="34"/>
      <c r="N1889" s="34"/>
      <c r="O1889" s="34">
        <v>98000</v>
      </c>
      <c r="P1889" s="32" t="s">
        <v>1969</v>
      </c>
      <c r="Q1889" s="33">
        <v>98000</v>
      </c>
      <c r="R1889" s="33">
        <v>98000</v>
      </c>
      <c r="S1889" s="33"/>
      <c r="T1889" s="33"/>
      <c r="U1889" s="33"/>
      <c r="V1889" s="33"/>
      <c r="W1889" s="33"/>
      <c r="X1889" s="33"/>
      <c r="Y1889" s="35" t="s">
        <v>1947</v>
      </c>
      <c r="Z1889" s="36">
        <v>44508</v>
      </c>
      <c r="AA1889" s="37"/>
    </row>
    <row r="1890" spans="1:27" s="39" customFormat="1" ht="15" customHeight="1" x14ac:dyDescent="0.25">
      <c r="A1890" s="30">
        <v>1881</v>
      </c>
      <c r="B1890" s="31" t="s">
        <v>37</v>
      </c>
      <c r="C1890" s="32"/>
      <c r="D1890" s="32" t="s">
        <v>1970</v>
      </c>
      <c r="E1890" s="38">
        <v>44436</v>
      </c>
      <c r="F1890" s="38">
        <v>44469</v>
      </c>
      <c r="G1890" s="33">
        <v>98000</v>
      </c>
      <c r="H1890" s="34"/>
      <c r="I1890" s="34"/>
      <c r="J1890" s="34"/>
      <c r="K1890" s="34"/>
      <c r="L1890" s="34"/>
      <c r="M1890" s="34"/>
      <c r="N1890" s="34"/>
      <c r="O1890" s="34">
        <v>98000</v>
      </c>
      <c r="P1890" s="32" t="s">
        <v>1970</v>
      </c>
      <c r="Q1890" s="33">
        <v>98000</v>
      </c>
      <c r="R1890" s="33">
        <v>98000</v>
      </c>
      <c r="S1890" s="33"/>
      <c r="T1890" s="33"/>
      <c r="U1890" s="33"/>
      <c r="V1890" s="33"/>
      <c r="W1890" s="33"/>
      <c r="X1890" s="33"/>
      <c r="Y1890" s="35" t="s">
        <v>1947</v>
      </c>
      <c r="Z1890" s="36">
        <v>44508</v>
      </c>
      <c r="AA1890" s="37"/>
    </row>
    <row r="1891" spans="1:27" s="39" customFormat="1" ht="15" customHeight="1" x14ac:dyDescent="0.25">
      <c r="A1891" s="30">
        <v>1882</v>
      </c>
      <c r="B1891" s="31" t="s">
        <v>37</v>
      </c>
      <c r="C1891" s="32"/>
      <c r="D1891" s="32" t="s">
        <v>1971</v>
      </c>
      <c r="E1891" s="38">
        <v>44436</v>
      </c>
      <c r="F1891" s="38">
        <v>44469</v>
      </c>
      <c r="G1891" s="33">
        <v>98000</v>
      </c>
      <c r="H1891" s="34"/>
      <c r="I1891" s="34"/>
      <c r="J1891" s="34"/>
      <c r="K1891" s="34"/>
      <c r="L1891" s="34"/>
      <c r="M1891" s="34"/>
      <c r="N1891" s="34"/>
      <c r="O1891" s="34">
        <v>98000</v>
      </c>
      <c r="P1891" s="32" t="s">
        <v>1971</v>
      </c>
      <c r="Q1891" s="33">
        <v>98000</v>
      </c>
      <c r="R1891" s="33">
        <v>98000</v>
      </c>
      <c r="S1891" s="33"/>
      <c r="T1891" s="33"/>
      <c r="U1891" s="33"/>
      <c r="V1891" s="33"/>
      <c r="W1891" s="33"/>
      <c r="X1891" s="33"/>
      <c r="Y1891" s="35" t="s">
        <v>1947</v>
      </c>
      <c r="Z1891" s="36">
        <v>44508</v>
      </c>
      <c r="AA1891" s="37"/>
    </row>
    <row r="1892" spans="1:27" s="39" customFormat="1" ht="15" customHeight="1" x14ac:dyDescent="0.25">
      <c r="A1892" s="30">
        <v>1883</v>
      </c>
      <c r="B1892" s="31" t="s">
        <v>37</v>
      </c>
      <c r="C1892" s="32"/>
      <c r="D1892" s="32" t="s">
        <v>1972</v>
      </c>
      <c r="E1892" s="38">
        <v>44436</v>
      </c>
      <c r="F1892" s="38">
        <v>44469</v>
      </c>
      <c r="G1892" s="33">
        <v>98000</v>
      </c>
      <c r="H1892" s="34"/>
      <c r="I1892" s="34"/>
      <c r="J1892" s="34"/>
      <c r="K1892" s="34"/>
      <c r="L1892" s="34"/>
      <c r="M1892" s="34"/>
      <c r="N1892" s="34"/>
      <c r="O1892" s="34">
        <v>98000</v>
      </c>
      <c r="P1892" s="32" t="s">
        <v>1972</v>
      </c>
      <c r="Q1892" s="33">
        <v>98000</v>
      </c>
      <c r="R1892" s="33">
        <v>98000</v>
      </c>
      <c r="S1892" s="33"/>
      <c r="T1892" s="33"/>
      <c r="U1892" s="33"/>
      <c r="V1892" s="33"/>
      <c r="W1892" s="33"/>
      <c r="X1892" s="33"/>
      <c r="Y1892" s="35" t="s">
        <v>1947</v>
      </c>
      <c r="Z1892" s="36">
        <v>44508</v>
      </c>
      <c r="AA1892" s="37"/>
    </row>
    <row r="1893" spans="1:27" s="39" customFormat="1" ht="15" customHeight="1" x14ac:dyDescent="0.25">
      <c r="A1893" s="30">
        <v>1884</v>
      </c>
      <c r="B1893" s="31" t="s">
        <v>37</v>
      </c>
      <c r="C1893" s="32"/>
      <c r="D1893" s="32" t="s">
        <v>1973</v>
      </c>
      <c r="E1893" s="38">
        <v>44436</v>
      </c>
      <c r="F1893" s="38">
        <v>44469</v>
      </c>
      <c r="G1893" s="33">
        <v>98000</v>
      </c>
      <c r="H1893" s="34"/>
      <c r="I1893" s="34"/>
      <c r="J1893" s="34"/>
      <c r="K1893" s="34"/>
      <c r="L1893" s="34"/>
      <c r="M1893" s="34"/>
      <c r="N1893" s="34"/>
      <c r="O1893" s="34">
        <v>98000</v>
      </c>
      <c r="P1893" s="32" t="s">
        <v>1973</v>
      </c>
      <c r="Q1893" s="33">
        <v>98000</v>
      </c>
      <c r="R1893" s="33">
        <v>98000</v>
      </c>
      <c r="S1893" s="33"/>
      <c r="T1893" s="33"/>
      <c r="U1893" s="33"/>
      <c r="V1893" s="33"/>
      <c r="W1893" s="33"/>
      <c r="X1893" s="33"/>
      <c r="Y1893" s="35" t="s">
        <v>1947</v>
      </c>
      <c r="Z1893" s="36">
        <v>44508</v>
      </c>
      <c r="AA1893" s="37"/>
    </row>
    <row r="1894" spans="1:27" s="39" customFormat="1" ht="15" customHeight="1" x14ac:dyDescent="0.25">
      <c r="A1894" s="30">
        <v>1885</v>
      </c>
      <c r="B1894" s="31" t="s">
        <v>37</v>
      </c>
      <c r="C1894" s="32"/>
      <c r="D1894" s="32" t="s">
        <v>1974</v>
      </c>
      <c r="E1894" s="38">
        <v>44436</v>
      </c>
      <c r="F1894" s="38">
        <v>44469</v>
      </c>
      <c r="G1894" s="33">
        <v>98000</v>
      </c>
      <c r="H1894" s="34"/>
      <c r="I1894" s="34"/>
      <c r="J1894" s="34"/>
      <c r="K1894" s="34"/>
      <c r="L1894" s="34"/>
      <c r="M1894" s="34"/>
      <c r="N1894" s="34"/>
      <c r="O1894" s="34">
        <v>98000</v>
      </c>
      <c r="P1894" s="32" t="s">
        <v>1974</v>
      </c>
      <c r="Q1894" s="33">
        <v>98000</v>
      </c>
      <c r="R1894" s="33">
        <v>98000</v>
      </c>
      <c r="S1894" s="33"/>
      <c r="T1894" s="33"/>
      <c r="U1894" s="33"/>
      <c r="V1894" s="33"/>
      <c r="W1894" s="33"/>
      <c r="X1894" s="33"/>
      <c r="Y1894" s="35" t="s">
        <v>1947</v>
      </c>
      <c r="Z1894" s="36">
        <v>44508</v>
      </c>
      <c r="AA1894" s="37"/>
    </row>
    <row r="1895" spans="1:27" s="39" customFormat="1" ht="15" customHeight="1" x14ac:dyDescent="0.25">
      <c r="A1895" s="30">
        <v>1886</v>
      </c>
      <c r="B1895" s="31" t="s">
        <v>37</v>
      </c>
      <c r="C1895" s="32"/>
      <c r="D1895" s="32" t="s">
        <v>1975</v>
      </c>
      <c r="E1895" s="38">
        <v>44436</v>
      </c>
      <c r="F1895" s="38">
        <v>44469</v>
      </c>
      <c r="G1895" s="33">
        <v>98000</v>
      </c>
      <c r="H1895" s="34"/>
      <c r="I1895" s="34"/>
      <c r="J1895" s="34"/>
      <c r="K1895" s="34"/>
      <c r="L1895" s="34"/>
      <c r="M1895" s="34"/>
      <c r="N1895" s="34"/>
      <c r="O1895" s="34">
        <v>98000</v>
      </c>
      <c r="P1895" s="32" t="s">
        <v>1975</v>
      </c>
      <c r="Q1895" s="33">
        <v>98000</v>
      </c>
      <c r="R1895" s="33">
        <v>98000</v>
      </c>
      <c r="S1895" s="33"/>
      <c r="T1895" s="33"/>
      <c r="U1895" s="33"/>
      <c r="V1895" s="33"/>
      <c r="W1895" s="33"/>
      <c r="X1895" s="33"/>
      <c r="Y1895" s="35" t="s">
        <v>1947</v>
      </c>
      <c r="Z1895" s="36">
        <v>44508</v>
      </c>
      <c r="AA1895" s="37"/>
    </row>
    <row r="1896" spans="1:27" s="39" customFormat="1" ht="15" customHeight="1" x14ac:dyDescent="0.25">
      <c r="A1896" s="30">
        <v>1887</v>
      </c>
      <c r="B1896" s="31" t="s">
        <v>37</v>
      </c>
      <c r="C1896" s="32"/>
      <c r="D1896" s="32" t="s">
        <v>1976</v>
      </c>
      <c r="E1896" s="38">
        <v>44436</v>
      </c>
      <c r="F1896" s="38">
        <v>44469</v>
      </c>
      <c r="G1896" s="33">
        <v>98000</v>
      </c>
      <c r="H1896" s="34"/>
      <c r="I1896" s="34"/>
      <c r="J1896" s="34"/>
      <c r="K1896" s="34"/>
      <c r="L1896" s="34"/>
      <c r="M1896" s="34"/>
      <c r="N1896" s="34"/>
      <c r="O1896" s="34">
        <v>98000</v>
      </c>
      <c r="P1896" s="32" t="s">
        <v>1976</v>
      </c>
      <c r="Q1896" s="33">
        <v>98000</v>
      </c>
      <c r="R1896" s="33">
        <v>98000</v>
      </c>
      <c r="S1896" s="33"/>
      <c r="T1896" s="33"/>
      <c r="U1896" s="33"/>
      <c r="V1896" s="33"/>
      <c r="W1896" s="33"/>
      <c r="X1896" s="33"/>
      <c r="Y1896" s="35" t="s">
        <v>1947</v>
      </c>
      <c r="Z1896" s="36">
        <v>44508</v>
      </c>
      <c r="AA1896" s="37"/>
    </row>
    <row r="1897" spans="1:27" s="39" customFormat="1" ht="15" customHeight="1" x14ac:dyDescent="0.25">
      <c r="A1897" s="30">
        <v>1888</v>
      </c>
      <c r="B1897" s="31" t="s">
        <v>37</v>
      </c>
      <c r="C1897" s="32"/>
      <c r="D1897" s="32" t="s">
        <v>1977</v>
      </c>
      <c r="E1897" s="38">
        <v>44436</v>
      </c>
      <c r="F1897" s="38">
        <v>44469</v>
      </c>
      <c r="G1897" s="33">
        <v>98000</v>
      </c>
      <c r="H1897" s="34"/>
      <c r="I1897" s="34"/>
      <c r="J1897" s="34"/>
      <c r="K1897" s="34"/>
      <c r="L1897" s="34"/>
      <c r="M1897" s="34"/>
      <c r="N1897" s="34"/>
      <c r="O1897" s="34">
        <v>98000</v>
      </c>
      <c r="P1897" s="32" t="s">
        <v>1977</v>
      </c>
      <c r="Q1897" s="33">
        <v>98000</v>
      </c>
      <c r="R1897" s="33">
        <v>98000</v>
      </c>
      <c r="S1897" s="33"/>
      <c r="T1897" s="33"/>
      <c r="U1897" s="33"/>
      <c r="V1897" s="33"/>
      <c r="W1897" s="33"/>
      <c r="X1897" s="33"/>
      <c r="Y1897" s="35" t="s">
        <v>1947</v>
      </c>
      <c r="Z1897" s="36">
        <v>44508</v>
      </c>
      <c r="AA1897" s="37"/>
    </row>
    <row r="1898" spans="1:27" s="39" customFormat="1" ht="15" customHeight="1" x14ac:dyDescent="0.25">
      <c r="A1898" s="30">
        <v>1889</v>
      </c>
      <c r="B1898" s="31" t="s">
        <v>37</v>
      </c>
      <c r="C1898" s="32"/>
      <c r="D1898" s="32" t="s">
        <v>1978</v>
      </c>
      <c r="E1898" s="38">
        <v>44436</v>
      </c>
      <c r="F1898" s="38">
        <v>44469</v>
      </c>
      <c r="G1898" s="33">
        <v>98000</v>
      </c>
      <c r="H1898" s="34"/>
      <c r="I1898" s="34"/>
      <c r="J1898" s="34"/>
      <c r="K1898" s="34"/>
      <c r="L1898" s="34"/>
      <c r="M1898" s="34"/>
      <c r="N1898" s="34"/>
      <c r="O1898" s="34">
        <v>98000</v>
      </c>
      <c r="P1898" s="32" t="s">
        <v>1978</v>
      </c>
      <c r="Q1898" s="33">
        <v>98000</v>
      </c>
      <c r="R1898" s="33">
        <v>98000</v>
      </c>
      <c r="S1898" s="33"/>
      <c r="T1898" s="33"/>
      <c r="U1898" s="33"/>
      <c r="V1898" s="33"/>
      <c r="W1898" s="33"/>
      <c r="X1898" s="33"/>
      <c r="Y1898" s="35" t="s">
        <v>1947</v>
      </c>
      <c r="Z1898" s="36">
        <v>44508</v>
      </c>
      <c r="AA1898" s="37"/>
    </row>
    <row r="1899" spans="1:27" s="39" customFormat="1" ht="15" customHeight="1" x14ac:dyDescent="0.25">
      <c r="A1899" s="30">
        <v>1890</v>
      </c>
      <c r="B1899" s="31" t="s">
        <v>37</v>
      </c>
      <c r="C1899" s="32"/>
      <c r="D1899" s="32" t="s">
        <v>1979</v>
      </c>
      <c r="E1899" s="38">
        <v>44436</v>
      </c>
      <c r="F1899" s="38">
        <v>44469</v>
      </c>
      <c r="G1899" s="33">
        <v>98000</v>
      </c>
      <c r="H1899" s="34"/>
      <c r="I1899" s="34"/>
      <c r="J1899" s="34"/>
      <c r="K1899" s="34"/>
      <c r="L1899" s="34"/>
      <c r="M1899" s="34"/>
      <c r="N1899" s="34"/>
      <c r="O1899" s="34">
        <v>98000</v>
      </c>
      <c r="P1899" s="32" t="s">
        <v>1979</v>
      </c>
      <c r="Q1899" s="33">
        <v>98000</v>
      </c>
      <c r="R1899" s="33">
        <v>98000</v>
      </c>
      <c r="S1899" s="33"/>
      <c r="T1899" s="33"/>
      <c r="U1899" s="33"/>
      <c r="V1899" s="33"/>
      <c r="W1899" s="33"/>
      <c r="X1899" s="33"/>
      <c r="Y1899" s="35" t="s">
        <v>1947</v>
      </c>
      <c r="Z1899" s="36">
        <v>44508</v>
      </c>
      <c r="AA1899" s="37"/>
    </row>
    <row r="1900" spans="1:27" s="39" customFormat="1" ht="15" customHeight="1" x14ac:dyDescent="0.25">
      <c r="A1900" s="30">
        <v>1891</v>
      </c>
      <c r="B1900" s="31" t="s">
        <v>37</v>
      </c>
      <c r="C1900" s="32"/>
      <c r="D1900" s="32" t="s">
        <v>1980</v>
      </c>
      <c r="E1900" s="38">
        <v>44454</v>
      </c>
      <c r="F1900" s="38">
        <v>44469</v>
      </c>
      <c r="G1900" s="33">
        <v>98000</v>
      </c>
      <c r="H1900" s="34"/>
      <c r="I1900" s="34"/>
      <c r="J1900" s="34"/>
      <c r="K1900" s="34"/>
      <c r="L1900" s="34"/>
      <c r="M1900" s="34"/>
      <c r="N1900" s="34"/>
      <c r="O1900" s="34">
        <v>98000</v>
      </c>
      <c r="P1900" s="32" t="s">
        <v>1980</v>
      </c>
      <c r="Q1900" s="33">
        <v>98000</v>
      </c>
      <c r="R1900" s="33">
        <v>98000</v>
      </c>
      <c r="S1900" s="33"/>
      <c r="T1900" s="33"/>
      <c r="U1900" s="33"/>
      <c r="V1900" s="33"/>
      <c r="W1900" s="33"/>
      <c r="X1900" s="33"/>
      <c r="Y1900" s="35" t="s">
        <v>1947</v>
      </c>
      <c r="Z1900" s="36">
        <v>44508</v>
      </c>
      <c r="AA1900" s="37"/>
    </row>
    <row r="1901" spans="1:27" s="39" customFormat="1" ht="15" customHeight="1" x14ac:dyDescent="0.25">
      <c r="A1901" s="30">
        <v>1892</v>
      </c>
      <c r="B1901" s="31" t="s">
        <v>37</v>
      </c>
      <c r="C1901" s="32"/>
      <c r="D1901" s="32" t="s">
        <v>1981</v>
      </c>
      <c r="E1901" s="38">
        <v>44454</v>
      </c>
      <c r="F1901" s="38">
        <v>44469</v>
      </c>
      <c r="G1901" s="33">
        <v>98000</v>
      </c>
      <c r="H1901" s="34"/>
      <c r="I1901" s="34"/>
      <c r="J1901" s="34"/>
      <c r="K1901" s="34"/>
      <c r="L1901" s="34"/>
      <c r="M1901" s="34"/>
      <c r="N1901" s="34"/>
      <c r="O1901" s="34">
        <v>98000</v>
      </c>
      <c r="P1901" s="32" t="s">
        <v>1981</v>
      </c>
      <c r="Q1901" s="33">
        <v>98000</v>
      </c>
      <c r="R1901" s="33">
        <v>98000</v>
      </c>
      <c r="S1901" s="33"/>
      <c r="T1901" s="33"/>
      <c r="U1901" s="33"/>
      <c r="V1901" s="33"/>
      <c r="W1901" s="33"/>
      <c r="X1901" s="33"/>
      <c r="Y1901" s="35" t="s">
        <v>1947</v>
      </c>
      <c r="Z1901" s="36">
        <v>44508</v>
      </c>
      <c r="AA1901" s="37"/>
    </row>
    <row r="1902" spans="1:27" s="39" customFormat="1" ht="15" customHeight="1" x14ac:dyDescent="0.25">
      <c r="A1902" s="30">
        <v>1893</v>
      </c>
      <c r="B1902" s="31" t="s">
        <v>37</v>
      </c>
      <c r="C1902" s="32"/>
      <c r="D1902" s="32" t="s">
        <v>1982</v>
      </c>
      <c r="E1902" s="38">
        <v>44454</v>
      </c>
      <c r="F1902" s="38">
        <v>44469</v>
      </c>
      <c r="G1902" s="33">
        <v>98000</v>
      </c>
      <c r="H1902" s="34"/>
      <c r="I1902" s="34"/>
      <c r="J1902" s="34"/>
      <c r="K1902" s="34"/>
      <c r="L1902" s="34"/>
      <c r="M1902" s="34"/>
      <c r="N1902" s="34"/>
      <c r="O1902" s="34">
        <v>98000</v>
      </c>
      <c r="P1902" s="32" t="s">
        <v>1982</v>
      </c>
      <c r="Q1902" s="33">
        <v>98000</v>
      </c>
      <c r="R1902" s="33">
        <v>98000</v>
      </c>
      <c r="S1902" s="33"/>
      <c r="T1902" s="33"/>
      <c r="U1902" s="33"/>
      <c r="V1902" s="33"/>
      <c r="W1902" s="33"/>
      <c r="X1902" s="33"/>
      <c r="Y1902" s="35" t="s">
        <v>1947</v>
      </c>
      <c r="Z1902" s="36">
        <v>44508</v>
      </c>
      <c r="AA1902" s="37"/>
    </row>
    <row r="1903" spans="1:27" s="39" customFormat="1" ht="15" customHeight="1" x14ac:dyDescent="0.25">
      <c r="A1903" s="30">
        <v>1894</v>
      </c>
      <c r="B1903" s="31" t="s">
        <v>37</v>
      </c>
      <c r="C1903" s="32"/>
      <c r="D1903" s="32" t="s">
        <v>1983</v>
      </c>
      <c r="E1903" s="38">
        <v>44454</v>
      </c>
      <c r="F1903" s="38">
        <v>44469</v>
      </c>
      <c r="G1903" s="33">
        <v>98000</v>
      </c>
      <c r="H1903" s="34"/>
      <c r="I1903" s="34"/>
      <c r="J1903" s="34"/>
      <c r="K1903" s="34"/>
      <c r="L1903" s="34"/>
      <c r="M1903" s="34"/>
      <c r="N1903" s="34"/>
      <c r="O1903" s="34">
        <v>98000</v>
      </c>
      <c r="P1903" s="32" t="s">
        <v>1983</v>
      </c>
      <c r="Q1903" s="33">
        <v>98000</v>
      </c>
      <c r="R1903" s="33">
        <v>98000</v>
      </c>
      <c r="S1903" s="33"/>
      <c r="T1903" s="33"/>
      <c r="U1903" s="33"/>
      <c r="V1903" s="33"/>
      <c r="W1903" s="33"/>
      <c r="X1903" s="33"/>
      <c r="Y1903" s="35" t="s">
        <v>1947</v>
      </c>
      <c r="Z1903" s="36">
        <v>44508</v>
      </c>
      <c r="AA1903" s="37"/>
    </row>
    <row r="1904" spans="1:27" s="39" customFormat="1" ht="15" customHeight="1" x14ac:dyDescent="0.25">
      <c r="A1904" s="30">
        <v>1895</v>
      </c>
      <c r="B1904" s="31" t="s">
        <v>37</v>
      </c>
      <c r="C1904" s="32"/>
      <c r="D1904" s="32" t="s">
        <v>1984</v>
      </c>
      <c r="E1904" s="38">
        <v>44454</v>
      </c>
      <c r="F1904" s="38">
        <v>44469</v>
      </c>
      <c r="G1904" s="33">
        <v>98000</v>
      </c>
      <c r="H1904" s="34"/>
      <c r="I1904" s="34"/>
      <c r="J1904" s="34"/>
      <c r="K1904" s="34"/>
      <c r="L1904" s="34"/>
      <c r="M1904" s="34"/>
      <c r="N1904" s="34"/>
      <c r="O1904" s="34">
        <v>98000</v>
      </c>
      <c r="P1904" s="32" t="s">
        <v>1984</v>
      </c>
      <c r="Q1904" s="33">
        <v>98000</v>
      </c>
      <c r="R1904" s="33">
        <v>98000</v>
      </c>
      <c r="S1904" s="33"/>
      <c r="T1904" s="33"/>
      <c r="U1904" s="33"/>
      <c r="V1904" s="33"/>
      <c r="W1904" s="33"/>
      <c r="X1904" s="33"/>
      <c r="Y1904" s="35" t="s">
        <v>1947</v>
      </c>
      <c r="Z1904" s="36">
        <v>44508</v>
      </c>
      <c r="AA1904" s="37"/>
    </row>
    <row r="1905" spans="1:27" s="39" customFormat="1" ht="15" customHeight="1" x14ac:dyDescent="0.25">
      <c r="A1905" s="30">
        <v>1896</v>
      </c>
      <c r="B1905" s="31" t="s">
        <v>37</v>
      </c>
      <c r="C1905" s="32"/>
      <c r="D1905" s="32" t="s">
        <v>1985</v>
      </c>
      <c r="E1905" s="38">
        <v>44408</v>
      </c>
      <c r="F1905" s="38">
        <v>44443</v>
      </c>
      <c r="G1905" s="33">
        <v>98000</v>
      </c>
      <c r="H1905" s="34"/>
      <c r="I1905" s="34"/>
      <c r="J1905" s="34"/>
      <c r="K1905" s="34"/>
      <c r="L1905" s="34"/>
      <c r="M1905" s="34"/>
      <c r="N1905" s="34"/>
      <c r="O1905" s="34">
        <v>98000</v>
      </c>
      <c r="P1905" s="32" t="s">
        <v>1985</v>
      </c>
      <c r="Q1905" s="33">
        <v>98000</v>
      </c>
      <c r="R1905" s="33">
        <v>98000</v>
      </c>
      <c r="S1905" s="33"/>
      <c r="T1905" s="33"/>
      <c r="U1905" s="33"/>
      <c r="V1905" s="33"/>
      <c r="W1905" s="33"/>
      <c r="X1905" s="33"/>
      <c r="Y1905" s="35" t="s">
        <v>1947</v>
      </c>
      <c r="Z1905" s="36">
        <v>44508</v>
      </c>
      <c r="AA1905" s="37"/>
    </row>
    <row r="1906" spans="1:27" s="39" customFormat="1" ht="15" customHeight="1" x14ac:dyDescent="0.25">
      <c r="A1906" s="30">
        <v>1897</v>
      </c>
      <c r="B1906" s="31" t="s">
        <v>37</v>
      </c>
      <c r="C1906" s="32"/>
      <c r="D1906" s="32" t="s">
        <v>1986</v>
      </c>
      <c r="E1906" s="38">
        <v>44408</v>
      </c>
      <c r="F1906" s="38">
        <v>44443</v>
      </c>
      <c r="G1906" s="33">
        <v>98000</v>
      </c>
      <c r="H1906" s="34"/>
      <c r="I1906" s="34"/>
      <c r="J1906" s="34"/>
      <c r="K1906" s="34"/>
      <c r="L1906" s="34"/>
      <c r="M1906" s="34"/>
      <c r="N1906" s="34"/>
      <c r="O1906" s="34">
        <v>98000</v>
      </c>
      <c r="P1906" s="32" t="s">
        <v>1986</v>
      </c>
      <c r="Q1906" s="33">
        <v>98000</v>
      </c>
      <c r="R1906" s="33">
        <v>98000</v>
      </c>
      <c r="S1906" s="33"/>
      <c r="T1906" s="33"/>
      <c r="U1906" s="33"/>
      <c r="V1906" s="33"/>
      <c r="W1906" s="33"/>
      <c r="X1906" s="33"/>
      <c r="Y1906" s="35" t="s">
        <v>1947</v>
      </c>
      <c r="Z1906" s="36">
        <v>44508</v>
      </c>
      <c r="AA1906" s="37"/>
    </row>
    <row r="1907" spans="1:27" s="39" customFormat="1" ht="15" customHeight="1" x14ac:dyDescent="0.25">
      <c r="A1907" s="30">
        <v>1898</v>
      </c>
      <c r="B1907" s="31" t="s">
        <v>37</v>
      </c>
      <c r="C1907" s="32"/>
      <c r="D1907" s="32" t="s">
        <v>1987</v>
      </c>
      <c r="E1907" s="38">
        <v>44408</v>
      </c>
      <c r="F1907" s="38">
        <v>44443</v>
      </c>
      <c r="G1907" s="33">
        <v>98000</v>
      </c>
      <c r="H1907" s="34"/>
      <c r="I1907" s="34"/>
      <c r="J1907" s="34"/>
      <c r="K1907" s="34"/>
      <c r="L1907" s="34"/>
      <c r="M1907" s="34"/>
      <c r="N1907" s="34"/>
      <c r="O1907" s="34">
        <v>98000</v>
      </c>
      <c r="P1907" s="32" t="s">
        <v>1987</v>
      </c>
      <c r="Q1907" s="33">
        <v>98000</v>
      </c>
      <c r="R1907" s="33">
        <v>98000</v>
      </c>
      <c r="S1907" s="33"/>
      <c r="T1907" s="33"/>
      <c r="U1907" s="33"/>
      <c r="V1907" s="33"/>
      <c r="W1907" s="33"/>
      <c r="X1907" s="33"/>
      <c r="Y1907" s="35" t="s">
        <v>1947</v>
      </c>
      <c r="Z1907" s="36">
        <v>44508</v>
      </c>
      <c r="AA1907" s="37"/>
    </row>
    <row r="1908" spans="1:27" s="39" customFormat="1" ht="15" customHeight="1" x14ac:dyDescent="0.25">
      <c r="A1908" s="30">
        <v>1899</v>
      </c>
      <c r="B1908" s="31" t="s">
        <v>37</v>
      </c>
      <c r="C1908" s="32"/>
      <c r="D1908" s="32" t="s">
        <v>1988</v>
      </c>
      <c r="E1908" s="38">
        <v>44408</v>
      </c>
      <c r="F1908" s="38">
        <v>44443</v>
      </c>
      <c r="G1908" s="33">
        <v>98000</v>
      </c>
      <c r="H1908" s="34"/>
      <c r="I1908" s="34"/>
      <c r="J1908" s="34"/>
      <c r="K1908" s="34"/>
      <c r="L1908" s="34"/>
      <c r="M1908" s="34"/>
      <c r="N1908" s="34"/>
      <c r="O1908" s="34">
        <v>98000</v>
      </c>
      <c r="P1908" s="32" t="s">
        <v>1988</v>
      </c>
      <c r="Q1908" s="33">
        <v>98000</v>
      </c>
      <c r="R1908" s="33">
        <v>98000</v>
      </c>
      <c r="S1908" s="33"/>
      <c r="T1908" s="33"/>
      <c r="U1908" s="33"/>
      <c r="V1908" s="33"/>
      <c r="W1908" s="33"/>
      <c r="X1908" s="33"/>
      <c r="Y1908" s="35" t="s">
        <v>1947</v>
      </c>
      <c r="Z1908" s="36">
        <v>44508</v>
      </c>
      <c r="AA1908" s="37"/>
    </row>
    <row r="1909" spans="1:27" s="39" customFormat="1" ht="15" customHeight="1" x14ac:dyDescent="0.25">
      <c r="A1909" s="30">
        <v>1900</v>
      </c>
      <c r="B1909" s="31" t="s">
        <v>37</v>
      </c>
      <c r="C1909" s="32"/>
      <c r="D1909" s="32" t="s">
        <v>1989</v>
      </c>
      <c r="E1909" s="38">
        <v>44408</v>
      </c>
      <c r="F1909" s="38">
        <v>44443</v>
      </c>
      <c r="G1909" s="33">
        <v>98000</v>
      </c>
      <c r="H1909" s="34"/>
      <c r="I1909" s="34"/>
      <c r="J1909" s="34"/>
      <c r="K1909" s="34"/>
      <c r="L1909" s="34"/>
      <c r="M1909" s="34"/>
      <c r="N1909" s="34"/>
      <c r="O1909" s="34">
        <v>98000</v>
      </c>
      <c r="P1909" s="32" t="s">
        <v>1989</v>
      </c>
      <c r="Q1909" s="33">
        <v>98000</v>
      </c>
      <c r="R1909" s="33">
        <v>98000</v>
      </c>
      <c r="S1909" s="33"/>
      <c r="T1909" s="33"/>
      <c r="U1909" s="33"/>
      <c r="V1909" s="33"/>
      <c r="W1909" s="33"/>
      <c r="X1909" s="33"/>
      <c r="Y1909" s="35" t="s">
        <v>1947</v>
      </c>
      <c r="Z1909" s="36">
        <v>44508</v>
      </c>
      <c r="AA1909" s="37"/>
    </row>
    <row r="1910" spans="1:27" s="39" customFormat="1" ht="15" customHeight="1" x14ac:dyDescent="0.25">
      <c r="A1910" s="30">
        <v>1901</v>
      </c>
      <c r="B1910" s="31" t="s">
        <v>37</v>
      </c>
      <c r="C1910" s="32"/>
      <c r="D1910" s="32" t="s">
        <v>1990</v>
      </c>
      <c r="E1910" s="38">
        <v>44408</v>
      </c>
      <c r="F1910" s="38">
        <v>44443</v>
      </c>
      <c r="G1910" s="33">
        <v>98000</v>
      </c>
      <c r="H1910" s="34"/>
      <c r="I1910" s="34"/>
      <c r="J1910" s="34"/>
      <c r="K1910" s="34"/>
      <c r="L1910" s="34"/>
      <c r="M1910" s="34"/>
      <c r="N1910" s="34"/>
      <c r="O1910" s="34">
        <v>98000</v>
      </c>
      <c r="P1910" s="32" t="s">
        <v>1990</v>
      </c>
      <c r="Q1910" s="33">
        <v>98000</v>
      </c>
      <c r="R1910" s="33">
        <v>98000</v>
      </c>
      <c r="S1910" s="33"/>
      <c r="T1910" s="33"/>
      <c r="U1910" s="33"/>
      <c r="V1910" s="33"/>
      <c r="W1910" s="33"/>
      <c r="X1910" s="33"/>
      <c r="Y1910" s="35" t="s">
        <v>1947</v>
      </c>
      <c r="Z1910" s="36">
        <v>44508</v>
      </c>
      <c r="AA1910" s="37"/>
    </row>
    <row r="1911" spans="1:27" s="39" customFormat="1" ht="15" customHeight="1" x14ac:dyDescent="0.25">
      <c r="A1911" s="30">
        <v>1902</v>
      </c>
      <c r="B1911" s="31" t="s">
        <v>37</v>
      </c>
      <c r="C1911" s="32"/>
      <c r="D1911" s="32" t="s">
        <v>1991</v>
      </c>
      <c r="E1911" s="38">
        <v>44408</v>
      </c>
      <c r="F1911" s="38">
        <v>44443</v>
      </c>
      <c r="G1911" s="33">
        <v>98000</v>
      </c>
      <c r="H1911" s="34"/>
      <c r="I1911" s="34"/>
      <c r="J1911" s="34"/>
      <c r="K1911" s="34"/>
      <c r="L1911" s="34"/>
      <c r="M1911" s="34"/>
      <c r="N1911" s="34"/>
      <c r="O1911" s="34">
        <v>98000</v>
      </c>
      <c r="P1911" s="32" t="s">
        <v>1991</v>
      </c>
      <c r="Q1911" s="33">
        <v>98000</v>
      </c>
      <c r="R1911" s="33">
        <v>98000</v>
      </c>
      <c r="S1911" s="33"/>
      <c r="T1911" s="33"/>
      <c r="U1911" s="33"/>
      <c r="V1911" s="33"/>
      <c r="W1911" s="33"/>
      <c r="X1911" s="33"/>
      <c r="Y1911" s="35" t="s">
        <v>1947</v>
      </c>
      <c r="Z1911" s="36">
        <v>44508</v>
      </c>
      <c r="AA1911" s="37"/>
    </row>
    <row r="1912" spans="1:27" s="39" customFormat="1" ht="15" customHeight="1" x14ac:dyDescent="0.25">
      <c r="A1912" s="30">
        <v>1903</v>
      </c>
      <c r="B1912" s="31" t="s">
        <v>37</v>
      </c>
      <c r="C1912" s="32"/>
      <c r="D1912" s="32" t="s">
        <v>1992</v>
      </c>
      <c r="E1912" s="38">
        <v>44398</v>
      </c>
      <c r="F1912" s="38">
        <v>44433</v>
      </c>
      <c r="G1912" s="33">
        <v>98000</v>
      </c>
      <c r="H1912" s="34"/>
      <c r="I1912" s="34"/>
      <c r="J1912" s="34"/>
      <c r="K1912" s="34"/>
      <c r="L1912" s="34"/>
      <c r="M1912" s="34"/>
      <c r="N1912" s="34"/>
      <c r="O1912" s="34">
        <v>98000</v>
      </c>
      <c r="P1912" s="32" t="s">
        <v>1992</v>
      </c>
      <c r="Q1912" s="33">
        <v>98000</v>
      </c>
      <c r="R1912" s="33">
        <v>98000</v>
      </c>
      <c r="S1912" s="33"/>
      <c r="T1912" s="33"/>
      <c r="U1912" s="33"/>
      <c r="V1912" s="33"/>
      <c r="W1912" s="33"/>
      <c r="X1912" s="33"/>
      <c r="Y1912" s="35" t="s">
        <v>1947</v>
      </c>
      <c r="Z1912" s="36">
        <v>44508</v>
      </c>
      <c r="AA1912" s="37"/>
    </row>
    <row r="1913" spans="1:27" s="39" customFormat="1" ht="15" customHeight="1" x14ac:dyDescent="0.25">
      <c r="A1913" s="30">
        <v>1904</v>
      </c>
      <c r="B1913" s="31" t="s">
        <v>37</v>
      </c>
      <c r="C1913" s="32"/>
      <c r="D1913" s="32" t="s">
        <v>1993</v>
      </c>
      <c r="E1913" s="38">
        <v>44376</v>
      </c>
      <c r="F1913" s="38">
        <v>44411</v>
      </c>
      <c r="G1913" s="33">
        <v>125000</v>
      </c>
      <c r="H1913" s="34"/>
      <c r="I1913" s="34"/>
      <c r="J1913" s="34"/>
      <c r="K1913" s="34"/>
      <c r="L1913" s="34"/>
      <c r="M1913" s="34"/>
      <c r="N1913" s="34"/>
      <c r="O1913" s="34">
        <v>35805</v>
      </c>
      <c r="P1913" s="32" t="s">
        <v>1993</v>
      </c>
      <c r="Q1913" s="33">
        <v>125000</v>
      </c>
      <c r="R1913" s="33">
        <v>35805</v>
      </c>
      <c r="S1913" s="33"/>
      <c r="T1913" s="33"/>
      <c r="U1913" s="33"/>
      <c r="V1913" s="33"/>
      <c r="W1913" s="33"/>
      <c r="X1913" s="33"/>
      <c r="Y1913" s="35" t="s">
        <v>1947</v>
      </c>
      <c r="Z1913" s="36">
        <v>44508</v>
      </c>
      <c r="AA1913" s="37"/>
    </row>
    <row r="1914" spans="1:27" s="39" customFormat="1" ht="15" customHeight="1" x14ac:dyDescent="0.25">
      <c r="A1914" s="30">
        <v>1905</v>
      </c>
      <c r="B1914" s="31" t="s">
        <v>37</v>
      </c>
      <c r="C1914" s="32"/>
      <c r="D1914" s="32" t="s">
        <v>1994</v>
      </c>
      <c r="E1914" s="38">
        <v>44426</v>
      </c>
      <c r="F1914" s="38">
        <v>44461</v>
      </c>
      <c r="G1914" s="33">
        <v>40000</v>
      </c>
      <c r="H1914" s="34"/>
      <c r="I1914" s="34"/>
      <c r="J1914" s="34"/>
      <c r="K1914" s="34"/>
      <c r="L1914" s="34"/>
      <c r="M1914" s="34"/>
      <c r="N1914" s="34"/>
      <c r="O1914" s="34">
        <v>40000</v>
      </c>
      <c r="P1914" s="32" t="s">
        <v>1994</v>
      </c>
      <c r="Q1914" s="33">
        <v>40000</v>
      </c>
      <c r="R1914" s="33">
        <v>40000</v>
      </c>
      <c r="S1914" s="33"/>
      <c r="T1914" s="33"/>
      <c r="U1914" s="33"/>
      <c r="V1914" s="33"/>
      <c r="W1914" s="33"/>
      <c r="X1914" s="33"/>
      <c r="Y1914" s="35" t="s">
        <v>1947</v>
      </c>
      <c r="Z1914" s="36">
        <v>44508</v>
      </c>
      <c r="AA1914" s="37"/>
    </row>
    <row r="1915" spans="1:27" s="39" customFormat="1" ht="15" customHeight="1" x14ac:dyDescent="0.25">
      <c r="A1915" s="30">
        <v>1906</v>
      </c>
      <c r="B1915" s="31" t="s">
        <v>37</v>
      </c>
      <c r="C1915" s="32"/>
      <c r="D1915" s="32" t="s">
        <v>1995</v>
      </c>
      <c r="E1915" s="38">
        <v>44427</v>
      </c>
      <c r="F1915" s="38">
        <v>44462</v>
      </c>
      <c r="G1915" s="33">
        <v>50000</v>
      </c>
      <c r="H1915" s="34"/>
      <c r="I1915" s="34"/>
      <c r="J1915" s="34"/>
      <c r="K1915" s="34"/>
      <c r="L1915" s="34"/>
      <c r="M1915" s="34"/>
      <c r="N1915" s="34"/>
      <c r="O1915" s="34">
        <v>50000</v>
      </c>
      <c r="P1915" s="32" t="s">
        <v>1995</v>
      </c>
      <c r="Q1915" s="33">
        <v>50000</v>
      </c>
      <c r="R1915" s="33">
        <v>50000</v>
      </c>
      <c r="S1915" s="33"/>
      <c r="T1915" s="33"/>
      <c r="U1915" s="33"/>
      <c r="V1915" s="33"/>
      <c r="W1915" s="33"/>
      <c r="X1915" s="33"/>
      <c r="Y1915" s="35" t="s">
        <v>1947</v>
      </c>
      <c r="Z1915" s="36">
        <v>44508</v>
      </c>
      <c r="AA1915" s="37"/>
    </row>
    <row r="1916" spans="1:27" s="39" customFormat="1" ht="15" customHeight="1" x14ac:dyDescent="0.25">
      <c r="A1916" s="30">
        <v>1907</v>
      </c>
      <c r="B1916" s="31" t="s">
        <v>37</v>
      </c>
      <c r="C1916" s="32"/>
      <c r="D1916" s="32" t="s">
        <v>1996</v>
      </c>
      <c r="E1916" s="38">
        <v>44393</v>
      </c>
      <c r="F1916" s="38">
        <v>44428</v>
      </c>
      <c r="G1916" s="33">
        <v>55000</v>
      </c>
      <c r="H1916" s="34"/>
      <c r="I1916" s="34"/>
      <c r="J1916" s="34"/>
      <c r="K1916" s="34"/>
      <c r="L1916" s="34"/>
      <c r="M1916" s="34"/>
      <c r="N1916" s="34"/>
      <c r="O1916" s="34">
        <v>55000</v>
      </c>
      <c r="P1916" s="32" t="s">
        <v>1996</v>
      </c>
      <c r="Q1916" s="33">
        <v>55000</v>
      </c>
      <c r="R1916" s="33">
        <v>55000</v>
      </c>
      <c r="S1916" s="33"/>
      <c r="T1916" s="33"/>
      <c r="U1916" s="33"/>
      <c r="V1916" s="33"/>
      <c r="W1916" s="33"/>
      <c r="X1916" s="33"/>
      <c r="Y1916" s="35" t="s">
        <v>1947</v>
      </c>
      <c r="Z1916" s="36">
        <v>44508</v>
      </c>
      <c r="AA1916" s="37"/>
    </row>
    <row r="1917" spans="1:27" s="39" customFormat="1" ht="15" customHeight="1" x14ac:dyDescent="0.25">
      <c r="A1917" s="30">
        <v>1908</v>
      </c>
      <c r="B1917" s="31" t="s">
        <v>37</v>
      </c>
      <c r="C1917" s="32"/>
      <c r="D1917" s="32" t="s">
        <v>1997</v>
      </c>
      <c r="E1917" s="38">
        <v>44393</v>
      </c>
      <c r="F1917" s="38">
        <v>44428</v>
      </c>
      <c r="G1917" s="33">
        <v>55000</v>
      </c>
      <c r="H1917" s="34"/>
      <c r="I1917" s="34"/>
      <c r="J1917" s="34"/>
      <c r="K1917" s="34"/>
      <c r="L1917" s="34"/>
      <c r="M1917" s="34"/>
      <c r="N1917" s="34"/>
      <c r="O1917" s="34">
        <v>55000</v>
      </c>
      <c r="P1917" s="32" t="s">
        <v>1997</v>
      </c>
      <c r="Q1917" s="33">
        <v>55000</v>
      </c>
      <c r="R1917" s="33">
        <v>55000</v>
      </c>
      <c r="S1917" s="33"/>
      <c r="T1917" s="33"/>
      <c r="U1917" s="33"/>
      <c r="V1917" s="33"/>
      <c r="W1917" s="33"/>
      <c r="X1917" s="33"/>
      <c r="Y1917" s="35" t="s">
        <v>1947</v>
      </c>
      <c r="Z1917" s="36">
        <v>44508</v>
      </c>
      <c r="AA1917" s="37"/>
    </row>
    <row r="1918" spans="1:27" s="39" customFormat="1" ht="15" customHeight="1" x14ac:dyDescent="0.25">
      <c r="A1918" s="30">
        <v>1909</v>
      </c>
      <c r="B1918" s="31" t="s">
        <v>37</v>
      </c>
      <c r="C1918" s="32"/>
      <c r="D1918" s="32" t="s">
        <v>1998</v>
      </c>
      <c r="E1918" s="38">
        <v>44400</v>
      </c>
      <c r="F1918" s="38">
        <v>44435</v>
      </c>
      <c r="G1918" s="33">
        <v>55000</v>
      </c>
      <c r="H1918" s="34"/>
      <c r="I1918" s="34"/>
      <c r="J1918" s="34"/>
      <c r="K1918" s="34"/>
      <c r="L1918" s="34"/>
      <c r="M1918" s="34"/>
      <c r="N1918" s="34"/>
      <c r="O1918" s="34">
        <v>55000</v>
      </c>
      <c r="P1918" s="32" t="s">
        <v>1998</v>
      </c>
      <c r="Q1918" s="33">
        <v>55000</v>
      </c>
      <c r="R1918" s="33">
        <v>55000</v>
      </c>
      <c r="S1918" s="33"/>
      <c r="T1918" s="33"/>
      <c r="U1918" s="33"/>
      <c r="V1918" s="33"/>
      <c r="W1918" s="33"/>
      <c r="X1918" s="33"/>
      <c r="Y1918" s="35" t="s">
        <v>1947</v>
      </c>
      <c r="Z1918" s="36">
        <v>44508</v>
      </c>
      <c r="AA1918" s="37"/>
    </row>
    <row r="1919" spans="1:27" s="39" customFormat="1" ht="15" customHeight="1" x14ac:dyDescent="0.25">
      <c r="A1919" s="30">
        <v>1910</v>
      </c>
      <c r="B1919" s="31" t="s">
        <v>37</v>
      </c>
      <c r="C1919" s="32"/>
      <c r="D1919" s="32" t="s">
        <v>1999</v>
      </c>
      <c r="E1919" s="38">
        <v>44400</v>
      </c>
      <c r="F1919" s="38">
        <v>44435</v>
      </c>
      <c r="G1919" s="33">
        <v>55000</v>
      </c>
      <c r="H1919" s="34"/>
      <c r="I1919" s="34"/>
      <c r="J1919" s="34"/>
      <c r="K1919" s="34"/>
      <c r="L1919" s="34"/>
      <c r="M1919" s="34"/>
      <c r="N1919" s="34"/>
      <c r="O1919" s="34">
        <v>55000</v>
      </c>
      <c r="P1919" s="32" t="s">
        <v>1999</v>
      </c>
      <c r="Q1919" s="33">
        <v>55000</v>
      </c>
      <c r="R1919" s="33">
        <v>55000</v>
      </c>
      <c r="S1919" s="33"/>
      <c r="T1919" s="33"/>
      <c r="U1919" s="33"/>
      <c r="V1919" s="33"/>
      <c r="W1919" s="33"/>
      <c r="X1919" s="33"/>
      <c r="Y1919" s="35" t="s">
        <v>1947</v>
      </c>
      <c r="Z1919" s="36">
        <v>44508</v>
      </c>
      <c r="AA1919" s="37"/>
    </row>
    <row r="1920" spans="1:27" s="39" customFormat="1" ht="15" customHeight="1" x14ac:dyDescent="0.25">
      <c r="A1920" s="30">
        <v>1911</v>
      </c>
      <c r="B1920" s="31" t="s">
        <v>37</v>
      </c>
      <c r="C1920" s="32"/>
      <c r="D1920" s="32" t="s">
        <v>2000</v>
      </c>
      <c r="E1920" s="38">
        <v>44394</v>
      </c>
      <c r="F1920" s="38">
        <v>44429</v>
      </c>
      <c r="G1920" s="33">
        <v>55000</v>
      </c>
      <c r="H1920" s="34"/>
      <c r="I1920" s="34"/>
      <c r="J1920" s="34"/>
      <c r="K1920" s="34"/>
      <c r="L1920" s="34"/>
      <c r="M1920" s="34"/>
      <c r="N1920" s="34"/>
      <c r="O1920" s="34">
        <v>55000</v>
      </c>
      <c r="P1920" s="32" t="s">
        <v>2000</v>
      </c>
      <c r="Q1920" s="33">
        <v>55000</v>
      </c>
      <c r="R1920" s="33">
        <v>55000</v>
      </c>
      <c r="S1920" s="33"/>
      <c r="T1920" s="33"/>
      <c r="U1920" s="33"/>
      <c r="V1920" s="33"/>
      <c r="W1920" s="33"/>
      <c r="X1920" s="33"/>
      <c r="Y1920" s="35" t="s">
        <v>1947</v>
      </c>
      <c r="Z1920" s="36">
        <v>44508</v>
      </c>
      <c r="AA1920" s="37"/>
    </row>
    <row r="1921" spans="1:27" s="39" customFormat="1" ht="15" customHeight="1" x14ac:dyDescent="0.25">
      <c r="A1921" s="30">
        <v>1912</v>
      </c>
      <c r="B1921" s="31" t="s">
        <v>37</v>
      </c>
      <c r="C1921" s="32"/>
      <c r="D1921" s="32" t="s">
        <v>2001</v>
      </c>
      <c r="E1921" s="38">
        <v>44394</v>
      </c>
      <c r="F1921" s="38">
        <v>44429</v>
      </c>
      <c r="G1921" s="33">
        <v>55000</v>
      </c>
      <c r="H1921" s="34"/>
      <c r="I1921" s="34"/>
      <c r="J1921" s="34"/>
      <c r="K1921" s="34"/>
      <c r="L1921" s="34"/>
      <c r="M1921" s="34"/>
      <c r="N1921" s="34"/>
      <c r="O1921" s="34">
        <v>55000</v>
      </c>
      <c r="P1921" s="32" t="s">
        <v>2001</v>
      </c>
      <c r="Q1921" s="33">
        <v>55000</v>
      </c>
      <c r="R1921" s="33">
        <v>55000</v>
      </c>
      <c r="S1921" s="33"/>
      <c r="T1921" s="33"/>
      <c r="U1921" s="33"/>
      <c r="V1921" s="33"/>
      <c r="W1921" s="33"/>
      <c r="X1921" s="33"/>
      <c r="Y1921" s="35" t="s">
        <v>1947</v>
      </c>
      <c r="Z1921" s="36">
        <v>44508</v>
      </c>
      <c r="AA1921" s="37"/>
    </row>
    <row r="1922" spans="1:27" s="39" customFormat="1" ht="15" customHeight="1" x14ac:dyDescent="0.25">
      <c r="A1922" s="30">
        <v>1913</v>
      </c>
      <c r="B1922" s="31" t="s">
        <v>37</v>
      </c>
      <c r="C1922" s="32"/>
      <c r="D1922" s="32" t="s">
        <v>2002</v>
      </c>
      <c r="E1922" s="38">
        <v>44394</v>
      </c>
      <c r="F1922" s="38">
        <v>44429</v>
      </c>
      <c r="G1922" s="33">
        <v>55000</v>
      </c>
      <c r="H1922" s="34"/>
      <c r="I1922" s="34"/>
      <c r="J1922" s="34"/>
      <c r="K1922" s="34"/>
      <c r="L1922" s="34"/>
      <c r="M1922" s="34"/>
      <c r="N1922" s="34"/>
      <c r="O1922" s="34">
        <v>55000</v>
      </c>
      <c r="P1922" s="32" t="s">
        <v>2002</v>
      </c>
      <c r="Q1922" s="33">
        <v>55000</v>
      </c>
      <c r="R1922" s="33">
        <v>55000</v>
      </c>
      <c r="S1922" s="33"/>
      <c r="T1922" s="33"/>
      <c r="U1922" s="33"/>
      <c r="V1922" s="33"/>
      <c r="W1922" s="33"/>
      <c r="X1922" s="33"/>
      <c r="Y1922" s="35" t="s">
        <v>1947</v>
      </c>
      <c r="Z1922" s="36">
        <v>44508</v>
      </c>
      <c r="AA1922" s="37"/>
    </row>
    <row r="1923" spans="1:27" s="39" customFormat="1" ht="15" customHeight="1" x14ac:dyDescent="0.25">
      <c r="A1923" s="30">
        <v>1914</v>
      </c>
      <c r="B1923" s="31" t="s">
        <v>37</v>
      </c>
      <c r="C1923" s="32"/>
      <c r="D1923" s="32" t="s">
        <v>2003</v>
      </c>
      <c r="E1923" s="38">
        <v>44400</v>
      </c>
      <c r="F1923" s="38">
        <v>44435</v>
      </c>
      <c r="G1923" s="33">
        <v>55000</v>
      </c>
      <c r="H1923" s="34"/>
      <c r="I1923" s="34"/>
      <c r="J1923" s="34"/>
      <c r="K1923" s="34"/>
      <c r="L1923" s="34"/>
      <c r="M1923" s="34"/>
      <c r="N1923" s="34"/>
      <c r="O1923" s="34">
        <v>55000</v>
      </c>
      <c r="P1923" s="32" t="s">
        <v>2003</v>
      </c>
      <c r="Q1923" s="33">
        <v>55000</v>
      </c>
      <c r="R1923" s="33">
        <v>55000</v>
      </c>
      <c r="S1923" s="33"/>
      <c r="T1923" s="33"/>
      <c r="U1923" s="33"/>
      <c r="V1923" s="33"/>
      <c r="W1923" s="33"/>
      <c r="X1923" s="33"/>
      <c r="Y1923" s="35" t="s">
        <v>1947</v>
      </c>
      <c r="Z1923" s="36">
        <v>44508</v>
      </c>
      <c r="AA1923" s="37"/>
    </row>
    <row r="1924" spans="1:27" s="39" customFormat="1" ht="15" customHeight="1" x14ac:dyDescent="0.25">
      <c r="A1924" s="30">
        <v>1915</v>
      </c>
      <c r="B1924" s="31" t="s">
        <v>37</v>
      </c>
      <c r="C1924" s="32"/>
      <c r="D1924" s="32" t="s">
        <v>2004</v>
      </c>
      <c r="E1924" s="38">
        <v>44401</v>
      </c>
      <c r="F1924" s="38">
        <v>44436</v>
      </c>
      <c r="G1924" s="33">
        <v>55000</v>
      </c>
      <c r="H1924" s="34"/>
      <c r="I1924" s="34"/>
      <c r="J1924" s="34"/>
      <c r="K1924" s="34"/>
      <c r="L1924" s="34"/>
      <c r="M1924" s="34"/>
      <c r="N1924" s="34"/>
      <c r="O1924" s="34">
        <v>55000</v>
      </c>
      <c r="P1924" s="32" t="s">
        <v>2004</v>
      </c>
      <c r="Q1924" s="33">
        <v>55000</v>
      </c>
      <c r="R1924" s="33">
        <v>55000</v>
      </c>
      <c r="S1924" s="33"/>
      <c r="T1924" s="33"/>
      <c r="U1924" s="33"/>
      <c r="V1924" s="33"/>
      <c r="W1924" s="33"/>
      <c r="X1924" s="33"/>
      <c r="Y1924" s="35" t="s">
        <v>1947</v>
      </c>
      <c r="Z1924" s="36">
        <v>44508</v>
      </c>
      <c r="AA1924" s="37"/>
    </row>
    <row r="1925" spans="1:27" s="39" customFormat="1" ht="15" customHeight="1" x14ac:dyDescent="0.25">
      <c r="A1925" s="30">
        <v>1916</v>
      </c>
      <c r="B1925" s="31" t="s">
        <v>37</v>
      </c>
      <c r="C1925" s="32"/>
      <c r="D1925" s="32" t="s">
        <v>2005</v>
      </c>
      <c r="E1925" s="38">
        <v>44434</v>
      </c>
      <c r="F1925" s="38">
        <v>44469</v>
      </c>
      <c r="G1925" s="33">
        <v>55000</v>
      </c>
      <c r="H1925" s="34"/>
      <c r="I1925" s="34"/>
      <c r="J1925" s="34"/>
      <c r="K1925" s="34"/>
      <c r="L1925" s="34"/>
      <c r="M1925" s="34"/>
      <c r="N1925" s="34"/>
      <c r="O1925" s="34">
        <v>55000</v>
      </c>
      <c r="P1925" s="32" t="s">
        <v>2005</v>
      </c>
      <c r="Q1925" s="33">
        <v>55000</v>
      </c>
      <c r="R1925" s="33">
        <v>55000</v>
      </c>
      <c r="S1925" s="33"/>
      <c r="T1925" s="33"/>
      <c r="U1925" s="33"/>
      <c r="V1925" s="33"/>
      <c r="W1925" s="33"/>
      <c r="X1925" s="33"/>
      <c r="Y1925" s="35" t="s">
        <v>1947</v>
      </c>
      <c r="Z1925" s="36">
        <v>44508</v>
      </c>
      <c r="AA1925" s="37"/>
    </row>
    <row r="1926" spans="1:27" s="39" customFormat="1" ht="15" customHeight="1" x14ac:dyDescent="0.25">
      <c r="A1926" s="30">
        <v>1917</v>
      </c>
      <c r="B1926" s="31" t="s">
        <v>37</v>
      </c>
      <c r="C1926" s="32"/>
      <c r="D1926" s="32" t="s">
        <v>2006</v>
      </c>
      <c r="E1926" s="38">
        <v>44434</v>
      </c>
      <c r="F1926" s="38">
        <v>44469</v>
      </c>
      <c r="G1926" s="33">
        <v>55000</v>
      </c>
      <c r="H1926" s="34"/>
      <c r="I1926" s="34"/>
      <c r="J1926" s="34"/>
      <c r="K1926" s="34"/>
      <c r="L1926" s="34"/>
      <c r="M1926" s="34"/>
      <c r="N1926" s="34"/>
      <c r="O1926" s="34">
        <v>55000</v>
      </c>
      <c r="P1926" s="32" t="s">
        <v>2006</v>
      </c>
      <c r="Q1926" s="33">
        <v>55000</v>
      </c>
      <c r="R1926" s="33">
        <v>55000</v>
      </c>
      <c r="S1926" s="33"/>
      <c r="T1926" s="33"/>
      <c r="U1926" s="33"/>
      <c r="V1926" s="33"/>
      <c r="W1926" s="33"/>
      <c r="X1926" s="33"/>
      <c r="Y1926" s="35" t="s">
        <v>1947</v>
      </c>
      <c r="Z1926" s="36">
        <v>44508</v>
      </c>
      <c r="AA1926" s="37"/>
    </row>
    <row r="1927" spans="1:27" s="39" customFormat="1" ht="15" customHeight="1" x14ac:dyDescent="0.25">
      <c r="A1927" s="30">
        <v>1918</v>
      </c>
      <c r="B1927" s="31" t="s">
        <v>37</v>
      </c>
      <c r="C1927" s="32"/>
      <c r="D1927" s="32" t="s">
        <v>2007</v>
      </c>
      <c r="E1927" s="38">
        <v>44434</v>
      </c>
      <c r="F1927" s="38">
        <v>44469</v>
      </c>
      <c r="G1927" s="33">
        <v>55000</v>
      </c>
      <c r="H1927" s="34"/>
      <c r="I1927" s="34"/>
      <c r="J1927" s="34"/>
      <c r="K1927" s="34"/>
      <c r="L1927" s="34"/>
      <c r="M1927" s="34"/>
      <c r="N1927" s="34"/>
      <c r="O1927" s="34">
        <v>55000</v>
      </c>
      <c r="P1927" s="32" t="s">
        <v>2007</v>
      </c>
      <c r="Q1927" s="33">
        <v>55000</v>
      </c>
      <c r="R1927" s="33">
        <v>55000</v>
      </c>
      <c r="S1927" s="33"/>
      <c r="T1927" s="33"/>
      <c r="U1927" s="33"/>
      <c r="V1927" s="33"/>
      <c r="W1927" s="33"/>
      <c r="X1927" s="33"/>
      <c r="Y1927" s="35" t="s">
        <v>1947</v>
      </c>
      <c r="Z1927" s="36">
        <v>44508</v>
      </c>
      <c r="AA1927" s="37"/>
    </row>
    <row r="1928" spans="1:27" s="39" customFormat="1" ht="15" customHeight="1" x14ac:dyDescent="0.25">
      <c r="A1928" s="30">
        <v>1919</v>
      </c>
      <c r="B1928" s="31" t="s">
        <v>37</v>
      </c>
      <c r="C1928" s="32"/>
      <c r="D1928" s="32" t="s">
        <v>2008</v>
      </c>
      <c r="E1928" s="38">
        <v>44438</v>
      </c>
      <c r="F1928" s="38">
        <v>44469</v>
      </c>
      <c r="G1928" s="33">
        <v>55000</v>
      </c>
      <c r="H1928" s="34"/>
      <c r="I1928" s="34"/>
      <c r="J1928" s="34"/>
      <c r="K1928" s="34"/>
      <c r="L1928" s="34"/>
      <c r="M1928" s="34"/>
      <c r="N1928" s="34"/>
      <c r="O1928" s="34">
        <v>55000</v>
      </c>
      <c r="P1928" s="32" t="s">
        <v>2008</v>
      </c>
      <c r="Q1928" s="33">
        <v>55000</v>
      </c>
      <c r="R1928" s="33">
        <v>55000</v>
      </c>
      <c r="S1928" s="33"/>
      <c r="T1928" s="33"/>
      <c r="U1928" s="33"/>
      <c r="V1928" s="33"/>
      <c r="W1928" s="33"/>
      <c r="X1928" s="33"/>
      <c r="Y1928" s="35" t="s">
        <v>1947</v>
      </c>
      <c r="Z1928" s="36">
        <v>44508</v>
      </c>
      <c r="AA1928" s="37"/>
    </row>
    <row r="1929" spans="1:27" s="39" customFormat="1" ht="15" customHeight="1" x14ac:dyDescent="0.25">
      <c r="A1929" s="30">
        <v>1920</v>
      </c>
      <c r="B1929" s="31" t="s">
        <v>37</v>
      </c>
      <c r="C1929" s="32"/>
      <c r="D1929" s="32" t="s">
        <v>2009</v>
      </c>
      <c r="E1929" s="38">
        <v>44438</v>
      </c>
      <c r="F1929" s="38">
        <v>44469</v>
      </c>
      <c r="G1929" s="33">
        <v>55000</v>
      </c>
      <c r="H1929" s="34"/>
      <c r="I1929" s="34"/>
      <c r="J1929" s="34"/>
      <c r="K1929" s="34"/>
      <c r="L1929" s="34"/>
      <c r="M1929" s="34"/>
      <c r="N1929" s="34"/>
      <c r="O1929" s="34">
        <v>55000</v>
      </c>
      <c r="P1929" s="32" t="s">
        <v>2009</v>
      </c>
      <c r="Q1929" s="33">
        <v>55000</v>
      </c>
      <c r="R1929" s="33">
        <v>55000</v>
      </c>
      <c r="S1929" s="33"/>
      <c r="T1929" s="33"/>
      <c r="U1929" s="33"/>
      <c r="V1929" s="33"/>
      <c r="W1929" s="33"/>
      <c r="X1929" s="33"/>
      <c r="Y1929" s="35" t="s">
        <v>1947</v>
      </c>
      <c r="Z1929" s="36">
        <v>44508</v>
      </c>
      <c r="AA1929" s="37"/>
    </row>
    <row r="1930" spans="1:27" s="39" customFormat="1" ht="15" customHeight="1" x14ac:dyDescent="0.25">
      <c r="A1930" s="30">
        <v>1921</v>
      </c>
      <c r="B1930" s="31" t="s">
        <v>37</v>
      </c>
      <c r="C1930" s="32"/>
      <c r="D1930" s="32" t="s">
        <v>2010</v>
      </c>
      <c r="E1930" s="38">
        <v>44426</v>
      </c>
      <c r="F1930" s="38">
        <v>44461</v>
      </c>
      <c r="G1930" s="33">
        <v>55000</v>
      </c>
      <c r="H1930" s="34"/>
      <c r="I1930" s="34"/>
      <c r="J1930" s="34"/>
      <c r="K1930" s="34"/>
      <c r="L1930" s="34"/>
      <c r="M1930" s="34"/>
      <c r="N1930" s="34"/>
      <c r="O1930" s="34">
        <v>55000</v>
      </c>
      <c r="P1930" s="32" t="s">
        <v>2010</v>
      </c>
      <c r="Q1930" s="33">
        <v>55000</v>
      </c>
      <c r="R1930" s="33">
        <v>55000</v>
      </c>
      <c r="S1930" s="33"/>
      <c r="T1930" s="33"/>
      <c r="U1930" s="33"/>
      <c r="V1930" s="33"/>
      <c r="W1930" s="33"/>
      <c r="X1930" s="33"/>
      <c r="Y1930" s="35" t="s">
        <v>1947</v>
      </c>
      <c r="Z1930" s="36">
        <v>44508</v>
      </c>
      <c r="AA1930" s="37"/>
    </row>
    <row r="1931" spans="1:27" s="39" customFormat="1" ht="15" customHeight="1" x14ac:dyDescent="0.25">
      <c r="A1931" s="30">
        <v>1922</v>
      </c>
      <c r="B1931" s="31" t="s">
        <v>37</v>
      </c>
      <c r="C1931" s="32"/>
      <c r="D1931" s="32" t="s">
        <v>2011</v>
      </c>
      <c r="E1931" s="38">
        <v>44426</v>
      </c>
      <c r="F1931" s="38">
        <v>44461</v>
      </c>
      <c r="G1931" s="33">
        <v>55000</v>
      </c>
      <c r="H1931" s="34"/>
      <c r="I1931" s="34"/>
      <c r="J1931" s="34"/>
      <c r="K1931" s="34"/>
      <c r="L1931" s="34"/>
      <c r="M1931" s="34"/>
      <c r="N1931" s="34"/>
      <c r="O1931" s="34">
        <v>55000</v>
      </c>
      <c r="P1931" s="32" t="s">
        <v>2011</v>
      </c>
      <c r="Q1931" s="33">
        <v>55000</v>
      </c>
      <c r="R1931" s="33">
        <v>55000</v>
      </c>
      <c r="S1931" s="33"/>
      <c r="T1931" s="33"/>
      <c r="U1931" s="33"/>
      <c r="V1931" s="33"/>
      <c r="W1931" s="33"/>
      <c r="X1931" s="33"/>
      <c r="Y1931" s="35" t="s">
        <v>1947</v>
      </c>
      <c r="Z1931" s="36">
        <v>44508</v>
      </c>
      <c r="AA1931" s="37"/>
    </row>
    <row r="1932" spans="1:27" s="39" customFormat="1" ht="15" customHeight="1" x14ac:dyDescent="0.25">
      <c r="A1932" s="30">
        <v>1923</v>
      </c>
      <c r="B1932" s="31" t="s">
        <v>37</v>
      </c>
      <c r="C1932" s="32"/>
      <c r="D1932" s="32" t="s">
        <v>2012</v>
      </c>
      <c r="E1932" s="38">
        <v>44426</v>
      </c>
      <c r="F1932" s="38">
        <v>44461</v>
      </c>
      <c r="G1932" s="33">
        <v>55000</v>
      </c>
      <c r="H1932" s="34"/>
      <c r="I1932" s="34"/>
      <c r="J1932" s="34"/>
      <c r="K1932" s="34"/>
      <c r="L1932" s="34"/>
      <c r="M1932" s="34"/>
      <c r="N1932" s="34"/>
      <c r="O1932" s="34">
        <v>55000</v>
      </c>
      <c r="P1932" s="32" t="s">
        <v>2012</v>
      </c>
      <c r="Q1932" s="33">
        <v>55000</v>
      </c>
      <c r="R1932" s="33">
        <v>55000</v>
      </c>
      <c r="S1932" s="33"/>
      <c r="T1932" s="33"/>
      <c r="U1932" s="33"/>
      <c r="V1932" s="33"/>
      <c r="W1932" s="33"/>
      <c r="X1932" s="33"/>
      <c r="Y1932" s="35" t="s">
        <v>1947</v>
      </c>
      <c r="Z1932" s="36">
        <v>44508</v>
      </c>
      <c r="AA1932" s="37"/>
    </row>
    <row r="1933" spans="1:27" s="39" customFormat="1" ht="15" customHeight="1" x14ac:dyDescent="0.25">
      <c r="A1933" s="30">
        <v>1924</v>
      </c>
      <c r="B1933" s="31" t="s">
        <v>37</v>
      </c>
      <c r="C1933" s="32"/>
      <c r="D1933" s="32" t="s">
        <v>2013</v>
      </c>
      <c r="E1933" s="38">
        <v>44426</v>
      </c>
      <c r="F1933" s="38">
        <v>44461</v>
      </c>
      <c r="G1933" s="33">
        <v>55000</v>
      </c>
      <c r="H1933" s="34"/>
      <c r="I1933" s="34"/>
      <c r="J1933" s="34"/>
      <c r="K1933" s="34"/>
      <c r="L1933" s="34"/>
      <c r="M1933" s="34"/>
      <c r="N1933" s="34"/>
      <c r="O1933" s="34">
        <v>55000</v>
      </c>
      <c r="P1933" s="32" t="s">
        <v>2013</v>
      </c>
      <c r="Q1933" s="33">
        <v>55000</v>
      </c>
      <c r="R1933" s="33">
        <v>55000</v>
      </c>
      <c r="S1933" s="33"/>
      <c r="T1933" s="33"/>
      <c r="U1933" s="33"/>
      <c r="V1933" s="33"/>
      <c r="W1933" s="33"/>
      <c r="X1933" s="33"/>
      <c r="Y1933" s="35" t="s">
        <v>1947</v>
      </c>
      <c r="Z1933" s="36">
        <v>44508</v>
      </c>
      <c r="AA1933" s="37"/>
    </row>
    <row r="1934" spans="1:27" s="39" customFormat="1" ht="15" customHeight="1" x14ac:dyDescent="0.25">
      <c r="A1934" s="30">
        <v>1925</v>
      </c>
      <c r="B1934" s="31" t="s">
        <v>37</v>
      </c>
      <c r="C1934" s="32"/>
      <c r="D1934" s="32" t="s">
        <v>2014</v>
      </c>
      <c r="E1934" s="38">
        <v>44426</v>
      </c>
      <c r="F1934" s="38">
        <v>44461</v>
      </c>
      <c r="G1934" s="33">
        <v>55000</v>
      </c>
      <c r="H1934" s="34"/>
      <c r="I1934" s="34"/>
      <c r="J1934" s="34"/>
      <c r="K1934" s="34"/>
      <c r="L1934" s="34"/>
      <c r="M1934" s="34"/>
      <c r="N1934" s="34"/>
      <c r="O1934" s="34">
        <v>55000</v>
      </c>
      <c r="P1934" s="32" t="s">
        <v>2014</v>
      </c>
      <c r="Q1934" s="33">
        <v>55000</v>
      </c>
      <c r="R1934" s="33">
        <v>55000</v>
      </c>
      <c r="S1934" s="33"/>
      <c r="T1934" s="33"/>
      <c r="U1934" s="33"/>
      <c r="V1934" s="33"/>
      <c r="W1934" s="33"/>
      <c r="X1934" s="33"/>
      <c r="Y1934" s="35" t="s">
        <v>1947</v>
      </c>
      <c r="Z1934" s="36">
        <v>44508</v>
      </c>
      <c r="AA1934" s="37"/>
    </row>
    <row r="1935" spans="1:27" s="39" customFormat="1" ht="15" customHeight="1" x14ac:dyDescent="0.25">
      <c r="A1935" s="30">
        <v>1926</v>
      </c>
      <c r="B1935" s="31" t="s">
        <v>37</v>
      </c>
      <c r="C1935" s="32"/>
      <c r="D1935" s="32" t="s">
        <v>2015</v>
      </c>
      <c r="E1935" s="38">
        <v>44426</v>
      </c>
      <c r="F1935" s="38">
        <v>44461</v>
      </c>
      <c r="G1935" s="33">
        <v>55000</v>
      </c>
      <c r="H1935" s="34"/>
      <c r="I1935" s="34"/>
      <c r="J1935" s="34"/>
      <c r="K1935" s="34"/>
      <c r="L1935" s="34"/>
      <c r="M1935" s="34"/>
      <c r="N1935" s="34"/>
      <c r="O1935" s="34">
        <v>55000</v>
      </c>
      <c r="P1935" s="32" t="s">
        <v>2015</v>
      </c>
      <c r="Q1935" s="33">
        <v>55000</v>
      </c>
      <c r="R1935" s="33">
        <v>55000</v>
      </c>
      <c r="S1935" s="33"/>
      <c r="T1935" s="33"/>
      <c r="U1935" s="33"/>
      <c r="V1935" s="33"/>
      <c r="W1935" s="33"/>
      <c r="X1935" s="33"/>
      <c r="Y1935" s="35" t="s">
        <v>1947</v>
      </c>
      <c r="Z1935" s="36">
        <v>44508</v>
      </c>
      <c r="AA1935" s="37"/>
    </row>
    <row r="1936" spans="1:27" s="39" customFormat="1" ht="15" customHeight="1" x14ac:dyDescent="0.25">
      <c r="A1936" s="30">
        <v>1927</v>
      </c>
      <c r="B1936" s="31" t="s">
        <v>37</v>
      </c>
      <c r="C1936" s="32"/>
      <c r="D1936" s="32" t="s">
        <v>2016</v>
      </c>
      <c r="E1936" s="38">
        <v>44426</v>
      </c>
      <c r="F1936" s="38">
        <v>44461</v>
      </c>
      <c r="G1936" s="33">
        <v>55000</v>
      </c>
      <c r="H1936" s="34"/>
      <c r="I1936" s="34"/>
      <c r="J1936" s="34"/>
      <c r="K1936" s="34"/>
      <c r="L1936" s="34"/>
      <c r="M1936" s="34"/>
      <c r="N1936" s="34"/>
      <c r="O1936" s="34">
        <v>55000</v>
      </c>
      <c r="P1936" s="32" t="s">
        <v>2016</v>
      </c>
      <c r="Q1936" s="33">
        <v>55000</v>
      </c>
      <c r="R1936" s="33">
        <v>55000</v>
      </c>
      <c r="S1936" s="33"/>
      <c r="T1936" s="33"/>
      <c r="U1936" s="33"/>
      <c r="V1936" s="33"/>
      <c r="W1936" s="33"/>
      <c r="X1936" s="33"/>
      <c r="Y1936" s="35" t="s">
        <v>1947</v>
      </c>
      <c r="Z1936" s="36">
        <v>44508</v>
      </c>
      <c r="AA1936" s="37"/>
    </row>
    <row r="1937" spans="1:27" s="39" customFormat="1" ht="15" customHeight="1" x14ac:dyDescent="0.25">
      <c r="A1937" s="30">
        <v>1928</v>
      </c>
      <c r="B1937" s="31" t="s">
        <v>37</v>
      </c>
      <c r="C1937" s="32"/>
      <c r="D1937" s="32" t="s">
        <v>2017</v>
      </c>
      <c r="E1937" s="38">
        <v>44426</v>
      </c>
      <c r="F1937" s="38">
        <v>44461</v>
      </c>
      <c r="G1937" s="33">
        <v>55000</v>
      </c>
      <c r="H1937" s="34"/>
      <c r="I1937" s="34"/>
      <c r="J1937" s="34"/>
      <c r="K1937" s="34"/>
      <c r="L1937" s="34"/>
      <c r="M1937" s="34"/>
      <c r="N1937" s="34"/>
      <c r="O1937" s="34">
        <v>55000</v>
      </c>
      <c r="P1937" s="32" t="s">
        <v>2017</v>
      </c>
      <c r="Q1937" s="33">
        <v>55000</v>
      </c>
      <c r="R1937" s="33">
        <v>55000</v>
      </c>
      <c r="S1937" s="33"/>
      <c r="T1937" s="33"/>
      <c r="U1937" s="33"/>
      <c r="V1937" s="33"/>
      <c r="W1937" s="33"/>
      <c r="X1937" s="33"/>
      <c r="Y1937" s="35" t="s">
        <v>1947</v>
      </c>
      <c r="Z1937" s="36">
        <v>44508</v>
      </c>
      <c r="AA1937" s="37"/>
    </row>
    <row r="1938" spans="1:27" s="39" customFormat="1" ht="15" customHeight="1" x14ac:dyDescent="0.25">
      <c r="A1938" s="30">
        <v>1929</v>
      </c>
      <c r="B1938" s="31" t="s">
        <v>37</v>
      </c>
      <c r="C1938" s="32"/>
      <c r="D1938" s="32" t="s">
        <v>2018</v>
      </c>
      <c r="E1938" s="38">
        <v>44426</v>
      </c>
      <c r="F1938" s="38">
        <v>44461</v>
      </c>
      <c r="G1938" s="33">
        <v>55000</v>
      </c>
      <c r="H1938" s="34"/>
      <c r="I1938" s="34"/>
      <c r="J1938" s="34"/>
      <c r="K1938" s="34"/>
      <c r="L1938" s="34"/>
      <c r="M1938" s="34"/>
      <c r="N1938" s="34"/>
      <c r="O1938" s="34">
        <v>55000</v>
      </c>
      <c r="P1938" s="32" t="s">
        <v>2018</v>
      </c>
      <c r="Q1938" s="33">
        <v>55000</v>
      </c>
      <c r="R1938" s="33">
        <v>55000</v>
      </c>
      <c r="S1938" s="33"/>
      <c r="T1938" s="33"/>
      <c r="U1938" s="33"/>
      <c r="V1938" s="33"/>
      <c r="W1938" s="33"/>
      <c r="X1938" s="33"/>
      <c r="Y1938" s="35" t="s">
        <v>1947</v>
      </c>
      <c r="Z1938" s="36">
        <v>44508</v>
      </c>
      <c r="AA1938" s="37"/>
    </row>
    <row r="1939" spans="1:27" s="39" customFormat="1" ht="15" customHeight="1" x14ac:dyDescent="0.25">
      <c r="A1939" s="30">
        <v>1930</v>
      </c>
      <c r="B1939" s="31" t="s">
        <v>37</v>
      </c>
      <c r="C1939" s="32"/>
      <c r="D1939" s="32" t="s">
        <v>2019</v>
      </c>
      <c r="E1939" s="38">
        <v>44426</v>
      </c>
      <c r="F1939" s="38">
        <v>44461</v>
      </c>
      <c r="G1939" s="33">
        <v>55000</v>
      </c>
      <c r="H1939" s="34"/>
      <c r="I1939" s="34"/>
      <c r="J1939" s="34"/>
      <c r="K1939" s="34"/>
      <c r="L1939" s="34"/>
      <c r="M1939" s="34"/>
      <c r="N1939" s="34"/>
      <c r="O1939" s="34">
        <v>55000</v>
      </c>
      <c r="P1939" s="32" t="s">
        <v>2019</v>
      </c>
      <c r="Q1939" s="33">
        <v>55000</v>
      </c>
      <c r="R1939" s="33">
        <v>55000</v>
      </c>
      <c r="S1939" s="33"/>
      <c r="T1939" s="33"/>
      <c r="U1939" s="33"/>
      <c r="V1939" s="33"/>
      <c r="W1939" s="33"/>
      <c r="X1939" s="33"/>
      <c r="Y1939" s="35" t="s">
        <v>1947</v>
      </c>
      <c r="Z1939" s="36">
        <v>44508</v>
      </c>
      <c r="AA1939" s="37"/>
    </row>
    <row r="1940" spans="1:27" s="39" customFormat="1" ht="15" customHeight="1" x14ac:dyDescent="0.25">
      <c r="A1940" s="30">
        <v>1931</v>
      </c>
      <c r="B1940" s="31" t="s">
        <v>37</v>
      </c>
      <c r="C1940" s="32"/>
      <c r="D1940" s="32" t="s">
        <v>2020</v>
      </c>
      <c r="E1940" s="38">
        <v>44434</v>
      </c>
      <c r="F1940" s="38">
        <v>44469</v>
      </c>
      <c r="G1940" s="33">
        <v>55000</v>
      </c>
      <c r="H1940" s="34"/>
      <c r="I1940" s="34"/>
      <c r="J1940" s="34"/>
      <c r="K1940" s="34"/>
      <c r="L1940" s="34"/>
      <c r="M1940" s="34"/>
      <c r="N1940" s="34"/>
      <c r="O1940" s="34">
        <v>55000</v>
      </c>
      <c r="P1940" s="32" t="s">
        <v>2020</v>
      </c>
      <c r="Q1940" s="33">
        <v>55000</v>
      </c>
      <c r="R1940" s="33">
        <v>55000</v>
      </c>
      <c r="S1940" s="33"/>
      <c r="T1940" s="33"/>
      <c r="U1940" s="33"/>
      <c r="V1940" s="33"/>
      <c r="W1940" s="33"/>
      <c r="X1940" s="33"/>
      <c r="Y1940" s="35" t="s">
        <v>1947</v>
      </c>
      <c r="Z1940" s="36">
        <v>44508</v>
      </c>
      <c r="AA1940" s="37"/>
    </row>
    <row r="1941" spans="1:27" s="39" customFormat="1" ht="15" customHeight="1" x14ac:dyDescent="0.25">
      <c r="A1941" s="30">
        <v>1932</v>
      </c>
      <c r="B1941" s="31" t="s">
        <v>37</v>
      </c>
      <c r="C1941" s="32"/>
      <c r="D1941" s="32" t="s">
        <v>2021</v>
      </c>
      <c r="E1941" s="38">
        <v>44434</v>
      </c>
      <c r="F1941" s="38">
        <v>44469</v>
      </c>
      <c r="G1941" s="33">
        <v>55000</v>
      </c>
      <c r="H1941" s="34"/>
      <c r="I1941" s="34"/>
      <c r="J1941" s="34"/>
      <c r="K1941" s="34"/>
      <c r="L1941" s="34"/>
      <c r="M1941" s="34"/>
      <c r="N1941" s="34"/>
      <c r="O1941" s="34">
        <v>55000</v>
      </c>
      <c r="P1941" s="32" t="s">
        <v>2021</v>
      </c>
      <c r="Q1941" s="33">
        <v>55000</v>
      </c>
      <c r="R1941" s="33">
        <v>55000</v>
      </c>
      <c r="S1941" s="33"/>
      <c r="T1941" s="33"/>
      <c r="U1941" s="33"/>
      <c r="V1941" s="33"/>
      <c r="W1941" s="33"/>
      <c r="X1941" s="33"/>
      <c r="Y1941" s="35" t="s">
        <v>1947</v>
      </c>
      <c r="Z1941" s="36">
        <v>44508</v>
      </c>
      <c r="AA1941" s="37"/>
    </row>
    <row r="1942" spans="1:27" s="39" customFormat="1" ht="15" customHeight="1" x14ac:dyDescent="0.25">
      <c r="A1942" s="30">
        <v>1933</v>
      </c>
      <c r="B1942" s="31" t="s">
        <v>37</v>
      </c>
      <c r="C1942" s="32"/>
      <c r="D1942" s="32" t="s">
        <v>2022</v>
      </c>
      <c r="E1942" s="38">
        <v>44434</v>
      </c>
      <c r="F1942" s="38">
        <v>44469</v>
      </c>
      <c r="G1942" s="33">
        <v>55000</v>
      </c>
      <c r="H1942" s="34"/>
      <c r="I1942" s="34"/>
      <c r="J1942" s="34"/>
      <c r="K1942" s="34"/>
      <c r="L1942" s="34"/>
      <c r="M1942" s="34"/>
      <c r="N1942" s="34"/>
      <c r="O1942" s="34">
        <v>55000</v>
      </c>
      <c r="P1942" s="32" t="s">
        <v>2022</v>
      </c>
      <c r="Q1942" s="33">
        <v>55000</v>
      </c>
      <c r="R1942" s="33">
        <v>55000</v>
      </c>
      <c r="S1942" s="33"/>
      <c r="T1942" s="33"/>
      <c r="U1942" s="33"/>
      <c r="V1942" s="33"/>
      <c r="W1942" s="33"/>
      <c r="X1942" s="33"/>
      <c r="Y1942" s="35" t="s">
        <v>1947</v>
      </c>
      <c r="Z1942" s="36">
        <v>44508</v>
      </c>
      <c r="AA1942" s="37"/>
    </row>
    <row r="1943" spans="1:27" s="39" customFormat="1" ht="15" customHeight="1" x14ac:dyDescent="0.25">
      <c r="A1943" s="30">
        <v>1934</v>
      </c>
      <c r="B1943" s="31" t="s">
        <v>37</v>
      </c>
      <c r="C1943" s="32"/>
      <c r="D1943" s="32" t="s">
        <v>2023</v>
      </c>
      <c r="E1943" s="38">
        <v>44434</v>
      </c>
      <c r="F1943" s="38">
        <v>44469</v>
      </c>
      <c r="G1943" s="33">
        <v>55000</v>
      </c>
      <c r="H1943" s="34"/>
      <c r="I1943" s="34"/>
      <c r="J1943" s="34"/>
      <c r="K1943" s="34"/>
      <c r="L1943" s="34"/>
      <c r="M1943" s="34"/>
      <c r="N1943" s="34"/>
      <c r="O1943" s="34">
        <v>55000</v>
      </c>
      <c r="P1943" s="32" t="s">
        <v>2023</v>
      </c>
      <c r="Q1943" s="33">
        <v>55000</v>
      </c>
      <c r="R1943" s="33">
        <v>55000</v>
      </c>
      <c r="S1943" s="33"/>
      <c r="T1943" s="33"/>
      <c r="U1943" s="33"/>
      <c r="V1943" s="33"/>
      <c r="W1943" s="33"/>
      <c r="X1943" s="33"/>
      <c r="Y1943" s="35" t="s">
        <v>1947</v>
      </c>
      <c r="Z1943" s="36">
        <v>44508</v>
      </c>
      <c r="AA1943" s="37"/>
    </row>
    <row r="1944" spans="1:27" s="39" customFormat="1" ht="15" customHeight="1" x14ac:dyDescent="0.25">
      <c r="A1944" s="30">
        <v>1935</v>
      </c>
      <c r="B1944" s="31" t="s">
        <v>37</v>
      </c>
      <c r="C1944" s="32"/>
      <c r="D1944" s="32" t="s">
        <v>2024</v>
      </c>
      <c r="E1944" s="38">
        <v>44434</v>
      </c>
      <c r="F1944" s="38">
        <v>44469</v>
      </c>
      <c r="G1944" s="33">
        <v>55000</v>
      </c>
      <c r="H1944" s="34"/>
      <c r="I1944" s="34"/>
      <c r="J1944" s="34"/>
      <c r="K1944" s="34"/>
      <c r="L1944" s="34"/>
      <c r="M1944" s="34"/>
      <c r="N1944" s="34"/>
      <c r="O1944" s="34">
        <v>55000</v>
      </c>
      <c r="P1944" s="32" t="s">
        <v>2024</v>
      </c>
      <c r="Q1944" s="33">
        <v>55000</v>
      </c>
      <c r="R1944" s="33">
        <v>55000</v>
      </c>
      <c r="S1944" s="33"/>
      <c r="T1944" s="33"/>
      <c r="U1944" s="33"/>
      <c r="V1944" s="33"/>
      <c r="W1944" s="33"/>
      <c r="X1944" s="33"/>
      <c r="Y1944" s="35" t="s">
        <v>1947</v>
      </c>
      <c r="Z1944" s="36">
        <v>44508</v>
      </c>
      <c r="AA1944" s="37"/>
    </row>
    <row r="1945" spans="1:27" s="39" customFormat="1" ht="15" customHeight="1" x14ac:dyDescent="0.25">
      <c r="A1945" s="30">
        <v>1936</v>
      </c>
      <c r="B1945" s="31" t="s">
        <v>37</v>
      </c>
      <c r="C1945" s="32"/>
      <c r="D1945" s="32" t="s">
        <v>2025</v>
      </c>
      <c r="E1945" s="38">
        <v>44434</v>
      </c>
      <c r="F1945" s="38">
        <v>44469</v>
      </c>
      <c r="G1945" s="33">
        <v>55000</v>
      </c>
      <c r="H1945" s="34"/>
      <c r="I1945" s="34"/>
      <c r="J1945" s="34"/>
      <c r="K1945" s="34"/>
      <c r="L1945" s="34"/>
      <c r="M1945" s="34"/>
      <c r="N1945" s="34"/>
      <c r="O1945" s="34">
        <v>55000</v>
      </c>
      <c r="P1945" s="32" t="s">
        <v>2025</v>
      </c>
      <c r="Q1945" s="33">
        <v>55000</v>
      </c>
      <c r="R1945" s="33">
        <v>55000</v>
      </c>
      <c r="S1945" s="33"/>
      <c r="T1945" s="33"/>
      <c r="U1945" s="33"/>
      <c r="V1945" s="33"/>
      <c r="W1945" s="33"/>
      <c r="X1945" s="33"/>
      <c r="Y1945" s="35" t="s">
        <v>1947</v>
      </c>
      <c r="Z1945" s="36">
        <v>44508</v>
      </c>
      <c r="AA1945" s="37"/>
    </row>
    <row r="1946" spans="1:27" s="39" customFormat="1" ht="15" customHeight="1" x14ac:dyDescent="0.25">
      <c r="A1946" s="30">
        <v>1937</v>
      </c>
      <c r="B1946" s="31" t="s">
        <v>37</v>
      </c>
      <c r="C1946" s="32"/>
      <c r="D1946" s="32" t="s">
        <v>2026</v>
      </c>
      <c r="E1946" s="38">
        <v>44434</v>
      </c>
      <c r="F1946" s="38">
        <v>44469</v>
      </c>
      <c r="G1946" s="33">
        <v>55000</v>
      </c>
      <c r="H1946" s="34"/>
      <c r="I1946" s="34"/>
      <c r="J1946" s="34"/>
      <c r="K1946" s="34"/>
      <c r="L1946" s="34"/>
      <c r="M1946" s="34"/>
      <c r="N1946" s="34"/>
      <c r="O1946" s="34">
        <v>55000</v>
      </c>
      <c r="P1946" s="32" t="s">
        <v>2026</v>
      </c>
      <c r="Q1946" s="33">
        <v>55000</v>
      </c>
      <c r="R1946" s="33">
        <v>55000</v>
      </c>
      <c r="S1946" s="33"/>
      <c r="T1946" s="33"/>
      <c r="U1946" s="33"/>
      <c r="V1946" s="33"/>
      <c r="W1946" s="33"/>
      <c r="X1946" s="33"/>
      <c r="Y1946" s="35" t="s">
        <v>1947</v>
      </c>
      <c r="Z1946" s="36">
        <v>44508</v>
      </c>
      <c r="AA1946" s="37"/>
    </row>
    <row r="1947" spans="1:27" s="39" customFormat="1" ht="15" customHeight="1" x14ac:dyDescent="0.25">
      <c r="A1947" s="30">
        <v>1938</v>
      </c>
      <c r="B1947" s="31" t="s">
        <v>37</v>
      </c>
      <c r="C1947" s="32"/>
      <c r="D1947" s="32" t="s">
        <v>2027</v>
      </c>
      <c r="E1947" s="38">
        <v>44439</v>
      </c>
      <c r="F1947" s="38">
        <v>44469</v>
      </c>
      <c r="G1947" s="33">
        <v>55000</v>
      </c>
      <c r="H1947" s="34"/>
      <c r="I1947" s="34"/>
      <c r="J1947" s="34"/>
      <c r="K1947" s="34"/>
      <c r="L1947" s="34"/>
      <c r="M1947" s="34"/>
      <c r="N1947" s="34"/>
      <c r="O1947" s="34">
        <v>55000</v>
      </c>
      <c r="P1947" s="32" t="s">
        <v>2027</v>
      </c>
      <c r="Q1947" s="33">
        <v>55000</v>
      </c>
      <c r="R1947" s="33">
        <v>55000</v>
      </c>
      <c r="S1947" s="33"/>
      <c r="T1947" s="33"/>
      <c r="U1947" s="33"/>
      <c r="V1947" s="33"/>
      <c r="W1947" s="33"/>
      <c r="X1947" s="33"/>
      <c r="Y1947" s="35" t="s">
        <v>1947</v>
      </c>
      <c r="Z1947" s="36">
        <v>44508</v>
      </c>
      <c r="AA1947" s="37"/>
    </row>
    <row r="1948" spans="1:27" s="39" customFormat="1" ht="15" customHeight="1" x14ac:dyDescent="0.25">
      <c r="A1948" s="30">
        <v>1939</v>
      </c>
      <c r="B1948" s="31" t="s">
        <v>37</v>
      </c>
      <c r="C1948" s="32"/>
      <c r="D1948" s="32" t="s">
        <v>2028</v>
      </c>
      <c r="E1948" s="38">
        <v>44439</v>
      </c>
      <c r="F1948" s="38">
        <v>44469</v>
      </c>
      <c r="G1948" s="33">
        <v>55000</v>
      </c>
      <c r="H1948" s="34"/>
      <c r="I1948" s="34"/>
      <c r="J1948" s="34"/>
      <c r="K1948" s="34"/>
      <c r="L1948" s="34"/>
      <c r="M1948" s="34"/>
      <c r="N1948" s="34"/>
      <c r="O1948" s="34">
        <v>55000</v>
      </c>
      <c r="P1948" s="32" t="s">
        <v>2028</v>
      </c>
      <c r="Q1948" s="33">
        <v>55000</v>
      </c>
      <c r="R1948" s="33">
        <v>55000</v>
      </c>
      <c r="S1948" s="33"/>
      <c r="T1948" s="33"/>
      <c r="U1948" s="33"/>
      <c r="V1948" s="33"/>
      <c r="W1948" s="33"/>
      <c r="X1948" s="33"/>
      <c r="Y1948" s="35" t="s">
        <v>1947</v>
      </c>
      <c r="Z1948" s="36">
        <v>44508</v>
      </c>
      <c r="AA1948" s="37"/>
    </row>
    <row r="1949" spans="1:27" s="39" customFormat="1" ht="15" customHeight="1" x14ac:dyDescent="0.25">
      <c r="A1949" s="30">
        <v>1940</v>
      </c>
      <c r="B1949" s="31" t="s">
        <v>37</v>
      </c>
      <c r="C1949" s="32"/>
      <c r="D1949" s="32" t="s">
        <v>2029</v>
      </c>
      <c r="E1949" s="38">
        <v>44439</v>
      </c>
      <c r="F1949" s="38">
        <v>44469</v>
      </c>
      <c r="G1949" s="33">
        <v>55000</v>
      </c>
      <c r="H1949" s="34"/>
      <c r="I1949" s="34"/>
      <c r="J1949" s="34"/>
      <c r="K1949" s="34"/>
      <c r="L1949" s="34"/>
      <c r="M1949" s="34"/>
      <c r="N1949" s="34"/>
      <c r="O1949" s="34">
        <v>55000</v>
      </c>
      <c r="P1949" s="32" t="s">
        <v>2029</v>
      </c>
      <c r="Q1949" s="33">
        <v>55000</v>
      </c>
      <c r="R1949" s="33">
        <v>55000</v>
      </c>
      <c r="S1949" s="33"/>
      <c r="T1949" s="33"/>
      <c r="U1949" s="33"/>
      <c r="V1949" s="33"/>
      <c r="W1949" s="33"/>
      <c r="X1949" s="33"/>
      <c r="Y1949" s="35" t="s">
        <v>1947</v>
      </c>
      <c r="Z1949" s="36">
        <v>44508</v>
      </c>
      <c r="AA1949" s="37"/>
    </row>
    <row r="1950" spans="1:27" s="39" customFormat="1" ht="15" customHeight="1" x14ac:dyDescent="0.25">
      <c r="A1950" s="30">
        <v>1941</v>
      </c>
      <c r="B1950" s="31" t="s">
        <v>37</v>
      </c>
      <c r="C1950" s="32"/>
      <c r="D1950" s="32" t="s">
        <v>2030</v>
      </c>
      <c r="E1950" s="38">
        <v>44439</v>
      </c>
      <c r="F1950" s="38">
        <v>44469</v>
      </c>
      <c r="G1950" s="33">
        <v>55000</v>
      </c>
      <c r="H1950" s="34"/>
      <c r="I1950" s="34"/>
      <c r="J1950" s="34"/>
      <c r="K1950" s="34"/>
      <c r="L1950" s="34"/>
      <c r="M1950" s="34"/>
      <c r="N1950" s="34"/>
      <c r="O1950" s="34">
        <v>55000</v>
      </c>
      <c r="P1950" s="32" t="s">
        <v>2030</v>
      </c>
      <c r="Q1950" s="33">
        <v>55000</v>
      </c>
      <c r="R1950" s="33">
        <v>55000</v>
      </c>
      <c r="S1950" s="33"/>
      <c r="T1950" s="33"/>
      <c r="U1950" s="33"/>
      <c r="V1950" s="33"/>
      <c r="W1950" s="33"/>
      <c r="X1950" s="33"/>
      <c r="Y1950" s="35" t="s">
        <v>1947</v>
      </c>
      <c r="Z1950" s="36">
        <v>44508</v>
      </c>
      <c r="AA1950" s="37"/>
    </row>
    <row r="1951" spans="1:27" s="39" customFormat="1" ht="15" customHeight="1" x14ac:dyDescent="0.25">
      <c r="A1951" s="30">
        <v>1942</v>
      </c>
      <c r="B1951" s="31" t="s">
        <v>37</v>
      </c>
      <c r="C1951" s="32"/>
      <c r="D1951" s="32" t="s">
        <v>2031</v>
      </c>
      <c r="E1951" s="38">
        <v>44319</v>
      </c>
      <c r="F1951" s="38">
        <v>44354</v>
      </c>
      <c r="G1951" s="33">
        <v>55000</v>
      </c>
      <c r="H1951" s="34"/>
      <c r="I1951" s="34"/>
      <c r="J1951" s="34"/>
      <c r="K1951" s="34"/>
      <c r="L1951" s="34"/>
      <c r="M1951" s="34"/>
      <c r="N1951" s="34"/>
      <c r="O1951" s="34">
        <v>55000</v>
      </c>
      <c r="P1951" s="32" t="s">
        <v>2031</v>
      </c>
      <c r="Q1951" s="33">
        <v>55000</v>
      </c>
      <c r="R1951" s="33">
        <v>55000</v>
      </c>
      <c r="S1951" s="33"/>
      <c r="T1951" s="33"/>
      <c r="U1951" s="33"/>
      <c r="V1951" s="33"/>
      <c r="W1951" s="33"/>
      <c r="X1951" s="33"/>
      <c r="Y1951" s="35" t="s">
        <v>1947</v>
      </c>
      <c r="Z1951" s="36">
        <v>44508</v>
      </c>
      <c r="AA1951" s="37"/>
    </row>
    <row r="1952" spans="1:27" s="39" customFormat="1" ht="15" customHeight="1" x14ac:dyDescent="0.25">
      <c r="A1952" s="30">
        <v>1943</v>
      </c>
      <c r="B1952" s="31" t="s">
        <v>37</v>
      </c>
      <c r="C1952" s="32"/>
      <c r="D1952" s="32" t="s">
        <v>2032</v>
      </c>
      <c r="E1952" s="38">
        <v>44394</v>
      </c>
      <c r="F1952" s="38">
        <v>44429</v>
      </c>
      <c r="G1952" s="33">
        <v>60500</v>
      </c>
      <c r="H1952" s="34"/>
      <c r="I1952" s="34"/>
      <c r="J1952" s="34"/>
      <c r="K1952" s="34"/>
      <c r="L1952" s="34"/>
      <c r="M1952" s="34"/>
      <c r="N1952" s="34"/>
      <c r="O1952" s="34">
        <v>60500</v>
      </c>
      <c r="P1952" s="32" t="s">
        <v>2032</v>
      </c>
      <c r="Q1952" s="33">
        <v>60500</v>
      </c>
      <c r="R1952" s="33">
        <v>60500</v>
      </c>
      <c r="S1952" s="33"/>
      <c r="T1952" s="33"/>
      <c r="U1952" s="33"/>
      <c r="V1952" s="33"/>
      <c r="W1952" s="33"/>
      <c r="X1952" s="33"/>
      <c r="Y1952" s="35" t="s">
        <v>1947</v>
      </c>
      <c r="Z1952" s="36">
        <v>44508</v>
      </c>
      <c r="AA1952" s="37"/>
    </row>
    <row r="1953" spans="1:27" s="39" customFormat="1" ht="15" customHeight="1" x14ac:dyDescent="0.25">
      <c r="A1953" s="30">
        <v>1944</v>
      </c>
      <c r="B1953" s="31" t="s">
        <v>37</v>
      </c>
      <c r="C1953" s="32"/>
      <c r="D1953" s="32" t="s">
        <v>2033</v>
      </c>
      <c r="E1953" s="38">
        <v>44405</v>
      </c>
      <c r="F1953" s="38">
        <v>44440</v>
      </c>
      <c r="G1953" s="33">
        <v>60500</v>
      </c>
      <c r="H1953" s="34"/>
      <c r="I1953" s="34"/>
      <c r="J1953" s="34"/>
      <c r="K1953" s="34"/>
      <c r="L1953" s="34"/>
      <c r="M1953" s="34"/>
      <c r="N1953" s="34"/>
      <c r="O1953" s="34">
        <v>60500</v>
      </c>
      <c r="P1953" s="32" t="s">
        <v>2033</v>
      </c>
      <c r="Q1953" s="33">
        <v>60500</v>
      </c>
      <c r="R1953" s="33">
        <v>60500</v>
      </c>
      <c r="S1953" s="33"/>
      <c r="T1953" s="33"/>
      <c r="U1953" s="33"/>
      <c r="V1953" s="33"/>
      <c r="W1953" s="33"/>
      <c r="X1953" s="33"/>
      <c r="Y1953" s="35" t="s">
        <v>1947</v>
      </c>
      <c r="Z1953" s="36">
        <v>44508</v>
      </c>
      <c r="AA1953" s="37"/>
    </row>
    <row r="1954" spans="1:27" s="39" customFormat="1" ht="15" customHeight="1" x14ac:dyDescent="0.25">
      <c r="A1954" s="30">
        <v>1945</v>
      </c>
      <c r="B1954" s="31" t="s">
        <v>37</v>
      </c>
      <c r="C1954" s="32"/>
      <c r="D1954" s="32" t="s">
        <v>2034</v>
      </c>
      <c r="E1954" s="38">
        <v>44405</v>
      </c>
      <c r="F1954" s="38">
        <v>44440</v>
      </c>
      <c r="G1954" s="33">
        <v>60500</v>
      </c>
      <c r="H1954" s="34"/>
      <c r="I1954" s="34"/>
      <c r="J1954" s="34"/>
      <c r="K1954" s="34"/>
      <c r="L1954" s="34"/>
      <c r="M1954" s="34"/>
      <c r="N1954" s="34"/>
      <c r="O1954" s="34">
        <v>60500</v>
      </c>
      <c r="P1954" s="32" t="s">
        <v>2034</v>
      </c>
      <c r="Q1954" s="33">
        <v>60500</v>
      </c>
      <c r="R1954" s="33">
        <v>60500</v>
      </c>
      <c r="S1954" s="33"/>
      <c r="T1954" s="33"/>
      <c r="U1954" s="33"/>
      <c r="V1954" s="33"/>
      <c r="W1954" s="33"/>
      <c r="X1954" s="33"/>
      <c r="Y1954" s="35" t="s">
        <v>1947</v>
      </c>
      <c r="Z1954" s="36">
        <v>44508</v>
      </c>
      <c r="AA1954" s="37"/>
    </row>
    <row r="1955" spans="1:27" s="39" customFormat="1" ht="15" customHeight="1" x14ac:dyDescent="0.25">
      <c r="A1955" s="30">
        <v>1946</v>
      </c>
      <c r="B1955" s="31" t="s">
        <v>37</v>
      </c>
      <c r="C1955" s="32"/>
      <c r="D1955" s="32" t="s">
        <v>2035</v>
      </c>
      <c r="E1955" s="38">
        <v>44405</v>
      </c>
      <c r="F1955" s="38">
        <v>44440</v>
      </c>
      <c r="G1955" s="33">
        <v>60500</v>
      </c>
      <c r="H1955" s="34"/>
      <c r="I1955" s="34"/>
      <c r="J1955" s="34"/>
      <c r="K1955" s="34"/>
      <c r="L1955" s="34"/>
      <c r="M1955" s="34"/>
      <c r="N1955" s="34"/>
      <c r="O1955" s="34">
        <v>60500</v>
      </c>
      <c r="P1955" s="32" t="s">
        <v>2035</v>
      </c>
      <c r="Q1955" s="33">
        <v>60500</v>
      </c>
      <c r="R1955" s="33">
        <v>60500</v>
      </c>
      <c r="S1955" s="33"/>
      <c r="T1955" s="33"/>
      <c r="U1955" s="33"/>
      <c r="V1955" s="33"/>
      <c r="W1955" s="33"/>
      <c r="X1955" s="33"/>
      <c r="Y1955" s="35" t="s">
        <v>1947</v>
      </c>
      <c r="Z1955" s="36">
        <v>44508</v>
      </c>
      <c r="AA1955" s="37"/>
    </row>
    <row r="1956" spans="1:27" s="39" customFormat="1" ht="15" customHeight="1" x14ac:dyDescent="0.25">
      <c r="A1956" s="30">
        <v>1947</v>
      </c>
      <c r="B1956" s="31" t="s">
        <v>37</v>
      </c>
      <c r="C1956" s="32"/>
      <c r="D1956" s="32" t="s">
        <v>2036</v>
      </c>
      <c r="E1956" s="38">
        <v>44405</v>
      </c>
      <c r="F1956" s="38">
        <v>44440</v>
      </c>
      <c r="G1956" s="33">
        <v>60500</v>
      </c>
      <c r="H1956" s="34"/>
      <c r="I1956" s="34"/>
      <c r="J1956" s="34"/>
      <c r="K1956" s="34"/>
      <c r="L1956" s="34"/>
      <c r="M1956" s="34"/>
      <c r="N1956" s="34"/>
      <c r="O1956" s="34">
        <v>60500</v>
      </c>
      <c r="P1956" s="32" t="s">
        <v>2036</v>
      </c>
      <c r="Q1956" s="33">
        <v>60500</v>
      </c>
      <c r="R1956" s="33">
        <v>60500</v>
      </c>
      <c r="S1956" s="33"/>
      <c r="T1956" s="33"/>
      <c r="U1956" s="33"/>
      <c r="V1956" s="33"/>
      <c r="W1956" s="33"/>
      <c r="X1956" s="33"/>
      <c r="Y1956" s="35" t="s">
        <v>1947</v>
      </c>
      <c r="Z1956" s="36">
        <v>44508</v>
      </c>
      <c r="AA1956" s="37"/>
    </row>
    <row r="1957" spans="1:27" s="39" customFormat="1" ht="15" customHeight="1" x14ac:dyDescent="0.25">
      <c r="A1957" s="30">
        <v>1948</v>
      </c>
      <c r="B1957" s="31" t="s">
        <v>37</v>
      </c>
      <c r="C1957" s="32"/>
      <c r="D1957" s="32" t="s">
        <v>2037</v>
      </c>
      <c r="E1957" s="38">
        <v>44394</v>
      </c>
      <c r="F1957" s="38">
        <v>44429</v>
      </c>
      <c r="G1957" s="33">
        <v>60500</v>
      </c>
      <c r="H1957" s="34"/>
      <c r="I1957" s="34"/>
      <c r="J1957" s="34"/>
      <c r="K1957" s="34"/>
      <c r="L1957" s="34"/>
      <c r="M1957" s="34"/>
      <c r="N1957" s="34"/>
      <c r="O1957" s="34">
        <v>60500</v>
      </c>
      <c r="P1957" s="32" t="s">
        <v>2037</v>
      </c>
      <c r="Q1957" s="33">
        <v>60500</v>
      </c>
      <c r="R1957" s="33">
        <v>60500</v>
      </c>
      <c r="S1957" s="33"/>
      <c r="T1957" s="33"/>
      <c r="U1957" s="33"/>
      <c r="V1957" s="33"/>
      <c r="W1957" s="33"/>
      <c r="X1957" s="33"/>
      <c r="Y1957" s="35" t="s">
        <v>1947</v>
      </c>
      <c r="Z1957" s="36">
        <v>44508</v>
      </c>
      <c r="AA1957" s="37"/>
    </row>
    <row r="1958" spans="1:27" s="39" customFormat="1" ht="15" customHeight="1" x14ac:dyDescent="0.25">
      <c r="A1958" s="30">
        <v>1949</v>
      </c>
      <c r="B1958" s="31" t="s">
        <v>37</v>
      </c>
      <c r="C1958" s="32"/>
      <c r="D1958" s="32" t="s">
        <v>2038</v>
      </c>
      <c r="E1958" s="38">
        <v>44394</v>
      </c>
      <c r="F1958" s="38">
        <v>44429</v>
      </c>
      <c r="G1958" s="33">
        <v>60500</v>
      </c>
      <c r="H1958" s="34"/>
      <c r="I1958" s="34"/>
      <c r="J1958" s="34"/>
      <c r="K1958" s="34"/>
      <c r="L1958" s="34"/>
      <c r="M1958" s="34"/>
      <c r="N1958" s="34"/>
      <c r="O1958" s="34">
        <v>60500</v>
      </c>
      <c r="P1958" s="32" t="s">
        <v>2038</v>
      </c>
      <c r="Q1958" s="33">
        <v>60500</v>
      </c>
      <c r="R1958" s="33">
        <v>60500</v>
      </c>
      <c r="S1958" s="33"/>
      <c r="T1958" s="33"/>
      <c r="U1958" s="33"/>
      <c r="V1958" s="33"/>
      <c r="W1958" s="33"/>
      <c r="X1958" s="33"/>
      <c r="Y1958" s="35" t="s">
        <v>1947</v>
      </c>
      <c r="Z1958" s="36">
        <v>44508</v>
      </c>
      <c r="AA1958" s="37"/>
    </row>
    <row r="1959" spans="1:27" s="39" customFormat="1" ht="15" customHeight="1" x14ac:dyDescent="0.25">
      <c r="A1959" s="30">
        <v>1950</v>
      </c>
      <c r="B1959" s="31" t="s">
        <v>37</v>
      </c>
      <c r="C1959" s="32"/>
      <c r="D1959" s="32" t="s">
        <v>2039</v>
      </c>
      <c r="E1959" s="38">
        <v>44394</v>
      </c>
      <c r="F1959" s="38">
        <v>44429</v>
      </c>
      <c r="G1959" s="33">
        <v>60500</v>
      </c>
      <c r="H1959" s="34"/>
      <c r="I1959" s="34"/>
      <c r="J1959" s="34"/>
      <c r="K1959" s="34"/>
      <c r="L1959" s="34"/>
      <c r="M1959" s="34"/>
      <c r="N1959" s="34"/>
      <c r="O1959" s="34">
        <v>60500</v>
      </c>
      <c r="P1959" s="32" t="s">
        <v>2039</v>
      </c>
      <c r="Q1959" s="33">
        <v>60500</v>
      </c>
      <c r="R1959" s="33">
        <v>60500</v>
      </c>
      <c r="S1959" s="33"/>
      <c r="T1959" s="33"/>
      <c r="U1959" s="33"/>
      <c r="V1959" s="33"/>
      <c r="W1959" s="33"/>
      <c r="X1959" s="33"/>
      <c r="Y1959" s="35" t="s">
        <v>1947</v>
      </c>
      <c r="Z1959" s="36">
        <v>44508</v>
      </c>
      <c r="AA1959" s="37"/>
    </row>
    <row r="1960" spans="1:27" s="39" customFormat="1" ht="15" customHeight="1" x14ac:dyDescent="0.25">
      <c r="A1960" s="30">
        <v>1951</v>
      </c>
      <c r="B1960" s="31" t="s">
        <v>37</v>
      </c>
      <c r="C1960" s="32"/>
      <c r="D1960" s="32" t="s">
        <v>2040</v>
      </c>
      <c r="E1960" s="38">
        <v>44394</v>
      </c>
      <c r="F1960" s="38">
        <v>44429</v>
      </c>
      <c r="G1960" s="33">
        <v>60500</v>
      </c>
      <c r="H1960" s="34"/>
      <c r="I1960" s="34"/>
      <c r="J1960" s="34"/>
      <c r="K1960" s="34"/>
      <c r="L1960" s="34"/>
      <c r="M1960" s="34"/>
      <c r="N1960" s="34"/>
      <c r="O1960" s="34">
        <v>60500</v>
      </c>
      <c r="P1960" s="32" t="s">
        <v>2040</v>
      </c>
      <c r="Q1960" s="33">
        <v>60500</v>
      </c>
      <c r="R1960" s="33">
        <v>60500</v>
      </c>
      <c r="S1960" s="33"/>
      <c r="T1960" s="33"/>
      <c r="U1960" s="33"/>
      <c r="V1960" s="33"/>
      <c r="W1960" s="33"/>
      <c r="X1960" s="33"/>
      <c r="Y1960" s="35" t="s">
        <v>1947</v>
      </c>
      <c r="Z1960" s="36">
        <v>44508</v>
      </c>
      <c r="AA1960" s="37"/>
    </row>
    <row r="1961" spans="1:27" s="39" customFormat="1" ht="15" customHeight="1" x14ac:dyDescent="0.25">
      <c r="A1961" s="30">
        <v>1952</v>
      </c>
      <c r="B1961" s="31" t="s">
        <v>37</v>
      </c>
      <c r="C1961" s="32"/>
      <c r="D1961" s="32" t="s">
        <v>2041</v>
      </c>
      <c r="E1961" s="38">
        <v>44394</v>
      </c>
      <c r="F1961" s="38">
        <v>44429</v>
      </c>
      <c r="G1961" s="33">
        <v>60500</v>
      </c>
      <c r="H1961" s="34"/>
      <c r="I1961" s="34"/>
      <c r="J1961" s="34"/>
      <c r="K1961" s="34"/>
      <c r="L1961" s="34"/>
      <c r="M1961" s="34"/>
      <c r="N1961" s="34"/>
      <c r="O1961" s="34">
        <v>60500</v>
      </c>
      <c r="P1961" s="32" t="s">
        <v>2041</v>
      </c>
      <c r="Q1961" s="33">
        <v>60500</v>
      </c>
      <c r="R1961" s="33">
        <v>60500</v>
      </c>
      <c r="S1961" s="33"/>
      <c r="T1961" s="33"/>
      <c r="U1961" s="33"/>
      <c r="V1961" s="33"/>
      <c r="W1961" s="33"/>
      <c r="X1961" s="33"/>
      <c r="Y1961" s="35" t="s">
        <v>1947</v>
      </c>
      <c r="Z1961" s="36">
        <v>44508</v>
      </c>
      <c r="AA1961" s="37"/>
    </row>
    <row r="1962" spans="1:27" s="39" customFormat="1" ht="15" customHeight="1" x14ac:dyDescent="0.25">
      <c r="A1962" s="30">
        <v>1953</v>
      </c>
      <c r="B1962" s="31" t="s">
        <v>37</v>
      </c>
      <c r="C1962" s="32"/>
      <c r="D1962" s="32" t="s">
        <v>2042</v>
      </c>
      <c r="E1962" s="38">
        <v>44426</v>
      </c>
      <c r="F1962" s="38">
        <v>44461</v>
      </c>
      <c r="G1962" s="33">
        <v>60500</v>
      </c>
      <c r="H1962" s="34"/>
      <c r="I1962" s="34"/>
      <c r="J1962" s="34"/>
      <c r="K1962" s="34"/>
      <c r="L1962" s="34"/>
      <c r="M1962" s="34"/>
      <c r="N1962" s="34"/>
      <c r="O1962" s="34">
        <v>60500</v>
      </c>
      <c r="P1962" s="32" t="s">
        <v>2042</v>
      </c>
      <c r="Q1962" s="33">
        <v>60500</v>
      </c>
      <c r="R1962" s="33">
        <v>60500</v>
      </c>
      <c r="S1962" s="33"/>
      <c r="T1962" s="33"/>
      <c r="U1962" s="33"/>
      <c r="V1962" s="33"/>
      <c r="W1962" s="33"/>
      <c r="X1962" s="33"/>
      <c r="Y1962" s="35" t="s">
        <v>1947</v>
      </c>
      <c r="Z1962" s="36">
        <v>44508</v>
      </c>
      <c r="AA1962" s="37"/>
    </row>
    <row r="1963" spans="1:27" s="39" customFormat="1" ht="15" customHeight="1" x14ac:dyDescent="0.25">
      <c r="A1963" s="30">
        <v>1954</v>
      </c>
      <c r="B1963" s="31" t="s">
        <v>37</v>
      </c>
      <c r="C1963" s="32"/>
      <c r="D1963" s="32" t="s">
        <v>2043</v>
      </c>
      <c r="E1963" s="38">
        <v>44426</v>
      </c>
      <c r="F1963" s="38">
        <v>44461</v>
      </c>
      <c r="G1963" s="33">
        <v>60500</v>
      </c>
      <c r="H1963" s="34"/>
      <c r="I1963" s="34"/>
      <c r="J1963" s="34"/>
      <c r="K1963" s="34"/>
      <c r="L1963" s="34"/>
      <c r="M1963" s="34"/>
      <c r="N1963" s="34"/>
      <c r="O1963" s="34">
        <v>60500</v>
      </c>
      <c r="P1963" s="32" t="s">
        <v>2043</v>
      </c>
      <c r="Q1963" s="33">
        <v>60500</v>
      </c>
      <c r="R1963" s="33">
        <v>60500</v>
      </c>
      <c r="S1963" s="33"/>
      <c r="T1963" s="33"/>
      <c r="U1963" s="33"/>
      <c r="V1963" s="33"/>
      <c r="W1963" s="33"/>
      <c r="X1963" s="33"/>
      <c r="Y1963" s="35" t="s">
        <v>1947</v>
      </c>
      <c r="Z1963" s="36">
        <v>44508</v>
      </c>
      <c r="AA1963" s="37"/>
    </row>
    <row r="1964" spans="1:27" s="39" customFormat="1" ht="15" customHeight="1" x14ac:dyDescent="0.25">
      <c r="A1964" s="30">
        <v>1955</v>
      </c>
      <c r="B1964" s="31" t="s">
        <v>37</v>
      </c>
      <c r="C1964" s="32"/>
      <c r="D1964" s="32" t="s">
        <v>2044</v>
      </c>
      <c r="E1964" s="38">
        <v>44426</v>
      </c>
      <c r="F1964" s="38">
        <v>44461</v>
      </c>
      <c r="G1964" s="33">
        <v>60500</v>
      </c>
      <c r="H1964" s="34"/>
      <c r="I1964" s="34"/>
      <c r="J1964" s="34"/>
      <c r="K1964" s="34"/>
      <c r="L1964" s="34"/>
      <c r="M1964" s="34"/>
      <c r="N1964" s="34"/>
      <c r="O1964" s="34">
        <v>60500</v>
      </c>
      <c r="P1964" s="32" t="s">
        <v>2044</v>
      </c>
      <c r="Q1964" s="33">
        <v>60500</v>
      </c>
      <c r="R1964" s="33">
        <v>60500</v>
      </c>
      <c r="S1964" s="33"/>
      <c r="T1964" s="33"/>
      <c r="U1964" s="33"/>
      <c r="V1964" s="33"/>
      <c r="W1964" s="33"/>
      <c r="X1964" s="33"/>
      <c r="Y1964" s="35" t="s">
        <v>1947</v>
      </c>
      <c r="Z1964" s="36">
        <v>44508</v>
      </c>
      <c r="AA1964" s="37"/>
    </row>
    <row r="1965" spans="1:27" s="39" customFormat="1" ht="15" customHeight="1" x14ac:dyDescent="0.25">
      <c r="A1965" s="30">
        <v>1956</v>
      </c>
      <c r="B1965" s="31" t="s">
        <v>37</v>
      </c>
      <c r="C1965" s="32"/>
      <c r="D1965" s="32" t="s">
        <v>2045</v>
      </c>
      <c r="E1965" s="38">
        <v>44426</v>
      </c>
      <c r="F1965" s="38">
        <v>44461</v>
      </c>
      <c r="G1965" s="33">
        <v>60500</v>
      </c>
      <c r="H1965" s="34"/>
      <c r="I1965" s="34"/>
      <c r="J1965" s="34"/>
      <c r="K1965" s="34"/>
      <c r="L1965" s="34"/>
      <c r="M1965" s="34"/>
      <c r="N1965" s="34"/>
      <c r="O1965" s="34">
        <v>60500</v>
      </c>
      <c r="P1965" s="32" t="s">
        <v>2045</v>
      </c>
      <c r="Q1965" s="33">
        <v>60500</v>
      </c>
      <c r="R1965" s="33">
        <v>60500</v>
      </c>
      <c r="S1965" s="33"/>
      <c r="T1965" s="33"/>
      <c r="U1965" s="33"/>
      <c r="V1965" s="33"/>
      <c r="W1965" s="33"/>
      <c r="X1965" s="33"/>
      <c r="Y1965" s="35" t="s">
        <v>1947</v>
      </c>
      <c r="Z1965" s="36">
        <v>44508</v>
      </c>
      <c r="AA1965" s="37"/>
    </row>
    <row r="1966" spans="1:27" s="39" customFormat="1" ht="15" customHeight="1" x14ac:dyDescent="0.25">
      <c r="A1966" s="30">
        <v>1957</v>
      </c>
      <c r="B1966" s="31" t="s">
        <v>37</v>
      </c>
      <c r="C1966" s="32"/>
      <c r="D1966" s="32" t="s">
        <v>2046</v>
      </c>
      <c r="E1966" s="38">
        <v>44426</v>
      </c>
      <c r="F1966" s="38">
        <v>44461</v>
      </c>
      <c r="G1966" s="33">
        <v>60500</v>
      </c>
      <c r="H1966" s="34"/>
      <c r="I1966" s="34"/>
      <c r="J1966" s="34"/>
      <c r="K1966" s="34"/>
      <c r="L1966" s="34"/>
      <c r="M1966" s="34"/>
      <c r="N1966" s="34"/>
      <c r="O1966" s="34">
        <v>60500</v>
      </c>
      <c r="P1966" s="32" t="s">
        <v>2046</v>
      </c>
      <c r="Q1966" s="33">
        <v>60500</v>
      </c>
      <c r="R1966" s="33">
        <v>60500</v>
      </c>
      <c r="S1966" s="33"/>
      <c r="T1966" s="33"/>
      <c r="U1966" s="33"/>
      <c r="V1966" s="33"/>
      <c r="W1966" s="33"/>
      <c r="X1966" s="33"/>
      <c r="Y1966" s="35" t="s">
        <v>1947</v>
      </c>
      <c r="Z1966" s="36">
        <v>44508</v>
      </c>
      <c r="AA1966" s="37"/>
    </row>
    <row r="1967" spans="1:27" s="39" customFormat="1" ht="15" customHeight="1" x14ac:dyDescent="0.25">
      <c r="A1967" s="30">
        <v>1958</v>
      </c>
      <c r="B1967" s="31" t="s">
        <v>37</v>
      </c>
      <c r="C1967" s="32"/>
      <c r="D1967" s="32" t="s">
        <v>2047</v>
      </c>
      <c r="E1967" s="38">
        <v>44426</v>
      </c>
      <c r="F1967" s="38">
        <v>44461</v>
      </c>
      <c r="G1967" s="33">
        <v>60500</v>
      </c>
      <c r="H1967" s="34"/>
      <c r="I1967" s="34"/>
      <c r="J1967" s="34"/>
      <c r="K1967" s="34"/>
      <c r="L1967" s="34"/>
      <c r="M1967" s="34"/>
      <c r="N1967" s="34"/>
      <c r="O1967" s="34">
        <v>60500</v>
      </c>
      <c r="P1967" s="32" t="s">
        <v>2047</v>
      </c>
      <c r="Q1967" s="33">
        <v>60500</v>
      </c>
      <c r="R1967" s="33">
        <v>60500</v>
      </c>
      <c r="S1967" s="33"/>
      <c r="T1967" s="33"/>
      <c r="U1967" s="33"/>
      <c r="V1967" s="33"/>
      <c r="W1967" s="33"/>
      <c r="X1967" s="33"/>
      <c r="Y1967" s="35" t="s">
        <v>1947</v>
      </c>
      <c r="Z1967" s="36">
        <v>44508</v>
      </c>
      <c r="AA1967" s="37"/>
    </row>
    <row r="1968" spans="1:27" s="39" customFormat="1" ht="15" customHeight="1" x14ac:dyDescent="0.25">
      <c r="A1968" s="30">
        <v>1959</v>
      </c>
      <c r="B1968" s="31" t="s">
        <v>37</v>
      </c>
      <c r="C1968" s="32"/>
      <c r="D1968" s="32" t="s">
        <v>2048</v>
      </c>
      <c r="E1968" s="38">
        <v>44426</v>
      </c>
      <c r="F1968" s="38">
        <v>44461</v>
      </c>
      <c r="G1968" s="33">
        <v>60500</v>
      </c>
      <c r="H1968" s="34"/>
      <c r="I1968" s="34"/>
      <c r="J1968" s="34"/>
      <c r="K1968" s="34"/>
      <c r="L1968" s="34"/>
      <c r="M1968" s="34"/>
      <c r="N1968" s="34"/>
      <c r="O1968" s="34">
        <v>60500</v>
      </c>
      <c r="P1968" s="32" t="s">
        <v>2048</v>
      </c>
      <c r="Q1968" s="33">
        <v>60500</v>
      </c>
      <c r="R1968" s="33">
        <v>60500</v>
      </c>
      <c r="S1968" s="33"/>
      <c r="T1968" s="33"/>
      <c r="U1968" s="33"/>
      <c r="V1968" s="33"/>
      <c r="W1968" s="33"/>
      <c r="X1968" s="33"/>
      <c r="Y1968" s="35" t="s">
        <v>1947</v>
      </c>
      <c r="Z1968" s="36">
        <v>44508</v>
      </c>
      <c r="AA1968" s="37"/>
    </row>
    <row r="1969" spans="1:27" s="39" customFormat="1" ht="15" customHeight="1" x14ac:dyDescent="0.25">
      <c r="A1969" s="30">
        <v>1960</v>
      </c>
      <c r="B1969" s="31" t="s">
        <v>37</v>
      </c>
      <c r="C1969" s="32"/>
      <c r="D1969" s="32" t="s">
        <v>2049</v>
      </c>
      <c r="E1969" s="38">
        <v>44426</v>
      </c>
      <c r="F1969" s="38">
        <v>44461</v>
      </c>
      <c r="G1969" s="33">
        <v>60500</v>
      </c>
      <c r="H1969" s="34"/>
      <c r="I1969" s="34"/>
      <c r="J1969" s="34"/>
      <c r="K1969" s="34"/>
      <c r="L1969" s="34"/>
      <c r="M1969" s="34"/>
      <c r="N1969" s="34"/>
      <c r="O1969" s="34">
        <v>60500</v>
      </c>
      <c r="P1969" s="32" t="s">
        <v>2049</v>
      </c>
      <c r="Q1969" s="33">
        <v>60500</v>
      </c>
      <c r="R1969" s="33">
        <v>60500</v>
      </c>
      <c r="S1969" s="33"/>
      <c r="T1969" s="33"/>
      <c r="U1969" s="33"/>
      <c r="V1969" s="33"/>
      <c r="W1969" s="33"/>
      <c r="X1969" s="33"/>
      <c r="Y1969" s="35" t="s">
        <v>1947</v>
      </c>
      <c r="Z1969" s="36">
        <v>44508</v>
      </c>
      <c r="AA1969" s="37"/>
    </row>
    <row r="1970" spans="1:27" s="39" customFormat="1" ht="15" customHeight="1" x14ac:dyDescent="0.25">
      <c r="A1970" s="30">
        <v>1961</v>
      </c>
      <c r="B1970" s="31" t="s">
        <v>37</v>
      </c>
      <c r="C1970" s="32"/>
      <c r="D1970" s="32" t="s">
        <v>2050</v>
      </c>
      <c r="E1970" s="38">
        <v>44426</v>
      </c>
      <c r="F1970" s="38">
        <v>44461</v>
      </c>
      <c r="G1970" s="33">
        <v>60500</v>
      </c>
      <c r="H1970" s="34"/>
      <c r="I1970" s="34"/>
      <c r="J1970" s="34"/>
      <c r="K1970" s="34"/>
      <c r="L1970" s="34"/>
      <c r="M1970" s="34"/>
      <c r="N1970" s="34"/>
      <c r="O1970" s="34">
        <v>60500</v>
      </c>
      <c r="P1970" s="32" t="s">
        <v>2050</v>
      </c>
      <c r="Q1970" s="33">
        <v>60500</v>
      </c>
      <c r="R1970" s="33">
        <v>60500</v>
      </c>
      <c r="S1970" s="33"/>
      <c r="T1970" s="33"/>
      <c r="U1970" s="33"/>
      <c r="V1970" s="33"/>
      <c r="W1970" s="33"/>
      <c r="X1970" s="33"/>
      <c r="Y1970" s="35" t="s">
        <v>1947</v>
      </c>
      <c r="Z1970" s="36">
        <v>44508</v>
      </c>
      <c r="AA1970" s="37"/>
    </row>
    <row r="1971" spans="1:27" s="39" customFormat="1" ht="15" customHeight="1" x14ac:dyDescent="0.25">
      <c r="A1971" s="30">
        <v>1962</v>
      </c>
      <c r="B1971" s="31" t="s">
        <v>37</v>
      </c>
      <c r="C1971" s="32"/>
      <c r="D1971" s="32" t="s">
        <v>2051</v>
      </c>
      <c r="E1971" s="38">
        <v>44426</v>
      </c>
      <c r="F1971" s="38">
        <v>44461</v>
      </c>
      <c r="G1971" s="33">
        <v>60500</v>
      </c>
      <c r="H1971" s="34"/>
      <c r="I1971" s="34"/>
      <c r="J1971" s="34"/>
      <c r="K1971" s="34"/>
      <c r="L1971" s="34"/>
      <c r="M1971" s="34"/>
      <c r="N1971" s="34"/>
      <c r="O1971" s="34">
        <v>60500</v>
      </c>
      <c r="P1971" s="32" t="s">
        <v>2051</v>
      </c>
      <c r="Q1971" s="33">
        <v>60500</v>
      </c>
      <c r="R1971" s="33">
        <v>60500</v>
      </c>
      <c r="S1971" s="33"/>
      <c r="T1971" s="33"/>
      <c r="U1971" s="33"/>
      <c r="V1971" s="33"/>
      <c r="W1971" s="33"/>
      <c r="X1971" s="33"/>
      <c r="Y1971" s="35" t="s">
        <v>1947</v>
      </c>
      <c r="Z1971" s="36">
        <v>44508</v>
      </c>
      <c r="AA1971" s="37"/>
    </row>
    <row r="1972" spans="1:27" s="39" customFormat="1" ht="15" customHeight="1" x14ac:dyDescent="0.25">
      <c r="A1972" s="30">
        <v>1963</v>
      </c>
      <c r="B1972" s="31" t="s">
        <v>37</v>
      </c>
      <c r="C1972" s="32"/>
      <c r="D1972" s="32" t="s">
        <v>2052</v>
      </c>
      <c r="E1972" s="38">
        <v>44426</v>
      </c>
      <c r="F1972" s="38">
        <v>44461</v>
      </c>
      <c r="G1972" s="33">
        <v>60500</v>
      </c>
      <c r="H1972" s="34"/>
      <c r="I1972" s="34"/>
      <c r="J1972" s="34"/>
      <c r="K1972" s="34"/>
      <c r="L1972" s="34"/>
      <c r="M1972" s="34"/>
      <c r="N1972" s="34"/>
      <c r="O1972" s="34">
        <v>60500</v>
      </c>
      <c r="P1972" s="32" t="s">
        <v>2052</v>
      </c>
      <c r="Q1972" s="33">
        <v>60500</v>
      </c>
      <c r="R1972" s="33">
        <v>60500</v>
      </c>
      <c r="S1972" s="33"/>
      <c r="T1972" s="33"/>
      <c r="U1972" s="33"/>
      <c r="V1972" s="33"/>
      <c r="W1972" s="33"/>
      <c r="X1972" s="33"/>
      <c r="Y1972" s="35" t="s">
        <v>1947</v>
      </c>
      <c r="Z1972" s="36">
        <v>44508</v>
      </c>
      <c r="AA1972" s="37"/>
    </row>
    <row r="1973" spans="1:27" s="39" customFormat="1" ht="15" customHeight="1" x14ac:dyDescent="0.25">
      <c r="A1973" s="30">
        <v>1964</v>
      </c>
      <c r="B1973" s="31" t="s">
        <v>37</v>
      </c>
      <c r="C1973" s="32"/>
      <c r="D1973" s="32" t="s">
        <v>2053</v>
      </c>
      <c r="E1973" s="38">
        <v>44426</v>
      </c>
      <c r="F1973" s="38">
        <v>44461</v>
      </c>
      <c r="G1973" s="33">
        <v>60500</v>
      </c>
      <c r="H1973" s="34"/>
      <c r="I1973" s="34"/>
      <c r="J1973" s="34"/>
      <c r="K1973" s="34"/>
      <c r="L1973" s="34"/>
      <c r="M1973" s="34"/>
      <c r="N1973" s="34"/>
      <c r="O1973" s="34">
        <v>60500</v>
      </c>
      <c r="P1973" s="32" t="s">
        <v>2053</v>
      </c>
      <c r="Q1973" s="33">
        <v>60500</v>
      </c>
      <c r="R1973" s="33">
        <v>60500</v>
      </c>
      <c r="S1973" s="33"/>
      <c r="T1973" s="33"/>
      <c r="U1973" s="33"/>
      <c r="V1973" s="33"/>
      <c r="W1973" s="33"/>
      <c r="X1973" s="33"/>
      <c r="Y1973" s="35" t="s">
        <v>1947</v>
      </c>
      <c r="Z1973" s="36">
        <v>44508</v>
      </c>
      <c r="AA1973" s="37"/>
    </row>
    <row r="1974" spans="1:27" s="39" customFormat="1" ht="15" customHeight="1" x14ac:dyDescent="0.25">
      <c r="A1974" s="30">
        <v>1965</v>
      </c>
      <c r="B1974" s="31" t="s">
        <v>37</v>
      </c>
      <c r="C1974" s="32"/>
      <c r="D1974" s="32" t="s">
        <v>2054</v>
      </c>
      <c r="E1974" s="38">
        <v>44426</v>
      </c>
      <c r="F1974" s="38">
        <v>44461</v>
      </c>
      <c r="G1974" s="33">
        <v>60500</v>
      </c>
      <c r="H1974" s="34"/>
      <c r="I1974" s="34"/>
      <c r="J1974" s="34"/>
      <c r="K1974" s="34"/>
      <c r="L1974" s="34"/>
      <c r="M1974" s="34"/>
      <c r="N1974" s="34"/>
      <c r="O1974" s="34">
        <v>60500</v>
      </c>
      <c r="P1974" s="32" t="s">
        <v>2054</v>
      </c>
      <c r="Q1974" s="33">
        <v>60500</v>
      </c>
      <c r="R1974" s="33">
        <v>60500</v>
      </c>
      <c r="S1974" s="33"/>
      <c r="T1974" s="33"/>
      <c r="U1974" s="33"/>
      <c r="V1974" s="33"/>
      <c r="W1974" s="33"/>
      <c r="X1974" s="33"/>
      <c r="Y1974" s="35" t="s">
        <v>1947</v>
      </c>
      <c r="Z1974" s="36">
        <v>44508</v>
      </c>
      <c r="AA1974" s="37"/>
    </row>
    <row r="1975" spans="1:27" s="39" customFormat="1" ht="15" customHeight="1" x14ac:dyDescent="0.25">
      <c r="A1975" s="30">
        <v>1966</v>
      </c>
      <c r="B1975" s="31" t="s">
        <v>37</v>
      </c>
      <c r="C1975" s="32"/>
      <c r="D1975" s="32" t="s">
        <v>2055</v>
      </c>
      <c r="E1975" s="38">
        <v>44426</v>
      </c>
      <c r="F1975" s="38">
        <v>44461</v>
      </c>
      <c r="G1975" s="33">
        <v>60500</v>
      </c>
      <c r="H1975" s="34"/>
      <c r="I1975" s="34"/>
      <c r="J1975" s="34"/>
      <c r="K1975" s="34"/>
      <c r="L1975" s="34"/>
      <c r="M1975" s="34"/>
      <c r="N1975" s="34"/>
      <c r="O1975" s="34">
        <v>60500</v>
      </c>
      <c r="P1975" s="32" t="s">
        <v>2055</v>
      </c>
      <c r="Q1975" s="33">
        <v>60500</v>
      </c>
      <c r="R1975" s="33">
        <v>60500</v>
      </c>
      <c r="S1975" s="33"/>
      <c r="T1975" s="33"/>
      <c r="U1975" s="33"/>
      <c r="V1975" s="33"/>
      <c r="W1975" s="33"/>
      <c r="X1975" s="33"/>
      <c r="Y1975" s="35" t="s">
        <v>1947</v>
      </c>
      <c r="Z1975" s="36">
        <v>44508</v>
      </c>
      <c r="AA1975" s="37"/>
    </row>
    <row r="1976" spans="1:27" s="39" customFormat="1" ht="15" customHeight="1" x14ac:dyDescent="0.25">
      <c r="A1976" s="30">
        <v>1967</v>
      </c>
      <c r="B1976" s="31" t="s">
        <v>37</v>
      </c>
      <c r="C1976" s="32"/>
      <c r="D1976" s="32" t="s">
        <v>2056</v>
      </c>
      <c r="E1976" s="38">
        <v>44434</v>
      </c>
      <c r="F1976" s="38">
        <v>44469</v>
      </c>
      <c r="G1976" s="33">
        <v>60500</v>
      </c>
      <c r="H1976" s="34"/>
      <c r="I1976" s="34"/>
      <c r="J1976" s="34"/>
      <c r="K1976" s="34"/>
      <c r="L1976" s="34"/>
      <c r="M1976" s="34"/>
      <c r="N1976" s="34"/>
      <c r="O1976" s="34">
        <v>60500</v>
      </c>
      <c r="P1976" s="32" t="s">
        <v>2056</v>
      </c>
      <c r="Q1976" s="33">
        <v>60500</v>
      </c>
      <c r="R1976" s="33">
        <v>60500</v>
      </c>
      <c r="S1976" s="33"/>
      <c r="T1976" s="33"/>
      <c r="U1976" s="33"/>
      <c r="V1976" s="33"/>
      <c r="W1976" s="33"/>
      <c r="X1976" s="33"/>
      <c r="Y1976" s="35" t="s">
        <v>1947</v>
      </c>
      <c r="Z1976" s="36">
        <v>44508</v>
      </c>
      <c r="AA1976" s="37"/>
    </row>
    <row r="1977" spans="1:27" s="39" customFormat="1" ht="15" customHeight="1" x14ac:dyDescent="0.25">
      <c r="A1977" s="30">
        <v>1968</v>
      </c>
      <c r="B1977" s="31" t="s">
        <v>37</v>
      </c>
      <c r="C1977" s="32"/>
      <c r="D1977" s="32" t="s">
        <v>2057</v>
      </c>
      <c r="E1977" s="38">
        <v>44434</v>
      </c>
      <c r="F1977" s="38">
        <v>44469</v>
      </c>
      <c r="G1977" s="33">
        <v>60500</v>
      </c>
      <c r="H1977" s="34"/>
      <c r="I1977" s="34"/>
      <c r="J1977" s="34"/>
      <c r="K1977" s="34"/>
      <c r="L1977" s="34"/>
      <c r="M1977" s="34"/>
      <c r="N1977" s="34"/>
      <c r="O1977" s="34">
        <v>60500</v>
      </c>
      <c r="P1977" s="32" t="s">
        <v>2057</v>
      </c>
      <c r="Q1977" s="33">
        <v>60500</v>
      </c>
      <c r="R1977" s="33">
        <v>60500</v>
      </c>
      <c r="S1977" s="33"/>
      <c r="T1977" s="33"/>
      <c r="U1977" s="33"/>
      <c r="V1977" s="33"/>
      <c r="W1977" s="33"/>
      <c r="X1977" s="33"/>
      <c r="Y1977" s="35" t="s">
        <v>1947</v>
      </c>
      <c r="Z1977" s="36">
        <v>44508</v>
      </c>
      <c r="AA1977" s="37"/>
    </row>
    <row r="1978" spans="1:27" s="39" customFormat="1" ht="15" customHeight="1" x14ac:dyDescent="0.25">
      <c r="A1978" s="30">
        <v>1969</v>
      </c>
      <c r="B1978" s="31" t="s">
        <v>37</v>
      </c>
      <c r="C1978" s="32"/>
      <c r="D1978" s="32" t="s">
        <v>2058</v>
      </c>
      <c r="E1978" s="38">
        <v>44434</v>
      </c>
      <c r="F1978" s="38">
        <v>44469</v>
      </c>
      <c r="G1978" s="33">
        <v>60500</v>
      </c>
      <c r="H1978" s="34"/>
      <c r="I1978" s="34"/>
      <c r="J1978" s="34"/>
      <c r="K1978" s="34"/>
      <c r="L1978" s="34"/>
      <c r="M1978" s="34"/>
      <c r="N1978" s="34"/>
      <c r="O1978" s="34">
        <v>60500</v>
      </c>
      <c r="P1978" s="32" t="s">
        <v>2058</v>
      </c>
      <c r="Q1978" s="33">
        <v>60500</v>
      </c>
      <c r="R1978" s="33">
        <v>60500</v>
      </c>
      <c r="S1978" s="33"/>
      <c r="T1978" s="33"/>
      <c r="U1978" s="33"/>
      <c r="V1978" s="33"/>
      <c r="W1978" s="33"/>
      <c r="X1978" s="33"/>
      <c r="Y1978" s="35" t="s">
        <v>1947</v>
      </c>
      <c r="Z1978" s="36">
        <v>44508</v>
      </c>
      <c r="AA1978" s="37"/>
    </row>
    <row r="1979" spans="1:27" s="39" customFormat="1" ht="15" customHeight="1" x14ac:dyDescent="0.25">
      <c r="A1979" s="30">
        <v>1970</v>
      </c>
      <c r="B1979" s="31" t="s">
        <v>37</v>
      </c>
      <c r="C1979" s="32"/>
      <c r="D1979" s="32" t="s">
        <v>2059</v>
      </c>
      <c r="E1979" s="38">
        <v>44434</v>
      </c>
      <c r="F1979" s="38">
        <v>44469</v>
      </c>
      <c r="G1979" s="33">
        <v>60500</v>
      </c>
      <c r="H1979" s="34"/>
      <c r="I1979" s="34"/>
      <c r="J1979" s="34"/>
      <c r="K1979" s="34"/>
      <c r="L1979" s="34"/>
      <c r="M1979" s="34"/>
      <c r="N1979" s="34"/>
      <c r="O1979" s="34">
        <v>60500</v>
      </c>
      <c r="P1979" s="32" t="s">
        <v>2059</v>
      </c>
      <c r="Q1979" s="33">
        <v>60500</v>
      </c>
      <c r="R1979" s="33">
        <v>60500</v>
      </c>
      <c r="S1979" s="33"/>
      <c r="T1979" s="33"/>
      <c r="U1979" s="33"/>
      <c r="V1979" s="33"/>
      <c r="W1979" s="33"/>
      <c r="X1979" s="33"/>
      <c r="Y1979" s="35" t="s">
        <v>1947</v>
      </c>
      <c r="Z1979" s="36">
        <v>44508</v>
      </c>
      <c r="AA1979" s="37"/>
    </row>
    <row r="1980" spans="1:27" s="39" customFormat="1" ht="15" customHeight="1" x14ac:dyDescent="0.25">
      <c r="A1980" s="30">
        <v>1971</v>
      </c>
      <c r="B1980" s="31" t="s">
        <v>37</v>
      </c>
      <c r="C1980" s="32"/>
      <c r="D1980" s="32" t="s">
        <v>2060</v>
      </c>
      <c r="E1980" s="38">
        <v>44426</v>
      </c>
      <c r="F1980" s="38">
        <v>44461</v>
      </c>
      <c r="G1980" s="33">
        <v>60500</v>
      </c>
      <c r="H1980" s="34"/>
      <c r="I1980" s="34"/>
      <c r="J1980" s="34"/>
      <c r="K1980" s="34"/>
      <c r="L1980" s="34"/>
      <c r="M1980" s="34"/>
      <c r="N1980" s="34"/>
      <c r="O1980" s="34">
        <v>60500</v>
      </c>
      <c r="P1980" s="32" t="s">
        <v>2060</v>
      </c>
      <c r="Q1980" s="33">
        <v>60500</v>
      </c>
      <c r="R1980" s="33">
        <v>60500</v>
      </c>
      <c r="S1980" s="33"/>
      <c r="T1980" s="33"/>
      <c r="U1980" s="33"/>
      <c r="V1980" s="33"/>
      <c r="W1980" s="33"/>
      <c r="X1980" s="33"/>
      <c r="Y1980" s="35" t="s">
        <v>1947</v>
      </c>
      <c r="Z1980" s="36">
        <v>44508</v>
      </c>
      <c r="AA1980" s="37"/>
    </row>
    <row r="1981" spans="1:27" s="39" customFormat="1" ht="15" customHeight="1" x14ac:dyDescent="0.25">
      <c r="A1981" s="30">
        <v>1972</v>
      </c>
      <c r="B1981" s="31" t="s">
        <v>37</v>
      </c>
      <c r="C1981" s="32"/>
      <c r="D1981" s="32" t="s">
        <v>2061</v>
      </c>
      <c r="E1981" s="38">
        <v>44426</v>
      </c>
      <c r="F1981" s="38">
        <v>44461</v>
      </c>
      <c r="G1981" s="33">
        <v>60500</v>
      </c>
      <c r="H1981" s="34"/>
      <c r="I1981" s="34"/>
      <c r="J1981" s="34"/>
      <c r="K1981" s="34"/>
      <c r="L1981" s="34"/>
      <c r="M1981" s="34"/>
      <c r="N1981" s="34"/>
      <c r="O1981" s="34">
        <v>60500</v>
      </c>
      <c r="P1981" s="32" t="s">
        <v>2061</v>
      </c>
      <c r="Q1981" s="33">
        <v>60500</v>
      </c>
      <c r="R1981" s="33">
        <v>60500</v>
      </c>
      <c r="S1981" s="33"/>
      <c r="T1981" s="33"/>
      <c r="U1981" s="33"/>
      <c r="V1981" s="33"/>
      <c r="W1981" s="33"/>
      <c r="X1981" s="33"/>
      <c r="Y1981" s="35" t="s">
        <v>1947</v>
      </c>
      <c r="Z1981" s="36">
        <v>44508</v>
      </c>
      <c r="AA1981" s="37"/>
    </row>
    <row r="1982" spans="1:27" s="39" customFormat="1" ht="15" customHeight="1" x14ac:dyDescent="0.25">
      <c r="A1982" s="30">
        <v>1973</v>
      </c>
      <c r="B1982" s="31" t="s">
        <v>37</v>
      </c>
      <c r="C1982" s="32"/>
      <c r="D1982" s="32" t="s">
        <v>2062</v>
      </c>
      <c r="E1982" s="38">
        <v>44426</v>
      </c>
      <c r="F1982" s="38">
        <v>44461</v>
      </c>
      <c r="G1982" s="33">
        <v>60500</v>
      </c>
      <c r="H1982" s="34"/>
      <c r="I1982" s="34"/>
      <c r="J1982" s="34"/>
      <c r="K1982" s="34"/>
      <c r="L1982" s="34"/>
      <c r="M1982" s="34"/>
      <c r="N1982" s="34"/>
      <c r="O1982" s="34">
        <v>60500</v>
      </c>
      <c r="P1982" s="32" t="s">
        <v>2062</v>
      </c>
      <c r="Q1982" s="33">
        <v>60500</v>
      </c>
      <c r="R1982" s="33">
        <v>60500</v>
      </c>
      <c r="S1982" s="33"/>
      <c r="T1982" s="33"/>
      <c r="U1982" s="33"/>
      <c r="V1982" s="33"/>
      <c r="W1982" s="33"/>
      <c r="X1982" s="33"/>
      <c r="Y1982" s="35" t="s">
        <v>1947</v>
      </c>
      <c r="Z1982" s="36">
        <v>44508</v>
      </c>
      <c r="AA1982" s="37"/>
    </row>
    <row r="1983" spans="1:27" s="39" customFormat="1" ht="15" customHeight="1" x14ac:dyDescent="0.25">
      <c r="A1983" s="30">
        <v>1974</v>
      </c>
      <c r="B1983" s="31" t="s">
        <v>37</v>
      </c>
      <c r="C1983" s="32"/>
      <c r="D1983" s="32" t="s">
        <v>2063</v>
      </c>
      <c r="E1983" s="38">
        <v>44426</v>
      </c>
      <c r="F1983" s="38">
        <v>44461</v>
      </c>
      <c r="G1983" s="33">
        <v>60500</v>
      </c>
      <c r="H1983" s="34"/>
      <c r="I1983" s="34"/>
      <c r="J1983" s="34"/>
      <c r="K1983" s="34"/>
      <c r="L1983" s="34"/>
      <c r="M1983" s="34"/>
      <c r="N1983" s="34"/>
      <c r="O1983" s="34">
        <v>60500</v>
      </c>
      <c r="P1983" s="32" t="s">
        <v>2063</v>
      </c>
      <c r="Q1983" s="33">
        <v>60500</v>
      </c>
      <c r="R1983" s="33">
        <v>60500</v>
      </c>
      <c r="S1983" s="33"/>
      <c r="T1983" s="33"/>
      <c r="U1983" s="33"/>
      <c r="V1983" s="33"/>
      <c r="W1983" s="33"/>
      <c r="X1983" s="33"/>
      <c r="Y1983" s="35" t="s">
        <v>1947</v>
      </c>
      <c r="Z1983" s="36">
        <v>44508</v>
      </c>
      <c r="AA1983" s="37"/>
    </row>
    <row r="1984" spans="1:27" s="39" customFormat="1" ht="15" customHeight="1" x14ac:dyDescent="0.25">
      <c r="A1984" s="30">
        <v>1975</v>
      </c>
      <c r="B1984" s="31" t="s">
        <v>37</v>
      </c>
      <c r="C1984" s="32"/>
      <c r="D1984" s="32" t="s">
        <v>2064</v>
      </c>
      <c r="E1984" s="38">
        <v>44426</v>
      </c>
      <c r="F1984" s="38">
        <v>44461</v>
      </c>
      <c r="G1984" s="33">
        <v>60500</v>
      </c>
      <c r="H1984" s="34"/>
      <c r="I1984" s="34"/>
      <c r="J1984" s="34"/>
      <c r="K1984" s="34"/>
      <c r="L1984" s="34"/>
      <c r="M1984" s="34"/>
      <c r="N1984" s="34"/>
      <c r="O1984" s="34">
        <v>60500</v>
      </c>
      <c r="P1984" s="32" t="s">
        <v>2064</v>
      </c>
      <c r="Q1984" s="33">
        <v>60500</v>
      </c>
      <c r="R1984" s="33">
        <v>60500</v>
      </c>
      <c r="S1984" s="33"/>
      <c r="T1984" s="33"/>
      <c r="U1984" s="33"/>
      <c r="V1984" s="33"/>
      <c r="W1984" s="33"/>
      <c r="X1984" s="33"/>
      <c r="Y1984" s="35" t="s">
        <v>1947</v>
      </c>
      <c r="Z1984" s="36">
        <v>44508</v>
      </c>
      <c r="AA1984" s="37"/>
    </row>
    <row r="1985" spans="1:27" s="39" customFormat="1" ht="15" customHeight="1" x14ac:dyDescent="0.25">
      <c r="A1985" s="30">
        <v>1976</v>
      </c>
      <c r="B1985" s="31" t="s">
        <v>37</v>
      </c>
      <c r="C1985" s="32"/>
      <c r="D1985" s="32" t="s">
        <v>2065</v>
      </c>
      <c r="E1985" s="38">
        <v>44434</v>
      </c>
      <c r="F1985" s="38">
        <v>44469</v>
      </c>
      <c r="G1985" s="33">
        <v>60500</v>
      </c>
      <c r="H1985" s="34"/>
      <c r="I1985" s="34"/>
      <c r="J1985" s="34"/>
      <c r="K1985" s="34"/>
      <c r="L1985" s="34"/>
      <c r="M1985" s="34"/>
      <c r="N1985" s="34"/>
      <c r="O1985" s="34">
        <v>60500</v>
      </c>
      <c r="P1985" s="32" t="s">
        <v>2065</v>
      </c>
      <c r="Q1985" s="33">
        <v>60500</v>
      </c>
      <c r="R1985" s="33">
        <v>60500</v>
      </c>
      <c r="S1985" s="33"/>
      <c r="T1985" s="33"/>
      <c r="U1985" s="33"/>
      <c r="V1985" s="33"/>
      <c r="W1985" s="33"/>
      <c r="X1985" s="33"/>
      <c r="Y1985" s="35" t="s">
        <v>1947</v>
      </c>
      <c r="Z1985" s="36">
        <v>44508</v>
      </c>
      <c r="AA1985" s="37"/>
    </row>
    <row r="1986" spans="1:27" s="39" customFormat="1" ht="15" customHeight="1" x14ac:dyDescent="0.25">
      <c r="A1986" s="30">
        <v>1977</v>
      </c>
      <c r="B1986" s="31" t="s">
        <v>37</v>
      </c>
      <c r="C1986" s="32"/>
      <c r="D1986" s="32" t="s">
        <v>2066</v>
      </c>
      <c r="E1986" s="38">
        <v>44434</v>
      </c>
      <c r="F1986" s="38">
        <v>44469</v>
      </c>
      <c r="G1986" s="33">
        <v>60500</v>
      </c>
      <c r="H1986" s="34"/>
      <c r="I1986" s="34"/>
      <c r="J1986" s="34"/>
      <c r="K1986" s="34"/>
      <c r="L1986" s="34"/>
      <c r="M1986" s="34"/>
      <c r="N1986" s="34"/>
      <c r="O1986" s="34">
        <v>60500</v>
      </c>
      <c r="P1986" s="32" t="s">
        <v>2066</v>
      </c>
      <c r="Q1986" s="33">
        <v>60500</v>
      </c>
      <c r="R1986" s="33">
        <v>60500</v>
      </c>
      <c r="S1986" s="33"/>
      <c r="T1986" s="33"/>
      <c r="U1986" s="33"/>
      <c r="V1986" s="33"/>
      <c r="W1986" s="33"/>
      <c r="X1986" s="33"/>
      <c r="Y1986" s="35" t="s">
        <v>1947</v>
      </c>
      <c r="Z1986" s="36">
        <v>44508</v>
      </c>
      <c r="AA1986" s="37"/>
    </row>
    <row r="1987" spans="1:27" s="39" customFormat="1" ht="15" customHeight="1" x14ac:dyDescent="0.25">
      <c r="A1987" s="30">
        <v>1978</v>
      </c>
      <c r="B1987" s="31" t="s">
        <v>37</v>
      </c>
      <c r="C1987" s="32"/>
      <c r="D1987" s="32" t="s">
        <v>2067</v>
      </c>
      <c r="E1987" s="38">
        <v>44434</v>
      </c>
      <c r="F1987" s="38">
        <v>44469</v>
      </c>
      <c r="G1987" s="33">
        <v>60500</v>
      </c>
      <c r="H1987" s="34"/>
      <c r="I1987" s="34"/>
      <c r="J1987" s="34"/>
      <c r="K1987" s="34"/>
      <c r="L1987" s="34"/>
      <c r="M1987" s="34"/>
      <c r="N1987" s="34"/>
      <c r="O1987" s="34">
        <v>60500</v>
      </c>
      <c r="P1987" s="32" t="s">
        <v>2067</v>
      </c>
      <c r="Q1987" s="33">
        <v>60500</v>
      </c>
      <c r="R1987" s="33">
        <v>60500</v>
      </c>
      <c r="S1987" s="33"/>
      <c r="T1987" s="33"/>
      <c r="U1987" s="33"/>
      <c r="V1987" s="33"/>
      <c r="W1987" s="33"/>
      <c r="X1987" s="33"/>
      <c r="Y1987" s="35" t="s">
        <v>1947</v>
      </c>
      <c r="Z1987" s="36">
        <v>44508</v>
      </c>
      <c r="AA1987" s="37"/>
    </row>
    <row r="1988" spans="1:27" s="39" customFormat="1" ht="15" customHeight="1" x14ac:dyDescent="0.25">
      <c r="A1988" s="30">
        <v>1979</v>
      </c>
      <c r="B1988" s="31" t="s">
        <v>37</v>
      </c>
      <c r="C1988" s="32"/>
      <c r="D1988" s="32" t="s">
        <v>2068</v>
      </c>
      <c r="E1988" s="38">
        <v>44434</v>
      </c>
      <c r="F1988" s="38">
        <v>44469</v>
      </c>
      <c r="G1988" s="33">
        <v>60500</v>
      </c>
      <c r="H1988" s="34"/>
      <c r="I1988" s="34"/>
      <c r="J1988" s="34"/>
      <c r="K1988" s="34"/>
      <c r="L1988" s="34"/>
      <c r="M1988" s="34"/>
      <c r="N1988" s="34"/>
      <c r="O1988" s="34">
        <v>60500</v>
      </c>
      <c r="P1988" s="32" t="s">
        <v>2068</v>
      </c>
      <c r="Q1988" s="33">
        <v>60500</v>
      </c>
      <c r="R1988" s="33">
        <v>60500</v>
      </c>
      <c r="S1988" s="33"/>
      <c r="T1988" s="33"/>
      <c r="U1988" s="33"/>
      <c r="V1988" s="33"/>
      <c r="W1988" s="33"/>
      <c r="X1988" s="33"/>
      <c r="Y1988" s="35" t="s">
        <v>1947</v>
      </c>
      <c r="Z1988" s="36">
        <v>44508</v>
      </c>
      <c r="AA1988" s="37"/>
    </row>
    <row r="1989" spans="1:27" s="39" customFormat="1" ht="15" customHeight="1" x14ac:dyDescent="0.25">
      <c r="A1989" s="30">
        <v>1980</v>
      </c>
      <c r="B1989" s="31" t="s">
        <v>37</v>
      </c>
      <c r="C1989" s="32"/>
      <c r="D1989" s="32" t="s">
        <v>2069</v>
      </c>
      <c r="E1989" s="38">
        <v>44434</v>
      </c>
      <c r="F1989" s="38">
        <v>44469</v>
      </c>
      <c r="G1989" s="33">
        <v>60500</v>
      </c>
      <c r="H1989" s="34"/>
      <c r="I1989" s="34"/>
      <c r="J1989" s="34"/>
      <c r="K1989" s="34"/>
      <c r="L1989" s="34"/>
      <c r="M1989" s="34"/>
      <c r="N1989" s="34"/>
      <c r="O1989" s="34">
        <v>60500</v>
      </c>
      <c r="P1989" s="32" t="s">
        <v>2069</v>
      </c>
      <c r="Q1989" s="33">
        <v>60500</v>
      </c>
      <c r="R1989" s="33">
        <v>60500</v>
      </c>
      <c r="S1989" s="33"/>
      <c r="T1989" s="33"/>
      <c r="U1989" s="33"/>
      <c r="V1989" s="33"/>
      <c r="W1989" s="33"/>
      <c r="X1989" s="33"/>
      <c r="Y1989" s="35" t="s">
        <v>1947</v>
      </c>
      <c r="Z1989" s="36">
        <v>44508</v>
      </c>
      <c r="AA1989" s="37"/>
    </row>
    <row r="1990" spans="1:27" s="39" customFormat="1" ht="15" customHeight="1" x14ac:dyDescent="0.25">
      <c r="A1990" s="30">
        <v>1981</v>
      </c>
      <c r="B1990" s="31" t="s">
        <v>37</v>
      </c>
      <c r="C1990" s="32"/>
      <c r="D1990" s="32" t="s">
        <v>2070</v>
      </c>
      <c r="E1990" s="38">
        <v>44434</v>
      </c>
      <c r="F1990" s="38">
        <v>44469</v>
      </c>
      <c r="G1990" s="33">
        <v>60500</v>
      </c>
      <c r="H1990" s="34"/>
      <c r="I1990" s="34"/>
      <c r="J1990" s="34"/>
      <c r="K1990" s="34"/>
      <c r="L1990" s="34"/>
      <c r="M1990" s="34"/>
      <c r="N1990" s="34"/>
      <c r="O1990" s="34">
        <v>60500</v>
      </c>
      <c r="P1990" s="32" t="s">
        <v>2070</v>
      </c>
      <c r="Q1990" s="33">
        <v>60500</v>
      </c>
      <c r="R1990" s="33">
        <v>60500</v>
      </c>
      <c r="S1990" s="33"/>
      <c r="T1990" s="33"/>
      <c r="U1990" s="33"/>
      <c r="V1990" s="33"/>
      <c r="W1990" s="33"/>
      <c r="X1990" s="33"/>
      <c r="Y1990" s="35" t="s">
        <v>1947</v>
      </c>
      <c r="Z1990" s="36">
        <v>44508</v>
      </c>
      <c r="AA1990" s="37"/>
    </row>
    <row r="1991" spans="1:27" s="39" customFormat="1" ht="15" customHeight="1" x14ac:dyDescent="0.25">
      <c r="A1991" s="30">
        <v>1982</v>
      </c>
      <c r="B1991" s="31" t="s">
        <v>37</v>
      </c>
      <c r="C1991" s="32"/>
      <c r="D1991" s="32" t="s">
        <v>2071</v>
      </c>
      <c r="E1991" s="38">
        <v>44434</v>
      </c>
      <c r="F1991" s="38">
        <v>44469</v>
      </c>
      <c r="G1991" s="33">
        <v>60500</v>
      </c>
      <c r="H1991" s="34"/>
      <c r="I1991" s="34"/>
      <c r="J1991" s="34"/>
      <c r="K1991" s="34"/>
      <c r="L1991" s="34"/>
      <c r="M1991" s="34"/>
      <c r="N1991" s="34"/>
      <c r="O1991" s="34">
        <v>60500</v>
      </c>
      <c r="P1991" s="32" t="s">
        <v>2071</v>
      </c>
      <c r="Q1991" s="33">
        <v>60500</v>
      </c>
      <c r="R1991" s="33">
        <v>60500</v>
      </c>
      <c r="S1991" s="33"/>
      <c r="T1991" s="33"/>
      <c r="U1991" s="33"/>
      <c r="V1991" s="33"/>
      <c r="W1991" s="33"/>
      <c r="X1991" s="33"/>
      <c r="Y1991" s="35" t="s">
        <v>1947</v>
      </c>
      <c r="Z1991" s="36">
        <v>44508</v>
      </c>
      <c r="AA1991" s="37"/>
    </row>
    <row r="1992" spans="1:27" s="39" customFormat="1" ht="15" customHeight="1" x14ac:dyDescent="0.25">
      <c r="A1992" s="30">
        <v>1983</v>
      </c>
      <c r="B1992" s="31" t="s">
        <v>37</v>
      </c>
      <c r="C1992" s="32"/>
      <c r="D1992" s="32" t="s">
        <v>2072</v>
      </c>
      <c r="E1992" s="38">
        <v>44436</v>
      </c>
      <c r="F1992" s="38">
        <v>44469</v>
      </c>
      <c r="G1992" s="33">
        <v>60500</v>
      </c>
      <c r="H1992" s="34"/>
      <c r="I1992" s="34"/>
      <c r="J1992" s="34"/>
      <c r="K1992" s="34"/>
      <c r="L1992" s="34"/>
      <c r="M1992" s="34"/>
      <c r="N1992" s="34"/>
      <c r="O1992" s="34">
        <v>60500</v>
      </c>
      <c r="P1992" s="32" t="s">
        <v>2072</v>
      </c>
      <c r="Q1992" s="33">
        <v>60500</v>
      </c>
      <c r="R1992" s="33">
        <v>60500</v>
      </c>
      <c r="S1992" s="33"/>
      <c r="T1992" s="33"/>
      <c r="U1992" s="33"/>
      <c r="V1992" s="33"/>
      <c r="W1992" s="33"/>
      <c r="X1992" s="33"/>
      <c r="Y1992" s="35" t="s">
        <v>1947</v>
      </c>
      <c r="Z1992" s="36">
        <v>44508</v>
      </c>
      <c r="AA1992" s="37"/>
    </row>
    <row r="1993" spans="1:27" s="39" customFormat="1" ht="15" customHeight="1" x14ac:dyDescent="0.25">
      <c r="A1993" s="30">
        <v>1984</v>
      </c>
      <c r="B1993" s="31" t="s">
        <v>37</v>
      </c>
      <c r="C1993" s="32"/>
      <c r="D1993" s="32" t="s">
        <v>2073</v>
      </c>
      <c r="E1993" s="38">
        <v>44426</v>
      </c>
      <c r="F1993" s="38">
        <v>44461</v>
      </c>
      <c r="G1993" s="33">
        <v>60500</v>
      </c>
      <c r="H1993" s="34"/>
      <c r="I1993" s="34"/>
      <c r="J1993" s="34"/>
      <c r="K1993" s="34"/>
      <c r="L1993" s="34"/>
      <c r="M1993" s="34"/>
      <c r="N1993" s="34"/>
      <c r="O1993" s="34">
        <v>60500</v>
      </c>
      <c r="P1993" s="32" t="s">
        <v>2073</v>
      </c>
      <c r="Q1993" s="33">
        <v>60500</v>
      </c>
      <c r="R1993" s="33">
        <v>60500</v>
      </c>
      <c r="S1993" s="33"/>
      <c r="T1993" s="33"/>
      <c r="U1993" s="33"/>
      <c r="V1993" s="33"/>
      <c r="W1993" s="33"/>
      <c r="X1993" s="33"/>
      <c r="Y1993" s="35" t="s">
        <v>1947</v>
      </c>
      <c r="Z1993" s="36">
        <v>44508</v>
      </c>
      <c r="AA1993" s="37"/>
    </row>
    <row r="1994" spans="1:27" s="39" customFormat="1" ht="15" customHeight="1" x14ac:dyDescent="0.25">
      <c r="A1994" s="30">
        <v>1985</v>
      </c>
      <c r="B1994" s="31" t="s">
        <v>37</v>
      </c>
      <c r="C1994" s="32"/>
      <c r="D1994" s="32" t="s">
        <v>2074</v>
      </c>
      <c r="E1994" s="38">
        <v>44426</v>
      </c>
      <c r="F1994" s="38">
        <v>44461</v>
      </c>
      <c r="G1994" s="33">
        <v>60500</v>
      </c>
      <c r="H1994" s="34"/>
      <c r="I1994" s="34"/>
      <c r="J1994" s="34"/>
      <c r="K1994" s="34"/>
      <c r="L1994" s="34"/>
      <c r="M1994" s="34"/>
      <c r="N1994" s="34"/>
      <c r="O1994" s="34">
        <v>60500</v>
      </c>
      <c r="P1994" s="32" t="s">
        <v>2074</v>
      </c>
      <c r="Q1994" s="33">
        <v>60500</v>
      </c>
      <c r="R1994" s="33">
        <v>60500</v>
      </c>
      <c r="S1994" s="33"/>
      <c r="T1994" s="33"/>
      <c r="U1994" s="33"/>
      <c r="V1994" s="33"/>
      <c r="W1994" s="33"/>
      <c r="X1994" s="33"/>
      <c r="Y1994" s="35" t="s">
        <v>1947</v>
      </c>
      <c r="Z1994" s="36">
        <v>44508</v>
      </c>
      <c r="AA1994" s="37"/>
    </row>
    <row r="1995" spans="1:27" s="39" customFormat="1" ht="15" customHeight="1" x14ac:dyDescent="0.25">
      <c r="A1995" s="30">
        <v>1986</v>
      </c>
      <c r="B1995" s="31" t="s">
        <v>37</v>
      </c>
      <c r="C1995" s="32"/>
      <c r="D1995" s="32" t="s">
        <v>2075</v>
      </c>
      <c r="E1995" s="38">
        <v>44426</v>
      </c>
      <c r="F1995" s="38">
        <v>44461</v>
      </c>
      <c r="G1995" s="33">
        <v>60500</v>
      </c>
      <c r="H1995" s="34"/>
      <c r="I1995" s="34"/>
      <c r="J1995" s="34"/>
      <c r="K1995" s="34"/>
      <c r="L1995" s="34"/>
      <c r="M1995" s="34"/>
      <c r="N1995" s="34"/>
      <c r="O1995" s="34">
        <v>60500</v>
      </c>
      <c r="P1995" s="32" t="s">
        <v>2075</v>
      </c>
      <c r="Q1995" s="33">
        <v>60500</v>
      </c>
      <c r="R1995" s="33">
        <v>60500</v>
      </c>
      <c r="S1995" s="33"/>
      <c r="T1995" s="33"/>
      <c r="U1995" s="33"/>
      <c r="V1995" s="33"/>
      <c r="W1995" s="33"/>
      <c r="X1995" s="33"/>
      <c r="Y1995" s="35" t="s">
        <v>1947</v>
      </c>
      <c r="Z1995" s="36">
        <v>44508</v>
      </c>
      <c r="AA1995" s="37"/>
    </row>
    <row r="1996" spans="1:27" s="39" customFormat="1" ht="15" customHeight="1" x14ac:dyDescent="0.25">
      <c r="A1996" s="30">
        <v>1987</v>
      </c>
      <c r="B1996" s="31" t="s">
        <v>37</v>
      </c>
      <c r="C1996" s="32"/>
      <c r="D1996" s="32" t="s">
        <v>2076</v>
      </c>
      <c r="E1996" s="38">
        <v>44426</v>
      </c>
      <c r="F1996" s="38">
        <v>44461</v>
      </c>
      <c r="G1996" s="33">
        <v>60500</v>
      </c>
      <c r="H1996" s="34"/>
      <c r="I1996" s="34"/>
      <c r="J1996" s="34"/>
      <c r="K1996" s="34"/>
      <c r="L1996" s="34"/>
      <c r="M1996" s="34"/>
      <c r="N1996" s="34"/>
      <c r="O1996" s="34">
        <v>60500</v>
      </c>
      <c r="P1996" s="32" t="s">
        <v>2076</v>
      </c>
      <c r="Q1996" s="33">
        <v>60500</v>
      </c>
      <c r="R1996" s="33">
        <v>60500</v>
      </c>
      <c r="S1996" s="33"/>
      <c r="T1996" s="33"/>
      <c r="U1996" s="33"/>
      <c r="V1996" s="33"/>
      <c r="W1996" s="33"/>
      <c r="X1996" s="33"/>
      <c r="Y1996" s="35" t="s">
        <v>1947</v>
      </c>
      <c r="Z1996" s="36">
        <v>44508</v>
      </c>
      <c r="AA1996" s="37"/>
    </row>
    <row r="1997" spans="1:27" s="39" customFormat="1" ht="15" customHeight="1" x14ac:dyDescent="0.25">
      <c r="A1997" s="30">
        <v>1988</v>
      </c>
      <c r="B1997" s="31" t="s">
        <v>37</v>
      </c>
      <c r="C1997" s="32"/>
      <c r="D1997" s="32" t="s">
        <v>2077</v>
      </c>
      <c r="E1997" s="38">
        <v>44426</v>
      </c>
      <c r="F1997" s="38">
        <v>44461</v>
      </c>
      <c r="G1997" s="33">
        <v>60500</v>
      </c>
      <c r="H1997" s="34"/>
      <c r="I1997" s="34"/>
      <c r="J1997" s="34"/>
      <c r="K1997" s="34"/>
      <c r="L1997" s="34"/>
      <c r="M1997" s="34"/>
      <c r="N1997" s="34"/>
      <c r="O1997" s="34">
        <v>60500</v>
      </c>
      <c r="P1997" s="32" t="s">
        <v>2077</v>
      </c>
      <c r="Q1997" s="33">
        <v>60500</v>
      </c>
      <c r="R1997" s="33">
        <v>60500</v>
      </c>
      <c r="S1997" s="33"/>
      <c r="T1997" s="33"/>
      <c r="U1997" s="33"/>
      <c r="V1997" s="33"/>
      <c r="W1997" s="33"/>
      <c r="X1997" s="33"/>
      <c r="Y1997" s="35" t="s">
        <v>1947</v>
      </c>
      <c r="Z1997" s="36">
        <v>44508</v>
      </c>
      <c r="AA1997" s="37"/>
    </row>
    <row r="1998" spans="1:27" s="39" customFormat="1" ht="15" customHeight="1" x14ac:dyDescent="0.25">
      <c r="A1998" s="30">
        <v>1989</v>
      </c>
      <c r="B1998" s="31" t="s">
        <v>37</v>
      </c>
      <c r="C1998" s="32"/>
      <c r="D1998" s="32" t="s">
        <v>2078</v>
      </c>
      <c r="E1998" s="38">
        <v>44426</v>
      </c>
      <c r="F1998" s="38">
        <v>44461</v>
      </c>
      <c r="G1998" s="33">
        <v>60500</v>
      </c>
      <c r="H1998" s="34"/>
      <c r="I1998" s="34"/>
      <c r="J1998" s="34"/>
      <c r="K1998" s="34"/>
      <c r="L1998" s="34"/>
      <c r="M1998" s="34"/>
      <c r="N1998" s="34"/>
      <c r="O1998" s="34">
        <v>60500</v>
      </c>
      <c r="P1998" s="32" t="s">
        <v>2078</v>
      </c>
      <c r="Q1998" s="33">
        <v>60500</v>
      </c>
      <c r="R1998" s="33">
        <v>60500</v>
      </c>
      <c r="S1998" s="33"/>
      <c r="T1998" s="33"/>
      <c r="U1998" s="33"/>
      <c r="V1998" s="33"/>
      <c r="W1998" s="33"/>
      <c r="X1998" s="33"/>
      <c r="Y1998" s="35" t="s">
        <v>1947</v>
      </c>
      <c r="Z1998" s="36">
        <v>44508</v>
      </c>
      <c r="AA1998" s="37"/>
    </row>
    <row r="1999" spans="1:27" s="39" customFormat="1" ht="15" customHeight="1" x14ac:dyDescent="0.25">
      <c r="A1999" s="30">
        <v>1990</v>
      </c>
      <c r="B1999" s="31" t="s">
        <v>37</v>
      </c>
      <c r="C1999" s="32"/>
      <c r="D1999" s="32" t="s">
        <v>2079</v>
      </c>
      <c r="E1999" s="38">
        <v>44426</v>
      </c>
      <c r="F1999" s="38">
        <v>44461</v>
      </c>
      <c r="G1999" s="33">
        <v>60500</v>
      </c>
      <c r="H1999" s="34"/>
      <c r="I1999" s="34"/>
      <c r="J1999" s="34"/>
      <c r="K1999" s="34"/>
      <c r="L1999" s="34"/>
      <c r="M1999" s="34"/>
      <c r="N1999" s="34"/>
      <c r="O1999" s="34">
        <v>60500</v>
      </c>
      <c r="P1999" s="32" t="s">
        <v>2079</v>
      </c>
      <c r="Q1999" s="33">
        <v>60500</v>
      </c>
      <c r="R1999" s="33">
        <v>60500</v>
      </c>
      <c r="S1999" s="33"/>
      <c r="T1999" s="33"/>
      <c r="U1999" s="33"/>
      <c r="V1999" s="33"/>
      <c r="W1999" s="33"/>
      <c r="X1999" s="33"/>
      <c r="Y1999" s="35" t="s">
        <v>1947</v>
      </c>
      <c r="Z1999" s="36">
        <v>44508</v>
      </c>
      <c r="AA1999" s="37"/>
    </row>
    <row r="2000" spans="1:27" s="39" customFormat="1" ht="15" customHeight="1" x14ac:dyDescent="0.25">
      <c r="A2000" s="30">
        <v>1991</v>
      </c>
      <c r="B2000" s="31" t="s">
        <v>37</v>
      </c>
      <c r="C2000" s="32"/>
      <c r="D2000" s="32" t="s">
        <v>2080</v>
      </c>
      <c r="E2000" s="38">
        <v>44426</v>
      </c>
      <c r="F2000" s="38">
        <v>44461</v>
      </c>
      <c r="G2000" s="33">
        <v>60500</v>
      </c>
      <c r="H2000" s="34"/>
      <c r="I2000" s="34"/>
      <c r="J2000" s="34"/>
      <c r="K2000" s="34"/>
      <c r="L2000" s="34"/>
      <c r="M2000" s="34"/>
      <c r="N2000" s="34"/>
      <c r="O2000" s="34">
        <v>60500</v>
      </c>
      <c r="P2000" s="32" t="s">
        <v>2080</v>
      </c>
      <c r="Q2000" s="33">
        <v>60500</v>
      </c>
      <c r="R2000" s="33">
        <v>60500</v>
      </c>
      <c r="S2000" s="33"/>
      <c r="T2000" s="33"/>
      <c r="U2000" s="33"/>
      <c r="V2000" s="33"/>
      <c r="W2000" s="33"/>
      <c r="X2000" s="33"/>
      <c r="Y2000" s="35" t="s">
        <v>1947</v>
      </c>
      <c r="Z2000" s="36">
        <v>44508</v>
      </c>
      <c r="AA2000" s="37"/>
    </row>
    <row r="2001" spans="1:27" s="39" customFormat="1" ht="15" customHeight="1" x14ac:dyDescent="0.25">
      <c r="A2001" s="30">
        <v>1992</v>
      </c>
      <c r="B2001" s="31" t="s">
        <v>37</v>
      </c>
      <c r="C2001" s="32"/>
      <c r="D2001" s="32" t="s">
        <v>2081</v>
      </c>
      <c r="E2001" s="38">
        <v>44426</v>
      </c>
      <c r="F2001" s="38">
        <v>44461</v>
      </c>
      <c r="G2001" s="33">
        <v>60500</v>
      </c>
      <c r="H2001" s="34"/>
      <c r="I2001" s="34"/>
      <c r="J2001" s="34"/>
      <c r="K2001" s="34"/>
      <c r="L2001" s="34"/>
      <c r="M2001" s="34"/>
      <c r="N2001" s="34"/>
      <c r="O2001" s="34">
        <v>60500</v>
      </c>
      <c r="P2001" s="32" t="s">
        <v>2081</v>
      </c>
      <c r="Q2001" s="33">
        <v>60500</v>
      </c>
      <c r="R2001" s="33">
        <v>60500</v>
      </c>
      <c r="S2001" s="33"/>
      <c r="T2001" s="33"/>
      <c r="U2001" s="33"/>
      <c r="V2001" s="33"/>
      <c r="W2001" s="33"/>
      <c r="X2001" s="33"/>
      <c r="Y2001" s="35" t="s">
        <v>1947</v>
      </c>
      <c r="Z2001" s="36">
        <v>44508</v>
      </c>
      <c r="AA2001" s="37"/>
    </row>
    <row r="2002" spans="1:27" s="39" customFormat="1" ht="15" customHeight="1" x14ac:dyDescent="0.25">
      <c r="A2002" s="30">
        <v>1993</v>
      </c>
      <c r="B2002" s="31" t="s">
        <v>37</v>
      </c>
      <c r="C2002" s="32"/>
      <c r="D2002" s="32" t="s">
        <v>2082</v>
      </c>
      <c r="E2002" s="38">
        <v>44426</v>
      </c>
      <c r="F2002" s="38">
        <v>44461</v>
      </c>
      <c r="G2002" s="33">
        <v>60500</v>
      </c>
      <c r="H2002" s="34"/>
      <c r="I2002" s="34"/>
      <c r="J2002" s="34"/>
      <c r="K2002" s="34"/>
      <c r="L2002" s="34"/>
      <c r="M2002" s="34"/>
      <c r="N2002" s="34"/>
      <c r="O2002" s="34">
        <v>60500</v>
      </c>
      <c r="P2002" s="32" t="s">
        <v>2082</v>
      </c>
      <c r="Q2002" s="33">
        <v>60500</v>
      </c>
      <c r="R2002" s="33">
        <v>60500</v>
      </c>
      <c r="S2002" s="33"/>
      <c r="T2002" s="33"/>
      <c r="U2002" s="33"/>
      <c r="V2002" s="33"/>
      <c r="W2002" s="33"/>
      <c r="X2002" s="33"/>
      <c r="Y2002" s="35" t="s">
        <v>1947</v>
      </c>
      <c r="Z2002" s="36">
        <v>44508</v>
      </c>
      <c r="AA2002" s="37"/>
    </row>
    <row r="2003" spans="1:27" s="39" customFormat="1" ht="15" customHeight="1" x14ac:dyDescent="0.25">
      <c r="A2003" s="30">
        <v>1994</v>
      </c>
      <c r="B2003" s="31" t="s">
        <v>37</v>
      </c>
      <c r="C2003" s="32"/>
      <c r="D2003" s="32" t="s">
        <v>2083</v>
      </c>
      <c r="E2003" s="38">
        <v>44426</v>
      </c>
      <c r="F2003" s="38">
        <v>44461</v>
      </c>
      <c r="G2003" s="33">
        <v>60500</v>
      </c>
      <c r="H2003" s="34"/>
      <c r="I2003" s="34"/>
      <c r="J2003" s="34"/>
      <c r="K2003" s="34"/>
      <c r="L2003" s="34"/>
      <c r="M2003" s="34"/>
      <c r="N2003" s="34"/>
      <c r="O2003" s="34">
        <v>60500</v>
      </c>
      <c r="P2003" s="32" t="s">
        <v>2083</v>
      </c>
      <c r="Q2003" s="33">
        <v>60500</v>
      </c>
      <c r="R2003" s="33">
        <v>60500</v>
      </c>
      <c r="S2003" s="33"/>
      <c r="T2003" s="33"/>
      <c r="U2003" s="33"/>
      <c r="V2003" s="33"/>
      <c r="W2003" s="33"/>
      <c r="X2003" s="33"/>
      <c r="Y2003" s="35" t="s">
        <v>1947</v>
      </c>
      <c r="Z2003" s="36">
        <v>44508</v>
      </c>
      <c r="AA2003" s="37"/>
    </row>
    <row r="2004" spans="1:27" s="39" customFormat="1" ht="15" customHeight="1" x14ac:dyDescent="0.25">
      <c r="A2004" s="30">
        <v>1995</v>
      </c>
      <c r="B2004" s="31" t="s">
        <v>37</v>
      </c>
      <c r="C2004" s="32"/>
      <c r="D2004" s="32" t="s">
        <v>2084</v>
      </c>
      <c r="E2004" s="38">
        <v>44439</v>
      </c>
      <c r="F2004" s="38">
        <v>44469</v>
      </c>
      <c r="G2004" s="33">
        <v>60500</v>
      </c>
      <c r="H2004" s="34"/>
      <c r="I2004" s="34"/>
      <c r="J2004" s="34"/>
      <c r="K2004" s="34"/>
      <c r="L2004" s="34"/>
      <c r="M2004" s="34"/>
      <c r="N2004" s="34"/>
      <c r="O2004" s="34">
        <v>60500</v>
      </c>
      <c r="P2004" s="32" t="s">
        <v>2084</v>
      </c>
      <c r="Q2004" s="33">
        <v>60500</v>
      </c>
      <c r="R2004" s="33">
        <v>60500</v>
      </c>
      <c r="S2004" s="33"/>
      <c r="T2004" s="33"/>
      <c r="U2004" s="33"/>
      <c r="V2004" s="33"/>
      <c r="W2004" s="33"/>
      <c r="X2004" s="33"/>
      <c r="Y2004" s="35" t="s">
        <v>1947</v>
      </c>
      <c r="Z2004" s="36">
        <v>44508</v>
      </c>
      <c r="AA2004" s="37"/>
    </row>
    <row r="2005" spans="1:27" s="39" customFormat="1" ht="15" customHeight="1" x14ac:dyDescent="0.25">
      <c r="A2005" s="30">
        <v>1996</v>
      </c>
      <c r="B2005" s="31" t="s">
        <v>37</v>
      </c>
      <c r="C2005" s="32"/>
      <c r="D2005" s="32" t="s">
        <v>2085</v>
      </c>
      <c r="E2005" s="38">
        <v>44439</v>
      </c>
      <c r="F2005" s="38">
        <v>44469</v>
      </c>
      <c r="G2005" s="33">
        <v>60500</v>
      </c>
      <c r="H2005" s="34"/>
      <c r="I2005" s="34"/>
      <c r="J2005" s="34"/>
      <c r="K2005" s="34"/>
      <c r="L2005" s="34"/>
      <c r="M2005" s="34"/>
      <c r="N2005" s="34"/>
      <c r="O2005" s="34">
        <v>60500</v>
      </c>
      <c r="P2005" s="32" t="s">
        <v>2085</v>
      </c>
      <c r="Q2005" s="33">
        <v>60500</v>
      </c>
      <c r="R2005" s="33">
        <v>60500</v>
      </c>
      <c r="S2005" s="33"/>
      <c r="T2005" s="33"/>
      <c r="U2005" s="33"/>
      <c r="V2005" s="33"/>
      <c r="W2005" s="33"/>
      <c r="X2005" s="33"/>
      <c r="Y2005" s="35" t="s">
        <v>1947</v>
      </c>
      <c r="Z2005" s="36">
        <v>44508</v>
      </c>
      <c r="AA2005" s="37"/>
    </row>
    <row r="2006" spans="1:27" s="39" customFormat="1" ht="15" customHeight="1" x14ac:dyDescent="0.25">
      <c r="A2006" s="30">
        <v>1997</v>
      </c>
      <c r="B2006" s="31" t="s">
        <v>37</v>
      </c>
      <c r="C2006" s="32"/>
      <c r="D2006" s="32" t="s">
        <v>2086</v>
      </c>
      <c r="E2006" s="38">
        <v>44439</v>
      </c>
      <c r="F2006" s="38">
        <v>44469</v>
      </c>
      <c r="G2006" s="33">
        <v>60500</v>
      </c>
      <c r="H2006" s="34"/>
      <c r="I2006" s="34"/>
      <c r="J2006" s="34"/>
      <c r="K2006" s="34"/>
      <c r="L2006" s="34"/>
      <c r="M2006" s="34"/>
      <c r="N2006" s="34"/>
      <c r="O2006" s="34">
        <v>60500</v>
      </c>
      <c r="P2006" s="32" t="s">
        <v>2086</v>
      </c>
      <c r="Q2006" s="33">
        <v>60500</v>
      </c>
      <c r="R2006" s="33">
        <v>60500</v>
      </c>
      <c r="S2006" s="33"/>
      <c r="T2006" s="33"/>
      <c r="U2006" s="33"/>
      <c r="V2006" s="33"/>
      <c r="W2006" s="33"/>
      <c r="X2006" s="33"/>
      <c r="Y2006" s="35" t="s">
        <v>1947</v>
      </c>
      <c r="Z2006" s="36">
        <v>44508</v>
      </c>
      <c r="AA2006" s="37"/>
    </row>
    <row r="2007" spans="1:27" s="39" customFormat="1" ht="15" customHeight="1" x14ac:dyDescent="0.25">
      <c r="A2007" s="30">
        <v>1998</v>
      </c>
      <c r="B2007" s="31" t="s">
        <v>37</v>
      </c>
      <c r="C2007" s="32"/>
      <c r="D2007" s="32" t="s">
        <v>2087</v>
      </c>
      <c r="E2007" s="38">
        <v>44439</v>
      </c>
      <c r="F2007" s="38">
        <v>44469</v>
      </c>
      <c r="G2007" s="33">
        <v>60500</v>
      </c>
      <c r="H2007" s="34"/>
      <c r="I2007" s="34"/>
      <c r="J2007" s="34"/>
      <c r="K2007" s="34"/>
      <c r="L2007" s="34"/>
      <c r="M2007" s="34"/>
      <c r="N2007" s="34"/>
      <c r="O2007" s="34">
        <v>60500</v>
      </c>
      <c r="P2007" s="32" t="s">
        <v>2087</v>
      </c>
      <c r="Q2007" s="33">
        <v>60500</v>
      </c>
      <c r="R2007" s="33">
        <v>60500</v>
      </c>
      <c r="S2007" s="33"/>
      <c r="T2007" s="33"/>
      <c r="U2007" s="33"/>
      <c r="V2007" s="33"/>
      <c r="W2007" s="33"/>
      <c r="X2007" s="33"/>
      <c r="Y2007" s="35" t="s">
        <v>1947</v>
      </c>
      <c r="Z2007" s="36">
        <v>44508</v>
      </c>
      <c r="AA2007" s="37"/>
    </row>
    <row r="2008" spans="1:27" s="39" customFormat="1" ht="15" customHeight="1" x14ac:dyDescent="0.25">
      <c r="A2008" s="30">
        <v>1999</v>
      </c>
      <c r="B2008" s="31" t="s">
        <v>37</v>
      </c>
      <c r="C2008" s="32" t="s">
        <v>89</v>
      </c>
      <c r="D2008" s="32" t="s">
        <v>2088</v>
      </c>
      <c r="E2008" s="38">
        <v>44456</v>
      </c>
      <c r="F2008" s="38">
        <v>44491</v>
      </c>
      <c r="G2008" s="33">
        <v>60500</v>
      </c>
      <c r="H2008" s="34"/>
      <c r="I2008" s="34"/>
      <c r="J2008" s="34"/>
      <c r="K2008" s="34"/>
      <c r="L2008" s="34"/>
      <c r="M2008" s="34"/>
      <c r="N2008" s="34"/>
      <c r="O2008" s="34">
        <v>60500</v>
      </c>
      <c r="P2008" s="32" t="s">
        <v>2088</v>
      </c>
      <c r="Q2008" s="33">
        <v>60500</v>
      </c>
      <c r="R2008" s="33">
        <v>60500</v>
      </c>
      <c r="S2008" s="33"/>
      <c r="T2008" s="33"/>
      <c r="U2008" s="33"/>
      <c r="V2008" s="33"/>
      <c r="W2008" s="33"/>
      <c r="X2008" s="33"/>
      <c r="Y2008" s="35" t="s">
        <v>1947</v>
      </c>
      <c r="Z2008" s="36">
        <v>44508</v>
      </c>
      <c r="AA2008" s="37"/>
    </row>
    <row r="2009" spans="1:27" s="39" customFormat="1" ht="15" customHeight="1" x14ac:dyDescent="0.25">
      <c r="A2009" s="30">
        <v>2000</v>
      </c>
      <c r="B2009" s="31" t="s">
        <v>37</v>
      </c>
      <c r="C2009" s="32"/>
      <c r="D2009" s="32" t="s">
        <v>2089</v>
      </c>
      <c r="E2009" s="38">
        <v>44439</v>
      </c>
      <c r="F2009" s="38">
        <v>44469</v>
      </c>
      <c r="G2009" s="33">
        <v>60500</v>
      </c>
      <c r="H2009" s="34"/>
      <c r="I2009" s="34"/>
      <c r="J2009" s="34"/>
      <c r="K2009" s="34"/>
      <c r="L2009" s="34"/>
      <c r="M2009" s="34"/>
      <c r="N2009" s="34"/>
      <c r="O2009" s="34">
        <v>60500</v>
      </c>
      <c r="P2009" s="32" t="s">
        <v>2089</v>
      </c>
      <c r="Q2009" s="33">
        <v>60500</v>
      </c>
      <c r="R2009" s="33">
        <v>60500</v>
      </c>
      <c r="S2009" s="33"/>
      <c r="T2009" s="33"/>
      <c r="U2009" s="33"/>
      <c r="V2009" s="33"/>
      <c r="W2009" s="33"/>
      <c r="X2009" s="33"/>
      <c r="Y2009" s="35" t="s">
        <v>1947</v>
      </c>
      <c r="Z2009" s="36">
        <v>44508</v>
      </c>
      <c r="AA2009" s="37"/>
    </row>
    <row r="2010" spans="1:27" s="39" customFormat="1" ht="15" customHeight="1" x14ac:dyDescent="0.25">
      <c r="A2010" s="30">
        <v>2001</v>
      </c>
      <c r="B2010" s="31" t="s">
        <v>37</v>
      </c>
      <c r="C2010" s="32"/>
      <c r="D2010" s="32" t="s">
        <v>2090</v>
      </c>
      <c r="E2010" s="38">
        <v>44439</v>
      </c>
      <c r="F2010" s="38">
        <v>44469</v>
      </c>
      <c r="G2010" s="33">
        <v>60500</v>
      </c>
      <c r="H2010" s="34"/>
      <c r="I2010" s="34"/>
      <c r="J2010" s="34"/>
      <c r="K2010" s="34"/>
      <c r="L2010" s="34"/>
      <c r="M2010" s="34"/>
      <c r="N2010" s="34"/>
      <c r="O2010" s="34">
        <v>60500</v>
      </c>
      <c r="P2010" s="32" t="s">
        <v>2090</v>
      </c>
      <c r="Q2010" s="33">
        <v>60500</v>
      </c>
      <c r="R2010" s="33">
        <v>60500</v>
      </c>
      <c r="S2010" s="33"/>
      <c r="T2010" s="33"/>
      <c r="U2010" s="33"/>
      <c r="V2010" s="33"/>
      <c r="W2010" s="33"/>
      <c r="X2010" s="33"/>
      <c r="Y2010" s="35" t="s">
        <v>1947</v>
      </c>
      <c r="Z2010" s="36">
        <v>44508</v>
      </c>
      <c r="AA2010" s="37"/>
    </row>
    <row r="2011" spans="1:27" s="39" customFormat="1" ht="15" customHeight="1" x14ac:dyDescent="0.25">
      <c r="A2011" s="30">
        <v>2002</v>
      </c>
      <c r="B2011" s="31" t="s">
        <v>37</v>
      </c>
      <c r="C2011" s="32"/>
      <c r="D2011" s="32" t="s">
        <v>2091</v>
      </c>
      <c r="E2011" s="38">
        <v>44434</v>
      </c>
      <c r="F2011" s="38">
        <v>44469</v>
      </c>
      <c r="G2011" s="33">
        <v>85000</v>
      </c>
      <c r="H2011" s="34"/>
      <c r="I2011" s="34"/>
      <c r="J2011" s="34"/>
      <c r="K2011" s="34"/>
      <c r="L2011" s="34"/>
      <c r="M2011" s="34"/>
      <c r="N2011" s="34"/>
      <c r="O2011" s="34">
        <v>85000</v>
      </c>
      <c r="P2011" s="32" t="s">
        <v>2091</v>
      </c>
      <c r="Q2011" s="33">
        <v>85000</v>
      </c>
      <c r="R2011" s="33">
        <v>85000</v>
      </c>
      <c r="S2011" s="33"/>
      <c r="T2011" s="33"/>
      <c r="U2011" s="33"/>
      <c r="V2011" s="33"/>
      <c r="W2011" s="33"/>
      <c r="X2011" s="33"/>
      <c r="Y2011" s="35" t="s">
        <v>1947</v>
      </c>
      <c r="Z2011" s="36">
        <v>44508</v>
      </c>
      <c r="AA2011" s="37"/>
    </row>
    <row r="2012" spans="1:27" s="39" customFormat="1" ht="15" customHeight="1" x14ac:dyDescent="0.25">
      <c r="A2012" s="30">
        <v>2003</v>
      </c>
      <c r="B2012" s="31" t="s">
        <v>37</v>
      </c>
      <c r="C2012" s="32"/>
      <c r="D2012" s="32" t="s">
        <v>2092</v>
      </c>
      <c r="E2012" s="38">
        <v>44391</v>
      </c>
      <c r="F2012" s="38">
        <v>44426</v>
      </c>
      <c r="G2012" s="33">
        <v>91106</v>
      </c>
      <c r="H2012" s="34"/>
      <c r="I2012" s="34"/>
      <c r="J2012" s="34"/>
      <c r="K2012" s="34"/>
      <c r="L2012" s="34"/>
      <c r="M2012" s="34"/>
      <c r="N2012" s="34"/>
      <c r="O2012" s="34">
        <v>91106</v>
      </c>
      <c r="P2012" s="32" t="s">
        <v>2092</v>
      </c>
      <c r="Q2012" s="33">
        <v>91106</v>
      </c>
      <c r="R2012" s="33">
        <v>91106</v>
      </c>
      <c r="S2012" s="33"/>
      <c r="T2012" s="33"/>
      <c r="U2012" s="33"/>
      <c r="V2012" s="33"/>
      <c r="W2012" s="33"/>
      <c r="X2012" s="33"/>
      <c r="Y2012" s="35" t="s">
        <v>1947</v>
      </c>
      <c r="Z2012" s="36">
        <v>44508</v>
      </c>
      <c r="AA2012" s="37"/>
    </row>
    <row r="2013" spans="1:27" s="39" customFormat="1" ht="15" customHeight="1" x14ac:dyDescent="0.25">
      <c r="A2013" s="30">
        <v>2004</v>
      </c>
      <c r="B2013" s="31" t="s">
        <v>37</v>
      </c>
      <c r="C2013" s="32"/>
      <c r="D2013" s="32" t="s">
        <v>2093</v>
      </c>
      <c r="E2013" s="38">
        <v>44391</v>
      </c>
      <c r="F2013" s="38">
        <v>44426</v>
      </c>
      <c r="G2013" s="33">
        <v>91106</v>
      </c>
      <c r="H2013" s="34"/>
      <c r="I2013" s="34"/>
      <c r="J2013" s="34"/>
      <c r="K2013" s="34"/>
      <c r="L2013" s="34"/>
      <c r="M2013" s="34"/>
      <c r="N2013" s="34"/>
      <c r="O2013" s="34">
        <v>91106</v>
      </c>
      <c r="P2013" s="32" t="s">
        <v>2093</v>
      </c>
      <c r="Q2013" s="33">
        <v>91106</v>
      </c>
      <c r="R2013" s="33">
        <v>91106</v>
      </c>
      <c r="S2013" s="33"/>
      <c r="T2013" s="33"/>
      <c r="U2013" s="33"/>
      <c r="V2013" s="33"/>
      <c r="W2013" s="33"/>
      <c r="X2013" s="33"/>
      <c r="Y2013" s="35" t="s">
        <v>1947</v>
      </c>
      <c r="Z2013" s="36">
        <v>44508</v>
      </c>
      <c r="AA2013" s="37"/>
    </row>
    <row r="2014" spans="1:27" s="39" customFormat="1" ht="15" customHeight="1" x14ac:dyDescent="0.25">
      <c r="A2014" s="30">
        <v>2005</v>
      </c>
      <c r="B2014" s="31" t="s">
        <v>37</v>
      </c>
      <c r="C2014" s="32"/>
      <c r="D2014" s="32" t="s">
        <v>2094</v>
      </c>
      <c r="E2014" s="38">
        <v>44391</v>
      </c>
      <c r="F2014" s="38">
        <v>44426</v>
      </c>
      <c r="G2014" s="33">
        <v>91106</v>
      </c>
      <c r="H2014" s="34"/>
      <c r="I2014" s="34"/>
      <c r="J2014" s="34"/>
      <c r="K2014" s="34"/>
      <c r="L2014" s="34"/>
      <c r="M2014" s="34"/>
      <c r="N2014" s="34"/>
      <c r="O2014" s="34">
        <v>91106</v>
      </c>
      <c r="P2014" s="32" t="s">
        <v>2094</v>
      </c>
      <c r="Q2014" s="33">
        <v>91106</v>
      </c>
      <c r="R2014" s="33">
        <v>91106</v>
      </c>
      <c r="S2014" s="33"/>
      <c r="T2014" s="33"/>
      <c r="U2014" s="33"/>
      <c r="V2014" s="33"/>
      <c r="W2014" s="33"/>
      <c r="X2014" s="33"/>
      <c r="Y2014" s="35" t="s">
        <v>1947</v>
      </c>
      <c r="Z2014" s="36">
        <v>44508</v>
      </c>
      <c r="AA2014" s="37"/>
    </row>
    <row r="2015" spans="1:27" s="39" customFormat="1" ht="15" customHeight="1" x14ac:dyDescent="0.25">
      <c r="A2015" s="30">
        <v>2006</v>
      </c>
      <c r="B2015" s="31" t="s">
        <v>37</v>
      </c>
      <c r="C2015" s="32"/>
      <c r="D2015" s="32" t="s">
        <v>2095</v>
      </c>
      <c r="E2015" s="38">
        <v>44391</v>
      </c>
      <c r="F2015" s="38">
        <v>44426</v>
      </c>
      <c r="G2015" s="33">
        <v>91106</v>
      </c>
      <c r="H2015" s="34"/>
      <c r="I2015" s="34"/>
      <c r="J2015" s="34"/>
      <c r="K2015" s="34"/>
      <c r="L2015" s="34"/>
      <c r="M2015" s="34"/>
      <c r="N2015" s="34"/>
      <c r="O2015" s="34">
        <v>91106</v>
      </c>
      <c r="P2015" s="32" t="s">
        <v>2095</v>
      </c>
      <c r="Q2015" s="33">
        <v>91106</v>
      </c>
      <c r="R2015" s="33">
        <v>91106</v>
      </c>
      <c r="S2015" s="33"/>
      <c r="T2015" s="33"/>
      <c r="U2015" s="33"/>
      <c r="V2015" s="33"/>
      <c r="W2015" s="33"/>
      <c r="X2015" s="33"/>
      <c r="Y2015" s="35" t="s">
        <v>1947</v>
      </c>
      <c r="Z2015" s="36">
        <v>44508</v>
      </c>
      <c r="AA2015" s="37"/>
    </row>
    <row r="2016" spans="1:27" s="39" customFormat="1" ht="15" customHeight="1" x14ac:dyDescent="0.25">
      <c r="A2016" s="30">
        <v>2007</v>
      </c>
      <c r="B2016" s="31" t="s">
        <v>37</v>
      </c>
      <c r="C2016" s="32"/>
      <c r="D2016" s="32" t="s">
        <v>2096</v>
      </c>
      <c r="E2016" s="38">
        <v>44394</v>
      </c>
      <c r="F2016" s="38">
        <v>44429</v>
      </c>
      <c r="G2016" s="33">
        <v>91106</v>
      </c>
      <c r="H2016" s="34"/>
      <c r="I2016" s="34"/>
      <c r="J2016" s="34"/>
      <c r="K2016" s="34"/>
      <c r="L2016" s="34"/>
      <c r="M2016" s="34"/>
      <c r="N2016" s="34"/>
      <c r="O2016" s="34">
        <v>91106</v>
      </c>
      <c r="P2016" s="32" t="s">
        <v>2096</v>
      </c>
      <c r="Q2016" s="33">
        <v>91106</v>
      </c>
      <c r="R2016" s="33">
        <v>91106</v>
      </c>
      <c r="S2016" s="33"/>
      <c r="T2016" s="33"/>
      <c r="U2016" s="33"/>
      <c r="V2016" s="33"/>
      <c r="W2016" s="33"/>
      <c r="X2016" s="33"/>
      <c r="Y2016" s="35" t="s">
        <v>1947</v>
      </c>
      <c r="Z2016" s="36">
        <v>44508</v>
      </c>
      <c r="AA2016" s="37"/>
    </row>
    <row r="2017" spans="1:27" s="39" customFormat="1" ht="15" customHeight="1" x14ac:dyDescent="0.25">
      <c r="A2017" s="30">
        <v>2008</v>
      </c>
      <c r="B2017" s="31" t="s">
        <v>37</v>
      </c>
      <c r="C2017" s="32"/>
      <c r="D2017" s="32" t="s">
        <v>2097</v>
      </c>
      <c r="E2017" s="38">
        <v>44394</v>
      </c>
      <c r="F2017" s="38">
        <v>44429</v>
      </c>
      <c r="G2017" s="33">
        <v>91106</v>
      </c>
      <c r="H2017" s="34"/>
      <c r="I2017" s="34"/>
      <c r="J2017" s="34"/>
      <c r="K2017" s="34"/>
      <c r="L2017" s="34"/>
      <c r="M2017" s="34"/>
      <c r="N2017" s="34"/>
      <c r="O2017" s="34">
        <v>91106</v>
      </c>
      <c r="P2017" s="32" t="s">
        <v>2097</v>
      </c>
      <c r="Q2017" s="33">
        <v>91106</v>
      </c>
      <c r="R2017" s="33">
        <v>91106</v>
      </c>
      <c r="S2017" s="33"/>
      <c r="T2017" s="33"/>
      <c r="U2017" s="33"/>
      <c r="V2017" s="33"/>
      <c r="W2017" s="33"/>
      <c r="X2017" s="33"/>
      <c r="Y2017" s="35" t="s">
        <v>1947</v>
      </c>
      <c r="Z2017" s="36">
        <v>44508</v>
      </c>
      <c r="AA2017" s="37"/>
    </row>
    <row r="2018" spans="1:27" s="39" customFormat="1" ht="15" customHeight="1" x14ac:dyDescent="0.25">
      <c r="A2018" s="30">
        <v>2009</v>
      </c>
      <c r="B2018" s="31" t="s">
        <v>37</v>
      </c>
      <c r="C2018" s="32"/>
      <c r="D2018" s="32" t="s">
        <v>2098</v>
      </c>
      <c r="E2018" s="38">
        <v>44398</v>
      </c>
      <c r="F2018" s="38">
        <v>44433</v>
      </c>
      <c r="G2018" s="33">
        <v>91106</v>
      </c>
      <c r="H2018" s="34"/>
      <c r="I2018" s="34"/>
      <c r="J2018" s="34"/>
      <c r="K2018" s="34"/>
      <c r="L2018" s="34"/>
      <c r="M2018" s="34"/>
      <c r="N2018" s="34"/>
      <c r="O2018" s="34">
        <v>91106</v>
      </c>
      <c r="P2018" s="32" t="s">
        <v>2098</v>
      </c>
      <c r="Q2018" s="33">
        <v>91106</v>
      </c>
      <c r="R2018" s="33">
        <v>91106</v>
      </c>
      <c r="S2018" s="33"/>
      <c r="T2018" s="33"/>
      <c r="U2018" s="33"/>
      <c r="V2018" s="33"/>
      <c r="W2018" s="33"/>
      <c r="X2018" s="33"/>
      <c r="Y2018" s="35" t="s">
        <v>1947</v>
      </c>
      <c r="Z2018" s="36">
        <v>44508</v>
      </c>
      <c r="AA2018" s="37"/>
    </row>
    <row r="2019" spans="1:27" s="39" customFormat="1" ht="15" customHeight="1" x14ac:dyDescent="0.25">
      <c r="A2019" s="30">
        <v>2010</v>
      </c>
      <c r="B2019" s="31" t="s">
        <v>37</v>
      </c>
      <c r="C2019" s="32"/>
      <c r="D2019" s="32" t="s">
        <v>2099</v>
      </c>
      <c r="E2019" s="38">
        <v>44399</v>
      </c>
      <c r="F2019" s="38">
        <v>44434</v>
      </c>
      <c r="G2019" s="33">
        <v>91106</v>
      </c>
      <c r="H2019" s="34"/>
      <c r="I2019" s="34"/>
      <c r="J2019" s="34"/>
      <c r="K2019" s="34"/>
      <c r="L2019" s="34"/>
      <c r="M2019" s="34"/>
      <c r="N2019" s="34"/>
      <c r="O2019" s="34">
        <v>91106</v>
      </c>
      <c r="P2019" s="32" t="s">
        <v>2099</v>
      </c>
      <c r="Q2019" s="33">
        <v>91106</v>
      </c>
      <c r="R2019" s="33">
        <v>91106</v>
      </c>
      <c r="S2019" s="33"/>
      <c r="T2019" s="33"/>
      <c r="U2019" s="33"/>
      <c r="V2019" s="33"/>
      <c r="W2019" s="33"/>
      <c r="X2019" s="33"/>
      <c r="Y2019" s="35" t="s">
        <v>1947</v>
      </c>
      <c r="Z2019" s="36">
        <v>44508</v>
      </c>
      <c r="AA2019" s="37"/>
    </row>
    <row r="2020" spans="1:27" s="39" customFormat="1" ht="15" customHeight="1" x14ac:dyDescent="0.25">
      <c r="A2020" s="30">
        <v>2011</v>
      </c>
      <c r="B2020" s="31" t="s">
        <v>37</v>
      </c>
      <c r="C2020" s="32"/>
      <c r="D2020" s="32" t="s">
        <v>2100</v>
      </c>
      <c r="E2020" s="38">
        <v>44405</v>
      </c>
      <c r="F2020" s="38">
        <v>44440</v>
      </c>
      <c r="G2020" s="33">
        <v>91106</v>
      </c>
      <c r="H2020" s="34"/>
      <c r="I2020" s="34"/>
      <c r="J2020" s="34"/>
      <c r="K2020" s="34"/>
      <c r="L2020" s="34"/>
      <c r="M2020" s="34"/>
      <c r="N2020" s="34"/>
      <c r="O2020" s="34">
        <v>91106</v>
      </c>
      <c r="P2020" s="32" t="s">
        <v>2100</v>
      </c>
      <c r="Q2020" s="33">
        <v>91106</v>
      </c>
      <c r="R2020" s="33">
        <v>91106</v>
      </c>
      <c r="S2020" s="33"/>
      <c r="T2020" s="33"/>
      <c r="U2020" s="33"/>
      <c r="V2020" s="33"/>
      <c r="W2020" s="33"/>
      <c r="X2020" s="33"/>
      <c r="Y2020" s="35" t="s">
        <v>1947</v>
      </c>
      <c r="Z2020" s="36">
        <v>44508</v>
      </c>
      <c r="AA2020" s="37"/>
    </row>
    <row r="2021" spans="1:27" s="39" customFormat="1" ht="15" customHeight="1" x14ac:dyDescent="0.25">
      <c r="A2021" s="30">
        <v>2012</v>
      </c>
      <c r="B2021" s="31" t="s">
        <v>37</v>
      </c>
      <c r="C2021" s="32"/>
      <c r="D2021" s="32" t="s">
        <v>2101</v>
      </c>
      <c r="E2021" s="38">
        <v>44391</v>
      </c>
      <c r="F2021" s="38">
        <v>44426</v>
      </c>
      <c r="G2021" s="33">
        <v>91106</v>
      </c>
      <c r="H2021" s="34"/>
      <c r="I2021" s="34"/>
      <c r="J2021" s="34"/>
      <c r="K2021" s="34"/>
      <c r="L2021" s="34"/>
      <c r="M2021" s="34"/>
      <c r="N2021" s="34"/>
      <c r="O2021" s="34">
        <v>91106</v>
      </c>
      <c r="P2021" s="32" t="s">
        <v>2101</v>
      </c>
      <c r="Q2021" s="33">
        <v>91106</v>
      </c>
      <c r="R2021" s="33">
        <v>91106</v>
      </c>
      <c r="S2021" s="33"/>
      <c r="T2021" s="33"/>
      <c r="U2021" s="33"/>
      <c r="V2021" s="33"/>
      <c r="W2021" s="33"/>
      <c r="X2021" s="33"/>
      <c r="Y2021" s="35" t="s">
        <v>1947</v>
      </c>
      <c r="Z2021" s="36">
        <v>44508</v>
      </c>
      <c r="AA2021" s="37"/>
    </row>
    <row r="2022" spans="1:27" s="39" customFormat="1" ht="15" customHeight="1" x14ac:dyDescent="0.25">
      <c r="A2022" s="30">
        <v>2013</v>
      </c>
      <c r="B2022" s="31" t="s">
        <v>37</v>
      </c>
      <c r="C2022" s="32"/>
      <c r="D2022" s="32" t="s">
        <v>2102</v>
      </c>
      <c r="E2022" s="38">
        <v>44391</v>
      </c>
      <c r="F2022" s="38">
        <v>44426</v>
      </c>
      <c r="G2022" s="33">
        <v>91106</v>
      </c>
      <c r="H2022" s="34"/>
      <c r="I2022" s="34"/>
      <c r="J2022" s="34"/>
      <c r="K2022" s="34"/>
      <c r="L2022" s="34"/>
      <c r="M2022" s="34"/>
      <c r="N2022" s="34"/>
      <c r="O2022" s="34">
        <v>91106</v>
      </c>
      <c r="P2022" s="32" t="s">
        <v>2102</v>
      </c>
      <c r="Q2022" s="33">
        <v>91106</v>
      </c>
      <c r="R2022" s="33">
        <v>91106</v>
      </c>
      <c r="S2022" s="33"/>
      <c r="T2022" s="33"/>
      <c r="U2022" s="33"/>
      <c r="V2022" s="33"/>
      <c r="W2022" s="33"/>
      <c r="X2022" s="33"/>
      <c r="Y2022" s="35" t="s">
        <v>1947</v>
      </c>
      <c r="Z2022" s="36">
        <v>44508</v>
      </c>
      <c r="AA2022" s="37"/>
    </row>
    <row r="2023" spans="1:27" s="39" customFormat="1" ht="15" customHeight="1" x14ac:dyDescent="0.25">
      <c r="A2023" s="30">
        <v>2014</v>
      </c>
      <c r="B2023" s="31" t="s">
        <v>37</v>
      </c>
      <c r="C2023" s="32"/>
      <c r="D2023" s="32" t="s">
        <v>2103</v>
      </c>
      <c r="E2023" s="38">
        <v>44394</v>
      </c>
      <c r="F2023" s="38">
        <v>44429</v>
      </c>
      <c r="G2023" s="33">
        <v>91106</v>
      </c>
      <c r="H2023" s="34"/>
      <c r="I2023" s="34"/>
      <c r="J2023" s="34"/>
      <c r="K2023" s="34"/>
      <c r="L2023" s="34"/>
      <c r="M2023" s="34"/>
      <c r="N2023" s="34"/>
      <c r="O2023" s="34">
        <v>91106</v>
      </c>
      <c r="P2023" s="32" t="s">
        <v>2103</v>
      </c>
      <c r="Q2023" s="33">
        <v>91106</v>
      </c>
      <c r="R2023" s="33">
        <v>91106</v>
      </c>
      <c r="S2023" s="33"/>
      <c r="T2023" s="33"/>
      <c r="U2023" s="33"/>
      <c r="V2023" s="33"/>
      <c r="W2023" s="33"/>
      <c r="X2023" s="33"/>
      <c r="Y2023" s="35" t="s">
        <v>1947</v>
      </c>
      <c r="Z2023" s="36">
        <v>44508</v>
      </c>
      <c r="AA2023" s="37"/>
    </row>
    <row r="2024" spans="1:27" s="39" customFormat="1" ht="15" customHeight="1" x14ac:dyDescent="0.25">
      <c r="A2024" s="30">
        <v>2015</v>
      </c>
      <c r="B2024" s="31" t="s">
        <v>37</v>
      </c>
      <c r="C2024" s="32"/>
      <c r="D2024" s="32" t="s">
        <v>2104</v>
      </c>
      <c r="E2024" s="38">
        <v>44398</v>
      </c>
      <c r="F2024" s="38">
        <v>44433</v>
      </c>
      <c r="G2024" s="33">
        <v>91106</v>
      </c>
      <c r="H2024" s="34"/>
      <c r="I2024" s="34"/>
      <c r="J2024" s="34"/>
      <c r="K2024" s="34"/>
      <c r="L2024" s="34"/>
      <c r="M2024" s="34"/>
      <c r="N2024" s="34"/>
      <c r="O2024" s="34">
        <v>91106</v>
      </c>
      <c r="P2024" s="32" t="s">
        <v>2104</v>
      </c>
      <c r="Q2024" s="33">
        <v>91106</v>
      </c>
      <c r="R2024" s="33">
        <v>91106</v>
      </c>
      <c r="S2024" s="33"/>
      <c r="T2024" s="33"/>
      <c r="U2024" s="33"/>
      <c r="V2024" s="33"/>
      <c r="W2024" s="33"/>
      <c r="X2024" s="33"/>
      <c r="Y2024" s="35" t="s">
        <v>1947</v>
      </c>
      <c r="Z2024" s="36">
        <v>44508</v>
      </c>
      <c r="AA2024" s="37"/>
    </row>
    <row r="2025" spans="1:27" s="39" customFormat="1" ht="15" customHeight="1" x14ac:dyDescent="0.25">
      <c r="A2025" s="30">
        <v>2016</v>
      </c>
      <c r="B2025" s="31" t="s">
        <v>37</v>
      </c>
      <c r="C2025" s="32"/>
      <c r="D2025" s="32" t="s">
        <v>2105</v>
      </c>
      <c r="E2025" s="38">
        <v>44398</v>
      </c>
      <c r="F2025" s="38">
        <v>44433</v>
      </c>
      <c r="G2025" s="33">
        <v>91106</v>
      </c>
      <c r="H2025" s="34"/>
      <c r="I2025" s="34"/>
      <c r="J2025" s="34"/>
      <c r="K2025" s="34"/>
      <c r="L2025" s="34"/>
      <c r="M2025" s="34"/>
      <c r="N2025" s="34"/>
      <c r="O2025" s="34">
        <v>91106</v>
      </c>
      <c r="P2025" s="32" t="s">
        <v>2105</v>
      </c>
      <c r="Q2025" s="33">
        <v>91106</v>
      </c>
      <c r="R2025" s="33">
        <v>91106</v>
      </c>
      <c r="S2025" s="33"/>
      <c r="T2025" s="33"/>
      <c r="U2025" s="33"/>
      <c r="V2025" s="33"/>
      <c r="W2025" s="33"/>
      <c r="X2025" s="33"/>
      <c r="Y2025" s="35" t="s">
        <v>1947</v>
      </c>
      <c r="Z2025" s="36">
        <v>44508</v>
      </c>
      <c r="AA2025" s="37"/>
    </row>
    <row r="2026" spans="1:27" s="39" customFormat="1" ht="15" customHeight="1" x14ac:dyDescent="0.25">
      <c r="A2026" s="30">
        <v>2017</v>
      </c>
      <c r="B2026" s="31" t="s">
        <v>37</v>
      </c>
      <c r="C2026" s="32"/>
      <c r="D2026" s="32" t="s">
        <v>2106</v>
      </c>
      <c r="E2026" s="38">
        <v>44398</v>
      </c>
      <c r="F2026" s="38">
        <v>44433</v>
      </c>
      <c r="G2026" s="33">
        <v>91106</v>
      </c>
      <c r="H2026" s="34"/>
      <c r="I2026" s="34"/>
      <c r="J2026" s="34"/>
      <c r="K2026" s="34"/>
      <c r="L2026" s="34"/>
      <c r="M2026" s="34"/>
      <c r="N2026" s="34"/>
      <c r="O2026" s="34">
        <v>91106</v>
      </c>
      <c r="P2026" s="32" t="s">
        <v>2106</v>
      </c>
      <c r="Q2026" s="33">
        <v>91106</v>
      </c>
      <c r="R2026" s="33">
        <v>91106</v>
      </c>
      <c r="S2026" s="33"/>
      <c r="T2026" s="33"/>
      <c r="U2026" s="33"/>
      <c r="V2026" s="33"/>
      <c r="W2026" s="33"/>
      <c r="X2026" s="33"/>
      <c r="Y2026" s="35" t="s">
        <v>1947</v>
      </c>
      <c r="Z2026" s="36">
        <v>44508</v>
      </c>
      <c r="AA2026" s="37"/>
    </row>
    <row r="2027" spans="1:27" s="39" customFormat="1" ht="15" customHeight="1" x14ac:dyDescent="0.25">
      <c r="A2027" s="30">
        <v>2018</v>
      </c>
      <c r="B2027" s="31" t="s">
        <v>37</v>
      </c>
      <c r="C2027" s="32"/>
      <c r="D2027" s="32" t="s">
        <v>2107</v>
      </c>
      <c r="E2027" s="38">
        <v>44398</v>
      </c>
      <c r="F2027" s="38">
        <v>44433</v>
      </c>
      <c r="G2027" s="33">
        <v>91106</v>
      </c>
      <c r="H2027" s="34"/>
      <c r="I2027" s="34"/>
      <c r="J2027" s="34"/>
      <c r="K2027" s="34"/>
      <c r="L2027" s="34"/>
      <c r="M2027" s="34"/>
      <c r="N2027" s="34"/>
      <c r="O2027" s="34">
        <v>91106</v>
      </c>
      <c r="P2027" s="32" t="s">
        <v>2107</v>
      </c>
      <c r="Q2027" s="33">
        <v>91106</v>
      </c>
      <c r="R2027" s="33">
        <v>91106</v>
      </c>
      <c r="S2027" s="33"/>
      <c r="T2027" s="33"/>
      <c r="U2027" s="33"/>
      <c r="V2027" s="33"/>
      <c r="W2027" s="33"/>
      <c r="X2027" s="33"/>
      <c r="Y2027" s="35" t="s">
        <v>1947</v>
      </c>
      <c r="Z2027" s="36">
        <v>44508</v>
      </c>
      <c r="AA2027" s="37"/>
    </row>
    <row r="2028" spans="1:27" s="39" customFormat="1" ht="15" customHeight="1" x14ac:dyDescent="0.25">
      <c r="A2028" s="30">
        <v>2019</v>
      </c>
      <c r="B2028" s="31" t="s">
        <v>37</v>
      </c>
      <c r="C2028" s="32"/>
      <c r="D2028" s="32" t="s">
        <v>2108</v>
      </c>
      <c r="E2028" s="38">
        <v>44398</v>
      </c>
      <c r="F2028" s="38">
        <v>44433</v>
      </c>
      <c r="G2028" s="33">
        <v>91106</v>
      </c>
      <c r="H2028" s="34"/>
      <c r="I2028" s="34"/>
      <c r="J2028" s="34"/>
      <c r="K2028" s="34"/>
      <c r="L2028" s="34"/>
      <c r="M2028" s="34"/>
      <c r="N2028" s="34"/>
      <c r="O2028" s="34">
        <v>91106</v>
      </c>
      <c r="P2028" s="32" t="s">
        <v>2108</v>
      </c>
      <c r="Q2028" s="33">
        <v>91106</v>
      </c>
      <c r="R2028" s="33">
        <v>91106</v>
      </c>
      <c r="S2028" s="33"/>
      <c r="T2028" s="33"/>
      <c r="U2028" s="33"/>
      <c r="V2028" s="33"/>
      <c r="W2028" s="33"/>
      <c r="X2028" s="33"/>
      <c r="Y2028" s="35" t="s">
        <v>1947</v>
      </c>
      <c r="Z2028" s="36">
        <v>44508</v>
      </c>
      <c r="AA2028" s="37"/>
    </row>
    <row r="2029" spans="1:27" s="39" customFormat="1" ht="15" customHeight="1" x14ac:dyDescent="0.25">
      <c r="A2029" s="30">
        <v>2020</v>
      </c>
      <c r="B2029" s="31" t="s">
        <v>37</v>
      </c>
      <c r="C2029" s="32"/>
      <c r="D2029" s="32" t="s">
        <v>2109</v>
      </c>
      <c r="E2029" s="38">
        <v>44398</v>
      </c>
      <c r="F2029" s="38">
        <v>44433</v>
      </c>
      <c r="G2029" s="33">
        <v>91106</v>
      </c>
      <c r="H2029" s="34"/>
      <c r="I2029" s="34"/>
      <c r="J2029" s="34"/>
      <c r="K2029" s="34"/>
      <c r="L2029" s="34"/>
      <c r="M2029" s="34"/>
      <c r="N2029" s="34"/>
      <c r="O2029" s="34">
        <v>91106</v>
      </c>
      <c r="P2029" s="32" t="s">
        <v>2109</v>
      </c>
      <c r="Q2029" s="33">
        <v>91106</v>
      </c>
      <c r="R2029" s="33">
        <v>91106</v>
      </c>
      <c r="S2029" s="33"/>
      <c r="T2029" s="33"/>
      <c r="U2029" s="33"/>
      <c r="V2029" s="33"/>
      <c r="W2029" s="33"/>
      <c r="X2029" s="33"/>
      <c r="Y2029" s="35" t="s">
        <v>1947</v>
      </c>
      <c r="Z2029" s="36">
        <v>44508</v>
      </c>
      <c r="AA2029" s="37"/>
    </row>
    <row r="2030" spans="1:27" s="39" customFormat="1" ht="15" customHeight="1" x14ac:dyDescent="0.25">
      <c r="A2030" s="30">
        <v>2021</v>
      </c>
      <c r="B2030" s="31" t="s">
        <v>37</v>
      </c>
      <c r="C2030" s="32"/>
      <c r="D2030" s="32" t="s">
        <v>2110</v>
      </c>
      <c r="E2030" s="38">
        <v>44398</v>
      </c>
      <c r="F2030" s="38">
        <v>44433</v>
      </c>
      <c r="G2030" s="33">
        <v>91106</v>
      </c>
      <c r="H2030" s="34"/>
      <c r="I2030" s="34"/>
      <c r="J2030" s="34"/>
      <c r="K2030" s="34"/>
      <c r="L2030" s="34"/>
      <c r="M2030" s="34"/>
      <c r="N2030" s="34"/>
      <c r="O2030" s="34">
        <v>91106</v>
      </c>
      <c r="P2030" s="32" t="s">
        <v>2110</v>
      </c>
      <c r="Q2030" s="33">
        <v>91106</v>
      </c>
      <c r="R2030" s="33">
        <v>91106</v>
      </c>
      <c r="S2030" s="33"/>
      <c r="T2030" s="33"/>
      <c r="U2030" s="33"/>
      <c r="V2030" s="33"/>
      <c r="W2030" s="33"/>
      <c r="X2030" s="33"/>
      <c r="Y2030" s="35" t="s">
        <v>1947</v>
      </c>
      <c r="Z2030" s="36">
        <v>44508</v>
      </c>
      <c r="AA2030" s="37"/>
    </row>
    <row r="2031" spans="1:27" s="39" customFormat="1" ht="15" customHeight="1" x14ac:dyDescent="0.25">
      <c r="A2031" s="30">
        <v>2022</v>
      </c>
      <c r="B2031" s="31" t="s">
        <v>37</v>
      </c>
      <c r="C2031" s="32"/>
      <c r="D2031" s="32" t="s">
        <v>2111</v>
      </c>
      <c r="E2031" s="38">
        <v>44398</v>
      </c>
      <c r="F2031" s="38">
        <v>44433</v>
      </c>
      <c r="G2031" s="33">
        <v>91106</v>
      </c>
      <c r="H2031" s="34"/>
      <c r="I2031" s="34"/>
      <c r="J2031" s="34"/>
      <c r="K2031" s="34"/>
      <c r="L2031" s="34"/>
      <c r="M2031" s="34"/>
      <c r="N2031" s="34"/>
      <c r="O2031" s="34">
        <v>91106</v>
      </c>
      <c r="P2031" s="32" t="s">
        <v>2111</v>
      </c>
      <c r="Q2031" s="33">
        <v>91106</v>
      </c>
      <c r="R2031" s="33">
        <v>91106</v>
      </c>
      <c r="S2031" s="33"/>
      <c r="T2031" s="33"/>
      <c r="U2031" s="33"/>
      <c r="V2031" s="33"/>
      <c r="W2031" s="33"/>
      <c r="X2031" s="33"/>
      <c r="Y2031" s="35" t="s">
        <v>1947</v>
      </c>
      <c r="Z2031" s="36">
        <v>44508</v>
      </c>
      <c r="AA2031" s="37"/>
    </row>
    <row r="2032" spans="1:27" s="39" customFormat="1" ht="15" customHeight="1" x14ac:dyDescent="0.25">
      <c r="A2032" s="30">
        <v>2023</v>
      </c>
      <c r="B2032" s="31" t="s">
        <v>37</v>
      </c>
      <c r="C2032" s="32"/>
      <c r="D2032" s="32" t="s">
        <v>2112</v>
      </c>
      <c r="E2032" s="38">
        <v>44398</v>
      </c>
      <c r="F2032" s="38">
        <v>44433</v>
      </c>
      <c r="G2032" s="33">
        <v>91106</v>
      </c>
      <c r="H2032" s="34"/>
      <c r="I2032" s="34"/>
      <c r="J2032" s="34"/>
      <c r="K2032" s="34"/>
      <c r="L2032" s="34"/>
      <c r="M2032" s="34"/>
      <c r="N2032" s="34"/>
      <c r="O2032" s="34">
        <v>91106</v>
      </c>
      <c r="P2032" s="32" t="s">
        <v>2112</v>
      </c>
      <c r="Q2032" s="33">
        <v>91106</v>
      </c>
      <c r="R2032" s="33">
        <v>91106</v>
      </c>
      <c r="S2032" s="33"/>
      <c r="T2032" s="33"/>
      <c r="U2032" s="33"/>
      <c r="V2032" s="33"/>
      <c r="W2032" s="33"/>
      <c r="X2032" s="33"/>
      <c r="Y2032" s="35" t="s">
        <v>1947</v>
      </c>
      <c r="Z2032" s="36">
        <v>44508</v>
      </c>
      <c r="AA2032" s="37"/>
    </row>
    <row r="2033" spans="1:27" s="39" customFormat="1" ht="15" customHeight="1" x14ac:dyDescent="0.25">
      <c r="A2033" s="30">
        <v>2024</v>
      </c>
      <c r="B2033" s="31" t="s">
        <v>37</v>
      </c>
      <c r="C2033" s="32"/>
      <c r="D2033" s="32" t="s">
        <v>2113</v>
      </c>
      <c r="E2033" s="38">
        <v>44399</v>
      </c>
      <c r="F2033" s="38">
        <v>44434</v>
      </c>
      <c r="G2033" s="33">
        <v>91106</v>
      </c>
      <c r="H2033" s="34"/>
      <c r="I2033" s="34"/>
      <c r="J2033" s="34"/>
      <c r="K2033" s="34"/>
      <c r="L2033" s="34"/>
      <c r="M2033" s="34"/>
      <c r="N2033" s="34"/>
      <c r="O2033" s="34">
        <v>91106</v>
      </c>
      <c r="P2033" s="32" t="s">
        <v>2113</v>
      </c>
      <c r="Q2033" s="33">
        <v>91106</v>
      </c>
      <c r="R2033" s="33">
        <v>91106</v>
      </c>
      <c r="S2033" s="33"/>
      <c r="T2033" s="33"/>
      <c r="U2033" s="33"/>
      <c r="V2033" s="33"/>
      <c r="W2033" s="33"/>
      <c r="X2033" s="33"/>
      <c r="Y2033" s="35" t="s">
        <v>1947</v>
      </c>
      <c r="Z2033" s="36">
        <v>44508</v>
      </c>
      <c r="AA2033" s="37"/>
    </row>
    <row r="2034" spans="1:27" s="39" customFormat="1" ht="15" customHeight="1" x14ac:dyDescent="0.25">
      <c r="A2034" s="30">
        <v>2025</v>
      </c>
      <c r="B2034" s="31" t="s">
        <v>37</v>
      </c>
      <c r="C2034" s="32"/>
      <c r="D2034" s="32" t="s">
        <v>2114</v>
      </c>
      <c r="E2034" s="38">
        <v>44399</v>
      </c>
      <c r="F2034" s="38">
        <v>44434</v>
      </c>
      <c r="G2034" s="33">
        <v>91106</v>
      </c>
      <c r="H2034" s="34"/>
      <c r="I2034" s="34"/>
      <c r="J2034" s="34"/>
      <c r="K2034" s="34"/>
      <c r="L2034" s="34"/>
      <c r="M2034" s="34"/>
      <c r="N2034" s="34"/>
      <c r="O2034" s="34">
        <v>91106</v>
      </c>
      <c r="P2034" s="32" t="s">
        <v>2114</v>
      </c>
      <c r="Q2034" s="33">
        <v>91106</v>
      </c>
      <c r="R2034" s="33">
        <v>91106</v>
      </c>
      <c r="S2034" s="33"/>
      <c r="T2034" s="33"/>
      <c r="U2034" s="33"/>
      <c r="V2034" s="33"/>
      <c r="W2034" s="33"/>
      <c r="X2034" s="33"/>
      <c r="Y2034" s="35" t="s">
        <v>1947</v>
      </c>
      <c r="Z2034" s="36">
        <v>44508</v>
      </c>
      <c r="AA2034" s="37"/>
    </row>
    <row r="2035" spans="1:27" s="39" customFormat="1" ht="15" customHeight="1" x14ac:dyDescent="0.25">
      <c r="A2035" s="30">
        <v>2026</v>
      </c>
      <c r="B2035" s="31" t="s">
        <v>37</v>
      </c>
      <c r="C2035" s="32"/>
      <c r="D2035" s="32" t="s">
        <v>2115</v>
      </c>
      <c r="E2035" s="38">
        <v>44403</v>
      </c>
      <c r="F2035" s="38">
        <v>44438</v>
      </c>
      <c r="G2035" s="33">
        <v>91106</v>
      </c>
      <c r="H2035" s="34"/>
      <c r="I2035" s="34"/>
      <c r="J2035" s="34"/>
      <c r="K2035" s="34"/>
      <c r="L2035" s="34"/>
      <c r="M2035" s="34"/>
      <c r="N2035" s="34"/>
      <c r="O2035" s="34">
        <v>91106</v>
      </c>
      <c r="P2035" s="32" t="s">
        <v>2115</v>
      </c>
      <c r="Q2035" s="33">
        <v>91106</v>
      </c>
      <c r="R2035" s="33">
        <v>91106</v>
      </c>
      <c r="S2035" s="33"/>
      <c r="T2035" s="33"/>
      <c r="U2035" s="33"/>
      <c r="V2035" s="33"/>
      <c r="W2035" s="33"/>
      <c r="X2035" s="33"/>
      <c r="Y2035" s="35" t="s">
        <v>1947</v>
      </c>
      <c r="Z2035" s="36">
        <v>44508</v>
      </c>
      <c r="AA2035" s="37"/>
    </row>
    <row r="2036" spans="1:27" s="39" customFormat="1" ht="15" customHeight="1" x14ac:dyDescent="0.25">
      <c r="A2036" s="30">
        <v>2027</v>
      </c>
      <c r="B2036" s="31" t="s">
        <v>37</v>
      </c>
      <c r="C2036" s="32"/>
      <c r="D2036" s="32" t="s">
        <v>2116</v>
      </c>
      <c r="E2036" s="38">
        <v>44403</v>
      </c>
      <c r="F2036" s="38">
        <v>44438</v>
      </c>
      <c r="G2036" s="33">
        <v>91106</v>
      </c>
      <c r="H2036" s="34"/>
      <c r="I2036" s="34"/>
      <c r="J2036" s="34"/>
      <c r="K2036" s="34"/>
      <c r="L2036" s="34"/>
      <c r="M2036" s="34"/>
      <c r="N2036" s="34"/>
      <c r="O2036" s="34">
        <v>91106</v>
      </c>
      <c r="P2036" s="32" t="s">
        <v>2116</v>
      </c>
      <c r="Q2036" s="33">
        <v>91106</v>
      </c>
      <c r="R2036" s="33">
        <v>91106</v>
      </c>
      <c r="S2036" s="33"/>
      <c r="T2036" s="33"/>
      <c r="U2036" s="33"/>
      <c r="V2036" s="33"/>
      <c r="W2036" s="33"/>
      <c r="X2036" s="33"/>
      <c r="Y2036" s="35" t="s">
        <v>1947</v>
      </c>
      <c r="Z2036" s="36">
        <v>44508</v>
      </c>
      <c r="AA2036" s="37"/>
    </row>
    <row r="2037" spans="1:27" s="39" customFormat="1" ht="15" customHeight="1" x14ac:dyDescent="0.25">
      <c r="A2037" s="30">
        <v>2028</v>
      </c>
      <c r="B2037" s="31" t="s">
        <v>37</v>
      </c>
      <c r="C2037" s="32"/>
      <c r="D2037" s="32" t="s">
        <v>2117</v>
      </c>
      <c r="E2037" s="38">
        <v>44405</v>
      </c>
      <c r="F2037" s="38">
        <v>44440</v>
      </c>
      <c r="G2037" s="33">
        <v>91106</v>
      </c>
      <c r="H2037" s="34"/>
      <c r="I2037" s="34"/>
      <c r="J2037" s="34"/>
      <c r="K2037" s="34"/>
      <c r="L2037" s="34"/>
      <c r="M2037" s="34"/>
      <c r="N2037" s="34"/>
      <c r="O2037" s="34">
        <v>91106</v>
      </c>
      <c r="P2037" s="32" t="s">
        <v>2117</v>
      </c>
      <c r="Q2037" s="33">
        <v>91106</v>
      </c>
      <c r="R2037" s="33">
        <v>91106</v>
      </c>
      <c r="S2037" s="33"/>
      <c r="T2037" s="33"/>
      <c r="U2037" s="33"/>
      <c r="V2037" s="33"/>
      <c r="W2037" s="33"/>
      <c r="X2037" s="33"/>
      <c r="Y2037" s="35" t="s">
        <v>1947</v>
      </c>
      <c r="Z2037" s="36">
        <v>44508</v>
      </c>
      <c r="AA2037" s="37"/>
    </row>
    <row r="2038" spans="1:27" s="39" customFormat="1" ht="15" customHeight="1" x14ac:dyDescent="0.25">
      <c r="A2038" s="30">
        <v>2029</v>
      </c>
      <c r="B2038" s="31" t="s">
        <v>37</v>
      </c>
      <c r="C2038" s="32"/>
      <c r="D2038" s="32" t="s">
        <v>2118</v>
      </c>
      <c r="E2038" s="38">
        <v>44405</v>
      </c>
      <c r="F2038" s="38">
        <v>44440</v>
      </c>
      <c r="G2038" s="33">
        <v>91106</v>
      </c>
      <c r="H2038" s="34"/>
      <c r="I2038" s="34"/>
      <c r="J2038" s="34"/>
      <c r="K2038" s="34"/>
      <c r="L2038" s="34"/>
      <c r="M2038" s="34"/>
      <c r="N2038" s="34"/>
      <c r="O2038" s="34">
        <v>91106</v>
      </c>
      <c r="P2038" s="32" t="s">
        <v>2118</v>
      </c>
      <c r="Q2038" s="33">
        <v>91106</v>
      </c>
      <c r="R2038" s="33">
        <v>91106</v>
      </c>
      <c r="S2038" s="33"/>
      <c r="T2038" s="33"/>
      <c r="U2038" s="33"/>
      <c r="V2038" s="33"/>
      <c r="W2038" s="33"/>
      <c r="X2038" s="33"/>
      <c r="Y2038" s="35" t="s">
        <v>1947</v>
      </c>
      <c r="Z2038" s="36">
        <v>44508</v>
      </c>
      <c r="AA2038" s="37"/>
    </row>
    <row r="2039" spans="1:27" s="39" customFormat="1" ht="15" customHeight="1" x14ac:dyDescent="0.25">
      <c r="A2039" s="30">
        <v>2030</v>
      </c>
      <c r="B2039" s="31" t="s">
        <v>37</v>
      </c>
      <c r="C2039" s="32"/>
      <c r="D2039" s="32" t="s">
        <v>2119</v>
      </c>
      <c r="E2039" s="38">
        <v>44405</v>
      </c>
      <c r="F2039" s="38">
        <v>44440</v>
      </c>
      <c r="G2039" s="33">
        <v>91106</v>
      </c>
      <c r="H2039" s="34"/>
      <c r="I2039" s="34"/>
      <c r="J2039" s="34"/>
      <c r="K2039" s="34"/>
      <c r="L2039" s="34"/>
      <c r="M2039" s="34"/>
      <c r="N2039" s="34"/>
      <c r="O2039" s="34">
        <v>91106</v>
      </c>
      <c r="P2039" s="32" t="s">
        <v>2119</v>
      </c>
      <c r="Q2039" s="33">
        <v>91106</v>
      </c>
      <c r="R2039" s="33">
        <v>91106</v>
      </c>
      <c r="S2039" s="33"/>
      <c r="T2039" s="33"/>
      <c r="U2039" s="33"/>
      <c r="V2039" s="33"/>
      <c r="W2039" s="33"/>
      <c r="X2039" s="33"/>
      <c r="Y2039" s="35" t="s">
        <v>1947</v>
      </c>
      <c r="Z2039" s="36">
        <v>44508</v>
      </c>
      <c r="AA2039" s="37"/>
    </row>
    <row r="2040" spans="1:27" s="39" customFormat="1" ht="15" customHeight="1" x14ac:dyDescent="0.25">
      <c r="A2040" s="30">
        <v>2031</v>
      </c>
      <c r="B2040" s="31" t="s">
        <v>37</v>
      </c>
      <c r="C2040" s="32"/>
      <c r="D2040" s="32" t="s">
        <v>2120</v>
      </c>
      <c r="E2040" s="38">
        <v>44407</v>
      </c>
      <c r="F2040" s="38">
        <v>44442</v>
      </c>
      <c r="G2040" s="33">
        <v>91106</v>
      </c>
      <c r="H2040" s="34"/>
      <c r="I2040" s="34"/>
      <c r="J2040" s="34"/>
      <c r="K2040" s="34"/>
      <c r="L2040" s="34"/>
      <c r="M2040" s="34"/>
      <c r="N2040" s="34"/>
      <c r="O2040" s="34">
        <v>91106</v>
      </c>
      <c r="P2040" s="32" t="s">
        <v>2120</v>
      </c>
      <c r="Q2040" s="33">
        <v>91106</v>
      </c>
      <c r="R2040" s="33">
        <v>91106</v>
      </c>
      <c r="S2040" s="33"/>
      <c r="T2040" s="33"/>
      <c r="U2040" s="33"/>
      <c r="V2040" s="33"/>
      <c r="W2040" s="33"/>
      <c r="X2040" s="33"/>
      <c r="Y2040" s="35" t="s">
        <v>1947</v>
      </c>
      <c r="Z2040" s="36">
        <v>44508</v>
      </c>
      <c r="AA2040" s="37"/>
    </row>
    <row r="2041" spans="1:27" s="39" customFormat="1" ht="15" customHeight="1" x14ac:dyDescent="0.25">
      <c r="A2041" s="30">
        <v>2032</v>
      </c>
      <c r="B2041" s="31" t="s">
        <v>37</v>
      </c>
      <c r="C2041" s="32"/>
      <c r="D2041" s="32" t="s">
        <v>2121</v>
      </c>
      <c r="E2041" s="38">
        <v>44407</v>
      </c>
      <c r="F2041" s="38">
        <v>44442</v>
      </c>
      <c r="G2041" s="33">
        <v>91106</v>
      </c>
      <c r="H2041" s="34"/>
      <c r="I2041" s="34"/>
      <c r="J2041" s="34"/>
      <c r="K2041" s="34"/>
      <c r="L2041" s="34"/>
      <c r="M2041" s="34"/>
      <c r="N2041" s="34"/>
      <c r="O2041" s="34">
        <v>91106</v>
      </c>
      <c r="P2041" s="32" t="s">
        <v>2121</v>
      </c>
      <c r="Q2041" s="33">
        <v>91106</v>
      </c>
      <c r="R2041" s="33">
        <v>91106</v>
      </c>
      <c r="S2041" s="33"/>
      <c r="T2041" s="33"/>
      <c r="U2041" s="33"/>
      <c r="V2041" s="33"/>
      <c r="W2041" s="33"/>
      <c r="X2041" s="33"/>
      <c r="Y2041" s="35" t="s">
        <v>1947</v>
      </c>
      <c r="Z2041" s="36">
        <v>44508</v>
      </c>
      <c r="AA2041" s="37"/>
    </row>
    <row r="2042" spans="1:27" s="39" customFormat="1" ht="15" customHeight="1" x14ac:dyDescent="0.25">
      <c r="A2042" s="30">
        <v>2033</v>
      </c>
      <c r="B2042" s="31" t="s">
        <v>37</v>
      </c>
      <c r="C2042" s="32"/>
      <c r="D2042" s="32" t="s">
        <v>2122</v>
      </c>
      <c r="E2042" s="38">
        <v>44407</v>
      </c>
      <c r="F2042" s="38">
        <v>44442</v>
      </c>
      <c r="G2042" s="33">
        <v>91106</v>
      </c>
      <c r="H2042" s="34"/>
      <c r="I2042" s="34"/>
      <c r="J2042" s="34"/>
      <c r="K2042" s="34"/>
      <c r="L2042" s="34"/>
      <c r="M2042" s="34"/>
      <c r="N2042" s="34"/>
      <c r="O2042" s="34">
        <v>91106</v>
      </c>
      <c r="P2042" s="32" t="s">
        <v>2122</v>
      </c>
      <c r="Q2042" s="33">
        <v>91106</v>
      </c>
      <c r="R2042" s="33">
        <v>91106</v>
      </c>
      <c r="S2042" s="33"/>
      <c r="T2042" s="33"/>
      <c r="U2042" s="33"/>
      <c r="V2042" s="33"/>
      <c r="W2042" s="33"/>
      <c r="X2042" s="33"/>
      <c r="Y2042" s="35" t="s">
        <v>1947</v>
      </c>
      <c r="Z2042" s="36">
        <v>44508</v>
      </c>
      <c r="AA2042" s="37"/>
    </row>
    <row r="2043" spans="1:27" s="39" customFormat="1" ht="15" customHeight="1" x14ac:dyDescent="0.25">
      <c r="A2043" s="30">
        <v>2034</v>
      </c>
      <c r="B2043" s="31" t="s">
        <v>37</v>
      </c>
      <c r="C2043" s="32"/>
      <c r="D2043" s="32" t="s">
        <v>2123</v>
      </c>
      <c r="E2043" s="38">
        <v>44407</v>
      </c>
      <c r="F2043" s="38">
        <v>44442</v>
      </c>
      <c r="G2043" s="33">
        <v>91106</v>
      </c>
      <c r="H2043" s="34"/>
      <c r="I2043" s="34"/>
      <c r="J2043" s="34"/>
      <c r="K2043" s="34"/>
      <c r="L2043" s="34"/>
      <c r="M2043" s="34"/>
      <c r="N2043" s="34"/>
      <c r="O2043" s="34">
        <v>91106</v>
      </c>
      <c r="P2043" s="32" t="s">
        <v>2123</v>
      </c>
      <c r="Q2043" s="33">
        <v>91106</v>
      </c>
      <c r="R2043" s="33">
        <v>91106</v>
      </c>
      <c r="S2043" s="33"/>
      <c r="T2043" s="33"/>
      <c r="U2043" s="33"/>
      <c r="V2043" s="33"/>
      <c r="W2043" s="33"/>
      <c r="X2043" s="33"/>
      <c r="Y2043" s="35" t="s">
        <v>1947</v>
      </c>
      <c r="Z2043" s="36">
        <v>44508</v>
      </c>
      <c r="AA2043" s="37"/>
    </row>
    <row r="2044" spans="1:27" s="39" customFormat="1" ht="15" customHeight="1" x14ac:dyDescent="0.25">
      <c r="A2044" s="30">
        <v>2035</v>
      </c>
      <c r="B2044" s="31" t="s">
        <v>37</v>
      </c>
      <c r="C2044" s="32"/>
      <c r="D2044" s="32" t="s">
        <v>2124</v>
      </c>
      <c r="E2044" s="38">
        <v>44407</v>
      </c>
      <c r="F2044" s="38">
        <v>44442</v>
      </c>
      <c r="G2044" s="33">
        <v>91106</v>
      </c>
      <c r="H2044" s="34"/>
      <c r="I2044" s="34"/>
      <c r="J2044" s="34"/>
      <c r="K2044" s="34"/>
      <c r="L2044" s="34"/>
      <c r="M2044" s="34"/>
      <c r="N2044" s="34"/>
      <c r="O2044" s="34">
        <v>91106</v>
      </c>
      <c r="P2044" s="32" t="s">
        <v>2124</v>
      </c>
      <c r="Q2044" s="33">
        <v>91106</v>
      </c>
      <c r="R2044" s="33">
        <v>91106</v>
      </c>
      <c r="S2044" s="33"/>
      <c r="T2044" s="33"/>
      <c r="U2044" s="33"/>
      <c r="V2044" s="33"/>
      <c r="W2044" s="33"/>
      <c r="X2044" s="33"/>
      <c r="Y2044" s="35" t="s">
        <v>1947</v>
      </c>
      <c r="Z2044" s="36">
        <v>44508</v>
      </c>
      <c r="AA2044" s="37"/>
    </row>
    <row r="2045" spans="1:27" s="39" customFormat="1" ht="15" customHeight="1" x14ac:dyDescent="0.25">
      <c r="A2045" s="30">
        <v>2036</v>
      </c>
      <c r="B2045" s="31" t="s">
        <v>37</v>
      </c>
      <c r="C2045" s="32"/>
      <c r="D2045" s="32" t="s">
        <v>2125</v>
      </c>
      <c r="E2045" s="38">
        <v>44425</v>
      </c>
      <c r="F2045" s="38">
        <v>44460</v>
      </c>
      <c r="G2045" s="33">
        <v>91106</v>
      </c>
      <c r="H2045" s="34"/>
      <c r="I2045" s="34"/>
      <c r="J2045" s="34"/>
      <c r="K2045" s="34"/>
      <c r="L2045" s="34"/>
      <c r="M2045" s="34"/>
      <c r="N2045" s="34"/>
      <c r="O2045" s="34">
        <v>91106</v>
      </c>
      <c r="P2045" s="32" t="s">
        <v>2125</v>
      </c>
      <c r="Q2045" s="33">
        <v>91106</v>
      </c>
      <c r="R2045" s="33">
        <v>91106</v>
      </c>
      <c r="S2045" s="33"/>
      <c r="T2045" s="33"/>
      <c r="U2045" s="33"/>
      <c r="V2045" s="33"/>
      <c r="W2045" s="33"/>
      <c r="X2045" s="33"/>
      <c r="Y2045" s="35" t="s">
        <v>1947</v>
      </c>
      <c r="Z2045" s="36">
        <v>44508</v>
      </c>
      <c r="AA2045" s="37"/>
    </row>
    <row r="2046" spans="1:27" s="39" customFormat="1" ht="15" customHeight="1" x14ac:dyDescent="0.25">
      <c r="A2046" s="30">
        <v>2037</v>
      </c>
      <c r="B2046" s="31" t="s">
        <v>37</v>
      </c>
      <c r="C2046" s="32"/>
      <c r="D2046" s="32" t="s">
        <v>2126</v>
      </c>
      <c r="E2046" s="38">
        <v>44425</v>
      </c>
      <c r="F2046" s="38">
        <v>44460</v>
      </c>
      <c r="G2046" s="33">
        <v>91106</v>
      </c>
      <c r="H2046" s="34"/>
      <c r="I2046" s="34"/>
      <c r="J2046" s="34"/>
      <c r="K2046" s="34"/>
      <c r="L2046" s="34"/>
      <c r="M2046" s="34"/>
      <c r="N2046" s="34"/>
      <c r="O2046" s="34">
        <v>91106</v>
      </c>
      <c r="P2046" s="32" t="s">
        <v>2126</v>
      </c>
      <c r="Q2046" s="33">
        <v>91106</v>
      </c>
      <c r="R2046" s="33">
        <v>91106</v>
      </c>
      <c r="S2046" s="33"/>
      <c r="T2046" s="33"/>
      <c r="U2046" s="33"/>
      <c r="V2046" s="33"/>
      <c r="W2046" s="33"/>
      <c r="X2046" s="33"/>
      <c r="Y2046" s="35" t="s">
        <v>1947</v>
      </c>
      <c r="Z2046" s="36">
        <v>44508</v>
      </c>
      <c r="AA2046" s="37"/>
    </row>
    <row r="2047" spans="1:27" s="39" customFormat="1" ht="15" customHeight="1" x14ac:dyDescent="0.25">
      <c r="A2047" s="30">
        <v>2038</v>
      </c>
      <c r="B2047" s="31" t="s">
        <v>37</v>
      </c>
      <c r="C2047" s="32"/>
      <c r="D2047" s="32" t="s">
        <v>2127</v>
      </c>
      <c r="E2047" s="38">
        <v>44425</v>
      </c>
      <c r="F2047" s="38">
        <v>44460</v>
      </c>
      <c r="G2047" s="33">
        <v>91106</v>
      </c>
      <c r="H2047" s="34"/>
      <c r="I2047" s="34"/>
      <c r="J2047" s="34"/>
      <c r="K2047" s="34"/>
      <c r="L2047" s="34"/>
      <c r="M2047" s="34"/>
      <c r="N2047" s="34"/>
      <c r="O2047" s="34">
        <v>91106</v>
      </c>
      <c r="P2047" s="32" t="s">
        <v>2127</v>
      </c>
      <c r="Q2047" s="33">
        <v>91106</v>
      </c>
      <c r="R2047" s="33">
        <v>91106</v>
      </c>
      <c r="S2047" s="33"/>
      <c r="T2047" s="33"/>
      <c r="U2047" s="33"/>
      <c r="V2047" s="33"/>
      <c r="W2047" s="33"/>
      <c r="X2047" s="33"/>
      <c r="Y2047" s="35" t="s">
        <v>1947</v>
      </c>
      <c r="Z2047" s="36">
        <v>44508</v>
      </c>
      <c r="AA2047" s="37"/>
    </row>
    <row r="2048" spans="1:27" s="39" customFormat="1" ht="15" customHeight="1" x14ac:dyDescent="0.25">
      <c r="A2048" s="30">
        <v>2039</v>
      </c>
      <c r="B2048" s="31" t="s">
        <v>37</v>
      </c>
      <c r="C2048" s="32"/>
      <c r="D2048" s="32" t="s">
        <v>2128</v>
      </c>
      <c r="E2048" s="38">
        <v>44425</v>
      </c>
      <c r="F2048" s="38">
        <v>44460</v>
      </c>
      <c r="G2048" s="33">
        <v>91106</v>
      </c>
      <c r="H2048" s="34"/>
      <c r="I2048" s="34"/>
      <c r="J2048" s="34"/>
      <c r="K2048" s="34"/>
      <c r="L2048" s="34"/>
      <c r="M2048" s="34"/>
      <c r="N2048" s="34"/>
      <c r="O2048" s="34">
        <v>91106</v>
      </c>
      <c r="P2048" s="32" t="s">
        <v>2128</v>
      </c>
      <c r="Q2048" s="33">
        <v>91106</v>
      </c>
      <c r="R2048" s="33">
        <v>91106</v>
      </c>
      <c r="S2048" s="33"/>
      <c r="T2048" s="33"/>
      <c r="U2048" s="33"/>
      <c r="V2048" s="33"/>
      <c r="W2048" s="33"/>
      <c r="X2048" s="33"/>
      <c r="Y2048" s="35" t="s">
        <v>1947</v>
      </c>
      <c r="Z2048" s="36">
        <v>44508</v>
      </c>
      <c r="AA2048" s="37"/>
    </row>
    <row r="2049" spans="1:27" s="39" customFormat="1" ht="15" customHeight="1" x14ac:dyDescent="0.25">
      <c r="A2049" s="30">
        <v>2040</v>
      </c>
      <c r="B2049" s="31" t="s">
        <v>37</v>
      </c>
      <c r="C2049" s="32"/>
      <c r="D2049" s="32" t="s">
        <v>2129</v>
      </c>
      <c r="E2049" s="38">
        <v>44425</v>
      </c>
      <c r="F2049" s="38">
        <v>44460</v>
      </c>
      <c r="G2049" s="33">
        <v>91106</v>
      </c>
      <c r="H2049" s="34"/>
      <c r="I2049" s="34"/>
      <c r="J2049" s="34"/>
      <c r="K2049" s="34"/>
      <c r="L2049" s="34"/>
      <c r="M2049" s="34"/>
      <c r="N2049" s="34"/>
      <c r="O2049" s="34">
        <v>91106</v>
      </c>
      <c r="P2049" s="32" t="s">
        <v>2129</v>
      </c>
      <c r="Q2049" s="33">
        <v>91106</v>
      </c>
      <c r="R2049" s="33">
        <v>91106</v>
      </c>
      <c r="S2049" s="33"/>
      <c r="T2049" s="33"/>
      <c r="U2049" s="33"/>
      <c r="V2049" s="33"/>
      <c r="W2049" s="33"/>
      <c r="X2049" s="33"/>
      <c r="Y2049" s="35" t="s">
        <v>1947</v>
      </c>
      <c r="Z2049" s="36">
        <v>44508</v>
      </c>
      <c r="AA2049" s="37"/>
    </row>
    <row r="2050" spans="1:27" s="39" customFormat="1" ht="15" customHeight="1" x14ac:dyDescent="0.25">
      <c r="A2050" s="30">
        <v>2041</v>
      </c>
      <c r="B2050" s="31" t="s">
        <v>37</v>
      </c>
      <c r="C2050" s="32"/>
      <c r="D2050" s="32" t="s">
        <v>2130</v>
      </c>
      <c r="E2050" s="38">
        <v>44425</v>
      </c>
      <c r="F2050" s="38">
        <v>44460</v>
      </c>
      <c r="G2050" s="33">
        <v>91106</v>
      </c>
      <c r="H2050" s="34"/>
      <c r="I2050" s="34"/>
      <c r="J2050" s="34"/>
      <c r="K2050" s="34"/>
      <c r="L2050" s="34"/>
      <c r="M2050" s="34"/>
      <c r="N2050" s="34"/>
      <c r="O2050" s="34">
        <v>91106</v>
      </c>
      <c r="P2050" s="32" t="s">
        <v>2130</v>
      </c>
      <c r="Q2050" s="33">
        <v>91106</v>
      </c>
      <c r="R2050" s="33">
        <v>91106</v>
      </c>
      <c r="S2050" s="33"/>
      <c r="T2050" s="33"/>
      <c r="U2050" s="33"/>
      <c r="V2050" s="33"/>
      <c r="W2050" s="33"/>
      <c r="X2050" s="33"/>
      <c r="Y2050" s="35" t="s">
        <v>1947</v>
      </c>
      <c r="Z2050" s="36">
        <v>44508</v>
      </c>
      <c r="AA2050" s="37"/>
    </row>
    <row r="2051" spans="1:27" s="39" customFormat="1" ht="15" customHeight="1" x14ac:dyDescent="0.25">
      <c r="A2051" s="30">
        <v>2042</v>
      </c>
      <c r="B2051" s="31" t="s">
        <v>37</v>
      </c>
      <c r="C2051" s="32"/>
      <c r="D2051" s="32" t="s">
        <v>2131</v>
      </c>
      <c r="E2051" s="38">
        <v>44426</v>
      </c>
      <c r="F2051" s="38">
        <v>44461</v>
      </c>
      <c r="G2051" s="33">
        <v>91106</v>
      </c>
      <c r="H2051" s="34"/>
      <c r="I2051" s="34"/>
      <c r="J2051" s="34"/>
      <c r="K2051" s="34"/>
      <c r="L2051" s="34"/>
      <c r="M2051" s="34"/>
      <c r="N2051" s="34"/>
      <c r="O2051" s="34">
        <v>91106</v>
      </c>
      <c r="P2051" s="32" t="s">
        <v>2131</v>
      </c>
      <c r="Q2051" s="33">
        <v>91106</v>
      </c>
      <c r="R2051" s="33">
        <v>91106</v>
      </c>
      <c r="S2051" s="33"/>
      <c r="T2051" s="33"/>
      <c r="U2051" s="33"/>
      <c r="V2051" s="33"/>
      <c r="W2051" s="33"/>
      <c r="X2051" s="33"/>
      <c r="Y2051" s="35" t="s">
        <v>1947</v>
      </c>
      <c r="Z2051" s="36">
        <v>44508</v>
      </c>
      <c r="AA2051" s="37"/>
    </row>
    <row r="2052" spans="1:27" s="39" customFormat="1" ht="15" customHeight="1" x14ac:dyDescent="0.25">
      <c r="A2052" s="30">
        <v>2043</v>
      </c>
      <c r="B2052" s="31" t="s">
        <v>37</v>
      </c>
      <c r="C2052" s="32"/>
      <c r="D2052" s="32" t="s">
        <v>2132</v>
      </c>
      <c r="E2052" s="38">
        <v>44426</v>
      </c>
      <c r="F2052" s="38">
        <v>44461</v>
      </c>
      <c r="G2052" s="33">
        <v>91106</v>
      </c>
      <c r="H2052" s="34"/>
      <c r="I2052" s="34"/>
      <c r="J2052" s="34"/>
      <c r="K2052" s="34"/>
      <c r="L2052" s="34"/>
      <c r="M2052" s="34"/>
      <c r="N2052" s="34"/>
      <c r="O2052" s="34">
        <v>91106</v>
      </c>
      <c r="P2052" s="32" t="s">
        <v>2132</v>
      </c>
      <c r="Q2052" s="33">
        <v>91106</v>
      </c>
      <c r="R2052" s="33">
        <v>91106</v>
      </c>
      <c r="S2052" s="33"/>
      <c r="T2052" s="33"/>
      <c r="U2052" s="33"/>
      <c r="V2052" s="33"/>
      <c r="W2052" s="33"/>
      <c r="X2052" s="33"/>
      <c r="Y2052" s="35" t="s">
        <v>1947</v>
      </c>
      <c r="Z2052" s="36">
        <v>44508</v>
      </c>
      <c r="AA2052" s="37"/>
    </row>
    <row r="2053" spans="1:27" s="39" customFormat="1" ht="15" customHeight="1" x14ac:dyDescent="0.25">
      <c r="A2053" s="30">
        <v>2044</v>
      </c>
      <c r="B2053" s="31" t="s">
        <v>37</v>
      </c>
      <c r="C2053" s="32"/>
      <c r="D2053" s="32" t="s">
        <v>2133</v>
      </c>
      <c r="E2053" s="38">
        <v>44429</v>
      </c>
      <c r="F2053" s="38">
        <v>44464</v>
      </c>
      <c r="G2053" s="33">
        <v>91106</v>
      </c>
      <c r="H2053" s="34"/>
      <c r="I2053" s="34"/>
      <c r="J2053" s="34"/>
      <c r="K2053" s="34"/>
      <c r="L2053" s="34"/>
      <c r="M2053" s="34"/>
      <c r="N2053" s="34"/>
      <c r="O2053" s="34">
        <v>91106</v>
      </c>
      <c r="P2053" s="32" t="s">
        <v>2133</v>
      </c>
      <c r="Q2053" s="33">
        <v>91106</v>
      </c>
      <c r="R2053" s="33">
        <v>91106</v>
      </c>
      <c r="S2053" s="33"/>
      <c r="T2053" s="33"/>
      <c r="U2053" s="33"/>
      <c r="V2053" s="33"/>
      <c r="W2053" s="33"/>
      <c r="X2053" s="33"/>
      <c r="Y2053" s="35" t="s">
        <v>1947</v>
      </c>
      <c r="Z2053" s="36">
        <v>44508</v>
      </c>
      <c r="AA2053" s="37"/>
    </row>
    <row r="2054" spans="1:27" s="39" customFormat="1" ht="15" customHeight="1" x14ac:dyDescent="0.25">
      <c r="A2054" s="30">
        <v>2045</v>
      </c>
      <c r="B2054" s="31" t="s">
        <v>37</v>
      </c>
      <c r="C2054" s="32"/>
      <c r="D2054" s="32" t="s">
        <v>2134</v>
      </c>
      <c r="E2054" s="38">
        <v>44429</v>
      </c>
      <c r="F2054" s="38">
        <v>44464</v>
      </c>
      <c r="G2054" s="33">
        <v>91106</v>
      </c>
      <c r="H2054" s="34"/>
      <c r="I2054" s="34"/>
      <c r="J2054" s="34"/>
      <c r="K2054" s="34"/>
      <c r="L2054" s="34"/>
      <c r="M2054" s="34"/>
      <c r="N2054" s="34"/>
      <c r="O2054" s="34">
        <v>91106</v>
      </c>
      <c r="P2054" s="32" t="s">
        <v>2134</v>
      </c>
      <c r="Q2054" s="33">
        <v>91106</v>
      </c>
      <c r="R2054" s="33">
        <v>91106</v>
      </c>
      <c r="S2054" s="33"/>
      <c r="T2054" s="33"/>
      <c r="U2054" s="33"/>
      <c r="V2054" s="33"/>
      <c r="W2054" s="33"/>
      <c r="X2054" s="33"/>
      <c r="Y2054" s="35" t="s">
        <v>1947</v>
      </c>
      <c r="Z2054" s="36">
        <v>44508</v>
      </c>
      <c r="AA2054" s="37"/>
    </row>
    <row r="2055" spans="1:27" s="39" customFormat="1" ht="15" customHeight="1" x14ac:dyDescent="0.25">
      <c r="A2055" s="30">
        <v>2046</v>
      </c>
      <c r="B2055" s="31" t="s">
        <v>37</v>
      </c>
      <c r="C2055" s="32"/>
      <c r="D2055" s="32" t="s">
        <v>2135</v>
      </c>
      <c r="E2055" s="38">
        <v>44429</v>
      </c>
      <c r="F2055" s="38">
        <v>44464</v>
      </c>
      <c r="G2055" s="33">
        <v>91106</v>
      </c>
      <c r="H2055" s="34"/>
      <c r="I2055" s="34"/>
      <c r="J2055" s="34"/>
      <c r="K2055" s="34"/>
      <c r="L2055" s="34"/>
      <c r="M2055" s="34"/>
      <c r="N2055" s="34"/>
      <c r="O2055" s="34">
        <v>91106</v>
      </c>
      <c r="P2055" s="32" t="s">
        <v>2135</v>
      </c>
      <c r="Q2055" s="33">
        <v>91106</v>
      </c>
      <c r="R2055" s="33">
        <v>91106</v>
      </c>
      <c r="S2055" s="33"/>
      <c r="T2055" s="33"/>
      <c r="U2055" s="33"/>
      <c r="V2055" s="33"/>
      <c r="W2055" s="33"/>
      <c r="X2055" s="33"/>
      <c r="Y2055" s="35" t="s">
        <v>1947</v>
      </c>
      <c r="Z2055" s="36">
        <v>44508</v>
      </c>
      <c r="AA2055" s="37"/>
    </row>
    <row r="2056" spans="1:27" s="39" customFormat="1" ht="15" customHeight="1" x14ac:dyDescent="0.25">
      <c r="A2056" s="30">
        <v>2047</v>
      </c>
      <c r="B2056" s="31" t="s">
        <v>37</v>
      </c>
      <c r="C2056" s="32"/>
      <c r="D2056" s="32" t="s">
        <v>2136</v>
      </c>
      <c r="E2056" s="38">
        <v>44429</v>
      </c>
      <c r="F2056" s="38">
        <v>44464</v>
      </c>
      <c r="G2056" s="33">
        <v>91106</v>
      </c>
      <c r="H2056" s="34"/>
      <c r="I2056" s="34"/>
      <c r="J2056" s="34"/>
      <c r="K2056" s="34"/>
      <c r="L2056" s="34"/>
      <c r="M2056" s="34"/>
      <c r="N2056" s="34"/>
      <c r="O2056" s="34">
        <v>91106</v>
      </c>
      <c r="P2056" s="32" t="s">
        <v>2136</v>
      </c>
      <c r="Q2056" s="33">
        <v>91106</v>
      </c>
      <c r="R2056" s="33">
        <v>91106</v>
      </c>
      <c r="S2056" s="33"/>
      <c r="T2056" s="33"/>
      <c r="U2056" s="33"/>
      <c r="V2056" s="33"/>
      <c r="W2056" s="33"/>
      <c r="X2056" s="33"/>
      <c r="Y2056" s="35" t="s">
        <v>1947</v>
      </c>
      <c r="Z2056" s="36">
        <v>44508</v>
      </c>
      <c r="AA2056" s="37"/>
    </row>
    <row r="2057" spans="1:27" s="39" customFormat="1" ht="15" customHeight="1" x14ac:dyDescent="0.25">
      <c r="A2057" s="30">
        <v>2048</v>
      </c>
      <c r="B2057" s="31" t="s">
        <v>37</v>
      </c>
      <c r="C2057" s="32"/>
      <c r="D2057" s="32" t="s">
        <v>2137</v>
      </c>
      <c r="E2057" s="38">
        <v>44429</v>
      </c>
      <c r="F2057" s="38">
        <v>44464</v>
      </c>
      <c r="G2057" s="33">
        <v>91106</v>
      </c>
      <c r="H2057" s="34"/>
      <c r="I2057" s="34"/>
      <c r="J2057" s="34"/>
      <c r="K2057" s="34"/>
      <c r="L2057" s="34"/>
      <c r="M2057" s="34"/>
      <c r="N2057" s="34"/>
      <c r="O2057" s="34">
        <v>91106</v>
      </c>
      <c r="P2057" s="32" t="s">
        <v>2137</v>
      </c>
      <c r="Q2057" s="33">
        <v>91106</v>
      </c>
      <c r="R2057" s="33">
        <v>91106</v>
      </c>
      <c r="S2057" s="33"/>
      <c r="T2057" s="33"/>
      <c r="U2057" s="33"/>
      <c r="V2057" s="33"/>
      <c r="W2057" s="33"/>
      <c r="X2057" s="33"/>
      <c r="Y2057" s="35" t="s">
        <v>1947</v>
      </c>
      <c r="Z2057" s="36">
        <v>44508</v>
      </c>
      <c r="AA2057" s="37"/>
    </row>
    <row r="2058" spans="1:27" s="39" customFormat="1" ht="15" customHeight="1" x14ac:dyDescent="0.25">
      <c r="A2058" s="30">
        <v>2049</v>
      </c>
      <c r="B2058" s="31" t="s">
        <v>37</v>
      </c>
      <c r="C2058" s="32"/>
      <c r="D2058" s="32" t="s">
        <v>2138</v>
      </c>
      <c r="E2058" s="38">
        <v>44429</v>
      </c>
      <c r="F2058" s="38">
        <v>44464</v>
      </c>
      <c r="G2058" s="33">
        <v>91106</v>
      </c>
      <c r="H2058" s="34"/>
      <c r="I2058" s="34"/>
      <c r="J2058" s="34"/>
      <c r="K2058" s="34"/>
      <c r="L2058" s="34"/>
      <c r="M2058" s="34"/>
      <c r="N2058" s="34"/>
      <c r="O2058" s="34">
        <v>91106</v>
      </c>
      <c r="P2058" s="32" t="s">
        <v>2138</v>
      </c>
      <c r="Q2058" s="33">
        <v>91106</v>
      </c>
      <c r="R2058" s="33">
        <v>91106</v>
      </c>
      <c r="S2058" s="33"/>
      <c r="T2058" s="33"/>
      <c r="U2058" s="33"/>
      <c r="V2058" s="33"/>
      <c r="W2058" s="33"/>
      <c r="X2058" s="33"/>
      <c r="Y2058" s="35" t="s">
        <v>1947</v>
      </c>
      <c r="Z2058" s="36">
        <v>44508</v>
      </c>
      <c r="AA2058" s="37"/>
    </row>
    <row r="2059" spans="1:27" s="39" customFormat="1" ht="15" customHeight="1" x14ac:dyDescent="0.25">
      <c r="A2059" s="30">
        <v>2050</v>
      </c>
      <c r="B2059" s="31" t="s">
        <v>37</v>
      </c>
      <c r="C2059" s="32"/>
      <c r="D2059" s="32" t="s">
        <v>2139</v>
      </c>
      <c r="E2059" s="38">
        <v>44429</v>
      </c>
      <c r="F2059" s="38">
        <v>44464</v>
      </c>
      <c r="G2059" s="33">
        <v>91106</v>
      </c>
      <c r="H2059" s="34"/>
      <c r="I2059" s="34"/>
      <c r="J2059" s="34"/>
      <c r="K2059" s="34"/>
      <c r="L2059" s="34"/>
      <c r="M2059" s="34"/>
      <c r="N2059" s="34"/>
      <c r="O2059" s="34">
        <v>91106</v>
      </c>
      <c r="P2059" s="32" t="s">
        <v>2139</v>
      </c>
      <c r="Q2059" s="33">
        <v>91106</v>
      </c>
      <c r="R2059" s="33">
        <v>91106</v>
      </c>
      <c r="S2059" s="33"/>
      <c r="T2059" s="33"/>
      <c r="U2059" s="33"/>
      <c r="V2059" s="33"/>
      <c r="W2059" s="33"/>
      <c r="X2059" s="33"/>
      <c r="Y2059" s="35" t="s">
        <v>1947</v>
      </c>
      <c r="Z2059" s="36">
        <v>44508</v>
      </c>
      <c r="AA2059" s="37"/>
    </row>
    <row r="2060" spans="1:27" s="39" customFormat="1" ht="15" customHeight="1" x14ac:dyDescent="0.25">
      <c r="A2060" s="30">
        <v>2051</v>
      </c>
      <c r="B2060" s="31" t="s">
        <v>37</v>
      </c>
      <c r="C2060" s="32"/>
      <c r="D2060" s="32" t="s">
        <v>2140</v>
      </c>
      <c r="E2060" s="38">
        <v>44429</v>
      </c>
      <c r="F2060" s="38">
        <v>44464</v>
      </c>
      <c r="G2060" s="33">
        <v>91106</v>
      </c>
      <c r="H2060" s="34"/>
      <c r="I2060" s="34"/>
      <c r="J2060" s="34"/>
      <c r="K2060" s="34"/>
      <c r="L2060" s="34"/>
      <c r="M2060" s="34"/>
      <c r="N2060" s="34"/>
      <c r="O2060" s="34">
        <v>91106</v>
      </c>
      <c r="P2060" s="32" t="s">
        <v>2140</v>
      </c>
      <c r="Q2060" s="33">
        <v>91106</v>
      </c>
      <c r="R2060" s="33">
        <v>91106</v>
      </c>
      <c r="S2060" s="33"/>
      <c r="T2060" s="33"/>
      <c r="U2060" s="33"/>
      <c r="V2060" s="33"/>
      <c r="W2060" s="33"/>
      <c r="X2060" s="33"/>
      <c r="Y2060" s="35" t="s">
        <v>1947</v>
      </c>
      <c r="Z2060" s="36">
        <v>44508</v>
      </c>
      <c r="AA2060" s="37"/>
    </row>
    <row r="2061" spans="1:27" s="39" customFormat="1" ht="15" customHeight="1" x14ac:dyDescent="0.25">
      <c r="A2061" s="30">
        <v>2052</v>
      </c>
      <c r="B2061" s="31" t="s">
        <v>37</v>
      </c>
      <c r="C2061" s="32"/>
      <c r="D2061" s="32" t="s">
        <v>2141</v>
      </c>
      <c r="E2061" s="38">
        <v>44434</v>
      </c>
      <c r="F2061" s="38">
        <v>44469</v>
      </c>
      <c r="G2061" s="33">
        <v>91106</v>
      </c>
      <c r="H2061" s="34"/>
      <c r="I2061" s="34"/>
      <c r="J2061" s="34"/>
      <c r="K2061" s="34"/>
      <c r="L2061" s="34"/>
      <c r="M2061" s="34"/>
      <c r="N2061" s="34"/>
      <c r="O2061" s="34">
        <v>91106</v>
      </c>
      <c r="P2061" s="32" t="s">
        <v>2141</v>
      </c>
      <c r="Q2061" s="33">
        <v>91106</v>
      </c>
      <c r="R2061" s="33">
        <v>91106</v>
      </c>
      <c r="S2061" s="33"/>
      <c r="T2061" s="33"/>
      <c r="U2061" s="33"/>
      <c r="V2061" s="33"/>
      <c r="W2061" s="33"/>
      <c r="X2061" s="33"/>
      <c r="Y2061" s="35" t="s">
        <v>1947</v>
      </c>
      <c r="Z2061" s="36">
        <v>44508</v>
      </c>
      <c r="AA2061" s="37"/>
    </row>
    <row r="2062" spans="1:27" s="39" customFormat="1" ht="15" customHeight="1" x14ac:dyDescent="0.25">
      <c r="A2062" s="30">
        <v>2053</v>
      </c>
      <c r="B2062" s="31" t="s">
        <v>37</v>
      </c>
      <c r="C2062" s="32"/>
      <c r="D2062" s="32" t="s">
        <v>2142</v>
      </c>
      <c r="E2062" s="38">
        <v>44434</v>
      </c>
      <c r="F2062" s="38">
        <v>44469</v>
      </c>
      <c r="G2062" s="33">
        <v>91106</v>
      </c>
      <c r="H2062" s="34"/>
      <c r="I2062" s="34"/>
      <c r="J2062" s="34"/>
      <c r="K2062" s="34"/>
      <c r="L2062" s="34"/>
      <c r="M2062" s="34"/>
      <c r="N2062" s="34"/>
      <c r="O2062" s="34">
        <v>91106</v>
      </c>
      <c r="P2062" s="32" t="s">
        <v>2142</v>
      </c>
      <c r="Q2062" s="33">
        <v>91106</v>
      </c>
      <c r="R2062" s="33">
        <v>91106</v>
      </c>
      <c r="S2062" s="33"/>
      <c r="T2062" s="33"/>
      <c r="U2062" s="33"/>
      <c r="V2062" s="33"/>
      <c r="W2062" s="33"/>
      <c r="X2062" s="33"/>
      <c r="Y2062" s="35" t="s">
        <v>1947</v>
      </c>
      <c r="Z2062" s="36">
        <v>44508</v>
      </c>
      <c r="AA2062" s="37"/>
    </row>
    <row r="2063" spans="1:27" s="39" customFormat="1" ht="15" customHeight="1" x14ac:dyDescent="0.25">
      <c r="A2063" s="30">
        <v>2054</v>
      </c>
      <c r="B2063" s="31" t="s">
        <v>37</v>
      </c>
      <c r="C2063" s="32"/>
      <c r="D2063" s="32" t="s">
        <v>2143</v>
      </c>
      <c r="E2063" s="38">
        <v>44410</v>
      </c>
      <c r="F2063" s="38">
        <v>44445</v>
      </c>
      <c r="G2063" s="33">
        <v>91106</v>
      </c>
      <c r="H2063" s="34"/>
      <c r="I2063" s="34"/>
      <c r="J2063" s="34"/>
      <c r="K2063" s="34"/>
      <c r="L2063" s="34"/>
      <c r="M2063" s="34"/>
      <c r="N2063" s="34"/>
      <c r="O2063" s="34">
        <v>91106</v>
      </c>
      <c r="P2063" s="32" t="s">
        <v>2143</v>
      </c>
      <c r="Q2063" s="33">
        <v>91106</v>
      </c>
      <c r="R2063" s="33">
        <v>91106</v>
      </c>
      <c r="S2063" s="33"/>
      <c r="T2063" s="33"/>
      <c r="U2063" s="33"/>
      <c r="V2063" s="33"/>
      <c r="W2063" s="33"/>
      <c r="X2063" s="33"/>
      <c r="Y2063" s="35" t="s">
        <v>1947</v>
      </c>
      <c r="Z2063" s="36">
        <v>44508</v>
      </c>
      <c r="AA2063" s="37"/>
    </row>
    <row r="2064" spans="1:27" s="39" customFormat="1" ht="15" customHeight="1" x14ac:dyDescent="0.25">
      <c r="A2064" s="30">
        <v>2055</v>
      </c>
      <c r="B2064" s="31" t="s">
        <v>37</v>
      </c>
      <c r="C2064" s="32"/>
      <c r="D2064" s="32" t="s">
        <v>2144</v>
      </c>
      <c r="E2064" s="38">
        <v>44434</v>
      </c>
      <c r="F2064" s="38">
        <v>44469</v>
      </c>
      <c r="G2064" s="33">
        <v>91106</v>
      </c>
      <c r="H2064" s="34"/>
      <c r="I2064" s="34"/>
      <c r="J2064" s="34"/>
      <c r="K2064" s="34"/>
      <c r="L2064" s="34"/>
      <c r="M2064" s="34"/>
      <c r="N2064" s="34"/>
      <c r="O2064" s="34">
        <v>91106</v>
      </c>
      <c r="P2064" s="32" t="s">
        <v>2144</v>
      </c>
      <c r="Q2064" s="33">
        <v>91106</v>
      </c>
      <c r="R2064" s="33">
        <v>91106</v>
      </c>
      <c r="S2064" s="33"/>
      <c r="T2064" s="33"/>
      <c r="U2064" s="33"/>
      <c r="V2064" s="33"/>
      <c r="W2064" s="33"/>
      <c r="X2064" s="33"/>
      <c r="Y2064" s="35" t="s">
        <v>1947</v>
      </c>
      <c r="Z2064" s="36">
        <v>44508</v>
      </c>
      <c r="AA2064" s="37"/>
    </row>
    <row r="2065" spans="1:27" s="39" customFormat="1" ht="15" customHeight="1" x14ac:dyDescent="0.25">
      <c r="A2065" s="30">
        <v>2056</v>
      </c>
      <c r="B2065" s="31" t="s">
        <v>37</v>
      </c>
      <c r="C2065" s="32"/>
      <c r="D2065" s="32" t="s">
        <v>2145</v>
      </c>
      <c r="E2065" s="38">
        <v>44425</v>
      </c>
      <c r="F2065" s="38">
        <v>44460</v>
      </c>
      <c r="G2065" s="33">
        <v>91106</v>
      </c>
      <c r="H2065" s="34"/>
      <c r="I2065" s="34"/>
      <c r="J2065" s="34"/>
      <c r="K2065" s="34"/>
      <c r="L2065" s="34"/>
      <c r="M2065" s="34"/>
      <c r="N2065" s="34"/>
      <c r="O2065" s="34">
        <v>91106</v>
      </c>
      <c r="P2065" s="32" t="s">
        <v>2145</v>
      </c>
      <c r="Q2065" s="33">
        <v>91106</v>
      </c>
      <c r="R2065" s="33">
        <v>91106</v>
      </c>
      <c r="S2065" s="33"/>
      <c r="T2065" s="33"/>
      <c r="U2065" s="33"/>
      <c r="V2065" s="33"/>
      <c r="W2065" s="33"/>
      <c r="X2065" s="33"/>
      <c r="Y2065" s="35" t="s">
        <v>1947</v>
      </c>
      <c r="Z2065" s="36">
        <v>44508</v>
      </c>
      <c r="AA2065" s="37"/>
    </row>
    <row r="2066" spans="1:27" s="39" customFormat="1" ht="15" customHeight="1" x14ac:dyDescent="0.25">
      <c r="A2066" s="30">
        <v>2057</v>
      </c>
      <c r="B2066" s="31" t="s">
        <v>37</v>
      </c>
      <c r="C2066" s="32"/>
      <c r="D2066" s="32" t="s">
        <v>2146</v>
      </c>
      <c r="E2066" s="38">
        <v>44425</v>
      </c>
      <c r="F2066" s="38">
        <v>44460</v>
      </c>
      <c r="G2066" s="33">
        <v>91106</v>
      </c>
      <c r="H2066" s="34"/>
      <c r="I2066" s="34"/>
      <c r="J2066" s="34"/>
      <c r="K2066" s="34"/>
      <c r="L2066" s="34"/>
      <c r="M2066" s="34"/>
      <c r="N2066" s="34"/>
      <c r="O2066" s="34">
        <v>91106</v>
      </c>
      <c r="P2066" s="32" t="s">
        <v>2146</v>
      </c>
      <c r="Q2066" s="33">
        <v>91106</v>
      </c>
      <c r="R2066" s="33">
        <v>91106</v>
      </c>
      <c r="S2066" s="33"/>
      <c r="T2066" s="33"/>
      <c r="U2066" s="33"/>
      <c r="V2066" s="33"/>
      <c r="W2066" s="33"/>
      <c r="X2066" s="33"/>
      <c r="Y2066" s="35" t="s">
        <v>1947</v>
      </c>
      <c r="Z2066" s="36">
        <v>44508</v>
      </c>
      <c r="AA2066" s="37"/>
    </row>
    <row r="2067" spans="1:27" s="39" customFormat="1" ht="15" customHeight="1" x14ac:dyDescent="0.25">
      <c r="A2067" s="30">
        <v>2058</v>
      </c>
      <c r="B2067" s="31" t="s">
        <v>37</v>
      </c>
      <c r="C2067" s="32"/>
      <c r="D2067" s="32" t="s">
        <v>2147</v>
      </c>
      <c r="E2067" s="38">
        <v>44425</v>
      </c>
      <c r="F2067" s="38">
        <v>44460</v>
      </c>
      <c r="G2067" s="33">
        <v>91106</v>
      </c>
      <c r="H2067" s="34"/>
      <c r="I2067" s="34"/>
      <c r="J2067" s="34"/>
      <c r="K2067" s="34"/>
      <c r="L2067" s="34"/>
      <c r="M2067" s="34"/>
      <c r="N2067" s="34"/>
      <c r="O2067" s="34">
        <v>91106</v>
      </c>
      <c r="P2067" s="32" t="s">
        <v>2147</v>
      </c>
      <c r="Q2067" s="33">
        <v>91106</v>
      </c>
      <c r="R2067" s="33">
        <v>91106</v>
      </c>
      <c r="S2067" s="33"/>
      <c r="T2067" s="33"/>
      <c r="U2067" s="33"/>
      <c r="V2067" s="33"/>
      <c r="W2067" s="33"/>
      <c r="X2067" s="33"/>
      <c r="Y2067" s="35" t="s">
        <v>1947</v>
      </c>
      <c r="Z2067" s="36">
        <v>44508</v>
      </c>
      <c r="AA2067" s="37"/>
    </row>
    <row r="2068" spans="1:27" s="39" customFormat="1" ht="15" customHeight="1" x14ac:dyDescent="0.25">
      <c r="A2068" s="30">
        <v>2059</v>
      </c>
      <c r="B2068" s="31" t="s">
        <v>37</v>
      </c>
      <c r="C2068" s="32"/>
      <c r="D2068" s="32" t="s">
        <v>2148</v>
      </c>
      <c r="E2068" s="38">
        <v>44425</v>
      </c>
      <c r="F2068" s="38">
        <v>44460</v>
      </c>
      <c r="G2068" s="33">
        <v>91106</v>
      </c>
      <c r="H2068" s="34"/>
      <c r="I2068" s="34"/>
      <c r="J2068" s="34"/>
      <c r="K2068" s="34"/>
      <c r="L2068" s="34"/>
      <c r="M2068" s="34"/>
      <c r="N2068" s="34"/>
      <c r="O2068" s="34">
        <v>91106</v>
      </c>
      <c r="P2068" s="32" t="s">
        <v>2148</v>
      </c>
      <c r="Q2068" s="33">
        <v>91106</v>
      </c>
      <c r="R2068" s="33">
        <v>91106</v>
      </c>
      <c r="S2068" s="33"/>
      <c r="T2068" s="33"/>
      <c r="U2068" s="33"/>
      <c r="V2068" s="33"/>
      <c r="W2068" s="33"/>
      <c r="X2068" s="33"/>
      <c r="Y2068" s="35" t="s">
        <v>1947</v>
      </c>
      <c r="Z2068" s="36">
        <v>44508</v>
      </c>
      <c r="AA2068" s="37"/>
    </row>
    <row r="2069" spans="1:27" s="39" customFormat="1" ht="15" customHeight="1" x14ac:dyDescent="0.25">
      <c r="A2069" s="30">
        <v>2060</v>
      </c>
      <c r="B2069" s="31" t="s">
        <v>37</v>
      </c>
      <c r="C2069" s="32"/>
      <c r="D2069" s="32" t="s">
        <v>2149</v>
      </c>
      <c r="E2069" s="38">
        <v>44425</v>
      </c>
      <c r="F2069" s="38">
        <v>44460</v>
      </c>
      <c r="G2069" s="33">
        <v>91106</v>
      </c>
      <c r="H2069" s="34"/>
      <c r="I2069" s="34"/>
      <c r="J2069" s="34"/>
      <c r="K2069" s="34"/>
      <c r="L2069" s="34"/>
      <c r="M2069" s="34"/>
      <c r="N2069" s="34"/>
      <c r="O2069" s="34">
        <v>91106</v>
      </c>
      <c r="P2069" s="32" t="s">
        <v>2149</v>
      </c>
      <c r="Q2069" s="33">
        <v>91106</v>
      </c>
      <c r="R2069" s="33">
        <v>91106</v>
      </c>
      <c r="S2069" s="33"/>
      <c r="T2069" s="33"/>
      <c r="U2069" s="33"/>
      <c r="V2069" s="33"/>
      <c r="W2069" s="33"/>
      <c r="X2069" s="33"/>
      <c r="Y2069" s="35" t="s">
        <v>1947</v>
      </c>
      <c r="Z2069" s="36">
        <v>44508</v>
      </c>
      <c r="AA2069" s="37"/>
    </row>
    <row r="2070" spans="1:27" s="39" customFormat="1" ht="15" customHeight="1" x14ac:dyDescent="0.25">
      <c r="A2070" s="30">
        <v>2061</v>
      </c>
      <c r="B2070" s="31" t="s">
        <v>37</v>
      </c>
      <c r="C2070" s="32"/>
      <c r="D2070" s="32" t="s">
        <v>2150</v>
      </c>
      <c r="E2070" s="38">
        <v>44425</v>
      </c>
      <c r="F2070" s="38">
        <v>44460</v>
      </c>
      <c r="G2070" s="33">
        <v>91106</v>
      </c>
      <c r="H2070" s="34"/>
      <c r="I2070" s="34"/>
      <c r="J2070" s="34"/>
      <c r="K2070" s="34"/>
      <c r="L2070" s="34"/>
      <c r="M2070" s="34"/>
      <c r="N2070" s="34"/>
      <c r="O2070" s="34">
        <v>91106</v>
      </c>
      <c r="P2070" s="32" t="s">
        <v>2150</v>
      </c>
      <c r="Q2070" s="33">
        <v>91106</v>
      </c>
      <c r="R2070" s="33">
        <v>91106</v>
      </c>
      <c r="S2070" s="33"/>
      <c r="T2070" s="33"/>
      <c r="U2070" s="33"/>
      <c r="V2070" s="33"/>
      <c r="W2070" s="33"/>
      <c r="X2070" s="33"/>
      <c r="Y2070" s="35" t="s">
        <v>1947</v>
      </c>
      <c r="Z2070" s="36">
        <v>44508</v>
      </c>
      <c r="AA2070" s="37"/>
    </row>
    <row r="2071" spans="1:27" s="39" customFormat="1" ht="15" customHeight="1" x14ac:dyDescent="0.25">
      <c r="A2071" s="30">
        <v>2062</v>
      </c>
      <c r="B2071" s="31" t="s">
        <v>37</v>
      </c>
      <c r="C2071" s="32"/>
      <c r="D2071" s="32" t="s">
        <v>2151</v>
      </c>
      <c r="E2071" s="38">
        <v>44425</v>
      </c>
      <c r="F2071" s="38">
        <v>44460</v>
      </c>
      <c r="G2071" s="33">
        <v>91106</v>
      </c>
      <c r="H2071" s="34"/>
      <c r="I2071" s="34"/>
      <c r="J2071" s="34"/>
      <c r="K2071" s="34"/>
      <c r="L2071" s="34"/>
      <c r="M2071" s="34"/>
      <c r="N2071" s="34"/>
      <c r="O2071" s="34">
        <v>91106</v>
      </c>
      <c r="P2071" s="32" t="s">
        <v>2151</v>
      </c>
      <c r="Q2071" s="33">
        <v>91106</v>
      </c>
      <c r="R2071" s="33">
        <v>91106</v>
      </c>
      <c r="S2071" s="33"/>
      <c r="T2071" s="33"/>
      <c r="U2071" s="33"/>
      <c r="V2071" s="33"/>
      <c r="W2071" s="33"/>
      <c r="X2071" s="33"/>
      <c r="Y2071" s="35" t="s">
        <v>1947</v>
      </c>
      <c r="Z2071" s="36">
        <v>44508</v>
      </c>
      <c r="AA2071" s="37"/>
    </row>
    <row r="2072" spans="1:27" s="39" customFormat="1" ht="15" customHeight="1" x14ac:dyDescent="0.25">
      <c r="A2072" s="30">
        <v>2063</v>
      </c>
      <c r="B2072" s="31" t="s">
        <v>37</v>
      </c>
      <c r="C2072" s="32"/>
      <c r="D2072" s="32" t="s">
        <v>2152</v>
      </c>
      <c r="E2072" s="38">
        <v>44425</v>
      </c>
      <c r="F2072" s="38">
        <v>44460</v>
      </c>
      <c r="G2072" s="33">
        <v>91106</v>
      </c>
      <c r="H2072" s="34"/>
      <c r="I2072" s="34"/>
      <c r="J2072" s="34"/>
      <c r="K2072" s="34"/>
      <c r="L2072" s="34"/>
      <c r="M2072" s="34"/>
      <c r="N2072" s="34"/>
      <c r="O2072" s="34">
        <v>91106</v>
      </c>
      <c r="P2072" s="32" t="s">
        <v>2152</v>
      </c>
      <c r="Q2072" s="33">
        <v>91106</v>
      </c>
      <c r="R2072" s="33">
        <v>91106</v>
      </c>
      <c r="S2072" s="33"/>
      <c r="T2072" s="33"/>
      <c r="U2072" s="33"/>
      <c r="V2072" s="33"/>
      <c r="W2072" s="33"/>
      <c r="X2072" s="33"/>
      <c r="Y2072" s="35" t="s">
        <v>1947</v>
      </c>
      <c r="Z2072" s="36">
        <v>44508</v>
      </c>
      <c r="AA2072" s="37"/>
    </row>
    <row r="2073" spans="1:27" s="39" customFormat="1" ht="15" customHeight="1" x14ac:dyDescent="0.25">
      <c r="A2073" s="30">
        <v>2064</v>
      </c>
      <c r="B2073" s="31" t="s">
        <v>37</v>
      </c>
      <c r="C2073" s="32"/>
      <c r="D2073" s="32" t="s">
        <v>2153</v>
      </c>
      <c r="E2073" s="38">
        <v>44425</v>
      </c>
      <c r="F2073" s="38">
        <v>44460</v>
      </c>
      <c r="G2073" s="33">
        <v>91106</v>
      </c>
      <c r="H2073" s="34"/>
      <c r="I2073" s="34"/>
      <c r="J2073" s="34"/>
      <c r="K2073" s="34"/>
      <c r="L2073" s="34"/>
      <c r="M2073" s="34"/>
      <c r="N2073" s="34"/>
      <c r="O2073" s="34">
        <v>91106</v>
      </c>
      <c r="P2073" s="32" t="s">
        <v>2153</v>
      </c>
      <c r="Q2073" s="33">
        <v>91106</v>
      </c>
      <c r="R2073" s="33">
        <v>91106</v>
      </c>
      <c r="S2073" s="33"/>
      <c r="T2073" s="33"/>
      <c r="U2073" s="33"/>
      <c r="V2073" s="33"/>
      <c r="W2073" s="33"/>
      <c r="X2073" s="33"/>
      <c r="Y2073" s="35" t="s">
        <v>1947</v>
      </c>
      <c r="Z2073" s="36">
        <v>44508</v>
      </c>
      <c r="AA2073" s="37"/>
    </row>
    <row r="2074" spans="1:27" s="39" customFormat="1" ht="15" customHeight="1" x14ac:dyDescent="0.25">
      <c r="A2074" s="30">
        <v>2065</v>
      </c>
      <c r="B2074" s="31" t="s">
        <v>37</v>
      </c>
      <c r="C2074" s="32"/>
      <c r="D2074" s="32" t="s">
        <v>2154</v>
      </c>
      <c r="E2074" s="38">
        <v>44425</v>
      </c>
      <c r="F2074" s="38">
        <v>44460</v>
      </c>
      <c r="G2074" s="33">
        <v>91106</v>
      </c>
      <c r="H2074" s="34"/>
      <c r="I2074" s="34"/>
      <c r="J2074" s="34"/>
      <c r="K2074" s="34"/>
      <c r="L2074" s="34"/>
      <c r="M2074" s="34"/>
      <c r="N2074" s="34"/>
      <c r="O2074" s="34">
        <v>91106</v>
      </c>
      <c r="P2074" s="32" t="s">
        <v>2154</v>
      </c>
      <c r="Q2074" s="33">
        <v>91106</v>
      </c>
      <c r="R2074" s="33">
        <v>91106</v>
      </c>
      <c r="S2074" s="33"/>
      <c r="T2074" s="33"/>
      <c r="U2074" s="33"/>
      <c r="V2074" s="33"/>
      <c r="W2074" s="33"/>
      <c r="X2074" s="33"/>
      <c r="Y2074" s="35" t="s">
        <v>1947</v>
      </c>
      <c r="Z2074" s="36">
        <v>44508</v>
      </c>
      <c r="AA2074" s="37"/>
    </row>
    <row r="2075" spans="1:27" s="39" customFormat="1" ht="15" customHeight="1" x14ac:dyDescent="0.25">
      <c r="A2075" s="30">
        <v>2066</v>
      </c>
      <c r="B2075" s="31" t="s">
        <v>37</v>
      </c>
      <c r="C2075" s="32"/>
      <c r="D2075" s="32" t="s">
        <v>2155</v>
      </c>
      <c r="E2075" s="38">
        <v>44425</v>
      </c>
      <c r="F2075" s="38">
        <v>44460</v>
      </c>
      <c r="G2075" s="33">
        <v>91106</v>
      </c>
      <c r="H2075" s="34"/>
      <c r="I2075" s="34"/>
      <c r="J2075" s="34"/>
      <c r="K2075" s="34"/>
      <c r="L2075" s="34"/>
      <c r="M2075" s="34"/>
      <c r="N2075" s="34"/>
      <c r="O2075" s="34">
        <v>91106</v>
      </c>
      <c r="P2075" s="32" t="s">
        <v>2155</v>
      </c>
      <c r="Q2075" s="33">
        <v>91106</v>
      </c>
      <c r="R2075" s="33">
        <v>91106</v>
      </c>
      <c r="S2075" s="33"/>
      <c r="T2075" s="33"/>
      <c r="U2075" s="33"/>
      <c r="V2075" s="33"/>
      <c r="W2075" s="33"/>
      <c r="X2075" s="33"/>
      <c r="Y2075" s="35" t="s">
        <v>1947</v>
      </c>
      <c r="Z2075" s="36">
        <v>44508</v>
      </c>
      <c r="AA2075" s="37"/>
    </row>
    <row r="2076" spans="1:27" s="39" customFormat="1" ht="15" customHeight="1" x14ac:dyDescent="0.25">
      <c r="A2076" s="30">
        <v>2067</v>
      </c>
      <c r="B2076" s="31" t="s">
        <v>37</v>
      </c>
      <c r="C2076" s="32"/>
      <c r="D2076" s="32" t="s">
        <v>2156</v>
      </c>
      <c r="E2076" s="38">
        <v>44425</v>
      </c>
      <c r="F2076" s="38">
        <v>44460</v>
      </c>
      <c r="G2076" s="33">
        <v>91106</v>
      </c>
      <c r="H2076" s="34"/>
      <c r="I2076" s="34"/>
      <c r="J2076" s="34"/>
      <c r="K2076" s="34"/>
      <c r="L2076" s="34"/>
      <c r="M2076" s="34"/>
      <c r="N2076" s="34"/>
      <c r="O2076" s="34">
        <v>91106</v>
      </c>
      <c r="P2076" s="32" t="s">
        <v>2156</v>
      </c>
      <c r="Q2076" s="33">
        <v>91106</v>
      </c>
      <c r="R2076" s="33">
        <v>91106</v>
      </c>
      <c r="S2076" s="33"/>
      <c r="T2076" s="33"/>
      <c r="U2076" s="33"/>
      <c r="V2076" s="33"/>
      <c r="W2076" s="33"/>
      <c r="X2076" s="33"/>
      <c r="Y2076" s="35" t="s">
        <v>1947</v>
      </c>
      <c r="Z2076" s="36">
        <v>44508</v>
      </c>
      <c r="AA2076" s="37"/>
    </row>
    <row r="2077" spans="1:27" s="39" customFormat="1" ht="15" customHeight="1" x14ac:dyDescent="0.25">
      <c r="A2077" s="30">
        <v>2068</v>
      </c>
      <c r="B2077" s="31" t="s">
        <v>37</v>
      </c>
      <c r="C2077" s="32"/>
      <c r="D2077" s="32" t="s">
        <v>2157</v>
      </c>
      <c r="E2077" s="38">
        <v>44436</v>
      </c>
      <c r="F2077" s="38">
        <v>44469</v>
      </c>
      <c r="G2077" s="33">
        <v>91106</v>
      </c>
      <c r="H2077" s="34"/>
      <c r="I2077" s="34"/>
      <c r="J2077" s="34"/>
      <c r="K2077" s="34"/>
      <c r="L2077" s="34"/>
      <c r="M2077" s="34"/>
      <c r="N2077" s="34"/>
      <c r="O2077" s="34">
        <v>91106</v>
      </c>
      <c r="P2077" s="32" t="s">
        <v>2157</v>
      </c>
      <c r="Q2077" s="33">
        <v>91106</v>
      </c>
      <c r="R2077" s="33">
        <v>91106</v>
      </c>
      <c r="S2077" s="33"/>
      <c r="T2077" s="33"/>
      <c r="U2077" s="33"/>
      <c r="V2077" s="33"/>
      <c r="W2077" s="33"/>
      <c r="X2077" s="33"/>
      <c r="Y2077" s="35" t="s">
        <v>1947</v>
      </c>
      <c r="Z2077" s="36">
        <v>44508</v>
      </c>
      <c r="AA2077" s="37"/>
    </row>
    <row r="2078" spans="1:27" s="39" customFormat="1" ht="15" customHeight="1" x14ac:dyDescent="0.25">
      <c r="A2078" s="30">
        <v>2069</v>
      </c>
      <c r="B2078" s="31" t="s">
        <v>37</v>
      </c>
      <c r="C2078" s="32"/>
      <c r="D2078" s="32" t="s">
        <v>2158</v>
      </c>
      <c r="E2078" s="38">
        <v>44425</v>
      </c>
      <c r="F2078" s="38">
        <v>44460</v>
      </c>
      <c r="G2078" s="33">
        <v>91106</v>
      </c>
      <c r="H2078" s="34"/>
      <c r="I2078" s="34"/>
      <c r="J2078" s="34"/>
      <c r="K2078" s="34"/>
      <c r="L2078" s="34"/>
      <c r="M2078" s="34"/>
      <c r="N2078" s="34"/>
      <c r="O2078" s="34">
        <v>91106</v>
      </c>
      <c r="P2078" s="32" t="s">
        <v>2158</v>
      </c>
      <c r="Q2078" s="33">
        <v>91106</v>
      </c>
      <c r="R2078" s="33">
        <v>91106</v>
      </c>
      <c r="S2078" s="33"/>
      <c r="T2078" s="33"/>
      <c r="U2078" s="33"/>
      <c r="V2078" s="33"/>
      <c r="W2078" s="33"/>
      <c r="X2078" s="33"/>
      <c r="Y2078" s="35" t="s">
        <v>1947</v>
      </c>
      <c r="Z2078" s="36">
        <v>44508</v>
      </c>
      <c r="AA2078" s="37"/>
    </row>
    <row r="2079" spans="1:27" s="39" customFormat="1" ht="15" customHeight="1" x14ac:dyDescent="0.25">
      <c r="A2079" s="30">
        <v>2070</v>
      </c>
      <c r="B2079" s="31" t="s">
        <v>37</v>
      </c>
      <c r="C2079" s="32"/>
      <c r="D2079" s="32" t="s">
        <v>2159</v>
      </c>
      <c r="E2079" s="38">
        <v>44425</v>
      </c>
      <c r="F2079" s="38">
        <v>44460</v>
      </c>
      <c r="G2079" s="33">
        <v>91106</v>
      </c>
      <c r="H2079" s="34"/>
      <c r="I2079" s="34"/>
      <c r="J2079" s="34"/>
      <c r="K2079" s="34"/>
      <c r="L2079" s="34"/>
      <c r="M2079" s="34"/>
      <c r="N2079" s="34"/>
      <c r="O2079" s="34">
        <v>91106</v>
      </c>
      <c r="P2079" s="32" t="s">
        <v>2159</v>
      </c>
      <c r="Q2079" s="33">
        <v>91106</v>
      </c>
      <c r="R2079" s="33">
        <v>91106</v>
      </c>
      <c r="S2079" s="33"/>
      <c r="T2079" s="33"/>
      <c r="U2079" s="33"/>
      <c r="V2079" s="33"/>
      <c r="W2079" s="33"/>
      <c r="X2079" s="33"/>
      <c r="Y2079" s="35" t="s">
        <v>1947</v>
      </c>
      <c r="Z2079" s="36">
        <v>44508</v>
      </c>
      <c r="AA2079" s="37"/>
    </row>
    <row r="2080" spans="1:27" s="39" customFormat="1" ht="15" customHeight="1" x14ac:dyDescent="0.25">
      <c r="A2080" s="30">
        <v>2071</v>
      </c>
      <c r="B2080" s="31" t="s">
        <v>37</v>
      </c>
      <c r="C2080" s="32"/>
      <c r="D2080" s="32" t="s">
        <v>2160</v>
      </c>
      <c r="E2080" s="38">
        <v>44425</v>
      </c>
      <c r="F2080" s="38">
        <v>44460</v>
      </c>
      <c r="G2080" s="33">
        <v>91106</v>
      </c>
      <c r="H2080" s="34"/>
      <c r="I2080" s="34"/>
      <c r="J2080" s="34"/>
      <c r="K2080" s="34"/>
      <c r="L2080" s="34"/>
      <c r="M2080" s="34"/>
      <c r="N2080" s="34"/>
      <c r="O2080" s="34">
        <v>91106</v>
      </c>
      <c r="P2080" s="32" t="s">
        <v>2160</v>
      </c>
      <c r="Q2080" s="33">
        <v>91106</v>
      </c>
      <c r="R2080" s="33">
        <v>91106</v>
      </c>
      <c r="S2080" s="33"/>
      <c r="T2080" s="33"/>
      <c r="U2080" s="33"/>
      <c r="V2080" s="33"/>
      <c r="W2080" s="33"/>
      <c r="X2080" s="33"/>
      <c r="Y2080" s="35" t="s">
        <v>1947</v>
      </c>
      <c r="Z2080" s="36">
        <v>44508</v>
      </c>
      <c r="AA2080" s="37"/>
    </row>
    <row r="2081" spans="1:27" s="39" customFormat="1" ht="15" customHeight="1" x14ac:dyDescent="0.25">
      <c r="A2081" s="30">
        <v>2072</v>
      </c>
      <c r="B2081" s="31" t="s">
        <v>37</v>
      </c>
      <c r="C2081" s="32"/>
      <c r="D2081" s="32" t="s">
        <v>2161</v>
      </c>
      <c r="E2081" s="38">
        <v>44425</v>
      </c>
      <c r="F2081" s="38">
        <v>44460</v>
      </c>
      <c r="G2081" s="33">
        <v>91106</v>
      </c>
      <c r="H2081" s="34"/>
      <c r="I2081" s="34"/>
      <c r="J2081" s="34"/>
      <c r="K2081" s="34"/>
      <c r="L2081" s="34"/>
      <c r="M2081" s="34"/>
      <c r="N2081" s="34"/>
      <c r="O2081" s="34">
        <v>91106</v>
      </c>
      <c r="P2081" s="32" t="s">
        <v>2161</v>
      </c>
      <c r="Q2081" s="33">
        <v>91106</v>
      </c>
      <c r="R2081" s="33">
        <v>91106</v>
      </c>
      <c r="S2081" s="33"/>
      <c r="T2081" s="33"/>
      <c r="U2081" s="33"/>
      <c r="V2081" s="33"/>
      <c r="W2081" s="33"/>
      <c r="X2081" s="33"/>
      <c r="Y2081" s="35" t="s">
        <v>1947</v>
      </c>
      <c r="Z2081" s="36">
        <v>44508</v>
      </c>
      <c r="AA2081" s="37"/>
    </row>
    <row r="2082" spans="1:27" s="39" customFormat="1" ht="15" customHeight="1" x14ac:dyDescent="0.25">
      <c r="A2082" s="30">
        <v>2073</v>
      </c>
      <c r="B2082" s="31" t="s">
        <v>37</v>
      </c>
      <c r="C2082" s="32"/>
      <c r="D2082" s="32" t="s">
        <v>2162</v>
      </c>
      <c r="E2082" s="38">
        <v>44425</v>
      </c>
      <c r="F2082" s="38">
        <v>44460</v>
      </c>
      <c r="G2082" s="33">
        <v>91106</v>
      </c>
      <c r="H2082" s="34"/>
      <c r="I2082" s="34"/>
      <c r="J2082" s="34"/>
      <c r="K2082" s="34"/>
      <c r="L2082" s="34"/>
      <c r="M2082" s="34"/>
      <c r="N2082" s="34"/>
      <c r="O2082" s="34">
        <v>91106</v>
      </c>
      <c r="P2082" s="32" t="s">
        <v>2162</v>
      </c>
      <c r="Q2082" s="33">
        <v>91106</v>
      </c>
      <c r="R2082" s="33">
        <v>91106</v>
      </c>
      <c r="S2082" s="33"/>
      <c r="T2082" s="33"/>
      <c r="U2082" s="33"/>
      <c r="V2082" s="33"/>
      <c r="W2082" s="33"/>
      <c r="X2082" s="33"/>
      <c r="Y2082" s="35" t="s">
        <v>1947</v>
      </c>
      <c r="Z2082" s="36">
        <v>44508</v>
      </c>
      <c r="AA2082" s="37"/>
    </row>
    <row r="2083" spans="1:27" s="39" customFormat="1" ht="15" customHeight="1" x14ac:dyDescent="0.25">
      <c r="A2083" s="30">
        <v>2074</v>
      </c>
      <c r="B2083" s="31" t="s">
        <v>37</v>
      </c>
      <c r="C2083" s="32"/>
      <c r="D2083" s="32" t="s">
        <v>2163</v>
      </c>
      <c r="E2083" s="38">
        <v>44425</v>
      </c>
      <c r="F2083" s="38">
        <v>44460</v>
      </c>
      <c r="G2083" s="33">
        <v>91106</v>
      </c>
      <c r="H2083" s="34"/>
      <c r="I2083" s="34"/>
      <c r="J2083" s="34"/>
      <c r="K2083" s="34"/>
      <c r="L2083" s="34"/>
      <c r="M2083" s="34"/>
      <c r="N2083" s="34"/>
      <c r="O2083" s="34">
        <v>91106</v>
      </c>
      <c r="P2083" s="32" t="s">
        <v>2163</v>
      </c>
      <c r="Q2083" s="33">
        <v>91106</v>
      </c>
      <c r="R2083" s="33">
        <v>91106</v>
      </c>
      <c r="S2083" s="33"/>
      <c r="T2083" s="33"/>
      <c r="U2083" s="33"/>
      <c r="V2083" s="33"/>
      <c r="W2083" s="33"/>
      <c r="X2083" s="33"/>
      <c r="Y2083" s="35" t="s">
        <v>1947</v>
      </c>
      <c r="Z2083" s="36">
        <v>44508</v>
      </c>
      <c r="AA2083" s="37"/>
    </row>
    <row r="2084" spans="1:27" s="39" customFormat="1" ht="15" customHeight="1" x14ac:dyDescent="0.25">
      <c r="A2084" s="30">
        <v>2075</v>
      </c>
      <c r="B2084" s="31" t="s">
        <v>37</v>
      </c>
      <c r="C2084" s="32"/>
      <c r="D2084" s="32" t="s">
        <v>2164</v>
      </c>
      <c r="E2084" s="38">
        <v>44425</v>
      </c>
      <c r="F2084" s="38">
        <v>44460</v>
      </c>
      <c r="G2084" s="33">
        <v>91106</v>
      </c>
      <c r="H2084" s="34"/>
      <c r="I2084" s="34"/>
      <c r="J2084" s="34"/>
      <c r="K2084" s="34"/>
      <c r="L2084" s="34"/>
      <c r="M2084" s="34"/>
      <c r="N2084" s="34"/>
      <c r="O2084" s="34">
        <v>91106</v>
      </c>
      <c r="P2084" s="32" t="s">
        <v>2164</v>
      </c>
      <c r="Q2084" s="33">
        <v>91106</v>
      </c>
      <c r="R2084" s="33">
        <v>91106</v>
      </c>
      <c r="S2084" s="33"/>
      <c r="T2084" s="33"/>
      <c r="U2084" s="33"/>
      <c r="V2084" s="33"/>
      <c r="W2084" s="33"/>
      <c r="X2084" s="33"/>
      <c r="Y2084" s="35" t="s">
        <v>1947</v>
      </c>
      <c r="Z2084" s="36">
        <v>44508</v>
      </c>
      <c r="AA2084" s="37"/>
    </row>
    <row r="2085" spans="1:27" s="39" customFormat="1" ht="15" customHeight="1" x14ac:dyDescent="0.25">
      <c r="A2085" s="30">
        <v>2076</v>
      </c>
      <c r="B2085" s="31" t="s">
        <v>37</v>
      </c>
      <c r="C2085" s="32"/>
      <c r="D2085" s="32" t="s">
        <v>2165</v>
      </c>
      <c r="E2085" s="38">
        <v>44425</v>
      </c>
      <c r="F2085" s="38">
        <v>44460</v>
      </c>
      <c r="G2085" s="33">
        <v>91106</v>
      </c>
      <c r="H2085" s="34"/>
      <c r="I2085" s="34"/>
      <c r="J2085" s="34"/>
      <c r="K2085" s="34"/>
      <c r="L2085" s="34"/>
      <c r="M2085" s="34"/>
      <c r="N2085" s="34"/>
      <c r="O2085" s="34">
        <v>91106</v>
      </c>
      <c r="P2085" s="32" t="s">
        <v>2165</v>
      </c>
      <c r="Q2085" s="33">
        <v>91106</v>
      </c>
      <c r="R2085" s="33">
        <v>91106</v>
      </c>
      <c r="S2085" s="33"/>
      <c r="T2085" s="33"/>
      <c r="U2085" s="33"/>
      <c r="V2085" s="33"/>
      <c r="W2085" s="33"/>
      <c r="X2085" s="33"/>
      <c r="Y2085" s="35" t="s">
        <v>1947</v>
      </c>
      <c r="Z2085" s="36">
        <v>44508</v>
      </c>
      <c r="AA2085" s="37"/>
    </row>
    <row r="2086" spans="1:27" s="39" customFormat="1" ht="15" customHeight="1" x14ac:dyDescent="0.25">
      <c r="A2086" s="30">
        <v>2077</v>
      </c>
      <c r="B2086" s="31" t="s">
        <v>37</v>
      </c>
      <c r="C2086" s="32"/>
      <c r="D2086" s="32" t="s">
        <v>2166</v>
      </c>
      <c r="E2086" s="38">
        <v>44425</v>
      </c>
      <c r="F2086" s="38">
        <v>44460</v>
      </c>
      <c r="G2086" s="33">
        <v>91106</v>
      </c>
      <c r="H2086" s="34"/>
      <c r="I2086" s="34"/>
      <c r="J2086" s="34"/>
      <c r="K2086" s="34"/>
      <c r="L2086" s="34"/>
      <c r="M2086" s="34"/>
      <c r="N2086" s="34"/>
      <c r="O2086" s="34">
        <v>91106</v>
      </c>
      <c r="P2086" s="32" t="s">
        <v>2166</v>
      </c>
      <c r="Q2086" s="33">
        <v>91106</v>
      </c>
      <c r="R2086" s="33">
        <v>91106</v>
      </c>
      <c r="S2086" s="33"/>
      <c r="T2086" s="33"/>
      <c r="U2086" s="33"/>
      <c r="V2086" s="33"/>
      <c r="W2086" s="33"/>
      <c r="X2086" s="33"/>
      <c r="Y2086" s="35" t="s">
        <v>1947</v>
      </c>
      <c r="Z2086" s="36">
        <v>44508</v>
      </c>
      <c r="AA2086" s="37"/>
    </row>
    <row r="2087" spans="1:27" s="39" customFormat="1" ht="15" customHeight="1" x14ac:dyDescent="0.25">
      <c r="A2087" s="30">
        <v>2078</v>
      </c>
      <c r="B2087" s="31" t="s">
        <v>37</v>
      </c>
      <c r="C2087" s="32"/>
      <c r="D2087" s="32" t="s">
        <v>2167</v>
      </c>
      <c r="E2087" s="38">
        <v>44425</v>
      </c>
      <c r="F2087" s="38">
        <v>44460</v>
      </c>
      <c r="G2087" s="33">
        <v>91106</v>
      </c>
      <c r="H2087" s="34"/>
      <c r="I2087" s="34"/>
      <c r="J2087" s="34"/>
      <c r="K2087" s="34"/>
      <c r="L2087" s="34"/>
      <c r="M2087" s="34"/>
      <c r="N2087" s="34"/>
      <c r="O2087" s="34">
        <v>91106</v>
      </c>
      <c r="P2087" s="32" t="s">
        <v>2167</v>
      </c>
      <c r="Q2087" s="33">
        <v>91106</v>
      </c>
      <c r="R2087" s="33">
        <v>91106</v>
      </c>
      <c r="S2087" s="33"/>
      <c r="T2087" s="33"/>
      <c r="U2087" s="33"/>
      <c r="V2087" s="33"/>
      <c r="W2087" s="33"/>
      <c r="X2087" s="33"/>
      <c r="Y2087" s="35" t="s">
        <v>1947</v>
      </c>
      <c r="Z2087" s="36">
        <v>44508</v>
      </c>
      <c r="AA2087" s="37"/>
    </row>
    <row r="2088" spans="1:27" s="39" customFormat="1" ht="15" customHeight="1" x14ac:dyDescent="0.25">
      <c r="A2088" s="30">
        <v>2079</v>
      </c>
      <c r="B2088" s="31" t="s">
        <v>37</v>
      </c>
      <c r="C2088" s="32"/>
      <c r="D2088" s="32" t="s">
        <v>2168</v>
      </c>
      <c r="E2088" s="38">
        <v>44425</v>
      </c>
      <c r="F2088" s="38">
        <v>44460</v>
      </c>
      <c r="G2088" s="33">
        <v>91106</v>
      </c>
      <c r="H2088" s="34"/>
      <c r="I2088" s="34"/>
      <c r="J2088" s="34"/>
      <c r="K2088" s="34"/>
      <c r="L2088" s="34"/>
      <c r="M2088" s="34"/>
      <c r="N2088" s="34"/>
      <c r="O2088" s="34">
        <v>91106</v>
      </c>
      <c r="P2088" s="32" t="s">
        <v>2168</v>
      </c>
      <c r="Q2088" s="33">
        <v>91106</v>
      </c>
      <c r="R2088" s="33">
        <v>91106</v>
      </c>
      <c r="S2088" s="33"/>
      <c r="T2088" s="33"/>
      <c r="U2088" s="33"/>
      <c r="V2088" s="33"/>
      <c r="W2088" s="33"/>
      <c r="X2088" s="33"/>
      <c r="Y2088" s="35" t="s">
        <v>1947</v>
      </c>
      <c r="Z2088" s="36">
        <v>44508</v>
      </c>
      <c r="AA2088" s="37"/>
    </row>
    <row r="2089" spans="1:27" s="39" customFormat="1" ht="15" customHeight="1" x14ac:dyDescent="0.25">
      <c r="A2089" s="30">
        <v>2080</v>
      </c>
      <c r="B2089" s="31" t="s">
        <v>37</v>
      </c>
      <c r="C2089" s="32"/>
      <c r="D2089" s="32" t="s">
        <v>2169</v>
      </c>
      <c r="E2089" s="38">
        <v>44425</v>
      </c>
      <c r="F2089" s="38">
        <v>44460</v>
      </c>
      <c r="G2089" s="33">
        <v>91106</v>
      </c>
      <c r="H2089" s="34"/>
      <c r="I2089" s="34"/>
      <c r="J2089" s="34"/>
      <c r="K2089" s="34"/>
      <c r="L2089" s="34"/>
      <c r="M2089" s="34"/>
      <c r="N2089" s="34"/>
      <c r="O2089" s="34">
        <v>91106</v>
      </c>
      <c r="P2089" s="32" t="s">
        <v>2169</v>
      </c>
      <c r="Q2089" s="33">
        <v>91106</v>
      </c>
      <c r="R2089" s="33">
        <v>91106</v>
      </c>
      <c r="S2089" s="33"/>
      <c r="T2089" s="33"/>
      <c r="U2089" s="33"/>
      <c r="V2089" s="33"/>
      <c r="W2089" s="33"/>
      <c r="X2089" s="33"/>
      <c r="Y2089" s="35" t="s">
        <v>1947</v>
      </c>
      <c r="Z2089" s="36">
        <v>44508</v>
      </c>
      <c r="AA2089" s="37"/>
    </row>
    <row r="2090" spans="1:27" s="39" customFormat="1" ht="15" customHeight="1" x14ac:dyDescent="0.25">
      <c r="A2090" s="30">
        <v>2081</v>
      </c>
      <c r="B2090" s="31" t="s">
        <v>37</v>
      </c>
      <c r="C2090" s="32"/>
      <c r="D2090" s="32" t="s">
        <v>2170</v>
      </c>
      <c r="E2090" s="38">
        <v>44425</v>
      </c>
      <c r="F2090" s="38">
        <v>44460</v>
      </c>
      <c r="G2090" s="33">
        <v>91106</v>
      </c>
      <c r="H2090" s="34"/>
      <c r="I2090" s="34"/>
      <c r="J2090" s="34"/>
      <c r="K2090" s="34"/>
      <c r="L2090" s="34"/>
      <c r="M2090" s="34"/>
      <c r="N2090" s="34"/>
      <c r="O2090" s="34">
        <v>91106</v>
      </c>
      <c r="P2090" s="32" t="s">
        <v>2170</v>
      </c>
      <c r="Q2090" s="33">
        <v>91106</v>
      </c>
      <c r="R2090" s="33">
        <v>91106</v>
      </c>
      <c r="S2090" s="33"/>
      <c r="T2090" s="33"/>
      <c r="U2090" s="33"/>
      <c r="V2090" s="33"/>
      <c r="W2090" s="33"/>
      <c r="X2090" s="33"/>
      <c r="Y2090" s="35" t="s">
        <v>1947</v>
      </c>
      <c r="Z2090" s="36">
        <v>44508</v>
      </c>
      <c r="AA2090" s="37"/>
    </row>
    <row r="2091" spans="1:27" s="39" customFormat="1" ht="15" customHeight="1" x14ac:dyDescent="0.25">
      <c r="A2091" s="30">
        <v>2082</v>
      </c>
      <c r="B2091" s="31" t="s">
        <v>37</v>
      </c>
      <c r="C2091" s="32"/>
      <c r="D2091" s="32" t="s">
        <v>2171</v>
      </c>
      <c r="E2091" s="38">
        <v>44425</v>
      </c>
      <c r="F2091" s="38">
        <v>44460</v>
      </c>
      <c r="G2091" s="33">
        <v>91106</v>
      </c>
      <c r="H2091" s="34"/>
      <c r="I2091" s="34"/>
      <c r="J2091" s="34"/>
      <c r="K2091" s="34"/>
      <c r="L2091" s="34"/>
      <c r="M2091" s="34"/>
      <c r="N2091" s="34"/>
      <c r="O2091" s="34">
        <v>91106</v>
      </c>
      <c r="P2091" s="32" t="s">
        <v>2171</v>
      </c>
      <c r="Q2091" s="33">
        <v>91106</v>
      </c>
      <c r="R2091" s="33">
        <v>91106</v>
      </c>
      <c r="S2091" s="33"/>
      <c r="T2091" s="33"/>
      <c r="U2091" s="33"/>
      <c r="V2091" s="33"/>
      <c r="W2091" s="33"/>
      <c r="X2091" s="33"/>
      <c r="Y2091" s="35" t="s">
        <v>1947</v>
      </c>
      <c r="Z2091" s="36">
        <v>44508</v>
      </c>
      <c r="AA2091" s="37"/>
    </row>
    <row r="2092" spans="1:27" s="39" customFormat="1" ht="15" customHeight="1" x14ac:dyDescent="0.25">
      <c r="A2092" s="30">
        <v>2083</v>
      </c>
      <c r="B2092" s="31" t="s">
        <v>37</v>
      </c>
      <c r="C2092" s="32"/>
      <c r="D2092" s="32" t="s">
        <v>2172</v>
      </c>
      <c r="E2092" s="38">
        <v>44425</v>
      </c>
      <c r="F2092" s="38">
        <v>44460</v>
      </c>
      <c r="G2092" s="33">
        <v>91106</v>
      </c>
      <c r="H2092" s="34"/>
      <c r="I2092" s="34"/>
      <c r="J2092" s="34"/>
      <c r="K2092" s="34"/>
      <c r="L2092" s="34"/>
      <c r="M2092" s="34"/>
      <c r="N2092" s="34"/>
      <c r="O2092" s="34">
        <v>91106</v>
      </c>
      <c r="P2092" s="32" t="s">
        <v>2172</v>
      </c>
      <c r="Q2092" s="33">
        <v>91106</v>
      </c>
      <c r="R2092" s="33">
        <v>91106</v>
      </c>
      <c r="S2092" s="33"/>
      <c r="T2092" s="33"/>
      <c r="U2092" s="33"/>
      <c r="V2092" s="33"/>
      <c r="W2092" s="33"/>
      <c r="X2092" s="33"/>
      <c r="Y2092" s="35" t="s">
        <v>1947</v>
      </c>
      <c r="Z2092" s="36">
        <v>44508</v>
      </c>
      <c r="AA2092" s="37"/>
    </row>
    <row r="2093" spans="1:27" s="39" customFormat="1" ht="15" customHeight="1" x14ac:dyDescent="0.25">
      <c r="A2093" s="30">
        <v>2084</v>
      </c>
      <c r="B2093" s="31" t="s">
        <v>37</v>
      </c>
      <c r="C2093" s="32"/>
      <c r="D2093" s="32" t="s">
        <v>2173</v>
      </c>
      <c r="E2093" s="38">
        <v>44425</v>
      </c>
      <c r="F2093" s="38">
        <v>44460</v>
      </c>
      <c r="G2093" s="33">
        <v>91106</v>
      </c>
      <c r="H2093" s="34"/>
      <c r="I2093" s="34"/>
      <c r="J2093" s="34"/>
      <c r="K2093" s="34"/>
      <c r="L2093" s="34"/>
      <c r="M2093" s="34"/>
      <c r="N2093" s="34"/>
      <c r="O2093" s="34">
        <v>91106</v>
      </c>
      <c r="P2093" s="32" t="s">
        <v>2173</v>
      </c>
      <c r="Q2093" s="33">
        <v>91106</v>
      </c>
      <c r="R2093" s="33">
        <v>91106</v>
      </c>
      <c r="S2093" s="33"/>
      <c r="T2093" s="33"/>
      <c r="U2093" s="33"/>
      <c r="V2093" s="33"/>
      <c r="W2093" s="33"/>
      <c r="X2093" s="33"/>
      <c r="Y2093" s="35" t="s">
        <v>1947</v>
      </c>
      <c r="Z2093" s="36">
        <v>44508</v>
      </c>
      <c r="AA2093" s="37"/>
    </row>
    <row r="2094" spans="1:27" s="39" customFormat="1" ht="15" customHeight="1" x14ac:dyDescent="0.25">
      <c r="A2094" s="30">
        <v>2085</v>
      </c>
      <c r="B2094" s="31" t="s">
        <v>37</v>
      </c>
      <c r="C2094" s="32"/>
      <c r="D2094" s="32" t="s">
        <v>2174</v>
      </c>
      <c r="E2094" s="38">
        <v>44425</v>
      </c>
      <c r="F2094" s="38">
        <v>44460</v>
      </c>
      <c r="G2094" s="33">
        <v>91106</v>
      </c>
      <c r="H2094" s="34"/>
      <c r="I2094" s="34"/>
      <c r="J2094" s="34"/>
      <c r="K2094" s="34"/>
      <c r="L2094" s="34"/>
      <c r="M2094" s="34"/>
      <c r="N2094" s="34"/>
      <c r="O2094" s="34">
        <v>91106</v>
      </c>
      <c r="P2094" s="32" t="s">
        <v>2174</v>
      </c>
      <c r="Q2094" s="33">
        <v>91106</v>
      </c>
      <c r="R2094" s="33">
        <v>91106</v>
      </c>
      <c r="S2094" s="33"/>
      <c r="T2094" s="33"/>
      <c r="U2094" s="33"/>
      <c r="V2094" s="33"/>
      <c r="W2094" s="33"/>
      <c r="X2094" s="33"/>
      <c r="Y2094" s="35" t="s">
        <v>1947</v>
      </c>
      <c r="Z2094" s="36">
        <v>44508</v>
      </c>
      <c r="AA2094" s="37"/>
    </row>
    <row r="2095" spans="1:27" s="39" customFormat="1" ht="15" customHeight="1" x14ac:dyDescent="0.25">
      <c r="A2095" s="30">
        <v>2086</v>
      </c>
      <c r="B2095" s="31" t="s">
        <v>37</v>
      </c>
      <c r="C2095" s="32"/>
      <c r="D2095" s="32" t="s">
        <v>2175</v>
      </c>
      <c r="E2095" s="38">
        <v>44425</v>
      </c>
      <c r="F2095" s="38">
        <v>44460</v>
      </c>
      <c r="G2095" s="33">
        <v>91106</v>
      </c>
      <c r="H2095" s="34"/>
      <c r="I2095" s="34"/>
      <c r="J2095" s="34"/>
      <c r="K2095" s="34"/>
      <c r="L2095" s="34"/>
      <c r="M2095" s="34"/>
      <c r="N2095" s="34"/>
      <c r="O2095" s="34">
        <v>91106</v>
      </c>
      <c r="P2095" s="32" t="s">
        <v>2175</v>
      </c>
      <c r="Q2095" s="33">
        <v>91106</v>
      </c>
      <c r="R2095" s="33">
        <v>91106</v>
      </c>
      <c r="S2095" s="33"/>
      <c r="T2095" s="33"/>
      <c r="U2095" s="33"/>
      <c r="V2095" s="33"/>
      <c r="W2095" s="33"/>
      <c r="X2095" s="33"/>
      <c r="Y2095" s="35" t="s">
        <v>1947</v>
      </c>
      <c r="Z2095" s="36">
        <v>44508</v>
      </c>
      <c r="AA2095" s="37"/>
    </row>
    <row r="2096" spans="1:27" s="39" customFormat="1" ht="15" customHeight="1" x14ac:dyDescent="0.25">
      <c r="A2096" s="30">
        <v>2087</v>
      </c>
      <c r="B2096" s="31" t="s">
        <v>37</v>
      </c>
      <c r="C2096" s="32"/>
      <c r="D2096" s="32" t="s">
        <v>2176</v>
      </c>
      <c r="E2096" s="38">
        <v>44425</v>
      </c>
      <c r="F2096" s="38">
        <v>44460</v>
      </c>
      <c r="G2096" s="33">
        <v>91106</v>
      </c>
      <c r="H2096" s="34"/>
      <c r="I2096" s="34"/>
      <c r="J2096" s="34"/>
      <c r="K2096" s="34"/>
      <c r="L2096" s="34"/>
      <c r="M2096" s="34"/>
      <c r="N2096" s="34"/>
      <c r="O2096" s="34">
        <v>91106</v>
      </c>
      <c r="P2096" s="32" t="s">
        <v>2176</v>
      </c>
      <c r="Q2096" s="33">
        <v>91106</v>
      </c>
      <c r="R2096" s="33">
        <v>91106</v>
      </c>
      <c r="S2096" s="33"/>
      <c r="T2096" s="33"/>
      <c r="U2096" s="33"/>
      <c r="V2096" s="33"/>
      <c r="W2096" s="33"/>
      <c r="X2096" s="33"/>
      <c r="Y2096" s="35" t="s">
        <v>1947</v>
      </c>
      <c r="Z2096" s="36">
        <v>44508</v>
      </c>
      <c r="AA2096" s="37"/>
    </row>
    <row r="2097" spans="1:27" s="39" customFormat="1" ht="15" customHeight="1" x14ac:dyDescent="0.25">
      <c r="A2097" s="30">
        <v>2088</v>
      </c>
      <c r="B2097" s="31" t="s">
        <v>37</v>
      </c>
      <c r="C2097" s="32"/>
      <c r="D2097" s="32" t="s">
        <v>2177</v>
      </c>
      <c r="E2097" s="38">
        <v>44429</v>
      </c>
      <c r="F2097" s="38">
        <v>44464</v>
      </c>
      <c r="G2097" s="33">
        <v>91106</v>
      </c>
      <c r="H2097" s="34"/>
      <c r="I2097" s="34"/>
      <c r="J2097" s="34"/>
      <c r="K2097" s="34"/>
      <c r="L2097" s="34"/>
      <c r="M2097" s="34"/>
      <c r="N2097" s="34"/>
      <c r="O2097" s="34">
        <v>91106</v>
      </c>
      <c r="P2097" s="32" t="s">
        <v>2177</v>
      </c>
      <c r="Q2097" s="33">
        <v>91106</v>
      </c>
      <c r="R2097" s="33">
        <v>91106</v>
      </c>
      <c r="S2097" s="33"/>
      <c r="T2097" s="33"/>
      <c r="U2097" s="33"/>
      <c r="V2097" s="33"/>
      <c r="W2097" s="33"/>
      <c r="X2097" s="33"/>
      <c r="Y2097" s="35" t="s">
        <v>1947</v>
      </c>
      <c r="Z2097" s="36">
        <v>44508</v>
      </c>
      <c r="AA2097" s="37"/>
    </row>
    <row r="2098" spans="1:27" s="39" customFormat="1" ht="15" customHeight="1" x14ac:dyDescent="0.25">
      <c r="A2098" s="30">
        <v>2089</v>
      </c>
      <c r="B2098" s="31" t="s">
        <v>37</v>
      </c>
      <c r="C2098" s="32"/>
      <c r="D2098" s="32" t="s">
        <v>2178</v>
      </c>
      <c r="E2098" s="38">
        <v>44429</v>
      </c>
      <c r="F2098" s="38">
        <v>44464</v>
      </c>
      <c r="G2098" s="33">
        <v>91106</v>
      </c>
      <c r="H2098" s="34"/>
      <c r="I2098" s="34"/>
      <c r="J2098" s="34"/>
      <c r="K2098" s="34"/>
      <c r="L2098" s="34"/>
      <c r="M2098" s="34"/>
      <c r="N2098" s="34"/>
      <c r="O2098" s="34">
        <v>91106</v>
      </c>
      <c r="P2098" s="32" t="s">
        <v>2178</v>
      </c>
      <c r="Q2098" s="33">
        <v>91106</v>
      </c>
      <c r="R2098" s="33">
        <v>91106</v>
      </c>
      <c r="S2098" s="33"/>
      <c r="T2098" s="33"/>
      <c r="U2098" s="33"/>
      <c r="V2098" s="33"/>
      <c r="W2098" s="33"/>
      <c r="X2098" s="33"/>
      <c r="Y2098" s="35" t="s">
        <v>1947</v>
      </c>
      <c r="Z2098" s="36">
        <v>44508</v>
      </c>
      <c r="AA2098" s="37"/>
    </row>
    <row r="2099" spans="1:27" s="39" customFormat="1" ht="15" customHeight="1" x14ac:dyDescent="0.25">
      <c r="A2099" s="30">
        <v>2090</v>
      </c>
      <c r="B2099" s="31" t="s">
        <v>37</v>
      </c>
      <c r="C2099" s="32"/>
      <c r="D2099" s="32" t="s">
        <v>2179</v>
      </c>
      <c r="E2099" s="38">
        <v>44429</v>
      </c>
      <c r="F2099" s="38">
        <v>44464</v>
      </c>
      <c r="G2099" s="33">
        <v>91106</v>
      </c>
      <c r="H2099" s="34"/>
      <c r="I2099" s="34"/>
      <c r="J2099" s="34"/>
      <c r="K2099" s="34"/>
      <c r="L2099" s="34"/>
      <c r="M2099" s="34"/>
      <c r="N2099" s="34"/>
      <c r="O2099" s="34">
        <v>91106</v>
      </c>
      <c r="P2099" s="32" t="s">
        <v>2179</v>
      </c>
      <c r="Q2099" s="33">
        <v>91106</v>
      </c>
      <c r="R2099" s="33">
        <v>91106</v>
      </c>
      <c r="S2099" s="33"/>
      <c r="T2099" s="33"/>
      <c r="U2099" s="33"/>
      <c r="V2099" s="33"/>
      <c r="W2099" s="33"/>
      <c r="X2099" s="33"/>
      <c r="Y2099" s="35" t="s">
        <v>1947</v>
      </c>
      <c r="Z2099" s="36">
        <v>44508</v>
      </c>
      <c r="AA2099" s="37"/>
    </row>
    <row r="2100" spans="1:27" s="39" customFormat="1" ht="15" customHeight="1" x14ac:dyDescent="0.25">
      <c r="A2100" s="30">
        <v>2091</v>
      </c>
      <c r="B2100" s="31" t="s">
        <v>37</v>
      </c>
      <c r="C2100" s="32"/>
      <c r="D2100" s="32" t="s">
        <v>2180</v>
      </c>
      <c r="E2100" s="38">
        <v>44429</v>
      </c>
      <c r="F2100" s="38">
        <v>44464</v>
      </c>
      <c r="G2100" s="33">
        <v>91106</v>
      </c>
      <c r="H2100" s="34"/>
      <c r="I2100" s="34"/>
      <c r="J2100" s="34"/>
      <c r="K2100" s="34"/>
      <c r="L2100" s="34"/>
      <c r="M2100" s="34"/>
      <c r="N2100" s="34"/>
      <c r="O2100" s="34">
        <v>91106</v>
      </c>
      <c r="P2100" s="32" t="s">
        <v>2180</v>
      </c>
      <c r="Q2100" s="33">
        <v>91106</v>
      </c>
      <c r="R2100" s="33">
        <v>91106</v>
      </c>
      <c r="S2100" s="33"/>
      <c r="T2100" s="33"/>
      <c r="U2100" s="33"/>
      <c r="V2100" s="33"/>
      <c r="W2100" s="33"/>
      <c r="X2100" s="33"/>
      <c r="Y2100" s="35" t="s">
        <v>1947</v>
      </c>
      <c r="Z2100" s="36">
        <v>44508</v>
      </c>
      <c r="AA2100" s="37"/>
    </row>
    <row r="2101" spans="1:27" s="39" customFormat="1" ht="15" customHeight="1" x14ac:dyDescent="0.25">
      <c r="A2101" s="30">
        <v>2092</v>
      </c>
      <c r="B2101" s="31" t="s">
        <v>37</v>
      </c>
      <c r="C2101" s="32"/>
      <c r="D2101" s="32" t="s">
        <v>2181</v>
      </c>
      <c r="E2101" s="38">
        <v>44433</v>
      </c>
      <c r="F2101" s="38">
        <v>44468</v>
      </c>
      <c r="G2101" s="33">
        <v>91106</v>
      </c>
      <c r="H2101" s="34"/>
      <c r="I2101" s="34"/>
      <c r="J2101" s="34"/>
      <c r="K2101" s="34"/>
      <c r="L2101" s="34"/>
      <c r="M2101" s="34"/>
      <c r="N2101" s="34"/>
      <c r="O2101" s="34">
        <v>91106</v>
      </c>
      <c r="P2101" s="32" t="s">
        <v>2181</v>
      </c>
      <c r="Q2101" s="33">
        <v>91106</v>
      </c>
      <c r="R2101" s="33">
        <v>91106</v>
      </c>
      <c r="S2101" s="33"/>
      <c r="T2101" s="33"/>
      <c r="U2101" s="33"/>
      <c r="V2101" s="33"/>
      <c r="W2101" s="33"/>
      <c r="X2101" s="33"/>
      <c r="Y2101" s="35" t="s">
        <v>1947</v>
      </c>
      <c r="Z2101" s="36">
        <v>44508</v>
      </c>
      <c r="AA2101" s="37"/>
    </row>
    <row r="2102" spans="1:27" s="39" customFormat="1" ht="15" customHeight="1" x14ac:dyDescent="0.25">
      <c r="A2102" s="30">
        <v>2093</v>
      </c>
      <c r="B2102" s="31" t="s">
        <v>37</v>
      </c>
      <c r="C2102" s="32"/>
      <c r="D2102" s="32" t="s">
        <v>2182</v>
      </c>
      <c r="E2102" s="38">
        <v>44433</v>
      </c>
      <c r="F2102" s="38">
        <v>44468</v>
      </c>
      <c r="G2102" s="33">
        <v>91106</v>
      </c>
      <c r="H2102" s="34"/>
      <c r="I2102" s="34"/>
      <c r="J2102" s="34"/>
      <c r="K2102" s="34"/>
      <c r="L2102" s="34"/>
      <c r="M2102" s="34"/>
      <c r="N2102" s="34"/>
      <c r="O2102" s="34">
        <v>91106</v>
      </c>
      <c r="P2102" s="32" t="s">
        <v>2182</v>
      </c>
      <c r="Q2102" s="33">
        <v>91106</v>
      </c>
      <c r="R2102" s="33">
        <v>91106</v>
      </c>
      <c r="S2102" s="33"/>
      <c r="T2102" s="33"/>
      <c r="U2102" s="33"/>
      <c r="V2102" s="33"/>
      <c r="W2102" s="33"/>
      <c r="X2102" s="33"/>
      <c r="Y2102" s="35" t="s">
        <v>1947</v>
      </c>
      <c r="Z2102" s="36">
        <v>44508</v>
      </c>
      <c r="AA2102" s="37"/>
    </row>
    <row r="2103" spans="1:27" s="39" customFormat="1" ht="15" customHeight="1" x14ac:dyDescent="0.25">
      <c r="A2103" s="30">
        <v>2094</v>
      </c>
      <c r="B2103" s="31" t="s">
        <v>37</v>
      </c>
      <c r="C2103" s="32"/>
      <c r="D2103" s="32" t="s">
        <v>2183</v>
      </c>
      <c r="E2103" s="38">
        <v>44433</v>
      </c>
      <c r="F2103" s="38">
        <v>44468</v>
      </c>
      <c r="G2103" s="33">
        <v>91106</v>
      </c>
      <c r="H2103" s="34"/>
      <c r="I2103" s="34"/>
      <c r="J2103" s="34"/>
      <c r="K2103" s="34"/>
      <c r="L2103" s="34"/>
      <c r="M2103" s="34"/>
      <c r="N2103" s="34"/>
      <c r="O2103" s="34">
        <v>91106</v>
      </c>
      <c r="P2103" s="32" t="s">
        <v>2183</v>
      </c>
      <c r="Q2103" s="33">
        <v>91106</v>
      </c>
      <c r="R2103" s="33">
        <v>91106</v>
      </c>
      <c r="S2103" s="33"/>
      <c r="T2103" s="33"/>
      <c r="U2103" s="33"/>
      <c r="V2103" s="33"/>
      <c r="W2103" s="33"/>
      <c r="X2103" s="33"/>
      <c r="Y2103" s="35" t="s">
        <v>1947</v>
      </c>
      <c r="Z2103" s="36">
        <v>44508</v>
      </c>
      <c r="AA2103" s="37"/>
    </row>
    <row r="2104" spans="1:27" s="39" customFormat="1" ht="15" customHeight="1" x14ac:dyDescent="0.25">
      <c r="A2104" s="30">
        <v>2095</v>
      </c>
      <c r="B2104" s="31" t="s">
        <v>37</v>
      </c>
      <c r="C2104" s="32"/>
      <c r="D2104" s="32" t="s">
        <v>2184</v>
      </c>
      <c r="E2104" s="38">
        <v>44433</v>
      </c>
      <c r="F2104" s="38">
        <v>44468</v>
      </c>
      <c r="G2104" s="33">
        <v>91106</v>
      </c>
      <c r="H2104" s="34"/>
      <c r="I2104" s="34"/>
      <c r="J2104" s="34"/>
      <c r="K2104" s="34"/>
      <c r="L2104" s="34"/>
      <c r="M2104" s="34"/>
      <c r="N2104" s="34"/>
      <c r="O2104" s="34">
        <v>91106</v>
      </c>
      <c r="P2104" s="32" t="s">
        <v>2184</v>
      </c>
      <c r="Q2104" s="33">
        <v>91106</v>
      </c>
      <c r="R2104" s="33">
        <v>91106</v>
      </c>
      <c r="S2104" s="33"/>
      <c r="T2104" s="33"/>
      <c r="U2104" s="33"/>
      <c r="V2104" s="33"/>
      <c r="W2104" s="33"/>
      <c r="X2104" s="33"/>
      <c r="Y2104" s="35" t="s">
        <v>1947</v>
      </c>
      <c r="Z2104" s="36">
        <v>44508</v>
      </c>
      <c r="AA2104" s="37"/>
    </row>
    <row r="2105" spans="1:27" s="39" customFormat="1" ht="15" customHeight="1" x14ac:dyDescent="0.25">
      <c r="A2105" s="30">
        <v>2096</v>
      </c>
      <c r="B2105" s="31" t="s">
        <v>37</v>
      </c>
      <c r="C2105" s="32"/>
      <c r="D2105" s="32" t="s">
        <v>2185</v>
      </c>
      <c r="E2105" s="38">
        <v>44433</v>
      </c>
      <c r="F2105" s="38">
        <v>44468</v>
      </c>
      <c r="G2105" s="33">
        <v>91106</v>
      </c>
      <c r="H2105" s="34"/>
      <c r="I2105" s="34"/>
      <c r="J2105" s="34"/>
      <c r="K2105" s="34"/>
      <c r="L2105" s="34"/>
      <c r="M2105" s="34"/>
      <c r="N2105" s="34"/>
      <c r="O2105" s="34">
        <v>91106</v>
      </c>
      <c r="P2105" s="32" t="s">
        <v>2185</v>
      </c>
      <c r="Q2105" s="33">
        <v>91106</v>
      </c>
      <c r="R2105" s="33">
        <v>91106</v>
      </c>
      <c r="S2105" s="33"/>
      <c r="T2105" s="33"/>
      <c r="U2105" s="33"/>
      <c r="V2105" s="33"/>
      <c r="W2105" s="33"/>
      <c r="X2105" s="33"/>
      <c r="Y2105" s="35" t="s">
        <v>1947</v>
      </c>
      <c r="Z2105" s="36">
        <v>44508</v>
      </c>
      <c r="AA2105" s="37"/>
    </row>
    <row r="2106" spans="1:27" s="39" customFormat="1" ht="15" customHeight="1" x14ac:dyDescent="0.25">
      <c r="A2106" s="30">
        <v>2097</v>
      </c>
      <c r="B2106" s="31" t="s">
        <v>37</v>
      </c>
      <c r="C2106" s="32"/>
      <c r="D2106" s="32" t="s">
        <v>2186</v>
      </c>
      <c r="E2106" s="38">
        <v>44434</v>
      </c>
      <c r="F2106" s="38">
        <v>44469</v>
      </c>
      <c r="G2106" s="33">
        <v>91106</v>
      </c>
      <c r="H2106" s="34"/>
      <c r="I2106" s="34"/>
      <c r="J2106" s="34"/>
      <c r="K2106" s="34"/>
      <c r="L2106" s="34"/>
      <c r="M2106" s="34"/>
      <c r="N2106" s="34"/>
      <c r="O2106" s="34">
        <v>91106</v>
      </c>
      <c r="P2106" s="32" t="s">
        <v>2186</v>
      </c>
      <c r="Q2106" s="33">
        <v>91106</v>
      </c>
      <c r="R2106" s="33">
        <v>91106</v>
      </c>
      <c r="S2106" s="33"/>
      <c r="T2106" s="33"/>
      <c r="U2106" s="33"/>
      <c r="V2106" s="33"/>
      <c r="W2106" s="33"/>
      <c r="X2106" s="33"/>
      <c r="Y2106" s="35" t="s">
        <v>1947</v>
      </c>
      <c r="Z2106" s="36">
        <v>44508</v>
      </c>
      <c r="AA2106" s="37"/>
    </row>
    <row r="2107" spans="1:27" s="39" customFormat="1" ht="15" customHeight="1" x14ac:dyDescent="0.25">
      <c r="A2107" s="30">
        <v>2098</v>
      </c>
      <c r="B2107" s="31" t="s">
        <v>37</v>
      </c>
      <c r="C2107" s="32"/>
      <c r="D2107" s="32" t="s">
        <v>2187</v>
      </c>
      <c r="E2107" s="38">
        <v>44434</v>
      </c>
      <c r="F2107" s="38">
        <v>44469</v>
      </c>
      <c r="G2107" s="33">
        <v>91106</v>
      </c>
      <c r="H2107" s="34"/>
      <c r="I2107" s="34"/>
      <c r="J2107" s="34"/>
      <c r="K2107" s="34"/>
      <c r="L2107" s="34"/>
      <c r="M2107" s="34"/>
      <c r="N2107" s="34"/>
      <c r="O2107" s="34">
        <v>91106</v>
      </c>
      <c r="P2107" s="32" t="s">
        <v>2187</v>
      </c>
      <c r="Q2107" s="33">
        <v>91106</v>
      </c>
      <c r="R2107" s="33">
        <v>91106</v>
      </c>
      <c r="S2107" s="33"/>
      <c r="T2107" s="33"/>
      <c r="U2107" s="33"/>
      <c r="V2107" s="33"/>
      <c r="W2107" s="33"/>
      <c r="X2107" s="33"/>
      <c r="Y2107" s="35" t="s">
        <v>1947</v>
      </c>
      <c r="Z2107" s="36">
        <v>44508</v>
      </c>
      <c r="AA2107" s="37"/>
    </row>
    <row r="2108" spans="1:27" s="39" customFormat="1" ht="15" customHeight="1" x14ac:dyDescent="0.25">
      <c r="A2108" s="30">
        <v>2099</v>
      </c>
      <c r="B2108" s="31" t="s">
        <v>37</v>
      </c>
      <c r="C2108" s="32"/>
      <c r="D2108" s="32" t="s">
        <v>2188</v>
      </c>
      <c r="E2108" s="38">
        <v>44434</v>
      </c>
      <c r="F2108" s="38">
        <v>44469</v>
      </c>
      <c r="G2108" s="33">
        <v>91106</v>
      </c>
      <c r="H2108" s="34"/>
      <c r="I2108" s="34"/>
      <c r="J2108" s="34"/>
      <c r="K2108" s="34"/>
      <c r="L2108" s="34"/>
      <c r="M2108" s="34"/>
      <c r="N2108" s="34"/>
      <c r="O2108" s="34">
        <v>91106</v>
      </c>
      <c r="P2108" s="32" t="s">
        <v>2188</v>
      </c>
      <c r="Q2108" s="33">
        <v>91106</v>
      </c>
      <c r="R2108" s="33">
        <v>91106</v>
      </c>
      <c r="S2108" s="33"/>
      <c r="T2108" s="33"/>
      <c r="U2108" s="33"/>
      <c r="V2108" s="33"/>
      <c r="W2108" s="33"/>
      <c r="X2108" s="33"/>
      <c r="Y2108" s="35" t="s">
        <v>1947</v>
      </c>
      <c r="Z2108" s="36">
        <v>44508</v>
      </c>
      <c r="AA2108" s="37"/>
    </row>
    <row r="2109" spans="1:27" s="39" customFormat="1" ht="15" customHeight="1" x14ac:dyDescent="0.25">
      <c r="A2109" s="30">
        <v>2100</v>
      </c>
      <c r="B2109" s="31" t="s">
        <v>37</v>
      </c>
      <c r="C2109" s="32"/>
      <c r="D2109" s="32" t="s">
        <v>2189</v>
      </c>
      <c r="E2109" s="38">
        <v>44434</v>
      </c>
      <c r="F2109" s="38">
        <v>44469</v>
      </c>
      <c r="G2109" s="33">
        <v>91106</v>
      </c>
      <c r="H2109" s="34"/>
      <c r="I2109" s="34"/>
      <c r="J2109" s="34"/>
      <c r="K2109" s="34"/>
      <c r="L2109" s="34"/>
      <c r="M2109" s="34"/>
      <c r="N2109" s="34"/>
      <c r="O2109" s="34">
        <v>91106</v>
      </c>
      <c r="P2109" s="32" t="s">
        <v>2189</v>
      </c>
      <c r="Q2109" s="33">
        <v>91106</v>
      </c>
      <c r="R2109" s="33">
        <v>91106</v>
      </c>
      <c r="S2109" s="33"/>
      <c r="T2109" s="33"/>
      <c r="U2109" s="33"/>
      <c r="V2109" s="33"/>
      <c r="W2109" s="33"/>
      <c r="X2109" s="33"/>
      <c r="Y2109" s="35" t="s">
        <v>1947</v>
      </c>
      <c r="Z2109" s="36">
        <v>44508</v>
      </c>
      <c r="AA2109" s="37"/>
    </row>
    <row r="2110" spans="1:27" s="39" customFormat="1" ht="15" customHeight="1" x14ac:dyDescent="0.25">
      <c r="A2110" s="30">
        <v>2101</v>
      </c>
      <c r="B2110" s="31" t="s">
        <v>37</v>
      </c>
      <c r="C2110" s="32"/>
      <c r="D2110" s="32" t="s">
        <v>2190</v>
      </c>
      <c r="E2110" s="38">
        <v>44434</v>
      </c>
      <c r="F2110" s="38">
        <v>44469</v>
      </c>
      <c r="G2110" s="33">
        <v>91106</v>
      </c>
      <c r="H2110" s="34"/>
      <c r="I2110" s="34"/>
      <c r="J2110" s="34"/>
      <c r="K2110" s="34"/>
      <c r="L2110" s="34"/>
      <c r="M2110" s="34"/>
      <c r="N2110" s="34"/>
      <c r="O2110" s="34">
        <v>91106</v>
      </c>
      <c r="P2110" s="32" t="s">
        <v>2190</v>
      </c>
      <c r="Q2110" s="33">
        <v>91106</v>
      </c>
      <c r="R2110" s="33">
        <v>91106</v>
      </c>
      <c r="S2110" s="33"/>
      <c r="T2110" s="33"/>
      <c r="U2110" s="33"/>
      <c r="V2110" s="33"/>
      <c r="W2110" s="33"/>
      <c r="X2110" s="33"/>
      <c r="Y2110" s="35" t="s">
        <v>1947</v>
      </c>
      <c r="Z2110" s="36">
        <v>44508</v>
      </c>
      <c r="AA2110" s="37"/>
    </row>
    <row r="2111" spans="1:27" s="39" customFormat="1" ht="15" customHeight="1" x14ac:dyDescent="0.25">
      <c r="A2111" s="30">
        <v>2102</v>
      </c>
      <c r="B2111" s="31" t="s">
        <v>37</v>
      </c>
      <c r="C2111" s="32"/>
      <c r="D2111" s="32" t="s">
        <v>2191</v>
      </c>
      <c r="E2111" s="38">
        <v>44434</v>
      </c>
      <c r="F2111" s="38">
        <v>44469</v>
      </c>
      <c r="G2111" s="33">
        <v>91106</v>
      </c>
      <c r="H2111" s="34"/>
      <c r="I2111" s="34"/>
      <c r="J2111" s="34"/>
      <c r="K2111" s="34"/>
      <c r="L2111" s="34"/>
      <c r="M2111" s="34"/>
      <c r="N2111" s="34"/>
      <c r="O2111" s="34">
        <v>91106</v>
      </c>
      <c r="P2111" s="32" t="s">
        <v>2191</v>
      </c>
      <c r="Q2111" s="33">
        <v>91106</v>
      </c>
      <c r="R2111" s="33">
        <v>91106</v>
      </c>
      <c r="S2111" s="33"/>
      <c r="T2111" s="33"/>
      <c r="U2111" s="33"/>
      <c r="V2111" s="33"/>
      <c r="W2111" s="33"/>
      <c r="X2111" s="33"/>
      <c r="Y2111" s="35" t="s">
        <v>1947</v>
      </c>
      <c r="Z2111" s="36">
        <v>44508</v>
      </c>
      <c r="AA2111" s="37"/>
    </row>
    <row r="2112" spans="1:27" s="39" customFormat="1" ht="15" customHeight="1" x14ac:dyDescent="0.25">
      <c r="A2112" s="30">
        <v>2103</v>
      </c>
      <c r="B2112" s="31" t="s">
        <v>37</v>
      </c>
      <c r="C2112" s="32"/>
      <c r="D2112" s="32" t="s">
        <v>2192</v>
      </c>
      <c r="E2112" s="38">
        <v>44438</v>
      </c>
      <c r="F2112" s="38">
        <v>44469</v>
      </c>
      <c r="G2112" s="33">
        <v>91106</v>
      </c>
      <c r="H2112" s="34"/>
      <c r="I2112" s="34"/>
      <c r="J2112" s="34"/>
      <c r="K2112" s="34"/>
      <c r="L2112" s="34"/>
      <c r="M2112" s="34"/>
      <c r="N2112" s="34"/>
      <c r="O2112" s="34">
        <v>91106</v>
      </c>
      <c r="P2112" s="32" t="s">
        <v>2192</v>
      </c>
      <c r="Q2112" s="33">
        <v>91106</v>
      </c>
      <c r="R2112" s="33">
        <v>91106</v>
      </c>
      <c r="S2112" s="33"/>
      <c r="T2112" s="33"/>
      <c r="U2112" s="33"/>
      <c r="V2112" s="33"/>
      <c r="W2112" s="33"/>
      <c r="X2112" s="33"/>
      <c r="Y2112" s="35" t="s">
        <v>1947</v>
      </c>
      <c r="Z2112" s="36">
        <v>44508</v>
      </c>
      <c r="AA2112" s="37"/>
    </row>
    <row r="2113" spans="1:27" s="39" customFormat="1" ht="15" customHeight="1" x14ac:dyDescent="0.25">
      <c r="A2113" s="30">
        <v>2104</v>
      </c>
      <c r="B2113" s="31" t="s">
        <v>37</v>
      </c>
      <c r="C2113" s="32"/>
      <c r="D2113" s="32" t="s">
        <v>2193</v>
      </c>
      <c r="E2113" s="38">
        <v>44438</v>
      </c>
      <c r="F2113" s="38">
        <v>44469</v>
      </c>
      <c r="G2113" s="33">
        <v>91106</v>
      </c>
      <c r="H2113" s="34"/>
      <c r="I2113" s="34"/>
      <c r="J2113" s="34"/>
      <c r="K2113" s="34"/>
      <c r="L2113" s="34"/>
      <c r="M2113" s="34"/>
      <c r="N2113" s="34"/>
      <c r="O2113" s="34">
        <v>91106</v>
      </c>
      <c r="P2113" s="32" t="s">
        <v>2193</v>
      </c>
      <c r="Q2113" s="33">
        <v>91106</v>
      </c>
      <c r="R2113" s="33">
        <v>91106</v>
      </c>
      <c r="S2113" s="33"/>
      <c r="T2113" s="33"/>
      <c r="U2113" s="33"/>
      <c r="V2113" s="33"/>
      <c r="W2113" s="33"/>
      <c r="X2113" s="33"/>
      <c r="Y2113" s="35" t="s">
        <v>1947</v>
      </c>
      <c r="Z2113" s="36">
        <v>44508</v>
      </c>
      <c r="AA2113" s="37"/>
    </row>
    <row r="2114" spans="1:27" s="39" customFormat="1" ht="15" customHeight="1" x14ac:dyDescent="0.25">
      <c r="A2114" s="30">
        <v>2105</v>
      </c>
      <c r="B2114" s="31" t="s">
        <v>37</v>
      </c>
      <c r="C2114" s="32"/>
      <c r="D2114" s="32" t="s">
        <v>2194</v>
      </c>
      <c r="E2114" s="38">
        <v>44438</v>
      </c>
      <c r="F2114" s="38">
        <v>44469</v>
      </c>
      <c r="G2114" s="33">
        <v>91106</v>
      </c>
      <c r="H2114" s="34"/>
      <c r="I2114" s="34"/>
      <c r="J2114" s="34"/>
      <c r="K2114" s="34"/>
      <c r="L2114" s="34"/>
      <c r="M2114" s="34"/>
      <c r="N2114" s="34"/>
      <c r="O2114" s="34">
        <v>91106</v>
      </c>
      <c r="P2114" s="32" t="s">
        <v>2194</v>
      </c>
      <c r="Q2114" s="33">
        <v>91106</v>
      </c>
      <c r="R2114" s="33">
        <v>91106</v>
      </c>
      <c r="S2114" s="33"/>
      <c r="T2114" s="33"/>
      <c r="U2114" s="33"/>
      <c r="V2114" s="33"/>
      <c r="W2114" s="33"/>
      <c r="X2114" s="33"/>
      <c r="Y2114" s="35" t="s">
        <v>1947</v>
      </c>
      <c r="Z2114" s="36">
        <v>44508</v>
      </c>
      <c r="AA2114" s="37"/>
    </row>
    <row r="2115" spans="1:27" s="39" customFormat="1" ht="15" customHeight="1" x14ac:dyDescent="0.25">
      <c r="A2115" s="30">
        <v>2106</v>
      </c>
      <c r="B2115" s="31" t="s">
        <v>37</v>
      </c>
      <c r="C2115" s="32"/>
      <c r="D2115" s="32" t="s">
        <v>2195</v>
      </c>
      <c r="E2115" s="38">
        <v>44439</v>
      </c>
      <c r="F2115" s="38">
        <v>44469</v>
      </c>
      <c r="G2115" s="33">
        <v>91106</v>
      </c>
      <c r="H2115" s="34"/>
      <c r="I2115" s="34"/>
      <c r="J2115" s="34"/>
      <c r="K2115" s="34"/>
      <c r="L2115" s="34"/>
      <c r="M2115" s="34"/>
      <c r="N2115" s="34"/>
      <c r="O2115" s="34">
        <v>91106</v>
      </c>
      <c r="P2115" s="32" t="s">
        <v>2195</v>
      </c>
      <c r="Q2115" s="33">
        <v>91106</v>
      </c>
      <c r="R2115" s="33">
        <v>91106</v>
      </c>
      <c r="S2115" s="33"/>
      <c r="T2115" s="33"/>
      <c r="U2115" s="33"/>
      <c r="V2115" s="33"/>
      <c r="W2115" s="33"/>
      <c r="X2115" s="33"/>
      <c r="Y2115" s="35" t="s">
        <v>1947</v>
      </c>
      <c r="Z2115" s="36">
        <v>44508</v>
      </c>
      <c r="AA2115" s="37"/>
    </row>
    <row r="2116" spans="1:27" s="39" customFormat="1" ht="15" customHeight="1" x14ac:dyDescent="0.25">
      <c r="A2116" s="30">
        <v>2107</v>
      </c>
      <c r="B2116" s="31" t="s">
        <v>37</v>
      </c>
      <c r="C2116" s="32"/>
      <c r="D2116" s="32" t="s">
        <v>2196</v>
      </c>
      <c r="E2116" s="38">
        <v>44392</v>
      </c>
      <c r="F2116" s="38">
        <v>44427</v>
      </c>
      <c r="G2116" s="33">
        <v>95000</v>
      </c>
      <c r="H2116" s="34"/>
      <c r="I2116" s="34"/>
      <c r="J2116" s="34"/>
      <c r="K2116" s="34"/>
      <c r="L2116" s="34"/>
      <c r="M2116" s="34"/>
      <c r="N2116" s="34"/>
      <c r="O2116" s="34">
        <v>95000</v>
      </c>
      <c r="P2116" s="32" t="s">
        <v>2196</v>
      </c>
      <c r="Q2116" s="33">
        <v>95000</v>
      </c>
      <c r="R2116" s="33">
        <v>95000</v>
      </c>
      <c r="S2116" s="33"/>
      <c r="T2116" s="33"/>
      <c r="U2116" s="33"/>
      <c r="V2116" s="33"/>
      <c r="W2116" s="33"/>
      <c r="X2116" s="33"/>
      <c r="Y2116" s="35" t="s">
        <v>1947</v>
      </c>
      <c r="Z2116" s="36">
        <v>44508</v>
      </c>
      <c r="AA2116" s="37"/>
    </row>
    <row r="2117" spans="1:27" s="39" customFormat="1" ht="15" customHeight="1" x14ac:dyDescent="0.25">
      <c r="A2117" s="30">
        <v>2108</v>
      </c>
      <c r="B2117" s="31" t="s">
        <v>37</v>
      </c>
      <c r="C2117" s="32"/>
      <c r="D2117" s="32" t="s">
        <v>2197</v>
      </c>
      <c r="E2117" s="38">
        <v>44392</v>
      </c>
      <c r="F2117" s="38">
        <v>44427</v>
      </c>
      <c r="G2117" s="33">
        <v>95000</v>
      </c>
      <c r="H2117" s="34"/>
      <c r="I2117" s="34"/>
      <c r="J2117" s="34"/>
      <c r="K2117" s="34"/>
      <c r="L2117" s="34"/>
      <c r="M2117" s="34"/>
      <c r="N2117" s="34"/>
      <c r="O2117" s="34">
        <v>95000</v>
      </c>
      <c r="P2117" s="32" t="s">
        <v>2197</v>
      </c>
      <c r="Q2117" s="33">
        <v>95000</v>
      </c>
      <c r="R2117" s="33">
        <v>95000</v>
      </c>
      <c r="S2117" s="33"/>
      <c r="T2117" s="33"/>
      <c r="U2117" s="33"/>
      <c r="V2117" s="33"/>
      <c r="W2117" s="33"/>
      <c r="X2117" s="33"/>
      <c r="Y2117" s="35" t="s">
        <v>1947</v>
      </c>
      <c r="Z2117" s="36">
        <v>44508</v>
      </c>
      <c r="AA2117" s="37"/>
    </row>
    <row r="2118" spans="1:27" s="39" customFormat="1" ht="15" customHeight="1" x14ac:dyDescent="0.25">
      <c r="A2118" s="30">
        <v>2109</v>
      </c>
      <c r="B2118" s="31" t="s">
        <v>37</v>
      </c>
      <c r="C2118" s="32"/>
      <c r="D2118" s="32" t="s">
        <v>2198</v>
      </c>
      <c r="E2118" s="38">
        <v>44392</v>
      </c>
      <c r="F2118" s="38">
        <v>44427</v>
      </c>
      <c r="G2118" s="33">
        <v>95000</v>
      </c>
      <c r="H2118" s="34"/>
      <c r="I2118" s="34"/>
      <c r="J2118" s="34"/>
      <c r="K2118" s="34"/>
      <c r="L2118" s="34"/>
      <c r="M2118" s="34"/>
      <c r="N2118" s="34"/>
      <c r="O2118" s="34">
        <v>95000</v>
      </c>
      <c r="P2118" s="32" t="s">
        <v>2198</v>
      </c>
      <c r="Q2118" s="33">
        <v>95000</v>
      </c>
      <c r="R2118" s="33">
        <v>95000</v>
      </c>
      <c r="S2118" s="33"/>
      <c r="T2118" s="33"/>
      <c r="U2118" s="33"/>
      <c r="V2118" s="33"/>
      <c r="W2118" s="33"/>
      <c r="X2118" s="33"/>
      <c r="Y2118" s="35" t="s">
        <v>1947</v>
      </c>
      <c r="Z2118" s="36">
        <v>44508</v>
      </c>
      <c r="AA2118" s="37"/>
    </row>
    <row r="2119" spans="1:27" s="39" customFormat="1" ht="15" customHeight="1" x14ac:dyDescent="0.25">
      <c r="A2119" s="30">
        <v>2110</v>
      </c>
      <c r="B2119" s="31" t="s">
        <v>37</v>
      </c>
      <c r="C2119" s="32"/>
      <c r="D2119" s="32" t="s">
        <v>2199</v>
      </c>
      <c r="E2119" s="38">
        <v>44392</v>
      </c>
      <c r="F2119" s="38">
        <v>44427</v>
      </c>
      <c r="G2119" s="33">
        <v>95000</v>
      </c>
      <c r="H2119" s="34"/>
      <c r="I2119" s="34"/>
      <c r="J2119" s="34"/>
      <c r="K2119" s="34"/>
      <c r="L2119" s="34"/>
      <c r="M2119" s="34"/>
      <c r="N2119" s="34"/>
      <c r="O2119" s="34">
        <v>95000</v>
      </c>
      <c r="P2119" s="32" t="s">
        <v>2199</v>
      </c>
      <c r="Q2119" s="33">
        <v>95000</v>
      </c>
      <c r="R2119" s="33">
        <v>95000</v>
      </c>
      <c r="S2119" s="33"/>
      <c r="T2119" s="33"/>
      <c r="U2119" s="33"/>
      <c r="V2119" s="33"/>
      <c r="W2119" s="33"/>
      <c r="X2119" s="33"/>
      <c r="Y2119" s="35" t="s">
        <v>1947</v>
      </c>
      <c r="Z2119" s="36">
        <v>44508</v>
      </c>
      <c r="AA2119" s="37"/>
    </row>
    <row r="2120" spans="1:27" s="39" customFormat="1" ht="15" customHeight="1" x14ac:dyDescent="0.25">
      <c r="A2120" s="30">
        <v>2111</v>
      </c>
      <c r="B2120" s="31" t="s">
        <v>37</v>
      </c>
      <c r="C2120" s="32"/>
      <c r="D2120" s="32" t="s">
        <v>2200</v>
      </c>
      <c r="E2120" s="38">
        <v>44393</v>
      </c>
      <c r="F2120" s="38">
        <v>44428</v>
      </c>
      <c r="G2120" s="33">
        <v>95000</v>
      </c>
      <c r="H2120" s="34"/>
      <c r="I2120" s="34"/>
      <c r="J2120" s="34"/>
      <c r="K2120" s="34"/>
      <c r="L2120" s="34"/>
      <c r="M2120" s="34"/>
      <c r="N2120" s="34"/>
      <c r="O2120" s="34">
        <v>95000</v>
      </c>
      <c r="P2120" s="32" t="s">
        <v>2200</v>
      </c>
      <c r="Q2120" s="33">
        <v>95000</v>
      </c>
      <c r="R2120" s="33">
        <v>95000</v>
      </c>
      <c r="S2120" s="33"/>
      <c r="T2120" s="33"/>
      <c r="U2120" s="33"/>
      <c r="V2120" s="33"/>
      <c r="W2120" s="33"/>
      <c r="X2120" s="33"/>
      <c r="Y2120" s="35" t="s">
        <v>1947</v>
      </c>
      <c r="Z2120" s="36">
        <v>44508</v>
      </c>
      <c r="AA2120" s="37"/>
    </row>
    <row r="2121" spans="1:27" s="39" customFormat="1" ht="15" customHeight="1" x14ac:dyDescent="0.25">
      <c r="A2121" s="30">
        <v>2112</v>
      </c>
      <c r="B2121" s="31" t="s">
        <v>37</v>
      </c>
      <c r="C2121" s="32"/>
      <c r="D2121" s="32" t="s">
        <v>2201</v>
      </c>
      <c r="E2121" s="38">
        <v>44399</v>
      </c>
      <c r="F2121" s="38">
        <v>44434</v>
      </c>
      <c r="G2121" s="33">
        <v>95000</v>
      </c>
      <c r="H2121" s="34"/>
      <c r="I2121" s="34"/>
      <c r="J2121" s="34"/>
      <c r="K2121" s="34"/>
      <c r="L2121" s="34"/>
      <c r="M2121" s="34"/>
      <c r="N2121" s="34"/>
      <c r="O2121" s="34">
        <v>95000</v>
      </c>
      <c r="P2121" s="32" t="s">
        <v>2201</v>
      </c>
      <c r="Q2121" s="33">
        <v>95000</v>
      </c>
      <c r="R2121" s="33">
        <v>95000</v>
      </c>
      <c r="S2121" s="33"/>
      <c r="T2121" s="33"/>
      <c r="U2121" s="33"/>
      <c r="V2121" s="33"/>
      <c r="W2121" s="33"/>
      <c r="X2121" s="33"/>
      <c r="Y2121" s="35" t="s">
        <v>1947</v>
      </c>
      <c r="Z2121" s="36">
        <v>44508</v>
      </c>
      <c r="AA2121" s="37"/>
    </row>
    <row r="2122" spans="1:27" s="39" customFormat="1" ht="15" customHeight="1" x14ac:dyDescent="0.25">
      <c r="A2122" s="30">
        <v>2113</v>
      </c>
      <c r="B2122" s="31" t="s">
        <v>37</v>
      </c>
      <c r="C2122" s="32"/>
      <c r="D2122" s="32" t="s">
        <v>2202</v>
      </c>
      <c r="E2122" s="38">
        <v>44401</v>
      </c>
      <c r="F2122" s="38">
        <v>44436</v>
      </c>
      <c r="G2122" s="33">
        <v>95000</v>
      </c>
      <c r="H2122" s="34"/>
      <c r="I2122" s="34"/>
      <c r="J2122" s="34"/>
      <c r="K2122" s="34"/>
      <c r="L2122" s="34"/>
      <c r="M2122" s="34"/>
      <c r="N2122" s="34"/>
      <c r="O2122" s="34">
        <v>95000</v>
      </c>
      <c r="P2122" s="32" t="s">
        <v>2202</v>
      </c>
      <c r="Q2122" s="33">
        <v>95000</v>
      </c>
      <c r="R2122" s="33">
        <v>95000</v>
      </c>
      <c r="S2122" s="33"/>
      <c r="T2122" s="33"/>
      <c r="U2122" s="33"/>
      <c r="V2122" s="33"/>
      <c r="W2122" s="33"/>
      <c r="X2122" s="33"/>
      <c r="Y2122" s="35" t="s">
        <v>1947</v>
      </c>
      <c r="Z2122" s="36">
        <v>44508</v>
      </c>
      <c r="AA2122" s="37"/>
    </row>
    <row r="2123" spans="1:27" s="39" customFormat="1" ht="15" customHeight="1" x14ac:dyDescent="0.25">
      <c r="A2123" s="30">
        <v>2114</v>
      </c>
      <c r="B2123" s="31" t="s">
        <v>37</v>
      </c>
      <c r="C2123" s="32"/>
      <c r="D2123" s="32" t="s">
        <v>2203</v>
      </c>
      <c r="E2123" s="38">
        <v>44392</v>
      </c>
      <c r="F2123" s="38">
        <v>44427</v>
      </c>
      <c r="G2123" s="33">
        <v>95000</v>
      </c>
      <c r="H2123" s="34"/>
      <c r="I2123" s="34"/>
      <c r="J2123" s="34"/>
      <c r="K2123" s="34"/>
      <c r="L2123" s="34"/>
      <c r="M2123" s="34"/>
      <c r="N2123" s="34"/>
      <c r="O2123" s="34">
        <v>95000</v>
      </c>
      <c r="P2123" s="32" t="s">
        <v>2203</v>
      </c>
      <c r="Q2123" s="33">
        <v>95000</v>
      </c>
      <c r="R2123" s="33">
        <v>95000</v>
      </c>
      <c r="S2123" s="33"/>
      <c r="T2123" s="33"/>
      <c r="U2123" s="33"/>
      <c r="V2123" s="33"/>
      <c r="W2123" s="33"/>
      <c r="X2123" s="33"/>
      <c r="Y2123" s="35" t="s">
        <v>1947</v>
      </c>
      <c r="Z2123" s="36">
        <v>44508</v>
      </c>
      <c r="AA2123" s="37"/>
    </row>
    <row r="2124" spans="1:27" s="39" customFormat="1" ht="15" customHeight="1" x14ac:dyDescent="0.25">
      <c r="A2124" s="30">
        <v>2115</v>
      </c>
      <c r="B2124" s="31" t="s">
        <v>37</v>
      </c>
      <c r="C2124" s="32"/>
      <c r="D2124" s="32" t="s">
        <v>2204</v>
      </c>
      <c r="E2124" s="38">
        <v>44392</v>
      </c>
      <c r="F2124" s="38">
        <v>44427</v>
      </c>
      <c r="G2124" s="33">
        <v>95000</v>
      </c>
      <c r="H2124" s="34"/>
      <c r="I2124" s="34"/>
      <c r="J2124" s="34"/>
      <c r="K2124" s="34"/>
      <c r="L2124" s="34"/>
      <c r="M2124" s="34"/>
      <c r="N2124" s="34"/>
      <c r="O2124" s="34">
        <v>95000</v>
      </c>
      <c r="P2124" s="32" t="s">
        <v>2204</v>
      </c>
      <c r="Q2124" s="33">
        <v>95000</v>
      </c>
      <c r="R2124" s="33">
        <v>95000</v>
      </c>
      <c r="S2124" s="33"/>
      <c r="T2124" s="33"/>
      <c r="U2124" s="33"/>
      <c r="V2124" s="33"/>
      <c r="W2124" s="33"/>
      <c r="X2124" s="33"/>
      <c r="Y2124" s="35" t="s">
        <v>1947</v>
      </c>
      <c r="Z2124" s="36">
        <v>44508</v>
      </c>
      <c r="AA2124" s="37"/>
    </row>
    <row r="2125" spans="1:27" s="39" customFormat="1" ht="15" customHeight="1" x14ac:dyDescent="0.25">
      <c r="A2125" s="30">
        <v>2116</v>
      </c>
      <c r="B2125" s="31" t="s">
        <v>37</v>
      </c>
      <c r="C2125" s="32"/>
      <c r="D2125" s="32" t="s">
        <v>2205</v>
      </c>
      <c r="E2125" s="38">
        <v>44392</v>
      </c>
      <c r="F2125" s="38">
        <v>44427</v>
      </c>
      <c r="G2125" s="33">
        <v>95000</v>
      </c>
      <c r="H2125" s="34"/>
      <c r="I2125" s="34"/>
      <c r="J2125" s="34"/>
      <c r="K2125" s="34"/>
      <c r="L2125" s="34"/>
      <c r="M2125" s="34"/>
      <c r="N2125" s="34"/>
      <c r="O2125" s="34">
        <v>95000</v>
      </c>
      <c r="P2125" s="32" t="s">
        <v>2205</v>
      </c>
      <c r="Q2125" s="33">
        <v>95000</v>
      </c>
      <c r="R2125" s="33">
        <v>95000</v>
      </c>
      <c r="S2125" s="33"/>
      <c r="T2125" s="33"/>
      <c r="U2125" s="33"/>
      <c r="V2125" s="33"/>
      <c r="W2125" s="33"/>
      <c r="X2125" s="33"/>
      <c r="Y2125" s="35" t="s">
        <v>1947</v>
      </c>
      <c r="Z2125" s="36">
        <v>44508</v>
      </c>
      <c r="AA2125" s="37"/>
    </row>
    <row r="2126" spans="1:27" s="39" customFormat="1" ht="15" customHeight="1" x14ac:dyDescent="0.25">
      <c r="A2126" s="30">
        <v>2117</v>
      </c>
      <c r="B2126" s="31" t="s">
        <v>37</v>
      </c>
      <c r="C2126" s="32"/>
      <c r="D2126" s="32" t="s">
        <v>2206</v>
      </c>
      <c r="E2126" s="38">
        <v>44401</v>
      </c>
      <c r="F2126" s="38">
        <v>44436</v>
      </c>
      <c r="G2126" s="33">
        <v>95000</v>
      </c>
      <c r="H2126" s="34"/>
      <c r="I2126" s="34"/>
      <c r="J2126" s="34"/>
      <c r="K2126" s="34"/>
      <c r="L2126" s="34"/>
      <c r="M2126" s="34"/>
      <c r="N2126" s="34"/>
      <c r="O2126" s="34">
        <v>95000</v>
      </c>
      <c r="P2126" s="32" t="s">
        <v>2206</v>
      </c>
      <c r="Q2126" s="33">
        <v>95000</v>
      </c>
      <c r="R2126" s="33">
        <v>95000</v>
      </c>
      <c r="S2126" s="33"/>
      <c r="T2126" s="33"/>
      <c r="U2126" s="33"/>
      <c r="V2126" s="33"/>
      <c r="W2126" s="33"/>
      <c r="X2126" s="33"/>
      <c r="Y2126" s="35" t="s">
        <v>1947</v>
      </c>
      <c r="Z2126" s="36">
        <v>44508</v>
      </c>
      <c r="AA2126" s="37"/>
    </row>
    <row r="2127" spans="1:27" s="39" customFormat="1" ht="15" customHeight="1" x14ac:dyDescent="0.25">
      <c r="A2127" s="30">
        <v>2118</v>
      </c>
      <c r="B2127" s="31" t="s">
        <v>37</v>
      </c>
      <c r="C2127" s="32"/>
      <c r="D2127" s="32" t="s">
        <v>2207</v>
      </c>
      <c r="E2127" s="38">
        <v>44407</v>
      </c>
      <c r="F2127" s="38">
        <v>44442</v>
      </c>
      <c r="G2127" s="33">
        <v>95000</v>
      </c>
      <c r="H2127" s="34"/>
      <c r="I2127" s="34"/>
      <c r="J2127" s="34"/>
      <c r="K2127" s="34"/>
      <c r="L2127" s="34"/>
      <c r="M2127" s="34"/>
      <c r="N2127" s="34"/>
      <c r="O2127" s="34">
        <v>95000</v>
      </c>
      <c r="P2127" s="32" t="s">
        <v>2207</v>
      </c>
      <c r="Q2127" s="33">
        <v>95000</v>
      </c>
      <c r="R2127" s="33">
        <v>95000</v>
      </c>
      <c r="S2127" s="33"/>
      <c r="T2127" s="33"/>
      <c r="U2127" s="33"/>
      <c r="V2127" s="33"/>
      <c r="W2127" s="33"/>
      <c r="X2127" s="33"/>
      <c r="Y2127" s="35" t="s">
        <v>1947</v>
      </c>
      <c r="Z2127" s="36">
        <v>44508</v>
      </c>
      <c r="AA2127" s="37"/>
    </row>
    <row r="2128" spans="1:27" s="39" customFormat="1" ht="15" customHeight="1" x14ac:dyDescent="0.25">
      <c r="A2128" s="30">
        <v>2119</v>
      </c>
      <c r="B2128" s="31" t="s">
        <v>37</v>
      </c>
      <c r="C2128" s="32"/>
      <c r="D2128" s="32" t="s">
        <v>2208</v>
      </c>
      <c r="E2128" s="38">
        <v>44407</v>
      </c>
      <c r="F2128" s="38">
        <v>44442</v>
      </c>
      <c r="G2128" s="33">
        <v>95000</v>
      </c>
      <c r="H2128" s="34"/>
      <c r="I2128" s="34"/>
      <c r="J2128" s="34"/>
      <c r="K2128" s="34"/>
      <c r="L2128" s="34"/>
      <c r="M2128" s="34"/>
      <c r="N2128" s="34"/>
      <c r="O2128" s="34">
        <v>95000</v>
      </c>
      <c r="P2128" s="32" t="s">
        <v>2208</v>
      </c>
      <c r="Q2128" s="33">
        <v>95000</v>
      </c>
      <c r="R2128" s="33">
        <v>95000</v>
      </c>
      <c r="S2128" s="33"/>
      <c r="T2128" s="33"/>
      <c r="U2128" s="33"/>
      <c r="V2128" s="33"/>
      <c r="W2128" s="33"/>
      <c r="X2128" s="33"/>
      <c r="Y2128" s="35" t="s">
        <v>1947</v>
      </c>
      <c r="Z2128" s="36">
        <v>44508</v>
      </c>
      <c r="AA2128" s="37"/>
    </row>
    <row r="2129" spans="1:27" s="39" customFormat="1" ht="15" customHeight="1" x14ac:dyDescent="0.25">
      <c r="A2129" s="30">
        <v>2120</v>
      </c>
      <c r="B2129" s="31" t="s">
        <v>37</v>
      </c>
      <c r="C2129" s="32"/>
      <c r="D2129" s="32" t="s">
        <v>2209</v>
      </c>
      <c r="E2129" s="38">
        <v>44436</v>
      </c>
      <c r="F2129" s="38">
        <v>44469</v>
      </c>
      <c r="G2129" s="33">
        <v>95000</v>
      </c>
      <c r="H2129" s="34"/>
      <c r="I2129" s="34"/>
      <c r="J2129" s="34"/>
      <c r="K2129" s="34"/>
      <c r="L2129" s="34"/>
      <c r="M2129" s="34"/>
      <c r="N2129" s="34"/>
      <c r="O2129" s="34">
        <v>95000</v>
      </c>
      <c r="P2129" s="32" t="s">
        <v>2209</v>
      </c>
      <c r="Q2129" s="33">
        <v>95000</v>
      </c>
      <c r="R2129" s="33">
        <v>95000</v>
      </c>
      <c r="S2129" s="33"/>
      <c r="T2129" s="33"/>
      <c r="U2129" s="33"/>
      <c r="V2129" s="33"/>
      <c r="W2129" s="33"/>
      <c r="X2129" s="33"/>
      <c r="Y2129" s="35" t="s">
        <v>1947</v>
      </c>
      <c r="Z2129" s="36">
        <v>44508</v>
      </c>
      <c r="AA2129" s="37"/>
    </row>
    <row r="2130" spans="1:27" s="39" customFormat="1" ht="15" customHeight="1" x14ac:dyDescent="0.25">
      <c r="A2130" s="30">
        <v>2121</v>
      </c>
      <c r="B2130" s="31" t="s">
        <v>37</v>
      </c>
      <c r="C2130" s="32"/>
      <c r="D2130" s="32" t="s">
        <v>2210</v>
      </c>
      <c r="E2130" s="38">
        <v>44438</v>
      </c>
      <c r="F2130" s="38">
        <v>44469</v>
      </c>
      <c r="G2130" s="33">
        <v>95000</v>
      </c>
      <c r="H2130" s="34"/>
      <c r="I2130" s="34"/>
      <c r="J2130" s="34"/>
      <c r="K2130" s="34"/>
      <c r="L2130" s="34"/>
      <c r="M2130" s="34"/>
      <c r="N2130" s="34"/>
      <c r="O2130" s="34">
        <v>95000</v>
      </c>
      <c r="P2130" s="32" t="s">
        <v>2210</v>
      </c>
      <c r="Q2130" s="33">
        <v>95000</v>
      </c>
      <c r="R2130" s="33">
        <v>95000</v>
      </c>
      <c r="S2130" s="33"/>
      <c r="T2130" s="33"/>
      <c r="U2130" s="33"/>
      <c r="V2130" s="33"/>
      <c r="W2130" s="33"/>
      <c r="X2130" s="33"/>
      <c r="Y2130" s="35" t="s">
        <v>1947</v>
      </c>
      <c r="Z2130" s="36">
        <v>44508</v>
      </c>
      <c r="AA2130" s="37"/>
    </row>
    <row r="2131" spans="1:27" s="39" customFormat="1" ht="15" customHeight="1" x14ac:dyDescent="0.25">
      <c r="A2131" s="30">
        <v>2122</v>
      </c>
      <c r="B2131" s="31" t="s">
        <v>37</v>
      </c>
      <c r="C2131" s="32"/>
      <c r="D2131" s="32" t="s">
        <v>2211</v>
      </c>
      <c r="E2131" s="38">
        <v>44439</v>
      </c>
      <c r="F2131" s="38">
        <v>44469</v>
      </c>
      <c r="G2131" s="33">
        <v>95000</v>
      </c>
      <c r="H2131" s="34"/>
      <c r="I2131" s="34"/>
      <c r="J2131" s="34"/>
      <c r="K2131" s="34"/>
      <c r="L2131" s="34"/>
      <c r="M2131" s="34"/>
      <c r="N2131" s="34"/>
      <c r="O2131" s="34">
        <v>95000</v>
      </c>
      <c r="P2131" s="32" t="s">
        <v>2211</v>
      </c>
      <c r="Q2131" s="33">
        <v>95000</v>
      </c>
      <c r="R2131" s="33">
        <v>95000</v>
      </c>
      <c r="S2131" s="33"/>
      <c r="T2131" s="33"/>
      <c r="U2131" s="33"/>
      <c r="V2131" s="33"/>
      <c r="W2131" s="33"/>
      <c r="X2131" s="33"/>
      <c r="Y2131" s="35" t="s">
        <v>1947</v>
      </c>
      <c r="Z2131" s="36">
        <v>44508</v>
      </c>
      <c r="AA2131" s="37"/>
    </row>
    <row r="2132" spans="1:27" s="39" customFormat="1" ht="15" customHeight="1" x14ac:dyDescent="0.25">
      <c r="A2132" s="30">
        <v>2123</v>
      </c>
      <c r="B2132" s="31" t="s">
        <v>37</v>
      </c>
      <c r="C2132" s="32"/>
      <c r="D2132" s="32" t="s">
        <v>2212</v>
      </c>
      <c r="E2132" s="38">
        <v>44429</v>
      </c>
      <c r="F2132" s="38">
        <v>44464</v>
      </c>
      <c r="G2132" s="33">
        <v>95000</v>
      </c>
      <c r="H2132" s="34"/>
      <c r="I2132" s="34"/>
      <c r="J2132" s="34"/>
      <c r="K2132" s="34"/>
      <c r="L2132" s="34"/>
      <c r="M2132" s="34"/>
      <c r="N2132" s="34"/>
      <c r="O2132" s="34">
        <v>95000</v>
      </c>
      <c r="P2132" s="32" t="s">
        <v>2212</v>
      </c>
      <c r="Q2132" s="33">
        <v>95000</v>
      </c>
      <c r="R2132" s="33">
        <v>95000</v>
      </c>
      <c r="S2132" s="33"/>
      <c r="T2132" s="33"/>
      <c r="U2132" s="33"/>
      <c r="V2132" s="33"/>
      <c r="W2132" s="33"/>
      <c r="X2132" s="33"/>
      <c r="Y2132" s="35" t="s">
        <v>1947</v>
      </c>
      <c r="Z2132" s="36">
        <v>44508</v>
      </c>
      <c r="AA2132" s="37"/>
    </row>
    <row r="2133" spans="1:27" s="39" customFormat="1" ht="15" customHeight="1" x14ac:dyDescent="0.25">
      <c r="A2133" s="30">
        <v>2124</v>
      </c>
      <c r="B2133" s="31" t="s">
        <v>37</v>
      </c>
      <c r="C2133" s="32"/>
      <c r="D2133" s="32" t="s">
        <v>2213</v>
      </c>
      <c r="E2133" s="38">
        <v>44429</v>
      </c>
      <c r="F2133" s="38">
        <v>44464</v>
      </c>
      <c r="G2133" s="33">
        <v>95000</v>
      </c>
      <c r="H2133" s="34"/>
      <c r="I2133" s="34"/>
      <c r="J2133" s="34"/>
      <c r="K2133" s="34"/>
      <c r="L2133" s="34"/>
      <c r="M2133" s="34"/>
      <c r="N2133" s="34"/>
      <c r="O2133" s="34">
        <v>95000</v>
      </c>
      <c r="P2133" s="32" t="s">
        <v>2213</v>
      </c>
      <c r="Q2133" s="33">
        <v>95000</v>
      </c>
      <c r="R2133" s="33">
        <v>95000</v>
      </c>
      <c r="S2133" s="33"/>
      <c r="T2133" s="33"/>
      <c r="U2133" s="33"/>
      <c r="V2133" s="33"/>
      <c r="W2133" s="33"/>
      <c r="X2133" s="33"/>
      <c r="Y2133" s="35" t="s">
        <v>1947</v>
      </c>
      <c r="Z2133" s="36">
        <v>44508</v>
      </c>
      <c r="AA2133" s="37"/>
    </row>
    <row r="2134" spans="1:27" s="39" customFormat="1" ht="15" customHeight="1" x14ac:dyDescent="0.25">
      <c r="A2134" s="30">
        <v>2125</v>
      </c>
      <c r="B2134" s="31" t="s">
        <v>37</v>
      </c>
      <c r="C2134" s="32"/>
      <c r="D2134" s="32" t="s">
        <v>2214</v>
      </c>
      <c r="E2134" s="38">
        <v>44429</v>
      </c>
      <c r="F2134" s="38">
        <v>44464</v>
      </c>
      <c r="G2134" s="33">
        <v>95000</v>
      </c>
      <c r="H2134" s="34"/>
      <c r="I2134" s="34"/>
      <c r="J2134" s="34"/>
      <c r="K2134" s="34"/>
      <c r="L2134" s="34"/>
      <c r="M2134" s="34"/>
      <c r="N2134" s="34"/>
      <c r="O2134" s="34">
        <v>95000</v>
      </c>
      <c r="P2134" s="32" t="s">
        <v>2214</v>
      </c>
      <c r="Q2134" s="33">
        <v>95000</v>
      </c>
      <c r="R2134" s="33">
        <v>95000</v>
      </c>
      <c r="S2134" s="33"/>
      <c r="T2134" s="33"/>
      <c r="U2134" s="33"/>
      <c r="V2134" s="33"/>
      <c r="W2134" s="33"/>
      <c r="X2134" s="33"/>
      <c r="Y2134" s="35" t="s">
        <v>1947</v>
      </c>
      <c r="Z2134" s="36">
        <v>44508</v>
      </c>
      <c r="AA2134" s="37"/>
    </row>
    <row r="2135" spans="1:27" s="39" customFormat="1" ht="15" customHeight="1" x14ac:dyDescent="0.25">
      <c r="A2135" s="30">
        <v>2126</v>
      </c>
      <c r="B2135" s="31" t="s">
        <v>37</v>
      </c>
      <c r="C2135" s="32"/>
      <c r="D2135" s="32" t="s">
        <v>2215</v>
      </c>
      <c r="E2135" s="38">
        <v>44429</v>
      </c>
      <c r="F2135" s="38">
        <v>44464</v>
      </c>
      <c r="G2135" s="33">
        <v>95000</v>
      </c>
      <c r="H2135" s="34"/>
      <c r="I2135" s="34"/>
      <c r="J2135" s="34"/>
      <c r="K2135" s="34"/>
      <c r="L2135" s="34"/>
      <c r="M2135" s="34"/>
      <c r="N2135" s="34"/>
      <c r="O2135" s="34">
        <v>95000</v>
      </c>
      <c r="P2135" s="32" t="s">
        <v>2215</v>
      </c>
      <c r="Q2135" s="33">
        <v>95000</v>
      </c>
      <c r="R2135" s="33">
        <v>95000</v>
      </c>
      <c r="S2135" s="33"/>
      <c r="T2135" s="33"/>
      <c r="U2135" s="33"/>
      <c r="V2135" s="33"/>
      <c r="W2135" s="33"/>
      <c r="X2135" s="33"/>
      <c r="Y2135" s="35" t="s">
        <v>1947</v>
      </c>
      <c r="Z2135" s="36">
        <v>44508</v>
      </c>
      <c r="AA2135" s="37"/>
    </row>
    <row r="2136" spans="1:27" s="39" customFormat="1" ht="15" customHeight="1" x14ac:dyDescent="0.25">
      <c r="A2136" s="30">
        <v>2127</v>
      </c>
      <c r="B2136" s="31" t="s">
        <v>37</v>
      </c>
      <c r="C2136" s="32"/>
      <c r="D2136" s="32" t="s">
        <v>2216</v>
      </c>
      <c r="E2136" s="38">
        <v>44429</v>
      </c>
      <c r="F2136" s="38">
        <v>44464</v>
      </c>
      <c r="G2136" s="33">
        <v>95000</v>
      </c>
      <c r="H2136" s="34"/>
      <c r="I2136" s="34"/>
      <c r="J2136" s="34"/>
      <c r="K2136" s="34"/>
      <c r="L2136" s="34"/>
      <c r="M2136" s="34"/>
      <c r="N2136" s="34"/>
      <c r="O2136" s="34">
        <v>95000</v>
      </c>
      <c r="P2136" s="32" t="s">
        <v>2216</v>
      </c>
      <c r="Q2136" s="33">
        <v>95000</v>
      </c>
      <c r="R2136" s="33">
        <v>95000</v>
      </c>
      <c r="S2136" s="33"/>
      <c r="T2136" s="33"/>
      <c r="U2136" s="33"/>
      <c r="V2136" s="33"/>
      <c r="W2136" s="33"/>
      <c r="X2136" s="33"/>
      <c r="Y2136" s="35" t="s">
        <v>1947</v>
      </c>
      <c r="Z2136" s="36">
        <v>44508</v>
      </c>
      <c r="AA2136" s="37"/>
    </row>
    <row r="2137" spans="1:27" s="39" customFormat="1" ht="15" customHeight="1" x14ac:dyDescent="0.25">
      <c r="A2137" s="30">
        <v>2128</v>
      </c>
      <c r="B2137" s="31" t="s">
        <v>37</v>
      </c>
      <c r="C2137" s="32"/>
      <c r="D2137" s="32" t="s">
        <v>2217</v>
      </c>
      <c r="E2137" s="38">
        <v>44429</v>
      </c>
      <c r="F2137" s="38">
        <v>44464</v>
      </c>
      <c r="G2137" s="33">
        <v>95000</v>
      </c>
      <c r="H2137" s="34"/>
      <c r="I2137" s="34"/>
      <c r="J2137" s="34"/>
      <c r="K2137" s="34"/>
      <c r="L2137" s="34"/>
      <c r="M2137" s="34"/>
      <c r="N2137" s="34"/>
      <c r="O2137" s="34">
        <v>95000</v>
      </c>
      <c r="P2137" s="32" t="s">
        <v>2217</v>
      </c>
      <c r="Q2137" s="33">
        <v>95000</v>
      </c>
      <c r="R2137" s="33">
        <v>95000</v>
      </c>
      <c r="S2137" s="33"/>
      <c r="T2137" s="33"/>
      <c r="U2137" s="33"/>
      <c r="V2137" s="33"/>
      <c r="W2137" s="33"/>
      <c r="X2137" s="33"/>
      <c r="Y2137" s="35" t="s">
        <v>1947</v>
      </c>
      <c r="Z2137" s="36">
        <v>44508</v>
      </c>
      <c r="AA2137" s="37"/>
    </row>
    <row r="2138" spans="1:27" s="39" customFormat="1" ht="15" customHeight="1" x14ac:dyDescent="0.25">
      <c r="A2138" s="30">
        <v>2129</v>
      </c>
      <c r="B2138" s="31" t="s">
        <v>37</v>
      </c>
      <c r="C2138" s="32"/>
      <c r="D2138" s="32" t="s">
        <v>2218</v>
      </c>
      <c r="E2138" s="38">
        <v>44429</v>
      </c>
      <c r="F2138" s="38">
        <v>44464</v>
      </c>
      <c r="G2138" s="33">
        <v>95000</v>
      </c>
      <c r="H2138" s="34"/>
      <c r="I2138" s="34"/>
      <c r="J2138" s="34"/>
      <c r="K2138" s="34"/>
      <c r="L2138" s="34"/>
      <c r="M2138" s="34"/>
      <c r="N2138" s="34"/>
      <c r="O2138" s="34">
        <v>95000</v>
      </c>
      <c r="P2138" s="32" t="s">
        <v>2218</v>
      </c>
      <c r="Q2138" s="33">
        <v>95000</v>
      </c>
      <c r="R2138" s="33">
        <v>95000</v>
      </c>
      <c r="S2138" s="33"/>
      <c r="T2138" s="33"/>
      <c r="U2138" s="33"/>
      <c r="V2138" s="33"/>
      <c r="W2138" s="33"/>
      <c r="X2138" s="33"/>
      <c r="Y2138" s="35" t="s">
        <v>1947</v>
      </c>
      <c r="Z2138" s="36">
        <v>44508</v>
      </c>
      <c r="AA2138" s="37"/>
    </row>
    <row r="2139" spans="1:27" s="39" customFormat="1" ht="15" customHeight="1" x14ac:dyDescent="0.25">
      <c r="A2139" s="30">
        <v>2130</v>
      </c>
      <c r="B2139" s="31" t="s">
        <v>37</v>
      </c>
      <c r="C2139" s="32"/>
      <c r="D2139" s="32" t="s">
        <v>2219</v>
      </c>
      <c r="E2139" s="38">
        <v>44429</v>
      </c>
      <c r="F2139" s="38">
        <v>44464</v>
      </c>
      <c r="G2139" s="33">
        <v>95000</v>
      </c>
      <c r="H2139" s="34"/>
      <c r="I2139" s="34"/>
      <c r="J2139" s="34"/>
      <c r="K2139" s="34"/>
      <c r="L2139" s="34"/>
      <c r="M2139" s="34"/>
      <c r="N2139" s="34"/>
      <c r="O2139" s="34">
        <v>95000</v>
      </c>
      <c r="P2139" s="32" t="s">
        <v>2219</v>
      </c>
      <c r="Q2139" s="33">
        <v>95000</v>
      </c>
      <c r="R2139" s="33">
        <v>95000</v>
      </c>
      <c r="S2139" s="33"/>
      <c r="T2139" s="33"/>
      <c r="U2139" s="33"/>
      <c r="V2139" s="33"/>
      <c r="W2139" s="33"/>
      <c r="X2139" s="33"/>
      <c r="Y2139" s="35" t="s">
        <v>1947</v>
      </c>
      <c r="Z2139" s="36">
        <v>44508</v>
      </c>
      <c r="AA2139" s="37"/>
    </row>
    <row r="2140" spans="1:27" s="39" customFormat="1" ht="15" customHeight="1" x14ac:dyDescent="0.25">
      <c r="A2140" s="30">
        <v>2131</v>
      </c>
      <c r="B2140" s="31" t="s">
        <v>37</v>
      </c>
      <c r="C2140" s="32"/>
      <c r="D2140" s="32" t="s">
        <v>2220</v>
      </c>
      <c r="E2140" s="38">
        <v>44433</v>
      </c>
      <c r="F2140" s="38">
        <v>44468</v>
      </c>
      <c r="G2140" s="33">
        <v>95000</v>
      </c>
      <c r="H2140" s="34"/>
      <c r="I2140" s="34"/>
      <c r="J2140" s="34"/>
      <c r="K2140" s="34"/>
      <c r="L2140" s="34"/>
      <c r="M2140" s="34"/>
      <c r="N2140" s="34"/>
      <c r="O2140" s="34">
        <v>95000</v>
      </c>
      <c r="P2140" s="32" t="s">
        <v>2220</v>
      </c>
      <c r="Q2140" s="33">
        <v>95000</v>
      </c>
      <c r="R2140" s="33">
        <v>95000</v>
      </c>
      <c r="S2140" s="33"/>
      <c r="T2140" s="33"/>
      <c r="U2140" s="33"/>
      <c r="V2140" s="33"/>
      <c r="W2140" s="33"/>
      <c r="X2140" s="33"/>
      <c r="Y2140" s="35" t="s">
        <v>1947</v>
      </c>
      <c r="Z2140" s="36">
        <v>44508</v>
      </c>
      <c r="AA2140" s="37"/>
    </row>
    <row r="2141" spans="1:27" s="39" customFormat="1" ht="15" customHeight="1" x14ac:dyDescent="0.25">
      <c r="A2141" s="30">
        <v>2132</v>
      </c>
      <c r="B2141" s="31" t="s">
        <v>37</v>
      </c>
      <c r="C2141" s="32"/>
      <c r="D2141" s="32" t="s">
        <v>2221</v>
      </c>
      <c r="E2141" s="38">
        <v>44435</v>
      </c>
      <c r="F2141" s="38">
        <v>44469</v>
      </c>
      <c r="G2141" s="33">
        <v>95000</v>
      </c>
      <c r="H2141" s="34"/>
      <c r="I2141" s="34"/>
      <c r="J2141" s="34"/>
      <c r="K2141" s="34"/>
      <c r="L2141" s="34"/>
      <c r="M2141" s="34"/>
      <c r="N2141" s="34"/>
      <c r="O2141" s="34">
        <v>95000</v>
      </c>
      <c r="P2141" s="32" t="s">
        <v>2221</v>
      </c>
      <c r="Q2141" s="33">
        <v>95000</v>
      </c>
      <c r="R2141" s="33">
        <v>95000</v>
      </c>
      <c r="S2141" s="33"/>
      <c r="T2141" s="33"/>
      <c r="U2141" s="33"/>
      <c r="V2141" s="33"/>
      <c r="W2141" s="33"/>
      <c r="X2141" s="33"/>
      <c r="Y2141" s="35" t="s">
        <v>1947</v>
      </c>
      <c r="Z2141" s="36">
        <v>44508</v>
      </c>
      <c r="AA2141" s="37"/>
    </row>
    <row r="2142" spans="1:27" s="39" customFormat="1" ht="15" customHeight="1" x14ac:dyDescent="0.25">
      <c r="A2142" s="30">
        <v>2133</v>
      </c>
      <c r="B2142" s="31" t="s">
        <v>37</v>
      </c>
      <c r="C2142" s="32"/>
      <c r="D2142" s="32" t="s">
        <v>2222</v>
      </c>
      <c r="E2142" s="38">
        <v>44435</v>
      </c>
      <c r="F2142" s="38">
        <v>44469</v>
      </c>
      <c r="G2142" s="33">
        <v>95000</v>
      </c>
      <c r="H2142" s="34"/>
      <c r="I2142" s="34"/>
      <c r="J2142" s="34"/>
      <c r="K2142" s="34"/>
      <c r="L2142" s="34"/>
      <c r="M2142" s="34"/>
      <c r="N2142" s="34"/>
      <c r="O2142" s="34">
        <v>95000</v>
      </c>
      <c r="P2142" s="32" t="s">
        <v>2222</v>
      </c>
      <c r="Q2142" s="33">
        <v>95000</v>
      </c>
      <c r="R2142" s="33">
        <v>95000</v>
      </c>
      <c r="S2142" s="33"/>
      <c r="T2142" s="33"/>
      <c r="U2142" s="33"/>
      <c r="V2142" s="33"/>
      <c r="W2142" s="33"/>
      <c r="X2142" s="33"/>
      <c r="Y2142" s="35" t="s">
        <v>1947</v>
      </c>
      <c r="Z2142" s="36">
        <v>44508</v>
      </c>
      <c r="AA2142" s="37"/>
    </row>
    <row r="2143" spans="1:27" s="39" customFormat="1" ht="15" customHeight="1" x14ac:dyDescent="0.25">
      <c r="A2143" s="30">
        <v>2134</v>
      </c>
      <c r="B2143" s="31" t="s">
        <v>37</v>
      </c>
      <c r="C2143" s="32"/>
      <c r="D2143" s="32" t="s">
        <v>2223</v>
      </c>
      <c r="E2143" s="38">
        <v>44435</v>
      </c>
      <c r="F2143" s="38">
        <v>44469</v>
      </c>
      <c r="G2143" s="33">
        <v>95000</v>
      </c>
      <c r="H2143" s="34"/>
      <c r="I2143" s="34"/>
      <c r="J2143" s="34"/>
      <c r="K2143" s="34"/>
      <c r="L2143" s="34"/>
      <c r="M2143" s="34"/>
      <c r="N2143" s="34"/>
      <c r="O2143" s="34">
        <v>95000</v>
      </c>
      <c r="P2143" s="32" t="s">
        <v>2223</v>
      </c>
      <c r="Q2143" s="33">
        <v>95000</v>
      </c>
      <c r="R2143" s="33">
        <v>95000</v>
      </c>
      <c r="S2143" s="33"/>
      <c r="T2143" s="33"/>
      <c r="U2143" s="33"/>
      <c r="V2143" s="33"/>
      <c r="W2143" s="33"/>
      <c r="X2143" s="33"/>
      <c r="Y2143" s="35" t="s">
        <v>1947</v>
      </c>
      <c r="Z2143" s="36">
        <v>44508</v>
      </c>
      <c r="AA2143" s="37"/>
    </row>
    <row r="2144" spans="1:27" s="39" customFormat="1" ht="15" customHeight="1" x14ac:dyDescent="0.25">
      <c r="A2144" s="30">
        <v>2135</v>
      </c>
      <c r="B2144" s="31" t="s">
        <v>37</v>
      </c>
      <c r="C2144" s="32"/>
      <c r="D2144" s="32" t="s">
        <v>2224</v>
      </c>
      <c r="E2144" s="38">
        <v>44439</v>
      </c>
      <c r="F2144" s="38">
        <v>44469</v>
      </c>
      <c r="G2144" s="33">
        <v>95000</v>
      </c>
      <c r="H2144" s="34"/>
      <c r="I2144" s="34"/>
      <c r="J2144" s="34"/>
      <c r="K2144" s="34"/>
      <c r="L2144" s="34"/>
      <c r="M2144" s="34"/>
      <c r="N2144" s="34"/>
      <c r="O2144" s="34">
        <v>95000</v>
      </c>
      <c r="P2144" s="32" t="s">
        <v>2224</v>
      </c>
      <c r="Q2144" s="33">
        <v>95000</v>
      </c>
      <c r="R2144" s="33">
        <v>95000</v>
      </c>
      <c r="S2144" s="33"/>
      <c r="T2144" s="33"/>
      <c r="U2144" s="33"/>
      <c r="V2144" s="33"/>
      <c r="W2144" s="33"/>
      <c r="X2144" s="33"/>
      <c r="Y2144" s="35" t="s">
        <v>1947</v>
      </c>
      <c r="Z2144" s="36">
        <v>44508</v>
      </c>
      <c r="AA2144" s="37"/>
    </row>
    <row r="2145" spans="1:27" s="39" customFormat="1" ht="15" customHeight="1" x14ac:dyDescent="0.25">
      <c r="A2145" s="30">
        <v>2136</v>
      </c>
      <c r="B2145" s="31" t="s">
        <v>37</v>
      </c>
      <c r="C2145" s="32"/>
      <c r="D2145" s="32" t="s">
        <v>2225</v>
      </c>
      <c r="E2145" s="38">
        <v>44439</v>
      </c>
      <c r="F2145" s="38">
        <v>44469</v>
      </c>
      <c r="G2145" s="33">
        <v>95000</v>
      </c>
      <c r="H2145" s="34"/>
      <c r="I2145" s="34"/>
      <c r="J2145" s="34"/>
      <c r="K2145" s="34"/>
      <c r="L2145" s="34"/>
      <c r="M2145" s="34"/>
      <c r="N2145" s="34"/>
      <c r="O2145" s="34">
        <v>95000</v>
      </c>
      <c r="P2145" s="32" t="s">
        <v>2225</v>
      </c>
      <c r="Q2145" s="33">
        <v>95000</v>
      </c>
      <c r="R2145" s="33">
        <v>95000</v>
      </c>
      <c r="S2145" s="33"/>
      <c r="T2145" s="33"/>
      <c r="U2145" s="33"/>
      <c r="V2145" s="33"/>
      <c r="W2145" s="33"/>
      <c r="X2145" s="33"/>
      <c r="Y2145" s="35" t="s">
        <v>1947</v>
      </c>
      <c r="Z2145" s="36">
        <v>44508</v>
      </c>
      <c r="AA2145" s="37"/>
    </row>
    <row r="2146" spans="1:27" s="39" customFormat="1" ht="15" customHeight="1" x14ac:dyDescent="0.25">
      <c r="A2146" s="30">
        <v>2137</v>
      </c>
      <c r="B2146" s="31" t="s">
        <v>37</v>
      </c>
      <c r="C2146" s="32" t="s">
        <v>89</v>
      </c>
      <c r="D2146" s="32" t="s">
        <v>2226</v>
      </c>
      <c r="E2146" s="38">
        <v>44453</v>
      </c>
      <c r="F2146" s="38">
        <v>44488</v>
      </c>
      <c r="G2146" s="33">
        <v>95000</v>
      </c>
      <c r="H2146" s="34"/>
      <c r="I2146" s="34"/>
      <c r="J2146" s="34"/>
      <c r="K2146" s="34"/>
      <c r="L2146" s="34"/>
      <c r="M2146" s="34"/>
      <c r="N2146" s="34"/>
      <c r="O2146" s="34">
        <v>95000</v>
      </c>
      <c r="P2146" s="32" t="s">
        <v>2226</v>
      </c>
      <c r="Q2146" s="33">
        <v>95000</v>
      </c>
      <c r="R2146" s="33">
        <v>95000</v>
      </c>
      <c r="S2146" s="33"/>
      <c r="T2146" s="33"/>
      <c r="U2146" s="33"/>
      <c r="V2146" s="33"/>
      <c r="W2146" s="33"/>
      <c r="X2146" s="33"/>
      <c r="Y2146" s="35" t="s">
        <v>1947</v>
      </c>
      <c r="Z2146" s="36">
        <v>44508</v>
      </c>
      <c r="AA2146" s="37"/>
    </row>
    <row r="2147" spans="1:27" s="39" customFormat="1" ht="15" customHeight="1" x14ac:dyDescent="0.25">
      <c r="A2147" s="30">
        <v>2138</v>
      </c>
      <c r="B2147" s="31" t="s">
        <v>37</v>
      </c>
      <c r="C2147" s="32" t="s">
        <v>89</v>
      </c>
      <c r="D2147" s="32" t="s">
        <v>2227</v>
      </c>
      <c r="E2147" s="38">
        <v>44453</v>
      </c>
      <c r="F2147" s="38">
        <v>44488</v>
      </c>
      <c r="G2147" s="33">
        <v>95000</v>
      </c>
      <c r="H2147" s="34"/>
      <c r="I2147" s="34"/>
      <c r="J2147" s="34"/>
      <c r="K2147" s="34"/>
      <c r="L2147" s="34"/>
      <c r="M2147" s="34"/>
      <c r="N2147" s="34"/>
      <c r="O2147" s="34">
        <v>95000</v>
      </c>
      <c r="P2147" s="32" t="s">
        <v>2227</v>
      </c>
      <c r="Q2147" s="33">
        <v>95000</v>
      </c>
      <c r="R2147" s="33">
        <v>95000</v>
      </c>
      <c r="S2147" s="33"/>
      <c r="T2147" s="33"/>
      <c r="U2147" s="33"/>
      <c r="V2147" s="33"/>
      <c r="W2147" s="33"/>
      <c r="X2147" s="33"/>
      <c r="Y2147" s="35" t="s">
        <v>1947</v>
      </c>
      <c r="Z2147" s="36">
        <v>44508</v>
      </c>
      <c r="AA2147" s="37"/>
    </row>
    <row r="2148" spans="1:27" s="39" customFormat="1" ht="15" customHeight="1" x14ac:dyDescent="0.25">
      <c r="A2148" s="30">
        <v>2139</v>
      </c>
      <c r="B2148" s="31" t="s">
        <v>37</v>
      </c>
      <c r="C2148" s="32" t="s">
        <v>89</v>
      </c>
      <c r="D2148" s="32" t="s">
        <v>2228</v>
      </c>
      <c r="E2148" s="38">
        <v>44453</v>
      </c>
      <c r="F2148" s="38">
        <v>44488</v>
      </c>
      <c r="G2148" s="33">
        <v>95000</v>
      </c>
      <c r="H2148" s="34"/>
      <c r="I2148" s="34"/>
      <c r="J2148" s="34"/>
      <c r="K2148" s="34"/>
      <c r="L2148" s="34"/>
      <c r="M2148" s="34"/>
      <c r="N2148" s="34"/>
      <c r="O2148" s="34">
        <v>95000</v>
      </c>
      <c r="P2148" s="32" t="s">
        <v>2228</v>
      </c>
      <c r="Q2148" s="33">
        <v>95000</v>
      </c>
      <c r="R2148" s="33">
        <v>95000</v>
      </c>
      <c r="S2148" s="33"/>
      <c r="T2148" s="33"/>
      <c r="U2148" s="33"/>
      <c r="V2148" s="33"/>
      <c r="W2148" s="33"/>
      <c r="X2148" s="33"/>
      <c r="Y2148" s="35" t="s">
        <v>1947</v>
      </c>
      <c r="Z2148" s="36">
        <v>44508</v>
      </c>
      <c r="AA2148" s="37"/>
    </row>
    <row r="2149" spans="1:27" s="39" customFormat="1" ht="15" customHeight="1" x14ac:dyDescent="0.25">
      <c r="A2149" s="30">
        <v>2140</v>
      </c>
      <c r="B2149" s="31" t="s">
        <v>37</v>
      </c>
      <c r="C2149" s="32" t="s">
        <v>89</v>
      </c>
      <c r="D2149" s="32" t="s">
        <v>2229</v>
      </c>
      <c r="E2149" s="38">
        <v>44453</v>
      </c>
      <c r="F2149" s="38">
        <v>44488</v>
      </c>
      <c r="G2149" s="33">
        <v>95000</v>
      </c>
      <c r="H2149" s="34"/>
      <c r="I2149" s="34"/>
      <c r="J2149" s="34"/>
      <c r="K2149" s="34"/>
      <c r="L2149" s="34"/>
      <c r="M2149" s="34"/>
      <c r="N2149" s="34"/>
      <c r="O2149" s="34">
        <v>95000</v>
      </c>
      <c r="P2149" s="32" t="s">
        <v>2229</v>
      </c>
      <c r="Q2149" s="33">
        <v>95000</v>
      </c>
      <c r="R2149" s="33">
        <v>95000</v>
      </c>
      <c r="S2149" s="33"/>
      <c r="T2149" s="33"/>
      <c r="U2149" s="33"/>
      <c r="V2149" s="33"/>
      <c r="W2149" s="33"/>
      <c r="X2149" s="33"/>
      <c r="Y2149" s="35" t="s">
        <v>1947</v>
      </c>
      <c r="Z2149" s="36">
        <v>44508</v>
      </c>
      <c r="AA2149" s="37"/>
    </row>
    <row r="2150" spans="1:27" s="39" customFormat="1" ht="15" customHeight="1" x14ac:dyDescent="0.25">
      <c r="A2150" s="30">
        <v>2141</v>
      </c>
      <c r="B2150" s="31" t="s">
        <v>37</v>
      </c>
      <c r="C2150" s="32" t="s">
        <v>89</v>
      </c>
      <c r="D2150" s="32" t="s">
        <v>2230</v>
      </c>
      <c r="E2150" s="38">
        <v>44453</v>
      </c>
      <c r="F2150" s="38">
        <v>44488</v>
      </c>
      <c r="G2150" s="33">
        <v>95000</v>
      </c>
      <c r="H2150" s="34"/>
      <c r="I2150" s="34"/>
      <c r="J2150" s="34"/>
      <c r="K2150" s="34"/>
      <c r="L2150" s="34"/>
      <c r="M2150" s="34"/>
      <c r="N2150" s="34"/>
      <c r="O2150" s="34">
        <v>95000</v>
      </c>
      <c r="P2150" s="32" t="s">
        <v>2230</v>
      </c>
      <c r="Q2150" s="33">
        <v>95000</v>
      </c>
      <c r="R2150" s="33">
        <v>95000</v>
      </c>
      <c r="S2150" s="33"/>
      <c r="T2150" s="33"/>
      <c r="U2150" s="33"/>
      <c r="V2150" s="33"/>
      <c r="W2150" s="33"/>
      <c r="X2150" s="33"/>
      <c r="Y2150" s="35" t="s">
        <v>1947</v>
      </c>
      <c r="Z2150" s="36">
        <v>44508</v>
      </c>
      <c r="AA2150" s="37"/>
    </row>
    <row r="2151" spans="1:27" s="39" customFormat="1" ht="15" customHeight="1" x14ac:dyDescent="0.25">
      <c r="A2151" s="30">
        <v>2142</v>
      </c>
      <c r="B2151" s="31" t="s">
        <v>37</v>
      </c>
      <c r="C2151" s="32" t="s">
        <v>89</v>
      </c>
      <c r="D2151" s="32" t="s">
        <v>2231</v>
      </c>
      <c r="E2151" s="38">
        <v>44453</v>
      </c>
      <c r="F2151" s="38">
        <v>44488</v>
      </c>
      <c r="G2151" s="33">
        <v>95000</v>
      </c>
      <c r="H2151" s="34"/>
      <c r="I2151" s="34"/>
      <c r="J2151" s="34"/>
      <c r="K2151" s="34"/>
      <c r="L2151" s="34"/>
      <c r="M2151" s="34"/>
      <c r="N2151" s="34"/>
      <c r="O2151" s="34">
        <v>95000</v>
      </c>
      <c r="P2151" s="32" t="s">
        <v>2231</v>
      </c>
      <c r="Q2151" s="33">
        <v>95000</v>
      </c>
      <c r="R2151" s="33">
        <v>95000</v>
      </c>
      <c r="S2151" s="33"/>
      <c r="T2151" s="33"/>
      <c r="U2151" s="33"/>
      <c r="V2151" s="33"/>
      <c r="W2151" s="33"/>
      <c r="X2151" s="33"/>
      <c r="Y2151" s="35" t="s">
        <v>1947</v>
      </c>
      <c r="Z2151" s="36">
        <v>44508</v>
      </c>
      <c r="AA2151" s="37"/>
    </row>
    <row r="2152" spans="1:27" s="39" customFormat="1" ht="15" customHeight="1" x14ac:dyDescent="0.25">
      <c r="A2152" s="30">
        <v>2143</v>
      </c>
      <c r="B2152" s="31" t="s">
        <v>37</v>
      </c>
      <c r="C2152" s="32" t="s">
        <v>89</v>
      </c>
      <c r="D2152" s="32" t="s">
        <v>2232</v>
      </c>
      <c r="E2152" s="38">
        <v>44453</v>
      </c>
      <c r="F2152" s="38">
        <v>44488</v>
      </c>
      <c r="G2152" s="33">
        <v>95000</v>
      </c>
      <c r="H2152" s="34"/>
      <c r="I2152" s="34"/>
      <c r="J2152" s="34"/>
      <c r="K2152" s="34"/>
      <c r="L2152" s="34"/>
      <c r="M2152" s="34"/>
      <c r="N2152" s="34"/>
      <c r="O2152" s="34">
        <v>95000</v>
      </c>
      <c r="P2152" s="32" t="s">
        <v>2232</v>
      </c>
      <c r="Q2152" s="33">
        <v>95000</v>
      </c>
      <c r="R2152" s="33">
        <v>95000</v>
      </c>
      <c r="S2152" s="33"/>
      <c r="T2152" s="33"/>
      <c r="U2152" s="33"/>
      <c r="V2152" s="33"/>
      <c r="W2152" s="33"/>
      <c r="X2152" s="33"/>
      <c r="Y2152" s="35" t="s">
        <v>1947</v>
      </c>
      <c r="Z2152" s="36">
        <v>44508</v>
      </c>
      <c r="AA2152" s="37"/>
    </row>
    <row r="2153" spans="1:27" s="39" customFormat="1" ht="15" customHeight="1" x14ac:dyDescent="0.25">
      <c r="A2153" s="30">
        <v>2144</v>
      </c>
      <c r="B2153" s="31" t="s">
        <v>37</v>
      </c>
      <c r="C2153" s="32" t="s">
        <v>89</v>
      </c>
      <c r="D2153" s="32" t="s">
        <v>2233</v>
      </c>
      <c r="E2153" s="38">
        <v>44453</v>
      </c>
      <c r="F2153" s="38">
        <v>44488</v>
      </c>
      <c r="G2153" s="33">
        <v>95000</v>
      </c>
      <c r="H2153" s="34"/>
      <c r="I2153" s="34"/>
      <c r="J2153" s="34"/>
      <c r="K2153" s="34"/>
      <c r="L2153" s="34"/>
      <c r="M2153" s="34"/>
      <c r="N2153" s="34"/>
      <c r="O2153" s="34">
        <v>95000</v>
      </c>
      <c r="P2153" s="32" t="s">
        <v>2233</v>
      </c>
      <c r="Q2153" s="33">
        <v>95000</v>
      </c>
      <c r="R2153" s="33">
        <v>95000</v>
      </c>
      <c r="S2153" s="33"/>
      <c r="T2153" s="33"/>
      <c r="U2153" s="33"/>
      <c r="V2153" s="33"/>
      <c r="W2153" s="33"/>
      <c r="X2153" s="33"/>
      <c r="Y2153" s="35" t="s">
        <v>1947</v>
      </c>
      <c r="Z2153" s="36">
        <v>44508</v>
      </c>
      <c r="AA2153" s="37"/>
    </row>
    <row r="2154" spans="1:27" s="39" customFormat="1" ht="15" customHeight="1" x14ac:dyDescent="0.25">
      <c r="A2154" s="30">
        <v>2145</v>
      </c>
      <c r="B2154" s="31" t="s">
        <v>37</v>
      </c>
      <c r="C2154" s="32" t="s">
        <v>89</v>
      </c>
      <c r="D2154" s="32" t="s">
        <v>2234</v>
      </c>
      <c r="E2154" s="38">
        <v>44453</v>
      </c>
      <c r="F2154" s="38">
        <v>44488</v>
      </c>
      <c r="G2154" s="33">
        <v>95000</v>
      </c>
      <c r="H2154" s="34"/>
      <c r="I2154" s="34"/>
      <c r="J2154" s="34"/>
      <c r="K2154" s="34"/>
      <c r="L2154" s="34"/>
      <c r="M2154" s="34"/>
      <c r="N2154" s="34"/>
      <c r="O2154" s="34">
        <v>95000</v>
      </c>
      <c r="P2154" s="32" t="s">
        <v>2234</v>
      </c>
      <c r="Q2154" s="33">
        <v>95000</v>
      </c>
      <c r="R2154" s="33">
        <v>95000</v>
      </c>
      <c r="S2154" s="33"/>
      <c r="T2154" s="33"/>
      <c r="U2154" s="33"/>
      <c r="V2154" s="33"/>
      <c r="W2154" s="33"/>
      <c r="X2154" s="33"/>
      <c r="Y2154" s="35" t="s">
        <v>1947</v>
      </c>
      <c r="Z2154" s="36">
        <v>44508</v>
      </c>
      <c r="AA2154" s="37"/>
    </row>
    <row r="2155" spans="1:27" s="39" customFormat="1" ht="15" customHeight="1" x14ac:dyDescent="0.25">
      <c r="A2155" s="30">
        <v>2146</v>
      </c>
      <c r="B2155" s="31" t="s">
        <v>37</v>
      </c>
      <c r="C2155" s="32" t="s">
        <v>89</v>
      </c>
      <c r="D2155" s="32" t="s">
        <v>2235</v>
      </c>
      <c r="E2155" s="38">
        <v>44453</v>
      </c>
      <c r="F2155" s="38">
        <v>44488</v>
      </c>
      <c r="G2155" s="33">
        <v>95000</v>
      </c>
      <c r="H2155" s="34"/>
      <c r="I2155" s="34"/>
      <c r="J2155" s="34"/>
      <c r="K2155" s="34"/>
      <c r="L2155" s="34"/>
      <c r="M2155" s="34"/>
      <c r="N2155" s="34"/>
      <c r="O2155" s="34">
        <v>95000</v>
      </c>
      <c r="P2155" s="32" t="s">
        <v>2235</v>
      </c>
      <c r="Q2155" s="33">
        <v>95000</v>
      </c>
      <c r="R2155" s="33">
        <v>95000</v>
      </c>
      <c r="S2155" s="33"/>
      <c r="T2155" s="33"/>
      <c r="U2155" s="33"/>
      <c r="V2155" s="33"/>
      <c r="W2155" s="33"/>
      <c r="X2155" s="33"/>
      <c r="Y2155" s="35" t="s">
        <v>1947</v>
      </c>
      <c r="Z2155" s="36">
        <v>44508</v>
      </c>
      <c r="AA2155" s="37"/>
    </row>
    <row r="2156" spans="1:27" s="39" customFormat="1" ht="15" customHeight="1" x14ac:dyDescent="0.25">
      <c r="A2156" s="30">
        <v>2147</v>
      </c>
      <c r="B2156" s="31" t="s">
        <v>37</v>
      </c>
      <c r="C2156" s="32"/>
      <c r="D2156" s="32" t="s">
        <v>2236</v>
      </c>
      <c r="E2156" s="38">
        <v>44392</v>
      </c>
      <c r="F2156" s="38">
        <v>44427</v>
      </c>
      <c r="G2156" s="33">
        <v>98000</v>
      </c>
      <c r="H2156" s="34"/>
      <c r="I2156" s="34"/>
      <c r="J2156" s="34"/>
      <c r="K2156" s="34"/>
      <c r="L2156" s="34"/>
      <c r="M2156" s="34"/>
      <c r="N2156" s="34"/>
      <c r="O2156" s="34">
        <v>98000</v>
      </c>
      <c r="P2156" s="32" t="s">
        <v>2236</v>
      </c>
      <c r="Q2156" s="33">
        <v>98000</v>
      </c>
      <c r="R2156" s="33">
        <v>98000</v>
      </c>
      <c r="S2156" s="33"/>
      <c r="T2156" s="33"/>
      <c r="U2156" s="33"/>
      <c r="V2156" s="33"/>
      <c r="W2156" s="33"/>
      <c r="X2156" s="33"/>
      <c r="Y2156" s="35" t="s">
        <v>1947</v>
      </c>
      <c r="Z2156" s="36">
        <v>44508</v>
      </c>
      <c r="AA2156" s="37"/>
    </row>
    <row r="2157" spans="1:27" s="39" customFormat="1" ht="15" customHeight="1" x14ac:dyDescent="0.25">
      <c r="A2157" s="30">
        <v>2148</v>
      </c>
      <c r="B2157" s="31" t="s">
        <v>37</v>
      </c>
      <c r="C2157" s="32"/>
      <c r="D2157" s="32" t="s">
        <v>2237</v>
      </c>
      <c r="E2157" s="38">
        <v>44394</v>
      </c>
      <c r="F2157" s="38">
        <v>44429</v>
      </c>
      <c r="G2157" s="33">
        <v>98000</v>
      </c>
      <c r="H2157" s="34"/>
      <c r="I2157" s="34"/>
      <c r="J2157" s="34"/>
      <c r="K2157" s="34"/>
      <c r="L2157" s="34"/>
      <c r="M2157" s="34"/>
      <c r="N2157" s="34"/>
      <c r="O2157" s="34">
        <v>98000</v>
      </c>
      <c r="P2157" s="32" t="s">
        <v>2237</v>
      </c>
      <c r="Q2157" s="33">
        <v>98000</v>
      </c>
      <c r="R2157" s="33">
        <v>98000</v>
      </c>
      <c r="S2157" s="33"/>
      <c r="T2157" s="33"/>
      <c r="U2157" s="33"/>
      <c r="V2157" s="33"/>
      <c r="W2157" s="33"/>
      <c r="X2157" s="33"/>
      <c r="Y2157" s="35" t="s">
        <v>1947</v>
      </c>
      <c r="Z2157" s="36">
        <v>44508</v>
      </c>
      <c r="AA2157" s="37"/>
    </row>
    <row r="2158" spans="1:27" s="39" customFormat="1" ht="15" customHeight="1" x14ac:dyDescent="0.25">
      <c r="A2158" s="30">
        <v>2149</v>
      </c>
      <c r="B2158" s="31" t="s">
        <v>37</v>
      </c>
      <c r="C2158" s="32"/>
      <c r="D2158" s="32" t="s">
        <v>2238</v>
      </c>
      <c r="E2158" s="38">
        <v>44394</v>
      </c>
      <c r="F2158" s="38">
        <v>44429</v>
      </c>
      <c r="G2158" s="33">
        <v>98000</v>
      </c>
      <c r="H2158" s="34"/>
      <c r="I2158" s="34"/>
      <c r="J2158" s="34"/>
      <c r="K2158" s="34"/>
      <c r="L2158" s="34"/>
      <c r="M2158" s="34"/>
      <c r="N2158" s="34"/>
      <c r="O2158" s="34">
        <v>98000</v>
      </c>
      <c r="P2158" s="32" t="s">
        <v>2238</v>
      </c>
      <c r="Q2158" s="33">
        <v>98000</v>
      </c>
      <c r="R2158" s="33">
        <v>98000</v>
      </c>
      <c r="S2158" s="33"/>
      <c r="T2158" s="33"/>
      <c r="U2158" s="33"/>
      <c r="V2158" s="33"/>
      <c r="W2158" s="33"/>
      <c r="X2158" s="33"/>
      <c r="Y2158" s="35" t="s">
        <v>1947</v>
      </c>
      <c r="Z2158" s="36">
        <v>44508</v>
      </c>
      <c r="AA2158" s="37"/>
    </row>
    <row r="2159" spans="1:27" s="39" customFormat="1" ht="15" customHeight="1" x14ac:dyDescent="0.25">
      <c r="A2159" s="30">
        <v>2150</v>
      </c>
      <c r="B2159" s="31" t="s">
        <v>37</v>
      </c>
      <c r="C2159" s="32"/>
      <c r="D2159" s="32" t="s">
        <v>2239</v>
      </c>
      <c r="E2159" s="38">
        <v>44398</v>
      </c>
      <c r="F2159" s="38">
        <v>44433</v>
      </c>
      <c r="G2159" s="33">
        <v>98000</v>
      </c>
      <c r="H2159" s="34"/>
      <c r="I2159" s="34"/>
      <c r="J2159" s="34"/>
      <c r="K2159" s="34"/>
      <c r="L2159" s="34"/>
      <c r="M2159" s="34"/>
      <c r="N2159" s="34"/>
      <c r="O2159" s="34">
        <v>98000</v>
      </c>
      <c r="P2159" s="32" t="s">
        <v>2239</v>
      </c>
      <c r="Q2159" s="33">
        <v>98000</v>
      </c>
      <c r="R2159" s="33">
        <v>98000</v>
      </c>
      <c r="S2159" s="33"/>
      <c r="T2159" s="33"/>
      <c r="U2159" s="33"/>
      <c r="V2159" s="33"/>
      <c r="W2159" s="33"/>
      <c r="X2159" s="33"/>
      <c r="Y2159" s="35" t="s">
        <v>1947</v>
      </c>
      <c r="Z2159" s="36">
        <v>44508</v>
      </c>
      <c r="AA2159" s="37"/>
    </row>
    <row r="2160" spans="1:27" s="39" customFormat="1" ht="15" customHeight="1" x14ac:dyDescent="0.25">
      <c r="A2160" s="30">
        <v>2151</v>
      </c>
      <c r="B2160" s="31" t="s">
        <v>37</v>
      </c>
      <c r="C2160" s="32"/>
      <c r="D2160" s="32" t="s">
        <v>2240</v>
      </c>
      <c r="E2160" s="38">
        <v>44398</v>
      </c>
      <c r="F2160" s="38">
        <v>44433</v>
      </c>
      <c r="G2160" s="33">
        <v>98000</v>
      </c>
      <c r="H2160" s="34"/>
      <c r="I2160" s="34"/>
      <c r="J2160" s="34"/>
      <c r="K2160" s="34"/>
      <c r="L2160" s="34"/>
      <c r="M2160" s="34"/>
      <c r="N2160" s="34"/>
      <c r="O2160" s="34">
        <v>98000</v>
      </c>
      <c r="P2160" s="32" t="s">
        <v>2240</v>
      </c>
      <c r="Q2160" s="33">
        <v>98000</v>
      </c>
      <c r="R2160" s="33">
        <v>98000</v>
      </c>
      <c r="S2160" s="33"/>
      <c r="T2160" s="33"/>
      <c r="U2160" s="33"/>
      <c r="V2160" s="33"/>
      <c r="W2160" s="33"/>
      <c r="X2160" s="33"/>
      <c r="Y2160" s="35" t="s">
        <v>1947</v>
      </c>
      <c r="Z2160" s="36">
        <v>44508</v>
      </c>
      <c r="AA2160" s="37"/>
    </row>
    <row r="2161" spans="1:27" s="39" customFormat="1" ht="15" customHeight="1" x14ac:dyDescent="0.25">
      <c r="A2161" s="30">
        <v>2152</v>
      </c>
      <c r="B2161" s="31" t="s">
        <v>37</v>
      </c>
      <c r="C2161" s="32"/>
      <c r="D2161" s="32" t="s">
        <v>2241</v>
      </c>
      <c r="E2161" s="38">
        <v>44398</v>
      </c>
      <c r="F2161" s="38">
        <v>44433</v>
      </c>
      <c r="G2161" s="33">
        <v>98000</v>
      </c>
      <c r="H2161" s="34"/>
      <c r="I2161" s="34"/>
      <c r="J2161" s="34"/>
      <c r="K2161" s="34"/>
      <c r="L2161" s="34"/>
      <c r="M2161" s="34"/>
      <c r="N2161" s="34"/>
      <c r="O2161" s="34">
        <v>98000</v>
      </c>
      <c r="P2161" s="32" t="s">
        <v>2241</v>
      </c>
      <c r="Q2161" s="33">
        <v>98000</v>
      </c>
      <c r="R2161" s="33">
        <v>98000</v>
      </c>
      <c r="S2161" s="33"/>
      <c r="T2161" s="33"/>
      <c r="U2161" s="33"/>
      <c r="V2161" s="33"/>
      <c r="W2161" s="33"/>
      <c r="X2161" s="33"/>
      <c r="Y2161" s="35" t="s">
        <v>1947</v>
      </c>
      <c r="Z2161" s="36">
        <v>44508</v>
      </c>
      <c r="AA2161" s="37"/>
    </row>
    <row r="2162" spans="1:27" s="39" customFormat="1" ht="15" customHeight="1" x14ac:dyDescent="0.25">
      <c r="A2162" s="30">
        <v>2153</v>
      </c>
      <c r="B2162" s="31" t="s">
        <v>37</v>
      </c>
      <c r="C2162" s="32"/>
      <c r="D2162" s="32" t="s">
        <v>2242</v>
      </c>
      <c r="E2162" s="38">
        <v>44398</v>
      </c>
      <c r="F2162" s="38">
        <v>44433</v>
      </c>
      <c r="G2162" s="33">
        <v>98000</v>
      </c>
      <c r="H2162" s="34"/>
      <c r="I2162" s="34"/>
      <c r="J2162" s="34"/>
      <c r="K2162" s="34"/>
      <c r="L2162" s="34"/>
      <c r="M2162" s="34"/>
      <c r="N2162" s="34"/>
      <c r="O2162" s="34">
        <v>98000</v>
      </c>
      <c r="P2162" s="32" t="s">
        <v>2242</v>
      </c>
      <c r="Q2162" s="33">
        <v>98000</v>
      </c>
      <c r="R2162" s="33">
        <v>98000</v>
      </c>
      <c r="S2162" s="33"/>
      <c r="T2162" s="33"/>
      <c r="U2162" s="33"/>
      <c r="V2162" s="33"/>
      <c r="W2162" s="33"/>
      <c r="X2162" s="33"/>
      <c r="Y2162" s="35" t="s">
        <v>1947</v>
      </c>
      <c r="Z2162" s="36">
        <v>44508</v>
      </c>
      <c r="AA2162" s="37"/>
    </row>
    <row r="2163" spans="1:27" s="39" customFormat="1" ht="15" customHeight="1" x14ac:dyDescent="0.25">
      <c r="A2163" s="30">
        <v>2154</v>
      </c>
      <c r="B2163" s="31" t="s">
        <v>37</v>
      </c>
      <c r="C2163" s="32"/>
      <c r="D2163" s="32" t="s">
        <v>2243</v>
      </c>
      <c r="E2163" s="38">
        <v>44398</v>
      </c>
      <c r="F2163" s="38">
        <v>44433</v>
      </c>
      <c r="G2163" s="33">
        <v>98000</v>
      </c>
      <c r="H2163" s="34"/>
      <c r="I2163" s="34"/>
      <c r="J2163" s="34"/>
      <c r="K2163" s="34"/>
      <c r="L2163" s="34"/>
      <c r="M2163" s="34"/>
      <c r="N2163" s="34"/>
      <c r="O2163" s="34">
        <v>98000</v>
      </c>
      <c r="P2163" s="32" t="s">
        <v>2243</v>
      </c>
      <c r="Q2163" s="33">
        <v>98000</v>
      </c>
      <c r="R2163" s="33">
        <v>98000</v>
      </c>
      <c r="S2163" s="33"/>
      <c r="T2163" s="33"/>
      <c r="U2163" s="33"/>
      <c r="V2163" s="33"/>
      <c r="W2163" s="33"/>
      <c r="X2163" s="33"/>
      <c r="Y2163" s="35" t="s">
        <v>1947</v>
      </c>
      <c r="Z2163" s="36">
        <v>44508</v>
      </c>
      <c r="AA2163" s="37"/>
    </row>
    <row r="2164" spans="1:27" s="39" customFormat="1" ht="15" customHeight="1" x14ac:dyDescent="0.25">
      <c r="A2164" s="30">
        <v>2155</v>
      </c>
      <c r="B2164" s="31" t="s">
        <v>37</v>
      </c>
      <c r="C2164" s="32"/>
      <c r="D2164" s="32" t="s">
        <v>2244</v>
      </c>
      <c r="E2164" s="38">
        <v>44398</v>
      </c>
      <c r="F2164" s="38">
        <v>44433</v>
      </c>
      <c r="G2164" s="33">
        <v>98000</v>
      </c>
      <c r="H2164" s="34"/>
      <c r="I2164" s="34"/>
      <c r="J2164" s="34"/>
      <c r="K2164" s="34"/>
      <c r="L2164" s="34"/>
      <c r="M2164" s="34"/>
      <c r="N2164" s="34"/>
      <c r="O2164" s="34">
        <v>98000</v>
      </c>
      <c r="P2164" s="32" t="s">
        <v>2244</v>
      </c>
      <c r="Q2164" s="33">
        <v>98000</v>
      </c>
      <c r="R2164" s="33">
        <v>98000</v>
      </c>
      <c r="S2164" s="33"/>
      <c r="T2164" s="33"/>
      <c r="U2164" s="33"/>
      <c r="V2164" s="33"/>
      <c r="W2164" s="33"/>
      <c r="X2164" s="33"/>
      <c r="Y2164" s="35" t="s">
        <v>1947</v>
      </c>
      <c r="Z2164" s="36">
        <v>44508</v>
      </c>
      <c r="AA2164" s="37"/>
    </row>
    <row r="2165" spans="1:27" s="39" customFormat="1" ht="15" customHeight="1" x14ac:dyDescent="0.25">
      <c r="A2165" s="30">
        <v>2156</v>
      </c>
      <c r="B2165" s="31" t="s">
        <v>37</v>
      </c>
      <c r="C2165" s="32"/>
      <c r="D2165" s="32" t="s">
        <v>2245</v>
      </c>
      <c r="E2165" s="38">
        <v>44398</v>
      </c>
      <c r="F2165" s="38">
        <v>44433</v>
      </c>
      <c r="G2165" s="33">
        <v>98000</v>
      </c>
      <c r="H2165" s="34"/>
      <c r="I2165" s="34"/>
      <c r="J2165" s="34"/>
      <c r="K2165" s="34"/>
      <c r="L2165" s="34"/>
      <c r="M2165" s="34"/>
      <c r="N2165" s="34"/>
      <c r="O2165" s="34">
        <v>98000</v>
      </c>
      <c r="P2165" s="32" t="s">
        <v>2245</v>
      </c>
      <c r="Q2165" s="33">
        <v>98000</v>
      </c>
      <c r="R2165" s="33">
        <v>98000</v>
      </c>
      <c r="S2165" s="33"/>
      <c r="T2165" s="33"/>
      <c r="U2165" s="33"/>
      <c r="V2165" s="33"/>
      <c r="W2165" s="33"/>
      <c r="X2165" s="33"/>
      <c r="Y2165" s="35" t="s">
        <v>1947</v>
      </c>
      <c r="Z2165" s="36">
        <v>44508</v>
      </c>
      <c r="AA2165" s="37"/>
    </row>
    <row r="2166" spans="1:27" s="39" customFormat="1" ht="15" customHeight="1" x14ac:dyDescent="0.25">
      <c r="A2166" s="30">
        <v>2157</v>
      </c>
      <c r="B2166" s="31" t="s">
        <v>37</v>
      </c>
      <c r="C2166" s="32"/>
      <c r="D2166" s="32" t="s">
        <v>2246</v>
      </c>
      <c r="E2166" s="38">
        <v>44398</v>
      </c>
      <c r="F2166" s="38">
        <v>44433</v>
      </c>
      <c r="G2166" s="33">
        <v>98000</v>
      </c>
      <c r="H2166" s="34"/>
      <c r="I2166" s="34"/>
      <c r="J2166" s="34"/>
      <c r="K2166" s="34"/>
      <c r="L2166" s="34"/>
      <c r="M2166" s="34"/>
      <c r="N2166" s="34"/>
      <c r="O2166" s="34">
        <v>98000</v>
      </c>
      <c r="P2166" s="32" t="s">
        <v>2246</v>
      </c>
      <c r="Q2166" s="33">
        <v>98000</v>
      </c>
      <c r="R2166" s="33">
        <v>98000</v>
      </c>
      <c r="S2166" s="33"/>
      <c r="T2166" s="33"/>
      <c r="U2166" s="33"/>
      <c r="V2166" s="33"/>
      <c r="W2166" s="33"/>
      <c r="X2166" s="33"/>
      <c r="Y2166" s="35" t="s">
        <v>1947</v>
      </c>
      <c r="Z2166" s="36">
        <v>44508</v>
      </c>
      <c r="AA2166" s="37"/>
    </row>
    <row r="2167" spans="1:27" s="39" customFormat="1" ht="15" customHeight="1" x14ac:dyDescent="0.25">
      <c r="A2167" s="30">
        <v>2158</v>
      </c>
      <c r="B2167" s="31" t="s">
        <v>37</v>
      </c>
      <c r="C2167" s="32"/>
      <c r="D2167" s="32" t="s">
        <v>2247</v>
      </c>
      <c r="E2167" s="38">
        <v>44398</v>
      </c>
      <c r="F2167" s="38">
        <v>44433</v>
      </c>
      <c r="G2167" s="33">
        <v>98000</v>
      </c>
      <c r="H2167" s="34"/>
      <c r="I2167" s="34"/>
      <c r="J2167" s="34"/>
      <c r="K2167" s="34"/>
      <c r="L2167" s="34"/>
      <c r="M2167" s="34"/>
      <c r="N2167" s="34"/>
      <c r="O2167" s="34">
        <v>98000</v>
      </c>
      <c r="P2167" s="32" t="s">
        <v>2247</v>
      </c>
      <c r="Q2167" s="33">
        <v>98000</v>
      </c>
      <c r="R2167" s="33">
        <v>98000</v>
      </c>
      <c r="S2167" s="33"/>
      <c r="T2167" s="33"/>
      <c r="U2167" s="33"/>
      <c r="V2167" s="33"/>
      <c r="W2167" s="33"/>
      <c r="X2167" s="33"/>
      <c r="Y2167" s="35" t="s">
        <v>1947</v>
      </c>
      <c r="Z2167" s="36">
        <v>44508</v>
      </c>
      <c r="AA2167" s="37"/>
    </row>
    <row r="2168" spans="1:27" s="39" customFormat="1" ht="15" customHeight="1" x14ac:dyDescent="0.25">
      <c r="A2168" s="30">
        <v>2159</v>
      </c>
      <c r="B2168" s="31" t="s">
        <v>37</v>
      </c>
      <c r="C2168" s="32"/>
      <c r="D2168" s="32" t="s">
        <v>2248</v>
      </c>
      <c r="E2168" s="38">
        <v>44401</v>
      </c>
      <c r="F2168" s="38">
        <v>44436</v>
      </c>
      <c r="G2168" s="33">
        <v>98000</v>
      </c>
      <c r="H2168" s="34"/>
      <c r="I2168" s="34"/>
      <c r="J2168" s="34"/>
      <c r="K2168" s="34"/>
      <c r="L2168" s="34"/>
      <c r="M2168" s="34"/>
      <c r="N2168" s="34"/>
      <c r="O2168" s="34">
        <v>98000</v>
      </c>
      <c r="P2168" s="32" t="s">
        <v>2248</v>
      </c>
      <c r="Q2168" s="33">
        <v>98000</v>
      </c>
      <c r="R2168" s="33">
        <v>98000</v>
      </c>
      <c r="S2168" s="33"/>
      <c r="T2168" s="33"/>
      <c r="U2168" s="33"/>
      <c r="V2168" s="33"/>
      <c r="W2168" s="33"/>
      <c r="X2168" s="33"/>
      <c r="Y2168" s="35" t="s">
        <v>1947</v>
      </c>
      <c r="Z2168" s="36">
        <v>44508</v>
      </c>
      <c r="AA2168" s="37"/>
    </row>
    <row r="2169" spans="1:27" s="39" customFormat="1" ht="15" customHeight="1" x14ac:dyDescent="0.25">
      <c r="A2169" s="30">
        <v>2160</v>
      </c>
      <c r="B2169" s="31" t="s">
        <v>37</v>
      </c>
      <c r="C2169" s="32"/>
      <c r="D2169" s="32" t="s">
        <v>2249</v>
      </c>
      <c r="E2169" s="38">
        <v>44401</v>
      </c>
      <c r="F2169" s="38">
        <v>44436</v>
      </c>
      <c r="G2169" s="33">
        <v>98000</v>
      </c>
      <c r="H2169" s="34"/>
      <c r="I2169" s="34"/>
      <c r="J2169" s="34"/>
      <c r="K2169" s="34"/>
      <c r="L2169" s="34"/>
      <c r="M2169" s="34"/>
      <c r="N2169" s="34"/>
      <c r="O2169" s="34">
        <v>98000</v>
      </c>
      <c r="P2169" s="32" t="s">
        <v>2249</v>
      </c>
      <c r="Q2169" s="33">
        <v>98000</v>
      </c>
      <c r="R2169" s="33">
        <v>98000</v>
      </c>
      <c r="S2169" s="33"/>
      <c r="T2169" s="33"/>
      <c r="U2169" s="33"/>
      <c r="V2169" s="33"/>
      <c r="W2169" s="33"/>
      <c r="X2169" s="33"/>
      <c r="Y2169" s="35" t="s">
        <v>1947</v>
      </c>
      <c r="Z2169" s="36">
        <v>44508</v>
      </c>
      <c r="AA2169" s="37"/>
    </row>
    <row r="2170" spans="1:27" s="39" customFormat="1" ht="15" customHeight="1" x14ac:dyDescent="0.25">
      <c r="A2170" s="30">
        <v>2161</v>
      </c>
      <c r="B2170" s="31" t="s">
        <v>37</v>
      </c>
      <c r="C2170" s="32"/>
      <c r="D2170" s="32" t="s">
        <v>2250</v>
      </c>
      <c r="E2170" s="38">
        <v>44401</v>
      </c>
      <c r="F2170" s="38">
        <v>44436</v>
      </c>
      <c r="G2170" s="33">
        <v>98000</v>
      </c>
      <c r="H2170" s="34"/>
      <c r="I2170" s="34"/>
      <c r="J2170" s="34"/>
      <c r="K2170" s="34"/>
      <c r="L2170" s="34"/>
      <c r="M2170" s="34"/>
      <c r="N2170" s="34"/>
      <c r="O2170" s="34">
        <v>98000</v>
      </c>
      <c r="P2170" s="32" t="s">
        <v>2250</v>
      </c>
      <c r="Q2170" s="33">
        <v>98000</v>
      </c>
      <c r="R2170" s="33">
        <v>98000</v>
      </c>
      <c r="S2170" s="33"/>
      <c r="T2170" s="33"/>
      <c r="U2170" s="33"/>
      <c r="V2170" s="33"/>
      <c r="W2170" s="33"/>
      <c r="X2170" s="33"/>
      <c r="Y2170" s="35" t="s">
        <v>1947</v>
      </c>
      <c r="Z2170" s="36">
        <v>44508</v>
      </c>
      <c r="AA2170" s="37"/>
    </row>
    <row r="2171" spans="1:27" s="39" customFormat="1" ht="15" customHeight="1" x14ac:dyDescent="0.25">
      <c r="A2171" s="30">
        <v>2162</v>
      </c>
      <c r="B2171" s="31" t="s">
        <v>37</v>
      </c>
      <c r="C2171" s="32"/>
      <c r="D2171" s="32" t="s">
        <v>2251</v>
      </c>
      <c r="E2171" s="38">
        <v>44401</v>
      </c>
      <c r="F2171" s="38">
        <v>44436</v>
      </c>
      <c r="G2171" s="33">
        <v>98000</v>
      </c>
      <c r="H2171" s="34"/>
      <c r="I2171" s="34"/>
      <c r="J2171" s="34"/>
      <c r="K2171" s="34"/>
      <c r="L2171" s="34"/>
      <c r="M2171" s="34"/>
      <c r="N2171" s="34"/>
      <c r="O2171" s="34">
        <v>98000</v>
      </c>
      <c r="P2171" s="32" t="s">
        <v>2251</v>
      </c>
      <c r="Q2171" s="33">
        <v>98000</v>
      </c>
      <c r="R2171" s="33">
        <v>98000</v>
      </c>
      <c r="S2171" s="33"/>
      <c r="T2171" s="33"/>
      <c r="U2171" s="33"/>
      <c r="V2171" s="33"/>
      <c r="W2171" s="33"/>
      <c r="X2171" s="33"/>
      <c r="Y2171" s="35" t="s">
        <v>1947</v>
      </c>
      <c r="Z2171" s="36">
        <v>44508</v>
      </c>
      <c r="AA2171" s="37"/>
    </row>
    <row r="2172" spans="1:27" s="39" customFormat="1" ht="15" customHeight="1" x14ac:dyDescent="0.25">
      <c r="A2172" s="30">
        <v>2163</v>
      </c>
      <c r="B2172" s="31" t="s">
        <v>37</v>
      </c>
      <c r="C2172" s="32"/>
      <c r="D2172" s="32" t="s">
        <v>2252</v>
      </c>
      <c r="E2172" s="38">
        <v>44401</v>
      </c>
      <c r="F2172" s="38">
        <v>44436</v>
      </c>
      <c r="G2172" s="33">
        <v>98000</v>
      </c>
      <c r="H2172" s="34"/>
      <c r="I2172" s="34"/>
      <c r="J2172" s="34"/>
      <c r="K2172" s="34"/>
      <c r="L2172" s="34"/>
      <c r="M2172" s="34"/>
      <c r="N2172" s="34"/>
      <c r="O2172" s="34">
        <v>98000</v>
      </c>
      <c r="P2172" s="32" t="s">
        <v>2252</v>
      </c>
      <c r="Q2172" s="33">
        <v>98000</v>
      </c>
      <c r="R2172" s="33">
        <v>98000</v>
      </c>
      <c r="S2172" s="33"/>
      <c r="T2172" s="33"/>
      <c r="U2172" s="33"/>
      <c r="V2172" s="33"/>
      <c r="W2172" s="33"/>
      <c r="X2172" s="33"/>
      <c r="Y2172" s="35" t="s">
        <v>1947</v>
      </c>
      <c r="Z2172" s="36">
        <v>44508</v>
      </c>
      <c r="AA2172" s="37"/>
    </row>
    <row r="2173" spans="1:27" s="39" customFormat="1" ht="15" customHeight="1" x14ac:dyDescent="0.25">
      <c r="A2173" s="30">
        <v>2164</v>
      </c>
      <c r="B2173" s="31" t="s">
        <v>37</v>
      </c>
      <c r="C2173" s="32"/>
      <c r="D2173" s="32" t="s">
        <v>2253</v>
      </c>
      <c r="E2173" s="38">
        <v>44401</v>
      </c>
      <c r="F2173" s="38">
        <v>44436</v>
      </c>
      <c r="G2173" s="33">
        <v>98000</v>
      </c>
      <c r="H2173" s="34"/>
      <c r="I2173" s="34"/>
      <c r="J2173" s="34"/>
      <c r="K2173" s="34"/>
      <c r="L2173" s="34"/>
      <c r="M2173" s="34"/>
      <c r="N2173" s="34"/>
      <c r="O2173" s="34">
        <v>98000</v>
      </c>
      <c r="P2173" s="32" t="s">
        <v>2253</v>
      </c>
      <c r="Q2173" s="33">
        <v>98000</v>
      </c>
      <c r="R2173" s="33">
        <v>98000</v>
      </c>
      <c r="S2173" s="33"/>
      <c r="T2173" s="33"/>
      <c r="U2173" s="33"/>
      <c r="V2173" s="33"/>
      <c r="W2173" s="33"/>
      <c r="X2173" s="33"/>
      <c r="Y2173" s="35" t="s">
        <v>1947</v>
      </c>
      <c r="Z2173" s="36">
        <v>44508</v>
      </c>
      <c r="AA2173" s="37"/>
    </row>
    <row r="2174" spans="1:27" s="39" customFormat="1" ht="15" customHeight="1" x14ac:dyDescent="0.25">
      <c r="A2174" s="30">
        <v>2165</v>
      </c>
      <c r="B2174" s="31" t="s">
        <v>37</v>
      </c>
      <c r="C2174" s="32"/>
      <c r="D2174" s="32" t="s">
        <v>2254</v>
      </c>
      <c r="E2174" s="38">
        <v>44401</v>
      </c>
      <c r="F2174" s="38">
        <v>44436</v>
      </c>
      <c r="G2174" s="33">
        <v>98000</v>
      </c>
      <c r="H2174" s="34"/>
      <c r="I2174" s="34"/>
      <c r="J2174" s="34"/>
      <c r="K2174" s="34"/>
      <c r="L2174" s="34"/>
      <c r="M2174" s="34"/>
      <c r="N2174" s="34"/>
      <c r="O2174" s="34">
        <v>98000</v>
      </c>
      <c r="P2174" s="32" t="s">
        <v>2254</v>
      </c>
      <c r="Q2174" s="33">
        <v>98000</v>
      </c>
      <c r="R2174" s="33">
        <v>98000</v>
      </c>
      <c r="S2174" s="33"/>
      <c r="T2174" s="33"/>
      <c r="U2174" s="33"/>
      <c r="V2174" s="33"/>
      <c r="W2174" s="33"/>
      <c r="X2174" s="33"/>
      <c r="Y2174" s="35" t="s">
        <v>1947</v>
      </c>
      <c r="Z2174" s="36">
        <v>44508</v>
      </c>
      <c r="AA2174" s="37"/>
    </row>
    <row r="2175" spans="1:27" s="39" customFormat="1" ht="15" customHeight="1" x14ac:dyDescent="0.25">
      <c r="A2175" s="30">
        <v>2166</v>
      </c>
      <c r="B2175" s="31" t="s">
        <v>37</v>
      </c>
      <c r="C2175" s="32"/>
      <c r="D2175" s="32" t="s">
        <v>2255</v>
      </c>
      <c r="E2175" s="38">
        <v>44401</v>
      </c>
      <c r="F2175" s="38">
        <v>44436</v>
      </c>
      <c r="G2175" s="33">
        <v>98000</v>
      </c>
      <c r="H2175" s="34"/>
      <c r="I2175" s="34"/>
      <c r="J2175" s="34"/>
      <c r="K2175" s="34"/>
      <c r="L2175" s="34"/>
      <c r="M2175" s="34"/>
      <c r="N2175" s="34"/>
      <c r="O2175" s="34">
        <v>98000</v>
      </c>
      <c r="P2175" s="32" t="s">
        <v>2255</v>
      </c>
      <c r="Q2175" s="33">
        <v>98000</v>
      </c>
      <c r="R2175" s="33">
        <v>98000</v>
      </c>
      <c r="S2175" s="33"/>
      <c r="T2175" s="33"/>
      <c r="U2175" s="33"/>
      <c r="V2175" s="33"/>
      <c r="W2175" s="33"/>
      <c r="X2175" s="33"/>
      <c r="Y2175" s="35" t="s">
        <v>1947</v>
      </c>
      <c r="Z2175" s="36">
        <v>44508</v>
      </c>
      <c r="AA2175" s="37"/>
    </row>
    <row r="2176" spans="1:27" s="39" customFormat="1" ht="15" customHeight="1" x14ac:dyDescent="0.25">
      <c r="A2176" s="30">
        <v>2167</v>
      </c>
      <c r="B2176" s="31" t="s">
        <v>37</v>
      </c>
      <c r="C2176" s="32"/>
      <c r="D2176" s="32" t="s">
        <v>2256</v>
      </c>
      <c r="E2176" s="38">
        <v>44401</v>
      </c>
      <c r="F2176" s="38">
        <v>44436</v>
      </c>
      <c r="G2176" s="33">
        <v>98000</v>
      </c>
      <c r="H2176" s="34"/>
      <c r="I2176" s="34"/>
      <c r="J2176" s="34"/>
      <c r="K2176" s="34"/>
      <c r="L2176" s="34"/>
      <c r="M2176" s="34"/>
      <c r="N2176" s="34"/>
      <c r="O2176" s="34">
        <v>98000</v>
      </c>
      <c r="P2176" s="32" t="s">
        <v>2256</v>
      </c>
      <c r="Q2176" s="33">
        <v>98000</v>
      </c>
      <c r="R2176" s="33">
        <v>98000</v>
      </c>
      <c r="S2176" s="33"/>
      <c r="T2176" s="33"/>
      <c r="U2176" s="33"/>
      <c r="V2176" s="33"/>
      <c r="W2176" s="33"/>
      <c r="X2176" s="33"/>
      <c r="Y2176" s="35" t="s">
        <v>1947</v>
      </c>
      <c r="Z2176" s="36">
        <v>44508</v>
      </c>
      <c r="AA2176" s="37"/>
    </row>
    <row r="2177" spans="1:27" s="39" customFormat="1" ht="15" customHeight="1" x14ac:dyDescent="0.25">
      <c r="A2177" s="30">
        <v>2168</v>
      </c>
      <c r="B2177" s="31" t="s">
        <v>37</v>
      </c>
      <c r="C2177" s="32"/>
      <c r="D2177" s="32" t="s">
        <v>2257</v>
      </c>
      <c r="E2177" s="38">
        <v>44401</v>
      </c>
      <c r="F2177" s="38">
        <v>44436</v>
      </c>
      <c r="G2177" s="33">
        <v>98000</v>
      </c>
      <c r="H2177" s="34"/>
      <c r="I2177" s="34"/>
      <c r="J2177" s="34"/>
      <c r="K2177" s="34"/>
      <c r="L2177" s="34"/>
      <c r="M2177" s="34"/>
      <c r="N2177" s="34"/>
      <c r="O2177" s="34">
        <v>98000</v>
      </c>
      <c r="P2177" s="32" t="s">
        <v>2257</v>
      </c>
      <c r="Q2177" s="33">
        <v>98000</v>
      </c>
      <c r="R2177" s="33">
        <v>98000</v>
      </c>
      <c r="S2177" s="33"/>
      <c r="T2177" s="33"/>
      <c r="U2177" s="33"/>
      <c r="V2177" s="33"/>
      <c r="W2177" s="33"/>
      <c r="X2177" s="33"/>
      <c r="Y2177" s="35" t="s">
        <v>1947</v>
      </c>
      <c r="Z2177" s="36">
        <v>44508</v>
      </c>
      <c r="AA2177" s="37"/>
    </row>
    <row r="2178" spans="1:27" s="39" customFormat="1" ht="15" customHeight="1" x14ac:dyDescent="0.25">
      <c r="A2178" s="30">
        <v>2169</v>
      </c>
      <c r="B2178" s="31" t="s">
        <v>37</v>
      </c>
      <c r="C2178" s="32"/>
      <c r="D2178" s="32" t="s">
        <v>2258</v>
      </c>
      <c r="E2178" s="38">
        <v>44398</v>
      </c>
      <c r="F2178" s="38">
        <v>44433</v>
      </c>
      <c r="G2178" s="33">
        <v>98000</v>
      </c>
      <c r="H2178" s="34"/>
      <c r="I2178" s="34"/>
      <c r="J2178" s="34"/>
      <c r="K2178" s="34"/>
      <c r="L2178" s="34"/>
      <c r="M2178" s="34"/>
      <c r="N2178" s="34"/>
      <c r="O2178" s="34">
        <v>98000</v>
      </c>
      <c r="P2178" s="32" t="s">
        <v>2258</v>
      </c>
      <c r="Q2178" s="33">
        <v>98000</v>
      </c>
      <c r="R2178" s="33">
        <v>98000</v>
      </c>
      <c r="S2178" s="33"/>
      <c r="T2178" s="33"/>
      <c r="U2178" s="33"/>
      <c r="V2178" s="33"/>
      <c r="W2178" s="33"/>
      <c r="X2178" s="33"/>
      <c r="Y2178" s="35" t="s">
        <v>1947</v>
      </c>
      <c r="Z2178" s="36">
        <v>44508</v>
      </c>
      <c r="AA2178" s="37"/>
    </row>
    <row r="2179" spans="1:27" s="39" customFormat="1" ht="15" customHeight="1" x14ac:dyDescent="0.25">
      <c r="A2179" s="30">
        <v>2170</v>
      </c>
      <c r="B2179" s="31" t="s">
        <v>37</v>
      </c>
      <c r="C2179" s="32"/>
      <c r="D2179" s="32" t="s">
        <v>2259</v>
      </c>
      <c r="E2179" s="38">
        <v>44398</v>
      </c>
      <c r="F2179" s="38">
        <v>44433</v>
      </c>
      <c r="G2179" s="33">
        <v>98000</v>
      </c>
      <c r="H2179" s="34"/>
      <c r="I2179" s="34"/>
      <c r="J2179" s="34"/>
      <c r="K2179" s="34"/>
      <c r="L2179" s="34"/>
      <c r="M2179" s="34"/>
      <c r="N2179" s="34"/>
      <c r="O2179" s="34">
        <v>98000</v>
      </c>
      <c r="P2179" s="32" t="s">
        <v>2259</v>
      </c>
      <c r="Q2179" s="33">
        <v>98000</v>
      </c>
      <c r="R2179" s="33">
        <v>98000</v>
      </c>
      <c r="S2179" s="33"/>
      <c r="T2179" s="33"/>
      <c r="U2179" s="33"/>
      <c r="V2179" s="33"/>
      <c r="W2179" s="33"/>
      <c r="X2179" s="33"/>
      <c r="Y2179" s="35" t="s">
        <v>1947</v>
      </c>
      <c r="Z2179" s="36">
        <v>44508</v>
      </c>
      <c r="AA2179" s="37"/>
    </row>
    <row r="2180" spans="1:27" s="39" customFormat="1" ht="15" customHeight="1" x14ac:dyDescent="0.25">
      <c r="A2180" s="30">
        <v>2171</v>
      </c>
      <c r="B2180" s="31" t="s">
        <v>37</v>
      </c>
      <c r="C2180" s="32"/>
      <c r="D2180" s="32" t="s">
        <v>2260</v>
      </c>
      <c r="E2180" s="38">
        <v>44398</v>
      </c>
      <c r="F2180" s="38">
        <v>44433</v>
      </c>
      <c r="G2180" s="33">
        <v>98000</v>
      </c>
      <c r="H2180" s="34"/>
      <c r="I2180" s="34"/>
      <c r="J2180" s="34"/>
      <c r="K2180" s="34"/>
      <c r="L2180" s="34"/>
      <c r="M2180" s="34"/>
      <c r="N2180" s="34"/>
      <c r="O2180" s="34">
        <v>98000</v>
      </c>
      <c r="P2180" s="32" t="s">
        <v>2260</v>
      </c>
      <c r="Q2180" s="33">
        <v>98000</v>
      </c>
      <c r="R2180" s="33">
        <v>98000</v>
      </c>
      <c r="S2180" s="33"/>
      <c r="T2180" s="33"/>
      <c r="U2180" s="33"/>
      <c r="V2180" s="33"/>
      <c r="W2180" s="33"/>
      <c r="X2180" s="33"/>
      <c r="Y2180" s="35" t="s">
        <v>1947</v>
      </c>
      <c r="Z2180" s="36">
        <v>44508</v>
      </c>
      <c r="AA2180" s="37"/>
    </row>
    <row r="2181" spans="1:27" s="39" customFormat="1" ht="15" customHeight="1" x14ac:dyDescent="0.25">
      <c r="A2181" s="30">
        <v>2172</v>
      </c>
      <c r="B2181" s="31" t="s">
        <v>37</v>
      </c>
      <c r="C2181" s="32"/>
      <c r="D2181" s="32" t="s">
        <v>2261</v>
      </c>
      <c r="E2181" s="38">
        <v>44398</v>
      </c>
      <c r="F2181" s="38">
        <v>44433</v>
      </c>
      <c r="G2181" s="33">
        <v>98000</v>
      </c>
      <c r="H2181" s="34"/>
      <c r="I2181" s="34"/>
      <c r="J2181" s="34"/>
      <c r="K2181" s="34"/>
      <c r="L2181" s="34"/>
      <c r="M2181" s="34"/>
      <c r="N2181" s="34"/>
      <c r="O2181" s="34">
        <v>98000</v>
      </c>
      <c r="P2181" s="32" t="s">
        <v>2261</v>
      </c>
      <c r="Q2181" s="33">
        <v>98000</v>
      </c>
      <c r="R2181" s="33">
        <v>98000</v>
      </c>
      <c r="S2181" s="33"/>
      <c r="T2181" s="33"/>
      <c r="U2181" s="33"/>
      <c r="V2181" s="33"/>
      <c r="W2181" s="33"/>
      <c r="X2181" s="33"/>
      <c r="Y2181" s="35" t="s">
        <v>1947</v>
      </c>
      <c r="Z2181" s="36">
        <v>44508</v>
      </c>
      <c r="AA2181" s="37"/>
    </row>
    <row r="2182" spans="1:27" s="39" customFormat="1" ht="15" customHeight="1" x14ac:dyDescent="0.25">
      <c r="A2182" s="30">
        <v>2173</v>
      </c>
      <c r="B2182" s="31" t="s">
        <v>37</v>
      </c>
      <c r="C2182" s="32"/>
      <c r="D2182" s="32" t="s">
        <v>2262</v>
      </c>
      <c r="E2182" s="38">
        <v>44398</v>
      </c>
      <c r="F2182" s="38">
        <v>44433</v>
      </c>
      <c r="G2182" s="33">
        <v>98000</v>
      </c>
      <c r="H2182" s="34"/>
      <c r="I2182" s="34"/>
      <c r="J2182" s="34"/>
      <c r="K2182" s="34"/>
      <c r="L2182" s="34"/>
      <c r="M2182" s="34"/>
      <c r="N2182" s="34"/>
      <c r="O2182" s="34">
        <v>98000</v>
      </c>
      <c r="P2182" s="32" t="s">
        <v>2262</v>
      </c>
      <c r="Q2182" s="33">
        <v>98000</v>
      </c>
      <c r="R2182" s="33">
        <v>98000</v>
      </c>
      <c r="S2182" s="33"/>
      <c r="T2182" s="33"/>
      <c r="U2182" s="33"/>
      <c r="V2182" s="33"/>
      <c r="W2182" s="33"/>
      <c r="X2182" s="33"/>
      <c r="Y2182" s="35" t="s">
        <v>1947</v>
      </c>
      <c r="Z2182" s="36">
        <v>44508</v>
      </c>
      <c r="AA2182" s="37"/>
    </row>
    <row r="2183" spans="1:27" s="39" customFormat="1" ht="15" customHeight="1" x14ac:dyDescent="0.25">
      <c r="A2183" s="30">
        <v>2174</v>
      </c>
      <c r="B2183" s="31" t="s">
        <v>37</v>
      </c>
      <c r="C2183" s="32"/>
      <c r="D2183" s="32" t="s">
        <v>2263</v>
      </c>
      <c r="E2183" s="38">
        <v>44398</v>
      </c>
      <c r="F2183" s="38">
        <v>44433</v>
      </c>
      <c r="G2183" s="33">
        <v>98000</v>
      </c>
      <c r="H2183" s="34"/>
      <c r="I2183" s="34"/>
      <c r="J2183" s="34"/>
      <c r="K2183" s="34"/>
      <c r="L2183" s="34"/>
      <c r="M2183" s="34"/>
      <c r="N2183" s="34"/>
      <c r="O2183" s="34">
        <v>98000</v>
      </c>
      <c r="P2183" s="32" t="s">
        <v>2263</v>
      </c>
      <c r="Q2183" s="33">
        <v>98000</v>
      </c>
      <c r="R2183" s="33">
        <v>98000</v>
      </c>
      <c r="S2183" s="33"/>
      <c r="T2183" s="33"/>
      <c r="U2183" s="33"/>
      <c r="V2183" s="33"/>
      <c r="W2183" s="33"/>
      <c r="X2183" s="33"/>
      <c r="Y2183" s="35" t="s">
        <v>1947</v>
      </c>
      <c r="Z2183" s="36">
        <v>44508</v>
      </c>
      <c r="AA2183" s="37"/>
    </row>
    <row r="2184" spans="1:27" s="39" customFormat="1" ht="15" customHeight="1" x14ac:dyDescent="0.25">
      <c r="A2184" s="30">
        <v>2175</v>
      </c>
      <c r="B2184" s="31" t="s">
        <v>37</v>
      </c>
      <c r="C2184" s="32"/>
      <c r="D2184" s="32" t="s">
        <v>2264</v>
      </c>
      <c r="E2184" s="38">
        <v>44398</v>
      </c>
      <c r="F2184" s="38">
        <v>44433</v>
      </c>
      <c r="G2184" s="33">
        <v>98000</v>
      </c>
      <c r="H2184" s="34"/>
      <c r="I2184" s="34"/>
      <c r="J2184" s="34"/>
      <c r="K2184" s="34"/>
      <c r="L2184" s="34"/>
      <c r="M2184" s="34"/>
      <c r="N2184" s="34"/>
      <c r="O2184" s="34">
        <v>98000</v>
      </c>
      <c r="P2184" s="32" t="s">
        <v>2264</v>
      </c>
      <c r="Q2184" s="33">
        <v>98000</v>
      </c>
      <c r="R2184" s="33">
        <v>98000</v>
      </c>
      <c r="S2184" s="33"/>
      <c r="T2184" s="33"/>
      <c r="U2184" s="33"/>
      <c r="V2184" s="33"/>
      <c r="W2184" s="33"/>
      <c r="X2184" s="33"/>
      <c r="Y2184" s="35" t="s">
        <v>1947</v>
      </c>
      <c r="Z2184" s="36">
        <v>44508</v>
      </c>
      <c r="AA2184" s="37"/>
    </row>
    <row r="2185" spans="1:27" s="39" customFormat="1" ht="15" customHeight="1" x14ac:dyDescent="0.25">
      <c r="A2185" s="30">
        <v>2176</v>
      </c>
      <c r="B2185" s="31" t="s">
        <v>37</v>
      </c>
      <c r="C2185" s="32"/>
      <c r="D2185" s="32" t="s">
        <v>2265</v>
      </c>
      <c r="E2185" s="38">
        <v>44398</v>
      </c>
      <c r="F2185" s="38">
        <v>44433</v>
      </c>
      <c r="G2185" s="33">
        <v>98000</v>
      </c>
      <c r="H2185" s="34"/>
      <c r="I2185" s="34"/>
      <c r="J2185" s="34"/>
      <c r="K2185" s="34"/>
      <c r="L2185" s="34"/>
      <c r="M2185" s="34"/>
      <c r="N2185" s="34"/>
      <c r="O2185" s="34">
        <v>98000</v>
      </c>
      <c r="P2185" s="32" t="s">
        <v>2265</v>
      </c>
      <c r="Q2185" s="33">
        <v>98000</v>
      </c>
      <c r="R2185" s="33">
        <v>98000</v>
      </c>
      <c r="S2185" s="33"/>
      <c r="T2185" s="33"/>
      <c r="U2185" s="33"/>
      <c r="V2185" s="33"/>
      <c r="W2185" s="33"/>
      <c r="X2185" s="33"/>
      <c r="Y2185" s="35" t="s">
        <v>1947</v>
      </c>
      <c r="Z2185" s="36">
        <v>44508</v>
      </c>
      <c r="AA2185" s="37"/>
    </row>
    <row r="2186" spans="1:27" s="39" customFormat="1" ht="15" customHeight="1" x14ac:dyDescent="0.25">
      <c r="A2186" s="30">
        <v>2177</v>
      </c>
      <c r="B2186" s="31" t="s">
        <v>37</v>
      </c>
      <c r="C2186" s="32"/>
      <c r="D2186" s="32" t="s">
        <v>2266</v>
      </c>
      <c r="E2186" s="38">
        <v>44398</v>
      </c>
      <c r="F2186" s="38">
        <v>44433</v>
      </c>
      <c r="G2186" s="33">
        <v>98000</v>
      </c>
      <c r="H2186" s="34"/>
      <c r="I2186" s="34"/>
      <c r="J2186" s="34"/>
      <c r="K2186" s="34"/>
      <c r="L2186" s="34"/>
      <c r="M2186" s="34"/>
      <c r="N2186" s="34"/>
      <c r="O2186" s="34">
        <v>98000</v>
      </c>
      <c r="P2186" s="32" t="s">
        <v>2266</v>
      </c>
      <c r="Q2186" s="33">
        <v>98000</v>
      </c>
      <c r="R2186" s="33">
        <v>98000</v>
      </c>
      <c r="S2186" s="33"/>
      <c r="T2186" s="33"/>
      <c r="U2186" s="33"/>
      <c r="V2186" s="33"/>
      <c r="W2186" s="33"/>
      <c r="X2186" s="33"/>
      <c r="Y2186" s="35" t="s">
        <v>1947</v>
      </c>
      <c r="Z2186" s="36">
        <v>44508</v>
      </c>
      <c r="AA2186" s="37"/>
    </row>
    <row r="2187" spans="1:27" s="39" customFormat="1" ht="15" customHeight="1" x14ac:dyDescent="0.25">
      <c r="A2187" s="30">
        <v>2178</v>
      </c>
      <c r="B2187" s="31" t="s">
        <v>37</v>
      </c>
      <c r="C2187" s="32"/>
      <c r="D2187" s="32" t="s">
        <v>2267</v>
      </c>
      <c r="E2187" s="38">
        <v>44401</v>
      </c>
      <c r="F2187" s="38">
        <v>44436</v>
      </c>
      <c r="G2187" s="33">
        <v>98000</v>
      </c>
      <c r="H2187" s="34"/>
      <c r="I2187" s="34"/>
      <c r="J2187" s="34"/>
      <c r="K2187" s="34"/>
      <c r="L2187" s="34"/>
      <c r="M2187" s="34"/>
      <c r="N2187" s="34"/>
      <c r="O2187" s="34">
        <v>98000</v>
      </c>
      <c r="P2187" s="32" t="s">
        <v>2267</v>
      </c>
      <c r="Q2187" s="33">
        <v>98000</v>
      </c>
      <c r="R2187" s="33">
        <v>98000</v>
      </c>
      <c r="S2187" s="33"/>
      <c r="T2187" s="33"/>
      <c r="U2187" s="33"/>
      <c r="V2187" s="33"/>
      <c r="W2187" s="33"/>
      <c r="X2187" s="33"/>
      <c r="Y2187" s="35" t="s">
        <v>1947</v>
      </c>
      <c r="Z2187" s="36">
        <v>44508</v>
      </c>
      <c r="AA2187" s="37"/>
    </row>
    <row r="2188" spans="1:27" s="39" customFormat="1" ht="15" customHeight="1" x14ac:dyDescent="0.25">
      <c r="A2188" s="30">
        <v>2179</v>
      </c>
      <c r="B2188" s="31" t="s">
        <v>37</v>
      </c>
      <c r="C2188" s="32"/>
      <c r="D2188" s="32" t="s">
        <v>2268</v>
      </c>
      <c r="E2188" s="38">
        <v>44401</v>
      </c>
      <c r="F2188" s="38">
        <v>44436</v>
      </c>
      <c r="G2188" s="33">
        <v>98000</v>
      </c>
      <c r="H2188" s="34"/>
      <c r="I2188" s="34"/>
      <c r="J2188" s="34"/>
      <c r="K2188" s="34"/>
      <c r="L2188" s="34"/>
      <c r="M2188" s="34"/>
      <c r="N2188" s="34"/>
      <c r="O2188" s="34">
        <v>98000</v>
      </c>
      <c r="P2188" s="32" t="s">
        <v>2268</v>
      </c>
      <c r="Q2188" s="33">
        <v>98000</v>
      </c>
      <c r="R2188" s="33">
        <v>98000</v>
      </c>
      <c r="S2188" s="33"/>
      <c r="T2188" s="33"/>
      <c r="U2188" s="33"/>
      <c r="V2188" s="33"/>
      <c r="W2188" s="33"/>
      <c r="X2188" s="33"/>
      <c r="Y2188" s="35" t="s">
        <v>1947</v>
      </c>
      <c r="Z2188" s="36">
        <v>44508</v>
      </c>
      <c r="AA2188" s="37"/>
    </row>
    <row r="2189" spans="1:27" s="39" customFormat="1" ht="15" customHeight="1" x14ac:dyDescent="0.25">
      <c r="A2189" s="30">
        <v>2180</v>
      </c>
      <c r="B2189" s="31" t="s">
        <v>37</v>
      </c>
      <c r="C2189" s="32"/>
      <c r="D2189" s="32" t="s">
        <v>2269</v>
      </c>
      <c r="E2189" s="38">
        <v>44401</v>
      </c>
      <c r="F2189" s="38">
        <v>44436</v>
      </c>
      <c r="G2189" s="33">
        <v>98000</v>
      </c>
      <c r="H2189" s="34"/>
      <c r="I2189" s="34"/>
      <c r="J2189" s="34"/>
      <c r="K2189" s="34"/>
      <c r="L2189" s="34"/>
      <c r="M2189" s="34"/>
      <c r="N2189" s="34"/>
      <c r="O2189" s="34">
        <v>98000</v>
      </c>
      <c r="P2189" s="32" t="s">
        <v>2269</v>
      </c>
      <c r="Q2189" s="33">
        <v>98000</v>
      </c>
      <c r="R2189" s="33">
        <v>98000</v>
      </c>
      <c r="S2189" s="33"/>
      <c r="T2189" s="33"/>
      <c r="U2189" s="33"/>
      <c r="V2189" s="33"/>
      <c r="W2189" s="33"/>
      <c r="X2189" s="33"/>
      <c r="Y2189" s="35" t="s">
        <v>1947</v>
      </c>
      <c r="Z2189" s="36">
        <v>44508</v>
      </c>
      <c r="AA2189" s="37"/>
    </row>
    <row r="2190" spans="1:27" s="39" customFormat="1" ht="15" customHeight="1" x14ac:dyDescent="0.25">
      <c r="A2190" s="30">
        <v>2181</v>
      </c>
      <c r="B2190" s="31" t="s">
        <v>37</v>
      </c>
      <c r="C2190" s="32"/>
      <c r="D2190" s="32" t="s">
        <v>2270</v>
      </c>
      <c r="E2190" s="38">
        <v>44401</v>
      </c>
      <c r="F2190" s="38">
        <v>44436</v>
      </c>
      <c r="G2190" s="33">
        <v>98000</v>
      </c>
      <c r="H2190" s="34"/>
      <c r="I2190" s="34"/>
      <c r="J2190" s="34"/>
      <c r="K2190" s="34"/>
      <c r="L2190" s="34"/>
      <c r="M2190" s="34"/>
      <c r="N2190" s="34"/>
      <c r="O2190" s="34">
        <v>98000</v>
      </c>
      <c r="P2190" s="32" t="s">
        <v>2270</v>
      </c>
      <c r="Q2190" s="33">
        <v>98000</v>
      </c>
      <c r="R2190" s="33">
        <v>98000</v>
      </c>
      <c r="S2190" s="33"/>
      <c r="T2190" s="33"/>
      <c r="U2190" s="33"/>
      <c r="V2190" s="33"/>
      <c r="W2190" s="33"/>
      <c r="X2190" s="33"/>
      <c r="Y2190" s="35" t="s">
        <v>1947</v>
      </c>
      <c r="Z2190" s="36">
        <v>44508</v>
      </c>
      <c r="AA2190" s="37"/>
    </row>
    <row r="2191" spans="1:27" s="39" customFormat="1" ht="15" customHeight="1" x14ac:dyDescent="0.25">
      <c r="A2191" s="30">
        <v>2182</v>
      </c>
      <c r="B2191" s="31" t="s">
        <v>37</v>
      </c>
      <c r="C2191" s="32"/>
      <c r="D2191" s="32" t="s">
        <v>2271</v>
      </c>
      <c r="E2191" s="38">
        <v>44401</v>
      </c>
      <c r="F2191" s="38">
        <v>44436</v>
      </c>
      <c r="G2191" s="33">
        <v>98000</v>
      </c>
      <c r="H2191" s="34"/>
      <c r="I2191" s="34"/>
      <c r="J2191" s="34"/>
      <c r="K2191" s="34"/>
      <c r="L2191" s="34"/>
      <c r="M2191" s="34"/>
      <c r="N2191" s="34"/>
      <c r="O2191" s="34">
        <v>98000</v>
      </c>
      <c r="P2191" s="32" t="s">
        <v>2271</v>
      </c>
      <c r="Q2191" s="33">
        <v>98000</v>
      </c>
      <c r="R2191" s="33">
        <v>98000</v>
      </c>
      <c r="S2191" s="33"/>
      <c r="T2191" s="33"/>
      <c r="U2191" s="33"/>
      <c r="V2191" s="33"/>
      <c r="W2191" s="33"/>
      <c r="X2191" s="33"/>
      <c r="Y2191" s="35" t="s">
        <v>1947</v>
      </c>
      <c r="Z2191" s="36">
        <v>44508</v>
      </c>
      <c r="AA2191" s="37"/>
    </row>
    <row r="2192" spans="1:27" s="39" customFormat="1" ht="15" customHeight="1" x14ac:dyDescent="0.25">
      <c r="A2192" s="30">
        <v>2183</v>
      </c>
      <c r="B2192" s="31" t="s">
        <v>37</v>
      </c>
      <c r="C2192" s="32"/>
      <c r="D2192" s="32" t="s">
        <v>2272</v>
      </c>
      <c r="E2192" s="38">
        <v>44401</v>
      </c>
      <c r="F2192" s="38">
        <v>44436</v>
      </c>
      <c r="G2192" s="33">
        <v>98000</v>
      </c>
      <c r="H2192" s="34"/>
      <c r="I2192" s="34"/>
      <c r="J2192" s="34"/>
      <c r="K2192" s="34"/>
      <c r="L2192" s="34"/>
      <c r="M2192" s="34"/>
      <c r="N2192" s="34"/>
      <c r="O2192" s="34">
        <v>98000</v>
      </c>
      <c r="P2192" s="32" t="s">
        <v>2272</v>
      </c>
      <c r="Q2192" s="33">
        <v>98000</v>
      </c>
      <c r="R2192" s="33">
        <v>98000</v>
      </c>
      <c r="S2192" s="33"/>
      <c r="T2192" s="33"/>
      <c r="U2192" s="33"/>
      <c r="V2192" s="33"/>
      <c r="W2192" s="33"/>
      <c r="X2192" s="33"/>
      <c r="Y2192" s="35" t="s">
        <v>1947</v>
      </c>
      <c r="Z2192" s="36">
        <v>44508</v>
      </c>
      <c r="AA2192" s="37"/>
    </row>
    <row r="2193" spans="1:27" s="39" customFormat="1" ht="15" customHeight="1" x14ac:dyDescent="0.25">
      <c r="A2193" s="30">
        <v>2184</v>
      </c>
      <c r="B2193" s="31" t="s">
        <v>37</v>
      </c>
      <c r="C2193" s="32"/>
      <c r="D2193" s="32" t="s">
        <v>2273</v>
      </c>
      <c r="E2193" s="38">
        <v>44403</v>
      </c>
      <c r="F2193" s="38">
        <v>44438</v>
      </c>
      <c r="G2193" s="33">
        <v>98000</v>
      </c>
      <c r="H2193" s="34"/>
      <c r="I2193" s="34"/>
      <c r="J2193" s="34"/>
      <c r="K2193" s="34"/>
      <c r="L2193" s="34"/>
      <c r="M2193" s="34"/>
      <c r="N2193" s="34"/>
      <c r="O2193" s="34">
        <v>98000</v>
      </c>
      <c r="P2193" s="32" t="s">
        <v>2273</v>
      </c>
      <c r="Q2193" s="33">
        <v>98000</v>
      </c>
      <c r="R2193" s="33">
        <v>98000</v>
      </c>
      <c r="S2193" s="33"/>
      <c r="T2193" s="33"/>
      <c r="U2193" s="33"/>
      <c r="V2193" s="33"/>
      <c r="W2193" s="33"/>
      <c r="X2193" s="33"/>
      <c r="Y2193" s="35" t="s">
        <v>1947</v>
      </c>
      <c r="Z2193" s="36">
        <v>44508</v>
      </c>
      <c r="AA2193" s="37"/>
    </row>
    <row r="2194" spans="1:27" s="39" customFormat="1" ht="15" customHeight="1" x14ac:dyDescent="0.25">
      <c r="A2194" s="30">
        <v>2185</v>
      </c>
      <c r="B2194" s="31" t="s">
        <v>37</v>
      </c>
      <c r="C2194" s="32"/>
      <c r="D2194" s="32" t="s">
        <v>2274</v>
      </c>
      <c r="E2194" s="38">
        <v>44403</v>
      </c>
      <c r="F2194" s="38">
        <v>44438</v>
      </c>
      <c r="G2194" s="33">
        <v>98000</v>
      </c>
      <c r="H2194" s="34"/>
      <c r="I2194" s="34"/>
      <c r="J2194" s="34"/>
      <c r="K2194" s="34"/>
      <c r="L2194" s="34"/>
      <c r="M2194" s="34"/>
      <c r="N2194" s="34"/>
      <c r="O2194" s="34">
        <v>98000</v>
      </c>
      <c r="P2194" s="32" t="s">
        <v>2274</v>
      </c>
      <c r="Q2194" s="33">
        <v>98000</v>
      </c>
      <c r="R2194" s="33">
        <v>98000</v>
      </c>
      <c r="S2194" s="33"/>
      <c r="T2194" s="33"/>
      <c r="U2194" s="33"/>
      <c r="V2194" s="33"/>
      <c r="W2194" s="33"/>
      <c r="X2194" s="33"/>
      <c r="Y2194" s="35" t="s">
        <v>1947</v>
      </c>
      <c r="Z2194" s="36">
        <v>44508</v>
      </c>
      <c r="AA2194" s="37"/>
    </row>
    <row r="2195" spans="1:27" s="39" customFormat="1" ht="15" customHeight="1" x14ac:dyDescent="0.25">
      <c r="A2195" s="30">
        <v>2186</v>
      </c>
      <c r="B2195" s="31" t="s">
        <v>37</v>
      </c>
      <c r="C2195" s="32"/>
      <c r="D2195" s="32" t="s">
        <v>2275</v>
      </c>
      <c r="E2195" s="38">
        <v>44403</v>
      </c>
      <c r="F2195" s="38">
        <v>44438</v>
      </c>
      <c r="G2195" s="33">
        <v>98000</v>
      </c>
      <c r="H2195" s="34"/>
      <c r="I2195" s="34"/>
      <c r="J2195" s="34"/>
      <c r="K2195" s="34"/>
      <c r="L2195" s="34"/>
      <c r="M2195" s="34"/>
      <c r="N2195" s="34"/>
      <c r="O2195" s="34">
        <v>98000</v>
      </c>
      <c r="P2195" s="32" t="s">
        <v>2275</v>
      </c>
      <c r="Q2195" s="33">
        <v>98000</v>
      </c>
      <c r="R2195" s="33">
        <v>98000</v>
      </c>
      <c r="S2195" s="33"/>
      <c r="T2195" s="33"/>
      <c r="U2195" s="33"/>
      <c r="V2195" s="33"/>
      <c r="W2195" s="33"/>
      <c r="X2195" s="33"/>
      <c r="Y2195" s="35" t="s">
        <v>1947</v>
      </c>
      <c r="Z2195" s="36">
        <v>44508</v>
      </c>
      <c r="AA2195" s="37"/>
    </row>
    <row r="2196" spans="1:27" s="39" customFormat="1" ht="15" customHeight="1" x14ac:dyDescent="0.25">
      <c r="A2196" s="30">
        <v>2187</v>
      </c>
      <c r="B2196" s="31" t="s">
        <v>37</v>
      </c>
      <c r="C2196" s="32"/>
      <c r="D2196" s="32" t="s">
        <v>2276</v>
      </c>
      <c r="E2196" s="38">
        <v>44403</v>
      </c>
      <c r="F2196" s="38">
        <v>44438</v>
      </c>
      <c r="G2196" s="33">
        <v>98000</v>
      </c>
      <c r="H2196" s="34"/>
      <c r="I2196" s="34"/>
      <c r="J2196" s="34"/>
      <c r="K2196" s="34"/>
      <c r="L2196" s="34"/>
      <c r="M2196" s="34"/>
      <c r="N2196" s="34"/>
      <c r="O2196" s="34">
        <v>98000</v>
      </c>
      <c r="P2196" s="32" t="s">
        <v>2276</v>
      </c>
      <c r="Q2196" s="33">
        <v>98000</v>
      </c>
      <c r="R2196" s="33">
        <v>98000</v>
      </c>
      <c r="S2196" s="33"/>
      <c r="T2196" s="33"/>
      <c r="U2196" s="33"/>
      <c r="V2196" s="33"/>
      <c r="W2196" s="33"/>
      <c r="X2196" s="33"/>
      <c r="Y2196" s="35" t="s">
        <v>1947</v>
      </c>
      <c r="Z2196" s="36">
        <v>44508</v>
      </c>
      <c r="AA2196" s="37"/>
    </row>
    <row r="2197" spans="1:27" s="39" customFormat="1" ht="15" customHeight="1" x14ac:dyDescent="0.25">
      <c r="A2197" s="30">
        <v>2188</v>
      </c>
      <c r="B2197" s="31" t="s">
        <v>37</v>
      </c>
      <c r="C2197" s="32"/>
      <c r="D2197" s="32" t="s">
        <v>2277</v>
      </c>
      <c r="E2197" s="38">
        <v>44403</v>
      </c>
      <c r="F2197" s="38">
        <v>44438</v>
      </c>
      <c r="G2197" s="33">
        <v>98000</v>
      </c>
      <c r="H2197" s="34"/>
      <c r="I2197" s="34"/>
      <c r="J2197" s="34"/>
      <c r="K2197" s="34"/>
      <c r="L2197" s="34"/>
      <c r="M2197" s="34"/>
      <c r="N2197" s="34"/>
      <c r="O2197" s="34">
        <v>98000</v>
      </c>
      <c r="P2197" s="32" t="s">
        <v>2277</v>
      </c>
      <c r="Q2197" s="33">
        <v>98000</v>
      </c>
      <c r="R2197" s="33">
        <v>98000</v>
      </c>
      <c r="S2197" s="33"/>
      <c r="T2197" s="33"/>
      <c r="U2197" s="33"/>
      <c r="V2197" s="33"/>
      <c r="W2197" s="33"/>
      <c r="X2197" s="33"/>
      <c r="Y2197" s="35" t="s">
        <v>1947</v>
      </c>
      <c r="Z2197" s="36">
        <v>44508</v>
      </c>
      <c r="AA2197" s="37"/>
    </row>
    <row r="2198" spans="1:27" s="39" customFormat="1" ht="15" customHeight="1" x14ac:dyDescent="0.25">
      <c r="A2198" s="30">
        <v>2189</v>
      </c>
      <c r="B2198" s="31" t="s">
        <v>37</v>
      </c>
      <c r="C2198" s="32"/>
      <c r="D2198" s="32" t="s">
        <v>2278</v>
      </c>
      <c r="E2198" s="38">
        <v>44403</v>
      </c>
      <c r="F2198" s="38">
        <v>44438</v>
      </c>
      <c r="G2198" s="33">
        <v>98000</v>
      </c>
      <c r="H2198" s="34"/>
      <c r="I2198" s="34"/>
      <c r="J2198" s="34"/>
      <c r="K2198" s="34"/>
      <c r="L2198" s="34"/>
      <c r="M2198" s="34"/>
      <c r="N2198" s="34"/>
      <c r="O2198" s="34">
        <v>98000</v>
      </c>
      <c r="P2198" s="32" t="s">
        <v>2278</v>
      </c>
      <c r="Q2198" s="33">
        <v>98000</v>
      </c>
      <c r="R2198" s="33">
        <v>98000</v>
      </c>
      <c r="S2198" s="33"/>
      <c r="T2198" s="33"/>
      <c r="U2198" s="33"/>
      <c r="V2198" s="33"/>
      <c r="W2198" s="33"/>
      <c r="X2198" s="33"/>
      <c r="Y2198" s="35" t="s">
        <v>1947</v>
      </c>
      <c r="Z2198" s="36">
        <v>44508</v>
      </c>
      <c r="AA2198" s="37"/>
    </row>
    <row r="2199" spans="1:27" s="39" customFormat="1" ht="15" customHeight="1" x14ac:dyDescent="0.25">
      <c r="A2199" s="30">
        <v>2190</v>
      </c>
      <c r="B2199" s="31" t="s">
        <v>37</v>
      </c>
      <c r="C2199" s="32"/>
      <c r="D2199" s="32" t="s">
        <v>2279</v>
      </c>
      <c r="E2199" s="38">
        <v>44403</v>
      </c>
      <c r="F2199" s="38">
        <v>44438</v>
      </c>
      <c r="G2199" s="33">
        <v>98000</v>
      </c>
      <c r="H2199" s="34"/>
      <c r="I2199" s="34"/>
      <c r="J2199" s="34"/>
      <c r="K2199" s="34"/>
      <c r="L2199" s="34"/>
      <c r="M2199" s="34"/>
      <c r="N2199" s="34"/>
      <c r="O2199" s="34">
        <v>98000</v>
      </c>
      <c r="P2199" s="32" t="s">
        <v>2279</v>
      </c>
      <c r="Q2199" s="33">
        <v>98000</v>
      </c>
      <c r="R2199" s="33">
        <v>98000</v>
      </c>
      <c r="S2199" s="33"/>
      <c r="T2199" s="33"/>
      <c r="U2199" s="33"/>
      <c r="V2199" s="33"/>
      <c r="W2199" s="33"/>
      <c r="X2199" s="33"/>
      <c r="Y2199" s="35" t="s">
        <v>1947</v>
      </c>
      <c r="Z2199" s="36">
        <v>44508</v>
      </c>
      <c r="AA2199" s="37"/>
    </row>
    <row r="2200" spans="1:27" s="39" customFormat="1" ht="15" customHeight="1" x14ac:dyDescent="0.25">
      <c r="A2200" s="30">
        <v>2191</v>
      </c>
      <c r="B2200" s="31" t="s">
        <v>37</v>
      </c>
      <c r="C2200" s="32"/>
      <c r="D2200" s="32" t="s">
        <v>2280</v>
      </c>
      <c r="E2200" s="38">
        <v>44403</v>
      </c>
      <c r="F2200" s="38">
        <v>44438</v>
      </c>
      <c r="G2200" s="33">
        <v>98000</v>
      </c>
      <c r="H2200" s="34"/>
      <c r="I2200" s="34"/>
      <c r="J2200" s="34"/>
      <c r="K2200" s="34"/>
      <c r="L2200" s="34"/>
      <c r="M2200" s="34"/>
      <c r="N2200" s="34"/>
      <c r="O2200" s="34">
        <v>98000</v>
      </c>
      <c r="P2200" s="32" t="s">
        <v>2280</v>
      </c>
      <c r="Q2200" s="33">
        <v>98000</v>
      </c>
      <c r="R2200" s="33">
        <v>98000</v>
      </c>
      <c r="S2200" s="33"/>
      <c r="T2200" s="33"/>
      <c r="U2200" s="33"/>
      <c r="V2200" s="33"/>
      <c r="W2200" s="33"/>
      <c r="X2200" s="33"/>
      <c r="Y2200" s="35" t="s">
        <v>1947</v>
      </c>
      <c r="Z2200" s="36">
        <v>44508</v>
      </c>
      <c r="AA2200" s="37"/>
    </row>
    <row r="2201" spans="1:27" s="39" customFormat="1" ht="15" customHeight="1" x14ac:dyDescent="0.25">
      <c r="A2201" s="30">
        <v>2192</v>
      </c>
      <c r="B2201" s="31" t="s">
        <v>37</v>
      </c>
      <c r="C2201" s="32"/>
      <c r="D2201" s="32" t="s">
        <v>2281</v>
      </c>
      <c r="E2201" s="38">
        <v>44408</v>
      </c>
      <c r="F2201" s="38">
        <v>44443</v>
      </c>
      <c r="G2201" s="33">
        <v>98000</v>
      </c>
      <c r="H2201" s="34"/>
      <c r="I2201" s="34"/>
      <c r="J2201" s="34"/>
      <c r="K2201" s="34"/>
      <c r="L2201" s="34"/>
      <c r="M2201" s="34"/>
      <c r="N2201" s="34"/>
      <c r="O2201" s="34">
        <v>98000</v>
      </c>
      <c r="P2201" s="32" t="s">
        <v>2281</v>
      </c>
      <c r="Q2201" s="33">
        <v>98000</v>
      </c>
      <c r="R2201" s="33">
        <v>98000</v>
      </c>
      <c r="S2201" s="33"/>
      <c r="T2201" s="33"/>
      <c r="U2201" s="33"/>
      <c r="V2201" s="33"/>
      <c r="W2201" s="33"/>
      <c r="X2201" s="33"/>
      <c r="Y2201" s="35" t="s">
        <v>1947</v>
      </c>
      <c r="Z2201" s="36">
        <v>44508</v>
      </c>
      <c r="AA2201" s="37"/>
    </row>
    <row r="2202" spans="1:27" s="39" customFormat="1" ht="15" customHeight="1" x14ac:dyDescent="0.25">
      <c r="A2202" s="30">
        <v>2193</v>
      </c>
      <c r="B2202" s="31" t="s">
        <v>37</v>
      </c>
      <c r="C2202" s="32"/>
      <c r="D2202" s="32" t="s">
        <v>2282</v>
      </c>
      <c r="E2202" s="38">
        <v>44408</v>
      </c>
      <c r="F2202" s="38">
        <v>44443</v>
      </c>
      <c r="G2202" s="33">
        <v>98000</v>
      </c>
      <c r="H2202" s="34"/>
      <c r="I2202" s="34"/>
      <c r="J2202" s="34"/>
      <c r="K2202" s="34"/>
      <c r="L2202" s="34"/>
      <c r="M2202" s="34"/>
      <c r="N2202" s="34"/>
      <c r="O2202" s="34">
        <v>98000</v>
      </c>
      <c r="P2202" s="32" t="s">
        <v>2282</v>
      </c>
      <c r="Q2202" s="33">
        <v>98000</v>
      </c>
      <c r="R2202" s="33">
        <v>98000</v>
      </c>
      <c r="S2202" s="33"/>
      <c r="T2202" s="33"/>
      <c r="U2202" s="33"/>
      <c r="V2202" s="33"/>
      <c r="W2202" s="33"/>
      <c r="X2202" s="33"/>
      <c r="Y2202" s="35" t="s">
        <v>1947</v>
      </c>
      <c r="Z2202" s="36">
        <v>44508</v>
      </c>
      <c r="AA2202" s="37"/>
    </row>
    <row r="2203" spans="1:27" s="39" customFormat="1" ht="15" customHeight="1" x14ac:dyDescent="0.25">
      <c r="A2203" s="30">
        <v>2194</v>
      </c>
      <c r="B2203" s="31" t="s">
        <v>37</v>
      </c>
      <c r="C2203" s="32"/>
      <c r="D2203" s="32" t="s">
        <v>2283</v>
      </c>
      <c r="E2203" s="38">
        <v>44408</v>
      </c>
      <c r="F2203" s="38">
        <v>44443</v>
      </c>
      <c r="G2203" s="33">
        <v>98000</v>
      </c>
      <c r="H2203" s="34"/>
      <c r="I2203" s="34"/>
      <c r="J2203" s="34"/>
      <c r="K2203" s="34"/>
      <c r="L2203" s="34"/>
      <c r="M2203" s="34"/>
      <c r="N2203" s="34"/>
      <c r="O2203" s="34">
        <v>98000</v>
      </c>
      <c r="P2203" s="32" t="s">
        <v>2283</v>
      </c>
      <c r="Q2203" s="33">
        <v>98000</v>
      </c>
      <c r="R2203" s="33">
        <v>98000</v>
      </c>
      <c r="S2203" s="33"/>
      <c r="T2203" s="33"/>
      <c r="U2203" s="33"/>
      <c r="V2203" s="33"/>
      <c r="W2203" s="33"/>
      <c r="X2203" s="33"/>
      <c r="Y2203" s="35" t="s">
        <v>1947</v>
      </c>
      <c r="Z2203" s="36">
        <v>44508</v>
      </c>
      <c r="AA2203" s="37"/>
    </row>
    <row r="2204" spans="1:27" s="39" customFormat="1" ht="15" customHeight="1" x14ac:dyDescent="0.25">
      <c r="A2204" s="30">
        <v>2195</v>
      </c>
      <c r="B2204" s="31" t="s">
        <v>37</v>
      </c>
      <c r="C2204" s="32"/>
      <c r="D2204" s="32" t="s">
        <v>2284</v>
      </c>
      <c r="E2204" s="38">
        <v>44426</v>
      </c>
      <c r="F2204" s="38">
        <v>44461</v>
      </c>
      <c r="G2204" s="33">
        <v>98000</v>
      </c>
      <c r="H2204" s="34"/>
      <c r="I2204" s="34"/>
      <c r="J2204" s="34"/>
      <c r="K2204" s="34"/>
      <c r="L2204" s="34"/>
      <c r="M2204" s="34"/>
      <c r="N2204" s="34"/>
      <c r="O2204" s="34">
        <v>98000</v>
      </c>
      <c r="P2204" s="32" t="s">
        <v>2284</v>
      </c>
      <c r="Q2204" s="33">
        <v>98000</v>
      </c>
      <c r="R2204" s="33">
        <v>98000</v>
      </c>
      <c r="S2204" s="33"/>
      <c r="T2204" s="33"/>
      <c r="U2204" s="33"/>
      <c r="V2204" s="33"/>
      <c r="W2204" s="33"/>
      <c r="X2204" s="33"/>
      <c r="Y2204" s="35" t="s">
        <v>1947</v>
      </c>
      <c r="Z2204" s="36">
        <v>44508</v>
      </c>
      <c r="AA2204" s="37"/>
    </row>
    <row r="2205" spans="1:27" s="39" customFormat="1" ht="15" customHeight="1" x14ac:dyDescent="0.25">
      <c r="A2205" s="30">
        <v>2196</v>
      </c>
      <c r="B2205" s="31" t="s">
        <v>37</v>
      </c>
      <c r="C2205" s="32"/>
      <c r="D2205" s="32" t="s">
        <v>2285</v>
      </c>
      <c r="E2205" s="38">
        <v>44253</v>
      </c>
      <c r="F2205" s="38">
        <v>44288</v>
      </c>
      <c r="G2205" s="33">
        <v>98000</v>
      </c>
      <c r="H2205" s="34"/>
      <c r="I2205" s="34"/>
      <c r="J2205" s="34"/>
      <c r="K2205" s="34"/>
      <c r="L2205" s="34"/>
      <c r="M2205" s="34"/>
      <c r="N2205" s="34"/>
      <c r="O2205" s="34">
        <v>98000</v>
      </c>
      <c r="P2205" s="32" t="s">
        <v>2285</v>
      </c>
      <c r="Q2205" s="33">
        <v>98000</v>
      </c>
      <c r="R2205" s="33">
        <v>98000</v>
      </c>
      <c r="S2205" s="33"/>
      <c r="T2205" s="33"/>
      <c r="U2205" s="33"/>
      <c r="V2205" s="33"/>
      <c r="W2205" s="33"/>
      <c r="X2205" s="33"/>
      <c r="Y2205" s="35" t="s">
        <v>1947</v>
      </c>
      <c r="Z2205" s="36">
        <v>44508</v>
      </c>
      <c r="AA2205" s="37"/>
    </row>
    <row r="2206" spans="1:27" s="39" customFormat="1" ht="15" customHeight="1" x14ac:dyDescent="0.25">
      <c r="A2206" s="30">
        <v>2197</v>
      </c>
      <c r="B2206" s="31" t="s">
        <v>37</v>
      </c>
      <c r="C2206" s="32"/>
      <c r="D2206" s="32" t="s">
        <v>2286</v>
      </c>
      <c r="E2206" s="38">
        <v>44408</v>
      </c>
      <c r="F2206" s="38">
        <v>44443</v>
      </c>
      <c r="G2206" s="33">
        <v>98000</v>
      </c>
      <c r="H2206" s="34"/>
      <c r="I2206" s="34"/>
      <c r="J2206" s="34"/>
      <c r="K2206" s="34"/>
      <c r="L2206" s="34"/>
      <c r="M2206" s="34"/>
      <c r="N2206" s="34"/>
      <c r="O2206" s="34">
        <v>98000</v>
      </c>
      <c r="P2206" s="32" t="s">
        <v>2286</v>
      </c>
      <c r="Q2206" s="33">
        <v>98000</v>
      </c>
      <c r="R2206" s="33">
        <v>98000</v>
      </c>
      <c r="S2206" s="33"/>
      <c r="T2206" s="33"/>
      <c r="U2206" s="33"/>
      <c r="V2206" s="33"/>
      <c r="W2206" s="33"/>
      <c r="X2206" s="33"/>
      <c r="Y2206" s="35" t="s">
        <v>1947</v>
      </c>
      <c r="Z2206" s="36">
        <v>44508</v>
      </c>
      <c r="AA2206" s="37"/>
    </row>
    <row r="2207" spans="1:27" s="39" customFormat="1" ht="15" customHeight="1" x14ac:dyDescent="0.25">
      <c r="A2207" s="30">
        <v>2198</v>
      </c>
      <c r="B2207" s="31" t="s">
        <v>37</v>
      </c>
      <c r="C2207" s="32"/>
      <c r="D2207" s="32" t="s">
        <v>2287</v>
      </c>
      <c r="E2207" s="38">
        <v>44433</v>
      </c>
      <c r="F2207" s="38">
        <v>44468</v>
      </c>
      <c r="G2207" s="33">
        <v>98000</v>
      </c>
      <c r="H2207" s="34"/>
      <c r="I2207" s="34"/>
      <c r="J2207" s="34"/>
      <c r="K2207" s="34"/>
      <c r="L2207" s="34"/>
      <c r="M2207" s="34"/>
      <c r="N2207" s="34"/>
      <c r="O2207" s="34">
        <v>98000</v>
      </c>
      <c r="P2207" s="32" t="s">
        <v>2287</v>
      </c>
      <c r="Q2207" s="33">
        <v>98000</v>
      </c>
      <c r="R2207" s="33">
        <v>98000</v>
      </c>
      <c r="S2207" s="33"/>
      <c r="T2207" s="33"/>
      <c r="U2207" s="33"/>
      <c r="V2207" s="33"/>
      <c r="W2207" s="33"/>
      <c r="X2207" s="33"/>
      <c r="Y2207" s="35" t="s">
        <v>1947</v>
      </c>
      <c r="Z2207" s="36">
        <v>44508</v>
      </c>
      <c r="AA2207" s="37"/>
    </row>
    <row r="2208" spans="1:27" s="39" customFormat="1" ht="15" customHeight="1" x14ac:dyDescent="0.25">
      <c r="A2208" s="30">
        <v>2199</v>
      </c>
      <c r="B2208" s="31" t="s">
        <v>37</v>
      </c>
      <c r="C2208" s="32"/>
      <c r="D2208" s="32" t="s">
        <v>2288</v>
      </c>
      <c r="E2208" s="38">
        <v>44408</v>
      </c>
      <c r="F2208" s="38">
        <v>44443</v>
      </c>
      <c r="G2208" s="33">
        <v>98000</v>
      </c>
      <c r="H2208" s="34"/>
      <c r="I2208" s="34"/>
      <c r="J2208" s="34"/>
      <c r="K2208" s="34"/>
      <c r="L2208" s="34"/>
      <c r="M2208" s="34"/>
      <c r="N2208" s="34"/>
      <c r="O2208" s="34">
        <v>98000</v>
      </c>
      <c r="P2208" s="32" t="s">
        <v>2288</v>
      </c>
      <c r="Q2208" s="33">
        <v>98000</v>
      </c>
      <c r="R2208" s="33">
        <v>98000</v>
      </c>
      <c r="S2208" s="33"/>
      <c r="T2208" s="33"/>
      <c r="U2208" s="33"/>
      <c r="V2208" s="33"/>
      <c r="W2208" s="33"/>
      <c r="X2208" s="33"/>
      <c r="Y2208" s="35" t="s">
        <v>1947</v>
      </c>
      <c r="Z2208" s="36">
        <v>44508</v>
      </c>
      <c r="AA2208" s="37"/>
    </row>
    <row r="2209" spans="1:27" s="39" customFormat="1" ht="15" customHeight="1" x14ac:dyDescent="0.25">
      <c r="A2209" s="30">
        <v>2200</v>
      </c>
      <c r="B2209" s="31" t="s">
        <v>37</v>
      </c>
      <c r="C2209" s="32"/>
      <c r="D2209" s="32" t="s">
        <v>2289</v>
      </c>
      <c r="E2209" s="38">
        <v>44408</v>
      </c>
      <c r="F2209" s="38">
        <v>44443</v>
      </c>
      <c r="G2209" s="33">
        <v>98000</v>
      </c>
      <c r="H2209" s="34"/>
      <c r="I2209" s="34"/>
      <c r="J2209" s="34"/>
      <c r="K2209" s="34"/>
      <c r="L2209" s="34"/>
      <c r="M2209" s="34"/>
      <c r="N2209" s="34"/>
      <c r="O2209" s="34">
        <v>98000</v>
      </c>
      <c r="P2209" s="32" t="s">
        <v>2289</v>
      </c>
      <c r="Q2209" s="33">
        <v>98000</v>
      </c>
      <c r="R2209" s="33">
        <v>98000</v>
      </c>
      <c r="S2209" s="33"/>
      <c r="T2209" s="33"/>
      <c r="U2209" s="33"/>
      <c r="V2209" s="33"/>
      <c r="W2209" s="33"/>
      <c r="X2209" s="33"/>
      <c r="Y2209" s="35" t="s">
        <v>1947</v>
      </c>
      <c r="Z2209" s="36">
        <v>44508</v>
      </c>
      <c r="AA2209" s="37"/>
    </row>
    <row r="2210" spans="1:27" s="39" customFormat="1" ht="15" customHeight="1" x14ac:dyDescent="0.25">
      <c r="A2210" s="30">
        <v>2201</v>
      </c>
      <c r="B2210" s="31" t="s">
        <v>37</v>
      </c>
      <c r="C2210" s="32"/>
      <c r="D2210" s="32" t="s">
        <v>2290</v>
      </c>
      <c r="E2210" s="38">
        <v>44436</v>
      </c>
      <c r="F2210" s="38">
        <v>44469</v>
      </c>
      <c r="G2210" s="33">
        <v>98000</v>
      </c>
      <c r="H2210" s="34"/>
      <c r="I2210" s="34"/>
      <c r="J2210" s="34"/>
      <c r="K2210" s="34"/>
      <c r="L2210" s="34"/>
      <c r="M2210" s="34"/>
      <c r="N2210" s="34"/>
      <c r="O2210" s="34">
        <v>98000</v>
      </c>
      <c r="P2210" s="32" t="s">
        <v>2290</v>
      </c>
      <c r="Q2210" s="33">
        <v>98000</v>
      </c>
      <c r="R2210" s="33">
        <v>98000</v>
      </c>
      <c r="S2210" s="33"/>
      <c r="T2210" s="33"/>
      <c r="U2210" s="33"/>
      <c r="V2210" s="33"/>
      <c r="W2210" s="33"/>
      <c r="X2210" s="33"/>
      <c r="Y2210" s="35" t="s">
        <v>1947</v>
      </c>
      <c r="Z2210" s="36">
        <v>44508</v>
      </c>
      <c r="AA2210" s="37"/>
    </row>
    <row r="2211" spans="1:27" s="39" customFormat="1" ht="15" customHeight="1" x14ac:dyDescent="0.25">
      <c r="A2211" s="30">
        <v>2202</v>
      </c>
      <c r="B2211" s="31" t="s">
        <v>37</v>
      </c>
      <c r="C2211" s="32"/>
      <c r="D2211" s="32" t="s">
        <v>2291</v>
      </c>
      <c r="E2211" s="38">
        <v>44436</v>
      </c>
      <c r="F2211" s="38">
        <v>44469</v>
      </c>
      <c r="G2211" s="33">
        <v>98000</v>
      </c>
      <c r="H2211" s="34"/>
      <c r="I2211" s="34"/>
      <c r="J2211" s="34"/>
      <c r="K2211" s="34"/>
      <c r="L2211" s="34"/>
      <c r="M2211" s="34"/>
      <c r="N2211" s="34"/>
      <c r="O2211" s="34">
        <v>98000</v>
      </c>
      <c r="P2211" s="32" t="s">
        <v>2291</v>
      </c>
      <c r="Q2211" s="33">
        <v>98000</v>
      </c>
      <c r="R2211" s="33">
        <v>98000</v>
      </c>
      <c r="S2211" s="33"/>
      <c r="T2211" s="33"/>
      <c r="U2211" s="33"/>
      <c r="V2211" s="33"/>
      <c r="W2211" s="33"/>
      <c r="X2211" s="33"/>
      <c r="Y2211" s="35" t="s">
        <v>1947</v>
      </c>
      <c r="Z2211" s="36">
        <v>44508</v>
      </c>
      <c r="AA2211" s="37"/>
    </row>
    <row r="2212" spans="1:27" s="39" customFormat="1" ht="15" customHeight="1" x14ac:dyDescent="0.25">
      <c r="A2212" s="30">
        <v>2203</v>
      </c>
      <c r="B2212" s="31" t="s">
        <v>37</v>
      </c>
      <c r="C2212" s="32"/>
      <c r="D2212" s="32" t="s">
        <v>2292</v>
      </c>
      <c r="E2212" s="38">
        <v>44436</v>
      </c>
      <c r="F2212" s="38">
        <v>44469</v>
      </c>
      <c r="G2212" s="33">
        <v>98000</v>
      </c>
      <c r="H2212" s="34"/>
      <c r="I2212" s="34"/>
      <c r="J2212" s="34"/>
      <c r="K2212" s="34"/>
      <c r="L2212" s="34"/>
      <c r="M2212" s="34"/>
      <c r="N2212" s="34"/>
      <c r="O2212" s="34">
        <v>98000</v>
      </c>
      <c r="P2212" s="32" t="s">
        <v>2292</v>
      </c>
      <c r="Q2212" s="33">
        <v>98000</v>
      </c>
      <c r="R2212" s="33">
        <v>98000</v>
      </c>
      <c r="S2212" s="33"/>
      <c r="T2212" s="33"/>
      <c r="U2212" s="33"/>
      <c r="V2212" s="33"/>
      <c r="W2212" s="33"/>
      <c r="X2212" s="33"/>
      <c r="Y2212" s="35" t="s">
        <v>1947</v>
      </c>
      <c r="Z2212" s="36">
        <v>44508</v>
      </c>
      <c r="AA2212" s="37"/>
    </row>
    <row r="2213" spans="1:27" s="39" customFormat="1" ht="15" customHeight="1" x14ac:dyDescent="0.25">
      <c r="A2213" s="30">
        <v>2204</v>
      </c>
      <c r="B2213" s="31" t="s">
        <v>37</v>
      </c>
      <c r="C2213" s="32"/>
      <c r="D2213" s="32" t="s">
        <v>2293</v>
      </c>
      <c r="E2213" s="38">
        <v>44439</v>
      </c>
      <c r="F2213" s="38">
        <v>44469</v>
      </c>
      <c r="G2213" s="33">
        <v>98000</v>
      </c>
      <c r="H2213" s="34"/>
      <c r="I2213" s="34"/>
      <c r="J2213" s="34"/>
      <c r="K2213" s="34"/>
      <c r="L2213" s="34"/>
      <c r="M2213" s="34"/>
      <c r="N2213" s="34"/>
      <c r="O2213" s="34">
        <v>98000</v>
      </c>
      <c r="P2213" s="32" t="s">
        <v>2293</v>
      </c>
      <c r="Q2213" s="33">
        <v>98000</v>
      </c>
      <c r="R2213" s="33">
        <v>98000</v>
      </c>
      <c r="S2213" s="33"/>
      <c r="T2213" s="33"/>
      <c r="U2213" s="33"/>
      <c r="V2213" s="33"/>
      <c r="W2213" s="33"/>
      <c r="X2213" s="33"/>
      <c r="Y2213" s="35" t="s">
        <v>1947</v>
      </c>
      <c r="Z2213" s="36">
        <v>44508</v>
      </c>
      <c r="AA2213" s="37"/>
    </row>
    <row r="2214" spans="1:27" s="39" customFormat="1" ht="15" customHeight="1" x14ac:dyDescent="0.25">
      <c r="A2214" s="30">
        <v>2205</v>
      </c>
      <c r="B2214" s="31" t="s">
        <v>37</v>
      </c>
      <c r="C2214" s="32"/>
      <c r="D2214" s="32" t="s">
        <v>2294</v>
      </c>
      <c r="E2214" s="38">
        <v>44439</v>
      </c>
      <c r="F2214" s="38">
        <v>44469</v>
      </c>
      <c r="G2214" s="33">
        <v>98000</v>
      </c>
      <c r="H2214" s="34"/>
      <c r="I2214" s="34"/>
      <c r="J2214" s="34"/>
      <c r="K2214" s="34"/>
      <c r="L2214" s="34"/>
      <c r="M2214" s="34"/>
      <c r="N2214" s="34"/>
      <c r="O2214" s="34">
        <v>98000</v>
      </c>
      <c r="P2214" s="32" t="s">
        <v>2294</v>
      </c>
      <c r="Q2214" s="33">
        <v>98000</v>
      </c>
      <c r="R2214" s="33">
        <v>98000</v>
      </c>
      <c r="S2214" s="33"/>
      <c r="T2214" s="33"/>
      <c r="U2214" s="33"/>
      <c r="V2214" s="33"/>
      <c r="W2214" s="33"/>
      <c r="X2214" s="33"/>
      <c r="Y2214" s="35" t="s">
        <v>1947</v>
      </c>
      <c r="Z2214" s="36">
        <v>44508</v>
      </c>
      <c r="AA2214" s="37"/>
    </row>
    <row r="2215" spans="1:27" s="39" customFormat="1" ht="15" customHeight="1" x14ac:dyDescent="0.25">
      <c r="A2215" s="30">
        <v>2206</v>
      </c>
      <c r="B2215" s="31" t="s">
        <v>37</v>
      </c>
      <c r="C2215" s="32"/>
      <c r="D2215" s="32" t="s">
        <v>2295</v>
      </c>
      <c r="E2215" s="38">
        <v>44439</v>
      </c>
      <c r="F2215" s="38">
        <v>44469</v>
      </c>
      <c r="G2215" s="33">
        <v>98000</v>
      </c>
      <c r="H2215" s="34"/>
      <c r="I2215" s="34"/>
      <c r="J2215" s="34"/>
      <c r="K2215" s="34"/>
      <c r="L2215" s="34"/>
      <c r="M2215" s="34"/>
      <c r="N2215" s="34"/>
      <c r="O2215" s="34">
        <v>98000</v>
      </c>
      <c r="P2215" s="32" t="s">
        <v>2295</v>
      </c>
      <c r="Q2215" s="33">
        <v>98000</v>
      </c>
      <c r="R2215" s="33">
        <v>98000</v>
      </c>
      <c r="S2215" s="33"/>
      <c r="T2215" s="33"/>
      <c r="U2215" s="33"/>
      <c r="V2215" s="33"/>
      <c r="W2215" s="33"/>
      <c r="X2215" s="33"/>
      <c r="Y2215" s="35" t="s">
        <v>1947</v>
      </c>
      <c r="Z2215" s="36">
        <v>44508</v>
      </c>
      <c r="AA2215" s="37"/>
    </row>
    <row r="2216" spans="1:27" s="39" customFormat="1" ht="15" customHeight="1" x14ac:dyDescent="0.25">
      <c r="A2216" s="30">
        <v>2207</v>
      </c>
      <c r="B2216" s="31" t="s">
        <v>37</v>
      </c>
      <c r="C2216" s="32"/>
      <c r="D2216" s="32" t="s">
        <v>2296</v>
      </c>
      <c r="E2216" s="38">
        <v>44439</v>
      </c>
      <c r="F2216" s="38">
        <v>44469</v>
      </c>
      <c r="G2216" s="33">
        <v>98000</v>
      </c>
      <c r="H2216" s="34"/>
      <c r="I2216" s="34"/>
      <c r="J2216" s="34"/>
      <c r="K2216" s="34"/>
      <c r="L2216" s="34"/>
      <c r="M2216" s="34"/>
      <c r="N2216" s="34"/>
      <c r="O2216" s="34">
        <v>98000</v>
      </c>
      <c r="P2216" s="32" t="s">
        <v>2296</v>
      </c>
      <c r="Q2216" s="33">
        <v>98000</v>
      </c>
      <c r="R2216" s="33">
        <v>98000</v>
      </c>
      <c r="S2216" s="33"/>
      <c r="T2216" s="33"/>
      <c r="U2216" s="33"/>
      <c r="V2216" s="33"/>
      <c r="W2216" s="33"/>
      <c r="X2216" s="33"/>
      <c r="Y2216" s="35" t="s">
        <v>1947</v>
      </c>
      <c r="Z2216" s="36">
        <v>44508</v>
      </c>
      <c r="AA2216" s="37"/>
    </row>
    <row r="2217" spans="1:27" s="39" customFormat="1" ht="15" customHeight="1" x14ac:dyDescent="0.25">
      <c r="A2217" s="30">
        <v>2208</v>
      </c>
      <c r="B2217" s="31" t="s">
        <v>37</v>
      </c>
      <c r="C2217" s="32"/>
      <c r="D2217" s="32" t="s">
        <v>2297</v>
      </c>
      <c r="E2217" s="38">
        <v>44439</v>
      </c>
      <c r="F2217" s="38">
        <v>44469</v>
      </c>
      <c r="G2217" s="33">
        <v>98000</v>
      </c>
      <c r="H2217" s="34"/>
      <c r="I2217" s="34"/>
      <c r="J2217" s="34"/>
      <c r="K2217" s="34"/>
      <c r="L2217" s="34"/>
      <c r="M2217" s="34"/>
      <c r="N2217" s="34"/>
      <c r="O2217" s="34">
        <v>98000</v>
      </c>
      <c r="P2217" s="32" t="s">
        <v>2297</v>
      </c>
      <c r="Q2217" s="33">
        <v>98000</v>
      </c>
      <c r="R2217" s="33">
        <v>98000</v>
      </c>
      <c r="S2217" s="33"/>
      <c r="T2217" s="33"/>
      <c r="U2217" s="33"/>
      <c r="V2217" s="33"/>
      <c r="W2217" s="33"/>
      <c r="X2217" s="33"/>
      <c r="Y2217" s="35" t="s">
        <v>1947</v>
      </c>
      <c r="Z2217" s="36">
        <v>44508</v>
      </c>
      <c r="AA2217" s="37"/>
    </row>
    <row r="2218" spans="1:27" s="39" customFormat="1" ht="15" customHeight="1" x14ac:dyDescent="0.25">
      <c r="A2218" s="30">
        <v>2209</v>
      </c>
      <c r="B2218" s="31" t="s">
        <v>37</v>
      </c>
      <c r="C2218" s="32"/>
      <c r="D2218" s="32" t="s">
        <v>2298</v>
      </c>
      <c r="E2218" s="38">
        <v>44439</v>
      </c>
      <c r="F2218" s="38">
        <v>44469</v>
      </c>
      <c r="G2218" s="33">
        <v>98000</v>
      </c>
      <c r="H2218" s="34"/>
      <c r="I2218" s="34"/>
      <c r="J2218" s="34"/>
      <c r="K2218" s="34"/>
      <c r="L2218" s="34"/>
      <c r="M2218" s="34"/>
      <c r="N2218" s="34"/>
      <c r="O2218" s="34">
        <v>98000</v>
      </c>
      <c r="P2218" s="32" t="s">
        <v>2298</v>
      </c>
      <c r="Q2218" s="33">
        <v>98000</v>
      </c>
      <c r="R2218" s="33">
        <v>98000</v>
      </c>
      <c r="S2218" s="33"/>
      <c r="T2218" s="33"/>
      <c r="U2218" s="33"/>
      <c r="V2218" s="33"/>
      <c r="W2218" s="33"/>
      <c r="X2218" s="33"/>
      <c r="Y2218" s="35" t="s">
        <v>1947</v>
      </c>
      <c r="Z2218" s="36">
        <v>44508</v>
      </c>
      <c r="AA2218" s="37"/>
    </row>
    <row r="2219" spans="1:27" s="39" customFormat="1" ht="15" customHeight="1" x14ac:dyDescent="0.25">
      <c r="A2219" s="30">
        <v>2210</v>
      </c>
      <c r="B2219" s="31" t="s">
        <v>37</v>
      </c>
      <c r="C2219" s="32"/>
      <c r="D2219" s="32" t="s">
        <v>2299</v>
      </c>
      <c r="E2219" s="38">
        <v>44433</v>
      </c>
      <c r="F2219" s="38">
        <v>44468</v>
      </c>
      <c r="G2219" s="33">
        <v>98000</v>
      </c>
      <c r="H2219" s="34"/>
      <c r="I2219" s="34"/>
      <c r="J2219" s="34"/>
      <c r="K2219" s="34"/>
      <c r="L2219" s="34"/>
      <c r="M2219" s="34"/>
      <c r="N2219" s="34"/>
      <c r="O2219" s="34">
        <v>98000</v>
      </c>
      <c r="P2219" s="32" t="s">
        <v>2299</v>
      </c>
      <c r="Q2219" s="33">
        <v>98000</v>
      </c>
      <c r="R2219" s="33">
        <v>98000</v>
      </c>
      <c r="S2219" s="33"/>
      <c r="T2219" s="33"/>
      <c r="U2219" s="33"/>
      <c r="V2219" s="33"/>
      <c r="W2219" s="33"/>
      <c r="X2219" s="33"/>
      <c r="Y2219" s="35" t="s">
        <v>1947</v>
      </c>
      <c r="Z2219" s="36">
        <v>44508</v>
      </c>
      <c r="AA2219" s="37"/>
    </row>
    <row r="2220" spans="1:27" s="39" customFormat="1" ht="15" customHeight="1" x14ac:dyDescent="0.25">
      <c r="A2220" s="30">
        <v>2211</v>
      </c>
      <c r="B2220" s="31" t="s">
        <v>37</v>
      </c>
      <c r="C2220" s="32"/>
      <c r="D2220" s="32" t="s">
        <v>2300</v>
      </c>
      <c r="E2220" s="38">
        <v>44436</v>
      </c>
      <c r="F2220" s="38">
        <v>44469</v>
      </c>
      <c r="G2220" s="33">
        <v>98000</v>
      </c>
      <c r="H2220" s="34"/>
      <c r="I2220" s="34"/>
      <c r="J2220" s="34"/>
      <c r="K2220" s="34"/>
      <c r="L2220" s="34"/>
      <c r="M2220" s="34"/>
      <c r="N2220" s="34"/>
      <c r="O2220" s="34">
        <v>98000</v>
      </c>
      <c r="P2220" s="32" t="s">
        <v>2300</v>
      </c>
      <c r="Q2220" s="33">
        <v>98000</v>
      </c>
      <c r="R2220" s="33">
        <v>98000</v>
      </c>
      <c r="S2220" s="33"/>
      <c r="T2220" s="33"/>
      <c r="U2220" s="33"/>
      <c r="V2220" s="33"/>
      <c r="W2220" s="33"/>
      <c r="X2220" s="33"/>
      <c r="Y2220" s="35" t="s">
        <v>1947</v>
      </c>
      <c r="Z2220" s="36">
        <v>44508</v>
      </c>
      <c r="AA2220" s="37"/>
    </row>
    <row r="2221" spans="1:27" s="39" customFormat="1" ht="15" customHeight="1" x14ac:dyDescent="0.25">
      <c r="A2221" s="30">
        <v>2212</v>
      </c>
      <c r="B2221" s="31" t="s">
        <v>37</v>
      </c>
      <c r="C2221" s="32"/>
      <c r="D2221" s="32" t="s">
        <v>2301</v>
      </c>
      <c r="E2221" s="38">
        <v>44439</v>
      </c>
      <c r="F2221" s="38">
        <v>44469</v>
      </c>
      <c r="G2221" s="33">
        <v>98000</v>
      </c>
      <c r="H2221" s="34"/>
      <c r="I2221" s="34"/>
      <c r="J2221" s="34"/>
      <c r="K2221" s="34"/>
      <c r="L2221" s="34"/>
      <c r="M2221" s="34"/>
      <c r="N2221" s="34"/>
      <c r="O2221" s="34">
        <v>98000</v>
      </c>
      <c r="P2221" s="32" t="s">
        <v>2301</v>
      </c>
      <c r="Q2221" s="33">
        <v>98000</v>
      </c>
      <c r="R2221" s="33">
        <v>98000</v>
      </c>
      <c r="S2221" s="33"/>
      <c r="T2221" s="33"/>
      <c r="U2221" s="33"/>
      <c r="V2221" s="33"/>
      <c r="W2221" s="33"/>
      <c r="X2221" s="33"/>
      <c r="Y2221" s="35" t="s">
        <v>1947</v>
      </c>
      <c r="Z2221" s="36">
        <v>44508</v>
      </c>
      <c r="AA2221" s="37"/>
    </row>
    <row r="2222" spans="1:27" s="39" customFormat="1" ht="15" customHeight="1" x14ac:dyDescent="0.25">
      <c r="A2222" s="30">
        <v>2213</v>
      </c>
      <c r="B2222" s="31" t="s">
        <v>37</v>
      </c>
      <c r="C2222" s="32"/>
      <c r="D2222" s="32" t="s">
        <v>2302</v>
      </c>
      <c r="E2222" s="38">
        <v>44439</v>
      </c>
      <c r="F2222" s="38">
        <v>44469</v>
      </c>
      <c r="G2222" s="33">
        <v>98000</v>
      </c>
      <c r="H2222" s="34"/>
      <c r="I2222" s="34"/>
      <c r="J2222" s="34"/>
      <c r="K2222" s="34"/>
      <c r="L2222" s="34"/>
      <c r="M2222" s="34"/>
      <c r="N2222" s="34"/>
      <c r="O2222" s="34">
        <v>98000</v>
      </c>
      <c r="P2222" s="32" t="s">
        <v>2302</v>
      </c>
      <c r="Q2222" s="33">
        <v>98000</v>
      </c>
      <c r="R2222" s="33">
        <v>98000</v>
      </c>
      <c r="S2222" s="33"/>
      <c r="T2222" s="33"/>
      <c r="U2222" s="33"/>
      <c r="V2222" s="33"/>
      <c r="W2222" s="33"/>
      <c r="X2222" s="33"/>
      <c r="Y2222" s="35" t="s">
        <v>1947</v>
      </c>
      <c r="Z2222" s="36">
        <v>44508</v>
      </c>
      <c r="AA2222" s="37"/>
    </row>
    <row r="2223" spans="1:27" s="39" customFormat="1" ht="15" customHeight="1" x14ac:dyDescent="0.25">
      <c r="A2223" s="30">
        <v>2214</v>
      </c>
      <c r="B2223" s="31" t="s">
        <v>37</v>
      </c>
      <c r="C2223" s="32"/>
      <c r="D2223" s="32" t="s">
        <v>2303</v>
      </c>
      <c r="E2223" s="38">
        <v>44439</v>
      </c>
      <c r="F2223" s="38">
        <v>44469</v>
      </c>
      <c r="G2223" s="33">
        <v>98000</v>
      </c>
      <c r="H2223" s="34"/>
      <c r="I2223" s="34"/>
      <c r="J2223" s="34"/>
      <c r="K2223" s="34"/>
      <c r="L2223" s="34"/>
      <c r="M2223" s="34"/>
      <c r="N2223" s="34"/>
      <c r="O2223" s="34">
        <v>98000</v>
      </c>
      <c r="P2223" s="32" t="s">
        <v>2303</v>
      </c>
      <c r="Q2223" s="33">
        <v>98000</v>
      </c>
      <c r="R2223" s="33">
        <v>98000</v>
      </c>
      <c r="S2223" s="33"/>
      <c r="T2223" s="33"/>
      <c r="U2223" s="33"/>
      <c r="V2223" s="33"/>
      <c r="W2223" s="33"/>
      <c r="X2223" s="33"/>
      <c r="Y2223" s="35" t="s">
        <v>1947</v>
      </c>
      <c r="Z2223" s="36">
        <v>44508</v>
      </c>
      <c r="AA2223" s="37"/>
    </row>
    <row r="2224" spans="1:27" s="39" customFormat="1" ht="15" customHeight="1" x14ac:dyDescent="0.25">
      <c r="A2224" s="30">
        <v>2215</v>
      </c>
      <c r="B2224" s="31" t="s">
        <v>37</v>
      </c>
      <c r="C2224" s="32"/>
      <c r="D2224" s="32" t="s">
        <v>2304</v>
      </c>
      <c r="E2224" s="38">
        <v>44439</v>
      </c>
      <c r="F2224" s="38">
        <v>44469</v>
      </c>
      <c r="G2224" s="33">
        <v>98000</v>
      </c>
      <c r="H2224" s="34"/>
      <c r="I2224" s="34"/>
      <c r="J2224" s="34"/>
      <c r="K2224" s="34"/>
      <c r="L2224" s="34"/>
      <c r="M2224" s="34"/>
      <c r="N2224" s="34"/>
      <c r="O2224" s="34">
        <v>98000</v>
      </c>
      <c r="P2224" s="32" t="s">
        <v>2304</v>
      </c>
      <c r="Q2224" s="33">
        <v>98000</v>
      </c>
      <c r="R2224" s="33">
        <v>98000</v>
      </c>
      <c r="S2224" s="33"/>
      <c r="T2224" s="33"/>
      <c r="U2224" s="33"/>
      <c r="V2224" s="33"/>
      <c r="W2224" s="33"/>
      <c r="X2224" s="33"/>
      <c r="Y2224" s="35" t="s">
        <v>1947</v>
      </c>
      <c r="Z2224" s="36">
        <v>44508</v>
      </c>
      <c r="AA2224" s="37"/>
    </row>
    <row r="2225" spans="1:27" s="39" customFormat="1" ht="15" customHeight="1" x14ac:dyDescent="0.25">
      <c r="A2225" s="30">
        <v>2216</v>
      </c>
      <c r="B2225" s="31" t="s">
        <v>37</v>
      </c>
      <c r="C2225" s="32"/>
      <c r="D2225" s="32" t="s">
        <v>2305</v>
      </c>
      <c r="E2225" s="38">
        <v>44439</v>
      </c>
      <c r="F2225" s="38">
        <v>44469</v>
      </c>
      <c r="G2225" s="33">
        <v>98000</v>
      </c>
      <c r="H2225" s="34"/>
      <c r="I2225" s="34"/>
      <c r="J2225" s="34"/>
      <c r="K2225" s="34"/>
      <c r="L2225" s="34"/>
      <c r="M2225" s="34"/>
      <c r="N2225" s="34"/>
      <c r="O2225" s="34">
        <v>98000</v>
      </c>
      <c r="P2225" s="32" t="s">
        <v>2305</v>
      </c>
      <c r="Q2225" s="33">
        <v>98000</v>
      </c>
      <c r="R2225" s="33">
        <v>98000</v>
      </c>
      <c r="S2225" s="33"/>
      <c r="T2225" s="33"/>
      <c r="U2225" s="33"/>
      <c r="V2225" s="33"/>
      <c r="W2225" s="33"/>
      <c r="X2225" s="33"/>
      <c r="Y2225" s="35" t="s">
        <v>1947</v>
      </c>
      <c r="Z2225" s="36">
        <v>44508</v>
      </c>
      <c r="AA2225" s="37"/>
    </row>
    <row r="2226" spans="1:27" s="39" customFormat="1" ht="15" customHeight="1" x14ac:dyDescent="0.25">
      <c r="A2226" s="30">
        <v>2217</v>
      </c>
      <c r="B2226" s="31" t="s">
        <v>37</v>
      </c>
      <c r="C2226" s="32"/>
      <c r="D2226" s="32" t="s">
        <v>2306</v>
      </c>
      <c r="E2226" s="38">
        <v>44439</v>
      </c>
      <c r="F2226" s="38">
        <v>44469</v>
      </c>
      <c r="G2226" s="33">
        <v>98000</v>
      </c>
      <c r="H2226" s="34"/>
      <c r="I2226" s="34"/>
      <c r="J2226" s="34"/>
      <c r="K2226" s="34"/>
      <c r="L2226" s="34"/>
      <c r="M2226" s="34"/>
      <c r="N2226" s="34"/>
      <c r="O2226" s="34">
        <v>98000</v>
      </c>
      <c r="P2226" s="32" t="s">
        <v>2306</v>
      </c>
      <c r="Q2226" s="33">
        <v>98000</v>
      </c>
      <c r="R2226" s="33">
        <v>98000</v>
      </c>
      <c r="S2226" s="33"/>
      <c r="T2226" s="33"/>
      <c r="U2226" s="33"/>
      <c r="V2226" s="33"/>
      <c r="W2226" s="33"/>
      <c r="X2226" s="33"/>
      <c r="Y2226" s="35" t="s">
        <v>1947</v>
      </c>
      <c r="Z2226" s="36">
        <v>44508</v>
      </c>
      <c r="AA2226" s="37"/>
    </row>
    <row r="2227" spans="1:27" s="39" customFormat="1" ht="15" customHeight="1" x14ac:dyDescent="0.25">
      <c r="A2227" s="30">
        <v>2218</v>
      </c>
      <c r="B2227" s="31" t="s">
        <v>37</v>
      </c>
      <c r="C2227" s="32"/>
      <c r="D2227" s="32" t="s">
        <v>2307</v>
      </c>
      <c r="E2227" s="38">
        <v>44439</v>
      </c>
      <c r="F2227" s="38">
        <v>44469</v>
      </c>
      <c r="G2227" s="33">
        <v>98000</v>
      </c>
      <c r="H2227" s="34"/>
      <c r="I2227" s="34"/>
      <c r="J2227" s="34"/>
      <c r="K2227" s="34"/>
      <c r="L2227" s="34"/>
      <c r="M2227" s="34"/>
      <c r="N2227" s="34"/>
      <c r="O2227" s="34">
        <v>98000</v>
      </c>
      <c r="P2227" s="32" t="s">
        <v>2307</v>
      </c>
      <c r="Q2227" s="33">
        <v>98000</v>
      </c>
      <c r="R2227" s="33">
        <v>98000</v>
      </c>
      <c r="S2227" s="33"/>
      <c r="T2227" s="33"/>
      <c r="U2227" s="33"/>
      <c r="V2227" s="33"/>
      <c r="W2227" s="33"/>
      <c r="X2227" s="33"/>
      <c r="Y2227" s="35" t="s">
        <v>1947</v>
      </c>
      <c r="Z2227" s="36">
        <v>44508</v>
      </c>
      <c r="AA2227" s="37"/>
    </row>
    <row r="2228" spans="1:27" s="39" customFormat="1" ht="15" customHeight="1" x14ac:dyDescent="0.25">
      <c r="A2228" s="30">
        <v>2219</v>
      </c>
      <c r="B2228" s="31" t="s">
        <v>37</v>
      </c>
      <c r="C2228" s="32"/>
      <c r="D2228" s="32" t="s">
        <v>2308</v>
      </c>
      <c r="E2228" s="38">
        <v>44284</v>
      </c>
      <c r="F2228" s="38">
        <v>44319</v>
      </c>
      <c r="G2228" s="33">
        <v>98000</v>
      </c>
      <c r="H2228" s="34"/>
      <c r="I2228" s="34"/>
      <c r="J2228" s="34"/>
      <c r="K2228" s="34"/>
      <c r="L2228" s="34"/>
      <c r="M2228" s="34"/>
      <c r="N2228" s="34"/>
      <c r="O2228" s="34">
        <v>98000</v>
      </c>
      <c r="P2228" s="32" t="s">
        <v>2308</v>
      </c>
      <c r="Q2228" s="33">
        <v>98000</v>
      </c>
      <c r="R2228" s="33">
        <v>98000</v>
      </c>
      <c r="S2228" s="33"/>
      <c r="T2228" s="33"/>
      <c r="U2228" s="33"/>
      <c r="V2228" s="33"/>
      <c r="W2228" s="33"/>
      <c r="X2228" s="33"/>
      <c r="Y2228" s="35" t="s">
        <v>1947</v>
      </c>
      <c r="Z2228" s="36">
        <v>44508</v>
      </c>
      <c r="AA2228" s="37"/>
    </row>
    <row r="2229" spans="1:27" s="39" customFormat="1" ht="15" customHeight="1" x14ac:dyDescent="0.25">
      <c r="A2229" s="30">
        <v>2220</v>
      </c>
      <c r="B2229" s="31" t="s">
        <v>37</v>
      </c>
      <c r="C2229" s="32"/>
      <c r="D2229" s="32" t="s">
        <v>2309</v>
      </c>
      <c r="E2229" s="38">
        <v>44454</v>
      </c>
      <c r="F2229" s="38">
        <v>44469</v>
      </c>
      <c r="G2229" s="33">
        <v>98000</v>
      </c>
      <c r="H2229" s="34"/>
      <c r="I2229" s="34"/>
      <c r="J2229" s="34"/>
      <c r="K2229" s="34"/>
      <c r="L2229" s="34"/>
      <c r="M2229" s="34"/>
      <c r="N2229" s="34"/>
      <c r="O2229" s="34">
        <v>98000</v>
      </c>
      <c r="P2229" s="32" t="s">
        <v>2309</v>
      </c>
      <c r="Q2229" s="33">
        <v>98000</v>
      </c>
      <c r="R2229" s="33">
        <v>98000</v>
      </c>
      <c r="S2229" s="33"/>
      <c r="T2229" s="33"/>
      <c r="U2229" s="33"/>
      <c r="V2229" s="33"/>
      <c r="W2229" s="33"/>
      <c r="X2229" s="33"/>
      <c r="Y2229" s="35" t="s">
        <v>1947</v>
      </c>
      <c r="Z2229" s="36">
        <v>44508</v>
      </c>
      <c r="AA2229" s="37"/>
    </row>
    <row r="2230" spans="1:27" s="39" customFormat="1" ht="15" customHeight="1" x14ac:dyDescent="0.25">
      <c r="A2230" s="30">
        <v>2221</v>
      </c>
      <c r="B2230" s="31" t="s">
        <v>37</v>
      </c>
      <c r="C2230" s="32"/>
      <c r="D2230" s="32" t="s">
        <v>2310</v>
      </c>
      <c r="E2230" s="38">
        <v>44454</v>
      </c>
      <c r="F2230" s="38">
        <v>44469</v>
      </c>
      <c r="G2230" s="33">
        <v>98000</v>
      </c>
      <c r="H2230" s="34"/>
      <c r="I2230" s="34"/>
      <c r="J2230" s="34"/>
      <c r="K2230" s="34"/>
      <c r="L2230" s="34"/>
      <c r="M2230" s="34"/>
      <c r="N2230" s="34"/>
      <c r="O2230" s="34">
        <v>98000</v>
      </c>
      <c r="P2230" s="32" t="s">
        <v>2310</v>
      </c>
      <c r="Q2230" s="33">
        <v>98000</v>
      </c>
      <c r="R2230" s="33">
        <v>98000</v>
      </c>
      <c r="S2230" s="33"/>
      <c r="T2230" s="33"/>
      <c r="U2230" s="33"/>
      <c r="V2230" s="33"/>
      <c r="W2230" s="33"/>
      <c r="X2230" s="33"/>
      <c r="Y2230" s="35" t="s">
        <v>1947</v>
      </c>
      <c r="Z2230" s="36">
        <v>44508</v>
      </c>
      <c r="AA2230" s="37"/>
    </row>
    <row r="2231" spans="1:27" s="39" customFormat="1" ht="15" customHeight="1" x14ac:dyDescent="0.25">
      <c r="A2231" s="30">
        <v>2222</v>
      </c>
      <c r="B2231" s="31" t="s">
        <v>37</v>
      </c>
      <c r="C2231" s="32"/>
      <c r="D2231" s="32" t="s">
        <v>2311</v>
      </c>
      <c r="E2231" s="38">
        <v>44454</v>
      </c>
      <c r="F2231" s="38">
        <v>44469</v>
      </c>
      <c r="G2231" s="33">
        <v>98000</v>
      </c>
      <c r="H2231" s="34"/>
      <c r="I2231" s="34"/>
      <c r="J2231" s="34"/>
      <c r="K2231" s="34"/>
      <c r="L2231" s="34"/>
      <c r="M2231" s="34"/>
      <c r="N2231" s="34"/>
      <c r="O2231" s="34">
        <v>98000</v>
      </c>
      <c r="P2231" s="32" t="s">
        <v>2311</v>
      </c>
      <c r="Q2231" s="33">
        <v>98000</v>
      </c>
      <c r="R2231" s="33">
        <v>98000</v>
      </c>
      <c r="S2231" s="33"/>
      <c r="T2231" s="33"/>
      <c r="U2231" s="33"/>
      <c r="V2231" s="33"/>
      <c r="W2231" s="33"/>
      <c r="X2231" s="33"/>
      <c r="Y2231" s="35" t="s">
        <v>1947</v>
      </c>
      <c r="Z2231" s="36">
        <v>44508</v>
      </c>
      <c r="AA2231" s="37"/>
    </row>
    <row r="2232" spans="1:27" s="39" customFormat="1" ht="15" customHeight="1" x14ac:dyDescent="0.25">
      <c r="A2232" s="30">
        <v>2223</v>
      </c>
      <c r="B2232" s="31" t="s">
        <v>37</v>
      </c>
      <c r="C2232" s="32"/>
      <c r="D2232" s="32" t="s">
        <v>2312</v>
      </c>
      <c r="E2232" s="38">
        <v>44454</v>
      </c>
      <c r="F2232" s="38">
        <v>44469</v>
      </c>
      <c r="G2232" s="33">
        <v>98000</v>
      </c>
      <c r="H2232" s="34"/>
      <c r="I2232" s="34"/>
      <c r="J2232" s="34"/>
      <c r="K2232" s="34"/>
      <c r="L2232" s="34"/>
      <c r="M2232" s="34"/>
      <c r="N2232" s="34"/>
      <c r="O2232" s="34">
        <v>98000</v>
      </c>
      <c r="P2232" s="32" t="s">
        <v>2312</v>
      </c>
      <c r="Q2232" s="33">
        <v>98000</v>
      </c>
      <c r="R2232" s="33">
        <v>98000</v>
      </c>
      <c r="S2232" s="33"/>
      <c r="T2232" s="33"/>
      <c r="U2232" s="33"/>
      <c r="V2232" s="33"/>
      <c r="W2232" s="33"/>
      <c r="X2232" s="33"/>
      <c r="Y2232" s="35" t="s">
        <v>1947</v>
      </c>
      <c r="Z2232" s="36">
        <v>44508</v>
      </c>
      <c r="AA2232" s="37"/>
    </row>
    <row r="2233" spans="1:27" s="39" customFormat="1" ht="15" customHeight="1" x14ac:dyDescent="0.25">
      <c r="A2233" s="30">
        <v>2224</v>
      </c>
      <c r="B2233" s="31" t="s">
        <v>37</v>
      </c>
      <c r="C2233" s="32"/>
      <c r="D2233" s="32" t="s">
        <v>2313</v>
      </c>
      <c r="E2233" s="38">
        <v>44454</v>
      </c>
      <c r="F2233" s="38">
        <v>44469</v>
      </c>
      <c r="G2233" s="33">
        <v>98000</v>
      </c>
      <c r="H2233" s="34"/>
      <c r="I2233" s="34"/>
      <c r="J2233" s="34"/>
      <c r="K2233" s="34"/>
      <c r="L2233" s="34"/>
      <c r="M2233" s="34"/>
      <c r="N2233" s="34"/>
      <c r="O2233" s="34">
        <v>98000</v>
      </c>
      <c r="P2233" s="32" t="s">
        <v>2313</v>
      </c>
      <c r="Q2233" s="33">
        <v>98000</v>
      </c>
      <c r="R2233" s="33">
        <v>98000</v>
      </c>
      <c r="S2233" s="33"/>
      <c r="T2233" s="33"/>
      <c r="U2233" s="33"/>
      <c r="V2233" s="33"/>
      <c r="W2233" s="33"/>
      <c r="X2233" s="33"/>
      <c r="Y2233" s="35" t="s">
        <v>1947</v>
      </c>
      <c r="Z2233" s="36">
        <v>44508</v>
      </c>
      <c r="AA2233" s="37"/>
    </row>
    <row r="2234" spans="1:27" s="39" customFormat="1" ht="15" customHeight="1" x14ac:dyDescent="0.25">
      <c r="A2234" s="30">
        <v>2225</v>
      </c>
      <c r="B2234" s="31" t="s">
        <v>37</v>
      </c>
      <c r="C2234" s="32"/>
      <c r="D2234" s="32" t="s">
        <v>2314</v>
      </c>
      <c r="E2234" s="38">
        <v>44454</v>
      </c>
      <c r="F2234" s="38">
        <v>44469</v>
      </c>
      <c r="G2234" s="33">
        <v>98000</v>
      </c>
      <c r="H2234" s="34"/>
      <c r="I2234" s="34"/>
      <c r="J2234" s="34"/>
      <c r="K2234" s="34"/>
      <c r="L2234" s="34"/>
      <c r="M2234" s="34"/>
      <c r="N2234" s="34"/>
      <c r="O2234" s="34">
        <v>98000</v>
      </c>
      <c r="P2234" s="32" t="s">
        <v>2314</v>
      </c>
      <c r="Q2234" s="33">
        <v>98000</v>
      </c>
      <c r="R2234" s="33">
        <v>98000</v>
      </c>
      <c r="S2234" s="33"/>
      <c r="T2234" s="33"/>
      <c r="U2234" s="33"/>
      <c r="V2234" s="33"/>
      <c r="W2234" s="33"/>
      <c r="X2234" s="33"/>
      <c r="Y2234" s="35" t="s">
        <v>1947</v>
      </c>
      <c r="Z2234" s="36">
        <v>44508</v>
      </c>
      <c r="AA2234" s="37"/>
    </row>
    <row r="2235" spans="1:27" s="39" customFormat="1" ht="15" customHeight="1" x14ac:dyDescent="0.25">
      <c r="A2235" s="30">
        <v>2226</v>
      </c>
      <c r="B2235" s="31" t="s">
        <v>37</v>
      </c>
      <c r="C2235" s="32"/>
      <c r="D2235" s="32" t="s">
        <v>2315</v>
      </c>
      <c r="E2235" s="38">
        <v>44454</v>
      </c>
      <c r="F2235" s="38">
        <v>44469</v>
      </c>
      <c r="G2235" s="33">
        <v>98000</v>
      </c>
      <c r="H2235" s="34"/>
      <c r="I2235" s="34"/>
      <c r="J2235" s="34"/>
      <c r="K2235" s="34"/>
      <c r="L2235" s="34"/>
      <c r="M2235" s="34"/>
      <c r="N2235" s="34"/>
      <c r="O2235" s="34">
        <v>98000</v>
      </c>
      <c r="P2235" s="32" t="s">
        <v>2315</v>
      </c>
      <c r="Q2235" s="33">
        <v>98000</v>
      </c>
      <c r="R2235" s="33">
        <v>98000</v>
      </c>
      <c r="S2235" s="33"/>
      <c r="T2235" s="33"/>
      <c r="U2235" s="33"/>
      <c r="V2235" s="33"/>
      <c r="W2235" s="33"/>
      <c r="X2235" s="33"/>
      <c r="Y2235" s="35" t="s">
        <v>1947</v>
      </c>
      <c r="Z2235" s="36">
        <v>44508</v>
      </c>
      <c r="AA2235" s="37"/>
    </row>
    <row r="2236" spans="1:27" s="39" customFormat="1" ht="15" customHeight="1" x14ac:dyDescent="0.25">
      <c r="A2236" s="30">
        <v>2227</v>
      </c>
      <c r="B2236" s="31" t="s">
        <v>37</v>
      </c>
      <c r="C2236" s="32"/>
      <c r="D2236" s="32" t="s">
        <v>2316</v>
      </c>
      <c r="E2236" s="38">
        <v>44454</v>
      </c>
      <c r="F2236" s="38">
        <v>44469</v>
      </c>
      <c r="G2236" s="33">
        <v>98000</v>
      </c>
      <c r="H2236" s="34"/>
      <c r="I2236" s="34"/>
      <c r="J2236" s="34"/>
      <c r="K2236" s="34"/>
      <c r="L2236" s="34"/>
      <c r="M2236" s="34"/>
      <c r="N2236" s="34"/>
      <c r="O2236" s="34">
        <v>98000</v>
      </c>
      <c r="P2236" s="32" t="s">
        <v>2316</v>
      </c>
      <c r="Q2236" s="33">
        <v>98000</v>
      </c>
      <c r="R2236" s="33">
        <v>98000</v>
      </c>
      <c r="S2236" s="33"/>
      <c r="T2236" s="33"/>
      <c r="U2236" s="33"/>
      <c r="V2236" s="33"/>
      <c r="W2236" s="33"/>
      <c r="X2236" s="33"/>
      <c r="Y2236" s="35" t="s">
        <v>1947</v>
      </c>
      <c r="Z2236" s="36">
        <v>44508</v>
      </c>
      <c r="AA2236" s="37"/>
    </row>
    <row r="2237" spans="1:27" s="39" customFormat="1" ht="15" customHeight="1" x14ac:dyDescent="0.25">
      <c r="A2237" s="30">
        <v>2228</v>
      </c>
      <c r="B2237" s="31" t="s">
        <v>37</v>
      </c>
      <c r="C2237" s="32"/>
      <c r="D2237" s="32" t="s">
        <v>2317</v>
      </c>
      <c r="E2237" s="38">
        <v>44454</v>
      </c>
      <c r="F2237" s="38">
        <v>44469</v>
      </c>
      <c r="G2237" s="33">
        <v>98000</v>
      </c>
      <c r="H2237" s="34"/>
      <c r="I2237" s="34"/>
      <c r="J2237" s="34"/>
      <c r="K2237" s="34"/>
      <c r="L2237" s="34"/>
      <c r="M2237" s="34"/>
      <c r="N2237" s="34"/>
      <c r="O2237" s="34">
        <v>98000</v>
      </c>
      <c r="P2237" s="32" t="s">
        <v>2317</v>
      </c>
      <c r="Q2237" s="33">
        <v>98000</v>
      </c>
      <c r="R2237" s="33">
        <v>98000</v>
      </c>
      <c r="S2237" s="33"/>
      <c r="T2237" s="33"/>
      <c r="U2237" s="33"/>
      <c r="V2237" s="33"/>
      <c r="W2237" s="33"/>
      <c r="X2237" s="33"/>
      <c r="Y2237" s="35" t="s">
        <v>1947</v>
      </c>
      <c r="Z2237" s="36">
        <v>44508</v>
      </c>
      <c r="AA2237" s="37"/>
    </row>
    <row r="2238" spans="1:27" s="39" customFormat="1" ht="15" customHeight="1" x14ac:dyDescent="0.25">
      <c r="A2238" s="30">
        <v>2229</v>
      </c>
      <c r="B2238" s="31" t="s">
        <v>37</v>
      </c>
      <c r="C2238" s="32"/>
      <c r="D2238" s="32" t="s">
        <v>2318</v>
      </c>
      <c r="E2238" s="38">
        <v>44454</v>
      </c>
      <c r="F2238" s="38">
        <v>44469</v>
      </c>
      <c r="G2238" s="33">
        <v>98000</v>
      </c>
      <c r="H2238" s="34"/>
      <c r="I2238" s="34"/>
      <c r="J2238" s="34"/>
      <c r="K2238" s="34"/>
      <c r="L2238" s="34"/>
      <c r="M2238" s="34"/>
      <c r="N2238" s="34"/>
      <c r="O2238" s="34">
        <v>98000</v>
      </c>
      <c r="P2238" s="32" t="s">
        <v>2318</v>
      </c>
      <c r="Q2238" s="33">
        <v>98000</v>
      </c>
      <c r="R2238" s="33">
        <v>98000</v>
      </c>
      <c r="S2238" s="33"/>
      <c r="T2238" s="33"/>
      <c r="U2238" s="33"/>
      <c r="V2238" s="33"/>
      <c r="W2238" s="33"/>
      <c r="X2238" s="33"/>
      <c r="Y2238" s="35" t="s">
        <v>1947</v>
      </c>
      <c r="Z2238" s="36">
        <v>44508</v>
      </c>
      <c r="AA2238" s="37"/>
    </row>
    <row r="2239" spans="1:27" s="39" customFormat="1" ht="15" customHeight="1" x14ac:dyDescent="0.25">
      <c r="A2239" s="30">
        <v>2230</v>
      </c>
      <c r="B2239" s="31" t="s">
        <v>37</v>
      </c>
      <c r="C2239" s="32"/>
      <c r="D2239" s="32" t="s">
        <v>2319</v>
      </c>
      <c r="E2239" s="38">
        <v>44454</v>
      </c>
      <c r="F2239" s="38">
        <v>44469</v>
      </c>
      <c r="G2239" s="33">
        <v>98000</v>
      </c>
      <c r="H2239" s="34"/>
      <c r="I2239" s="34"/>
      <c r="J2239" s="34"/>
      <c r="K2239" s="34"/>
      <c r="L2239" s="34"/>
      <c r="M2239" s="34"/>
      <c r="N2239" s="34"/>
      <c r="O2239" s="34">
        <v>98000</v>
      </c>
      <c r="P2239" s="32" t="s">
        <v>2319</v>
      </c>
      <c r="Q2239" s="33">
        <v>98000</v>
      </c>
      <c r="R2239" s="33">
        <v>98000</v>
      </c>
      <c r="S2239" s="33"/>
      <c r="T2239" s="33"/>
      <c r="U2239" s="33"/>
      <c r="V2239" s="33"/>
      <c r="W2239" s="33"/>
      <c r="X2239" s="33"/>
      <c r="Y2239" s="35" t="s">
        <v>1947</v>
      </c>
      <c r="Z2239" s="36">
        <v>44508</v>
      </c>
      <c r="AA2239" s="37"/>
    </row>
    <row r="2240" spans="1:27" s="39" customFormat="1" ht="15" customHeight="1" x14ac:dyDescent="0.25">
      <c r="A2240" s="30">
        <v>2231</v>
      </c>
      <c r="B2240" s="31" t="s">
        <v>37</v>
      </c>
      <c r="C2240" s="32"/>
      <c r="D2240" s="32" t="s">
        <v>2320</v>
      </c>
      <c r="E2240" s="38">
        <v>44454</v>
      </c>
      <c r="F2240" s="38">
        <v>44469</v>
      </c>
      <c r="G2240" s="33">
        <v>98000</v>
      </c>
      <c r="H2240" s="34"/>
      <c r="I2240" s="34"/>
      <c r="J2240" s="34"/>
      <c r="K2240" s="34"/>
      <c r="L2240" s="34"/>
      <c r="M2240" s="34"/>
      <c r="N2240" s="34"/>
      <c r="O2240" s="34">
        <v>98000</v>
      </c>
      <c r="P2240" s="32" t="s">
        <v>2320</v>
      </c>
      <c r="Q2240" s="33">
        <v>98000</v>
      </c>
      <c r="R2240" s="33">
        <v>98000</v>
      </c>
      <c r="S2240" s="33"/>
      <c r="T2240" s="33"/>
      <c r="U2240" s="33"/>
      <c r="V2240" s="33"/>
      <c r="W2240" s="33"/>
      <c r="X2240" s="33"/>
      <c r="Y2240" s="35" t="s">
        <v>1947</v>
      </c>
      <c r="Z2240" s="36">
        <v>44508</v>
      </c>
      <c r="AA2240" s="37"/>
    </row>
    <row r="2241" spans="1:27" s="39" customFormat="1" ht="15" customHeight="1" x14ac:dyDescent="0.25">
      <c r="A2241" s="30">
        <v>2232</v>
      </c>
      <c r="B2241" s="31" t="s">
        <v>37</v>
      </c>
      <c r="C2241" s="32"/>
      <c r="D2241" s="32" t="s">
        <v>2321</v>
      </c>
      <c r="E2241" s="38">
        <v>44439</v>
      </c>
      <c r="F2241" s="38">
        <v>44469</v>
      </c>
      <c r="G2241" s="33">
        <v>98000</v>
      </c>
      <c r="H2241" s="34"/>
      <c r="I2241" s="34"/>
      <c r="J2241" s="34"/>
      <c r="K2241" s="34"/>
      <c r="L2241" s="34"/>
      <c r="M2241" s="34"/>
      <c r="N2241" s="34"/>
      <c r="O2241" s="34">
        <v>98000</v>
      </c>
      <c r="P2241" s="32" t="s">
        <v>2321</v>
      </c>
      <c r="Q2241" s="33">
        <v>98000</v>
      </c>
      <c r="R2241" s="33">
        <v>98000</v>
      </c>
      <c r="S2241" s="33"/>
      <c r="T2241" s="33"/>
      <c r="U2241" s="33"/>
      <c r="V2241" s="33"/>
      <c r="W2241" s="33"/>
      <c r="X2241" s="33"/>
      <c r="Y2241" s="35" t="s">
        <v>1947</v>
      </c>
      <c r="Z2241" s="36">
        <v>44508</v>
      </c>
      <c r="AA2241" s="37"/>
    </row>
    <row r="2242" spans="1:27" s="39" customFormat="1" ht="15" customHeight="1" x14ac:dyDescent="0.25">
      <c r="A2242" s="30">
        <v>2233</v>
      </c>
      <c r="B2242" s="31" t="s">
        <v>37</v>
      </c>
      <c r="C2242" s="32"/>
      <c r="D2242" s="32" t="s">
        <v>2322</v>
      </c>
      <c r="E2242" s="38">
        <v>44439</v>
      </c>
      <c r="F2242" s="38">
        <v>44469</v>
      </c>
      <c r="G2242" s="33">
        <v>98000</v>
      </c>
      <c r="H2242" s="34"/>
      <c r="I2242" s="34"/>
      <c r="J2242" s="34"/>
      <c r="K2242" s="34"/>
      <c r="L2242" s="34"/>
      <c r="M2242" s="34"/>
      <c r="N2242" s="34"/>
      <c r="O2242" s="34">
        <v>98000</v>
      </c>
      <c r="P2242" s="32" t="s">
        <v>2322</v>
      </c>
      <c r="Q2242" s="33">
        <v>98000</v>
      </c>
      <c r="R2242" s="33">
        <v>98000</v>
      </c>
      <c r="S2242" s="33"/>
      <c r="T2242" s="33"/>
      <c r="U2242" s="33"/>
      <c r="V2242" s="33"/>
      <c r="W2242" s="33"/>
      <c r="X2242" s="33"/>
      <c r="Y2242" s="35" t="s">
        <v>1947</v>
      </c>
      <c r="Z2242" s="36">
        <v>44508</v>
      </c>
      <c r="AA2242" s="37"/>
    </row>
    <row r="2243" spans="1:27" s="39" customFormat="1" ht="15" customHeight="1" x14ac:dyDescent="0.25">
      <c r="A2243" s="30">
        <v>2234</v>
      </c>
      <c r="B2243" s="31" t="s">
        <v>37</v>
      </c>
      <c r="C2243" s="32"/>
      <c r="D2243" s="32" t="s">
        <v>2323</v>
      </c>
      <c r="E2243" s="38">
        <v>44439</v>
      </c>
      <c r="F2243" s="38">
        <v>44469</v>
      </c>
      <c r="G2243" s="33">
        <v>98000</v>
      </c>
      <c r="H2243" s="34"/>
      <c r="I2243" s="34"/>
      <c r="J2243" s="34"/>
      <c r="K2243" s="34"/>
      <c r="L2243" s="34"/>
      <c r="M2243" s="34"/>
      <c r="N2243" s="34"/>
      <c r="O2243" s="34">
        <v>98000</v>
      </c>
      <c r="P2243" s="32" t="s">
        <v>2323</v>
      </c>
      <c r="Q2243" s="33">
        <v>98000</v>
      </c>
      <c r="R2243" s="33">
        <v>98000</v>
      </c>
      <c r="S2243" s="33"/>
      <c r="T2243" s="33"/>
      <c r="U2243" s="33"/>
      <c r="V2243" s="33"/>
      <c r="W2243" s="33"/>
      <c r="X2243" s="33"/>
      <c r="Y2243" s="35" t="s">
        <v>1947</v>
      </c>
      <c r="Z2243" s="36">
        <v>44508</v>
      </c>
      <c r="AA2243" s="37"/>
    </row>
    <row r="2244" spans="1:27" s="39" customFormat="1" ht="15" customHeight="1" x14ac:dyDescent="0.25">
      <c r="A2244" s="30">
        <v>2235</v>
      </c>
      <c r="B2244" s="31" t="s">
        <v>37</v>
      </c>
      <c r="C2244" s="32"/>
      <c r="D2244" s="32" t="s">
        <v>2324</v>
      </c>
      <c r="E2244" s="38">
        <v>44439</v>
      </c>
      <c r="F2244" s="38">
        <v>44469</v>
      </c>
      <c r="G2244" s="33">
        <v>98000</v>
      </c>
      <c r="H2244" s="34"/>
      <c r="I2244" s="34"/>
      <c r="J2244" s="34"/>
      <c r="K2244" s="34"/>
      <c r="L2244" s="34"/>
      <c r="M2244" s="34"/>
      <c r="N2244" s="34"/>
      <c r="O2244" s="34">
        <v>98000</v>
      </c>
      <c r="P2244" s="32" t="s">
        <v>2324</v>
      </c>
      <c r="Q2244" s="33">
        <v>98000</v>
      </c>
      <c r="R2244" s="33">
        <v>98000</v>
      </c>
      <c r="S2244" s="33"/>
      <c r="T2244" s="33"/>
      <c r="U2244" s="33"/>
      <c r="V2244" s="33"/>
      <c r="W2244" s="33"/>
      <c r="X2244" s="33"/>
      <c r="Y2244" s="35" t="s">
        <v>1947</v>
      </c>
      <c r="Z2244" s="36">
        <v>44508</v>
      </c>
      <c r="AA2244" s="37"/>
    </row>
    <row r="2245" spans="1:27" s="39" customFormat="1" ht="15" customHeight="1" x14ac:dyDescent="0.25">
      <c r="A2245" s="30">
        <v>2236</v>
      </c>
      <c r="B2245" s="31" t="s">
        <v>37</v>
      </c>
      <c r="C2245" s="32"/>
      <c r="D2245" s="32" t="s">
        <v>2325</v>
      </c>
      <c r="E2245" s="38">
        <v>44454</v>
      </c>
      <c r="F2245" s="38">
        <v>44469</v>
      </c>
      <c r="G2245" s="33">
        <v>98000</v>
      </c>
      <c r="H2245" s="34"/>
      <c r="I2245" s="34"/>
      <c r="J2245" s="34"/>
      <c r="K2245" s="34"/>
      <c r="L2245" s="34"/>
      <c r="M2245" s="34"/>
      <c r="N2245" s="34"/>
      <c r="O2245" s="34">
        <v>98000</v>
      </c>
      <c r="P2245" s="32" t="s">
        <v>2325</v>
      </c>
      <c r="Q2245" s="33">
        <v>98000</v>
      </c>
      <c r="R2245" s="33">
        <v>98000</v>
      </c>
      <c r="S2245" s="33"/>
      <c r="T2245" s="33"/>
      <c r="U2245" s="33"/>
      <c r="V2245" s="33"/>
      <c r="W2245" s="33"/>
      <c r="X2245" s="33"/>
      <c r="Y2245" s="35" t="s">
        <v>1947</v>
      </c>
      <c r="Z2245" s="36">
        <v>44508</v>
      </c>
      <c r="AA2245" s="37"/>
    </row>
    <row r="2246" spans="1:27" s="39" customFormat="1" ht="15" customHeight="1" x14ac:dyDescent="0.25">
      <c r="A2246" s="30">
        <v>2237</v>
      </c>
      <c r="B2246" s="31" t="s">
        <v>37</v>
      </c>
      <c r="C2246" s="32"/>
      <c r="D2246" s="32" t="s">
        <v>2326</v>
      </c>
      <c r="E2246" s="38">
        <v>44454</v>
      </c>
      <c r="F2246" s="38">
        <v>44469</v>
      </c>
      <c r="G2246" s="33">
        <v>98000</v>
      </c>
      <c r="H2246" s="34"/>
      <c r="I2246" s="34"/>
      <c r="J2246" s="34"/>
      <c r="K2246" s="34"/>
      <c r="L2246" s="34"/>
      <c r="M2246" s="34"/>
      <c r="N2246" s="34"/>
      <c r="O2246" s="34">
        <v>98000</v>
      </c>
      <c r="P2246" s="32" t="s">
        <v>2326</v>
      </c>
      <c r="Q2246" s="33">
        <v>98000</v>
      </c>
      <c r="R2246" s="33">
        <v>98000</v>
      </c>
      <c r="S2246" s="33"/>
      <c r="T2246" s="33"/>
      <c r="U2246" s="33"/>
      <c r="V2246" s="33"/>
      <c r="W2246" s="33"/>
      <c r="X2246" s="33"/>
      <c r="Y2246" s="35" t="s">
        <v>1947</v>
      </c>
      <c r="Z2246" s="36">
        <v>44508</v>
      </c>
      <c r="AA2246" s="37"/>
    </row>
    <row r="2247" spans="1:27" s="39" customFormat="1" ht="15" customHeight="1" x14ac:dyDescent="0.25">
      <c r="A2247" s="30">
        <v>2238</v>
      </c>
      <c r="B2247" s="31" t="s">
        <v>37</v>
      </c>
      <c r="C2247" s="32"/>
      <c r="D2247" s="32" t="s">
        <v>2327</v>
      </c>
      <c r="E2247" s="38">
        <v>44454</v>
      </c>
      <c r="F2247" s="38">
        <v>44469</v>
      </c>
      <c r="G2247" s="33">
        <v>98000</v>
      </c>
      <c r="H2247" s="34"/>
      <c r="I2247" s="34"/>
      <c r="J2247" s="34"/>
      <c r="K2247" s="34"/>
      <c r="L2247" s="34"/>
      <c r="M2247" s="34"/>
      <c r="N2247" s="34"/>
      <c r="O2247" s="34">
        <v>98000</v>
      </c>
      <c r="P2247" s="32" t="s">
        <v>2327</v>
      </c>
      <c r="Q2247" s="33">
        <v>98000</v>
      </c>
      <c r="R2247" s="33">
        <v>98000</v>
      </c>
      <c r="S2247" s="33"/>
      <c r="T2247" s="33"/>
      <c r="U2247" s="33"/>
      <c r="V2247" s="33"/>
      <c r="W2247" s="33"/>
      <c r="X2247" s="33"/>
      <c r="Y2247" s="35" t="s">
        <v>1947</v>
      </c>
      <c r="Z2247" s="36">
        <v>44508</v>
      </c>
      <c r="AA2247" s="37"/>
    </row>
    <row r="2248" spans="1:27" s="39" customFormat="1" ht="15" customHeight="1" x14ac:dyDescent="0.25">
      <c r="A2248" s="30">
        <v>2239</v>
      </c>
      <c r="B2248" s="31" t="s">
        <v>37</v>
      </c>
      <c r="C2248" s="32"/>
      <c r="D2248" s="32" t="s">
        <v>2328</v>
      </c>
      <c r="E2248" s="38">
        <v>44454</v>
      </c>
      <c r="F2248" s="38">
        <v>44469</v>
      </c>
      <c r="G2248" s="33">
        <v>98000</v>
      </c>
      <c r="H2248" s="34"/>
      <c r="I2248" s="34"/>
      <c r="J2248" s="34"/>
      <c r="K2248" s="34"/>
      <c r="L2248" s="34"/>
      <c r="M2248" s="34"/>
      <c r="N2248" s="34"/>
      <c r="O2248" s="34">
        <v>98000</v>
      </c>
      <c r="P2248" s="32" t="s">
        <v>2328</v>
      </c>
      <c r="Q2248" s="33">
        <v>98000</v>
      </c>
      <c r="R2248" s="33">
        <v>98000</v>
      </c>
      <c r="S2248" s="33"/>
      <c r="T2248" s="33"/>
      <c r="U2248" s="33"/>
      <c r="V2248" s="33"/>
      <c r="W2248" s="33"/>
      <c r="X2248" s="33"/>
      <c r="Y2248" s="35" t="s">
        <v>1947</v>
      </c>
      <c r="Z2248" s="36">
        <v>44508</v>
      </c>
      <c r="AA2248" s="37"/>
    </row>
    <row r="2249" spans="1:27" s="39" customFormat="1" ht="15" customHeight="1" x14ac:dyDescent="0.25">
      <c r="A2249" s="30">
        <v>2240</v>
      </c>
      <c r="B2249" s="31" t="s">
        <v>37</v>
      </c>
      <c r="C2249" s="32"/>
      <c r="D2249" s="32" t="s">
        <v>2329</v>
      </c>
      <c r="E2249" s="38">
        <v>44454</v>
      </c>
      <c r="F2249" s="38">
        <v>44469</v>
      </c>
      <c r="G2249" s="33">
        <v>98000</v>
      </c>
      <c r="H2249" s="34"/>
      <c r="I2249" s="34"/>
      <c r="J2249" s="34"/>
      <c r="K2249" s="34"/>
      <c r="L2249" s="34"/>
      <c r="M2249" s="34"/>
      <c r="N2249" s="34"/>
      <c r="O2249" s="34">
        <v>98000</v>
      </c>
      <c r="P2249" s="32" t="s">
        <v>2329</v>
      </c>
      <c r="Q2249" s="33">
        <v>98000</v>
      </c>
      <c r="R2249" s="33">
        <v>98000</v>
      </c>
      <c r="S2249" s="33"/>
      <c r="T2249" s="33"/>
      <c r="U2249" s="33"/>
      <c r="V2249" s="33"/>
      <c r="W2249" s="33"/>
      <c r="X2249" s="33"/>
      <c r="Y2249" s="35" t="s">
        <v>1947</v>
      </c>
      <c r="Z2249" s="36">
        <v>44508</v>
      </c>
      <c r="AA2249" s="37"/>
    </row>
    <row r="2250" spans="1:27" s="39" customFormat="1" ht="15" customHeight="1" x14ac:dyDescent="0.25">
      <c r="A2250" s="30">
        <v>2241</v>
      </c>
      <c r="B2250" s="31" t="s">
        <v>37</v>
      </c>
      <c r="C2250" s="32"/>
      <c r="D2250" s="32" t="s">
        <v>2330</v>
      </c>
      <c r="E2250" s="38">
        <v>44454</v>
      </c>
      <c r="F2250" s="38">
        <v>44469</v>
      </c>
      <c r="G2250" s="33">
        <v>98000</v>
      </c>
      <c r="H2250" s="34"/>
      <c r="I2250" s="34"/>
      <c r="J2250" s="34"/>
      <c r="K2250" s="34"/>
      <c r="L2250" s="34"/>
      <c r="M2250" s="34"/>
      <c r="N2250" s="34"/>
      <c r="O2250" s="34">
        <v>98000</v>
      </c>
      <c r="P2250" s="32" t="s">
        <v>2330</v>
      </c>
      <c r="Q2250" s="33">
        <v>98000</v>
      </c>
      <c r="R2250" s="33">
        <v>98000</v>
      </c>
      <c r="S2250" s="33"/>
      <c r="T2250" s="33"/>
      <c r="U2250" s="33"/>
      <c r="V2250" s="33"/>
      <c r="W2250" s="33"/>
      <c r="X2250" s="33"/>
      <c r="Y2250" s="35" t="s">
        <v>1947</v>
      </c>
      <c r="Z2250" s="36">
        <v>44508</v>
      </c>
      <c r="AA2250" s="37"/>
    </row>
    <row r="2251" spans="1:27" s="39" customFormat="1" ht="15" customHeight="1" x14ac:dyDescent="0.25">
      <c r="A2251" s="30">
        <v>2242</v>
      </c>
      <c r="B2251" s="31" t="s">
        <v>37</v>
      </c>
      <c r="C2251" s="32"/>
      <c r="D2251" s="32" t="s">
        <v>2331</v>
      </c>
      <c r="E2251" s="38">
        <v>44454</v>
      </c>
      <c r="F2251" s="38">
        <v>44469</v>
      </c>
      <c r="G2251" s="33">
        <v>98000</v>
      </c>
      <c r="H2251" s="34"/>
      <c r="I2251" s="34"/>
      <c r="J2251" s="34"/>
      <c r="K2251" s="34"/>
      <c r="L2251" s="34"/>
      <c r="M2251" s="34"/>
      <c r="N2251" s="34"/>
      <c r="O2251" s="34">
        <v>98000</v>
      </c>
      <c r="P2251" s="32" t="s">
        <v>2331</v>
      </c>
      <c r="Q2251" s="33">
        <v>98000</v>
      </c>
      <c r="R2251" s="33">
        <v>98000</v>
      </c>
      <c r="S2251" s="33"/>
      <c r="T2251" s="33"/>
      <c r="U2251" s="33"/>
      <c r="V2251" s="33"/>
      <c r="W2251" s="33"/>
      <c r="X2251" s="33"/>
      <c r="Y2251" s="35" t="s">
        <v>1947</v>
      </c>
      <c r="Z2251" s="36">
        <v>44508</v>
      </c>
      <c r="AA2251" s="37"/>
    </row>
    <row r="2252" spans="1:27" s="39" customFormat="1" ht="15" customHeight="1" x14ac:dyDescent="0.25">
      <c r="A2252" s="30">
        <v>2243</v>
      </c>
      <c r="B2252" s="31" t="s">
        <v>37</v>
      </c>
      <c r="C2252" s="32"/>
      <c r="D2252" s="32" t="s">
        <v>2332</v>
      </c>
      <c r="E2252" s="38">
        <v>44464</v>
      </c>
      <c r="F2252" s="38">
        <v>44469</v>
      </c>
      <c r="G2252" s="33">
        <v>105000</v>
      </c>
      <c r="H2252" s="34"/>
      <c r="I2252" s="34"/>
      <c r="J2252" s="34"/>
      <c r="K2252" s="34"/>
      <c r="L2252" s="34"/>
      <c r="M2252" s="34"/>
      <c r="N2252" s="34"/>
      <c r="O2252" s="34">
        <v>105000</v>
      </c>
      <c r="P2252" s="32" t="s">
        <v>2332</v>
      </c>
      <c r="Q2252" s="33">
        <v>105000</v>
      </c>
      <c r="R2252" s="33">
        <v>105000</v>
      </c>
      <c r="S2252" s="33"/>
      <c r="T2252" s="33"/>
      <c r="U2252" s="33"/>
      <c r="V2252" s="33"/>
      <c r="W2252" s="33"/>
      <c r="X2252" s="33"/>
      <c r="Y2252" s="35" t="s">
        <v>1947</v>
      </c>
      <c r="Z2252" s="36">
        <v>44508</v>
      </c>
      <c r="AA2252" s="37"/>
    </row>
    <row r="2253" spans="1:27" s="39" customFormat="1" ht="15" customHeight="1" x14ac:dyDescent="0.25">
      <c r="A2253" s="30">
        <v>2244</v>
      </c>
      <c r="B2253" s="31" t="s">
        <v>37</v>
      </c>
      <c r="C2253" s="32"/>
      <c r="D2253" s="32" t="s">
        <v>2333</v>
      </c>
      <c r="E2253" s="38">
        <v>44393</v>
      </c>
      <c r="F2253" s="38">
        <v>44428</v>
      </c>
      <c r="G2253" s="33">
        <v>125000</v>
      </c>
      <c r="H2253" s="34"/>
      <c r="I2253" s="34"/>
      <c r="J2253" s="34"/>
      <c r="K2253" s="34"/>
      <c r="L2253" s="34"/>
      <c r="M2253" s="34"/>
      <c r="N2253" s="34"/>
      <c r="O2253" s="34">
        <v>125000</v>
      </c>
      <c r="P2253" s="32" t="s">
        <v>2333</v>
      </c>
      <c r="Q2253" s="33">
        <v>125000</v>
      </c>
      <c r="R2253" s="33">
        <v>125000</v>
      </c>
      <c r="S2253" s="33"/>
      <c r="T2253" s="33"/>
      <c r="U2253" s="33"/>
      <c r="V2253" s="33"/>
      <c r="W2253" s="33"/>
      <c r="X2253" s="33"/>
      <c r="Y2253" s="35" t="s">
        <v>1947</v>
      </c>
      <c r="Z2253" s="36">
        <v>44508</v>
      </c>
      <c r="AA2253" s="37"/>
    </row>
    <row r="2254" spans="1:27" s="39" customFormat="1" ht="15" customHeight="1" x14ac:dyDescent="0.25">
      <c r="A2254" s="30">
        <v>2245</v>
      </c>
      <c r="B2254" s="31" t="s">
        <v>37</v>
      </c>
      <c r="C2254" s="32"/>
      <c r="D2254" s="32" t="s">
        <v>2334</v>
      </c>
      <c r="E2254" s="38">
        <v>44457</v>
      </c>
      <c r="F2254" s="38">
        <v>44469</v>
      </c>
      <c r="G2254" s="33">
        <v>125000</v>
      </c>
      <c r="H2254" s="34"/>
      <c r="I2254" s="34"/>
      <c r="J2254" s="34"/>
      <c r="K2254" s="34"/>
      <c r="L2254" s="34"/>
      <c r="M2254" s="34"/>
      <c r="N2254" s="34"/>
      <c r="O2254" s="34">
        <v>125000</v>
      </c>
      <c r="P2254" s="32" t="s">
        <v>2334</v>
      </c>
      <c r="Q2254" s="33">
        <v>125000</v>
      </c>
      <c r="R2254" s="33">
        <v>125000</v>
      </c>
      <c r="S2254" s="33"/>
      <c r="T2254" s="33"/>
      <c r="U2254" s="33"/>
      <c r="V2254" s="33"/>
      <c r="W2254" s="33"/>
      <c r="X2254" s="33"/>
      <c r="Y2254" s="35" t="s">
        <v>1947</v>
      </c>
      <c r="Z2254" s="36">
        <v>44508</v>
      </c>
      <c r="AA2254" s="37"/>
    </row>
    <row r="2255" spans="1:27" s="39" customFormat="1" ht="15" customHeight="1" x14ac:dyDescent="0.25">
      <c r="A2255" s="30">
        <v>2246</v>
      </c>
      <c r="B2255" s="31" t="s">
        <v>37</v>
      </c>
      <c r="C2255" s="32"/>
      <c r="D2255" s="32" t="s">
        <v>2335</v>
      </c>
      <c r="E2255" s="38">
        <v>44457</v>
      </c>
      <c r="F2255" s="38">
        <v>44469</v>
      </c>
      <c r="G2255" s="33">
        <v>125000</v>
      </c>
      <c r="H2255" s="34"/>
      <c r="I2255" s="34"/>
      <c r="J2255" s="34"/>
      <c r="K2255" s="34"/>
      <c r="L2255" s="34"/>
      <c r="M2255" s="34"/>
      <c r="N2255" s="34"/>
      <c r="O2255" s="34">
        <v>125000</v>
      </c>
      <c r="P2255" s="32" t="s">
        <v>2335</v>
      </c>
      <c r="Q2255" s="33">
        <v>125000</v>
      </c>
      <c r="R2255" s="33">
        <v>125000</v>
      </c>
      <c r="S2255" s="33"/>
      <c r="T2255" s="33"/>
      <c r="U2255" s="33"/>
      <c r="V2255" s="33"/>
      <c r="W2255" s="33"/>
      <c r="X2255" s="33"/>
      <c r="Y2255" s="35" t="s">
        <v>1947</v>
      </c>
      <c r="Z2255" s="36">
        <v>44508</v>
      </c>
      <c r="AA2255" s="37"/>
    </row>
    <row r="2256" spans="1:27" s="39" customFormat="1" ht="15" customHeight="1" x14ac:dyDescent="0.25">
      <c r="A2256" s="30">
        <v>2247</v>
      </c>
      <c r="B2256" s="31" t="s">
        <v>37</v>
      </c>
      <c r="C2256" s="32"/>
      <c r="D2256" s="32" t="s">
        <v>2336</v>
      </c>
      <c r="E2256" s="38">
        <v>44460</v>
      </c>
      <c r="F2256" s="38">
        <v>44469</v>
      </c>
      <c r="G2256" s="33">
        <v>125000</v>
      </c>
      <c r="H2256" s="34"/>
      <c r="I2256" s="34"/>
      <c r="J2256" s="34"/>
      <c r="K2256" s="34"/>
      <c r="L2256" s="34"/>
      <c r="M2256" s="34"/>
      <c r="N2256" s="34"/>
      <c r="O2256" s="34">
        <v>125000</v>
      </c>
      <c r="P2256" s="32" t="s">
        <v>2336</v>
      </c>
      <c r="Q2256" s="33">
        <v>125000</v>
      </c>
      <c r="R2256" s="33">
        <v>125000</v>
      </c>
      <c r="S2256" s="33"/>
      <c r="T2256" s="33"/>
      <c r="U2256" s="33"/>
      <c r="V2256" s="33"/>
      <c r="W2256" s="33"/>
      <c r="X2256" s="33"/>
      <c r="Y2256" s="35" t="s">
        <v>1947</v>
      </c>
      <c r="Z2256" s="36">
        <v>44508</v>
      </c>
      <c r="AA2256" s="37"/>
    </row>
    <row r="2257" spans="1:27" s="39" customFormat="1" ht="15" customHeight="1" x14ac:dyDescent="0.25">
      <c r="A2257" s="30">
        <v>2248</v>
      </c>
      <c r="B2257" s="31" t="s">
        <v>37</v>
      </c>
      <c r="C2257" s="32"/>
      <c r="D2257" s="32" t="s">
        <v>2337</v>
      </c>
      <c r="E2257" s="38">
        <v>44460</v>
      </c>
      <c r="F2257" s="38">
        <v>44469</v>
      </c>
      <c r="G2257" s="33">
        <v>125000</v>
      </c>
      <c r="H2257" s="34"/>
      <c r="I2257" s="34"/>
      <c r="J2257" s="34"/>
      <c r="K2257" s="34"/>
      <c r="L2257" s="34"/>
      <c r="M2257" s="34"/>
      <c r="N2257" s="34"/>
      <c r="O2257" s="34">
        <v>125000</v>
      </c>
      <c r="P2257" s="32" t="s">
        <v>2337</v>
      </c>
      <c r="Q2257" s="33">
        <v>125000</v>
      </c>
      <c r="R2257" s="33">
        <v>125000</v>
      </c>
      <c r="S2257" s="33"/>
      <c r="T2257" s="33"/>
      <c r="U2257" s="33"/>
      <c r="V2257" s="33"/>
      <c r="W2257" s="33"/>
      <c r="X2257" s="33"/>
      <c r="Y2257" s="35" t="s">
        <v>1947</v>
      </c>
      <c r="Z2257" s="36">
        <v>44508</v>
      </c>
      <c r="AA2257" s="37"/>
    </row>
    <row r="2258" spans="1:27" s="39" customFormat="1" ht="15" customHeight="1" x14ac:dyDescent="0.25">
      <c r="A2258" s="30">
        <v>2249</v>
      </c>
      <c r="B2258" s="31" t="s">
        <v>37</v>
      </c>
      <c r="C2258" s="32"/>
      <c r="D2258" s="32" t="s">
        <v>2338</v>
      </c>
      <c r="E2258" s="38">
        <v>44466</v>
      </c>
      <c r="F2258" s="38">
        <v>44469</v>
      </c>
      <c r="G2258" s="33">
        <v>125000</v>
      </c>
      <c r="H2258" s="34"/>
      <c r="I2258" s="34"/>
      <c r="J2258" s="34"/>
      <c r="K2258" s="34"/>
      <c r="L2258" s="34"/>
      <c r="M2258" s="34"/>
      <c r="N2258" s="34"/>
      <c r="O2258" s="34">
        <v>125000</v>
      </c>
      <c r="P2258" s="32" t="s">
        <v>2338</v>
      </c>
      <c r="Q2258" s="33">
        <v>125000</v>
      </c>
      <c r="R2258" s="33">
        <v>125000</v>
      </c>
      <c r="S2258" s="33"/>
      <c r="T2258" s="33"/>
      <c r="U2258" s="33"/>
      <c r="V2258" s="33"/>
      <c r="W2258" s="33"/>
      <c r="X2258" s="33"/>
      <c r="Y2258" s="35" t="s">
        <v>1947</v>
      </c>
      <c r="Z2258" s="36">
        <v>44508</v>
      </c>
      <c r="AA2258" s="37"/>
    </row>
    <row r="2259" spans="1:27" s="39" customFormat="1" ht="15" customHeight="1" x14ac:dyDescent="0.25">
      <c r="A2259" s="30">
        <v>2250</v>
      </c>
      <c r="B2259" s="31" t="s">
        <v>37</v>
      </c>
      <c r="C2259" s="32"/>
      <c r="D2259" s="32" t="s">
        <v>2339</v>
      </c>
      <c r="E2259" s="38">
        <v>44468</v>
      </c>
      <c r="F2259" s="38">
        <v>44469</v>
      </c>
      <c r="G2259" s="33">
        <v>125000</v>
      </c>
      <c r="H2259" s="34"/>
      <c r="I2259" s="34"/>
      <c r="J2259" s="34"/>
      <c r="K2259" s="34"/>
      <c r="L2259" s="34"/>
      <c r="M2259" s="34"/>
      <c r="N2259" s="34"/>
      <c r="O2259" s="34">
        <v>125000</v>
      </c>
      <c r="P2259" s="32" t="s">
        <v>2339</v>
      </c>
      <c r="Q2259" s="33">
        <v>125000</v>
      </c>
      <c r="R2259" s="33">
        <v>125000</v>
      </c>
      <c r="S2259" s="33"/>
      <c r="T2259" s="33"/>
      <c r="U2259" s="33"/>
      <c r="V2259" s="33"/>
      <c r="W2259" s="33"/>
      <c r="X2259" s="33"/>
      <c r="Y2259" s="35" t="s">
        <v>1947</v>
      </c>
      <c r="Z2259" s="36">
        <v>44508</v>
      </c>
      <c r="AA2259" s="37"/>
    </row>
    <row r="2260" spans="1:27" s="39" customFormat="1" ht="15" customHeight="1" x14ac:dyDescent="0.25">
      <c r="A2260" s="30">
        <v>2251</v>
      </c>
      <c r="B2260" s="31" t="s">
        <v>37</v>
      </c>
      <c r="C2260" s="32"/>
      <c r="D2260" s="32" t="s">
        <v>2340</v>
      </c>
      <c r="E2260" s="38">
        <v>44456</v>
      </c>
      <c r="F2260" s="38">
        <v>44469</v>
      </c>
      <c r="G2260" s="33">
        <v>125000</v>
      </c>
      <c r="H2260" s="34"/>
      <c r="I2260" s="34"/>
      <c r="J2260" s="34"/>
      <c r="K2260" s="34"/>
      <c r="L2260" s="34"/>
      <c r="M2260" s="34"/>
      <c r="N2260" s="34"/>
      <c r="O2260" s="34">
        <v>125000</v>
      </c>
      <c r="P2260" s="32" t="s">
        <v>2340</v>
      </c>
      <c r="Q2260" s="33">
        <v>125000</v>
      </c>
      <c r="R2260" s="33">
        <v>125000</v>
      </c>
      <c r="S2260" s="33"/>
      <c r="T2260" s="33"/>
      <c r="U2260" s="33"/>
      <c r="V2260" s="33"/>
      <c r="W2260" s="33"/>
      <c r="X2260" s="33"/>
      <c r="Y2260" s="35" t="s">
        <v>1947</v>
      </c>
      <c r="Z2260" s="36">
        <v>44508</v>
      </c>
      <c r="AA2260" s="37"/>
    </row>
    <row r="2261" spans="1:27" s="39" customFormat="1" ht="15" customHeight="1" x14ac:dyDescent="0.25">
      <c r="A2261" s="30">
        <v>2252</v>
      </c>
      <c r="B2261" s="31" t="s">
        <v>37</v>
      </c>
      <c r="C2261" s="32"/>
      <c r="D2261" s="32" t="s">
        <v>2341</v>
      </c>
      <c r="E2261" s="38">
        <v>44466</v>
      </c>
      <c r="F2261" s="38">
        <v>44469</v>
      </c>
      <c r="G2261" s="33">
        <v>125000</v>
      </c>
      <c r="H2261" s="34"/>
      <c r="I2261" s="34"/>
      <c r="J2261" s="34"/>
      <c r="K2261" s="34"/>
      <c r="L2261" s="34"/>
      <c r="M2261" s="34"/>
      <c r="N2261" s="34"/>
      <c r="O2261" s="34">
        <v>125000</v>
      </c>
      <c r="P2261" s="32" t="s">
        <v>2341</v>
      </c>
      <c r="Q2261" s="33">
        <v>125000</v>
      </c>
      <c r="R2261" s="33">
        <v>125000</v>
      </c>
      <c r="S2261" s="33"/>
      <c r="T2261" s="33"/>
      <c r="U2261" s="33"/>
      <c r="V2261" s="33"/>
      <c r="W2261" s="33"/>
      <c r="X2261" s="33"/>
      <c r="Y2261" s="35" t="s">
        <v>1947</v>
      </c>
      <c r="Z2261" s="36">
        <v>44508</v>
      </c>
      <c r="AA2261" s="37"/>
    </row>
    <row r="2262" spans="1:27" s="39" customFormat="1" ht="15" customHeight="1" x14ac:dyDescent="0.25">
      <c r="A2262" s="30">
        <v>2253</v>
      </c>
      <c r="B2262" s="31" t="s">
        <v>37</v>
      </c>
      <c r="C2262" s="32"/>
      <c r="D2262" s="32" t="s">
        <v>2342</v>
      </c>
      <c r="E2262" s="38">
        <v>44466</v>
      </c>
      <c r="F2262" s="38">
        <v>44469</v>
      </c>
      <c r="G2262" s="33">
        <v>125000</v>
      </c>
      <c r="H2262" s="34"/>
      <c r="I2262" s="34"/>
      <c r="J2262" s="34"/>
      <c r="K2262" s="34"/>
      <c r="L2262" s="34"/>
      <c r="M2262" s="34"/>
      <c r="N2262" s="34"/>
      <c r="O2262" s="34">
        <v>125000</v>
      </c>
      <c r="P2262" s="32" t="s">
        <v>2342</v>
      </c>
      <c r="Q2262" s="33">
        <v>125000</v>
      </c>
      <c r="R2262" s="33">
        <v>125000</v>
      </c>
      <c r="S2262" s="33"/>
      <c r="T2262" s="33"/>
      <c r="U2262" s="33"/>
      <c r="V2262" s="33"/>
      <c r="W2262" s="33"/>
      <c r="X2262" s="33"/>
      <c r="Y2262" s="35" t="s">
        <v>1947</v>
      </c>
      <c r="Z2262" s="36">
        <v>44508</v>
      </c>
      <c r="AA2262" s="37"/>
    </row>
    <row r="2263" spans="1:27" s="39" customFormat="1" ht="15" customHeight="1" x14ac:dyDescent="0.25">
      <c r="A2263" s="30">
        <v>2254</v>
      </c>
      <c r="B2263" s="31" t="s">
        <v>37</v>
      </c>
      <c r="C2263" s="32"/>
      <c r="D2263" s="32" t="s">
        <v>2343</v>
      </c>
      <c r="E2263" s="38">
        <v>44468</v>
      </c>
      <c r="F2263" s="38">
        <v>44469</v>
      </c>
      <c r="G2263" s="33">
        <v>125000</v>
      </c>
      <c r="H2263" s="34"/>
      <c r="I2263" s="34"/>
      <c r="J2263" s="34"/>
      <c r="K2263" s="34"/>
      <c r="L2263" s="34"/>
      <c r="M2263" s="34"/>
      <c r="N2263" s="34"/>
      <c r="O2263" s="34">
        <v>125000</v>
      </c>
      <c r="P2263" s="32" t="s">
        <v>2343</v>
      </c>
      <c r="Q2263" s="33">
        <v>125000</v>
      </c>
      <c r="R2263" s="33">
        <v>125000</v>
      </c>
      <c r="S2263" s="33"/>
      <c r="T2263" s="33"/>
      <c r="U2263" s="33"/>
      <c r="V2263" s="33"/>
      <c r="W2263" s="33"/>
      <c r="X2263" s="33"/>
      <c r="Y2263" s="35" t="s">
        <v>1947</v>
      </c>
      <c r="Z2263" s="36">
        <v>44508</v>
      </c>
      <c r="AA2263" s="37"/>
    </row>
    <row r="2264" spans="1:27" s="39" customFormat="1" ht="15" customHeight="1" x14ac:dyDescent="0.25">
      <c r="A2264" s="30">
        <v>2255</v>
      </c>
      <c r="B2264" s="31" t="s">
        <v>37</v>
      </c>
      <c r="C2264" s="32"/>
      <c r="D2264" s="32" t="s">
        <v>2344</v>
      </c>
      <c r="E2264" s="38">
        <v>44468</v>
      </c>
      <c r="F2264" s="38">
        <v>44469</v>
      </c>
      <c r="G2264" s="33">
        <v>125000</v>
      </c>
      <c r="H2264" s="34"/>
      <c r="I2264" s="34"/>
      <c r="J2264" s="34"/>
      <c r="K2264" s="34"/>
      <c r="L2264" s="34"/>
      <c r="M2264" s="34"/>
      <c r="N2264" s="34"/>
      <c r="O2264" s="34">
        <v>125000</v>
      </c>
      <c r="P2264" s="32" t="s">
        <v>2344</v>
      </c>
      <c r="Q2264" s="33">
        <v>125000</v>
      </c>
      <c r="R2264" s="33">
        <v>125000</v>
      </c>
      <c r="S2264" s="33"/>
      <c r="T2264" s="33"/>
      <c r="U2264" s="33"/>
      <c r="V2264" s="33"/>
      <c r="W2264" s="33"/>
      <c r="X2264" s="33"/>
      <c r="Y2264" s="35" t="s">
        <v>1947</v>
      </c>
      <c r="Z2264" s="36">
        <v>44508</v>
      </c>
      <c r="AA2264" s="37"/>
    </row>
    <row r="2265" spans="1:27" s="39" customFormat="1" ht="15" customHeight="1" x14ac:dyDescent="0.25">
      <c r="A2265" s="30">
        <v>2256</v>
      </c>
      <c r="B2265" s="31" t="s">
        <v>37</v>
      </c>
      <c r="C2265" s="32"/>
      <c r="D2265" s="32" t="s">
        <v>2345</v>
      </c>
      <c r="E2265" s="38">
        <v>44468</v>
      </c>
      <c r="F2265" s="38">
        <v>44469</v>
      </c>
      <c r="G2265" s="33">
        <v>125000</v>
      </c>
      <c r="H2265" s="34"/>
      <c r="I2265" s="34"/>
      <c r="J2265" s="34"/>
      <c r="K2265" s="34"/>
      <c r="L2265" s="34"/>
      <c r="M2265" s="34"/>
      <c r="N2265" s="34"/>
      <c r="O2265" s="34">
        <v>125000</v>
      </c>
      <c r="P2265" s="32" t="s">
        <v>2345</v>
      </c>
      <c r="Q2265" s="33">
        <v>125000</v>
      </c>
      <c r="R2265" s="33">
        <v>125000</v>
      </c>
      <c r="S2265" s="33"/>
      <c r="T2265" s="33"/>
      <c r="U2265" s="33"/>
      <c r="V2265" s="33"/>
      <c r="W2265" s="33"/>
      <c r="X2265" s="33"/>
      <c r="Y2265" s="35" t="s">
        <v>1947</v>
      </c>
      <c r="Z2265" s="36">
        <v>44508</v>
      </c>
      <c r="AA2265" s="37"/>
    </row>
    <row r="2266" spans="1:27" s="39" customFormat="1" ht="15" customHeight="1" x14ac:dyDescent="0.25">
      <c r="A2266" s="30">
        <v>2257</v>
      </c>
      <c r="B2266" s="31" t="s">
        <v>37</v>
      </c>
      <c r="C2266" s="32"/>
      <c r="D2266" s="32" t="s">
        <v>2346</v>
      </c>
      <c r="E2266" s="38">
        <v>44469</v>
      </c>
      <c r="F2266" s="38">
        <v>44469</v>
      </c>
      <c r="G2266" s="33">
        <v>125000</v>
      </c>
      <c r="H2266" s="34"/>
      <c r="I2266" s="34"/>
      <c r="J2266" s="34"/>
      <c r="K2266" s="34"/>
      <c r="L2266" s="34"/>
      <c r="M2266" s="34"/>
      <c r="N2266" s="34"/>
      <c r="O2266" s="34">
        <v>125000</v>
      </c>
      <c r="P2266" s="32" t="s">
        <v>2346</v>
      </c>
      <c r="Q2266" s="33">
        <v>125000</v>
      </c>
      <c r="R2266" s="33">
        <v>125000</v>
      </c>
      <c r="S2266" s="33"/>
      <c r="T2266" s="33"/>
      <c r="U2266" s="33"/>
      <c r="V2266" s="33"/>
      <c r="W2266" s="33"/>
      <c r="X2266" s="33"/>
      <c r="Y2266" s="35" t="s">
        <v>1947</v>
      </c>
      <c r="Z2266" s="36">
        <v>44508</v>
      </c>
      <c r="AA2266" s="37"/>
    </row>
    <row r="2267" spans="1:27" s="39" customFormat="1" ht="15" customHeight="1" x14ac:dyDescent="0.25">
      <c r="A2267" s="30">
        <v>2258</v>
      </c>
      <c r="B2267" s="31" t="s">
        <v>37</v>
      </c>
      <c r="C2267" s="32"/>
      <c r="D2267" s="32" t="s">
        <v>2347</v>
      </c>
      <c r="E2267" s="38">
        <v>44469</v>
      </c>
      <c r="F2267" s="38">
        <v>44469</v>
      </c>
      <c r="G2267" s="33">
        <v>126000</v>
      </c>
      <c r="H2267" s="34"/>
      <c r="I2267" s="34"/>
      <c r="J2267" s="34"/>
      <c r="K2267" s="34"/>
      <c r="L2267" s="34"/>
      <c r="M2267" s="34"/>
      <c r="N2267" s="34"/>
      <c r="O2267" s="34">
        <v>126000</v>
      </c>
      <c r="P2267" s="32" t="s">
        <v>2347</v>
      </c>
      <c r="Q2267" s="33">
        <v>126000</v>
      </c>
      <c r="R2267" s="33">
        <v>126000</v>
      </c>
      <c r="S2267" s="33"/>
      <c r="T2267" s="33"/>
      <c r="U2267" s="33"/>
      <c r="V2267" s="33"/>
      <c r="W2267" s="33"/>
      <c r="X2267" s="33"/>
      <c r="Y2267" s="35" t="s">
        <v>1947</v>
      </c>
      <c r="Z2267" s="36">
        <v>44508</v>
      </c>
      <c r="AA2267" s="37"/>
    </row>
    <row r="2268" spans="1:27" s="39" customFormat="1" ht="15" customHeight="1" x14ac:dyDescent="0.25">
      <c r="A2268" s="30">
        <v>2259</v>
      </c>
      <c r="B2268" s="31" t="s">
        <v>37</v>
      </c>
      <c r="C2268" s="32"/>
      <c r="D2268" s="32" t="s">
        <v>2348</v>
      </c>
      <c r="E2268" s="38">
        <v>44469</v>
      </c>
      <c r="F2268" s="38">
        <v>44469</v>
      </c>
      <c r="G2268" s="33">
        <v>126000</v>
      </c>
      <c r="H2268" s="34"/>
      <c r="I2268" s="34"/>
      <c r="J2268" s="34"/>
      <c r="K2268" s="34"/>
      <c r="L2268" s="34"/>
      <c r="M2268" s="34"/>
      <c r="N2268" s="34"/>
      <c r="O2268" s="34">
        <v>126000</v>
      </c>
      <c r="P2268" s="32" t="s">
        <v>2348</v>
      </c>
      <c r="Q2268" s="33">
        <v>126000</v>
      </c>
      <c r="R2268" s="33">
        <v>126000</v>
      </c>
      <c r="S2268" s="33"/>
      <c r="T2268" s="33"/>
      <c r="U2268" s="33"/>
      <c r="V2268" s="33"/>
      <c r="W2268" s="33"/>
      <c r="X2268" s="33"/>
      <c r="Y2268" s="35" t="s">
        <v>1947</v>
      </c>
      <c r="Z2268" s="36">
        <v>44508</v>
      </c>
      <c r="AA2268" s="37"/>
    </row>
    <row r="2269" spans="1:27" s="39" customFormat="1" ht="15" customHeight="1" x14ac:dyDescent="0.25">
      <c r="A2269" s="30">
        <v>2260</v>
      </c>
      <c r="B2269" s="31" t="s">
        <v>37</v>
      </c>
      <c r="C2269" s="32"/>
      <c r="D2269" s="32" t="s">
        <v>2349</v>
      </c>
      <c r="E2269" s="38">
        <v>44469</v>
      </c>
      <c r="F2269" s="38">
        <v>44469</v>
      </c>
      <c r="G2269" s="33">
        <v>144000</v>
      </c>
      <c r="H2269" s="34"/>
      <c r="I2269" s="34"/>
      <c r="J2269" s="34"/>
      <c r="K2269" s="34"/>
      <c r="L2269" s="34"/>
      <c r="M2269" s="34"/>
      <c r="N2269" s="34"/>
      <c r="O2269" s="34">
        <v>144000</v>
      </c>
      <c r="P2269" s="32" t="s">
        <v>2349</v>
      </c>
      <c r="Q2269" s="33">
        <v>144000</v>
      </c>
      <c r="R2269" s="33">
        <v>144000</v>
      </c>
      <c r="S2269" s="33"/>
      <c r="T2269" s="33"/>
      <c r="U2269" s="33"/>
      <c r="V2269" s="33"/>
      <c r="W2269" s="33"/>
      <c r="X2269" s="33"/>
      <c r="Y2269" s="35" t="s">
        <v>1947</v>
      </c>
      <c r="Z2269" s="36">
        <v>44508</v>
      </c>
      <c r="AA2269" s="37"/>
    </row>
    <row r="2270" spans="1:27" s="39" customFormat="1" ht="15" customHeight="1" x14ac:dyDescent="0.25">
      <c r="A2270" s="30">
        <v>2261</v>
      </c>
      <c r="B2270" s="31" t="s">
        <v>37</v>
      </c>
      <c r="C2270" s="32"/>
      <c r="D2270" s="32" t="s">
        <v>2350</v>
      </c>
      <c r="E2270" s="38">
        <v>44456</v>
      </c>
      <c r="F2270" s="38">
        <v>44469</v>
      </c>
      <c r="G2270" s="33">
        <v>150000</v>
      </c>
      <c r="H2270" s="34"/>
      <c r="I2270" s="34"/>
      <c r="J2270" s="34"/>
      <c r="K2270" s="34"/>
      <c r="L2270" s="34"/>
      <c r="M2270" s="34"/>
      <c r="N2270" s="34"/>
      <c r="O2270" s="34">
        <v>150000</v>
      </c>
      <c r="P2270" s="32" t="s">
        <v>2350</v>
      </c>
      <c r="Q2270" s="33">
        <v>150000</v>
      </c>
      <c r="R2270" s="33">
        <v>150000</v>
      </c>
      <c r="S2270" s="33"/>
      <c r="T2270" s="33"/>
      <c r="U2270" s="33"/>
      <c r="V2270" s="33"/>
      <c r="W2270" s="33"/>
      <c r="X2270" s="33"/>
      <c r="Y2270" s="35" t="s">
        <v>1947</v>
      </c>
      <c r="Z2270" s="36">
        <v>44508</v>
      </c>
      <c r="AA2270" s="37"/>
    </row>
    <row r="2271" spans="1:27" s="39" customFormat="1" ht="15" customHeight="1" x14ac:dyDescent="0.25">
      <c r="A2271" s="30">
        <v>2262</v>
      </c>
      <c r="B2271" s="31" t="s">
        <v>37</v>
      </c>
      <c r="C2271" s="32"/>
      <c r="D2271" s="32" t="s">
        <v>2351</v>
      </c>
      <c r="E2271" s="38">
        <v>44439</v>
      </c>
      <c r="F2271" s="38">
        <v>44469</v>
      </c>
      <c r="G2271" s="33">
        <v>175000</v>
      </c>
      <c r="H2271" s="34"/>
      <c r="I2271" s="34"/>
      <c r="J2271" s="34"/>
      <c r="K2271" s="34"/>
      <c r="L2271" s="34"/>
      <c r="M2271" s="34"/>
      <c r="N2271" s="34"/>
      <c r="O2271" s="34">
        <v>175000</v>
      </c>
      <c r="P2271" s="32" t="s">
        <v>2351</v>
      </c>
      <c r="Q2271" s="33">
        <v>175000</v>
      </c>
      <c r="R2271" s="33">
        <v>175000</v>
      </c>
      <c r="S2271" s="33"/>
      <c r="T2271" s="33"/>
      <c r="U2271" s="33"/>
      <c r="V2271" s="33"/>
      <c r="W2271" s="33"/>
      <c r="X2271" s="33"/>
      <c r="Y2271" s="35" t="s">
        <v>1947</v>
      </c>
      <c r="Z2271" s="36">
        <v>44508</v>
      </c>
      <c r="AA2271" s="37"/>
    </row>
    <row r="2272" spans="1:27" s="39" customFormat="1" ht="15" customHeight="1" x14ac:dyDescent="0.25">
      <c r="A2272" s="30">
        <v>2263</v>
      </c>
      <c r="B2272" s="31" t="s">
        <v>37</v>
      </c>
      <c r="C2272" s="32"/>
      <c r="D2272" s="32" t="s">
        <v>2352</v>
      </c>
      <c r="E2272" s="38">
        <v>44456</v>
      </c>
      <c r="F2272" s="38">
        <v>44469</v>
      </c>
      <c r="G2272" s="33">
        <v>180000</v>
      </c>
      <c r="H2272" s="34"/>
      <c r="I2272" s="34"/>
      <c r="J2272" s="34"/>
      <c r="K2272" s="34"/>
      <c r="L2272" s="34"/>
      <c r="M2272" s="34"/>
      <c r="N2272" s="34"/>
      <c r="O2272" s="34">
        <v>180000</v>
      </c>
      <c r="P2272" s="32" t="s">
        <v>2352</v>
      </c>
      <c r="Q2272" s="33">
        <v>180000</v>
      </c>
      <c r="R2272" s="33">
        <v>180000</v>
      </c>
      <c r="S2272" s="33"/>
      <c r="T2272" s="33"/>
      <c r="U2272" s="33"/>
      <c r="V2272" s="33"/>
      <c r="W2272" s="33"/>
      <c r="X2272" s="33"/>
      <c r="Y2272" s="35" t="s">
        <v>1947</v>
      </c>
      <c r="Z2272" s="36">
        <v>44508</v>
      </c>
      <c r="AA2272" s="37"/>
    </row>
    <row r="2273" spans="1:27" s="39" customFormat="1" ht="15" customHeight="1" x14ac:dyDescent="0.25">
      <c r="A2273" s="30">
        <v>2264</v>
      </c>
      <c r="B2273" s="31" t="s">
        <v>37</v>
      </c>
      <c r="C2273" s="32"/>
      <c r="D2273" s="32" t="s">
        <v>2353</v>
      </c>
      <c r="E2273" s="38">
        <v>44456</v>
      </c>
      <c r="F2273" s="38">
        <v>44469</v>
      </c>
      <c r="G2273" s="33">
        <v>180000</v>
      </c>
      <c r="H2273" s="34"/>
      <c r="I2273" s="34"/>
      <c r="J2273" s="34"/>
      <c r="K2273" s="34"/>
      <c r="L2273" s="34"/>
      <c r="M2273" s="34"/>
      <c r="N2273" s="34"/>
      <c r="O2273" s="34">
        <v>180000</v>
      </c>
      <c r="P2273" s="32" t="s">
        <v>2353</v>
      </c>
      <c r="Q2273" s="33">
        <v>180000</v>
      </c>
      <c r="R2273" s="33">
        <v>180000</v>
      </c>
      <c r="S2273" s="33"/>
      <c r="T2273" s="33"/>
      <c r="U2273" s="33"/>
      <c r="V2273" s="33"/>
      <c r="W2273" s="33"/>
      <c r="X2273" s="33"/>
      <c r="Y2273" s="35" t="s">
        <v>1947</v>
      </c>
      <c r="Z2273" s="36">
        <v>44508</v>
      </c>
      <c r="AA2273" s="37"/>
    </row>
    <row r="2274" spans="1:27" s="39" customFormat="1" ht="15" customHeight="1" x14ac:dyDescent="0.25">
      <c r="A2274" s="30">
        <v>2265</v>
      </c>
      <c r="B2274" s="31" t="s">
        <v>37</v>
      </c>
      <c r="C2274" s="32"/>
      <c r="D2274" s="32" t="s">
        <v>2354</v>
      </c>
      <c r="E2274" s="38">
        <v>44456</v>
      </c>
      <c r="F2274" s="38">
        <v>44469</v>
      </c>
      <c r="G2274" s="33">
        <v>180000</v>
      </c>
      <c r="H2274" s="34"/>
      <c r="I2274" s="34"/>
      <c r="J2274" s="34"/>
      <c r="K2274" s="34"/>
      <c r="L2274" s="34"/>
      <c r="M2274" s="34"/>
      <c r="N2274" s="34"/>
      <c r="O2274" s="34">
        <v>180000</v>
      </c>
      <c r="P2274" s="32" t="s">
        <v>2354</v>
      </c>
      <c r="Q2274" s="33">
        <v>180000</v>
      </c>
      <c r="R2274" s="33">
        <v>180000</v>
      </c>
      <c r="S2274" s="33"/>
      <c r="T2274" s="33"/>
      <c r="U2274" s="33"/>
      <c r="V2274" s="33"/>
      <c r="W2274" s="33"/>
      <c r="X2274" s="33"/>
      <c r="Y2274" s="35" t="s">
        <v>1947</v>
      </c>
      <c r="Z2274" s="36">
        <v>44508</v>
      </c>
      <c r="AA2274" s="37"/>
    </row>
    <row r="2275" spans="1:27" s="39" customFormat="1" ht="15" customHeight="1" x14ac:dyDescent="0.25">
      <c r="A2275" s="30">
        <v>2266</v>
      </c>
      <c r="B2275" s="31" t="s">
        <v>37</v>
      </c>
      <c r="C2275" s="32"/>
      <c r="D2275" s="32" t="s">
        <v>2355</v>
      </c>
      <c r="E2275" s="38">
        <v>44456</v>
      </c>
      <c r="F2275" s="38">
        <v>44469</v>
      </c>
      <c r="G2275" s="33">
        <v>180000</v>
      </c>
      <c r="H2275" s="34"/>
      <c r="I2275" s="34"/>
      <c r="J2275" s="34"/>
      <c r="K2275" s="34"/>
      <c r="L2275" s="34"/>
      <c r="M2275" s="34"/>
      <c r="N2275" s="34"/>
      <c r="O2275" s="34">
        <v>180000</v>
      </c>
      <c r="P2275" s="32" t="s">
        <v>2355</v>
      </c>
      <c r="Q2275" s="33">
        <v>180000</v>
      </c>
      <c r="R2275" s="33">
        <v>180000</v>
      </c>
      <c r="S2275" s="33"/>
      <c r="T2275" s="33"/>
      <c r="U2275" s="33"/>
      <c r="V2275" s="33"/>
      <c r="W2275" s="33"/>
      <c r="X2275" s="33"/>
      <c r="Y2275" s="35" t="s">
        <v>1947</v>
      </c>
      <c r="Z2275" s="36">
        <v>44508</v>
      </c>
      <c r="AA2275" s="37"/>
    </row>
    <row r="2276" spans="1:27" s="39" customFormat="1" ht="15" customHeight="1" x14ac:dyDescent="0.25">
      <c r="A2276" s="30">
        <v>2267</v>
      </c>
      <c r="B2276" s="31" t="s">
        <v>37</v>
      </c>
      <c r="C2276" s="32"/>
      <c r="D2276" s="32" t="s">
        <v>2356</v>
      </c>
      <c r="E2276" s="38">
        <v>44459</v>
      </c>
      <c r="F2276" s="38">
        <v>44469</v>
      </c>
      <c r="G2276" s="33">
        <v>180000</v>
      </c>
      <c r="H2276" s="34"/>
      <c r="I2276" s="34"/>
      <c r="J2276" s="34"/>
      <c r="K2276" s="34"/>
      <c r="L2276" s="34"/>
      <c r="M2276" s="34"/>
      <c r="N2276" s="34"/>
      <c r="O2276" s="34">
        <v>180000</v>
      </c>
      <c r="P2276" s="32" t="s">
        <v>2356</v>
      </c>
      <c r="Q2276" s="33">
        <v>180000</v>
      </c>
      <c r="R2276" s="33">
        <v>180000</v>
      </c>
      <c r="S2276" s="33"/>
      <c r="T2276" s="33"/>
      <c r="U2276" s="33"/>
      <c r="V2276" s="33"/>
      <c r="W2276" s="33"/>
      <c r="X2276" s="33"/>
      <c r="Y2276" s="35" t="s">
        <v>1947</v>
      </c>
      <c r="Z2276" s="36">
        <v>44508</v>
      </c>
      <c r="AA2276" s="37"/>
    </row>
    <row r="2277" spans="1:27" s="39" customFormat="1" ht="15" customHeight="1" x14ac:dyDescent="0.25">
      <c r="A2277" s="30">
        <v>2268</v>
      </c>
      <c r="B2277" s="31" t="s">
        <v>37</v>
      </c>
      <c r="C2277" s="32"/>
      <c r="D2277" s="32" t="s">
        <v>2357</v>
      </c>
      <c r="E2277" s="38">
        <v>44459</v>
      </c>
      <c r="F2277" s="38">
        <v>44469</v>
      </c>
      <c r="G2277" s="33">
        <v>180000</v>
      </c>
      <c r="H2277" s="34"/>
      <c r="I2277" s="34"/>
      <c r="J2277" s="34"/>
      <c r="K2277" s="34"/>
      <c r="L2277" s="34"/>
      <c r="M2277" s="34"/>
      <c r="N2277" s="34"/>
      <c r="O2277" s="34">
        <v>180000</v>
      </c>
      <c r="P2277" s="32" t="s">
        <v>2357</v>
      </c>
      <c r="Q2277" s="33">
        <v>180000</v>
      </c>
      <c r="R2277" s="33">
        <v>180000</v>
      </c>
      <c r="S2277" s="33"/>
      <c r="T2277" s="33"/>
      <c r="U2277" s="33"/>
      <c r="V2277" s="33"/>
      <c r="W2277" s="33"/>
      <c r="X2277" s="33"/>
      <c r="Y2277" s="35" t="s">
        <v>1947</v>
      </c>
      <c r="Z2277" s="36">
        <v>44508</v>
      </c>
      <c r="AA2277" s="37"/>
    </row>
    <row r="2278" spans="1:27" s="39" customFormat="1" ht="15" customHeight="1" x14ac:dyDescent="0.25">
      <c r="A2278" s="30">
        <v>2269</v>
      </c>
      <c r="B2278" s="31" t="s">
        <v>37</v>
      </c>
      <c r="C2278" s="32"/>
      <c r="D2278" s="32" t="s">
        <v>2358</v>
      </c>
      <c r="E2278" s="38">
        <v>44466</v>
      </c>
      <c r="F2278" s="38">
        <v>44469</v>
      </c>
      <c r="G2278" s="33">
        <v>180000</v>
      </c>
      <c r="H2278" s="34"/>
      <c r="I2278" s="34"/>
      <c r="J2278" s="34"/>
      <c r="K2278" s="34"/>
      <c r="L2278" s="34"/>
      <c r="M2278" s="34"/>
      <c r="N2278" s="34"/>
      <c r="O2278" s="34">
        <v>180000</v>
      </c>
      <c r="P2278" s="32" t="s">
        <v>2358</v>
      </c>
      <c r="Q2278" s="33">
        <v>180000</v>
      </c>
      <c r="R2278" s="33">
        <v>180000</v>
      </c>
      <c r="S2278" s="33"/>
      <c r="T2278" s="33"/>
      <c r="U2278" s="33"/>
      <c r="V2278" s="33"/>
      <c r="W2278" s="33"/>
      <c r="X2278" s="33"/>
      <c r="Y2278" s="35" t="s">
        <v>1947</v>
      </c>
      <c r="Z2278" s="36">
        <v>44508</v>
      </c>
      <c r="AA2278" s="37"/>
    </row>
    <row r="2279" spans="1:27" s="39" customFormat="1" ht="15" customHeight="1" x14ac:dyDescent="0.25">
      <c r="A2279" s="30">
        <v>2270</v>
      </c>
      <c r="B2279" s="31" t="s">
        <v>37</v>
      </c>
      <c r="C2279" s="32"/>
      <c r="D2279" s="32" t="s">
        <v>2359</v>
      </c>
      <c r="E2279" s="38">
        <v>44466</v>
      </c>
      <c r="F2279" s="38">
        <v>44469</v>
      </c>
      <c r="G2279" s="33">
        <v>180000</v>
      </c>
      <c r="H2279" s="34"/>
      <c r="I2279" s="34"/>
      <c r="J2279" s="34"/>
      <c r="K2279" s="34"/>
      <c r="L2279" s="34"/>
      <c r="M2279" s="34"/>
      <c r="N2279" s="34"/>
      <c r="O2279" s="34">
        <v>180000</v>
      </c>
      <c r="P2279" s="32" t="s">
        <v>2359</v>
      </c>
      <c r="Q2279" s="33">
        <v>180000</v>
      </c>
      <c r="R2279" s="33">
        <v>180000</v>
      </c>
      <c r="S2279" s="33"/>
      <c r="T2279" s="33"/>
      <c r="U2279" s="33"/>
      <c r="V2279" s="33"/>
      <c r="W2279" s="33"/>
      <c r="X2279" s="33"/>
      <c r="Y2279" s="35" t="s">
        <v>1947</v>
      </c>
      <c r="Z2279" s="36">
        <v>44508</v>
      </c>
      <c r="AA2279" s="37"/>
    </row>
    <row r="2280" spans="1:27" s="39" customFormat="1" ht="15" customHeight="1" x14ac:dyDescent="0.25">
      <c r="A2280" s="30">
        <v>2271</v>
      </c>
      <c r="B2280" s="31" t="s">
        <v>37</v>
      </c>
      <c r="C2280" s="32"/>
      <c r="D2280" s="32" t="s">
        <v>2360</v>
      </c>
      <c r="E2280" s="38">
        <v>44456</v>
      </c>
      <c r="F2280" s="38">
        <v>44469</v>
      </c>
      <c r="G2280" s="33">
        <v>180000</v>
      </c>
      <c r="H2280" s="34"/>
      <c r="I2280" s="34"/>
      <c r="J2280" s="34"/>
      <c r="K2280" s="34"/>
      <c r="L2280" s="34"/>
      <c r="M2280" s="34"/>
      <c r="N2280" s="34"/>
      <c r="O2280" s="34">
        <v>180000</v>
      </c>
      <c r="P2280" s="32" t="s">
        <v>2360</v>
      </c>
      <c r="Q2280" s="33">
        <v>180000</v>
      </c>
      <c r="R2280" s="33">
        <v>180000</v>
      </c>
      <c r="S2280" s="33"/>
      <c r="T2280" s="33"/>
      <c r="U2280" s="33"/>
      <c r="V2280" s="33"/>
      <c r="W2280" s="33"/>
      <c r="X2280" s="33"/>
      <c r="Y2280" s="35" t="s">
        <v>1947</v>
      </c>
      <c r="Z2280" s="36">
        <v>44508</v>
      </c>
      <c r="AA2280" s="37"/>
    </row>
    <row r="2281" spans="1:27" s="39" customFormat="1" ht="15" customHeight="1" x14ac:dyDescent="0.25">
      <c r="A2281" s="30">
        <v>2272</v>
      </c>
      <c r="B2281" s="31" t="s">
        <v>37</v>
      </c>
      <c r="C2281" s="32"/>
      <c r="D2281" s="32" t="s">
        <v>2361</v>
      </c>
      <c r="E2281" s="38">
        <v>44466</v>
      </c>
      <c r="F2281" s="38">
        <v>44469</v>
      </c>
      <c r="G2281" s="33">
        <v>180000</v>
      </c>
      <c r="H2281" s="34"/>
      <c r="I2281" s="34"/>
      <c r="J2281" s="34"/>
      <c r="K2281" s="34"/>
      <c r="L2281" s="34"/>
      <c r="M2281" s="34"/>
      <c r="N2281" s="34"/>
      <c r="O2281" s="34">
        <v>180000</v>
      </c>
      <c r="P2281" s="32" t="s">
        <v>2361</v>
      </c>
      <c r="Q2281" s="33">
        <v>180000</v>
      </c>
      <c r="R2281" s="33">
        <v>180000</v>
      </c>
      <c r="S2281" s="33"/>
      <c r="T2281" s="33"/>
      <c r="U2281" s="33"/>
      <c r="V2281" s="33"/>
      <c r="W2281" s="33"/>
      <c r="X2281" s="33"/>
      <c r="Y2281" s="35" t="s">
        <v>1947</v>
      </c>
      <c r="Z2281" s="36">
        <v>44508</v>
      </c>
      <c r="AA2281" s="37"/>
    </row>
    <row r="2282" spans="1:27" s="39" customFormat="1" ht="15" customHeight="1" x14ac:dyDescent="0.25">
      <c r="A2282" s="30">
        <v>2273</v>
      </c>
      <c r="B2282" s="31" t="s">
        <v>37</v>
      </c>
      <c r="C2282" s="32"/>
      <c r="D2282" s="32" t="s">
        <v>2362</v>
      </c>
      <c r="E2282" s="38">
        <v>44469</v>
      </c>
      <c r="F2282" s="38">
        <v>44469</v>
      </c>
      <c r="G2282" s="33">
        <v>180000</v>
      </c>
      <c r="H2282" s="34"/>
      <c r="I2282" s="34"/>
      <c r="J2282" s="34"/>
      <c r="K2282" s="34"/>
      <c r="L2282" s="34"/>
      <c r="M2282" s="34"/>
      <c r="N2282" s="34"/>
      <c r="O2282" s="34">
        <v>180000</v>
      </c>
      <c r="P2282" s="32" t="s">
        <v>2362</v>
      </c>
      <c r="Q2282" s="33">
        <v>180000</v>
      </c>
      <c r="R2282" s="33">
        <v>180000</v>
      </c>
      <c r="S2282" s="33"/>
      <c r="T2282" s="33"/>
      <c r="U2282" s="33"/>
      <c r="V2282" s="33"/>
      <c r="W2282" s="33"/>
      <c r="X2282" s="33"/>
      <c r="Y2282" s="35" t="s">
        <v>1947</v>
      </c>
      <c r="Z2282" s="36">
        <v>44508</v>
      </c>
      <c r="AA2282" s="37"/>
    </row>
    <row r="2283" spans="1:27" s="39" customFormat="1" ht="15" customHeight="1" x14ac:dyDescent="0.25">
      <c r="A2283" s="30">
        <v>2274</v>
      </c>
      <c r="B2283" s="31" t="s">
        <v>37</v>
      </c>
      <c r="C2283" s="32"/>
      <c r="D2283" s="32" t="s">
        <v>2363</v>
      </c>
      <c r="E2283" s="38">
        <v>44469</v>
      </c>
      <c r="F2283" s="38">
        <v>44469</v>
      </c>
      <c r="G2283" s="33">
        <v>180000</v>
      </c>
      <c r="H2283" s="34"/>
      <c r="I2283" s="34"/>
      <c r="J2283" s="34"/>
      <c r="K2283" s="34"/>
      <c r="L2283" s="34"/>
      <c r="M2283" s="34"/>
      <c r="N2283" s="34"/>
      <c r="O2283" s="34">
        <v>180000</v>
      </c>
      <c r="P2283" s="32" t="s">
        <v>2363</v>
      </c>
      <c r="Q2283" s="33">
        <v>180000</v>
      </c>
      <c r="R2283" s="33">
        <v>180000</v>
      </c>
      <c r="S2283" s="33"/>
      <c r="T2283" s="33"/>
      <c r="U2283" s="33"/>
      <c r="V2283" s="33"/>
      <c r="W2283" s="33"/>
      <c r="X2283" s="33"/>
      <c r="Y2283" s="35" t="s">
        <v>1947</v>
      </c>
      <c r="Z2283" s="36">
        <v>44508</v>
      </c>
      <c r="AA2283" s="37"/>
    </row>
    <row r="2284" spans="1:27" s="39" customFormat="1" ht="15" customHeight="1" x14ac:dyDescent="0.25">
      <c r="A2284" s="30">
        <v>2275</v>
      </c>
      <c r="B2284" s="31" t="s">
        <v>37</v>
      </c>
      <c r="C2284" s="32"/>
      <c r="D2284" s="32" t="s">
        <v>2364</v>
      </c>
      <c r="E2284" s="38">
        <v>44469</v>
      </c>
      <c r="F2284" s="38">
        <v>44469</v>
      </c>
      <c r="G2284" s="33">
        <v>180000</v>
      </c>
      <c r="H2284" s="34"/>
      <c r="I2284" s="34"/>
      <c r="J2284" s="34"/>
      <c r="K2284" s="34"/>
      <c r="L2284" s="34"/>
      <c r="M2284" s="34"/>
      <c r="N2284" s="34"/>
      <c r="O2284" s="34">
        <v>180000</v>
      </c>
      <c r="P2284" s="32" t="s">
        <v>2364</v>
      </c>
      <c r="Q2284" s="33">
        <v>180000</v>
      </c>
      <c r="R2284" s="33">
        <v>180000</v>
      </c>
      <c r="S2284" s="33"/>
      <c r="T2284" s="33"/>
      <c r="U2284" s="33"/>
      <c r="V2284" s="33"/>
      <c r="W2284" s="33"/>
      <c r="X2284" s="33"/>
      <c r="Y2284" s="35" t="s">
        <v>1947</v>
      </c>
      <c r="Z2284" s="36">
        <v>44508</v>
      </c>
      <c r="AA2284" s="37"/>
    </row>
    <row r="2285" spans="1:27" s="39" customFormat="1" ht="15" customHeight="1" x14ac:dyDescent="0.25">
      <c r="A2285" s="30">
        <v>2276</v>
      </c>
      <c r="B2285" s="31" t="s">
        <v>37</v>
      </c>
      <c r="C2285" s="32"/>
      <c r="D2285" s="32" t="s">
        <v>2365</v>
      </c>
      <c r="E2285" s="38">
        <v>44469</v>
      </c>
      <c r="F2285" s="38">
        <v>44469</v>
      </c>
      <c r="G2285" s="33">
        <v>180000</v>
      </c>
      <c r="H2285" s="34"/>
      <c r="I2285" s="34"/>
      <c r="J2285" s="34"/>
      <c r="K2285" s="34"/>
      <c r="L2285" s="34"/>
      <c r="M2285" s="34"/>
      <c r="N2285" s="34"/>
      <c r="O2285" s="34">
        <v>180000</v>
      </c>
      <c r="P2285" s="32" t="s">
        <v>2365</v>
      </c>
      <c r="Q2285" s="33">
        <v>180000</v>
      </c>
      <c r="R2285" s="33">
        <v>180000</v>
      </c>
      <c r="S2285" s="33"/>
      <c r="T2285" s="33"/>
      <c r="U2285" s="33"/>
      <c r="V2285" s="33"/>
      <c r="W2285" s="33"/>
      <c r="X2285" s="33"/>
      <c r="Y2285" s="35" t="s">
        <v>1947</v>
      </c>
      <c r="Z2285" s="36">
        <v>44508</v>
      </c>
      <c r="AA2285" s="37"/>
    </row>
    <row r="2286" spans="1:27" s="39" customFormat="1" ht="15" customHeight="1" x14ac:dyDescent="0.25">
      <c r="A2286" s="30">
        <v>2277</v>
      </c>
      <c r="B2286" s="31" t="s">
        <v>37</v>
      </c>
      <c r="C2286" s="32"/>
      <c r="D2286" s="32" t="s">
        <v>2366</v>
      </c>
      <c r="E2286" s="38">
        <v>44469</v>
      </c>
      <c r="F2286" s="38">
        <v>44469</v>
      </c>
      <c r="G2286" s="33">
        <v>180000</v>
      </c>
      <c r="H2286" s="34"/>
      <c r="I2286" s="34"/>
      <c r="J2286" s="34"/>
      <c r="K2286" s="34"/>
      <c r="L2286" s="34"/>
      <c r="M2286" s="34"/>
      <c r="N2286" s="34"/>
      <c r="O2286" s="34">
        <v>180000</v>
      </c>
      <c r="P2286" s="32" t="s">
        <v>2366</v>
      </c>
      <c r="Q2286" s="33">
        <v>180000</v>
      </c>
      <c r="R2286" s="33">
        <v>180000</v>
      </c>
      <c r="S2286" s="33"/>
      <c r="T2286" s="33"/>
      <c r="U2286" s="33"/>
      <c r="V2286" s="33"/>
      <c r="W2286" s="33"/>
      <c r="X2286" s="33"/>
      <c r="Y2286" s="35" t="s">
        <v>1947</v>
      </c>
      <c r="Z2286" s="36">
        <v>44508</v>
      </c>
      <c r="AA2286" s="37"/>
    </row>
    <row r="2287" spans="1:27" s="39" customFormat="1" ht="15" customHeight="1" x14ac:dyDescent="0.25">
      <c r="A2287" s="30">
        <v>2278</v>
      </c>
      <c r="B2287" s="31" t="s">
        <v>37</v>
      </c>
      <c r="C2287" s="32"/>
      <c r="D2287" s="32" t="s">
        <v>2367</v>
      </c>
      <c r="E2287" s="38">
        <v>44469</v>
      </c>
      <c r="F2287" s="38">
        <v>44469</v>
      </c>
      <c r="G2287" s="33">
        <v>180000</v>
      </c>
      <c r="H2287" s="34"/>
      <c r="I2287" s="34"/>
      <c r="J2287" s="34"/>
      <c r="K2287" s="34"/>
      <c r="L2287" s="34"/>
      <c r="M2287" s="34"/>
      <c r="N2287" s="34"/>
      <c r="O2287" s="34">
        <v>180000</v>
      </c>
      <c r="P2287" s="32" t="s">
        <v>2367</v>
      </c>
      <c r="Q2287" s="33">
        <v>180000</v>
      </c>
      <c r="R2287" s="33">
        <v>180000</v>
      </c>
      <c r="S2287" s="33"/>
      <c r="T2287" s="33"/>
      <c r="U2287" s="33"/>
      <c r="V2287" s="33"/>
      <c r="W2287" s="33"/>
      <c r="X2287" s="33"/>
      <c r="Y2287" s="35" t="s">
        <v>1947</v>
      </c>
      <c r="Z2287" s="36">
        <v>44508</v>
      </c>
      <c r="AA2287" s="37"/>
    </row>
    <row r="2288" spans="1:27" s="39" customFormat="1" ht="15" customHeight="1" x14ac:dyDescent="0.25">
      <c r="A2288" s="30">
        <v>2279</v>
      </c>
      <c r="B2288" s="31" t="s">
        <v>37</v>
      </c>
      <c r="C2288" s="32"/>
      <c r="D2288" s="32" t="s">
        <v>2368</v>
      </c>
      <c r="E2288" s="38">
        <v>44469</v>
      </c>
      <c r="F2288" s="38">
        <v>44469</v>
      </c>
      <c r="G2288" s="33">
        <v>180000</v>
      </c>
      <c r="H2288" s="34"/>
      <c r="I2288" s="34"/>
      <c r="J2288" s="34"/>
      <c r="K2288" s="34"/>
      <c r="L2288" s="34"/>
      <c r="M2288" s="34"/>
      <c r="N2288" s="34"/>
      <c r="O2288" s="34">
        <v>180000</v>
      </c>
      <c r="P2288" s="32" t="s">
        <v>2368</v>
      </c>
      <c r="Q2288" s="33">
        <v>180000</v>
      </c>
      <c r="R2288" s="33">
        <v>180000</v>
      </c>
      <c r="S2288" s="33"/>
      <c r="T2288" s="33"/>
      <c r="U2288" s="33"/>
      <c r="V2288" s="33"/>
      <c r="W2288" s="33"/>
      <c r="X2288" s="33"/>
      <c r="Y2288" s="35" t="s">
        <v>1947</v>
      </c>
      <c r="Z2288" s="36">
        <v>44508</v>
      </c>
      <c r="AA2288" s="37"/>
    </row>
    <row r="2289" spans="1:27" s="39" customFormat="1" ht="15" customHeight="1" x14ac:dyDescent="0.25">
      <c r="A2289" s="30">
        <v>2280</v>
      </c>
      <c r="B2289" s="31" t="s">
        <v>37</v>
      </c>
      <c r="C2289" s="32"/>
      <c r="D2289" s="32" t="s">
        <v>2369</v>
      </c>
      <c r="E2289" s="38">
        <v>44469</v>
      </c>
      <c r="F2289" s="38">
        <v>44469</v>
      </c>
      <c r="G2289" s="33">
        <v>180000</v>
      </c>
      <c r="H2289" s="34"/>
      <c r="I2289" s="34"/>
      <c r="J2289" s="34"/>
      <c r="K2289" s="34"/>
      <c r="L2289" s="34"/>
      <c r="M2289" s="34"/>
      <c r="N2289" s="34"/>
      <c r="O2289" s="34">
        <v>180000</v>
      </c>
      <c r="P2289" s="32" t="s">
        <v>2369</v>
      </c>
      <c r="Q2289" s="33">
        <v>180000</v>
      </c>
      <c r="R2289" s="33">
        <v>180000</v>
      </c>
      <c r="S2289" s="33"/>
      <c r="T2289" s="33"/>
      <c r="U2289" s="33"/>
      <c r="V2289" s="33"/>
      <c r="W2289" s="33"/>
      <c r="X2289" s="33"/>
      <c r="Y2289" s="35" t="s">
        <v>1947</v>
      </c>
      <c r="Z2289" s="36">
        <v>44508</v>
      </c>
      <c r="AA2289" s="37"/>
    </row>
    <row r="2290" spans="1:27" s="39" customFormat="1" ht="15" customHeight="1" x14ac:dyDescent="0.25">
      <c r="A2290" s="30">
        <v>2281</v>
      </c>
      <c r="B2290" s="31" t="s">
        <v>37</v>
      </c>
      <c r="C2290" s="32"/>
      <c r="D2290" s="32" t="s">
        <v>2370</v>
      </c>
      <c r="E2290" s="38">
        <v>44469</v>
      </c>
      <c r="F2290" s="38">
        <v>44469</v>
      </c>
      <c r="G2290" s="33">
        <v>180000</v>
      </c>
      <c r="H2290" s="34"/>
      <c r="I2290" s="34"/>
      <c r="J2290" s="34"/>
      <c r="K2290" s="34"/>
      <c r="L2290" s="34"/>
      <c r="M2290" s="34"/>
      <c r="N2290" s="34"/>
      <c r="O2290" s="34">
        <v>180000</v>
      </c>
      <c r="P2290" s="32" t="s">
        <v>2370</v>
      </c>
      <c r="Q2290" s="33">
        <v>180000</v>
      </c>
      <c r="R2290" s="33">
        <v>180000</v>
      </c>
      <c r="S2290" s="33"/>
      <c r="T2290" s="33"/>
      <c r="U2290" s="33"/>
      <c r="V2290" s="33"/>
      <c r="W2290" s="33"/>
      <c r="X2290" s="33"/>
      <c r="Y2290" s="35" t="s">
        <v>1947</v>
      </c>
      <c r="Z2290" s="36">
        <v>44508</v>
      </c>
      <c r="AA2290" s="37"/>
    </row>
    <row r="2291" spans="1:27" s="39" customFormat="1" ht="15" customHeight="1" x14ac:dyDescent="0.25">
      <c r="A2291" s="30">
        <v>2282</v>
      </c>
      <c r="B2291" s="31" t="s">
        <v>37</v>
      </c>
      <c r="C2291" s="32" t="s">
        <v>89</v>
      </c>
      <c r="D2291" s="32" t="s">
        <v>2371</v>
      </c>
      <c r="E2291" s="38">
        <v>44517</v>
      </c>
      <c r="F2291" s="38">
        <v>44552</v>
      </c>
      <c r="G2291" s="33">
        <v>184000</v>
      </c>
      <c r="H2291" s="34"/>
      <c r="I2291" s="34"/>
      <c r="J2291" s="34"/>
      <c r="K2291" s="34"/>
      <c r="L2291" s="34"/>
      <c r="M2291" s="34"/>
      <c r="N2291" s="34"/>
      <c r="O2291" s="34">
        <v>184000</v>
      </c>
      <c r="P2291" s="32" t="s">
        <v>2371</v>
      </c>
      <c r="Q2291" s="33">
        <v>184000</v>
      </c>
      <c r="R2291" s="33">
        <v>184000</v>
      </c>
      <c r="S2291" s="33"/>
      <c r="T2291" s="33"/>
      <c r="U2291" s="33"/>
      <c r="V2291" s="33"/>
      <c r="W2291" s="33"/>
      <c r="X2291" s="33"/>
      <c r="Y2291" s="35" t="s">
        <v>1947</v>
      </c>
      <c r="Z2291" s="36">
        <v>44580</v>
      </c>
      <c r="AA2291" s="37"/>
    </row>
    <row r="2292" spans="1:27" s="39" customFormat="1" ht="15" customHeight="1" x14ac:dyDescent="0.25">
      <c r="A2292" s="30">
        <v>2283</v>
      </c>
      <c r="B2292" s="31" t="s">
        <v>37</v>
      </c>
      <c r="C2292" s="32"/>
      <c r="D2292" s="32" t="s">
        <v>2372</v>
      </c>
      <c r="E2292" s="38">
        <v>44456</v>
      </c>
      <c r="F2292" s="38">
        <v>44469</v>
      </c>
      <c r="G2292" s="33">
        <v>184000</v>
      </c>
      <c r="H2292" s="34"/>
      <c r="I2292" s="34"/>
      <c r="J2292" s="34"/>
      <c r="K2292" s="34"/>
      <c r="L2292" s="34"/>
      <c r="M2292" s="34"/>
      <c r="N2292" s="34"/>
      <c r="O2292" s="34">
        <v>184000</v>
      </c>
      <c r="P2292" s="32" t="s">
        <v>2372</v>
      </c>
      <c r="Q2292" s="33">
        <v>184000</v>
      </c>
      <c r="R2292" s="33">
        <v>184000</v>
      </c>
      <c r="S2292" s="33"/>
      <c r="T2292" s="33"/>
      <c r="U2292" s="33"/>
      <c r="V2292" s="33"/>
      <c r="W2292" s="33"/>
      <c r="X2292" s="33"/>
      <c r="Y2292" s="35" t="s">
        <v>1947</v>
      </c>
      <c r="Z2292" s="36">
        <v>44508</v>
      </c>
      <c r="AA2292" s="37"/>
    </row>
    <row r="2293" spans="1:27" s="39" customFormat="1" ht="15" customHeight="1" x14ac:dyDescent="0.25">
      <c r="A2293" s="30">
        <v>2284</v>
      </c>
      <c r="B2293" s="31" t="s">
        <v>37</v>
      </c>
      <c r="C2293" s="32"/>
      <c r="D2293" s="32" t="s">
        <v>2373</v>
      </c>
      <c r="E2293" s="38">
        <v>44457</v>
      </c>
      <c r="F2293" s="38">
        <v>44469</v>
      </c>
      <c r="G2293" s="33">
        <v>184000</v>
      </c>
      <c r="H2293" s="34"/>
      <c r="I2293" s="34"/>
      <c r="J2293" s="34"/>
      <c r="K2293" s="34"/>
      <c r="L2293" s="34"/>
      <c r="M2293" s="34"/>
      <c r="N2293" s="34"/>
      <c r="O2293" s="34">
        <v>184000</v>
      </c>
      <c r="P2293" s="32" t="s">
        <v>2373</v>
      </c>
      <c r="Q2293" s="33">
        <v>184000</v>
      </c>
      <c r="R2293" s="33">
        <v>184000</v>
      </c>
      <c r="S2293" s="33"/>
      <c r="T2293" s="33"/>
      <c r="U2293" s="33"/>
      <c r="V2293" s="33"/>
      <c r="W2293" s="33"/>
      <c r="X2293" s="33"/>
      <c r="Y2293" s="35" t="s">
        <v>1947</v>
      </c>
      <c r="Z2293" s="36">
        <v>44508</v>
      </c>
      <c r="AA2293" s="37"/>
    </row>
    <row r="2294" spans="1:27" s="39" customFormat="1" ht="15" customHeight="1" x14ac:dyDescent="0.25">
      <c r="A2294" s="30">
        <v>2285</v>
      </c>
      <c r="B2294" s="31" t="s">
        <v>37</v>
      </c>
      <c r="C2294" s="32"/>
      <c r="D2294" s="32" t="s">
        <v>2374</v>
      </c>
      <c r="E2294" s="38">
        <v>44459</v>
      </c>
      <c r="F2294" s="38">
        <v>44469</v>
      </c>
      <c r="G2294" s="33">
        <v>190000</v>
      </c>
      <c r="H2294" s="34"/>
      <c r="I2294" s="34"/>
      <c r="J2294" s="34"/>
      <c r="K2294" s="34"/>
      <c r="L2294" s="34"/>
      <c r="M2294" s="34"/>
      <c r="N2294" s="34"/>
      <c r="O2294" s="34">
        <v>190000</v>
      </c>
      <c r="P2294" s="32" t="s">
        <v>2374</v>
      </c>
      <c r="Q2294" s="33">
        <v>190000</v>
      </c>
      <c r="R2294" s="33">
        <v>190000</v>
      </c>
      <c r="S2294" s="33"/>
      <c r="T2294" s="33"/>
      <c r="U2294" s="33"/>
      <c r="V2294" s="33"/>
      <c r="W2294" s="33"/>
      <c r="X2294" s="33"/>
      <c r="Y2294" s="35" t="s">
        <v>1947</v>
      </c>
      <c r="Z2294" s="36">
        <v>44508</v>
      </c>
      <c r="AA2294" s="37"/>
    </row>
    <row r="2295" spans="1:27" s="39" customFormat="1" ht="15" customHeight="1" x14ac:dyDescent="0.25">
      <c r="A2295" s="30">
        <v>2286</v>
      </c>
      <c r="B2295" s="31" t="s">
        <v>37</v>
      </c>
      <c r="C2295" s="32"/>
      <c r="D2295" s="32" t="s">
        <v>2375</v>
      </c>
      <c r="E2295" s="38">
        <v>44457</v>
      </c>
      <c r="F2295" s="38">
        <v>44469</v>
      </c>
      <c r="G2295" s="33">
        <v>190000</v>
      </c>
      <c r="H2295" s="34"/>
      <c r="I2295" s="34"/>
      <c r="J2295" s="34"/>
      <c r="K2295" s="34"/>
      <c r="L2295" s="34"/>
      <c r="M2295" s="34"/>
      <c r="N2295" s="34"/>
      <c r="O2295" s="34">
        <v>190000</v>
      </c>
      <c r="P2295" s="32" t="s">
        <v>2375</v>
      </c>
      <c r="Q2295" s="33">
        <v>190000</v>
      </c>
      <c r="R2295" s="33">
        <v>190000</v>
      </c>
      <c r="S2295" s="33"/>
      <c r="T2295" s="33"/>
      <c r="U2295" s="33"/>
      <c r="V2295" s="33"/>
      <c r="W2295" s="33"/>
      <c r="X2295" s="33"/>
      <c r="Y2295" s="35" t="s">
        <v>1947</v>
      </c>
      <c r="Z2295" s="36">
        <v>44508</v>
      </c>
      <c r="AA2295" s="37"/>
    </row>
    <row r="2296" spans="1:27" s="39" customFormat="1" ht="15" customHeight="1" x14ac:dyDescent="0.25">
      <c r="A2296" s="30">
        <v>2287</v>
      </c>
      <c r="B2296" s="31" t="s">
        <v>37</v>
      </c>
      <c r="C2296" s="32"/>
      <c r="D2296" s="32" t="s">
        <v>2376</v>
      </c>
      <c r="E2296" s="38">
        <v>44468</v>
      </c>
      <c r="F2296" s="38">
        <v>44469</v>
      </c>
      <c r="G2296" s="33">
        <v>190000</v>
      </c>
      <c r="H2296" s="34"/>
      <c r="I2296" s="34"/>
      <c r="J2296" s="34"/>
      <c r="K2296" s="34"/>
      <c r="L2296" s="34"/>
      <c r="M2296" s="34"/>
      <c r="N2296" s="34"/>
      <c r="O2296" s="34">
        <v>190000</v>
      </c>
      <c r="P2296" s="32" t="s">
        <v>2376</v>
      </c>
      <c r="Q2296" s="33">
        <v>190000</v>
      </c>
      <c r="R2296" s="33">
        <v>190000</v>
      </c>
      <c r="S2296" s="33"/>
      <c r="T2296" s="33"/>
      <c r="U2296" s="33"/>
      <c r="V2296" s="33"/>
      <c r="W2296" s="33"/>
      <c r="X2296" s="33"/>
      <c r="Y2296" s="35" t="s">
        <v>1947</v>
      </c>
      <c r="Z2296" s="36">
        <v>44508</v>
      </c>
      <c r="AA2296" s="37"/>
    </row>
    <row r="2297" spans="1:27" s="39" customFormat="1" ht="15" customHeight="1" x14ac:dyDescent="0.25">
      <c r="A2297" s="30">
        <v>2288</v>
      </c>
      <c r="B2297" s="31" t="s">
        <v>37</v>
      </c>
      <c r="C2297" s="32"/>
      <c r="D2297" s="32" t="s">
        <v>2377</v>
      </c>
      <c r="E2297" s="38">
        <v>44468</v>
      </c>
      <c r="F2297" s="38">
        <v>44469</v>
      </c>
      <c r="G2297" s="33">
        <v>190000</v>
      </c>
      <c r="H2297" s="34"/>
      <c r="I2297" s="34"/>
      <c r="J2297" s="34"/>
      <c r="K2297" s="34"/>
      <c r="L2297" s="34"/>
      <c r="M2297" s="34"/>
      <c r="N2297" s="34"/>
      <c r="O2297" s="34">
        <v>190000</v>
      </c>
      <c r="P2297" s="32" t="s">
        <v>2377</v>
      </c>
      <c r="Q2297" s="33">
        <v>190000</v>
      </c>
      <c r="R2297" s="33">
        <v>190000</v>
      </c>
      <c r="S2297" s="33"/>
      <c r="T2297" s="33"/>
      <c r="U2297" s="33"/>
      <c r="V2297" s="33"/>
      <c r="W2297" s="33"/>
      <c r="X2297" s="33"/>
      <c r="Y2297" s="35" t="s">
        <v>1947</v>
      </c>
      <c r="Z2297" s="36">
        <v>44508</v>
      </c>
      <c r="AA2297" s="37"/>
    </row>
    <row r="2298" spans="1:27" s="39" customFormat="1" ht="15" customHeight="1" x14ac:dyDescent="0.25">
      <c r="A2298" s="30">
        <v>2289</v>
      </c>
      <c r="B2298" s="31" t="s">
        <v>37</v>
      </c>
      <c r="C2298" s="32"/>
      <c r="D2298" s="32" t="s">
        <v>2378</v>
      </c>
      <c r="E2298" s="38">
        <v>44456</v>
      </c>
      <c r="F2298" s="38">
        <v>44469</v>
      </c>
      <c r="G2298" s="33">
        <v>216000</v>
      </c>
      <c r="H2298" s="34"/>
      <c r="I2298" s="34"/>
      <c r="J2298" s="34"/>
      <c r="K2298" s="34"/>
      <c r="L2298" s="34"/>
      <c r="M2298" s="34"/>
      <c r="N2298" s="34"/>
      <c r="O2298" s="34">
        <v>216000</v>
      </c>
      <c r="P2298" s="32" t="s">
        <v>2378</v>
      </c>
      <c r="Q2298" s="33">
        <v>216000</v>
      </c>
      <c r="R2298" s="33">
        <v>216000</v>
      </c>
      <c r="S2298" s="33"/>
      <c r="T2298" s="33"/>
      <c r="U2298" s="33"/>
      <c r="V2298" s="33"/>
      <c r="W2298" s="33"/>
      <c r="X2298" s="33"/>
      <c r="Y2298" s="35" t="s">
        <v>1947</v>
      </c>
      <c r="Z2298" s="36">
        <v>44508</v>
      </c>
      <c r="AA2298" s="37"/>
    </row>
    <row r="2299" spans="1:27" s="39" customFormat="1" ht="15" customHeight="1" x14ac:dyDescent="0.25">
      <c r="A2299" s="30">
        <v>2290</v>
      </c>
      <c r="B2299" s="31" t="s">
        <v>37</v>
      </c>
      <c r="C2299" s="32"/>
      <c r="D2299" s="32" t="s">
        <v>2379</v>
      </c>
      <c r="E2299" s="38">
        <v>44456</v>
      </c>
      <c r="F2299" s="38">
        <v>44469</v>
      </c>
      <c r="G2299" s="33">
        <v>216000</v>
      </c>
      <c r="H2299" s="34"/>
      <c r="I2299" s="34"/>
      <c r="J2299" s="34"/>
      <c r="K2299" s="34"/>
      <c r="L2299" s="34"/>
      <c r="M2299" s="34"/>
      <c r="N2299" s="34"/>
      <c r="O2299" s="34">
        <v>216000</v>
      </c>
      <c r="P2299" s="32" t="s">
        <v>2379</v>
      </c>
      <c r="Q2299" s="33">
        <v>216000</v>
      </c>
      <c r="R2299" s="33">
        <v>216000</v>
      </c>
      <c r="S2299" s="33"/>
      <c r="T2299" s="33"/>
      <c r="U2299" s="33"/>
      <c r="V2299" s="33"/>
      <c r="W2299" s="33"/>
      <c r="X2299" s="33"/>
      <c r="Y2299" s="35" t="s">
        <v>1947</v>
      </c>
      <c r="Z2299" s="36">
        <v>44508</v>
      </c>
      <c r="AA2299" s="37"/>
    </row>
    <row r="2300" spans="1:27" s="39" customFormat="1" ht="15" customHeight="1" x14ac:dyDescent="0.25">
      <c r="A2300" s="30">
        <v>2291</v>
      </c>
      <c r="B2300" s="31" t="s">
        <v>37</v>
      </c>
      <c r="C2300" s="32"/>
      <c r="D2300" s="32" t="s">
        <v>2380</v>
      </c>
      <c r="E2300" s="38">
        <v>44456</v>
      </c>
      <c r="F2300" s="38">
        <v>44469</v>
      </c>
      <c r="G2300" s="33">
        <v>216000</v>
      </c>
      <c r="H2300" s="34"/>
      <c r="I2300" s="34"/>
      <c r="J2300" s="34"/>
      <c r="K2300" s="34"/>
      <c r="L2300" s="34"/>
      <c r="M2300" s="34"/>
      <c r="N2300" s="34"/>
      <c r="O2300" s="34">
        <v>216000</v>
      </c>
      <c r="P2300" s="32" t="s">
        <v>2380</v>
      </c>
      <c r="Q2300" s="33">
        <v>216000</v>
      </c>
      <c r="R2300" s="33">
        <v>216000</v>
      </c>
      <c r="S2300" s="33"/>
      <c r="T2300" s="33"/>
      <c r="U2300" s="33"/>
      <c r="V2300" s="33"/>
      <c r="W2300" s="33"/>
      <c r="X2300" s="33"/>
      <c r="Y2300" s="35" t="s">
        <v>1947</v>
      </c>
      <c r="Z2300" s="36">
        <v>44508</v>
      </c>
      <c r="AA2300" s="37"/>
    </row>
    <row r="2301" spans="1:27" s="39" customFormat="1" ht="15" customHeight="1" x14ac:dyDescent="0.25">
      <c r="A2301" s="30">
        <v>2292</v>
      </c>
      <c r="B2301" s="31" t="s">
        <v>37</v>
      </c>
      <c r="C2301" s="32"/>
      <c r="D2301" s="32" t="s">
        <v>2381</v>
      </c>
      <c r="E2301" s="38">
        <v>44456</v>
      </c>
      <c r="F2301" s="38">
        <v>44469</v>
      </c>
      <c r="G2301" s="33">
        <v>216000</v>
      </c>
      <c r="H2301" s="34"/>
      <c r="I2301" s="34"/>
      <c r="J2301" s="34"/>
      <c r="K2301" s="34"/>
      <c r="L2301" s="34"/>
      <c r="M2301" s="34"/>
      <c r="N2301" s="34"/>
      <c r="O2301" s="34">
        <v>216000</v>
      </c>
      <c r="P2301" s="32" t="s">
        <v>2381</v>
      </c>
      <c r="Q2301" s="33">
        <v>216000</v>
      </c>
      <c r="R2301" s="33">
        <v>216000</v>
      </c>
      <c r="S2301" s="33"/>
      <c r="T2301" s="33"/>
      <c r="U2301" s="33"/>
      <c r="V2301" s="33"/>
      <c r="W2301" s="33"/>
      <c r="X2301" s="33"/>
      <c r="Y2301" s="35" t="s">
        <v>1947</v>
      </c>
      <c r="Z2301" s="36">
        <v>44508</v>
      </c>
      <c r="AA2301" s="37"/>
    </row>
    <row r="2302" spans="1:27" s="39" customFormat="1" ht="15" customHeight="1" x14ac:dyDescent="0.25">
      <c r="A2302" s="30">
        <v>2293</v>
      </c>
      <c r="B2302" s="31" t="s">
        <v>37</v>
      </c>
      <c r="C2302" s="32"/>
      <c r="D2302" s="32" t="s">
        <v>2382</v>
      </c>
      <c r="E2302" s="38">
        <v>44456</v>
      </c>
      <c r="F2302" s="38">
        <v>44469</v>
      </c>
      <c r="G2302" s="33">
        <v>216000</v>
      </c>
      <c r="H2302" s="34"/>
      <c r="I2302" s="34"/>
      <c r="J2302" s="34"/>
      <c r="K2302" s="34"/>
      <c r="L2302" s="34"/>
      <c r="M2302" s="34"/>
      <c r="N2302" s="34"/>
      <c r="O2302" s="34">
        <v>216000</v>
      </c>
      <c r="P2302" s="32" t="s">
        <v>2382</v>
      </c>
      <c r="Q2302" s="33">
        <v>216000</v>
      </c>
      <c r="R2302" s="33">
        <v>216000</v>
      </c>
      <c r="S2302" s="33"/>
      <c r="T2302" s="33"/>
      <c r="U2302" s="33"/>
      <c r="V2302" s="33"/>
      <c r="W2302" s="33"/>
      <c r="X2302" s="33"/>
      <c r="Y2302" s="35" t="s">
        <v>1947</v>
      </c>
      <c r="Z2302" s="36">
        <v>44508</v>
      </c>
      <c r="AA2302" s="37"/>
    </row>
    <row r="2303" spans="1:27" s="39" customFormat="1" ht="15" customHeight="1" x14ac:dyDescent="0.25">
      <c r="A2303" s="30">
        <v>2294</v>
      </c>
      <c r="B2303" s="31" t="s">
        <v>37</v>
      </c>
      <c r="C2303" s="32"/>
      <c r="D2303" s="32" t="s">
        <v>2383</v>
      </c>
      <c r="E2303" s="38">
        <v>44456</v>
      </c>
      <c r="F2303" s="38">
        <v>44469</v>
      </c>
      <c r="G2303" s="33">
        <v>216000</v>
      </c>
      <c r="H2303" s="34"/>
      <c r="I2303" s="34"/>
      <c r="J2303" s="34"/>
      <c r="K2303" s="34"/>
      <c r="L2303" s="34"/>
      <c r="M2303" s="34"/>
      <c r="N2303" s="34"/>
      <c r="O2303" s="34">
        <v>216000</v>
      </c>
      <c r="P2303" s="32" t="s">
        <v>2383</v>
      </c>
      <c r="Q2303" s="33">
        <v>216000</v>
      </c>
      <c r="R2303" s="33">
        <v>216000</v>
      </c>
      <c r="S2303" s="33"/>
      <c r="T2303" s="33"/>
      <c r="U2303" s="33"/>
      <c r="V2303" s="33"/>
      <c r="W2303" s="33"/>
      <c r="X2303" s="33"/>
      <c r="Y2303" s="35" t="s">
        <v>1947</v>
      </c>
      <c r="Z2303" s="36">
        <v>44508</v>
      </c>
      <c r="AA2303" s="37"/>
    </row>
    <row r="2304" spans="1:27" s="39" customFormat="1" ht="15" customHeight="1" x14ac:dyDescent="0.25">
      <c r="A2304" s="30">
        <v>2295</v>
      </c>
      <c r="B2304" s="31" t="s">
        <v>37</v>
      </c>
      <c r="C2304" s="32"/>
      <c r="D2304" s="32" t="s">
        <v>2384</v>
      </c>
      <c r="E2304" s="38">
        <v>44466</v>
      </c>
      <c r="F2304" s="38">
        <v>44469</v>
      </c>
      <c r="G2304" s="33">
        <v>234000</v>
      </c>
      <c r="H2304" s="34"/>
      <c r="I2304" s="34"/>
      <c r="J2304" s="34"/>
      <c r="K2304" s="34"/>
      <c r="L2304" s="34"/>
      <c r="M2304" s="34"/>
      <c r="N2304" s="34"/>
      <c r="O2304" s="34">
        <v>234000</v>
      </c>
      <c r="P2304" s="32" t="s">
        <v>2384</v>
      </c>
      <c r="Q2304" s="33">
        <v>234000</v>
      </c>
      <c r="R2304" s="33">
        <v>234000</v>
      </c>
      <c r="S2304" s="33"/>
      <c r="T2304" s="33"/>
      <c r="U2304" s="33"/>
      <c r="V2304" s="33"/>
      <c r="W2304" s="33"/>
      <c r="X2304" s="33"/>
      <c r="Y2304" s="35" t="s">
        <v>1947</v>
      </c>
      <c r="Z2304" s="36">
        <v>44508</v>
      </c>
      <c r="AA2304" s="37"/>
    </row>
    <row r="2305" spans="1:27" s="39" customFormat="1" ht="15" customHeight="1" x14ac:dyDescent="0.25">
      <c r="A2305" s="30">
        <v>2296</v>
      </c>
      <c r="B2305" s="31" t="s">
        <v>37</v>
      </c>
      <c r="C2305" s="32"/>
      <c r="D2305" s="32" t="s">
        <v>2385</v>
      </c>
      <c r="E2305" s="38">
        <v>44460</v>
      </c>
      <c r="F2305" s="38">
        <v>44469</v>
      </c>
      <c r="G2305" s="33">
        <v>250000</v>
      </c>
      <c r="H2305" s="34"/>
      <c r="I2305" s="34"/>
      <c r="J2305" s="34"/>
      <c r="K2305" s="34"/>
      <c r="L2305" s="34"/>
      <c r="M2305" s="34"/>
      <c r="N2305" s="34"/>
      <c r="O2305" s="34">
        <v>250000</v>
      </c>
      <c r="P2305" s="32" t="s">
        <v>2385</v>
      </c>
      <c r="Q2305" s="33">
        <v>250000</v>
      </c>
      <c r="R2305" s="33">
        <v>250000</v>
      </c>
      <c r="S2305" s="33"/>
      <c r="T2305" s="33"/>
      <c r="U2305" s="33"/>
      <c r="V2305" s="33"/>
      <c r="W2305" s="33"/>
      <c r="X2305" s="33"/>
      <c r="Y2305" s="35" t="s">
        <v>1947</v>
      </c>
      <c r="Z2305" s="36">
        <v>44508</v>
      </c>
      <c r="AA2305" s="37"/>
    </row>
    <row r="2306" spans="1:27" s="39" customFormat="1" ht="15" customHeight="1" x14ac:dyDescent="0.25">
      <c r="A2306" s="30">
        <v>2297</v>
      </c>
      <c r="B2306" s="31" t="s">
        <v>37</v>
      </c>
      <c r="C2306" s="32"/>
      <c r="D2306" s="32" t="s">
        <v>2386</v>
      </c>
      <c r="E2306" s="38">
        <v>44469</v>
      </c>
      <c r="F2306" s="38">
        <v>44469</v>
      </c>
      <c r="G2306" s="33">
        <v>270000</v>
      </c>
      <c r="H2306" s="34"/>
      <c r="I2306" s="34"/>
      <c r="J2306" s="34"/>
      <c r="K2306" s="34"/>
      <c r="L2306" s="34"/>
      <c r="M2306" s="34"/>
      <c r="N2306" s="34"/>
      <c r="O2306" s="34">
        <v>270000</v>
      </c>
      <c r="P2306" s="32" t="s">
        <v>2386</v>
      </c>
      <c r="Q2306" s="33">
        <v>270000</v>
      </c>
      <c r="R2306" s="33">
        <v>270000</v>
      </c>
      <c r="S2306" s="33"/>
      <c r="T2306" s="33"/>
      <c r="U2306" s="33"/>
      <c r="V2306" s="33"/>
      <c r="W2306" s="33"/>
      <c r="X2306" s="33"/>
      <c r="Y2306" s="35" t="s">
        <v>1947</v>
      </c>
      <c r="Z2306" s="36">
        <v>44508</v>
      </c>
      <c r="AA2306" s="37"/>
    </row>
    <row r="2307" spans="1:27" s="39" customFormat="1" ht="15" customHeight="1" x14ac:dyDescent="0.25">
      <c r="A2307" s="30">
        <v>2298</v>
      </c>
      <c r="B2307" s="31" t="s">
        <v>37</v>
      </c>
      <c r="C2307" s="32"/>
      <c r="D2307" s="32" t="s">
        <v>2387</v>
      </c>
      <c r="E2307" s="38">
        <v>44464</v>
      </c>
      <c r="F2307" s="38">
        <v>44469</v>
      </c>
      <c r="G2307" s="33">
        <v>280000</v>
      </c>
      <c r="H2307" s="34"/>
      <c r="I2307" s="34"/>
      <c r="J2307" s="34"/>
      <c r="K2307" s="34"/>
      <c r="L2307" s="34"/>
      <c r="M2307" s="34"/>
      <c r="N2307" s="34"/>
      <c r="O2307" s="34">
        <v>280000</v>
      </c>
      <c r="P2307" s="32" t="s">
        <v>2387</v>
      </c>
      <c r="Q2307" s="33">
        <v>280000</v>
      </c>
      <c r="R2307" s="33">
        <v>280000</v>
      </c>
      <c r="S2307" s="33"/>
      <c r="T2307" s="33"/>
      <c r="U2307" s="33"/>
      <c r="V2307" s="33"/>
      <c r="W2307" s="33"/>
      <c r="X2307" s="33"/>
      <c r="Y2307" s="35" t="s">
        <v>1947</v>
      </c>
      <c r="Z2307" s="36">
        <v>44508</v>
      </c>
      <c r="AA2307" s="37"/>
    </row>
    <row r="2308" spans="1:27" s="39" customFormat="1" ht="15" customHeight="1" x14ac:dyDescent="0.25">
      <c r="A2308" s="30">
        <v>2299</v>
      </c>
      <c r="B2308" s="31" t="s">
        <v>37</v>
      </c>
      <c r="C2308" s="32"/>
      <c r="D2308" s="32" t="s">
        <v>2388</v>
      </c>
      <c r="E2308" s="38">
        <v>44464</v>
      </c>
      <c r="F2308" s="38">
        <v>44469</v>
      </c>
      <c r="G2308" s="33">
        <v>280000</v>
      </c>
      <c r="H2308" s="34"/>
      <c r="I2308" s="34"/>
      <c r="J2308" s="34"/>
      <c r="K2308" s="34"/>
      <c r="L2308" s="34"/>
      <c r="M2308" s="34"/>
      <c r="N2308" s="34"/>
      <c r="O2308" s="34">
        <v>280000</v>
      </c>
      <c r="P2308" s="32" t="s">
        <v>2388</v>
      </c>
      <c r="Q2308" s="33">
        <v>280000</v>
      </c>
      <c r="R2308" s="33">
        <v>280000</v>
      </c>
      <c r="S2308" s="33"/>
      <c r="T2308" s="33"/>
      <c r="U2308" s="33"/>
      <c r="V2308" s="33"/>
      <c r="W2308" s="33"/>
      <c r="X2308" s="33"/>
      <c r="Y2308" s="35" t="s">
        <v>1947</v>
      </c>
      <c r="Z2308" s="36">
        <v>44508</v>
      </c>
      <c r="AA2308" s="37"/>
    </row>
    <row r="2309" spans="1:27" s="39" customFormat="1" ht="15" customHeight="1" x14ac:dyDescent="0.25">
      <c r="A2309" s="30">
        <v>2300</v>
      </c>
      <c r="B2309" s="31" t="s">
        <v>37</v>
      </c>
      <c r="C2309" s="32"/>
      <c r="D2309" s="32" t="s">
        <v>2389</v>
      </c>
      <c r="E2309" s="38">
        <v>44464</v>
      </c>
      <c r="F2309" s="38">
        <v>44469</v>
      </c>
      <c r="G2309" s="33">
        <v>280000</v>
      </c>
      <c r="H2309" s="34"/>
      <c r="I2309" s="34"/>
      <c r="J2309" s="34"/>
      <c r="K2309" s="34"/>
      <c r="L2309" s="34"/>
      <c r="M2309" s="34"/>
      <c r="N2309" s="34"/>
      <c r="O2309" s="34">
        <v>280000</v>
      </c>
      <c r="P2309" s="32" t="s">
        <v>2389</v>
      </c>
      <c r="Q2309" s="33">
        <v>280000</v>
      </c>
      <c r="R2309" s="33">
        <v>280000</v>
      </c>
      <c r="S2309" s="33"/>
      <c r="T2309" s="33"/>
      <c r="U2309" s="33"/>
      <c r="V2309" s="33"/>
      <c r="W2309" s="33"/>
      <c r="X2309" s="33"/>
      <c r="Y2309" s="35" t="s">
        <v>1947</v>
      </c>
      <c r="Z2309" s="36">
        <v>44508</v>
      </c>
      <c r="AA2309" s="37"/>
    </row>
    <row r="2310" spans="1:27" s="39" customFormat="1" ht="15" customHeight="1" x14ac:dyDescent="0.25">
      <c r="A2310" s="30">
        <v>2301</v>
      </c>
      <c r="B2310" s="31" t="s">
        <v>37</v>
      </c>
      <c r="C2310" s="32"/>
      <c r="D2310" s="32" t="s">
        <v>2390</v>
      </c>
      <c r="E2310" s="38">
        <v>44456</v>
      </c>
      <c r="F2310" s="38">
        <v>44469</v>
      </c>
      <c r="G2310" s="33">
        <v>280000</v>
      </c>
      <c r="H2310" s="34"/>
      <c r="I2310" s="34"/>
      <c r="J2310" s="34"/>
      <c r="K2310" s="34"/>
      <c r="L2310" s="34"/>
      <c r="M2310" s="34"/>
      <c r="N2310" s="34"/>
      <c r="O2310" s="34">
        <v>280000</v>
      </c>
      <c r="P2310" s="32" t="s">
        <v>2390</v>
      </c>
      <c r="Q2310" s="33">
        <v>280000</v>
      </c>
      <c r="R2310" s="33">
        <v>280000</v>
      </c>
      <c r="S2310" s="33"/>
      <c r="T2310" s="33"/>
      <c r="U2310" s="33"/>
      <c r="V2310" s="33"/>
      <c r="W2310" s="33"/>
      <c r="X2310" s="33"/>
      <c r="Y2310" s="35" t="s">
        <v>1947</v>
      </c>
      <c r="Z2310" s="36">
        <v>44508</v>
      </c>
      <c r="AA2310" s="37"/>
    </row>
    <row r="2311" spans="1:27" s="39" customFormat="1" ht="15" customHeight="1" x14ac:dyDescent="0.25">
      <c r="A2311" s="30">
        <v>2302</v>
      </c>
      <c r="B2311" s="31" t="s">
        <v>37</v>
      </c>
      <c r="C2311" s="32"/>
      <c r="D2311" s="32" t="s">
        <v>2391</v>
      </c>
      <c r="E2311" s="38">
        <v>44469</v>
      </c>
      <c r="F2311" s="38">
        <v>44469</v>
      </c>
      <c r="G2311" s="33">
        <v>300000</v>
      </c>
      <c r="H2311" s="34"/>
      <c r="I2311" s="34"/>
      <c r="J2311" s="34"/>
      <c r="K2311" s="34"/>
      <c r="L2311" s="34"/>
      <c r="M2311" s="34"/>
      <c r="N2311" s="34"/>
      <c r="O2311" s="34">
        <v>300000</v>
      </c>
      <c r="P2311" s="32" t="s">
        <v>2391</v>
      </c>
      <c r="Q2311" s="33">
        <v>300000</v>
      </c>
      <c r="R2311" s="33">
        <v>300000</v>
      </c>
      <c r="S2311" s="33"/>
      <c r="T2311" s="33"/>
      <c r="U2311" s="33"/>
      <c r="V2311" s="33"/>
      <c r="W2311" s="33"/>
      <c r="X2311" s="33"/>
      <c r="Y2311" s="35" t="s">
        <v>1947</v>
      </c>
      <c r="Z2311" s="36">
        <v>44508</v>
      </c>
      <c r="AA2311" s="37"/>
    </row>
    <row r="2312" spans="1:27" s="39" customFormat="1" ht="15" customHeight="1" x14ac:dyDescent="0.25">
      <c r="A2312" s="30">
        <v>2303</v>
      </c>
      <c r="B2312" s="31" t="s">
        <v>37</v>
      </c>
      <c r="C2312" s="32"/>
      <c r="D2312" s="32" t="s">
        <v>2392</v>
      </c>
      <c r="E2312" s="38">
        <v>44456</v>
      </c>
      <c r="F2312" s="38">
        <v>44469</v>
      </c>
      <c r="G2312" s="33">
        <v>340000</v>
      </c>
      <c r="H2312" s="34"/>
      <c r="I2312" s="34"/>
      <c r="J2312" s="34"/>
      <c r="K2312" s="34"/>
      <c r="L2312" s="34"/>
      <c r="M2312" s="34"/>
      <c r="N2312" s="34"/>
      <c r="O2312" s="34">
        <v>340000</v>
      </c>
      <c r="P2312" s="32" t="s">
        <v>2392</v>
      </c>
      <c r="Q2312" s="33">
        <v>340000</v>
      </c>
      <c r="R2312" s="33">
        <v>340000</v>
      </c>
      <c r="S2312" s="33"/>
      <c r="T2312" s="33"/>
      <c r="U2312" s="33"/>
      <c r="V2312" s="33"/>
      <c r="W2312" s="33"/>
      <c r="X2312" s="33"/>
      <c r="Y2312" s="35" t="s">
        <v>1947</v>
      </c>
      <c r="Z2312" s="36">
        <v>44508</v>
      </c>
      <c r="AA2312" s="37"/>
    </row>
    <row r="2313" spans="1:27" s="39" customFormat="1" ht="15" customHeight="1" x14ac:dyDescent="0.25">
      <c r="A2313" s="30">
        <v>2304</v>
      </c>
      <c r="B2313" s="31" t="s">
        <v>37</v>
      </c>
      <c r="C2313" s="32"/>
      <c r="D2313" s="32" t="s">
        <v>2393</v>
      </c>
      <c r="E2313" s="38">
        <v>44456</v>
      </c>
      <c r="F2313" s="38">
        <v>44469</v>
      </c>
      <c r="G2313" s="33">
        <v>360000</v>
      </c>
      <c r="H2313" s="34"/>
      <c r="I2313" s="34"/>
      <c r="J2313" s="34"/>
      <c r="K2313" s="34"/>
      <c r="L2313" s="34"/>
      <c r="M2313" s="34"/>
      <c r="N2313" s="34"/>
      <c r="O2313" s="34">
        <v>360000</v>
      </c>
      <c r="P2313" s="32" t="s">
        <v>2393</v>
      </c>
      <c r="Q2313" s="33">
        <v>360000</v>
      </c>
      <c r="R2313" s="33">
        <v>360000</v>
      </c>
      <c r="S2313" s="33"/>
      <c r="T2313" s="33"/>
      <c r="U2313" s="33"/>
      <c r="V2313" s="33"/>
      <c r="W2313" s="33"/>
      <c r="X2313" s="33"/>
      <c r="Y2313" s="35" t="s">
        <v>1947</v>
      </c>
      <c r="Z2313" s="36">
        <v>44508</v>
      </c>
      <c r="AA2313" s="37"/>
    </row>
    <row r="2314" spans="1:27" s="39" customFormat="1" ht="15" customHeight="1" x14ac:dyDescent="0.25">
      <c r="A2314" s="30">
        <v>2305</v>
      </c>
      <c r="B2314" s="31" t="s">
        <v>37</v>
      </c>
      <c r="C2314" s="32"/>
      <c r="D2314" s="32" t="s">
        <v>2394</v>
      </c>
      <c r="E2314" s="38">
        <v>44456</v>
      </c>
      <c r="F2314" s="38">
        <v>44469</v>
      </c>
      <c r="G2314" s="33">
        <v>360000</v>
      </c>
      <c r="H2314" s="34"/>
      <c r="I2314" s="34"/>
      <c r="J2314" s="34"/>
      <c r="K2314" s="34"/>
      <c r="L2314" s="34"/>
      <c r="M2314" s="34"/>
      <c r="N2314" s="34"/>
      <c r="O2314" s="34">
        <v>360000</v>
      </c>
      <c r="P2314" s="32" t="s">
        <v>2394</v>
      </c>
      <c r="Q2314" s="33">
        <v>360000</v>
      </c>
      <c r="R2314" s="33">
        <v>360000</v>
      </c>
      <c r="S2314" s="33"/>
      <c r="T2314" s="33"/>
      <c r="U2314" s="33"/>
      <c r="V2314" s="33"/>
      <c r="W2314" s="33"/>
      <c r="X2314" s="33"/>
      <c r="Y2314" s="35" t="s">
        <v>1947</v>
      </c>
      <c r="Z2314" s="36">
        <v>44508</v>
      </c>
      <c r="AA2314" s="37"/>
    </row>
    <row r="2315" spans="1:27" s="39" customFormat="1" ht="15" customHeight="1" x14ac:dyDescent="0.25">
      <c r="A2315" s="30">
        <v>2306</v>
      </c>
      <c r="B2315" s="31" t="s">
        <v>37</v>
      </c>
      <c r="C2315" s="32"/>
      <c r="D2315" s="32" t="s">
        <v>2395</v>
      </c>
      <c r="E2315" s="38">
        <v>44456</v>
      </c>
      <c r="F2315" s="38">
        <v>44469</v>
      </c>
      <c r="G2315" s="33">
        <v>360000</v>
      </c>
      <c r="H2315" s="34"/>
      <c r="I2315" s="34"/>
      <c r="J2315" s="34"/>
      <c r="K2315" s="34"/>
      <c r="L2315" s="34"/>
      <c r="M2315" s="34"/>
      <c r="N2315" s="34"/>
      <c r="O2315" s="34">
        <v>360000</v>
      </c>
      <c r="P2315" s="32" t="s">
        <v>2395</v>
      </c>
      <c r="Q2315" s="33">
        <v>360000</v>
      </c>
      <c r="R2315" s="33">
        <v>360000</v>
      </c>
      <c r="S2315" s="33"/>
      <c r="T2315" s="33"/>
      <c r="U2315" s="33"/>
      <c r="V2315" s="33"/>
      <c r="W2315" s="33"/>
      <c r="X2315" s="33"/>
      <c r="Y2315" s="35" t="s">
        <v>1947</v>
      </c>
      <c r="Z2315" s="36">
        <v>44508</v>
      </c>
      <c r="AA2315" s="37"/>
    </row>
    <row r="2316" spans="1:27" s="39" customFormat="1" ht="15" customHeight="1" x14ac:dyDescent="0.25">
      <c r="A2316" s="30">
        <v>2307</v>
      </c>
      <c r="B2316" s="31" t="s">
        <v>37</v>
      </c>
      <c r="C2316" s="32"/>
      <c r="D2316" s="32" t="s">
        <v>2396</v>
      </c>
      <c r="E2316" s="38">
        <v>44456</v>
      </c>
      <c r="F2316" s="38">
        <v>44469</v>
      </c>
      <c r="G2316" s="33">
        <v>360000</v>
      </c>
      <c r="H2316" s="34"/>
      <c r="I2316" s="34"/>
      <c r="J2316" s="34"/>
      <c r="K2316" s="34"/>
      <c r="L2316" s="34"/>
      <c r="M2316" s="34"/>
      <c r="N2316" s="34"/>
      <c r="O2316" s="34">
        <v>360000</v>
      </c>
      <c r="P2316" s="32" t="s">
        <v>2396</v>
      </c>
      <c r="Q2316" s="33">
        <v>360000</v>
      </c>
      <c r="R2316" s="33">
        <v>360000</v>
      </c>
      <c r="S2316" s="33"/>
      <c r="T2316" s="33"/>
      <c r="U2316" s="33"/>
      <c r="V2316" s="33"/>
      <c r="W2316" s="33"/>
      <c r="X2316" s="33"/>
      <c r="Y2316" s="35" t="s">
        <v>1947</v>
      </c>
      <c r="Z2316" s="36">
        <v>44508</v>
      </c>
      <c r="AA2316" s="37"/>
    </row>
    <row r="2317" spans="1:27" s="39" customFormat="1" ht="15" customHeight="1" x14ac:dyDescent="0.25">
      <c r="A2317" s="30">
        <v>2308</v>
      </c>
      <c r="B2317" s="31" t="s">
        <v>37</v>
      </c>
      <c r="C2317" s="32"/>
      <c r="D2317" s="32" t="s">
        <v>2397</v>
      </c>
      <c r="E2317" s="38">
        <v>44459</v>
      </c>
      <c r="F2317" s="38">
        <v>44469</v>
      </c>
      <c r="G2317" s="33">
        <v>360000</v>
      </c>
      <c r="H2317" s="34"/>
      <c r="I2317" s="34"/>
      <c r="J2317" s="34"/>
      <c r="K2317" s="34"/>
      <c r="L2317" s="34"/>
      <c r="M2317" s="34"/>
      <c r="N2317" s="34"/>
      <c r="O2317" s="34">
        <v>360000</v>
      </c>
      <c r="P2317" s="32" t="s">
        <v>2397</v>
      </c>
      <c r="Q2317" s="33">
        <v>360000</v>
      </c>
      <c r="R2317" s="33">
        <v>360000</v>
      </c>
      <c r="S2317" s="33"/>
      <c r="T2317" s="33"/>
      <c r="U2317" s="33"/>
      <c r="V2317" s="33"/>
      <c r="W2317" s="33"/>
      <c r="X2317" s="33"/>
      <c r="Y2317" s="35" t="s">
        <v>1947</v>
      </c>
      <c r="Z2317" s="36">
        <v>44508</v>
      </c>
      <c r="AA2317" s="37"/>
    </row>
    <row r="2318" spans="1:27" s="39" customFormat="1" ht="15" customHeight="1" x14ac:dyDescent="0.25">
      <c r="A2318" s="30">
        <v>2309</v>
      </c>
      <c r="B2318" s="31" t="s">
        <v>37</v>
      </c>
      <c r="C2318" s="32"/>
      <c r="D2318" s="32" t="s">
        <v>2398</v>
      </c>
      <c r="E2318" s="38">
        <v>44456</v>
      </c>
      <c r="F2318" s="38">
        <v>44469</v>
      </c>
      <c r="G2318" s="33">
        <v>360000</v>
      </c>
      <c r="H2318" s="34"/>
      <c r="I2318" s="34"/>
      <c r="J2318" s="34"/>
      <c r="K2318" s="34"/>
      <c r="L2318" s="34"/>
      <c r="M2318" s="34"/>
      <c r="N2318" s="34"/>
      <c r="O2318" s="34">
        <v>360000</v>
      </c>
      <c r="P2318" s="32" t="s">
        <v>2398</v>
      </c>
      <c r="Q2318" s="33">
        <v>360000</v>
      </c>
      <c r="R2318" s="33">
        <v>360000</v>
      </c>
      <c r="S2318" s="33"/>
      <c r="T2318" s="33"/>
      <c r="U2318" s="33"/>
      <c r="V2318" s="33"/>
      <c r="W2318" s="33"/>
      <c r="X2318" s="33"/>
      <c r="Y2318" s="35" t="s">
        <v>1947</v>
      </c>
      <c r="Z2318" s="36">
        <v>44508</v>
      </c>
      <c r="AA2318" s="37"/>
    </row>
    <row r="2319" spans="1:27" s="39" customFormat="1" ht="15" customHeight="1" x14ac:dyDescent="0.25">
      <c r="A2319" s="30">
        <v>2310</v>
      </c>
      <c r="B2319" s="31" t="s">
        <v>37</v>
      </c>
      <c r="C2319" s="32"/>
      <c r="D2319" s="32" t="s">
        <v>2399</v>
      </c>
      <c r="E2319" s="38">
        <v>44456</v>
      </c>
      <c r="F2319" s="38">
        <v>44469</v>
      </c>
      <c r="G2319" s="33">
        <v>360000</v>
      </c>
      <c r="H2319" s="34"/>
      <c r="I2319" s="34"/>
      <c r="J2319" s="34"/>
      <c r="K2319" s="34"/>
      <c r="L2319" s="34"/>
      <c r="M2319" s="34"/>
      <c r="N2319" s="34"/>
      <c r="O2319" s="34">
        <v>360000</v>
      </c>
      <c r="P2319" s="32" t="s">
        <v>2399</v>
      </c>
      <c r="Q2319" s="33">
        <v>360000</v>
      </c>
      <c r="R2319" s="33">
        <v>360000</v>
      </c>
      <c r="S2319" s="33"/>
      <c r="T2319" s="33"/>
      <c r="U2319" s="33"/>
      <c r="V2319" s="33"/>
      <c r="W2319" s="33"/>
      <c r="X2319" s="33"/>
      <c r="Y2319" s="35" t="s">
        <v>1947</v>
      </c>
      <c r="Z2319" s="36">
        <v>44508</v>
      </c>
      <c r="AA2319" s="37"/>
    </row>
    <row r="2320" spans="1:27" s="39" customFormat="1" ht="15" customHeight="1" x14ac:dyDescent="0.25">
      <c r="A2320" s="30">
        <v>2311</v>
      </c>
      <c r="B2320" s="31" t="s">
        <v>37</v>
      </c>
      <c r="C2320" s="32"/>
      <c r="D2320" s="32" t="s">
        <v>2400</v>
      </c>
      <c r="E2320" s="38">
        <v>44459</v>
      </c>
      <c r="F2320" s="38">
        <v>44469</v>
      </c>
      <c r="G2320" s="33">
        <v>360000</v>
      </c>
      <c r="H2320" s="34"/>
      <c r="I2320" s="34"/>
      <c r="J2320" s="34"/>
      <c r="K2320" s="34"/>
      <c r="L2320" s="34"/>
      <c r="M2320" s="34"/>
      <c r="N2320" s="34"/>
      <c r="O2320" s="34">
        <v>360000</v>
      </c>
      <c r="P2320" s="32" t="s">
        <v>2400</v>
      </c>
      <c r="Q2320" s="33">
        <v>360000</v>
      </c>
      <c r="R2320" s="33">
        <v>360000</v>
      </c>
      <c r="S2320" s="33"/>
      <c r="T2320" s="33"/>
      <c r="U2320" s="33"/>
      <c r="V2320" s="33"/>
      <c r="W2320" s="33"/>
      <c r="X2320" s="33"/>
      <c r="Y2320" s="35" t="s">
        <v>1947</v>
      </c>
      <c r="Z2320" s="36">
        <v>44508</v>
      </c>
      <c r="AA2320" s="37"/>
    </row>
    <row r="2321" spans="1:27" s="39" customFormat="1" ht="15" customHeight="1" x14ac:dyDescent="0.25">
      <c r="A2321" s="30">
        <v>2312</v>
      </c>
      <c r="B2321" s="31" t="s">
        <v>37</v>
      </c>
      <c r="C2321" s="32"/>
      <c r="D2321" s="32" t="s">
        <v>2401</v>
      </c>
      <c r="E2321" s="38">
        <v>44459</v>
      </c>
      <c r="F2321" s="38">
        <v>44469</v>
      </c>
      <c r="G2321" s="33">
        <v>360000</v>
      </c>
      <c r="H2321" s="34"/>
      <c r="I2321" s="34"/>
      <c r="J2321" s="34"/>
      <c r="K2321" s="34"/>
      <c r="L2321" s="34"/>
      <c r="M2321" s="34"/>
      <c r="N2321" s="34"/>
      <c r="O2321" s="34">
        <v>360000</v>
      </c>
      <c r="P2321" s="32" t="s">
        <v>2401</v>
      </c>
      <c r="Q2321" s="33">
        <v>360000</v>
      </c>
      <c r="R2321" s="33">
        <v>360000</v>
      </c>
      <c r="S2321" s="33"/>
      <c r="T2321" s="33"/>
      <c r="U2321" s="33"/>
      <c r="V2321" s="33"/>
      <c r="W2321" s="33"/>
      <c r="X2321" s="33"/>
      <c r="Y2321" s="35" t="s">
        <v>1947</v>
      </c>
      <c r="Z2321" s="36">
        <v>44508</v>
      </c>
      <c r="AA2321" s="37"/>
    </row>
    <row r="2322" spans="1:27" s="39" customFormat="1" ht="15" customHeight="1" x14ac:dyDescent="0.25">
      <c r="A2322" s="30">
        <v>2313</v>
      </c>
      <c r="B2322" s="31" t="s">
        <v>37</v>
      </c>
      <c r="C2322" s="32"/>
      <c r="D2322" s="32" t="s">
        <v>2402</v>
      </c>
      <c r="E2322" s="38">
        <v>44459</v>
      </c>
      <c r="F2322" s="38">
        <v>44469</v>
      </c>
      <c r="G2322" s="33">
        <v>360000</v>
      </c>
      <c r="H2322" s="34"/>
      <c r="I2322" s="34"/>
      <c r="J2322" s="34"/>
      <c r="K2322" s="34"/>
      <c r="L2322" s="34"/>
      <c r="M2322" s="34"/>
      <c r="N2322" s="34"/>
      <c r="O2322" s="34">
        <v>360000</v>
      </c>
      <c r="P2322" s="32" t="s">
        <v>2402</v>
      </c>
      <c r="Q2322" s="33">
        <v>360000</v>
      </c>
      <c r="R2322" s="33">
        <v>360000</v>
      </c>
      <c r="S2322" s="33"/>
      <c r="T2322" s="33"/>
      <c r="U2322" s="33"/>
      <c r="V2322" s="33"/>
      <c r="W2322" s="33"/>
      <c r="X2322" s="33"/>
      <c r="Y2322" s="35" t="s">
        <v>1947</v>
      </c>
      <c r="Z2322" s="36">
        <v>44508</v>
      </c>
      <c r="AA2322" s="37"/>
    </row>
    <row r="2323" spans="1:27" s="39" customFormat="1" ht="15" customHeight="1" x14ac:dyDescent="0.25">
      <c r="A2323" s="30">
        <v>2314</v>
      </c>
      <c r="B2323" s="31" t="s">
        <v>37</v>
      </c>
      <c r="C2323" s="32"/>
      <c r="D2323" s="32" t="s">
        <v>2403</v>
      </c>
      <c r="E2323" s="38">
        <v>44469</v>
      </c>
      <c r="F2323" s="38">
        <v>44469</v>
      </c>
      <c r="G2323" s="33">
        <v>360000</v>
      </c>
      <c r="H2323" s="34"/>
      <c r="I2323" s="34"/>
      <c r="J2323" s="34"/>
      <c r="K2323" s="34"/>
      <c r="L2323" s="34"/>
      <c r="M2323" s="34"/>
      <c r="N2323" s="34"/>
      <c r="O2323" s="34">
        <v>360000</v>
      </c>
      <c r="P2323" s="32" t="s">
        <v>2403</v>
      </c>
      <c r="Q2323" s="33">
        <v>360000</v>
      </c>
      <c r="R2323" s="33">
        <v>360000</v>
      </c>
      <c r="S2323" s="33"/>
      <c r="T2323" s="33"/>
      <c r="U2323" s="33"/>
      <c r="V2323" s="33"/>
      <c r="W2323" s="33"/>
      <c r="X2323" s="33"/>
      <c r="Y2323" s="35" t="s">
        <v>1947</v>
      </c>
      <c r="Z2323" s="36">
        <v>44508</v>
      </c>
      <c r="AA2323" s="37"/>
    </row>
    <row r="2324" spans="1:27" s="39" customFormat="1" ht="15" customHeight="1" x14ac:dyDescent="0.25">
      <c r="A2324" s="30">
        <v>2315</v>
      </c>
      <c r="B2324" s="31" t="s">
        <v>37</v>
      </c>
      <c r="C2324" s="32"/>
      <c r="D2324" s="32" t="s">
        <v>2404</v>
      </c>
      <c r="E2324" s="38">
        <v>44469</v>
      </c>
      <c r="F2324" s="38">
        <v>44469</v>
      </c>
      <c r="G2324" s="33">
        <v>360000</v>
      </c>
      <c r="H2324" s="34"/>
      <c r="I2324" s="34"/>
      <c r="J2324" s="34"/>
      <c r="K2324" s="34"/>
      <c r="L2324" s="34"/>
      <c r="M2324" s="34"/>
      <c r="N2324" s="34"/>
      <c r="O2324" s="34">
        <v>360000</v>
      </c>
      <c r="P2324" s="32" t="s">
        <v>2404</v>
      </c>
      <c r="Q2324" s="33">
        <v>360000</v>
      </c>
      <c r="R2324" s="33">
        <v>360000</v>
      </c>
      <c r="S2324" s="33"/>
      <c r="T2324" s="33"/>
      <c r="U2324" s="33"/>
      <c r="V2324" s="33"/>
      <c r="W2324" s="33"/>
      <c r="X2324" s="33"/>
      <c r="Y2324" s="35" t="s">
        <v>1947</v>
      </c>
      <c r="Z2324" s="36">
        <v>44508</v>
      </c>
      <c r="AA2324" s="37"/>
    </row>
    <row r="2325" spans="1:27" s="39" customFormat="1" ht="15" customHeight="1" x14ac:dyDescent="0.25">
      <c r="A2325" s="30">
        <v>2316</v>
      </c>
      <c r="B2325" s="31" t="s">
        <v>37</v>
      </c>
      <c r="C2325" s="32"/>
      <c r="D2325" s="32" t="s">
        <v>2405</v>
      </c>
      <c r="E2325" s="38">
        <v>44469</v>
      </c>
      <c r="F2325" s="38">
        <v>44469</v>
      </c>
      <c r="G2325" s="33">
        <v>360000</v>
      </c>
      <c r="H2325" s="34"/>
      <c r="I2325" s="34"/>
      <c r="J2325" s="34"/>
      <c r="K2325" s="34"/>
      <c r="L2325" s="34"/>
      <c r="M2325" s="34"/>
      <c r="N2325" s="34"/>
      <c r="O2325" s="34">
        <v>360000</v>
      </c>
      <c r="P2325" s="32" t="s">
        <v>2405</v>
      </c>
      <c r="Q2325" s="33">
        <v>360000</v>
      </c>
      <c r="R2325" s="33">
        <v>360000</v>
      </c>
      <c r="S2325" s="33"/>
      <c r="T2325" s="33"/>
      <c r="U2325" s="33"/>
      <c r="V2325" s="33"/>
      <c r="W2325" s="33"/>
      <c r="X2325" s="33"/>
      <c r="Y2325" s="35" t="s">
        <v>1947</v>
      </c>
      <c r="Z2325" s="36">
        <v>44508</v>
      </c>
      <c r="AA2325" s="37"/>
    </row>
    <row r="2326" spans="1:27" s="39" customFormat="1" ht="15" customHeight="1" x14ac:dyDescent="0.25">
      <c r="A2326" s="30">
        <v>2317</v>
      </c>
      <c r="B2326" s="31" t="s">
        <v>37</v>
      </c>
      <c r="C2326" s="32"/>
      <c r="D2326" s="32" t="s">
        <v>2406</v>
      </c>
      <c r="E2326" s="38">
        <v>44469</v>
      </c>
      <c r="F2326" s="38">
        <v>44469</v>
      </c>
      <c r="G2326" s="33">
        <v>360000</v>
      </c>
      <c r="H2326" s="34"/>
      <c r="I2326" s="34"/>
      <c r="J2326" s="34"/>
      <c r="K2326" s="34"/>
      <c r="L2326" s="34"/>
      <c r="M2326" s="34"/>
      <c r="N2326" s="34"/>
      <c r="O2326" s="34">
        <v>360000</v>
      </c>
      <c r="P2326" s="32" t="s">
        <v>2406</v>
      </c>
      <c r="Q2326" s="33">
        <v>360000</v>
      </c>
      <c r="R2326" s="33">
        <v>360000</v>
      </c>
      <c r="S2326" s="33"/>
      <c r="T2326" s="33"/>
      <c r="U2326" s="33"/>
      <c r="V2326" s="33"/>
      <c r="W2326" s="33"/>
      <c r="X2326" s="33"/>
      <c r="Y2326" s="35" t="s">
        <v>1947</v>
      </c>
      <c r="Z2326" s="36">
        <v>44508</v>
      </c>
      <c r="AA2326" s="37"/>
    </row>
    <row r="2327" spans="1:27" s="39" customFormat="1" ht="15" customHeight="1" x14ac:dyDescent="0.25">
      <c r="A2327" s="30">
        <v>2318</v>
      </c>
      <c r="B2327" s="31" t="s">
        <v>37</v>
      </c>
      <c r="C2327" s="32"/>
      <c r="D2327" s="32" t="s">
        <v>2407</v>
      </c>
      <c r="E2327" s="38">
        <v>44469</v>
      </c>
      <c r="F2327" s="38">
        <v>44469</v>
      </c>
      <c r="G2327" s="33">
        <v>360000</v>
      </c>
      <c r="H2327" s="34"/>
      <c r="I2327" s="34"/>
      <c r="J2327" s="34"/>
      <c r="K2327" s="34"/>
      <c r="L2327" s="34"/>
      <c r="M2327" s="34"/>
      <c r="N2327" s="34"/>
      <c r="O2327" s="34">
        <v>360000</v>
      </c>
      <c r="P2327" s="32" t="s">
        <v>2407</v>
      </c>
      <c r="Q2327" s="33">
        <v>360000</v>
      </c>
      <c r="R2327" s="33">
        <v>360000</v>
      </c>
      <c r="S2327" s="33"/>
      <c r="T2327" s="33"/>
      <c r="U2327" s="33"/>
      <c r="V2327" s="33"/>
      <c r="W2327" s="33"/>
      <c r="X2327" s="33"/>
      <c r="Y2327" s="35" t="s">
        <v>1947</v>
      </c>
      <c r="Z2327" s="36">
        <v>44508</v>
      </c>
      <c r="AA2327" s="37"/>
    </row>
    <row r="2328" spans="1:27" s="39" customFormat="1" ht="15" customHeight="1" x14ac:dyDescent="0.25">
      <c r="A2328" s="30">
        <v>2319</v>
      </c>
      <c r="B2328" s="31" t="s">
        <v>37</v>
      </c>
      <c r="C2328" s="32"/>
      <c r="D2328" s="32" t="s">
        <v>2408</v>
      </c>
      <c r="E2328" s="38">
        <v>44457</v>
      </c>
      <c r="F2328" s="38">
        <v>44469</v>
      </c>
      <c r="G2328" s="33">
        <v>368000</v>
      </c>
      <c r="H2328" s="34"/>
      <c r="I2328" s="34"/>
      <c r="J2328" s="34"/>
      <c r="K2328" s="34"/>
      <c r="L2328" s="34"/>
      <c r="M2328" s="34"/>
      <c r="N2328" s="34"/>
      <c r="O2328" s="34">
        <v>368000</v>
      </c>
      <c r="P2328" s="32" t="s">
        <v>2408</v>
      </c>
      <c r="Q2328" s="33">
        <v>368000</v>
      </c>
      <c r="R2328" s="33">
        <v>368000</v>
      </c>
      <c r="S2328" s="33"/>
      <c r="T2328" s="33"/>
      <c r="U2328" s="33"/>
      <c r="V2328" s="33"/>
      <c r="W2328" s="33"/>
      <c r="X2328" s="33"/>
      <c r="Y2328" s="35" t="s">
        <v>1947</v>
      </c>
      <c r="Z2328" s="36">
        <v>44508</v>
      </c>
      <c r="AA2328" s="37"/>
    </row>
    <row r="2329" spans="1:27" s="39" customFormat="1" ht="15" customHeight="1" x14ac:dyDescent="0.25">
      <c r="A2329" s="30">
        <v>2320</v>
      </c>
      <c r="B2329" s="31" t="s">
        <v>37</v>
      </c>
      <c r="C2329" s="32"/>
      <c r="D2329" s="32" t="s">
        <v>2409</v>
      </c>
      <c r="E2329" s="38">
        <v>44460</v>
      </c>
      <c r="F2329" s="38">
        <v>44469</v>
      </c>
      <c r="G2329" s="33">
        <v>380000</v>
      </c>
      <c r="H2329" s="34"/>
      <c r="I2329" s="34"/>
      <c r="J2329" s="34"/>
      <c r="K2329" s="34"/>
      <c r="L2329" s="34"/>
      <c r="M2329" s="34"/>
      <c r="N2329" s="34"/>
      <c r="O2329" s="34">
        <v>380000</v>
      </c>
      <c r="P2329" s="32" t="s">
        <v>2409</v>
      </c>
      <c r="Q2329" s="33">
        <v>380000</v>
      </c>
      <c r="R2329" s="33">
        <v>380000</v>
      </c>
      <c r="S2329" s="33"/>
      <c r="T2329" s="33"/>
      <c r="U2329" s="33"/>
      <c r="V2329" s="33"/>
      <c r="W2329" s="33"/>
      <c r="X2329" s="33"/>
      <c r="Y2329" s="35" t="s">
        <v>1947</v>
      </c>
      <c r="Z2329" s="36">
        <v>44508</v>
      </c>
      <c r="AA2329" s="37"/>
    </row>
    <row r="2330" spans="1:27" s="39" customFormat="1" ht="15" customHeight="1" x14ac:dyDescent="0.25">
      <c r="A2330" s="30">
        <v>2321</v>
      </c>
      <c r="B2330" s="31" t="s">
        <v>37</v>
      </c>
      <c r="C2330" s="32"/>
      <c r="D2330" s="32" t="s">
        <v>2410</v>
      </c>
      <c r="E2330" s="38">
        <v>44460</v>
      </c>
      <c r="F2330" s="38">
        <v>44469</v>
      </c>
      <c r="G2330" s="33">
        <v>380000</v>
      </c>
      <c r="H2330" s="34"/>
      <c r="I2330" s="34"/>
      <c r="J2330" s="34"/>
      <c r="K2330" s="34"/>
      <c r="L2330" s="34"/>
      <c r="M2330" s="34"/>
      <c r="N2330" s="34"/>
      <c r="O2330" s="34">
        <v>380000</v>
      </c>
      <c r="P2330" s="32" t="s">
        <v>2410</v>
      </c>
      <c r="Q2330" s="33">
        <v>380000</v>
      </c>
      <c r="R2330" s="33">
        <v>380000</v>
      </c>
      <c r="S2330" s="33"/>
      <c r="T2330" s="33"/>
      <c r="U2330" s="33"/>
      <c r="V2330" s="33"/>
      <c r="W2330" s="33"/>
      <c r="X2330" s="33"/>
      <c r="Y2330" s="35" t="s">
        <v>1947</v>
      </c>
      <c r="Z2330" s="36">
        <v>44508</v>
      </c>
      <c r="AA2330" s="37"/>
    </row>
    <row r="2331" spans="1:27" s="39" customFormat="1" ht="15" customHeight="1" x14ac:dyDescent="0.25">
      <c r="A2331" s="30">
        <v>2322</v>
      </c>
      <c r="B2331" s="31" t="s">
        <v>37</v>
      </c>
      <c r="C2331" s="32"/>
      <c r="D2331" s="32" t="s">
        <v>2411</v>
      </c>
      <c r="E2331" s="38">
        <v>44456</v>
      </c>
      <c r="F2331" s="38">
        <v>44469</v>
      </c>
      <c r="G2331" s="33">
        <v>380000</v>
      </c>
      <c r="H2331" s="34"/>
      <c r="I2331" s="34"/>
      <c r="J2331" s="34"/>
      <c r="K2331" s="34"/>
      <c r="L2331" s="34"/>
      <c r="M2331" s="34"/>
      <c r="N2331" s="34"/>
      <c r="O2331" s="34">
        <v>380000</v>
      </c>
      <c r="P2331" s="32" t="s">
        <v>2411</v>
      </c>
      <c r="Q2331" s="33">
        <v>380000</v>
      </c>
      <c r="R2331" s="33">
        <v>380000</v>
      </c>
      <c r="S2331" s="33"/>
      <c r="T2331" s="33"/>
      <c r="U2331" s="33"/>
      <c r="V2331" s="33"/>
      <c r="W2331" s="33"/>
      <c r="X2331" s="33"/>
      <c r="Y2331" s="35" t="s">
        <v>1947</v>
      </c>
      <c r="Z2331" s="36">
        <v>44508</v>
      </c>
      <c r="AA2331" s="37"/>
    </row>
    <row r="2332" spans="1:27" s="39" customFormat="1" ht="15" customHeight="1" x14ac:dyDescent="0.25">
      <c r="A2332" s="30">
        <v>2323</v>
      </c>
      <c r="B2332" s="31" t="s">
        <v>37</v>
      </c>
      <c r="C2332" s="32"/>
      <c r="D2332" s="32" t="s">
        <v>2412</v>
      </c>
      <c r="E2332" s="38">
        <v>44468</v>
      </c>
      <c r="F2332" s="38">
        <v>44469</v>
      </c>
      <c r="G2332" s="33">
        <v>380000</v>
      </c>
      <c r="H2332" s="34"/>
      <c r="I2332" s="34"/>
      <c r="J2332" s="34"/>
      <c r="K2332" s="34"/>
      <c r="L2332" s="34"/>
      <c r="M2332" s="34"/>
      <c r="N2332" s="34"/>
      <c r="O2332" s="34">
        <v>380000</v>
      </c>
      <c r="P2332" s="32" t="s">
        <v>2412</v>
      </c>
      <c r="Q2332" s="33">
        <v>380000</v>
      </c>
      <c r="R2332" s="33">
        <v>380000</v>
      </c>
      <c r="S2332" s="33"/>
      <c r="T2332" s="33"/>
      <c r="U2332" s="33"/>
      <c r="V2332" s="33"/>
      <c r="W2332" s="33"/>
      <c r="X2332" s="33"/>
      <c r="Y2332" s="35" t="s">
        <v>1947</v>
      </c>
      <c r="Z2332" s="36">
        <v>44508</v>
      </c>
      <c r="AA2332" s="37"/>
    </row>
    <row r="2333" spans="1:27" s="39" customFormat="1" ht="15" customHeight="1" x14ac:dyDescent="0.25">
      <c r="A2333" s="30">
        <v>2324</v>
      </c>
      <c r="B2333" s="31" t="s">
        <v>37</v>
      </c>
      <c r="C2333" s="32"/>
      <c r="D2333" s="32" t="s">
        <v>2413</v>
      </c>
      <c r="E2333" s="38">
        <v>44468</v>
      </c>
      <c r="F2333" s="38">
        <v>44469</v>
      </c>
      <c r="G2333" s="33">
        <v>760000</v>
      </c>
      <c r="H2333" s="34"/>
      <c r="I2333" s="34"/>
      <c r="J2333" s="34"/>
      <c r="K2333" s="34"/>
      <c r="L2333" s="34"/>
      <c r="M2333" s="34"/>
      <c r="N2333" s="34"/>
      <c r="O2333" s="34">
        <v>760000</v>
      </c>
      <c r="P2333" s="32" t="s">
        <v>2413</v>
      </c>
      <c r="Q2333" s="33">
        <v>760000</v>
      </c>
      <c r="R2333" s="33">
        <v>760000</v>
      </c>
      <c r="S2333" s="33"/>
      <c r="T2333" s="33"/>
      <c r="U2333" s="33"/>
      <c r="V2333" s="33"/>
      <c r="W2333" s="33"/>
      <c r="X2333" s="33"/>
      <c r="Y2333" s="35" t="s">
        <v>1947</v>
      </c>
      <c r="Z2333" s="36">
        <v>44508</v>
      </c>
      <c r="AA2333" s="37"/>
    </row>
    <row r="2334" spans="1:27" s="39" customFormat="1" ht="15" customHeight="1" x14ac:dyDescent="0.25">
      <c r="A2334" s="30">
        <v>2325</v>
      </c>
      <c r="B2334" s="31" t="s">
        <v>37</v>
      </c>
      <c r="C2334" s="32"/>
      <c r="D2334" s="32" t="s">
        <v>2414</v>
      </c>
      <c r="E2334" s="38">
        <v>44468</v>
      </c>
      <c r="F2334" s="38">
        <v>44469</v>
      </c>
      <c r="G2334" s="33">
        <v>1140000</v>
      </c>
      <c r="H2334" s="34"/>
      <c r="I2334" s="34"/>
      <c r="J2334" s="34"/>
      <c r="K2334" s="34"/>
      <c r="L2334" s="34"/>
      <c r="M2334" s="34"/>
      <c r="N2334" s="34"/>
      <c r="O2334" s="34">
        <v>1140000</v>
      </c>
      <c r="P2334" s="32" t="s">
        <v>2414</v>
      </c>
      <c r="Q2334" s="33">
        <v>1140000</v>
      </c>
      <c r="R2334" s="33">
        <v>1140000</v>
      </c>
      <c r="S2334" s="33"/>
      <c r="T2334" s="33"/>
      <c r="U2334" s="33"/>
      <c r="V2334" s="33"/>
      <c r="W2334" s="33"/>
      <c r="X2334" s="33"/>
      <c r="Y2334" s="35" t="s">
        <v>1947</v>
      </c>
      <c r="Z2334" s="36">
        <v>44508</v>
      </c>
      <c r="AA2334" s="37"/>
    </row>
    <row r="2335" spans="1:27" s="39" customFormat="1" ht="15" customHeight="1" x14ac:dyDescent="0.25">
      <c r="A2335" s="30">
        <v>2326</v>
      </c>
      <c r="B2335" s="31" t="s">
        <v>37</v>
      </c>
      <c r="C2335" s="32"/>
      <c r="D2335" s="32" t="s">
        <v>2415</v>
      </c>
      <c r="E2335" s="38">
        <v>44469</v>
      </c>
      <c r="F2335" s="38">
        <v>44469</v>
      </c>
      <c r="G2335" s="33">
        <v>1480000</v>
      </c>
      <c r="H2335" s="34"/>
      <c r="I2335" s="34"/>
      <c r="J2335" s="34"/>
      <c r="K2335" s="34"/>
      <c r="L2335" s="34"/>
      <c r="M2335" s="34"/>
      <c r="N2335" s="34"/>
      <c r="O2335" s="34">
        <v>1480000</v>
      </c>
      <c r="P2335" s="32" t="s">
        <v>2415</v>
      </c>
      <c r="Q2335" s="33">
        <v>1480000</v>
      </c>
      <c r="R2335" s="33">
        <v>1480000</v>
      </c>
      <c r="S2335" s="33"/>
      <c r="T2335" s="33"/>
      <c r="U2335" s="33"/>
      <c r="V2335" s="33"/>
      <c r="W2335" s="33"/>
      <c r="X2335" s="33"/>
      <c r="Y2335" s="35" t="s">
        <v>1947</v>
      </c>
      <c r="Z2335" s="36">
        <v>44508</v>
      </c>
      <c r="AA2335" s="37"/>
    </row>
    <row r="2336" spans="1:27" s="39" customFormat="1" ht="15" customHeight="1" x14ac:dyDescent="0.25">
      <c r="A2336" s="30">
        <v>2327</v>
      </c>
      <c r="B2336" s="31" t="s">
        <v>37</v>
      </c>
      <c r="C2336" s="32"/>
      <c r="D2336" s="32" t="s">
        <v>2416</v>
      </c>
      <c r="E2336" s="38">
        <v>44469</v>
      </c>
      <c r="F2336" s="38">
        <v>44469</v>
      </c>
      <c r="G2336" s="33">
        <v>1750000</v>
      </c>
      <c r="H2336" s="34"/>
      <c r="I2336" s="34"/>
      <c r="J2336" s="34"/>
      <c r="K2336" s="34"/>
      <c r="L2336" s="34"/>
      <c r="M2336" s="34"/>
      <c r="N2336" s="34"/>
      <c r="O2336" s="34">
        <v>1750000</v>
      </c>
      <c r="P2336" s="32" t="s">
        <v>2416</v>
      </c>
      <c r="Q2336" s="33">
        <v>1750000</v>
      </c>
      <c r="R2336" s="33">
        <v>1750000</v>
      </c>
      <c r="S2336" s="33"/>
      <c r="T2336" s="33"/>
      <c r="U2336" s="33"/>
      <c r="V2336" s="33"/>
      <c r="W2336" s="33"/>
      <c r="X2336" s="33"/>
      <c r="Y2336" s="35" t="s">
        <v>1947</v>
      </c>
      <c r="Z2336" s="36">
        <v>44508</v>
      </c>
      <c r="AA2336" s="37"/>
    </row>
    <row r="2337" spans="1:27" s="39" customFormat="1" ht="15" customHeight="1" x14ac:dyDescent="0.25">
      <c r="A2337" s="30">
        <v>2328</v>
      </c>
      <c r="B2337" s="31" t="s">
        <v>37</v>
      </c>
      <c r="C2337" s="32"/>
      <c r="D2337" s="32" t="s">
        <v>2417</v>
      </c>
      <c r="E2337" s="38">
        <v>44469</v>
      </c>
      <c r="F2337" s="38">
        <v>44469</v>
      </c>
      <c r="G2337" s="33">
        <v>1750000</v>
      </c>
      <c r="H2337" s="34"/>
      <c r="I2337" s="34"/>
      <c r="J2337" s="34"/>
      <c r="K2337" s="34"/>
      <c r="L2337" s="34"/>
      <c r="M2337" s="34"/>
      <c r="N2337" s="34"/>
      <c r="O2337" s="34">
        <v>1750000</v>
      </c>
      <c r="P2337" s="32" t="s">
        <v>2417</v>
      </c>
      <c r="Q2337" s="33">
        <v>1750000</v>
      </c>
      <c r="R2337" s="33">
        <v>1750000</v>
      </c>
      <c r="S2337" s="33"/>
      <c r="T2337" s="33"/>
      <c r="U2337" s="33"/>
      <c r="V2337" s="33"/>
      <c r="W2337" s="33"/>
      <c r="X2337" s="33"/>
      <c r="Y2337" s="35" t="s">
        <v>1947</v>
      </c>
      <c r="Z2337" s="36">
        <v>44508</v>
      </c>
      <c r="AA2337" s="37"/>
    </row>
    <row r="2338" spans="1:27" s="39" customFormat="1" ht="15" customHeight="1" x14ac:dyDescent="0.25">
      <c r="A2338" s="30">
        <v>2329</v>
      </c>
      <c r="B2338" s="31" t="s">
        <v>37</v>
      </c>
      <c r="C2338" s="32"/>
      <c r="D2338" s="32" t="s">
        <v>2418</v>
      </c>
      <c r="E2338" s="38">
        <v>44469</v>
      </c>
      <c r="F2338" s="38">
        <v>44469</v>
      </c>
      <c r="G2338" s="33">
        <v>1750000</v>
      </c>
      <c r="H2338" s="34"/>
      <c r="I2338" s="34"/>
      <c r="J2338" s="34"/>
      <c r="K2338" s="34"/>
      <c r="L2338" s="34"/>
      <c r="M2338" s="34"/>
      <c r="N2338" s="34"/>
      <c r="O2338" s="34">
        <v>1750000</v>
      </c>
      <c r="P2338" s="32" t="s">
        <v>2418</v>
      </c>
      <c r="Q2338" s="33">
        <v>1750000</v>
      </c>
      <c r="R2338" s="33">
        <v>1750000</v>
      </c>
      <c r="S2338" s="33"/>
      <c r="T2338" s="33"/>
      <c r="U2338" s="33"/>
      <c r="V2338" s="33"/>
      <c r="W2338" s="33"/>
      <c r="X2338" s="33"/>
      <c r="Y2338" s="35" t="s">
        <v>1947</v>
      </c>
      <c r="Z2338" s="36">
        <v>44508</v>
      </c>
      <c r="AA2338" s="37"/>
    </row>
    <row r="2339" spans="1:27" s="39" customFormat="1" ht="15" customHeight="1" x14ac:dyDescent="0.25">
      <c r="A2339" s="30">
        <v>2330</v>
      </c>
      <c r="B2339" s="31" t="s">
        <v>37</v>
      </c>
      <c r="C2339" s="32"/>
      <c r="D2339" s="32" t="s">
        <v>2419</v>
      </c>
      <c r="E2339" s="38">
        <v>44469</v>
      </c>
      <c r="F2339" s="38">
        <v>44469</v>
      </c>
      <c r="G2339" s="33">
        <v>1750000</v>
      </c>
      <c r="H2339" s="34"/>
      <c r="I2339" s="34"/>
      <c r="J2339" s="34"/>
      <c r="K2339" s="34"/>
      <c r="L2339" s="34"/>
      <c r="M2339" s="34"/>
      <c r="N2339" s="34"/>
      <c r="O2339" s="34">
        <v>1750000</v>
      </c>
      <c r="P2339" s="32" t="s">
        <v>2419</v>
      </c>
      <c r="Q2339" s="33">
        <v>1750000</v>
      </c>
      <c r="R2339" s="33">
        <v>1750000</v>
      </c>
      <c r="S2339" s="33"/>
      <c r="T2339" s="33"/>
      <c r="U2339" s="33"/>
      <c r="V2339" s="33"/>
      <c r="W2339" s="33"/>
      <c r="X2339" s="33"/>
      <c r="Y2339" s="35" t="s">
        <v>1947</v>
      </c>
      <c r="Z2339" s="36">
        <v>44508</v>
      </c>
      <c r="AA2339" s="37"/>
    </row>
    <row r="2340" spans="1:27" s="39" customFormat="1" ht="15" customHeight="1" x14ac:dyDescent="0.25">
      <c r="A2340" s="30">
        <v>2331</v>
      </c>
      <c r="B2340" s="31" t="s">
        <v>37</v>
      </c>
      <c r="C2340" s="32"/>
      <c r="D2340" s="32" t="s">
        <v>2420</v>
      </c>
      <c r="E2340" s="38">
        <v>44469</v>
      </c>
      <c r="F2340" s="38">
        <v>44469</v>
      </c>
      <c r="G2340" s="33">
        <v>1750000</v>
      </c>
      <c r="H2340" s="34"/>
      <c r="I2340" s="34"/>
      <c r="J2340" s="34"/>
      <c r="K2340" s="34"/>
      <c r="L2340" s="34"/>
      <c r="M2340" s="34"/>
      <c r="N2340" s="34"/>
      <c r="O2340" s="34">
        <v>1750000</v>
      </c>
      <c r="P2340" s="32" t="s">
        <v>2420</v>
      </c>
      <c r="Q2340" s="33">
        <v>1750000</v>
      </c>
      <c r="R2340" s="33">
        <v>1750000</v>
      </c>
      <c r="S2340" s="33"/>
      <c r="T2340" s="33"/>
      <c r="U2340" s="33"/>
      <c r="V2340" s="33"/>
      <c r="W2340" s="33"/>
      <c r="X2340" s="33"/>
      <c r="Y2340" s="35" t="s">
        <v>1947</v>
      </c>
      <c r="Z2340" s="36">
        <v>44508</v>
      </c>
      <c r="AA2340" s="37"/>
    </row>
    <row r="2341" spans="1:27" s="39" customFormat="1" ht="15" customHeight="1" x14ac:dyDescent="0.25">
      <c r="A2341" s="30">
        <v>2332</v>
      </c>
      <c r="B2341" s="31" t="s">
        <v>37</v>
      </c>
      <c r="C2341" s="32"/>
      <c r="D2341" s="32" t="s">
        <v>2421</v>
      </c>
      <c r="E2341" s="38">
        <v>44469</v>
      </c>
      <c r="F2341" s="38">
        <v>44469</v>
      </c>
      <c r="G2341" s="33">
        <v>1750000</v>
      </c>
      <c r="H2341" s="34"/>
      <c r="I2341" s="34"/>
      <c r="J2341" s="34"/>
      <c r="K2341" s="34"/>
      <c r="L2341" s="34"/>
      <c r="M2341" s="34"/>
      <c r="N2341" s="34"/>
      <c r="O2341" s="34">
        <v>1750000</v>
      </c>
      <c r="P2341" s="32" t="s">
        <v>2421</v>
      </c>
      <c r="Q2341" s="33">
        <v>1750000</v>
      </c>
      <c r="R2341" s="33">
        <v>1750000</v>
      </c>
      <c r="S2341" s="33"/>
      <c r="T2341" s="33"/>
      <c r="U2341" s="33"/>
      <c r="V2341" s="33"/>
      <c r="W2341" s="33"/>
      <c r="X2341" s="33"/>
      <c r="Y2341" s="35" t="s">
        <v>1947</v>
      </c>
      <c r="Z2341" s="36">
        <v>44508</v>
      </c>
      <c r="AA2341" s="37"/>
    </row>
    <row r="2342" spans="1:27" s="39" customFormat="1" ht="15" customHeight="1" x14ac:dyDescent="0.25">
      <c r="A2342" s="30">
        <v>2333</v>
      </c>
      <c r="B2342" s="31" t="s">
        <v>37</v>
      </c>
      <c r="C2342" s="32"/>
      <c r="D2342" s="32" t="s">
        <v>2422</v>
      </c>
      <c r="E2342" s="38">
        <v>44469</v>
      </c>
      <c r="F2342" s="38">
        <v>44469</v>
      </c>
      <c r="G2342" s="33">
        <v>1750000</v>
      </c>
      <c r="H2342" s="34"/>
      <c r="I2342" s="34"/>
      <c r="J2342" s="34"/>
      <c r="K2342" s="34"/>
      <c r="L2342" s="34"/>
      <c r="M2342" s="34"/>
      <c r="N2342" s="34"/>
      <c r="O2342" s="34">
        <v>1750000</v>
      </c>
      <c r="P2342" s="32" t="s">
        <v>2422</v>
      </c>
      <c r="Q2342" s="33">
        <v>1750000</v>
      </c>
      <c r="R2342" s="33">
        <v>1750000</v>
      </c>
      <c r="S2342" s="33"/>
      <c r="T2342" s="33"/>
      <c r="U2342" s="33"/>
      <c r="V2342" s="33"/>
      <c r="W2342" s="33"/>
      <c r="X2342" s="33"/>
      <c r="Y2342" s="35" t="s">
        <v>1947</v>
      </c>
      <c r="Z2342" s="36">
        <v>44508</v>
      </c>
      <c r="AA2342" s="37"/>
    </row>
    <row r="2343" spans="1:27" s="39" customFormat="1" ht="15" customHeight="1" x14ac:dyDescent="0.25">
      <c r="A2343" s="30">
        <v>2334</v>
      </c>
      <c r="B2343" s="31" t="s">
        <v>37</v>
      </c>
      <c r="C2343" s="32"/>
      <c r="D2343" s="32" t="s">
        <v>2423</v>
      </c>
      <c r="E2343" s="38">
        <v>44469</v>
      </c>
      <c r="F2343" s="38">
        <v>44469</v>
      </c>
      <c r="G2343" s="33">
        <v>1750000</v>
      </c>
      <c r="H2343" s="34"/>
      <c r="I2343" s="34"/>
      <c r="J2343" s="34"/>
      <c r="K2343" s="34"/>
      <c r="L2343" s="34"/>
      <c r="M2343" s="34"/>
      <c r="N2343" s="34"/>
      <c r="O2343" s="34">
        <v>1750000</v>
      </c>
      <c r="P2343" s="32" t="s">
        <v>2423</v>
      </c>
      <c r="Q2343" s="33">
        <v>1750000</v>
      </c>
      <c r="R2343" s="33">
        <v>1750000</v>
      </c>
      <c r="S2343" s="33"/>
      <c r="T2343" s="33"/>
      <c r="U2343" s="33"/>
      <c r="V2343" s="33"/>
      <c r="W2343" s="33"/>
      <c r="X2343" s="33"/>
      <c r="Y2343" s="35" t="s">
        <v>1947</v>
      </c>
      <c r="Z2343" s="36">
        <v>44508</v>
      </c>
      <c r="AA2343" s="37"/>
    </row>
    <row r="2344" spans="1:27" s="39" customFormat="1" ht="15" customHeight="1" x14ac:dyDescent="0.25">
      <c r="A2344" s="30">
        <v>2335</v>
      </c>
      <c r="B2344" s="31" t="s">
        <v>37</v>
      </c>
      <c r="C2344" s="32"/>
      <c r="D2344" s="32" t="s">
        <v>2424</v>
      </c>
      <c r="E2344" s="38">
        <v>44469</v>
      </c>
      <c r="F2344" s="38">
        <v>44469</v>
      </c>
      <c r="G2344" s="33">
        <v>1750000</v>
      </c>
      <c r="H2344" s="34"/>
      <c r="I2344" s="34"/>
      <c r="J2344" s="34"/>
      <c r="K2344" s="34"/>
      <c r="L2344" s="34"/>
      <c r="M2344" s="34"/>
      <c r="N2344" s="34"/>
      <c r="O2344" s="34">
        <v>1750000</v>
      </c>
      <c r="P2344" s="32" t="s">
        <v>2424</v>
      </c>
      <c r="Q2344" s="33">
        <v>1750000</v>
      </c>
      <c r="R2344" s="33">
        <v>1750000</v>
      </c>
      <c r="S2344" s="33"/>
      <c r="T2344" s="33"/>
      <c r="U2344" s="33"/>
      <c r="V2344" s="33"/>
      <c r="W2344" s="33"/>
      <c r="X2344" s="33"/>
      <c r="Y2344" s="35" t="s">
        <v>1947</v>
      </c>
      <c r="Z2344" s="36">
        <v>44508</v>
      </c>
      <c r="AA2344" s="37"/>
    </row>
    <row r="2345" spans="1:27" s="39" customFormat="1" ht="15" customHeight="1" x14ac:dyDescent="0.25">
      <c r="A2345" s="30">
        <v>2336</v>
      </c>
      <c r="B2345" s="31" t="s">
        <v>37</v>
      </c>
      <c r="C2345" s="32"/>
      <c r="D2345" s="32" t="s">
        <v>2425</v>
      </c>
      <c r="E2345" s="38">
        <v>44469</v>
      </c>
      <c r="F2345" s="38">
        <v>44469</v>
      </c>
      <c r="G2345" s="33">
        <v>1750000</v>
      </c>
      <c r="H2345" s="34"/>
      <c r="I2345" s="34"/>
      <c r="J2345" s="34"/>
      <c r="K2345" s="34"/>
      <c r="L2345" s="34"/>
      <c r="M2345" s="34"/>
      <c r="N2345" s="34"/>
      <c r="O2345" s="34">
        <v>1750000</v>
      </c>
      <c r="P2345" s="32" t="s">
        <v>2425</v>
      </c>
      <c r="Q2345" s="33">
        <v>1750000</v>
      </c>
      <c r="R2345" s="33">
        <v>1750000</v>
      </c>
      <c r="S2345" s="33"/>
      <c r="T2345" s="33"/>
      <c r="U2345" s="33"/>
      <c r="V2345" s="33"/>
      <c r="W2345" s="33"/>
      <c r="X2345" s="33"/>
      <c r="Y2345" s="35" t="s">
        <v>1947</v>
      </c>
      <c r="Z2345" s="36">
        <v>44508</v>
      </c>
      <c r="AA2345" s="37"/>
    </row>
    <row r="2346" spans="1:27" s="39" customFormat="1" ht="15" customHeight="1" x14ac:dyDescent="0.25">
      <c r="A2346" s="30">
        <v>2337</v>
      </c>
      <c r="B2346" s="31" t="s">
        <v>37</v>
      </c>
      <c r="C2346" s="32"/>
      <c r="D2346" s="32" t="s">
        <v>2426</v>
      </c>
      <c r="E2346" s="38">
        <v>44469</v>
      </c>
      <c r="F2346" s="38">
        <v>44469</v>
      </c>
      <c r="G2346" s="33">
        <v>1750000</v>
      </c>
      <c r="H2346" s="34"/>
      <c r="I2346" s="34"/>
      <c r="J2346" s="34"/>
      <c r="K2346" s="34"/>
      <c r="L2346" s="34"/>
      <c r="M2346" s="34"/>
      <c r="N2346" s="34"/>
      <c r="O2346" s="34">
        <v>1750000</v>
      </c>
      <c r="P2346" s="32" t="s">
        <v>2426</v>
      </c>
      <c r="Q2346" s="33">
        <v>1750000</v>
      </c>
      <c r="R2346" s="33">
        <v>1750000</v>
      </c>
      <c r="S2346" s="33"/>
      <c r="T2346" s="33"/>
      <c r="U2346" s="33"/>
      <c r="V2346" s="33"/>
      <c r="W2346" s="33"/>
      <c r="X2346" s="33"/>
      <c r="Y2346" s="35" t="s">
        <v>1947</v>
      </c>
      <c r="Z2346" s="36">
        <v>44508</v>
      </c>
      <c r="AA2346" s="37"/>
    </row>
    <row r="2347" spans="1:27" s="39" customFormat="1" ht="15" customHeight="1" x14ac:dyDescent="0.25">
      <c r="A2347" s="30">
        <v>2338</v>
      </c>
      <c r="B2347" s="31" t="s">
        <v>37</v>
      </c>
      <c r="C2347" s="32"/>
      <c r="D2347" s="32" t="s">
        <v>2427</v>
      </c>
      <c r="E2347" s="38">
        <v>44469</v>
      </c>
      <c r="F2347" s="38">
        <v>44469</v>
      </c>
      <c r="G2347" s="33">
        <v>1750000</v>
      </c>
      <c r="H2347" s="34"/>
      <c r="I2347" s="34"/>
      <c r="J2347" s="34"/>
      <c r="K2347" s="34"/>
      <c r="L2347" s="34"/>
      <c r="M2347" s="34"/>
      <c r="N2347" s="34"/>
      <c r="O2347" s="34">
        <v>1750000</v>
      </c>
      <c r="P2347" s="32" t="s">
        <v>2427</v>
      </c>
      <c r="Q2347" s="33">
        <v>1750000</v>
      </c>
      <c r="R2347" s="33">
        <v>1750000</v>
      </c>
      <c r="S2347" s="33"/>
      <c r="T2347" s="33"/>
      <c r="U2347" s="33"/>
      <c r="V2347" s="33"/>
      <c r="W2347" s="33"/>
      <c r="X2347" s="33"/>
      <c r="Y2347" s="35" t="s">
        <v>1947</v>
      </c>
      <c r="Z2347" s="36">
        <v>44508</v>
      </c>
      <c r="AA2347" s="37"/>
    </row>
    <row r="2348" spans="1:27" s="39" customFormat="1" ht="15" customHeight="1" x14ac:dyDescent="0.25">
      <c r="A2348" s="30">
        <v>2339</v>
      </c>
      <c r="B2348" s="31" t="s">
        <v>37</v>
      </c>
      <c r="C2348" s="32"/>
      <c r="D2348" s="32" t="s">
        <v>2428</v>
      </c>
      <c r="E2348" s="38">
        <v>44469</v>
      </c>
      <c r="F2348" s="38">
        <v>44469</v>
      </c>
      <c r="G2348" s="33">
        <v>1750000</v>
      </c>
      <c r="H2348" s="34"/>
      <c r="I2348" s="34"/>
      <c r="J2348" s="34"/>
      <c r="K2348" s="34"/>
      <c r="L2348" s="34"/>
      <c r="M2348" s="34"/>
      <c r="N2348" s="34"/>
      <c r="O2348" s="34">
        <v>1750000</v>
      </c>
      <c r="P2348" s="32" t="s">
        <v>2428</v>
      </c>
      <c r="Q2348" s="33">
        <v>1750000</v>
      </c>
      <c r="R2348" s="33">
        <v>1750000</v>
      </c>
      <c r="S2348" s="33"/>
      <c r="T2348" s="33"/>
      <c r="U2348" s="33"/>
      <c r="V2348" s="33"/>
      <c r="W2348" s="33"/>
      <c r="X2348" s="33"/>
      <c r="Y2348" s="35" t="s">
        <v>1947</v>
      </c>
      <c r="Z2348" s="36">
        <v>44508</v>
      </c>
      <c r="AA2348" s="37"/>
    </row>
    <row r="2349" spans="1:27" s="39" customFormat="1" ht="15" customHeight="1" x14ac:dyDescent="0.25">
      <c r="A2349" s="30">
        <v>2340</v>
      </c>
      <c r="B2349" s="31" t="s">
        <v>37</v>
      </c>
      <c r="C2349" s="32"/>
      <c r="D2349" s="32" t="s">
        <v>2429</v>
      </c>
      <c r="E2349" s="38">
        <v>44464</v>
      </c>
      <c r="F2349" s="38">
        <v>44469</v>
      </c>
      <c r="G2349" s="33">
        <v>60500</v>
      </c>
      <c r="H2349" s="34"/>
      <c r="I2349" s="34"/>
      <c r="J2349" s="34"/>
      <c r="K2349" s="34"/>
      <c r="L2349" s="34"/>
      <c r="M2349" s="34"/>
      <c r="N2349" s="34"/>
      <c r="O2349" s="34">
        <v>60500</v>
      </c>
      <c r="P2349" s="32" t="s">
        <v>2429</v>
      </c>
      <c r="Q2349" s="33">
        <v>60500</v>
      </c>
      <c r="R2349" s="33">
        <v>60500</v>
      </c>
      <c r="S2349" s="33"/>
      <c r="T2349" s="33"/>
      <c r="U2349" s="33"/>
      <c r="V2349" s="33"/>
      <c r="W2349" s="33"/>
      <c r="X2349" s="33"/>
      <c r="Y2349" s="35" t="s">
        <v>2430</v>
      </c>
      <c r="Z2349" s="36">
        <v>44537</v>
      </c>
      <c r="AA2349" s="37"/>
    </row>
    <row r="2350" spans="1:27" s="39" customFormat="1" ht="15" customHeight="1" x14ac:dyDescent="0.25">
      <c r="A2350" s="30">
        <v>2341</v>
      </c>
      <c r="B2350" s="31" t="s">
        <v>37</v>
      </c>
      <c r="C2350" s="32"/>
      <c r="D2350" s="32" t="s">
        <v>2431</v>
      </c>
      <c r="E2350" s="38">
        <v>44456</v>
      </c>
      <c r="F2350" s="38">
        <v>44469</v>
      </c>
      <c r="G2350" s="33">
        <v>91106</v>
      </c>
      <c r="H2350" s="34"/>
      <c r="I2350" s="34"/>
      <c r="J2350" s="34"/>
      <c r="K2350" s="34"/>
      <c r="L2350" s="34"/>
      <c r="M2350" s="34"/>
      <c r="N2350" s="34"/>
      <c r="O2350" s="34">
        <v>91106</v>
      </c>
      <c r="P2350" s="32" t="s">
        <v>2431</v>
      </c>
      <c r="Q2350" s="33">
        <v>91106</v>
      </c>
      <c r="R2350" s="33">
        <v>91106</v>
      </c>
      <c r="S2350" s="33"/>
      <c r="T2350" s="33"/>
      <c r="U2350" s="33"/>
      <c r="V2350" s="33"/>
      <c r="W2350" s="33"/>
      <c r="X2350" s="33"/>
      <c r="Y2350" s="35" t="s">
        <v>2430</v>
      </c>
      <c r="Z2350" s="36">
        <v>44537</v>
      </c>
      <c r="AA2350" s="37"/>
    </row>
    <row r="2351" spans="1:27" s="39" customFormat="1" ht="15" customHeight="1" x14ac:dyDescent="0.25">
      <c r="A2351" s="30">
        <v>2342</v>
      </c>
      <c r="B2351" s="31" t="s">
        <v>37</v>
      </c>
      <c r="C2351" s="32"/>
      <c r="D2351" s="32" t="s">
        <v>2432</v>
      </c>
      <c r="E2351" s="38">
        <v>44456</v>
      </c>
      <c r="F2351" s="38">
        <v>44469</v>
      </c>
      <c r="G2351" s="33">
        <v>91106</v>
      </c>
      <c r="H2351" s="34"/>
      <c r="I2351" s="34"/>
      <c r="J2351" s="34"/>
      <c r="K2351" s="34"/>
      <c r="L2351" s="34"/>
      <c r="M2351" s="34"/>
      <c r="N2351" s="34"/>
      <c r="O2351" s="34">
        <v>91106</v>
      </c>
      <c r="P2351" s="32" t="s">
        <v>2432</v>
      </c>
      <c r="Q2351" s="33">
        <v>91106</v>
      </c>
      <c r="R2351" s="33">
        <v>91106</v>
      </c>
      <c r="S2351" s="33"/>
      <c r="T2351" s="33"/>
      <c r="U2351" s="33"/>
      <c r="V2351" s="33"/>
      <c r="W2351" s="33"/>
      <c r="X2351" s="33"/>
      <c r="Y2351" s="35" t="s">
        <v>2430</v>
      </c>
      <c r="Z2351" s="36">
        <v>44537</v>
      </c>
      <c r="AA2351" s="37"/>
    </row>
    <row r="2352" spans="1:27" s="39" customFormat="1" ht="15" customHeight="1" x14ac:dyDescent="0.25">
      <c r="A2352" s="30">
        <v>2343</v>
      </c>
      <c r="B2352" s="31" t="s">
        <v>37</v>
      </c>
      <c r="C2352" s="32"/>
      <c r="D2352" s="32" t="s">
        <v>2433</v>
      </c>
      <c r="E2352" s="38">
        <v>44456</v>
      </c>
      <c r="F2352" s="38">
        <v>44469</v>
      </c>
      <c r="G2352" s="33">
        <v>91106</v>
      </c>
      <c r="H2352" s="34"/>
      <c r="I2352" s="34"/>
      <c r="J2352" s="34"/>
      <c r="K2352" s="34"/>
      <c r="L2352" s="34"/>
      <c r="M2352" s="34"/>
      <c r="N2352" s="34"/>
      <c r="O2352" s="34">
        <v>91106</v>
      </c>
      <c r="P2352" s="32" t="s">
        <v>2433</v>
      </c>
      <c r="Q2352" s="33">
        <v>91106</v>
      </c>
      <c r="R2352" s="33">
        <v>91106</v>
      </c>
      <c r="S2352" s="33"/>
      <c r="T2352" s="33"/>
      <c r="U2352" s="33"/>
      <c r="V2352" s="33"/>
      <c r="W2352" s="33"/>
      <c r="X2352" s="33"/>
      <c r="Y2352" s="35" t="s">
        <v>2430</v>
      </c>
      <c r="Z2352" s="36">
        <v>44537</v>
      </c>
      <c r="AA2352" s="37"/>
    </row>
    <row r="2353" spans="1:27" s="39" customFormat="1" ht="15" customHeight="1" x14ac:dyDescent="0.25">
      <c r="A2353" s="30">
        <v>2344</v>
      </c>
      <c r="B2353" s="31" t="s">
        <v>37</v>
      </c>
      <c r="C2353" s="32"/>
      <c r="D2353" s="32" t="s">
        <v>2434</v>
      </c>
      <c r="E2353" s="38">
        <v>44456</v>
      </c>
      <c r="F2353" s="38">
        <v>44469</v>
      </c>
      <c r="G2353" s="33">
        <v>91106</v>
      </c>
      <c r="H2353" s="34"/>
      <c r="I2353" s="34"/>
      <c r="J2353" s="34"/>
      <c r="K2353" s="34"/>
      <c r="L2353" s="34"/>
      <c r="M2353" s="34"/>
      <c r="N2353" s="34"/>
      <c r="O2353" s="34">
        <v>91106</v>
      </c>
      <c r="P2353" s="32" t="s">
        <v>2434</v>
      </c>
      <c r="Q2353" s="33">
        <v>91106</v>
      </c>
      <c r="R2353" s="33">
        <v>91106</v>
      </c>
      <c r="S2353" s="33"/>
      <c r="T2353" s="33"/>
      <c r="U2353" s="33"/>
      <c r="V2353" s="33"/>
      <c r="W2353" s="33"/>
      <c r="X2353" s="33"/>
      <c r="Y2353" s="35" t="s">
        <v>2430</v>
      </c>
      <c r="Z2353" s="36">
        <v>44537</v>
      </c>
      <c r="AA2353" s="37"/>
    </row>
    <row r="2354" spans="1:27" s="39" customFormat="1" ht="15" customHeight="1" x14ac:dyDescent="0.25">
      <c r="A2354" s="30">
        <v>2345</v>
      </c>
      <c r="B2354" s="31" t="s">
        <v>37</v>
      </c>
      <c r="C2354" s="32"/>
      <c r="D2354" s="32" t="s">
        <v>2435</v>
      </c>
      <c r="E2354" s="38">
        <v>44456</v>
      </c>
      <c r="F2354" s="38">
        <v>44469</v>
      </c>
      <c r="G2354" s="33">
        <v>91106</v>
      </c>
      <c r="H2354" s="34"/>
      <c r="I2354" s="34"/>
      <c r="J2354" s="34"/>
      <c r="K2354" s="34"/>
      <c r="L2354" s="34"/>
      <c r="M2354" s="34"/>
      <c r="N2354" s="34"/>
      <c r="O2354" s="34">
        <v>91106</v>
      </c>
      <c r="P2354" s="32" t="s">
        <v>2435</v>
      </c>
      <c r="Q2354" s="33">
        <v>91106</v>
      </c>
      <c r="R2354" s="33">
        <v>91106</v>
      </c>
      <c r="S2354" s="33"/>
      <c r="T2354" s="33"/>
      <c r="U2354" s="33"/>
      <c r="V2354" s="33"/>
      <c r="W2354" s="33"/>
      <c r="X2354" s="33"/>
      <c r="Y2354" s="35" t="s">
        <v>2430</v>
      </c>
      <c r="Z2354" s="36">
        <v>44537</v>
      </c>
      <c r="AA2354" s="37"/>
    </row>
    <row r="2355" spans="1:27" s="39" customFormat="1" ht="15" customHeight="1" x14ac:dyDescent="0.25">
      <c r="A2355" s="30">
        <v>2346</v>
      </c>
      <c r="B2355" s="31" t="s">
        <v>37</v>
      </c>
      <c r="C2355" s="32"/>
      <c r="D2355" s="32" t="s">
        <v>2436</v>
      </c>
      <c r="E2355" s="38">
        <v>44456</v>
      </c>
      <c r="F2355" s="38">
        <v>44469</v>
      </c>
      <c r="G2355" s="33">
        <v>91106</v>
      </c>
      <c r="H2355" s="34"/>
      <c r="I2355" s="34"/>
      <c r="J2355" s="34"/>
      <c r="K2355" s="34"/>
      <c r="L2355" s="34"/>
      <c r="M2355" s="34"/>
      <c r="N2355" s="34"/>
      <c r="O2355" s="34">
        <v>91106</v>
      </c>
      <c r="P2355" s="32" t="s">
        <v>2436</v>
      </c>
      <c r="Q2355" s="33">
        <v>91106</v>
      </c>
      <c r="R2355" s="33">
        <v>91106</v>
      </c>
      <c r="S2355" s="33"/>
      <c r="T2355" s="33"/>
      <c r="U2355" s="33"/>
      <c r="V2355" s="33"/>
      <c r="W2355" s="33"/>
      <c r="X2355" s="33"/>
      <c r="Y2355" s="35" t="s">
        <v>2430</v>
      </c>
      <c r="Z2355" s="36">
        <v>44537</v>
      </c>
      <c r="AA2355" s="37"/>
    </row>
    <row r="2356" spans="1:27" s="39" customFormat="1" ht="15" customHeight="1" x14ac:dyDescent="0.25">
      <c r="A2356" s="30">
        <v>2347</v>
      </c>
      <c r="B2356" s="31" t="s">
        <v>37</v>
      </c>
      <c r="C2356" s="32"/>
      <c r="D2356" s="32" t="s">
        <v>2437</v>
      </c>
      <c r="E2356" s="38">
        <v>44456</v>
      </c>
      <c r="F2356" s="38">
        <v>44469</v>
      </c>
      <c r="G2356" s="33">
        <v>91106</v>
      </c>
      <c r="H2356" s="34"/>
      <c r="I2356" s="34"/>
      <c r="J2356" s="34"/>
      <c r="K2356" s="34"/>
      <c r="L2356" s="34"/>
      <c r="M2356" s="34"/>
      <c r="N2356" s="34"/>
      <c r="O2356" s="34">
        <v>91106</v>
      </c>
      <c r="P2356" s="32" t="s">
        <v>2437</v>
      </c>
      <c r="Q2356" s="33">
        <v>91106</v>
      </c>
      <c r="R2356" s="33">
        <v>91106</v>
      </c>
      <c r="S2356" s="33"/>
      <c r="T2356" s="33"/>
      <c r="U2356" s="33"/>
      <c r="V2356" s="33"/>
      <c r="W2356" s="33"/>
      <c r="X2356" s="33"/>
      <c r="Y2356" s="35" t="s">
        <v>2430</v>
      </c>
      <c r="Z2356" s="36">
        <v>44537</v>
      </c>
      <c r="AA2356" s="37"/>
    </row>
    <row r="2357" spans="1:27" s="39" customFormat="1" ht="15" customHeight="1" x14ac:dyDescent="0.25">
      <c r="A2357" s="30">
        <v>2348</v>
      </c>
      <c r="B2357" s="31" t="s">
        <v>37</v>
      </c>
      <c r="C2357" s="32"/>
      <c r="D2357" s="32" t="s">
        <v>2438</v>
      </c>
      <c r="E2357" s="38">
        <v>44456</v>
      </c>
      <c r="F2357" s="38">
        <v>44469</v>
      </c>
      <c r="G2357" s="33">
        <v>91106</v>
      </c>
      <c r="H2357" s="34"/>
      <c r="I2357" s="34"/>
      <c r="J2357" s="34"/>
      <c r="K2357" s="34"/>
      <c r="L2357" s="34"/>
      <c r="M2357" s="34"/>
      <c r="N2357" s="34"/>
      <c r="O2357" s="34">
        <v>91106</v>
      </c>
      <c r="P2357" s="32" t="s">
        <v>2438</v>
      </c>
      <c r="Q2357" s="33">
        <v>91106</v>
      </c>
      <c r="R2357" s="33">
        <v>91106</v>
      </c>
      <c r="S2357" s="33"/>
      <c r="T2357" s="33"/>
      <c r="U2357" s="33"/>
      <c r="V2357" s="33"/>
      <c r="W2357" s="33"/>
      <c r="X2357" s="33"/>
      <c r="Y2357" s="35" t="s">
        <v>2430</v>
      </c>
      <c r="Z2357" s="36">
        <v>44537</v>
      </c>
      <c r="AA2357" s="37"/>
    </row>
    <row r="2358" spans="1:27" s="39" customFormat="1" ht="15" customHeight="1" x14ac:dyDescent="0.25">
      <c r="A2358" s="30">
        <v>2349</v>
      </c>
      <c r="B2358" s="31" t="s">
        <v>37</v>
      </c>
      <c r="C2358" s="32"/>
      <c r="D2358" s="32" t="s">
        <v>2439</v>
      </c>
      <c r="E2358" s="38">
        <v>44456</v>
      </c>
      <c r="F2358" s="38">
        <v>44469</v>
      </c>
      <c r="G2358" s="33">
        <v>91106</v>
      </c>
      <c r="H2358" s="34"/>
      <c r="I2358" s="34"/>
      <c r="J2358" s="34"/>
      <c r="K2358" s="34"/>
      <c r="L2358" s="34"/>
      <c r="M2358" s="34"/>
      <c r="N2358" s="34"/>
      <c r="O2358" s="34">
        <v>91106</v>
      </c>
      <c r="P2358" s="32" t="s">
        <v>2439</v>
      </c>
      <c r="Q2358" s="33">
        <v>91106</v>
      </c>
      <c r="R2358" s="33">
        <v>91106</v>
      </c>
      <c r="S2358" s="33"/>
      <c r="T2358" s="33"/>
      <c r="U2358" s="33"/>
      <c r="V2358" s="33"/>
      <c r="W2358" s="33"/>
      <c r="X2358" s="33"/>
      <c r="Y2358" s="35" t="s">
        <v>2430</v>
      </c>
      <c r="Z2358" s="36">
        <v>44537</v>
      </c>
      <c r="AA2358" s="37"/>
    </row>
    <row r="2359" spans="1:27" s="39" customFormat="1" ht="15" customHeight="1" x14ac:dyDescent="0.25">
      <c r="A2359" s="30">
        <v>2350</v>
      </c>
      <c r="B2359" s="31" t="s">
        <v>37</v>
      </c>
      <c r="C2359" s="32"/>
      <c r="D2359" s="32" t="s">
        <v>2440</v>
      </c>
      <c r="E2359" s="38">
        <v>44456</v>
      </c>
      <c r="F2359" s="38">
        <v>44469</v>
      </c>
      <c r="G2359" s="33">
        <v>91106</v>
      </c>
      <c r="H2359" s="34"/>
      <c r="I2359" s="34"/>
      <c r="J2359" s="34"/>
      <c r="K2359" s="34"/>
      <c r="L2359" s="34"/>
      <c r="M2359" s="34"/>
      <c r="N2359" s="34"/>
      <c r="O2359" s="34">
        <v>91106</v>
      </c>
      <c r="P2359" s="32" t="s">
        <v>2440</v>
      </c>
      <c r="Q2359" s="33">
        <v>91106</v>
      </c>
      <c r="R2359" s="33">
        <v>91106</v>
      </c>
      <c r="S2359" s="33"/>
      <c r="T2359" s="33"/>
      <c r="U2359" s="33"/>
      <c r="V2359" s="33"/>
      <c r="W2359" s="33"/>
      <c r="X2359" s="33"/>
      <c r="Y2359" s="35" t="s">
        <v>2430</v>
      </c>
      <c r="Z2359" s="36">
        <v>44537</v>
      </c>
      <c r="AA2359" s="37"/>
    </row>
    <row r="2360" spans="1:27" s="39" customFormat="1" ht="15" customHeight="1" x14ac:dyDescent="0.25">
      <c r="A2360" s="30">
        <v>2351</v>
      </c>
      <c r="B2360" s="31" t="s">
        <v>37</v>
      </c>
      <c r="C2360" s="32"/>
      <c r="D2360" s="32" t="s">
        <v>2441</v>
      </c>
      <c r="E2360" s="38">
        <v>44456</v>
      </c>
      <c r="F2360" s="38">
        <v>44469</v>
      </c>
      <c r="G2360" s="33">
        <v>91106</v>
      </c>
      <c r="H2360" s="34"/>
      <c r="I2360" s="34"/>
      <c r="J2360" s="34"/>
      <c r="K2360" s="34"/>
      <c r="L2360" s="34"/>
      <c r="M2360" s="34"/>
      <c r="N2360" s="34"/>
      <c r="O2360" s="34">
        <v>91106</v>
      </c>
      <c r="P2360" s="32" t="s">
        <v>2441</v>
      </c>
      <c r="Q2360" s="33">
        <v>91106</v>
      </c>
      <c r="R2360" s="33">
        <v>91106</v>
      </c>
      <c r="S2360" s="33"/>
      <c r="T2360" s="33"/>
      <c r="U2360" s="33"/>
      <c r="V2360" s="33"/>
      <c r="W2360" s="33"/>
      <c r="X2360" s="33"/>
      <c r="Y2360" s="35" t="s">
        <v>2430</v>
      </c>
      <c r="Z2360" s="36">
        <v>44537</v>
      </c>
      <c r="AA2360" s="37"/>
    </row>
    <row r="2361" spans="1:27" s="39" customFormat="1" ht="15" customHeight="1" x14ac:dyDescent="0.25">
      <c r="A2361" s="30">
        <v>2352</v>
      </c>
      <c r="B2361" s="31" t="s">
        <v>37</v>
      </c>
      <c r="C2361" s="32"/>
      <c r="D2361" s="32" t="s">
        <v>2442</v>
      </c>
      <c r="E2361" s="38">
        <v>44456</v>
      </c>
      <c r="F2361" s="38">
        <v>44469</v>
      </c>
      <c r="G2361" s="33">
        <v>91106</v>
      </c>
      <c r="H2361" s="34"/>
      <c r="I2361" s="34"/>
      <c r="J2361" s="34"/>
      <c r="K2361" s="34"/>
      <c r="L2361" s="34"/>
      <c r="M2361" s="34"/>
      <c r="N2361" s="34"/>
      <c r="O2361" s="34">
        <v>91106</v>
      </c>
      <c r="P2361" s="32" t="s">
        <v>2442</v>
      </c>
      <c r="Q2361" s="33">
        <v>91106</v>
      </c>
      <c r="R2361" s="33">
        <v>91106</v>
      </c>
      <c r="S2361" s="33"/>
      <c r="T2361" s="33"/>
      <c r="U2361" s="33"/>
      <c r="V2361" s="33"/>
      <c r="W2361" s="33"/>
      <c r="X2361" s="33"/>
      <c r="Y2361" s="35" t="s">
        <v>2430</v>
      </c>
      <c r="Z2361" s="36">
        <v>44537</v>
      </c>
      <c r="AA2361" s="37"/>
    </row>
    <row r="2362" spans="1:27" s="39" customFormat="1" ht="15" customHeight="1" x14ac:dyDescent="0.25">
      <c r="A2362" s="30">
        <v>2353</v>
      </c>
      <c r="B2362" s="31" t="s">
        <v>37</v>
      </c>
      <c r="C2362" s="32"/>
      <c r="D2362" s="32" t="s">
        <v>2443</v>
      </c>
      <c r="E2362" s="38">
        <v>44456</v>
      </c>
      <c r="F2362" s="38">
        <v>44469</v>
      </c>
      <c r="G2362" s="33">
        <v>95000</v>
      </c>
      <c r="H2362" s="34"/>
      <c r="I2362" s="34"/>
      <c r="J2362" s="34"/>
      <c r="K2362" s="34"/>
      <c r="L2362" s="34"/>
      <c r="M2362" s="34"/>
      <c r="N2362" s="34"/>
      <c r="O2362" s="34">
        <v>95000</v>
      </c>
      <c r="P2362" s="32" t="s">
        <v>2443</v>
      </c>
      <c r="Q2362" s="33">
        <v>95000</v>
      </c>
      <c r="R2362" s="33">
        <v>95000</v>
      </c>
      <c r="S2362" s="33"/>
      <c r="T2362" s="33"/>
      <c r="U2362" s="33"/>
      <c r="V2362" s="33"/>
      <c r="W2362" s="33"/>
      <c r="X2362" s="33"/>
      <c r="Y2362" s="35" t="s">
        <v>2430</v>
      </c>
      <c r="Z2362" s="36">
        <v>44537</v>
      </c>
      <c r="AA2362" s="37"/>
    </row>
    <row r="2363" spans="1:27" s="39" customFormat="1" ht="15" customHeight="1" x14ac:dyDescent="0.25">
      <c r="A2363" s="30">
        <v>2354</v>
      </c>
      <c r="B2363" s="31" t="s">
        <v>37</v>
      </c>
      <c r="C2363" s="32"/>
      <c r="D2363" s="32" t="s">
        <v>2444</v>
      </c>
      <c r="E2363" s="38">
        <v>44456</v>
      </c>
      <c r="F2363" s="38">
        <v>44469</v>
      </c>
      <c r="G2363" s="33">
        <v>95000</v>
      </c>
      <c r="H2363" s="34"/>
      <c r="I2363" s="34"/>
      <c r="J2363" s="34"/>
      <c r="K2363" s="34"/>
      <c r="L2363" s="34"/>
      <c r="M2363" s="34"/>
      <c r="N2363" s="34"/>
      <c r="O2363" s="34">
        <v>95000</v>
      </c>
      <c r="P2363" s="32" t="s">
        <v>2444</v>
      </c>
      <c r="Q2363" s="33">
        <v>95000</v>
      </c>
      <c r="R2363" s="33">
        <v>95000</v>
      </c>
      <c r="S2363" s="33"/>
      <c r="T2363" s="33"/>
      <c r="U2363" s="33"/>
      <c r="V2363" s="33"/>
      <c r="W2363" s="33"/>
      <c r="X2363" s="33"/>
      <c r="Y2363" s="35" t="s">
        <v>2430</v>
      </c>
      <c r="Z2363" s="36">
        <v>44537</v>
      </c>
      <c r="AA2363" s="37"/>
    </row>
    <row r="2364" spans="1:27" s="39" customFormat="1" ht="15" customHeight="1" x14ac:dyDescent="0.25">
      <c r="A2364" s="30">
        <v>2355</v>
      </c>
      <c r="B2364" s="31" t="s">
        <v>37</v>
      </c>
      <c r="C2364" s="32"/>
      <c r="D2364" s="32" t="s">
        <v>2445</v>
      </c>
      <c r="E2364" s="38">
        <v>44454</v>
      </c>
      <c r="F2364" s="38">
        <v>44469</v>
      </c>
      <c r="G2364" s="33">
        <v>98000</v>
      </c>
      <c r="H2364" s="34"/>
      <c r="I2364" s="34"/>
      <c r="J2364" s="34"/>
      <c r="K2364" s="34"/>
      <c r="L2364" s="34"/>
      <c r="M2364" s="34"/>
      <c r="N2364" s="34"/>
      <c r="O2364" s="34">
        <v>98000</v>
      </c>
      <c r="P2364" s="32" t="s">
        <v>2445</v>
      </c>
      <c r="Q2364" s="33">
        <v>98000</v>
      </c>
      <c r="R2364" s="33">
        <v>98000</v>
      </c>
      <c r="S2364" s="33"/>
      <c r="T2364" s="33"/>
      <c r="U2364" s="33"/>
      <c r="V2364" s="33"/>
      <c r="W2364" s="33"/>
      <c r="X2364" s="33"/>
      <c r="Y2364" s="35" t="s">
        <v>2430</v>
      </c>
      <c r="Z2364" s="36">
        <v>44537</v>
      </c>
      <c r="AA2364" s="37"/>
    </row>
    <row r="2365" spans="1:27" s="39" customFormat="1" ht="15" customHeight="1" x14ac:dyDescent="0.25">
      <c r="A2365" s="30">
        <v>2356</v>
      </c>
      <c r="B2365" s="31" t="s">
        <v>37</v>
      </c>
      <c r="C2365" s="32"/>
      <c r="D2365" s="32" t="s">
        <v>2446</v>
      </c>
      <c r="E2365" s="38">
        <v>44454</v>
      </c>
      <c r="F2365" s="38">
        <v>44469</v>
      </c>
      <c r="G2365" s="33">
        <v>98000</v>
      </c>
      <c r="H2365" s="34"/>
      <c r="I2365" s="34"/>
      <c r="J2365" s="34"/>
      <c r="K2365" s="34"/>
      <c r="L2365" s="34"/>
      <c r="M2365" s="34"/>
      <c r="N2365" s="34"/>
      <c r="O2365" s="34">
        <v>98000</v>
      </c>
      <c r="P2365" s="32" t="s">
        <v>2446</v>
      </c>
      <c r="Q2365" s="33">
        <v>98000</v>
      </c>
      <c r="R2365" s="33">
        <v>98000</v>
      </c>
      <c r="S2365" s="33"/>
      <c r="T2365" s="33"/>
      <c r="U2365" s="33"/>
      <c r="V2365" s="33"/>
      <c r="W2365" s="33"/>
      <c r="X2365" s="33"/>
      <c r="Y2365" s="35" t="s">
        <v>2430</v>
      </c>
      <c r="Z2365" s="36">
        <v>44537</v>
      </c>
      <c r="AA2365" s="37"/>
    </row>
    <row r="2366" spans="1:27" s="39" customFormat="1" ht="15" customHeight="1" x14ac:dyDescent="0.25">
      <c r="A2366" s="30">
        <v>2357</v>
      </c>
      <c r="B2366" s="31" t="s">
        <v>37</v>
      </c>
      <c r="C2366" s="32"/>
      <c r="D2366" s="32" t="s">
        <v>2447</v>
      </c>
      <c r="E2366" s="38">
        <v>44454</v>
      </c>
      <c r="F2366" s="38">
        <v>44469</v>
      </c>
      <c r="G2366" s="33">
        <v>98000</v>
      </c>
      <c r="H2366" s="34"/>
      <c r="I2366" s="34"/>
      <c r="J2366" s="34"/>
      <c r="K2366" s="34"/>
      <c r="L2366" s="34"/>
      <c r="M2366" s="34"/>
      <c r="N2366" s="34"/>
      <c r="O2366" s="34">
        <v>98000</v>
      </c>
      <c r="P2366" s="32" t="s">
        <v>2447</v>
      </c>
      <c r="Q2366" s="33">
        <v>98000</v>
      </c>
      <c r="R2366" s="33">
        <v>98000</v>
      </c>
      <c r="S2366" s="33"/>
      <c r="T2366" s="33"/>
      <c r="U2366" s="33"/>
      <c r="V2366" s="33"/>
      <c r="W2366" s="33"/>
      <c r="X2366" s="33"/>
      <c r="Y2366" s="35" t="s">
        <v>2430</v>
      </c>
      <c r="Z2366" s="36">
        <v>44537</v>
      </c>
      <c r="AA2366" s="37"/>
    </row>
    <row r="2367" spans="1:27" s="39" customFormat="1" ht="15" customHeight="1" x14ac:dyDescent="0.25">
      <c r="A2367" s="30">
        <v>2358</v>
      </c>
      <c r="B2367" s="31" t="s">
        <v>37</v>
      </c>
      <c r="C2367" s="32"/>
      <c r="D2367" s="32" t="s">
        <v>2448</v>
      </c>
      <c r="E2367" s="38">
        <v>44454</v>
      </c>
      <c r="F2367" s="38">
        <v>44469</v>
      </c>
      <c r="G2367" s="33">
        <v>98000</v>
      </c>
      <c r="H2367" s="34"/>
      <c r="I2367" s="34"/>
      <c r="J2367" s="34"/>
      <c r="K2367" s="34"/>
      <c r="L2367" s="34"/>
      <c r="M2367" s="34"/>
      <c r="N2367" s="34"/>
      <c r="O2367" s="34">
        <v>98000</v>
      </c>
      <c r="P2367" s="32" t="s">
        <v>2448</v>
      </c>
      <c r="Q2367" s="33">
        <v>98000</v>
      </c>
      <c r="R2367" s="33">
        <v>98000</v>
      </c>
      <c r="S2367" s="33"/>
      <c r="T2367" s="33"/>
      <c r="U2367" s="33"/>
      <c r="V2367" s="33"/>
      <c r="W2367" s="33"/>
      <c r="X2367" s="33"/>
      <c r="Y2367" s="35" t="s">
        <v>2430</v>
      </c>
      <c r="Z2367" s="36">
        <v>44537</v>
      </c>
      <c r="AA2367" s="37"/>
    </row>
    <row r="2368" spans="1:27" s="39" customFormat="1" ht="15" customHeight="1" x14ac:dyDescent="0.25">
      <c r="A2368" s="30">
        <v>2359</v>
      </c>
      <c r="B2368" s="31" t="s">
        <v>37</v>
      </c>
      <c r="C2368" s="32"/>
      <c r="D2368" s="32" t="s">
        <v>2449</v>
      </c>
      <c r="E2368" s="38">
        <v>44454</v>
      </c>
      <c r="F2368" s="38">
        <v>44469</v>
      </c>
      <c r="G2368" s="33">
        <v>98000</v>
      </c>
      <c r="H2368" s="34"/>
      <c r="I2368" s="34"/>
      <c r="J2368" s="34"/>
      <c r="K2368" s="34"/>
      <c r="L2368" s="34"/>
      <c r="M2368" s="34"/>
      <c r="N2368" s="34"/>
      <c r="O2368" s="34">
        <v>98000</v>
      </c>
      <c r="P2368" s="32" t="s">
        <v>2449</v>
      </c>
      <c r="Q2368" s="33">
        <v>98000</v>
      </c>
      <c r="R2368" s="33">
        <v>98000</v>
      </c>
      <c r="S2368" s="33"/>
      <c r="T2368" s="33"/>
      <c r="U2368" s="33"/>
      <c r="V2368" s="33"/>
      <c r="W2368" s="33"/>
      <c r="X2368" s="33"/>
      <c r="Y2368" s="35" t="s">
        <v>2430</v>
      </c>
      <c r="Z2368" s="36">
        <v>44537</v>
      </c>
      <c r="AA2368" s="37"/>
    </row>
    <row r="2369" spans="1:27" s="39" customFormat="1" ht="15" customHeight="1" x14ac:dyDescent="0.25">
      <c r="A2369" s="30">
        <v>2360</v>
      </c>
      <c r="B2369" s="31" t="s">
        <v>37</v>
      </c>
      <c r="C2369" s="32"/>
      <c r="D2369" s="32" t="s">
        <v>2450</v>
      </c>
      <c r="E2369" s="38">
        <v>44454</v>
      </c>
      <c r="F2369" s="38">
        <v>44469</v>
      </c>
      <c r="G2369" s="33">
        <v>98000</v>
      </c>
      <c r="H2369" s="34"/>
      <c r="I2369" s="34"/>
      <c r="J2369" s="34"/>
      <c r="K2369" s="34"/>
      <c r="L2369" s="34"/>
      <c r="M2369" s="34"/>
      <c r="N2369" s="34"/>
      <c r="O2369" s="34">
        <v>98000</v>
      </c>
      <c r="P2369" s="32" t="s">
        <v>2450</v>
      </c>
      <c r="Q2369" s="33">
        <v>98000</v>
      </c>
      <c r="R2369" s="33">
        <v>98000</v>
      </c>
      <c r="S2369" s="33"/>
      <c r="T2369" s="33"/>
      <c r="U2369" s="33"/>
      <c r="V2369" s="33"/>
      <c r="W2369" s="33"/>
      <c r="X2369" s="33"/>
      <c r="Y2369" s="35" t="s">
        <v>2430</v>
      </c>
      <c r="Z2369" s="36">
        <v>44537</v>
      </c>
      <c r="AA2369" s="37"/>
    </row>
    <row r="2370" spans="1:27" s="39" customFormat="1" ht="15" customHeight="1" x14ac:dyDescent="0.25">
      <c r="A2370" s="30">
        <v>2361</v>
      </c>
      <c r="B2370" s="31" t="s">
        <v>37</v>
      </c>
      <c r="C2370" s="32"/>
      <c r="D2370" s="32" t="s">
        <v>2451</v>
      </c>
      <c r="E2370" s="38">
        <v>44454</v>
      </c>
      <c r="F2370" s="38">
        <v>44469</v>
      </c>
      <c r="G2370" s="33">
        <v>98000</v>
      </c>
      <c r="H2370" s="34"/>
      <c r="I2370" s="34"/>
      <c r="J2370" s="34"/>
      <c r="K2370" s="34"/>
      <c r="L2370" s="34"/>
      <c r="M2370" s="34"/>
      <c r="N2370" s="34"/>
      <c r="O2370" s="34">
        <v>98000</v>
      </c>
      <c r="P2370" s="32" t="s">
        <v>2451</v>
      </c>
      <c r="Q2370" s="33">
        <v>98000</v>
      </c>
      <c r="R2370" s="33">
        <v>98000</v>
      </c>
      <c r="S2370" s="33"/>
      <c r="T2370" s="33"/>
      <c r="U2370" s="33"/>
      <c r="V2370" s="33"/>
      <c r="W2370" s="33"/>
      <c r="X2370" s="33"/>
      <c r="Y2370" s="35" t="s">
        <v>2430</v>
      </c>
      <c r="Z2370" s="36">
        <v>44537</v>
      </c>
      <c r="AA2370" s="37"/>
    </row>
    <row r="2371" spans="1:27" s="39" customFormat="1" ht="15" customHeight="1" x14ac:dyDescent="0.25">
      <c r="A2371" s="30">
        <v>2362</v>
      </c>
      <c r="B2371" s="31" t="s">
        <v>37</v>
      </c>
      <c r="C2371" s="32"/>
      <c r="D2371" s="32" t="s">
        <v>2452</v>
      </c>
      <c r="E2371" s="38">
        <v>44454</v>
      </c>
      <c r="F2371" s="38">
        <v>44469</v>
      </c>
      <c r="G2371" s="33">
        <v>98000</v>
      </c>
      <c r="H2371" s="34"/>
      <c r="I2371" s="34"/>
      <c r="J2371" s="34"/>
      <c r="K2371" s="34"/>
      <c r="L2371" s="34"/>
      <c r="M2371" s="34"/>
      <c r="N2371" s="34"/>
      <c r="O2371" s="34">
        <v>98000</v>
      </c>
      <c r="P2371" s="32" t="s">
        <v>2452</v>
      </c>
      <c r="Q2371" s="33">
        <v>98000</v>
      </c>
      <c r="R2371" s="33">
        <v>98000</v>
      </c>
      <c r="S2371" s="33"/>
      <c r="T2371" s="33"/>
      <c r="U2371" s="33"/>
      <c r="V2371" s="33"/>
      <c r="W2371" s="33"/>
      <c r="X2371" s="33"/>
      <c r="Y2371" s="35" t="s">
        <v>2430</v>
      </c>
      <c r="Z2371" s="36">
        <v>44537</v>
      </c>
      <c r="AA2371" s="37"/>
    </row>
    <row r="2372" spans="1:27" s="39" customFormat="1" ht="15" customHeight="1" x14ac:dyDescent="0.25">
      <c r="A2372" s="30">
        <v>2363</v>
      </c>
      <c r="B2372" s="31" t="s">
        <v>37</v>
      </c>
      <c r="C2372" s="32"/>
      <c r="D2372" s="32" t="s">
        <v>2453</v>
      </c>
      <c r="E2372" s="38">
        <v>44454</v>
      </c>
      <c r="F2372" s="38">
        <v>44469</v>
      </c>
      <c r="G2372" s="33">
        <v>98000</v>
      </c>
      <c r="H2372" s="34"/>
      <c r="I2372" s="34"/>
      <c r="J2372" s="34"/>
      <c r="K2372" s="34"/>
      <c r="L2372" s="34"/>
      <c r="M2372" s="34"/>
      <c r="N2372" s="34"/>
      <c r="O2372" s="34">
        <v>98000</v>
      </c>
      <c r="P2372" s="32" t="s">
        <v>2453</v>
      </c>
      <c r="Q2372" s="33">
        <v>98000</v>
      </c>
      <c r="R2372" s="33">
        <v>98000</v>
      </c>
      <c r="S2372" s="33"/>
      <c r="T2372" s="33"/>
      <c r="U2372" s="33"/>
      <c r="V2372" s="33"/>
      <c r="W2372" s="33"/>
      <c r="X2372" s="33"/>
      <c r="Y2372" s="35" t="s">
        <v>2430</v>
      </c>
      <c r="Z2372" s="36">
        <v>44537</v>
      </c>
      <c r="AA2372" s="37"/>
    </row>
    <row r="2373" spans="1:27" s="39" customFormat="1" ht="15" customHeight="1" x14ac:dyDescent="0.25">
      <c r="A2373" s="30">
        <v>2364</v>
      </c>
      <c r="B2373" s="31" t="s">
        <v>37</v>
      </c>
      <c r="C2373" s="32"/>
      <c r="D2373" s="32" t="s">
        <v>2454</v>
      </c>
      <c r="E2373" s="38">
        <v>44454</v>
      </c>
      <c r="F2373" s="38">
        <v>44469</v>
      </c>
      <c r="G2373" s="33">
        <v>98000</v>
      </c>
      <c r="H2373" s="34"/>
      <c r="I2373" s="34"/>
      <c r="J2373" s="34"/>
      <c r="K2373" s="34"/>
      <c r="L2373" s="34"/>
      <c r="M2373" s="34"/>
      <c r="N2373" s="34"/>
      <c r="O2373" s="34">
        <v>98000</v>
      </c>
      <c r="P2373" s="32" t="s">
        <v>2454</v>
      </c>
      <c r="Q2373" s="33">
        <v>98000</v>
      </c>
      <c r="R2373" s="33">
        <v>98000</v>
      </c>
      <c r="S2373" s="33"/>
      <c r="T2373" s="33"/>
      <c r="U2373" s="33"/>
      <c r="V2373" s="33"/>
      <c r="W2373" s="33"/>
      <c r="X2373" s="33"/>
      <c r="Y2373" s="35" t="s">
        <v>2430</v>
      </c>
      <c r="Z2373" s="36">
        <v>44537</v>
      </c>
      <c r="AA2373" s="37"/>
    </row>
    <row r="2374" spans="1:27" s="39" customFormat="1" ht="15" customHeight="1" x14ac:dyDescent="0.25">
      <c r="A2374" s="30">
        <v>2365</v>
      </c>
      <c r="B2374" s="31" t="s">
        <v>37</v>
      </c>
      <c r="C2374" s="32"/>
      <c r="D2374" s="32" t="s">
        <v>2455</v>
      </c>
      <c r="E2374" s="38">
        <v>44454</v>
      </c>
      <c r="F2374" s="38">
        <v>44469</v>
      </c>
      <c r="G2374" s="33">
        <v>98000</v>
      </c>
      <c r="H2374" s="34"/>
      <c r="I2374" s="34"/>
      <c r="J2374" s="34"/>
      <c r="K2374" s="34"/>
      <c r="L2374" s="34"/>
      <c r="M2374" s="34"/>
      <c r="N2374" s="34"/>
      <c r="O2374" s="34">
        <v>98000</v>
      </c>
      <c r="P2374" s="32" t="s">
        <v>2455</v>
      </c>
      <c r="Q2374" s="33">
        <v>98000</v>
      </c>
      <c r="R2374" s="33">
        <v>98000</v>
      </c>
      <c r="S2374" s="33"/>
      <c r="T2374" s="33"/>
      <c r="U2374" s="33"/>
      <c r="V2374" s="33"/>
      <c r="W2374" s="33"/>
      <c r="X2374" s="33"/>
      <c r="Y2374" s="35" t="s">
        <v>2430</v>
      </c>
      <c r="Z2374" s="36">
        <v>44537</v>
      </c>
      <c r="AA2374" s="37"/>
    </row>
    <row r="2375" spans="1:27" s="39" customFormat="1" ht="15" customHeight="1" x14ac:dyDescent="0.25">
      <c r="A2375" s="30">
        <v>2366</v>
      </c>
      <c r="B2375" s="31" t="s">
        <v>37</v>
      </c>
      <c r="C2375" s="32"/>
      <c r="D2375" s="32" t="s">
        <v>2456</v>
      </c>
      <c r="E2375" s="38">
        <v>44454</v>
      </c>
      <c r="F2375" s="38">
        <v>44469</v>
      </c>
      <c r="G2375" s="33">
        <v>98000</v>
      </c>
      <c r="H2375" s="34"/>
      <c r="I2375" s="34"/>
      <c r="J2375" s="34"/>
      <c r="K2375" s="34"/>
      <c r="L2375" s="34"/>
      <c r="M2375" s="34"/>
      <c r="N2375" s="34"/>
      <c r="O2375" s="34">
        <v>98000</v>
      </c>
      <c r="P2375" s="32" t="s">
        <v>2456</v>
      </c>
      <c r="Q2375" s="33">
        <v>98000</v>
      </c>
      <c r="R2375" s="33">
        <v>98000</v>
      </c>
      <c r="S2375" s="33"/>
      <c r="T2375" s="33"/>
      <c r="U2375" s="33"/>
      <c r="V2375" s="33"/>
      <c r="W2375" s="33"/>
      <c r="X2375" s="33"/>
      <c r="Y2375" s="35" t="s">
        <v>2430</v>
      </c>
      <c r="Z2375" s="36">
        <v>44537</v>
      </c>
      <c r="AA2375" s="37"/>
    </row>
    <row r="2376" spans="1:27" s="39" customFormat="1" ht="15" customHeight="1" x14ac:dyDescent="0.25">
      <c r="A2376" s="30">
        <v>2367</v>
      </c>
      <c r="B2376" s="31" t="s">
        <v>37</v>
      </c>
      <c r="C2376" s="32"/>
      <c r="D2376" s="32" t="s">
        <v>2457</v>
      </c>
      <c r="E2376" s="38">
        <v>44454</v>
      </c>
      <c r="F2376" s="38">
        <v>44469</v>
      </c>
      <c r="G2376" s="33">
        <v>98000</v>
      </c>
      <c r="H2376" s="34"/>
      <c r="I2376" s="34"/>
      <c r="J2376" s="34"/>
      <c r="K2376" s="34"/>
      <c r="L2376" s="34"/>
      <c r="M2376" s="34"/>
      <c r="N2376" s="34"/>
      <c r="O2376" s="34">
        <v>98000</v>
      </c>
      <c r="P2376" s="32" t="s">
        <v>2457</v>
      </c>
      <c r="Q2376" s="33">
        <v>98000</v>
      </c>
      <c r="R2376" s="33">
        <v>98000</v>
      </c>
      <c r="S2376" s="33"/>
      <c r="T2376" s="33"/>
      <c r="U2376" s="33"/>
      <c r="V2376" s="33"/>
      <c r="W2376" s="33"/>
      <c r="X2376" s="33"/>
      <c r="Y2376" s="35" t="s">
        <v>2430</v>
      </c>
      <c r="Z2376" s="36">
        <v>44537</v>
      </c>
      <c r="AA2376" s="37"/>
    </row>
    <row r="2377" spans="1:27" s="39" customFormat="1" ht="15" customHeight="1" x14ac:dyDescent="0.25">
      <c r="A2377" s="30">
        <v>2368</v>
      </c>
      <c r="B2377" s="31" t="s">
        <v>37</v>
      </c>
      <c r="C2377" s="32"/>
      <c r="D2377" s="32" t="s">
        <v>2458</v>
      </c>
      <c r="E2377" s="38">
        <v>44454</v>
      </c>
      <c r="F2377" s="38">
        <v>44469</v>
      </c>
      <c r="G2377" s="33">
        <v>98000</v>
      </c>
      <c r="H2377" s="34"/>
      <c r="I2377" s="34"/>
      <c r="J2377" s="34"/>
      <c r="K2377" s="34"/>
      <c r="L2377" s="34"/>
      <c r="M2377" s="34"/>
      <c r="N2377" s="34"/>
      <c r="O2377" s="34">
        <v>98000</v>
      </c>
      <c r="P2377" s="32" t="s">
        <v>2458</v>
      </c>
      <c r="Q2377" s="33">
        <v>98000</v>
      </c>
      <c r="R2377" s="33">
        <v>98000</v>
      </c>
      <c r="S2377" s="33"/>
      <c r="T2377" s="33"/>
      <c r="U2377" s="33"/>
      <c r="V2377" s="33"/>
      <c r="W2377" s="33"/>
      <c r="X2377" s="33"/>
      <c r="Y2377" s="35" t="s">
        <v>2430</v>
      </c>
      <c r="Z2377" s="36">
        <v>44537</v>
      </c>
      <c r="AA2377" s="37"/>
    </row>
    <row r="2378" spans="1:27" s="39" customFormat="1" ht="15" customHeight="1" x14ac:dyDescent="0.25">
      <c r="A2378" s="30">
        <v>2369</v>
      </c>
      <c r="B2378" s="31" t="s">
        <v>37</v>
      </c>
      <c r="C2378" s="32"/>
      <c r="D2378" s="32" t="s">
        <v>2459</v>
      </c>
      <c r="E2378" s="38">
        <v>44457</v>
      </c>
      <c r="F2378" s="38">
        <v>44469</v>
      </c>
      <c r="G2378" s="33">
        <v>42000</v>
      </c>
      <c r="H2378" s="34"/>
      <c r="I2378" s="34"/>
      <c r="J2378" s="34"/>
      <c r="K2378" s="34"/>
      <c r="L2378" s="34"/>
      <c r="M2378" s="34"/>
      <c r="N2378" s="34"/>
      <c r="O2378" s="34">
        <v>42000</v>
      </c>
      <c r="P2378" s="32" t="s">
        <v>2459</v>
      </c>
      <c r="Q2378" s="33">
        <v>42000</v>
      </c>
      <c r="R2378" s="33">
        <v>42000</v>
      </c>
      <c r="S2378" s="33"/>
      <c r="T2378" s="33"/>
      <c r="U2378" s="33"/>
      <c r="V2378" s="33"/>
      <c r="W2378" s="33"/>
      <c r="X2378" s="33"/>
      <c r="Y2378" s="35" t="s">
        <v>2430</v>
      </c>
      <c r="Z2378" s="36">
        <v>44537</v>
      </c>
      <c r="AA2378" s="37"/>
    </row>
    <row r="2379" spans="1:27" s="39" customFormat="1" ht="15" customHeight="1" x14ac:dyDescent="0.25">
      <c r="A2379" s="30">
        <v>2370</v>
      </c>
      <c r="B2379" s="31" t="s">
        <v>37</v>
      </c>
      <c r="C2379" s="32"/>
      <c r="D2379" s="32" t="s">
        <v>2460</v>
      </c>
      <c r="E2379" s="38">
        <v>44457</v>
      </c>
      <c r="F2379" s="38">
        <v>44469</v>
      </c>
      <c r="G2379" s="33">
        <v>50000</v>
      </c>
      <c r="H2379" s="34"/>
      <c r="I2379" s="34"/>
      <c r="J2379" s="34"/>
      <c r="K2379" s="34"/>
      <c r="L2379" s="34"/>
      <c r="M2379" s="34"/>
      <c r="N2379" s="34"/>
      <c r="O2379" s="34">
        <v>50000</v>
      </c>
      <c r="P2379" s="32" t="s">
        <v>2460</v>
      </c>
      <c r="Q2379" s="33">
        <v>50000</v>
      </c>
      <c r="R2379" s="33">
        <v>50000</v>
      </c>
      <c r="S2379" s="33"/>
      <c r="T2379" s="33"/>
      <c r="U2379" s="33"/>
      <c r="V2379" s="33"/>
      <c r="W2379" s="33"/>
      <c r="X2379" s="33"/>
      <c r="Y2379" s="35" t="s">
        <v>2430</v>
      </c>
      <c r="Z2379" s="36">
        <v>44537</v>
      </c>
      <c r="AA2379" s="37"/>
    </row>
    <row r="2380" spans="1:27" s="39" customFormat="1" ht="15" customHeight="1" x14ac:dyDescent="0.25">
      <c r="A2380" s="30">
        <v>2371</v>
      </c>
      <c r="B2380" s="31" t="s">
        <v>37</v>
      </c>
      <c r="C2380" s="32"/>
      <c r="D2380" s="32" t="s">
        <v>2461</v>
      </c>
      <c r="E2380" s="38">
        <v>44456</v>
      </c>
      <c r="F2380" s="38">
        <v>44469</v>
      </c>
      <c r="G2380" s="33">
        <v>55000</v>
      </c>
      <c r="H2380" s="34"/>
      <c r="I2380" s="34"/>
      <c r="J2380" s="34"/>
      <c r="K2380" s="34"/>
      <c r="L2380" s="34"/>
      <c r="M2380" s="34"/>
      <c r="N2380" s="34"/>
      <c r="O2380" s="34">
        <v>55000</v>
      </c>
      <c r="P2380" s="32" t="s">
        <v>2461</v>
      </c>
      <c r="Q2380" s="33">
        <v>55000</v>
      </c>
      <c r="R2380" s="33">
        <v>55000</v>
      </c>
      <c r="S2380" s="33"/>
      <c r="T2380" s="33"/>
      <c r="U2380" s="33"/>
      <c r="V2380" s="33"/>
      <c r="W2380" s="33"/>
      <c r="X2380" s="33"/>
      <c r="Y2380" s="35" t="s">
        <v>2430</v>
      </c>
      <c r="Z2380" s="36">
        <v>44537</v>
      </c>
      <c r="AA2380" s="37"/>
    </row>
    <row r="2381" spans="1:27" s="39" customFormat="1" ht="15" customHeight="1" x14ac:dyDescent="0.25">
      <c r="A2381" s="30">
        <v>2372</v>
      </c>
      <c r="B2381" s="31" t="s">
        <v>37</v>
      </c>
      <c r="C2381" s="32"/>
      <c r="D2381" s="32" t="s">
        <v>2462</v>
      </c>
      <c r="E2381" s="38">
        <v>44457</v>
      </c>
      <c r="F2381" s="38">
        <v>44469</v>
      </c>
      <c r="G2381" s="33">
        <v>55000</v>
      </c>
      <c r="H2381" s="34"/>
      <c r="I2381" s="34"/>
      <c r="J2381" s="34"/>
      <c r="K2381" s="34"/>
      <c r="L2381" s="34"/>
      <c r="M2381" s="34"/>
      <c r="N2381" s="34"/>
      <c r="O2381" s="34">
        <v>55000</v>
      </c>
      <c r="P2381" s="32" t="s">
        <v>2462</v>
      </c>
      <c r="Q2381" s="33">
        <v>55000</v>
      </c>
      <c r="R2381" s="33">
        <v>55000</v>
      </c>
      <c r="S2381" s="33"/>
      <c r="T2381" s="33"/>
      <c r="U2381" s="33"/>
      <c r="V2381" s="33"/>
      <c r="W2381" s="33"/>
      <c r="X2381" s="33"/>
      <c r="Y2381" s="35" t="s">
        <v>2430</v>
      </c>
      <c r="Z2381" s="36">
        <v>44537</v>
      </c>
      <c r="AA2381" s="37"/>
    </row>
    <row r="2382" spans="1:27" s="39" customFormat="1" ht="15" customHeight="1" x14ac:dyDescent="0.25">
      <c r="A2382" s="30">
        <v>2373</v>
      </c>
      <c r="B2382" s="31" t="s">
        <v>37</v>
      </c>
      <c r="C2382" s="32"/>
      <c r="D2382" s="32" t="s">
        <v>2463</v>
      </c>
      <c r="E2382" s="38">
        <v>44457</v>
      </c>
      <c r="F2382" s="38">
        <v>44469</v>
      </c>
      <c r="G2382" s="33">
        <v>55000</v>
      </c>
      <c r="H2382" s="34"/>
      <c r="I2382" s="34"/>
      <c r="J2382" s="34"/>
      <c r="K2382" s="34"/>
      <c r="L2382" s="34"/>
      <c r="M2382" s="34"/>
      <c r="N2382" s="34"/>
      <c r="O2382" s="34">
        <v>55000</v>
      </c>
      <c r="P2382" s="32" t="s">
        <v>2463</v>
      </c>
      <c r="Q2382" s="33">
        <v>55000</v>
      </c>
      <c r="R2382" s="33">
        <v>55000</v>
      </c>
      <c r="S2382" s="33"/>
      <c r="T2382" s="33"/>
      <c r="U2382" s="33"/>
      <c r="V2382" s="33"/>
      <c r="W2382" s="33"/>
      <c r="X2382" s="33"/>
      <c r="Y2382" s="35" t="s">
        <v>2430</v>
      </c>
      <c r="Z2382" s="36">
        <v>44537</v>
      </c>
      <c r="AA2382" s="37"/>
    </row>
    <row r="2383" spans="1:27" s="39" customFormat="1" ht="15" customHeight="1" x14ac:dyDescent="0.25">
      <c r="A2383" s="30">
        <v>2374</v>
      </c>
      <c r="B2383" s="31" t="s">
        <v>37</v>
      </c>
      <c r="C2383" s="32"/>
      <c r="D2383" s="32" t="s">
        <v>2464</v>
      </c>
      <c r="E2383" s="38">
        <v>44460</v>
      </c>
      <c r="F2383" s="38">
        <v>44469</v>
      </c>
      <c r="G2383" s="33">
        <v>55000</v>
      </c>
      <c r="H2383" s="34"/>
      <c r="I2383" s="34"/>
      <c r="J2383" s="34"/>
      <c r="K2383" s="34"/>
      <c r="L2383" s="34"/>
      <c r="M2383" s="34"/>
      <c r="N2383" s="34"/>
      <c r="O2383" s="34">
        <v>55000</v>
      </c>
      <c r="P2383" s="32" t="s">
        <v>2464</v>
      </c>
      <c r="Q2383" s="33">
        <v>55000</v>
      </c>
      <c r="R2383" s="33">
        <v>55000</v>
      </c>
      <c r="S2383" s="33"/>
      <c r="T2383" s="33"/>
      <c r="U2383" s="33"/>
      <c r="V2383" s="33"/>
      <c r="W2383" s="33"/>
      <c r="X2383" s="33"/>
      <c r="Y2383" s="35" t="s">
        <v>2430</v>
      </c>
      <c r="Z2383" s="36">
        <v>44537</v>
      </c>
      <c r="AA2383" s="37"/>
    </row>
    <row r="2384" spans="1:27" s="39" customFormat="1" ht="15" customHeight="1" x14ac:dyDescent="0.25">
      <c r="A2384" s="30">
        <v>2375</v>
      </c>
      <c r="B2384" s="31" t="s">
        <v>37</v>
      </c>
      <c r="C2384" s="32"/>
      <c r="D2384" s="32" t="s">
        <v>2465</v>
      </c>
      <c r="E2384" s="38">
        <v>44460</v>
      </c>
      <c r="F2384" s="38">
        <v>44469</v>
      </c>
      <c r="G2384" s="33">
        <v>55000</v>
      </c>
      <c r="H2384" s="34"/>
      <c r="I2384" s="34"/>
      <c r="J2384" s="34"/>
      <c r="K2384" s="34"/>
      <c r="L2384" s="34"/>
      <c r="M2384" s="34"/>
      <c r="N2384" s="34"/>
      <c r="O2384" s="34">
        <v>55000</v>
      </c>
      <c r="P2384" s="32" t="s">
        <v>2465</v>
      </c>
      <c r="Q2384" s="33">
        <v>55000</v>
      </c>
      <c r="R2384" s="33">
        <v>55000</v>
      </c>
      <c r="S2384" s="33"/>
      <c r="T2384" s="33"/>
      <c r="U2384" s="33"/>
      <c r="V2384" s="33"/>
      <c r="W2384" s="33"/>
      <c r="X2384" s="33"/>
      <c r="Y2384" s="35" t="s">
        <v>2430</v>
      </c>
      <c r="Z2384" s="36">
        <v>44537</v>
      </c>
      <c r="AA2384" s="37"/>
    </row>
    <row r="2385" spans="1:27" s="39" customFormat="1" ht="15" customHeight="1" x14ac:dyDescent="0.25">
      <c r="A2385" s="30">
        <v>2376</v>
      </c>
      <c r="B2385" s="31" t="s">
        <v>37</v>
      </c>
      <c r="C2385" s="32"/>
      <c r="D2385" s="32" t="s">
        <v>2466</v>
      </c>
      <c r="E2385" s="38">
        <v>44466</v>
      </c>
      <c r="F2385" s="38">
        <v>44469</v>
      </c>
      <c r="G2385" s="33">
        <v>55000</v>
      </c>
      <c r="H2385" s="34"/>
      <c r="I2385" s="34"/>
      <c r="J2385" s="34"/>
      <c r="K2385" s="34"/>
      <c r="L2385" s="34"/>
      <c r="M2385" s="34"/>
      <c r="N2385" s="34"/>
      <c r="O2385" s="34">
        <v>55000</v>
      </c>
      <c r="P2385" s="32" t="s">
        <v>2466</v>
      </c>
      <c r="Q2385" s="33">
        <v>55000</v>
      </c>
      <c r="R2385" s="33">
        <v>55000</v>
      </c>
      <c r="S2385" s="33"/>
      <c r="T2385" s="33"/>
      <c r="U2385" s="33"/>
      <c r="V2385" s="33"/>
      <c r="W2385" s="33"/>
      <c r="X2385" s="33"/>
      <c r="Y2385" s="35" t="s">
        <v>2430</v>
      </c>
      <c r="Z2385" s="36">
        <v>44537</v>
      </c>
      <c r="AA2385" s="37"/>
    </row>
    <row r="2386" spans="1:27" s="39" customFormat="1" ht="15" customHeight="1" x14ac:dyDescent="0.25">
      <c r="A2386" s="30">
        <v>2377</v>
      </c>
      <c r="B2386" s="31" t="s">
        <v>37</v>
      </c>
      <c r="C2386" s="32"/>
      <c r="D2386" s="32" t="s">
        <v>2467</v>
      </c>
      <c r="E2386" s="38">
        <v>44466</v>
      </c>
      <c r="F2386" s="38">
        <v>44469</v>
      </c>
      <c r="G2386" s="33">
        <v>55000</v>
      </c>
      <c r="H2386" s="34"/>
      <c r="I2386" s="34"/>
      <c r="J2386" s="34"/>
      <c r="K2386" s="34"/>
      <c r="L2386" s="34"/>
      <c r="M2386" s="34"/>
      <c r="N2386" s="34"/>
      <c r="O2386" s="34">
        <v>55000</v>
      </c>
      <c r="P2386" s="32" t="s">
        <v>2467</v>
      </c>
      <c r="Q2386" s="33">
        <v>55000</v>
      </c>
      <c r="R2386" s="33">
        <v>55000</v>
      </c>
      <c r="S2386" s="33"/>
      <c r="T2386" s="33"/>
      <c r="U2386" s="33"/>
      <c r="V2386" s="33"/>
      <c r="W2386" s="33"/>
      <c r="X2386" s="33"/>
      <c r="Y2386" s="35" t="s">
        <v>2430</v>
      </c>
      <c r="Z2386" s="36">
        <v>44537</v>
      </c>
      <c r="AA2386" s="37"/>
    </row>
    <row r="2387" spans="1:27" s="39" customFormat="1" ht="15" customHeight="1" x14ac:dyDescent="0.25">
      <c r="A2387" s="30">
        <v>2378</v>
      </c>
      <c r="B2387" s="31" t="s">
        <v>37</v>
      </c>
      <c r="C2387" s="32"/>
      <c r="D2387" s="32" t="s">
        <v>2468</v>
      </c>
      <c r="E2387" s="38">
        <v>44466</v>
      </c>
      <c r="F2387" s="38">
        <v>44469</v>
      </c>
      <c r="G2387" s="33">
        <v>55000</v>
      </c>
      <c r="H2387" s="34"/>
      <c r="I2387" s="34"/>
      <c r="J2387" s="34"/>
      <c r="K2387" s="34"/>
      <c r="L2387" s="34"/>
      <c r="M2387" s="34"/>
      <c r="N2387" s="34"/>
      <c r="O2387" s="34">
        <v>55000</v>
      </c>
      <c r="P2387" s="32" t="s">
        <v>2468</v>
      </c>
      <c r="Q2387" s="33">
        <v>55000</v>
      </c>
      <c r="R2387" s="33">
        <v>55000</v>
      </c>
      <c r="S2387" s="33"/>
      <c r="T2387" s="33"/>
      <c r="U2387" s="33"/>
      <c r="V2387" s="33"/>
      <c r="W2387" s="33"/>
      <c r="X2387" s="33"/>
      <c r="Y2387" s="35" t="s">
        <v>2430</v>
      </c>
      <c r="Z2387" s="36">
        <v>44537</v>
      </c>
      <c r="AA2387" s="37"/>
    </row>
    <row r="2388" spans="1:27" s="39" customFormat="1" ht="15" customHeight="1" x14ac:dyDescent="0.25">
      <c r="A2388" s="30">
        <v>2379</v>
      </c>
      <c r="B2388" s="31" t="s">
        <v>37</v>
      </c>
      <c r="C2388" s="32"/>
      <c r="D2388" s="32" t="s">
        <v>2469</v>
      </c>
      <c r="E2388" s="38">
        <v>44466</v>
      </c>
      <c r="F2388" s="38">
        <v>44469</v>
      </c>
      <c r="G2388" s="33">
        <v>55000</v>
      </c>
      <c r="H2388" s="34"/>
      <c r="I2388" s="34"/>
      <c r="J2388" s="34"/>
      <c r="K2388" s="34"/>
      <c r="L2388" s="34"/>
      <c r="M2388" s="34"/>
      <c r="N2388" s="34"/>
      <c r="O2388" s="34">
        <v>55000</v>
      </c>
      <c r="P2388" s="32" t="s">
        <v>2469</v>
      </c>
      <c r="Q2388" s="33">
        <v>55000</v>
      </c>
      <c r="R2388" s="33">
        <v>55000</v>
      </c>
      <c r="S2388" s="33"/>
      <c r="T2388" s="33"/>
      <c r="U2388" s="33"/>
      <c r="V2388" s="33"/>
      <c r="W2388" s="33"/>
      <c r="X2388" s="33"/>
      <c r="Y2388" s="35" t="s">
        <v>2430</v>
      </c>
      <c r="Z2388" s="36">
        <v>44537</v>
      </c>
      <c r="AA2388" s="37"/>
    </row>
    <row r="2389" spans="1:27" s="39" customFormat="1" ht="15" customHeight="1" x14ac:dyDescent="0.25">
      <c r="A2389" s="30">
        <v>2380</v>
      </c>
      <c r="B2389" s="31" t="s">
        <v>37</v>
      </c>
      <c r="C2389" s="32"/>
      <c r="D2389" s="32" t="s">
        <v>2470</v>
      </c>
      <c r="E2389" s="38">
        <v>44468</v>
      </c>
      <c r="F2389" s="38">
        <v>44469</v>
      </c>
      <c r="G2389" s="33">
        <v>55000</v>
      </c>
      <c r="H2389" s="34"/>
      <c r="I2389" s="34"/>
      <c r="J2389" s="34"/>
      <c r="K2389" s="34"/>
      <c r="L2389" s="34"/>
      <c r="M2389" s="34"/>
      <c r="N2389" s="34"/>
      <c r="O2389" s="34">
        <v>55000</v>
      </c>
      <c r="P2389" s="32" t="s">
        <v>2470</v>
      </c>
      <c r="Q2389" s="33">
        <v>55000</v>
      </c>
      <c r="R2389" s="33">
        <v>55000</v>
      </c>
      <c r="S2389" s="33"/>
      <c r="T2389" s="33"/>
      <c r="U2389" s="33"/>
      <c r="V2389" s="33"/>
      <c r="W2389" s="33"/>
      <c r="X2389" s="33"/>
      <c r="Y2389" s="35" t="s">
        <v>2430</v>
      </c>
      <c r="Z2389" s="36">
        <v>44537</v>
      </c>
      <c r="AA2389" s="37"/>
    </row>
    <row r="2390" spans="1:27" s="39" customFormat="1" ht="15" customHeight="1" x14ac:dyDescent="0.25">
      <c r="A2390" s="30">
        <v>2381</v>
      </c>
      <c r="B2390" s="31" t="s">
        <v>37</v>
      </c>
      <c r="C2390" s="32"/>
      <c r="D2390" s="32" t="s">
        <v>2471</v>
      </c>
      <c r="E2390" s="38">
        <v>44468</v>
      </c>
      <c r="F2390" s="38">
        <v>44469</v>
      </c>
      <c r="G2390" s="33">
        <v>55000</v>
      </c>
      <c r="H2390" s="34"/>
      <c r="I2390" s="34"/>
      <c r="J2390" s="34"/>
      <c r="K2390" s="34"/>
      <c r="L2390" s="34"/>
      <c r="M2390" s="34"/>
      <c r="N2390" s="34"/>
      <c r="O2390" s="34">
        <v>55000</v>
      </c>
      <c r="P2390" s="32" t="s">
        <v>2471</v>
      </c>
      <c r="Q2390" s="33">
        <v>55000</v>
      </c>
      <c r="R2390" s="33">
        <v>55000</v>
      </c>
      <c r="S2390" s="33"/>
      <c r="T2390" s="33"/>
      <c r="U2390" s="33"/>
      <c r="V2390" s="33"/>
      <c r="W2390" s="33"/>
      <c r="X2390" s="33"/>
      <c r="Y2390" s="35" t="s">
        <v>2430</v>
      </c>
      <c r="Z2390" s="36">
        <v>44537</v>
      </c>
      <c r="AA2390" s="37"/>
    </row>
    <row r="2391" spans="1:27" s="39" customFormat="1" ht="15" customHeight="1" x14ac:dyDescent="0.25">
      <c r="A2391" s="30">
        <v>2382</v>
      </c>
      <c r="B2391" s="31" t="s">
        <v>37</v>
      </c>
      <c r="C2391" s="32"/>
      <c r="D2391" s="32" t="s">
        <v>2472</v>
      </c>
      <c r="E2391" s="38">
        <v>44468</v>
      </c>
      <c r="F2391" s="38">
        <v>44469</v>
      </c>
      <c r="G2391" s="33">
        <v>55000</v>
      </c>
      <c r="H2391" s="34"/>
      <c r="I2391" s="34"/>
      <c r="J2391" s="34"/>
      <c r="K2391" s="34"/>
      <c r="L2391" s="34"/>
      <c r="M2391" s="34"/>
      <c r="N2391" s="34"/>
      <c r="O2391" s="34">
        <v>55000</v>
      </c>
      <c r="P2391" s="32" t="s">
        <v>2472</v>
      </c>
      <c r="Q2391" s="33">
        <v>55000</v>
      </c>
      <c r="R2391" s="33">
        <v>55000</v>
      </c>
      <c r="S2391" s="33"/>
      <c r="T2391" s="33"/>
      <c r="U2391" s="33"/>
      <c r="V2391" s="33"/>
      <c r="W2391" s="33"/>
      <c r="X2391" s="33"/>
      <c r="Y2391" s="35" t="s">
        <v>2430</v>
      </c>
      <c r="Z2391" s="36">
        <v>44537</v>
      </c>
      <c r="AA2391" s="37"/>
    </row>
    <row r="2392" spans="1:27" s="39" customFormat="1" ht="15" customHeight="1" x14ac:dyDescent="0.25">
      <c r="A2392" s="30">
        <v>2383</v>
      </c>
      <c r="B2392" s="31" t="s">
        <v>37</v>
      </c>
      <c r="C2392" s="32"/>
      <c r="D2392" s="32" t="s">
        <v>2473</v>
      </c>
      <c r="E2392" s="38">
        <v>44468</v>
      </c>
      <c r="F2392" s="38">
        <v>44469</v>
      </c>
      <c r="G2392" s="33">
        <v>55000</v>
      </c>
      <c r="H2392" s="34"/>
      <c r="I2392" s="34"/>
      <c r="J2392" s="34"/>
      <c r="K2392" s="34"/>
      <c r="L2392" s="34"/>
      <c r="M2392" s="34"/>
      <c r="N2392" s="34"/>
      <c r="O2392" s="34">
        <v>55000</v>
      </c>
      <c r="P2392" s="32" t="s">
        <v>2473</v>
      </c>
      <c r="Q2392" s="33">
        <v>55000</v>
      </c>
      <c r="R2392" s="33">
        <v>55000</v>
      </c>
      <c r="S2392" s="33"/>
      <c r="T2392" s="33"/>
      <c r="U2392" s="33"/>
      <c r="V2392" s="33"/>
      <c r="W2392" s="33"/>
      <c r="X2392" s="33"/>
      <c r="Y2392" s="35" t="s">
        <v>2430</v>
      </c>
      <c r="Z2392" s="36">
        <v>44537</v>
      </c>
      <c r="AA2392" s="37"/>
    </row>
    <row r="2393" spans="1:27" s="39" customFormat="1" ht="15" customHeight="1" x14ac:dyDescent="0.25">
      <c r="A2393" s="30">
        <v>2384</v>
      </c>
      <c r="B2393" s="31" t="s">
        <v>37</v>
      </c>
      <c r="C2393" s="32"/>
      <c r="D2393" s="32" t="s">
        <v>2474</v>
      </c>
      <c r="E2393" s="38">
        <v>44468</v>
      </c>
      <c r="F2393" s="38">
        <v>44469</v>
      </c>
      <c r="G2393" s="33">
        <v>55000</v>
      </c>
      <c r="H2393" s="34"/>
      <c r="I2393" s="34"/>
      <c r="J2393" s="34"/>
      <c r="K2393" s="34"/>
      <c r="L2393" s="34"/>
      <c r="M2393" s="34"/>
      <c r="N2393" s="34"/>
      <c r="O2393" s="34">
        <v>55000</v>
      </c>
      <c r="P2393" s="32" t="s">
        <v>2474</v>
      </c>
      <c r="Q2393" s="33">
        <v>55000</v>
      </c>
      <c r="R2393" s="33">
        <v>55000</v>
      </c>
      <c r="S2393" s="33"/>
      <c r="T2393" s="33"/>
      <c r="U2393" s="33"/>
      <c r="V2393" s="33"/>
      <c r="W2393" s="33"/>
      <c r="X2393" s="33"/>
      <c r="Y2393" s="35" t="s">
        <v>2430</v>
      </c>
      <c r="Z2393" s="36">
        <v>44537</v>
      </c>
      <c r="AA2393" s="37"/>
    </row>
    <row r="2394" spans="1:27" s="39" customFormat="1" ht="15" customHeight="1" x14ac:dyDescent="0.25">
      <c r="A2394" s="30">
        <v>2385</v>
      </c>
      <c r="B2394" s="31" t="s">
        <v>37</v>
      </c>
      <c r="C2394" s="32"/>
      <c r="D2394" s="32" t="s">
        <v>2475</v>
      </c>
      <c r="E2394" s="38">
        <v>44468</v>
      </c>
      <c r="F2394" s="38">
        <v>44469</v>
      </c>
      <c r="G2394" s="33">
        <v>55000</v>
      </c>
      <c r="H2394" s="34"/>
      <c r="I2394" s="34"/>
      <c r="J2394" s="34"/>
      <c r="K2394" s="34"/>
      <c r="L2394" s="34"/>
      <c r="M2394" s="34"/>
      <c r="N2394" s="34"/>
      <c r="O2394" s="34">
        <v>55000</v>
      </c>
      <c r="P2394" s="32" t="s">
        <v>2475</v>
      </c>
      <c r="Q2394" s="33">
        <v>55000</v>
      </c>
      <c r="R2394" s="33">
        <v>55000</v>
      </c>
      <c r="S2394" s="33"/>
      <c r="T2394" s="33"/>
      <c r="U2394" s="33"/>
      <c r="V2394" s="33"/>
      <c r="W2394" s="33"/>
      <c r="X2394" s="33"/>
      <c r="Y2394" s="35" t="s">
        <v>2430</v>
      </c>
      <c r="Z2394" s="36">
        <v>44537</v>
      </c>
      <c r="AA2394" s="37"/>
    </row>
    <row r="2395" spans="1:27" s="39" customFormat="1" ht="15" customHeight="1" x14ac:dyDescent="0.25">
      <c r="A2395" s="30">
        <v>2386</v>
      </c>
      <c r="B2395" s="31" t="s">
        <v>37</v>
      </c>
      <c r="C2395" s="32"/>
      <c r="D2395" s="32" t="s">
        <v>2476</v>
      </c>
      <c r="E2395" s="38">
        <v>44468</v>
      </c>
      <c r="F2395" s="38">
        <v>44469</v>
      </c>
      <c r="G2395" s="33">
        <v>55000</v>
      </c>
      <c r="H2395" s="34"/>
      <c r="I2395" s="34"/>
      <c r="J2395" s="34"/>
      <c r="K2395" s="34"/>
      <c r="L2395" s="34"/>
      <c r="M2395" s="34"/>
      <c r="N2395" s="34"/>
      <c r="O2395" s="34">
        <v>55000</v>
      </c>
      <c r="P2395" s="32" t="s">
        <v>2476</v>
      </c>
      <c r="Q2395" s="33">
        <v>55000</v>
      </c>
      <c r="R2395" s="33">
        <v>55000</v>
      </c>
      <c r="S2395" s="33"/>
      <c r="T2395" s="33"/>
      <c r="U2395" s="33"/>
      <c r="V2395" s="33"/>
      <c r="W2395" s="33"/>
      <c r="X2395" s="33"/>
      <c r="Y2395" s="35" t="s">
        <v>2430</v>
      </c>
      <c r="Z2395" s="36">
        <v>44537</v>
      </c>
      <c r="AA2395" s="37"/>
    </row>
    <row r="2396" spans="1:27" s="39" customFormat="1" ht="15" customHeight="1" x14ac:dyDescent="0.25">
      <c r="A2396" s="30">
        <v>2387</v>
      </c>
      <c r="B2396" s="31" t="s">
        <v>37</v>
      </c>
      <c r="C2396" s="32"/>
      <c r="D2396" s="32" t="s">
        <v>2477</v>
      </c>
      <c r="E2396" s="38">
        <v>44468</v>
      </c>
      <c r="F2396" s="38">
        <v>44469</v>
      </c>
      <c r="G2396" s="33">
        <v>55000</v>
      </c>
      <c r="H2396" s="34"/>
      <c r="I2396" s="34"/>
      <c r="J2396" s="34"/>
      <c r="K2396" s="34"/>
      <c r="L2396" s="34"/>
      <c r="M2396" s="34"/>
      <c r="N2396" s="34"/>
      <c r="O2396" s="34">
        <v>55000</v>
      </c>
      <c r="P2396" s="32" t="s">
        <v>2477</v>
      </c>
      <c r="Q2396" s="33">
        <v>55000</v>
      </c>
      <c r="R2396" s="33">
        <v>55000</v>
      </c>
      <c r="S2396" s="33"/>
      <c r="T2396" s="33"/>
      <c r="U2396" s="33"/>
      <c r="V2396" s="33"/>
      <c r="W2396" s="33"/>
      <c r="X2396" s="33"/>
      <c r="Y2396" s="35" t="s">
        <v>2430</v>
      </c>
      <c r="Z2396" s="36">
        <v>44537</v>
      </c>
      <c r="AA2396" s="37"/>
    </row>
    <row r="2397" spans="1:27" s="39" customFormat="1" ht="15" customHeight="1" x14ac:dyDescent="0.25">
      <c r="A2397" s="30">
        <v>2388</v>
      </c>
      <c r="B2397" s="31" t="s">
        <v>37</v>
      </c>
      <c r="C2397" s="32"/>
      <c r="D2397" s="32" t="s">
        <v>2478</v>
      </c>
      <c r="E2397" s="38">
        <v>44468</v>
      </c>
      <c r="F2397" s="38">
        <v>44469</v>
      </c>
      <c r="G2397" s="33">
        <v>55000</v>
      </c>
      <c r="H2397" s="34"/>
      <c r="I2397" s="34"/>
      <c r="J2397" s="34"/>
      <c r="K2397" s="34"/>
      <c r="L2397" s="34"/>
      <c r="M2397" s="34"/>
      <c r="N2397" s="34"/>
      <c r="O2397" s="34">
        <v>55000</v>
      </c>
      <c r="P2397" s="32" t="s">
        <v>2478</v>
      </c>
      <c r="Q2397" s="33">
        <v>55000</v>
      </c>
      <c r="R2397" s="33">
        <v>55000</v>
      </c>
      <c r="S2397" s="33"/>
      <c r="T2397" s="33"/>
      <c r="U2397" s="33"/>
      <c r="V2397" s="33"/>
      <c r="W2397" s="33"/>
      <c r="X2397" s="33"/>
      <c r="Y2397" s="35" t="s">
        <v>2430</v>
      </c>
      <c r="Z2397" s="36">
        <v>44537</v>
      </c>
      <c r="AA2397" s="37"/>
    </row>
    <row r="2398" spans="1:27" s="39" customFormat="1" ht="15" customHeight="1" x14ac:dyDescent="0.25">
      <c r="A2398" s="30">
        <v>2389</v>
      </c>
      <c r="B2398" s="31" t="s">
        <v>37</v>
      </c>
      <c r="C2398" s="32"/>
      <c r="D2398" s="32" t="s">
        <v>2479</v>
      </c>
      <c r="E2398" s="38">
        <v>44468</v>
      </c>
      <c r="F2398" s="38">
        <v>44469</v>
      </c>
      <c r="G2398" s="33">
        <v>55000</v>
      </c>
      <c r="H2398" s="34"/>
      <c r="I2398" s="34"/>
      <c r="J2398" s="34"/>
      <c r="K2398" s="34"/>
      <c r="L2398" s="34"/>
      <c r="M2398" s="34"/>
      <c r="N2398" s="34"/>
      <c r="O2398" s="34">
        <v>55000</v>
      </c>
      <c r="P2398" s="32" t="s">
        <v>2479</v>
      </c>
      <c r="Q2398" s="33">
        <v>55000</v>
      </c>
      <c r="R2398" s="33">
        <v>55000</v>
      </c>
      <c r="S2398" s="33"/>
      <c r="T2398" s="33"/>
      <c r="U2398" s="33"/>
      <c r="V2398" s="33"/>
      <c r="W2398" s="33"/>
      <c r="X2398" s="33"/>
      <c r="Y2398" s="35" t="s">
        <v>2430</v>
      </c>
      <c r="Z2398" s="36">
        <v>44537</v>
      </c>
      <c r="AA2398" s="37"/>
    </row>
    <row r="2399" spans="1:27" s="39" customFormat="1" ht="15" customHeight="1" x14ac:dyDescent="0.25">
      <c r="A2399" s="30">
        <v>2390</v>
      </c>
      <c r="B2399" s="31" t="s">
        <v>37</v>
      </c>
      <c r="C2399" s="32"/>
      <c r="D2399" s="32" t="s">
        <v>2480</v>
      </c>
      <c r="E2399" s="38">
        <v>44468</v>
      </c>
      <c r="F2399" s="38">
        <v>44469</v>
      </c>
      <c r="G2399" s="33">
        <v>55000</v>
      </c>
      <c r="H2399" s="34"/>
      <c r="I2399" s="34"/>
      <c r="J2399" s="34"/>
      <c r="K2399" s="34"/>
      <c r="L2399" s="34"/>
      <c r="M2399" s="34"/>
      <c r="N2399" s="34"/>
      <c r="O2399" s="34">
        <v>55000</v>
      </c>
      <c r="P2399" s="32" t="s">
        <v>2480</v>
      </c>
      <c r="Q2399" s="33">
        <v>55000</v>
      </c>
      <c r="R2399" s="33">
        <v>55000</v>
      </c>
      <c r="S2399" s="33"/>
      <c r="T2399" s="33"/>
      <c r="U2399" s="33"/>
      <c r="V2399" s="33"/>
      <c r="W2399" s="33"/>
      <c r="X2399" s="33"/>
      <c r="Y2399" s="35" t="s">
        <v>2430</v>
      </c>
      <c r="Z2399" s="36">
        <v>44537</v>
      </c>
      <c r="AA2399" s="37"/>
    </row>
    <row r="2400" spans="1:27" s="39" customFormat="1" ht="15" customHeight="1" x14ac:dyDescent="0.25">
      <c r="A2400" s="30">
        <v>2391</v>
      </c>
      <c r="B2400" s="31" t="s">
        <v>37</v>
      </c>
      <c r="C2400" s="32"/>
      <c r="D2400" s="32" t="s">
        <v>2481</v>
      </c>
      <c r="E2400" s="38">
        <v>44468</v>
      </c>
      <c r="F2400" s="38">
        <v>44469</v>
      </c>
      <c r="G2400" s="33">
        <v>55000</v>
      </c>
      <c r="H2400" s="34"/>
      <c r="I2400" s="34"/>
      <c r="J2400" s="34"/>
      <c r="K2400" s="34"/>
      <c r="L2400" s="34"/>
      <c r="M2400" s="34"/>
      <c r="N2400" s="34"/>
      <c r="O2400" s="34">
        <v>55000</v>
      </c>
      <c r="P2400" s="32" t="s">
        <v>2481</v>
      </c>
      <c r="Q2400" s="33">
        <v>55000</v>
      </c>
      <c r="R2400" s="33">
        <v>55000</v>
      </c>
      <c r="S2400" s="33"/>
      <c r="T2400" s="33"/>
      <c r="U2400" s="33"/>
      <c r="V2400" s="33"/>
      <c r="W2400" s="33"/>
      <c r="X2400" s="33"/>
      <c r="Y2400" s="35" t="s">
        <v>2430</v>
      </c>
      <c r="Z2400" s="36">
        <v>44537</v>
      </c>
      <c r="AA2400" s="37"/>
    </row>
    <row r="2401" spans="1:27" s="39" customFormat="1" ht="15" customHeight="1" x14ac:dyDescent="0.25">
      <c r="A2401" s="30">
        <v>2392</v>
      </c>
      <c r="B2401" s="31" t="s">
        <v>37</v>
      </c>
      <c r="C2401" s="32"/>
      <c r="D2401" s="32" t="s">
        <v>2482</v>
      </c>
      <c r="E2401" s="38">
        <v>44468</v>
      </c>
      <c r="F2401" s="38">
        <v>44469</v>
      </c>
      <c r="G2401" s="33">
        <v>55000</v>
      </c>
      <c r="H2401" s="34"/>
      <c r="I2401" s="34"/>
      <c r="J2401" s="34"/>
      <c r="K2401" s="34"/>
      <c r="L2401" s="34"/>
      <c r="M2401" s="34"/>
      <c r="N2401" s="34"/>
      <c r="O2401" s="34">
        <v>55000</v>
      </c>
      <c r="P2401" s="32" t="s">
        <v>2482</v>
      </c>
      <c r="Q2401" s="33">
        <v>55000</v>
      </c>
      <c r="R2401" s="33">
        <v>55000</v>
      </c>
      <c r="S2401" s="33"/>
      <c r="T2401" s="33"/>
      <c r="U2401" s="33"/>
      <c r="V2401" s="33"/>
      <c r="W2401" s="33"/>
      <c r="X2401" s="33"/>
      <c r="Y2401" s="35" t="s">
        <v>2430</v>
      </c>
      <c r="Z2401" s="36">
        <v>44537</v>
      </c>
      <c r="AA2401" s="37"/>
    </row>
    <row r="2402" spans="1:27" s="39" customFormat="1" ht="15" customHeight="1" x14ac:dyDescent="0.25">
      <c r="A2402" s="30">
        <v>2393</v>
      </c>
      <c r="B2402" s="31" t="s">
        <v>37</v>
      </c>
      <c r="C2402" s="32"/>
      <c r="D2402" s="32" t="s">
        <v>2483</v>
      </c>
      <c r="E2402" s="38">
        <v>44468</v>
      </c>
      <c r="F2402" s="38">
        <v>44469</v>
      </c>
      <c r="G2402" s="33">
        <v>55000</v>
      </c>
      <c r="H2402" s="34"/>
      <c r="I2402" s="34"/>
      <c r="J2402" s="34"/>
      <c r="K2402" s="34"/>
      <c r="L2402" s="34"/>
      <c r="M2402" s="34"/>
      <c r="N2402" s="34"/>
      <c r="O2402" s="34">
        <v>55000</v>
      </c>
      <c r="P2402" s="32" t="s">
        <v>2483</v>
      </c>
      <c r="Q2402" s="33">
        <v>55000</v>
      </c>
      <c r="R2402" s="33">
        <v>55000</v>
      </c>
      <c r="S2402" s="33"/>
      <c r="T2402" s="33"/>
      <c r="U2402" s="33"/>
      <c r="V2402" s="33"/>
      <c r="W2402" s="33"/>
      <c r="X2402" s="33"/>
      <c r="Y2402" s="35" t="s">
        <v>2430</v>
      </c>
      <c r="Z2402" s="36">
        <v>44537</v>
      </c>
      <c r="AA2402" s="37"/>
    </row>
    <row r="2403" spans="1:27" s="39" customFormat="1" ht="15" customHeight="1" x14ac:dyDescent="0.25">
      <c r="A2403" s="30">
        <v>2394</v>
      </c>
      <c r="B2403" s="31" t="s">
        <v>37</v>
      </c>
      <c r="C2403" s="32"/>
      <c r="D2403" s="32" t="s">
        <v>2484</v>
      </c>
      <c r="E2403" s="38">
        <v>44468</v>
      </c>
      <c r="F2403" s="38">
        <v>44469</v>
      </c>
      <c r="G2403" s="33">
        <v>55000</v>
      </c>
      <c r="H2403" s="34"/>
      <c r="I2403" s="34"/>
      <c r="J2403" s="34"/>
      <c r="K2403" s="34"/>
      <c r="L2403" s="34"/>
      <c r="M2403" s="34"/>
      <c r="N2403" s="34"/>
      <c r="O2403" s="34">
        <v>55000</v>
      </c>
      <c r="P2403" s="32" t="s">
        <v>2484</v>
      </c>
      <c r="Q2403" s="33">
        <v>55000</v>
      </c>
      <c r="R2403" s="33">
        <v>55000</v>
      </c>
      <c r="S2403" s="33"/>
      <c r="T2403" s="33"/>
      <c r="U2403" s="33"/>
      <c r="V2403" s="33"/>
      <c r="W2403" s="33"/>
      <c r="X2403" s="33"/>
      <c r="Y2403" s="35" t="s">
        <v>2430</v>
      </c>
      <c r="Z2403" s="36">
        <v>44537</v>
      </c>
      <c r="AA2403" s="37"/>
    </row>
    <row r="2404" spans="1:27" s="39" customFormat="1" ht="15" customHeight="1" x14ac:dyDescent="0.25">
      <c r="A2404" s="30">
        <v>2395</v>
      </c>
      <c r="B2404" s="31" t="s">
        <v>37</v>
      </c>
      <c r="C2404" s="32"/>
      <c r="D2404" s="32" t="s">
        <v>2485</v>
      </c>
      <c r="E2404" s="38">
        <v>44457</v>
      </c>
      <c r="F2404" s="38">
        <v>44469</v>
      </c>
      <c r="G2404" s="33">
        <v>55000</v>
      </c>
      <c r="H2404" s="34"/>
      <c r="I2404" s="34"/>
      <c r="J2404" s="34"/>
      <c r="K2404" s="34"/>
      <c r="L2404" s="34"/>
      <c r="M2404" s="34"/>
      <c r="N2404" s="34"/>
      <c r="O2404" s="34">
        <v>55000</v>
      </c>
      <c r="P2404" s="32" t="s">
        <v>2485</v>
      </c>
      <c r="Q2404" s="33">
        <v>55000</v>
      </c>
      <c r="R2404" s="33">
        <v>55000</v>
      </c>
      <c r="S2404" s="33"/>
      <c r="T2404" s="33"/>
      <c r="U2404" s="33"/>
      <c r="V2404" s="33"/>
      <c r="W2404" s="33"/>
      <c r="X2404" s="33"/>
      <c r="Y2404" s="35" t="s">
        <v>2430</v>
      </c>
      <c r="Z2404" s="36">
        <v>44537</v>
      </c>
      <c r="AA2404" s="37"/>
    </row>
    <row r="2405" spans="1:27" s="39" customFormat="1" ht="15" customHeight="1" x14ac:dyDescent="0.25">
      <c r="A2405" s="30">
        <v>2396</v>
      </c>
      <c r="B2405" s="31" t="s">
        <v>37</v>
      </c>
      <c r="C2405" s="32"/>
      <c r="D2405" s="32" t="s">
        <v>2486</v>
      </c>
      <c r="E2405" s="38">
        <v>44466</v>
      </c>
      <c r="F2405" s="38">
        <v>44469</v>
      </c>
      <c r="G2405" s="33">
        <v>55000</v>
      </c>
      <c r="H2405" s="34"/>
      <c r="I2405" s="34"/>
      <c r="J2405" s="34"/>
      <c r="K2405" s="34"/>
      <c r="L2405" s="34"/>
      <c r="M2405" s="34"/>
      <c r="N2405" s="34"/>
      <c r="O2405" s="34">
        <v>55000</v>
      </c>
      <c r="P2405" s="32" t="s">
        <v>2486</v>
      </c>
      <c r="Q2405" s="33">
        <v>55000</v>
      </c>
      <c r="R2405" s="33">
        <v>55000</v>
      </c>
      <c r="S2405" s="33"/>
      <c r="T2405" s="33"/>
      <c r="U2405" s="33"/>
      <c r="V2405" s="33"/>
      <c r="W2405" s="33"/>
      <c r="X2405" s="33"/>
      <c r="Y2405" s="35" t="s">
        <v>2430</v>
      </c>
      <c r="Z2405" s="36">
        <v>44537</v>
      </c>
      <c r="AA2405" s="37"/>
    </row>
    <row r="2406" spans="1:27" s="39" customFormat="1" ht="15" customHeight="1" x14ac:dyDescent="0.25">
      <c r="A2406" s="30">
        <v>2397</v>
      </c>
      <c r="B2406" s="31" t="s">
        <v>37</v>
      </c>
      <c r="C2406" s="32"/>
      <c r="D2406" s="32" t="s">
        <v>2487</v>
      </c>
      <c r="E2406" s="38">
        <v>44466</v>
      </c>
      <c r="F2406" s="38">
        <v>44469</v>
      </c>
      <c r="G2406" s="33">
        <v>55000</v>
      </c>
      <c r="H2406" s="34"/>
      <c r="I2406" s="34"/>
      <c r="J2406" s="34"/>
      <c r="K2406" s="34"/>
      <c r="L2406" s="34"/>
      <c r="M2406" s="34"/>
      <c r="N2406" s="34"/>
      <c r="O2406" s="34">
        <v>55000</v>
      </c>
      <c r="P2406" s="32" t="s">
        <v>2487</v>
      </c>
      <c r="Q2406" s="33">
        <v>55000</v>
      </c>
      <c r="R2406" s="33">
        <v>55000</v>
      </c>
      <c r="S2406" s="33"/>
      <c r="T2406" s="33"/>
      <c r="U2406" s="33"/>
      <c r="V2406" s="33"/>
      <c r="W2406" s="33"/>
      <c r="X2406" s="33"/>
      <c r="Y2406" s="35" t="s">
        <v>2430</v>
      </c>
      <c r="Z2406" s="36">
        <v>44537</v>
      </c>
      <c r="AA2406" s="37"/>
    </row>
    <row r="2407" spans="1:27" s="39" customFormat="1" ht="15" customHeight="1" x14ac:dyDescent="0.25">
      <c r="A2407" s="30">
        <v>2398</v>
      </c>
      <c r="B2407" s="31" t="s">
        <v>37</v>
      </c>
      <c r="C2407" s="32"/>
      <c r="D2407" s="32" t="s">
        <v>2488</v>
      </c>
      <c r="E2407" s="38">
        <v>44466</v>
      </c>
      <c r="F2407" s="38">
        <v>44469</v>
      </c>
      <c r="G2407" s="33">
        <v>55000</v>
      </c>
      <c r="H2407" s="34"/>
      <c r="I2407" s="34"/>
      <c r="J2407" s="34"/>
      <c r="K2407" s="34"/>
      <c r="L2407" s="34"/>
      <c r="M2407" s="34"/>
      <c r="N2407" s="34"/>
      <c r="O2407" s="34">
        <v>55000</v>
      </c>
      <c r="P2407" s="32" t="s">
        <v>2488</v>
      </c>
      <c r="Q2407" s="33">
        <v>55000</v>
      </c>
      <c r="R2407" s="33">
        <v>55000</v>
      </c>
      <c r="S2407" s="33"/>
      <c r="T2407" s="33"/>
      <c r="U2407" s="33"/>
      <c r="V2407" s="33"/>
      <c r="W2407" s="33"/>
      <c r="X2407" s="33"/>
      <c r="Y2407" s="35" t="s">
        <v>2430</v>
      </c>
      <c r="Z2407" s="36">
        <v>44537</v>
      </c>
      <c r="AA2407" s="37"/>
    </row>
    <row r="2408" spans="1:27" s="39" customFormat="1" ht="15" customHeight="1" x14ac:dyDescent="0.25">
      <c r="A2408" s="30">
        <v>2399</v>
      </c>
      <c r="B2408" s="31" t="s">
        <v>37</v>
      </c>
      <c r="C2408" s="32"/>
      <c r="D2408" s="32" t="s">
        <v>2489</v>
      </c>
      <c r="E2408" s="38">
        <v>44466</v>
      </c>
      <c r="F2408" s="38">
        <v>44469</v>
      </c>
      <c r="G2408" s="33">
        <v>55000</v>
      </c>
      <c r="H2408" s="34"/>
      <c r="I2408" s="34"/>
      <c r="J2408" s="34"/>
      <c r="K2408" s="34"/>
      <c r="L2408" s="34"/>
      <c r="M2408" s="34"/>
      <c r="N2408" s="34"/>
      <c r="O2408" s="34">
        <v>55000</v>
      </c>
      <c r="P2408" s="32" t="s">
        <v>2489</v>
      </c>
      <c r="Q2408" s="33">
        <v>55000</v>
      </c>
      <c r="R2408" s="33">
        <v>55000</v>
      </c>
      <c r="S2408" s="33"/>
      <c r="T2408" s="33"/>
      <c r="U2408" s="33"/>
      <c r="V2408" s="33"/>
      <c r="W2408" s="33"/>
      <c r="X2408" s="33"/>
      <c r="Y2408" s="35" t="s">
        <v>2430</v>
      </c>
      <c r="Z2408" s="36">
        <v>44537</v>
      </c>
      <c r="AA2408" s="37"/>
    </row>
    <row r="2409" spans="1:27" s="39" customFormat="1" ht="15" customHeight="1" x14ac:dyDescent="0.25">
      <c r="A2409" s="30">
        <v>2400</v>
      </c>
      <c r="B2409" s="31" t="s">
        <v>37</v>
      </c>
      <c r="C2409" s="32"/>
      <c r="D2409" s="32" t="s">
        <v>2490</v>
      </c>
      <c r="E2409" s="38">
        <v>44466</v>
      </c>
      <c r="F2409" s="38">
        <v>44469</v>
      </c>
      <c r="G2409" s="33">
        <v>55000</v>
      </c>
      <c r="H2409" s="34"/>
      <c r="I2409" s="34"/>
      <c r="J2409" s="34"/>
      <c r="K2409" s="34"/>
      <c r="L2409" s="34"/>
      <c r="M2409" s="34"/>
      <c r="N2409" s="34"/>
      <c r="O2409" s="34">
        <v>55000</v>
      </c>
      <c r="P2409" s="32" t="s">
        <v>2490</v>
      </c>
      <c r="Q2409" s="33">
        <v>55000</v>
      </c>
      <c r="R2409" s="33">
        <v>55000</v>
      </c>
      <c r="S2409" s="33"/>
      <c r="T2409" s="33"/>
      <c r="U2409" s="33"/>
      <c r="V2409" s="33"/>
      <c r="W2409" s="33"/>
      <c r="X2409" s="33"/>
      <c r="Y2409" s="35" t="s">
        <v>2430</v>
      </c>
      <c r="Z2409" s="36">
        <v>44537</v>
      </c>
      <c r="AA2409" s="37"/>
    </row>
    <row r="2410" spans="1:27" s="39" customFormat="1" ht="15" customHeight="1" x14ac:dyDescent="0.25">
      <c r="A2410" s="30">
        <v>2401</v>
      </c>
      <c r="B2410" s="31" t="s">
        <v>37</v>
      </c>
      <c r="C2410" s="32"/>
      <c r="D2410" s="32" t="s">
        <v>2491</v>
      </c>
      <c r="E2410" s="38">
        <v>44468</v>
      </c>
      <c r="F2410" s="38">
        <v>44469</v>
      </c>
      <c r="G2410" s="33">
        <v>55000</v>
      </c>
      <c r="H2410" s="34"/>
      <c r="I2410" s="34"/>
      <c r="J2410" s="34"/>
      <c r="K2410" s="34"/>
      <c r="L2410" s="34"/>
      <c r="M2410" s="34"/>
      <c r="N2410" s="34"/>
      <c r="O2410" s="34">
        <v>55000</v>
      </c>
      <c r="P2410" s="32" t="s">
        <v>2491</v>
      </c>
      <c r="Q2410" s="33">
        <v>55000</v>
      </c>
      <c r="R2410" s="33">
        <v>55000</v>
      </c>
      <c r="S2410" s="33"/>
      <c r="T2410" s="33"/>
      <c r="U2410" s="33"/>
      <c r="V2410" s="33"/>
      <c r="W2410" s="33"/>
      <c r="X2410" s="33"/>
      <c r="Y2410" s="35" t="s">
        <v>2430</v>
      </c>
      <c r="Z2410" s="36">
        <v>44537</v>
      </c>
      <c r="AA2410" s="37"/>
    </row>
    <row r="2411" spans="1:27" s="39" customFormat="1" ht="15" customHeight="1" x14ac:dyDescent="0.25">
      <c r="A2411" s="30">
        <v>2402</v>
      </c>
      <c r="B2411" s="31" t="s">
        <v>37</v>
      </c>
      <c r="C2411" s="32"/>
      <c r="D2411" s="32" t="s">
        <v>2492</v>
      </c>
      <c r="E2411" s="38">
        <v>44468</v>
      </c>
      <c r="F2411" s="38">
        <v>44469</v>
      </c>
      <c r="G2411" s="33">
        <v>55000</v>
      </c>
      <c r="H2411" s="34"/>
      <c r="I2411" s="34"/>
      <c r="J2411" s="34"/>
      <c r="K2411" s="34"/>
      <c r="L2411" s="34"/>
      <c r="M2411" s="34"/>
      <c r="N2411" s="34"/>
      <c r="O2411" s="34">
        <v>55000</v>
      </c>
      <c r="P2411" s="32" t="s">
        <v>2492</v>
      </c>
      <c r="Q2411" s="33">
        <v>55000</v>
      </c>
      <c r="R2411" s="33">
        <v>55000</v>
      </c>
      <c r="S2411" s="33"/>
      <c r="T2411" s="33"/>
      <c r="U2411" s="33"/>
      <c r="V2411" s="33"/>
      <c r="W2411" s="33"/>
      <c r="X2411" s="33"/>
      <c r="Y2411" s="35" t="s">
        <v>2430</v>
      </c>
      <c r="Z2411" s="36">
        <v>44537</v>
      </c>
      <c r="AA2411" s="37"/>
    </row>
    <row r="2412" spans="1:27" s="39" customFormat="1" ht="15" customHeight="1" x14ac:dyDescent="0.25">
      <c r="A2412" s="30">
        <v>2403</v>
      </c>
      <c r="B2412" s="31" t="s">
        <v>37</v>
      </c>
      <c r="C2412" s="32"/>
      <c r="D2412" s="32" t="s">
        <v>2493</v>
      </c>
      <c r="E2412" s="38">
        <v>44468</v>
      </c>
      <c r="F2412" s="38">
        <v>44469</v>
      </c>
      <c r="G2412" s="33">
        <v>55000</v>
      </c>
      <c r="H2412" s="34"/>
      <c r="I2412" s="34"/>
      <c r="J2412" s="34"/>
      <c r="K2412" s="34"/>
      <c r="L2412" s="34"/>
      <c r="M2412" s="34"/>
      <c r="N2412" s="34"/>
      <c r="O2412" s="34">
        <v>55000</v>
      </c>
      <c r="P2412" s="32" t="s">
        <v>2493</v>
      </c>
      <c r="Q2412" s="33">
        <v>55000</v>
      </c>
      <c r="R2412" s="33">
        <v>55000</v>
      </c>
      <c r="S2412" s="33"/>
      <c r="T2412" s="33"/>
      <c r="U2412" s="33"/>
      <c r="V2412" s="33"/>
      <c r="W2412" s="33"/>
      <c r="X2412" s="33"/>
      <c r="Y2412" s="35" t="s">
        <v>2430</v>
      </c>
      <c r="Z2412" s="36">
        <v>44537</v>
      </c>
      <c r="AA2412" s="37"/>
    </row>
    <row r="2413" spans="1:27" s="39" customFormat="1" ht="15" customHeight="1" x14ac:dyDescent="0.25">
      <c r="A2413" s="30">
        <v>2404</v>
      </c>
      <c r="B2413" s="31" t="s">
        <v>37</v>
      </c>
      <c r="C2413" s="32"/>
      <c r="D2413" s="32" t="s">
        <v>2494</v>
      </c>
      <c r="E2413" s="38">
        <v>44468</v>
      </c>
      <c r="F2413" s="38">
        <v>44469</v>
      </c>
      <c r="G2413" s="33">
        <v>55000</v>
      </c>
      <c r="H2413" s="34"/>
      <c r="I2413" s="34"/>
      <c r="J2413" s="34"/>
      <c r="K2413" s="34"/>
      <c r="L2413" s="34"/>
      <c r="M2413" s="34"/>
      <c r="N2413" s="34"/>
      <c r="O2413" s="34">
        <v>55000</v>
      </c>
      <c r="P2413" s="32" t="s">
        <v>2494</v>
      </c>
      <c r="Q2413" s="33">
        <v>55000</v>
      </c>
      <c r="R2413" s="33">
        <v>55000</v>
      </c>
      <c r="S2413" s="33"/>
      <c r="T2413" s="33"/>
      <c r="U2413" s="33"/>
      <c r="V2413" s="33"/>
      <c r="W2413" s="33"/>
      <c r="X2413" s="33"/>
      <c r="Y2413" s="35" t="s">
        <v>2430</v>
      </c>
      <c r="Z2413" s="36">
        <v>44537</v>
      </c>
      <c r="AA2413" s="37"/>
    </row>
    <row r="2414" spans="1:27" s="39" customFormat="1" ht="15" customHeight="1" x14ac:dyDescent="0.25">
      <c r="A2414" s="30">
        <v>2405</v>
      </c>
      <c r="B2414" s="31" t="s">
        <v>37</v>
      </c>
      <c r="C2414" s="32"/>
      <c r="D2414" s="32" t="s">
        <v>2495</v>
      </c>
      <c r="E2414" s="38">
        <v>44468</v>
      </c>
      <c r="F2414" s="38">
        <v>44469</v>
      </c>
      <c r="G2414" s="33">
        <v>55000</v>
      </c>
      <c r="H2414" s="34"/>
      <c r="I2414" s="34"/>
      <c r="J2414" s="34"/>
      <c r="K2414" s="34"/>
      <c r="L2414" s="34"/>
      <c r="M2414" s="34"/>
      <c r="N2414" s="34"/>
      <c r="O2414" s="34">
        <v>55000</v>
      </c>
      <c r="P2414" s="32" t="s">
        <v>2495</v>
      </c>
      <c r="Q2414" s="33">
        <v>55000</v>
      </c>
      <c r="R2414" s="33">
        <v>55000</v>
      </c>
      <c r="S2414" s="33"/>
      <c r="T2414" s="33"/>
      <c r="U2414" s="33"/>
      <c r="V2414" s="33"/>
      <c r="W2414" s="33"/>
      <c r="X2414" s="33"/>
      <c r="Y2414" s="35" t="s">
        <v>2430</v>
      </c>
      <c r="Z2414" s="36">
        <v>44537</v>
      </c>
      <c r="AA2414" s="37"/>
    </row>
    <row r="2415" spans="1:27" s="39" customFormat="1" ht="15" customHeight="1" x14ac:dyDescent="0.25">
      <c r="A2415" s="30">
        <v>2406</v>
      </c>
      <c r="B2415" s="31" t="s">
        <v>37</v>
      </c>
      <c r="C2415" s="32"/>
      <c r="D2415" s="32" t="s">
        <v>2496</v>
      </c>
      <c r="E2415" s="38">
        <v>44468</v>
      </c>
      <c r="F2415" s="38">
        <v>44469</v>
      </c>
      <c r="G2415" s="33">
        <v>55000</v>
      </c>
      <c r="H2415" s="34"/>
      <c r="I2415" s="34"/>
      <c r="J2415" s="34"/>
      <c r="K2415" s="34"/>
      <c r="L2415" s="34"/>
      <c r="M2415" s="34"/>
      <c r="N2415" s="34"/>
      <c r="O2415" s="34">
        <v>55000</v>
      </c>
      <c r="P2415" s="32" t="s">
        <v>2496</v>
      </c>
      <c r="Q2415" s="33">
        <v>55000</v>
      </c>
      <c r="R2415" s="33">
        <v>55000</v>
      </c>
      <c r="S2415" s="33"/>
      <c r="T2415" s="33"/>
      <c r="U2415" s="33"/>
      <c r="V2415" s="33"/>
      <c r="W2415" s="33"/>
      <c r="X2415" s="33"/>
      <c r="Y2415" s="35" t="s">
        <v>2430</v>
      </c>
      <c r="Z2415" s="36">
        <v>44537</v>
      </c>
      <c r="AA2415" s="37"/>
    </row>
    <row r="2416" spans="1:27" s="39" customFormat="1" ht="15" customHeight="1" x14ac:dyDescent="0.25">
      <c r="A2416" s="30">
        <v>2407</v>
      </c>
      <c r="B2416" s="31" t="s">
        <v>37</v>
      </c>
      <c r="C2416" s="32"/>
      <c r="D2416" s="32" t="s">
        <v>2497</v>
      </c>
      <c r="E2416" s="38">
        <v>44468</v>
      </c>
      <c r="F2416" s="38">
        <v>44469</v>
      </c>
      <c r="G2416" s="33">
        <v>55000</v>
      </c>
      <c r="H2416" s="34"/>
      <c r="I2416" s="34"/>
      <c r="J2416" s="34"/>
      <c r="K2416" s="34"/>
      <c r="L2416" s="34"/>
      <c r="M2416" s="34"/>
      <c r="N2416" s="34"/>
      <c r="O2416" s="34">
        <v>55000</v>
      </c>
      <c r="P2416" s="32" t="s">
        <v>2497</v>
      </c>
      <c r="Q2416" s="33">
        <v>55000</v>
      </c>
      <c r="R2416" s="33">
        <v>55000</v>
      </c>
      <c r="S2416" s="33"/>
      <c r="T2416" s="33"/>
      <c r="U2416" s="33"/>
      <c r="V2416" s="33"/>
      <c r="W2416" s="33"/>
      <c r="X2416" s="33"/>
      <c r="Y2416" s="35" t="s">
        <v>2430</v>
      </c>
      <c r="Z2416" s="36">
        <v>44537</v>
      </c>
      <c r="AA2416" s="37"/>
    </row>
    <row r="2417" spans="1:27" s="39" customFormat="1" ht="15" customHeight="1" x14ac:dyDescent="0.25">
      <c r="A2417" s="30">
        <v>2408</v>
      </c>
      <c r="B2417" s="31" t="s">
        <v>37</v>
      </c>
      <c r="C2417" s="32"/>
      <c r="D2417" s="32" t="s">
        <v>2498</v>
      </c>
      <c r="E2417" s="38">
        <v>44468</v>
      </c>
      <c r="F2417" s="38">
        <v>44469</v>
      </c>
      <c r="G2417" s="33">
        <v>55000</v>
      </c>
      <c r="H2417" s="34"/>
      <c r="I2417" s="34"/>
      <c r="J2417" s="34"/>
      <c r="K2417" s="34"/>
      <c r="L2417" s="34"/>
      <c r="M2417" s="34"/>
      <c r="N2417" s="34"/>
      <c r="O2417" s="34">
        <v>55000</v>
      </c>
      <c r="P2417" s="32" t="s">
        <v>2498</v>
      </c>
      <c r="Q2417" s="33">
        <v>55000</v>
      </c>
      <c r="R2417" s="33">
        <v>55000</v>
      </c>
      <c r="S2417" s="33"/>
      <c r="T2417" s="33"/>
      <c r="U2417" s="33"/>
      <c r="V2417" s="33"/>
      <c r="W2417" s="33"/>
      <c r="X2417" s="33"/>
      <c r="Y2417" s="35" t="s">
        <v>2430</v>
      </c>
      <c r="Z2417" s="36">
        <v>44537</v>
      </c>
      <c r="AA2417" s="37"/>
    </row>
    <row r="2418" spans="1:27" s="39" customFormat="1" ht="15" customHeight="1" x14ac:dyDescent="0.25">
      <c r="A2418" s="30">
        <v>2409</v>
      </c>
      <c r="B2418" s="31" t="s">
        <v>37</v>
      </c>
      <c r="C2418" s="32"/>
      <c r="D2418" s="32" t="s">
        <v>2499</v>
      </c>
      <c r="E2418" s="38">
        <v>44468</v>
      </c>
      <c r="F2418" s="38">
        <v>44469</v>
      </c>
      <c r="G2418" s="33">
        <v>55000</v>
      </c>
      <c r="H2418" s="34"/>
      <c r="I2418" s="34"/>
      <c r="J2418" s="34"/>
      <c r="K2418" s="34"/>
      <c r="L2418" s="34"/>
      <c r="M2418" s="34"/>
      <c r="N2418" s="34"/>
      <c r="O2418" s="34">
        <v>55000</v>
      </c>
      <c r="P2418" s="32" t="s">
        <v>2499</v>
      </c>
      <c r="Q2418" s="33">
        <v>55000</v>
      </c>
      <c r="R2418" s="33">
        <v>55000</v>
      </c>
      <c r="S2418" s="33"/>
      <c r="T2418" s="33"/>
      <c r="U2418" s="33"/>
      <c r="V2418" s="33"/>
      <c r="W2418" s="33"/>
      <c r="X2418" s="33"/>
      <c r="Y2418" s="35" t="s">
        <v>2430</v>
      </c>
      <c r="Z2418" s="36">
        <v>44537</v>
      </c>
      <c r="AA2418" s="37"/>
    </row>
    <row r="2419" spans="1:27" s="39" customFormat="1" ht="15" customHeight="1" x14ac:dyDescent="0.25">
      <c r="A2419" s="30">
        <v>2410</v>
      </c>
      <c r="B2419" s="31" t="s">
        <v>37</v>
      </c>
      <c r="C2419" s="32"/>
      <c r="D2419" s="32" t="s">
        <v>2500</v>
      </c>
      <c r="E2419" s="38">
        <v>44469</v>
      </c>
      <c r="F2419" s="38">
        <v>44469</v>
      </c>
      <c r="G2419" s="33">
        <v>55000</v>
      </c>
      <c r="H2419" s="34"/>
      <c r="I2419" s="34"/>
      <c r="J2419" s="34"/>
      <c r="K2419" s="34"/>
      <c r="L2419" s="34"/>
      <c r="M2419" s="34"/>
      <c r="N2419" s="34"/>
      <c r="O2419" s="34">
        <v>55000</v>
      </c>
      <c r="P2419" s="32" t="s">
        <v>2500</v>
      </c>
      <c r="Q2419" s="33">
        <v>55000</v>
      </c>
      <c r="R2419" s="33">
        <v>55000</v>
      </c>
      <c r="S2419" s="33"/>
      <c r="T2419" s="33"/>
      <c r="U2419" s="33"/>
      <c r="V2419" s="33"/>
      <c r="W2419" s="33"/>
      <c r="X2419" s="33"/>
      <c r="Y2419" s="35" t="s">
        <v>2430</v>
      </c>
      <c r="Z2419" s="36">
        <v>44537</v>
      </c>
      <c r="AA2419" s="37"/>
    </row>
    <row r="2420" spans="1:27" s="39" customFormat="1" ht="15" customHeight="1" x14ac:dyDescent="0.25">
      <c r="A2420" s="30">
        <v>2411</v>
      </c>
      <c r="B2420" s="31" t="s">
        <v>37</v>
      </c>
      <c r="C2420" s="32"/>
      <c r="D2420" s="32" t="s">
        <v>2501</v>
      </c>
      <c r="E2420" s="38">
        <v>44469</v>
      </c>
      <c r="F2420" s="38">
        <v>44469</v>
      </c>
      <c r="G2420" s="33">
        <v>55000</v>
      </c>
      <c r="H2420" s="34"/>
      <c r="I2420" s="34"/>
      <c r="J2420" s="34"/>
      <c r="K2420" s="34"/>
      <c r="L2420" s="34"/>
      <c r="M2420" s="34"/>
      <c r="N2420" s="34"/>
      <c r="O2420" s="34">
        <v>55000</v>
      </c>
      <c r="P2420" s="32" t="s">
        <v>2501</v>
      </c>
      <c r="Q2420" s="33">
        <v>55000</v>
      </c>
      <c r="R2420" s="33">
        <v>55000</v>
      </c>
      <c r="S2420" s="33"/>
      <c r="T2420" s="33"/>
      <c r="U2420" s="33"/>
      <c r="V2420" s="33"/>
      <c r="W2420" s="33"/>
      <c r="X2420" s="33"/>
      <c r="Y2420" s="35" t="s">
        <v>2430</v>
      </c>
      <c r="Z2420" s="36">
        <v>44537</v>
      </c>
      <c r="AA2420" s="37"/>
    </row>
    <row r="2421" spans="1:27" s="39" customFormat="1" ht="15" customHeight="1" x14ac:dyDescent="0.25">
      <c r="A2421" s="30">
        <v>2412</v>
      </c>
      <c r="B2421" s="31" t="s">
        <v>37</v>
      </c>
      <c r="C2421" s="32"/>
      <c r="D2421" s="32" t="s">
        <v>2502</v>
      </c>
      <c r="E2421" s="38">
        <v>44469</v>
      </c>
      <c r="F2421" s="38">
        <v>44469</v>
      </c>
      <c r="G2421" s="33">
        <v>55000</v>
      </c>
      <c r="H2421" s="34"/>
      <c r="I2421" s="34"/>
      <c r="J2421" s="34"/>
      <c r="K2421" s="34"/>
      <c r="L2421" s="34"/>
      <c r="M2421" s="34"/>
      <c r="N2421" s="34"/>
      <c r="O2421" s="34">
        <v>55000</v>
      </c>
      <c r="P2421" s="32" t="s">
        <v>2502</v>
      </c>
      <c r="Q2421" s="33">
        <v>55000</v>
      </c>
      <c r="R2421" s="33">
        <v>55000</v>
      </c>
      <c r="S2421" s="33"/>
      <c r="T2421" s="33"/>
      <c r="U2421" s="33"/>
      <c r="V2421" s="33"/>
      <c r="W2421" s="33"/>
      <c r="X2421" s="33"/>
      <c r="Y2421" s="35" t="s">
        <v>2430</v>
      </c>
      <c r="Z2421" s="36">
        <v>44537</v>
      </c>
      <c r="AA2421" s="37"/>
    </row>
    <row r="2422" spans="1:27" s="39" customFormat="1" ht="15" customHeight="1" x14ac:dyDescent="0.25">
      <c r="A2422" s="30">
        <v>2413</v>
      </c>
      <c r="B2422" s="31" t="s">
        <v>37</v>
      </c>
      <c r="C2422" s="32"/>
      <c r="D2422" s="32" t="s">
        <v>2503</v>
      </c>
      <c r="E2422" s="38">
        <v>44469</v>
      </c>
      <c r="F2422" s="38">
        <v>44469</v>
      </c>
      <c r="G2422" s="33">
        <v>55000</v>
      </c>
      <c r="H2422" s="34"/>
      <c r="I2422" s="34"/>
      <c r="J2422" s="34"/>
      <c r="K2422" s="34"/>
      <c r="L2422" s="34"/>
      <c r="M2422" s="34"/>
      <c r="N2422" s="34"/>
      <c r="O2422" s="34">
        <v>55000</v>
      </c>
      <c r="P2422" s="32" t="s">
        <v>2503</v>
      </c>
      <c r="Q2422" s="33">
        <v>55000</v>
      </c>
      <c r="R2422" s="33">
        <v>55000</v>
      </c>
      <c r="S2422" s="33"/>
      <c r="T2422" s="33"/>
      <c r="U2422" s="33"/>
      <c r="V2422" s="33"/>
      <c r="W2422" s="33"/>
      <c r="X2422" s="33"/>
      <c r="Y2422" s="35" t="s">
        <v>2430</v>
      </c>
      <c r="Z2422" s="36">
        <v>44537</v>
      </c>
      <c r="AA2422" s="37"/>
    </row>
    <row r="2423" spans="1:27" s="39" customFormat="1" ht="15" customHeight="1" x14ac:dyDescent="0.25">
      <c r="A2423" s="30">
        <v>2414</v>
      </c>
      <c r="B2423" s="31" t="s">
        <v>37</v>
      </c>
      <c r="C2423" s="32"/>
      <c r="D2423" s="32" t="s">
        <v>2504</v>
      </c>
      <c r="E2423" s="38">
        <v>44469</v>
      </c>
      <c r="F2423" s="38">
        <v>44469</v>
      </c>
      <c r="G2423" s="33">
        <v>55000</v>
      </c>
      <c r="H2423" s="34"/>
      <c r="I2423" s="34"/>
      <c r="J2423" s="34"/>
      <c r="K2423" s="34"/>
      <c r="L2423" s="34"/>
      <c r="M2423" s="34"/>
      <c r="N2423" s="34"/>
      <c r="O2423" s="34">
        <v>55000</v>
      </c>
      <c r="P2423" s="32" t="s">
        <v>2504</v>
      </c>
      <c r="Q2423" s="33">
        <v>55000</v>
      </c>
      <c r="R2423" s="33">
        <v>55000</v>
      </c>
      <c r="S2423" s="33"/>
      <c r="T2423" s="33"/>
      <c r="U2423" s="33"/>
      <c r="V2423" s="33"/>
      <c r="W2423" s="33"/>
      <c r="X2423" s="33"/>
      <c r="Y2423" s="35" t="s">
        <v>2430</v>
      </c>
      <c r="Z2423" s="36">
        <v>44537</v>
      </c>
      <c r="AA2423" s="37"/>
    </row>
    <row r="2424" spans="1:27" s="39" customFormat="1" ht="15" customHeight="1" x14ac:dyDescent="0.25">
      <c r="A2424" s="30">
        <v>2415</v>
      </c>
      <c r="B2424" s="31" t="s">
        <v>37</v>
      </c>
      <c r="C2424" s="32"/>
      <c r="D2424" s="32" t="s">
        <v>2505</v>
      </c>
      <c r="E2424" s="38">
        <v>44469</v>
      </c>
      <c r="F2424" s="38">
        <v>44469</v>
      </c>
      <c r="G2424" s="33">
        <v>55000</v>
      </c>
      <c r="H2424" s="34"/>
      <c r="I2424" s="34"/>
      <c r="J2424" s="34"/>
      <c r="K2424" s="34"/>
      <c r="L2424" s="34"/>
      <c r="M2424" s="34"/>
      <c r="N2424" s="34"/>
      <c r="O2424" s="34">
        <v>55000</v>
      </c>
      <c r="P2424" s="32" t="s">
        <v>2505</v>
      </c>
      <c r="Q2424" s="33">
        <v>55000</v>
      </c>
      <c r="R2424" s="33">
        <v>55000</v>
      </c>
      <c r="S2424" s="33"/>
      <c r="T2424" s="33"/>
      <c r="U2424" s="33"/>
      <c r="V2424" s="33"/>
      <c r="W2424" s="33"/>
      <c r="X2424" s="33"/>
      <c r="Y2424" s="35" t="s">
        <v>2430</v>
      </c>
      <c r="Z2424" s="36">
        <v>44537</v>
      </c>
      <c r="AA2424" s="37"/>
    </row>
    <row r="2425" spans="1:27" s="39" customFormat="1" ht="15" customHeight="1" x14ac:dyDescent="0.25">
      <c r="A2425" s="30">
        <v>2416</v>
      </c>
      <c r="B2425" s="31" t="s">
        <v>37</v>
      </c>
      <c r="C2425" s="32"/>
      <c r="D2425" s="32" t="s">
        <v>2506</v>
      </c>
      <c r="E2425" s="38">
        <v>44469</v>
      </c>
      <c r="F2425" s="38">
        <v>44469</v>
      </c>
      <c r="G2425" s="33">
        <v>55000</v>
      </c>
      <c r="H2425" s="34"/>
      <c r="I2425" s="34"/>
      <c r="J2425" s="34"/>
      <c r="K2425" s="34"/>
      <c r="L2425" s="34"/>
      <c r="M2425" s="34"/>
      <c r="N2425" s="34"/>
      <c r="O2425" s="34">
        <v>55000</v>
      </c>
      <c r="P2425" s="32" t="s">
        <v>2506</v>
      </c>
      <c r="Q2425" s="33">
        <v>55000</v>
      </c>
      <c r="R2425" s="33">
        <v>55000</v>
      </c>
      <c r="S2425" s="33"/>
      <c r="T2425" s="33"/>
      <c r="U2425" s="33"/>
      <c r="V2425" s="33"/>
      <c r="W2425" s="33"/>
      <c r="X2425" s="33"/>
      <c r="Y2425" s="35" t="s">
        <v>2430</v>
      </c>
      <c r="Z2425" s="36">
        <v>44537</v>
      </c>
      <c r="AA2425" s="37"/>
    </row>
    <row r="2426" spans="1:27" s="39" customFormat="1" ht="15" customHeight="1" x14ac:dyDescent="0.25">
      <c r="A2426" s="30">
        <v>2417</v>
      </c>
      <c r="B2426" s="31" t="s">
        <v>37</v>
      </c>
      <c r="C2426" s="32"/>
      <c r="D2426" s="32" t="s">
        <v>2507</v>
      </c>
      <c r="E2426" s="38">
        <v>44456</v>
      </c>
      <c r="F2426" s="38">
        <v>44469</v>
      </c>
      <c r="G2426" s="33">
        <v>60500</v>
      </c>
      <c r="H2426" s="34"/>
      <c r="I2426" s="34"/>
      <c r="J2426" s="34"/>
      <c r="K2426" s="34"/>
      <c r="L2426" s="34"/>
      <c r="M2426" s="34"/>
      <c r="N2426" s="34"/>
      <c r="O2426" s="34">
        <v>60500</v>
      </c>
      <c r="P2426" s="32" t="s">
        <v>2507</v>
      </c>
      <c r="Q2426" s="33">
        <v>60500</v>
      </c>
      <c r="R2426" s="33">
        <v>60500</v>
      </c>
      <c r="S2426" s="33"/>
      <c r="T2426" s="33"/>
      <c r="U2426" s="33"/>
      <c r="V2426" s="33"/>
      <c r="W2426" s="33"/>
      <c r="X2426" s="33"/>
      <c r="Y2426" s="35" t="s">
        <v>2430</v>
      </c>
      <c r="Z2426" s="36">
        <v>44537</v>
      </c>
      <c r="AA2426" s="37"/>
    </row>
    <row r="2427" spans="1:27" s="39" customFormat="1" ht="15" customHeight="1" x14ac:dyDescent="0.25">
      <c r="A2427" s="30">
        <v>2418</v>
      </c>
      <c r="B2427" s="31" t="s">
        <v>37</v>
      </c>
      <c r="C2427" s="32"/>
      <c r="D2427" s="32" t="s">
        <v>2508</v>
      </c>
      <c r="E2427" s="38">
        <v>44456</v>
      </c>
      <c r="F2427" s="38">
        <v>44469</v>
      </c>
      <c r="G2427" s="33">
        <v>60500</v>
      </c>
      <c r="H2427" s="34"/>
      <c r="I2427" s="34"/>
      <c r="J2427" s="34"/>
      <c r="K2427" s="34"/>
      <c r="L2427" s="34"/>
      <c r="M2427" s="34"/>
      <c r="N2427" s="34"/>
      <c r="O2427" s="34">
        <v>60500</v>
      </c>
      <c r="P2427" s="32" t="s">
        <v>2508</v>
      </c>
      <c r="Q2427" s="33">
        <v>60500</v>
      </c>
      <c r="R2427" s="33">
        <v>60500</v>
      </c>
      <c r="S2427" s="33"/>
      <c r="T2427" s="33"/>
      <c r="U2427" s="33"/>
      <c r="V2427" s="33"/>
      <c r="W2427" s="33"/>
      <c r="X2427" s="33"/>
      <c r="Y2427" s="35" t="s">
        <v>2430</v>
      </c>
      <c r="Z2427" s="36">
        <v>44537</v>
      </c>
      <c r="AA2427" s="37"/>
    </row>
    <row r="2428" spans="1:27" s="39" customFormat="1" ht="15" customHeight="1" x14ac:dyDescent="0.25">
      <c r="A2428" s="30">
        <v>2419</v>
      </c>
      <c r="B2428" s="31" t="s">
        <v>37</v>
      </c>
      <c r="C2428" s="32"/>
      <c r="D2428" s="32" t="s">
        <v>2509</v>
      </c>
      <c r="E2428" s="38">
        <v>44456</v>
      </c>
      <c r="F2428" s="38">
        <v>44469</v>
      </c>
      <c r="G2428" s="33">
        <v>60500</v>
      </c>
      <c r="H2428" s="34"/>
      <c r="I2428" s="34"/>
      <c r="J2428" s="34"/>
      <c r="K2428" s="34"/>
      <c r="L2428" s="34"/>
      <c r="M2428" s="34"/>
      <c r="N2428" s="34"/>
      <c r="O2428" s="34">
        <v>60500</v>
      </c>
      <c r="P2428" s="32" t="s">
        <v>2509</v>
      </c>
      <c r="Q2428" s="33">
        <v>60500</v>
      </c>
      <c r="R2428" s="33">
        <v>60500</v>
      </c>
      <c r="S2428" s="33"/>
      <c r="T2428" s="33"/>
      <c r="U2428" s="33"/>
      <c r="V2428" s="33"/>
      <c r="W2428" s="33"/>
      <c r="X2428" s="33"/>
      <c r="Y2428" s="35" t="s">
        <v>2430</v>
      </c>
      <c r="Z2428" s="36">
        <v>44537</v>
      </c>
      <c r="AA2428" s="37"/>
    </row>
    <row r="2429" spans="1:27" s="39" customFormat="1" ht="15" customHeight="1" x14ac:dyDescent="0.25">
      <c r="A2429" s="30">
        <v>2420</v>
      </c>
      <c r="B2429" s="31" t="s">
        <v>37</v>
      </c>
      <c r="C2429" s="32"/>
      <c r="D2429" s="32" t="s">
        <v>2510</v>
      </c>
      <c r="E2429" s="38">
        <v>44456</v>
      </c>
      <c r="F2429" s="38">
        <v>44469</v>
      </c>
      <c r="G2429" s="33">
        <v>60500</v>
      </c>
      <c r="H2429" s="34"/>
      <c r="I2429" s="34"/>
      <c r="J2429" s="34"/>
      <c r="K2429" s="34"/>
      <c r="L2429" s="34"/>
      <c r="M2429" s="34"/>
      <c r="N2429" s="34"/>
      <c r="O2429" s="34">
        <v>60500</v>
      </c>
      <c r="P2429" s="32" t="s">
        <v>2510</v>
      </c>
      <c r="Q2429" s="33">
        <v>60500</v>
      </c>
      <c r="R2429" s="33">
        <v>60500</v>
      </c>
      <c r="S2429" s="33"/>
      <c r="T2429" s="33"/>
      <c r="U2429" s="33"/>
      <c r="V2429" s="33"/>
      <c r="W2429" s="33"/>
      <c r="X2429" s="33"/>
      <c r="Y2429" s="35" t="s">
        <v>2430</v>
      </c>
      <c r="Z2429" s="36">
        <v>44537</v>
      </c>
      <c r="AA2429" s="37"/>
    </row>
    <row r="2430" spans="1:27" s="39" customFormat="1" ht="15" customHeight="1" x14ac:dyDescent="0.25">
      <c r="A2430" s="30">
        <v>2421</v>
      </c>
      <c r="B2430" s="31" t="s">
        <v>37</v>
      </c>
      <c r="C2430" s="32"/>
      <c r="D2430" s="32" t="s">
        <v>2511</v>
      </c>
      <c r="E2430" s="38">
        <v>44457</v>
      </c>
      <c r="F2430" s="38">
        <v>44469</v>
      </c>
      <c r="G2430" s="33">
        <v>60500</v>
      </c>
      <c r="H2430" s="34"/>
      <c r="I2430" s="34"/>
      <c r="J2430" s="34"/>
      <c r="K2430" s="34"/>
      <c r="L2430" s="34"/>
      <c r="M2430" s="34"/>
      <c r="N2430" s="34"/>
      <c r="O2430" s="34">
        <v>60500</v>
      </c>
      <c r="P2430" s="32" t="s">
        <v>2511</v>
      </c>
      <c r="Q2430" s="33">
        <v>60500</v>
      </c>
      <c r="R2430" s="33">
        <v>60500</v>
      </c>
      <c r="S2430" s="33"/>
      <c r="T2430" s="33"/>
      <c r="U2430" s="33"/>
      <c r="V2430" s="33"/>
      <c r="W2430" s="33"/>
      <c r="X2430" s="33"/>
      <c r="Y2430" s="35" t="s">
        <v>2430</v>
      </c>
      <c r="Z2430" s="36">
        <v>44537</v>
      </c>
      <c r="AA2430" s="37"/>
    </row>
    <row r="2431" spans="1:27" s="39" customFormat="1" ht="15" customHeight="1" x14ac:dyDescent="0.25">
      <c r="A2431" s="30">
        <v>2422</v>
      </c>
      <c r="B2431" s="31" t="s">
        <v>37</v>
      </c>
      <c r="C2431" s="32"/>
      <c r="D2431" s="32" t="s">
        <v>2512</v>
      </c>
      <c r="E2431" s="38">
        <v>44457</v>
      </c>
      <c r="F2431" s="38">
        <v>44469</v>
      </c>
      <c r="G2431" s="33">
        <v>60500</v>
      </c>
      <c r="H2431" s="34"/>
      <c r="I2431" s="34"/>
      <c r="J2431" s="34"/>
      <c r="K2431" s="34"/>
      <c r="L2431" s="34"/>
      <c r="M2431" s="34"/>
      <c r="N2431" s="34"/>
      <c r="O2431" s="34">
        <v>60500</v>
      </c>
      <c r="P2431" s="32" t="s">
        <v>2512</v>
      </c>
      <c r="Q2431" s="33">
        <v>60500</v>
      </c>
      <c r="R2431" s="33">
        <v>60500</v>
      </c>
      <c r="S2431" s="33"/>
      <c r="T2431" s="33"/>
      <c r="U2431" s="33"/>
      <c r="V2431" s="33"/>
      <c r="W2431" s="33"/>
      <c r="X2431" s="33"/>
      <c r="Y2431" s="35" t="s">
        <v>2430</v>
      </c>
      <c r="Z2431" s="36">
        <v>44537</v>
      </c>
      <c r="AA2431" s="37"/>
    </row>
    <row r="2432" spans="1:27" s="39" customFormat="1" ht="15" customHeight="1" x14ac:dyDescent="0.25">
      <c r="A2432" s="30">
        <v>2423</v>
      </c>
      <c r="B2432" s="31" t="s">
        <v>37</v>
      </c>
      <c r="C2432" s="32"/>
      <c r="D2432" s="32" t="s">
        <v>2513</v>
      </c>
      <c r="E2432" s="38">
        <v>44457</v>
      </c>
      <c r="F2432" s="38">
        <v>44469</v>
      </c>
      <c r="G2432" s="33">
        <v>60500</v>
      </c>
      <c r="H2432" s="34"/>
      <c r="I2432" s="34"/>
      <c r="J2432" s="34"/>
      <c r="K2432" s="34"/>
      <c r="L2432" s="34"/>
      <c r="M2432" s="34"/>
      <c r="N2432" s="34"/>
      <c r="O2432" s="34">
        <v>60500</v>
      </c>
      <c r="P2432" s="32" t="s">
        <v>2513</v>
      </c>
      <c r="Q2432" s="33">
        <v>60500</v>
      </c>
      <c r="R2432" s="33">
        <v>60500</v>
      </c>
      <c r="S2432" s="33"/>
      <c r="T2432" s="33"/>
      <c r="U2432" s="33"/>
      <c r="V2432" s="33"/>
      <c r="W2432" s="33"/>
      <c r="X2432" s="33"/>
      <c r="Y2432" s="35" t="s">
        <v>2430</v>
      </c>
      <c r="Z2432" s="36">
        <v>44537</v>
      </c>
      <c r="AA2432" s="37"/>
    </row>
    <row r="2433" spans="1:27" s="39" customFormat="1" ht="15" customHeight="1" x14ac:dyDescent="0.25">
      <c r="A2433" s="30">
        <v>2424</v>
      </c>
      <c r="B2433" s="31" t="s">
        <v>37</v>
      </c>
      <c r="C2433" s="32"/>
      <c r="D2433" s="32" t="s">
        <v>2514</v>
      </c>
      <c r="E2433" s="38">
        <v>44457</v>
      </c>
      <c r="F2433" s="38">
        <v>44469</v>
      </c>
      <c r="G2433" s="33">
        <v>60500</v>
      </c>
      <c r="H2433" s="34"/>
      <c r="I2433" s="34"/>
      <c r="J2433" s="34"/>
      <c r="K2433" s="34"/>
      <c r="L2433" s="34"/>
      <c r="M2433" s="34"/>
      <c r="N2433" s="34"/>
      <c r="O2433" s="34">
        <v>60500</v>
      </c>
      <c r="P2433" s="32" t="s">
        <v>2514</v>
      </c>
      <c r="Q2433" s="33">
        <v>60500</v>
      </c>
      <c r="R2433" s="33">
        <v>60500</v>
      </c>
      <c r="S2433" s="33"/>
      <c r="T2433" s="33"/>
      <c r="U2433" s="33"/>
      <c r="V2433" s="33"/>
      <c r="W2433" s="33"/>
      <c r="X2433" s="33"/>
      <c r="Y2433" s="35" t="s">
        <v>2430</v>
      </c>
      <c r="Z2433" s="36">
        <v>44537</v>
      </c>
      <c r="AA2433" s="37"/>
    </row>
    <row r="2434" spans="1:27" s="39" customFormat="1" ht="15" customHeight="1" x14ac:dyDescent="0.25">
      <c r="A2434" s="30">
        <v>2425</v>
      </c>
      <c r="B2434" s="31" t="s">
        <v>37</v>
      </c>
      <c r="C2434" s="32"/>
      <c r="D2434" s="32" t="s">
        <v>2515</v>
      </c>
      <c r="E2434" s="38">
        <v>44457</v>
      </c>
      <c r="F2434" s="38">
        <v>44469</v>
      </c>
      <c r="G2434" s="33">
        <v>60500</v>
      </c>
      <c r="H2434" s="34"/>
      <c r="I2434" s="34"/>
      <c r="J2434" s="34"/>
      <c r="K2434" s="34"/>
      <c r="L2434" s="34"/>
      <c r="M2434" s="34"/>
      <c r="N2434" s="34"/>
      <c r="O2434" s="34">
        <v>60500</v>
      </c>
      <c r="P2434" s="32" t="s">
        <v>2515</v>
      </c>
      <c r="Q2434" s="33">
        <v>60500</v>
      </c>
      <c r="R2434" s="33">
        <v>60500</v>
      </c>
      <c r="S2434" s="33"/>
      <c r="T2434" s="33"/>
      <c r="U2434" s="33"/>
      <c r="V2434" s="33"/>
      <c r="W2434" s="33"/>
      <c r="X2434" s="33"/>
      <c r="Y2434" s="35" t="s">
        <v>2430</v>
      </c>
      <c r="Z2434" s="36">
        <v>44537</v>
      </c>
      <c r="AA2434" s="37"/>
    </row>
    <row r="2435" spans="1:27" s="39" customFormat="1" ht="15" customHeight="1" x14ac:dyDescent="0.25">
      <c r="A2435" s="30">
        <v>2426</v>
      </c>
      <c r="B2435" s="31" t="s">
        <v>37</v>
      </c>
      <c r="C2435" s="32"/>
      <c r="D2435" s="32" t="s">
        <v>2516</v>
      </c>
      <c r="E2435" s="38">
        <v>44457</v>
      </c>
      <c r="F2435" s="38">
        <v>44469</v>
      </c>
      <c r="G2435" s="33">
        <v>60500</v>
      </c>
      <c r="H2435" s="34"/>
      <c r="I2435" s="34"/>
      <c r="J2435" s="34"/>
      <c r="K2435" s="34"/>
      <c r="L2435" s="34"/>
      <c r="M2435" s="34"/>
      <c r="N2435" s="34"/>
      <c r="O2435" s="34">
        <v>60500</v>
      </c>
      <c r="P2435" s="32" t="s">
        <v>2516</v>
      </c>
      <c r="Q2435" s="33">
        <v>60500</v>
      </c>
      <c r="R2435" s="33">
        <v>60500</v>
      </c>
      <c r="S2435" s="33"/>
      <c r="T2435" s="33"/>
      <c r="U2435" s="33"/>
      <c r="V2435" s="33"/>
      <c r="W2435" s="33"/>
      <c r="X2435" s="33"/>
      <c r="Y2435" s="35" t="s">
        <v>2430</v>
      </c>
      <c r="Z2435" s="36">
        <v>44537</v>
      </c>
      <c r="AA2435" s="37"/>
    </row>
    <row r="2436" spans="1:27" s="39" customFormat="1" ht="15" customHeight="1" x14ac:dyDescent="0.25">
      <c r="A2436" s="30">
        <v>2427</v>
      </c>
      <c r="B2436" s="31" t="s">
        <v>37</v>
      </c>
      <c r="C2436" s="32"/>
      <c r="D2436" s="32" t="s">
        <v>2517</v>
      </c>
      <c r="E2436" s="38">
        <v>44457</v>
      </c>
      <c r="F2436" s="38">
        <v>44469</v>
      </c>
      <c r="G2436" s="33">
        <v>60500</v>
      </c>
      <c r="H2436" s="34"/>
      <c r="I2436" s="34"/>
      <c r="J2436" s="34"/>
      <c r="K2436" s="34"/>
      <c r="L2436" s="34"/>
      <c r="M2436" s="34"/>
      <c r="N2436" s="34"/>
      <c r="O2436" s="34">
        <v>60500</v>
      </c>
      <c r="P2436" s="32" t="s">
        <v>2517</v>
      </c>
      <c r="Q2436" s="33">
        <v>60500</v>
      </c>
      <c r="R2436" s="33">
        <v>60500</v>
      </c>
      <c r="S2436" s="33"/>
      <c r="T2436" s="33"/>
      <c r="U2436" s="33"/>
      <c r="V2436" s="33"/>
      <c r="W2436" s="33"/>
      <c r="X2436" s="33"/>
      <c r="Y2436" s="35" t="s">
        <v>2430</v>
      </c>
      <c r="Z2436" s="36">
        <v>44537</v>
      </c>
      <c r="AA2436" s="37"/>
    </row>
    <row r="2437" spans="1:27" s="39" customFormat="1" ht="15" customHeight="1" x14ac:dyDescent="0.25">
      <c r="A2437" s="30">
        <v>2428</v>
      </c>
      <c r="B2437" s="31" t="s">
        <v>37</v>
      </c>
      <c r="C2437" s="32"/>
      <c r="D2437" s="32" t="s">
        <v>2518</v>
      </c>
      <c r="E2437" s="38">
        <v>44464</v>
      </c>
      <c r="F2437" s="38">
        <v>44469</v>
      </c>
      <c r="G2437" s="33">
        <v>60500</v>
      </c>
      <c r="H2437" s="34"/>
      <c r="I2437" s="34"/>
      <c r="J2437" s="34"/>
      <c r="K2437" s="34"/>
      <c r="L2437" s="34"/>
      <c r="M2437" s="34"/>
      <c r="N2437" s="34"/>
      <c r="O2437" s="34">
        <v>60500</v>
      </c>
      <c r="P2437" s="32" t="s">
        <v>2518</v>
      </c>
      <c r="Q2437" s="33">
        <v>60500</v>
      </c>
      <c r="R2437" s="33">
        <v>60500</v>
      </c>
      <c r="S2437" s="33"/>
      <c r="T2437" s="33"/>
      <c r="U2437" s="33"/>
      <c r="V2437" s="33"/>
      <c r="W2437" s="33"/>
      <c r="X2437" s="33"/>
      <c r="Y2437" s="35" t="s">
        <v>2430</v>
      </c>
      <c r="Z2437" s="36">
        <v>44537</v>
      </c>
      <c r="AA2437" s="37"/>
    </row>
    <row r="2438" spans="1:27" s="39" customFormat="1" ht="15" customHeight="1" x14ac:dyDescent="0.25">
      <c r="A2438" s="30">
        <v>2429</v>
      </c>
      <c r="B2438" s="31" t="s">
        <v>37</v>
      </c>
      <c r="C2438" s="32"/>
      <c r="D2438" s="32" t="s">
        <v>2519</v>
      </c>
      <c r="E2438" s="38">
        <v>44464</v>
      </c>
      <c r="F2438" s="38">
        <v>44469</v>
      </c>
      <c r="G2438" s="33">
        <v>60500</v>
      </c>
      <c r="H2438" s="34"/>
      <c r="I2438" s="34"/>
      <c r="J2438" s="34"/>
      <c r="K2438" s="34"/>
      <c r="L2438" s="34"/>
      <c r="M2438" s="34"/>
      <c r="N2438" s="34"/>
      <c r="O2438" s="34">
        <v>60500</v>
      </c>
      <c r="P2438" s="32" t="s">
        <v>2519</v>
      </c>
      <c r="Q2438" s="33">
        <v>60500</v>
      </c>
      <c r="R2438" s="33">
        <v>60500</v>
      </c>
      <c r="S2438" s="33"/>
      <c r="T2438" s="33"/>
      <c r="U2438" s="33"/>
      <c r="V2438" s="33"/>
      <c r="W2438" s="33"/>
      <c r="X2438" s="33"/>
      <c r="Y2438" s="35" t="s">
        <v>2430</v>
      </c>
      <c r="Z2438" s="36">
        <v>44537</v>
      </c>
      <c r="AA2438" s="37"/>
    </row>
    <row r="2439" spans="1:27" s="39" customFormat="1" ht="15" customHeight="1" x14ac:dyDescent="0.25">
      <c r="A2439" s="30">
        <v>2430</v>
      </c>
      <c r="B2439" s="31" t="s">
        <v>37</v>
      </c>
      <c r="C2439" s="32"/>
      <c r="D2439" s="32" t="s">
        <v>2520</v>
      </c>
      <c r="E2439" s="38">
        <v>44464</v>
      </c>
      <c r="F2439" s="38">
        <v>44469</v>
      </c>
      <c r="G2439" s="33">
        <v>60500</v>
      </c>
      <c r="H2439" s="34"/>
      <c r="I2439" s="34"/>
      <c r="J2439" s="34"/>
      <c r="K2439" s="34"/>
      <c r="L2439" s="34"/>
      <c r="M2439" s="34"/>
      <c r="N2439" s="34"/>
      <c r="O2439" s="34">
        <v>60500</v>
      </c>
      <c r="P2439" s="32" t="s">
        <v>2520</v>
      </c>
      <c r="Q2439" s="33">
        <v>60500</v>
      </c>
      <c r="R2439" s="33">
        <v>60500</v>
      </c>
      <c r="S2439" s="33"/>
      <c r="T2439" s="33"/>
      <c r="U2439" s="33"/>
      <c r="V2439" s="33"/>
      <c r="W2439" s="33"/>
      <c r="X2439" s="33"/>
      <c r="Y2439" s="35" t="s">
        <v>2430</v>
      </c>
      <c r="Z2439" s="36">
        <v>44537</v>
      </c>
      <c r="AA2439" s="37"/>
    </row>
    <row r="2440" spans="1:27" s="39" customFormat="1" ht="15" customHeight="1" x14ac:dyDescent="0.25">
      <c r="A2440" s="30">
        <v>2431</v>
      </c>
      <c r="B2440" s="31" t="s">
        <v>37</v>
      </c>
      <c r="C2440" s="32"/>
      <c r="D2440" s="32" t="s">
        <v>2521</v>
      </c>
      <c r="E2440" s="38">
        <v>44464</v>
      </c>
      <c r="F2440" s="38">
        <v>44469</v>
      </c>
      <c r="G2440" s="33">
        <v>60500</v>
      </c>
      <c r="H2440" s="34"/>
      <c r="I2440" s="34"/>
      <c r="J2440" s="34"/>
      <c r="K2440" s="34"/>
      <c r="L2440" s="34"/>
      <c r="M2440" s="34"/>
      <c r="N2440" s="34"/>
      <c r="O2440" s="34">
        <v>60500</v>
      </c>
      <c r="P2440" s="32" t="s">
        <v>2521</v>
      </c>
      <c r="Q2440" s="33">
        <v>60500</v>
      </c>
      <c r="R2440" s="33">
        <v>60500</v>
      </c>
      <c r="S2440" s="33"/>
      <c r="T2440" s="33"/>
      <c r="U2440" s="33"/>
      <c r="V2440" s="33"/>
      <c r="W2440" s="33"/>
      <c r="X2440" s="33"/>
      <c r="Y2440" s="35" t="s">
        <v>2430</v>
      </c>
      <c r="Z2440" s="36">
        <v>44537</v>
      </c>
      <c r="AA2440" s="37"/>
    </row>
    <row r="2441" spans="1:27" s="39" customFormat="1" ht="15" customHeight="1" x14ac:dyDescent="0.25">
      <c r="A2441" s="30">
        <v>2432</v>
      </c>
      <c r="B2441" s="31" t="s">
        <v>37</v>
      </c>
      <c r="C2441" s="32"/>
      <c r="D2441" s="32" t="s">
        <v>2522</v>
      </c>
      <c r="E2441" s="38">
        <v>44456</v>
      </c>
      <c r="F2441" s="38">
        <v>44469</v>
      </c>
      <c r="G2441" s="33">
        <v>60500</v>
      </c>
      <c r="H2441" s="34"/>
      <c r="I2441" s="34"/>
      <c r="J2441" s="34"/>
      <c r="K2441" s="34"/>
      <c r="L2441" s="34"/>
      <c r="M2441" s="34"/>
      <c r="N2441" s="34"/>
      <c r="O2441" s="34">
        <v>60500</v>
      </c>
      <c r="P2441" s="32" t="s">
        <v>2522</v>
      </c>
      <c r="Q2441" s="33">
        <v>60500</v>
      </c>
      <c r="R2441" s="33">
        <v>60500</v>
      </c>
      <c r="S2441" s="33"/>
      <c r="T2441" s="33"/>
      <c r="U2441" s="33"/>
      <c r="V2441" s="33"/>
      <c r="W2441" s="33"/>
      <c r="X2441" s="33"/>
      <c r="Y2441" s="35" t="s">
        <v>2430</v>
      </c>
      <c r="Z2441" s="36">
        <v>44537</v>
      </c>
      <c r="AA2441" s="37"/>
    </row>
    <row r="2442" spans="1:27" s="39" customFormat="1" ht="15" customHeight="1" x14ac:dyDescent="0.25">
      <c r="A2442" s="30">
        <v>2433</v>
      </c>
      <c r="B2442" s="31" t="s">
        <v>37</v>
      </c>
      <c r="C2442" s="32"/>
      <c r="D2442" s="32" t="s">
        <v>2523</v>
      </c>
      <c r="E2442" s="38">
        <v>44456</v>
      </c>
      <c r="F2442" s="38">
        <v>44469</v>
      </c>
      <c r="G2442" s="33">
        <v>60500</v>
      </c>
      <c r="H2442" s="34"/>
      <c r="I2442" s="34"/>
      <c r="J2442" s="34"/>
      <c r="K2442" s="34"/>
      <c r="L2442" s="34"/>
      <c r="M2442" s="34"/>
      <c r="N2442" s="34"/>
      <c r="O2442" s="34">
        <v>60500</v>
      </c>
      <c r="P2442" s="32" t="s">
        <v>2523</v>
      </c>
      <c r="Q2442" s="33">
        <v>60500</v>
      </c>
      <c r="R2442" s="33">
        <v>60500</v>
      </c>
      <c r="S2442" s="33"/>
      <c r="T2442" s="33"/>
      <c r="U2442" s="33"/>
      <c r="V2442" s="33"/>
      <c r="W2442" s="33"/>
      <c r="X2442" s="33"/>
      <c r="Y2442" s="35" t="s">
        <v>2430</v>
      </c>
      <c r="Z2442" s="36">
        <v>44537</v>
      </c>
      <c r="AA2442" s="37"/>
    </row>
    <row r="2443" spans="1:27" s="39" customFormat="1" ht="15" customHeight="1" x14ac:dyDescent="0.25">
      <c r="A2443" s="30">
        <v>2434</v>
      </c>
      <c r="B2443" s="31" t="s">
        <v>37</v>
      </c>
      <c r="C2443" s="32"/>
      <c r="D2443" s="32" t="s">
        <v>2524</v>
      </c>
      <c r="E2443" s="38">
        <v>44456</v>
      </c>
      <c r="F2443" s="38">
        <v>44469</v>
      </c>
      <c r="G2443" s="33">
        <v>60500</v>
      </c>
      <c r="H2443" s="34"/>
      <c r="I2443" s="34"/>
      <c r="J2443" s="34"/>
      <c r="K2443" s="34"/>
      <c r="L2443" s="34"/>
      <c r="M2443" s="34"/>
      <c r="N2443" s="34"/>
      <c r="O2443" s="34">
        <v>60500</v>
      </c>
      <c r="P2443" s="32" t="s">
        <v>2524</v>
      </c>
      <c r="Q2443" s="33">
        <v>60500</v>
      </c>
      <c r="R2443" s="33">
        <v>60500</v>
      </c>
      <c r="S2443" s="33"/>
      <c r="T2443" s="33"/>
      <c r="U2443" s="33"/>
      <c r="V2443" s="33"/>
      <c r="W2443" s="33"/>
      <c r="X2443" s="33"/>
      <c r="Y2443" s="35" t="s">
        <v>2430</v>
      </c>
      <c r="Z2443" s="36">
        <v>44537</v>
      </c>
      <c r="AA2443" s="37"/>
    </row>
    <row r="2444" spans="1:27" s="39" customFormat="1" ht="15" customHeight="1" x14ac:dyDescent="0.25">
      <c r="A2444" s="30">
        <v>2435</v>
      </c>
      <c r="B2444" s="31" t="s">
        <v>37</v>
      </c>
      <c r="C2444" s="32"/>
      <c r="D2444" s="32" t="s">
        <v>2525</v>
      </c>
      <c r="E2444" s="38">
        <v>44456</v>
      </c>
      <c r="F2444" s="38">
        <v>44469</v>
      </c>
      <c r="G2444" s="33">
        <v>60500</v>
      </c>
      <c r="H2444" s="34"/>
      <c r="I2444" s="34"/>
      <c r="J2444" s="34"/>
      <c r="K2444" s="34"/>
      <c r="L2444" s="34"/>
      <c r="M2444" s="34"/>
      <c r="N2444" s="34"/>
      <c r="O2444" s="34">
        <v>60500</v>
      </c>
      <c r="P2444" s="32" t="s">
        <v>2525</v>
      </c>
      <c r="Q2444" s="33">
        <v>60500</v>
      </c>
      <c r="R2444" s="33">
        <v>60500</v>
      </c>
      <c r="S2444" s="33"/>
      <c r="T2444" s="33"/>
      <c r="U2444" s="33"/>
      <c r="V2444" s="33"/>
      <c r="W2444" s="33"/>
      <c r="X2444" s="33"/>
      <c r="Y2444" s="35" t="s">
        <v>2430</v>
      </c>
      <c r="Z2444" s="36">
        <v>44537</v>
      </c>
      <c r="AA2444" s="37"/>
    </row>
    <row r="2445" spans="1:27" s="39" customFormat="1" ht="15" customHeight="1" x14ac:dyDescent="0.25">
      <c r="A2445" s="30">
        <v>2436</v>
      </c>
      <c r="B2445" s="31" t="s">
        <v>37</v>
      </c>
      <c r="C2445" s="32"/>
      <c r="D2445" s="32" t="s">
        <v>2526</v>
      </c>
      <c r="E2445" s="38">
        <v>44456</v>
      </c>
      <c r="F2445" s="38">
        <v>44469</v>
      </c>
      <c r="G2445" s="33">
        <v>60500</v>
      </c>
      <c r="H2445" s="34"/>
      <c r="I2445" s="34"/>
      <c r="J2445" s="34"/>
      <c r="K2445" s="34"/>
      <c r="L2445" s="34"/>
      <c r="M2445" s="34"/>
      <c r="N2445" s="34"/>
      <c r="O2445" s="34">
        <v>60500</v>
      </c>
      <c r="P2445" s="32" t="s">
        <v>2526</v>
      </c>
      <c r="Q2445" s="33">
        <v>60500</v>
      </c>
      <c r="R2445" s="33">
        <v>60500</v>
      </c>
      <c r="S2445" s="33"/>
      <c r="T2445" s="33"/>
      <c r="U2445" s="33"/>
      <c r="V2445" s="33"/>
      <c r="W2445" s="33"/>
      <c r="X2445" s="33"/>
      <c r="Y2445" s="35" t="s">
        <v>2430</v>
      </c>
      <c r="Z2445" s="36">
        <v>44537</v>
      </c>
      <c r="AA2445" s="37"/>
    </row>
    <row r="2446" spans="1:27" s="39" customFormat="1" ht="15" customHeight="1" x14ac:dyDescent="0.25">
      <c r="A2446" s="30">
        <v>2437</v>
      </c>
      <c r="B2446" s="31" t="s">
        <v>37</v>
      </c>
      <c r="C2446" s="32"/>
      <c r="D2446" s="32" t="s">
        <v>2527</v>
      </c>
      <c r="E2446" s="38">
        <v>44456</v>
      </c>
      <c r="F2446" s="38">
        <v>44469</v>
      </c>
      <c r="G2446" s="33">
        <v>60500</v>
      </c>
      <c r="H2446" s="34"/>
      <c r="I2446" s="34"/>
      <c r="J2446" s="34"/>
      <c r="K2446" s="34"/>
      <c r="L2446" s="34"/>
      <c r="M2446" s="34"/>
      <c r="N2446" s="34"/>
      <c r="O2446" s="34">
        <v>60500</v>
      </c>
      <c r="P2446" s="32" t="s">
        <v>2527</v>
      </c>
      <c r="Q2446" s="33">
        <v>60500</v>
      </c>
      <c r="R2446" s="33">
        <v>60500</v>
      </c>
      <c r="S2446" s="33"/>
      <c r="T2446" s="33"/>
      <c r="U2446" s="33"/>
      <c r="V2446" s="33"/>
      <c r="W2446" s="33"/>
      <c r="X2446" s="33"/>
      <c r="Y2446" s="35" t="s">
        <v>2430</v>
      </c>
      <c r="Z2446" s="36">
        <v>44537</v>
      </c>
      <c r="AA2446" s="37"/>
    </row>
    <row r="2447" spans="1:27" s="39" customFormat="1" ht="15" customHeight="1" x14ac:dyDescent="0.25">
      <c r="A2447" s="30">
        <v>2438</v>
      </c>
      <c r="B2447" s="31" t="s">
        <v>37</v>
      </c>
      <c r="C2447" s="32"/>
      <c r="D2447" s="32" t="s">
        <v>2528</v>
      </c>
      <c r="E2447" s="38">
        <v>44456</v>
      </c>
      <c r="F2447" s="38">
        <v>44469</v>
      </c>
      <c r="G2447" s="33">
        <v>60500</v>
      </c>
      <c r="H2447" s="34"/>
      <c r="I2447" s="34"/>
      <c r="J2447" s="34"/>
      <c r="K2447" s="34"/>
      <c r="L2447" s="34"/>
      <c r="M2447" s="34"/>
      <c r="N2447" s="34"/>
      <c r="O2447" s="34">
        <v>60500</v>
      </c>
      <c r="P2447" s="32" t="s">
        <v>2528</v>
      </c>
      <c r="Q2447" s="33">
        <v>60500</v>
      </c>
      <c r="R2447" s="33">
        <v>60500</v>
      </c>
      <c r="S2447" s="33"/>
      <c r="T2447" s="33"/>
      <c r="U2447" s="33"/>
      <c r="V2447" s="33"/>
      <c r="W2447" s="33"/>
      <c r="X2447" s="33"/>
      <c r="Y2447" s="35" t="s">
        <v>2430</v>
      </c>
      <c r="Z2447" s="36">
        <v>44537</v>
      </c>
      <c r="AA2447" s="37"/>
    </row>
    <row r="2448" spans="1:27" s="39" customFormat="1" ht="15" customHeight="1" x14ac:dyDescent="0.25">
      <c r="A2448" s="30">
        <v>2439</v>
      </c>
      <c r="B2448" s="31" t="s">
        <v>37</v>
      </c>
      <c r="C2448" s="32"/>
      <c r="D2448" s="32" t="s">
        <v>2529</v>
      </c>
      <c r="E2448" s="38">
        <v>44456</v>
      </c>
      <c r="F2448" s="38">
        <v>44469</v>
      </c>
      <c r="G2448" s="33">
        <v>60500</v>
      </c>
      <c r="H2448" s="34"/>
      <c r="I2448" s="34"/>
      <c r="J2448" s="34"/>
      <c r="K2448" s="34"/>
      <c r="L2448" s="34"/>
      <c r="M2448" s="34"/>
      <c r="N2448" s="34"/>
      <c r="O2448" s="34">
        <v>60500</v>
      </c>
      <c r="P2448" s="32" t="s">
        <v>2529</v>
      </c>
      <c r="Q2448" s="33">
        <v>60500</v>
      </c>
      <c r="R2448" s="33">
        <v>60500</v>
      </c>
      <c r="S2448" s="33"/>
      <c r="T2448" s="33"/>
      <c r="U2448" s="33"/>
      <c r="V2448" s="33"/>
      <c r="W2448" s="33"/>
      <c r="X2448" s="33"/>
      <c r="Y2448" s="35" t="s">
        <v>2430</v>
      </c>
      <c r="Z2448" s="36">
        <v>44537</v>
      </c>
      <c r="AA2448" s="37"/>
    </row>
    <row r="2449" spans="1:27" s="39" customFormat="1" ht="15" customHeight="1" x14ac:dyDescent="0.25">
      <c r="A2449" s="30">
        <v>2440</v>
      </c>
      <c r="B2449" s="31" t="s">
        <v>37</v>
      </c>
      <c r="C2449" s="32"/>
      <c r="D2449" s="32" t="s">
        <v>2530</v>
      </c>
      <c r="E2449" s="38">
        <v>44456</v>
      </c>
      <c r="F2449" s="38">
        <v>44469</v>
      </c>
      <c r="G2449" s="33">
        <v>60500</v>
      </c>
      <c r="H2449" s="34"/>
      <c r="I2449" s="34"/>
      <c r="J2449" s="34"/>
      <c r="K2449" s="34"/>
      <c r="L2449" s="34"/>
      <c r="M2449" s="34"/>
      <c r="N2449" s="34"/>
      <c r="O2449" s="34">
        <v>60500</v>
      </c>
      <c r="P2449" s="32" t="s">
        <v>2530</v>
      </c>
      <c r="Q2449" s="33">
        <v>60500</v>
      </c>
      <c r="R2449" s="33">
        <v>60500</v>
      </c>
      <c r="S2449" s="33"/>
      <c r="T2449" s="33"/>
      <c r="U2449" s="33"/>
      <c r="V2449" s="33"/>
      <c r="W2449" s="33"/>
      <c r="X2449" s="33"/>
      <c r="Y2449" s="35" t="s">
        <v>2430</v>
      </c>
      <c r="Z2449" s="36">
        <v>44537</v>
      </c>
      <c r="AA2449" s="37"/>
    </row>
    <row r="2450" spans="1:27" s="39" customFormat="1" ht="15" customHeight="1" x14ac:dyDescent="0.25">
      <c r="A2450" s="30">
        <v>2441</v>
      </c>
      <c r="B2450" s="31" t="s">
        <v>37</v>
      </c>
      <c r="C2450" s="32"/>
      <c r="D2450" s="32" t="s">
        <v>2531</v>
      </c>
      <c r="E2450" s="38">
        <v>44457</v>
      </c>
      <c r="F2450" s="38">
        <v>44469</v>
      </c>
      <c r="G2450" s="33">
        <v>60500</v>
      </c>
      <c r="H2450" s="34"/>
      <c r="I2450" s="34"/>
      <c r="J2450" s="34"/>
      <c r="K2450" s="34"/>
      <c r="L2450" s="34"/>
      <c r="M2450" s="34"/>
      <c r="N2450" s="34"/>
      <c r="O2450" s="34">
        <v>60500</v>
      </c>
      <c r="P2450" s="32" t="s">
        <v>2531</v>
      </c>
      <c r="Q2450" s="33">
        <v>60500</v>
      </c>
      <c r="R2450" s="33">
        <v>60500</v>
      </c>
      <c r="S2450" s="33"/>
      <c r="T2450" s="33"/>
      <c r="U2450" s="33"/>
      <c r="V2450" s="33"/>
      <c r="W2450" s="33"/>
      <c r="X2450" s="33"/>
      <c r="Y2450" s="35" t="s">
        <v>2430</v>
      </c>
      <c r="Z2450" s="36">
        <v>44537</v>
      </c>
      <c r="AA2450" s="37"/>
    </row>
    <row r="2451" spans="1:27" s="39" customFormat="1" ht="15" customHeight="1" x14ac:dyDescent="0.25">
      <c r="A2451" s="30">
        <v>2442</v>
      </c>
      <c r="B2451" s="31" t="s">
        <v>37</v>
      </c>
      <c r="C2451" s="32"/>
      <c r="D2451" s="32" t="s">
        <v>2532</v>
      </c>
      <c r="E2451" s="38">
        <v>44457</v>
      </c>
      <c r="F2451" s="38">
        <v>44469</v>
      </c>
      <c r="G2451" s="33">
        <v>60500</v>
      </c>
      <c r="H2451" s="34"/>
      <c r="I2451" s="34"/>
      <c r="J2451" s="34"/>
      <c r="K2451" s="34"/>
      <c r="L2451" s="34"/>
      <c r="M2451" s="34"/>
      <c r="N2451" s="34"/>
      <c r="O2451" s="34">
        <v>60500</v>
      </c>
      <c r="P2451" s="32" t="s">
        <v>2532</v>
      </c>
      <c r="Q2451" s="33">
        <v>60500</v>
      </c>
      <c r="R2451" s="33">
        <v>60500</v>
      </c>
      <c r="S2451" s="33"/>
      <c r="T2451" s="33"/>
      <c r="U2451" s="33"/>
      <c r="V2451" s="33"/>
      <c r="W2451" s="33"/>
      <c r="X2451" s="33"/>
      <c r="Y2451" s="35" t="s">
        <v>2430</v>
      </c>
      <c r="Z2451" s="36">
        <v>44537</v>
      </c>
      <c r="AA2451" s="37"/>
    </row>
    <row r="2452" spans="1:27" s="39" customFormat="1" ht="15" customHeight="1" x14ac:dyDescent="0.25">
      <c r="A2452" s="30">
        <v>2443</v>
      </c>
      <c r="B2452" s="31" t="s">
        <v>37</v>
      </c>
      <c r="C2452" s="32"/>
      <c r="D2452" s="32" t="s">
        <v>2533</v>
      </c>
      <c r="E2452" s="38">
        <v>44457</v>
      </c>
      <c r="F2452" s="38">
        <v>44469</v>
      </c>
      <c r="G2452" s="33">
        <v>60500</v>
      </c>
      <c r="H2452" s="34"/>
      <c r="I2452" s="34"/>
      <c r="J2452" s="34"/>
      <c r="K2452" s="34"/>
      <c r="L2452" s="34"/>
      <c r="M2452" s="34"/>
      <c r="N2452" s="34"/>
      <c r="O2452" s="34">
        <v>60500</v>
      </c>
      <c r="P2452" s="32" t="s">
        <v>2533</v>
      </c>
      <c r="Q2452" s="33">
        <v>60500</v>
      </c>
      <c r="R2452" s="33">
        <v>60500</v>
      </c>
      <c r="S2452" s="33"/>
      <c r="T2452" s="33"/>
      <c r="U2452" s="33"/>
      <c r="V2452" s="33"/>
      <c r="W2452" s="33"/>
      <c r="X2452" s="33"/>
      <c r="Y2452" s="35" t="s">
        <v>2430</v>
      </c>
      <c r="Z2452" s="36">
        <v>44537</v>
      </c>
      <c r="AA2452" s="37"/>
    </row>
    <row r="2453" spans="1:27" s="39" customFormat="1" ht="15" customHeight="1" x14ac:dyDescent="0.25">
      <c r="A2453" s="30">
        <v>2444</v>
      </c>
      <c r="B2453" s="31" t="s">
        <v>37</v>
      </c>
      <c r="C2453" s="32"/>
      <c r="D2453" s="32" t="s">
        <v>2534</v>
      </c>
      <c r="E2453" s="38">
        <v>44464</v>
      </c>
      <c r="F2453" s="38">
        <v>44469</v>
      </c>
      <c r="G2453" s="33">
        <v>60500</v>
      </c>
      <c r="H2453" s="34"/>
      <c r="I2453" s="34"/>
      <c r="J2453" s="34"/>
      <c r="K2453" s="34"/>
      <c r="L2453" s="34"/>
      <c r="M2453" s="34"/>
      <c r="N2453" s="34"/>
      <c r="O2453" s="34">
        <v>60500</v>
      </c>
      <c r="P2453" s="32" t="s">
        <v>2534</v>
      </c>
      <c r="Q2453" s="33">
        <v>60500</v>
      </c>
      <c r="R2453" s="33">
        <v>60500</v>
      </c>
      <c r="S2453" s="33"/>
      <c r="T2453" s="33"/>
      <c r="U2453" s="33"/>
      <c r="V2453" s="33"/>
      <c r="W2453" s="33"/>
      <c r="X2453" s="33"/>
      <c r="Y2453" s="35" t="s">
        <v>2430</v>
      </c>
      <c r="Z2453" s="36">
        <v>44537</v>
      </c>
      <c r="AA2453" s="37"/>
    </row>
    <row r="2454" spans="1:27" s="39" customFormat="1" ht="15" customHeight="1" x14ac:dyDescent="0.25">
      <c r="A2454" s="30">
        <v>2445</v>
      </c>
      <c r="B2454" s="31" t="s">
        <v>37</v>
      </c>
      <c r="C2454" s="32"/>
      <c r="D2454" s="32" t="s">
        <v>2535</v>
      </c>
      <c r="E2454" s="38">
        <v>44468</v>
      </c>
      <c r="F2454" s="38">
        <v>44469</v>
      </c>
      <c r="G2454" s="33">
        <v>60500</v>
      </c>
      <c r="H2454" s="34"/>
      <c r="I2454" s="34"/>
      <c r="J2454" s="34"/>
      <c r="K2454" s="34"/>
      <c r="L2454" s="34"/>
      <c r="M2454" s="34"/>
      <c r="N2454" s="34"/>
      <c r="O2454" s="34">
        <v>60500</v>
      </c>
      <c r="P2454" s="32" t="s">
        <v>2535</v>
      </c>
      <c r="Q2454" s="33">
        <v>60500</v>
      </c>
      <c r="R2454" s="33">
        <v>60500</v>
      </c>
      <c r="S2454" s="33"/>
      <c r="T2454" s="33"/>
      <c r="U2454" s="33"/>
      <c r="V2454" s="33"/>
      <c r="W2454" s="33"/>
      <c r="X2454" s="33"/>
      <c r="Y2454" s="35" t="s">
        <v>2430</v>
      </c>
      <c r="Z2454" s="36">
        <v>44537</v>
      </c>
      <c r="AA2454" s="37"/>
    </row>
    <row r="2455" spans="1:27" s="39" customFormat="1" ht="15" customHeight="1" x14ac:dyDescent="0.25">
      <c r="A2455" s="30">
        <v>2446</v>
      </c>
      <c r="B2455" s="31" t="s">
        <v>37</v>
      </c>
      <c r="C2455" s="32"/>
      <c r="D2455" s="32" t="s">
        <v>2536</v>
      </c>
      <c r="E2455" s="38">
        <v>44468</v>
      </c>
      <c r="F2455" s="38">
        <v>44469</v>
      </c>
      <c r="G2455" s="33">
        <v>60500</v>
      </c>
      <c r="H2455" s="34"/>
      <c r="I2455" s="34"/>
      <c r="J2455" s="34"/>
      <c r="K2455" s="34"/>
      <c r="L2455" s="34"/>
      <c r="M2455" s="34"/>
      <c r="N2455" s="34"/>
      <c r="O2455" s="34">
        <v>60500</v>
      </c>
      <c r="P2455" s="32" t="s">
        <v>2536</v>
      </c>
      <c r="Q2455" s="33">
        <v>60500</v>
      </c>
      <c r="R2455" s="33">
        <v>60500</v>
      </c>
      <c r="S2455" s="33"/>
      <c r="T2455" s="33"/>
      <c r="U2455" s="33"/>
      <c r="V2455" s="33"/>
      <c r="W2455" s="33"/>
      <c r="X2455" s="33"/>
      <c r="Y2455" s="35" t="s">
        <v>2430</v>
      </c>
      <c r="Z2455" s="36">
        <v>44537</v>
      </c>
      <c r="AA2455" s="37"/>
    </row>
    <row r="2456" spans="1:27" s="39" customFormat="1" ht="15" customHeight="1" x14ac:dyDescent="0.25">
      <c r="A2456" s="30">
        <v>2447</v>
      </c>
      <c r="B2456" s="31" t="s">
        <v>37</v>
      </c>
      <c r="C2456" s="32"/>
      <c r="D2456" s="32" t="s">
        <v>2537</v>
      </c>
      <c r="E2456" s="38">
        <v>44468</v>
      </c>
      <c r="F2456" s="38">
        <v>44469</v>
      </c>
      <c r="G2456" s="33">
        <v>60500</v>
      </c>
      <c r="H2456" s="34"/>
      <c r="I2456" s="34"/>
      <c r="J2456" s="34"/>
      <c r="K2456" s="34"/>
      <c r="L2456" s="34"/>
      <c r="M2456" s="34"/>
      <c r="N2456" s="34"/>
      <c r="O2456" s="34">
        <v>60500</v>
      </c>
      <c r="P2456" s="32" t="s">
        <v>2537</v>
      </c>
      <c r="Q2456" s="33">
        <v>60500</v>
      </c>
      <c r="R2456" s="33">
        <v>60500</v>
      </c>
      <c r="S2456" s="33"/>
      <c r="T2456" s="33"/>
      <c r="U2456" s="33"/>
      <c r="V2456" s="33"/>
      <c r="W2456" s="33"/>
      <c r="X2456" s="33"/>
      <c r="Y2456" s="35" t="s">
        <v>2430</v>
      </c>
      <c r="Z2456" s="36">
        <v>44537</v>
      </c>
      <c r="AA2456" s="37"/>
    </row>
    <row r="2457" spans="1:27" s="39" customFormat="1" ht="15" customHeight="1" x14ac:dyDescent="0.25">
      <c r="A2457" s="30">
        <v>2448</v>
      </c>
      <c r="B2457" s="31" t="s">
        <v>37</v>
      </c>
      <c r="C2457" s="32"/>
      <c r="D2457" s="32" t="s">
        <v>2538</v>
      </c>
      <c r="E2457" s="38">
        <v>44468</v>
      </c>
      <c r="F2457" s="38">
        <v>44469</v>
      </c>
      <c r="G2457" s="33">
        <v>60500</v>
      </c>
      <c r="H2457" s="34"/>
      <c r="I2457" s="34"/>
      <c r="J2457" s="34"/>
      <c r="K2457" s="34"/>
      <c r="L2457" s="34"/>
      <c r="M2457" s="34"/>
      <c r="N2457" s="34"/>
      <c r="O2457" s="34">
        <v>60500</v>
      </c>
      <c r="P2457" s="32" t="s">
        <v>2538</v>
      </c>
      <c r="Q2457" s="33">
        <v>60500</v>
      </c>
      <c r="R2457" s="33">
        <v>60500</v>
      </c>
      <c r="S2457" s="33"/>
      <c r="T2457" s="33"/>
      <c r="U2457" s="33"/>
      <c r="V2457" s="33"/>
      <c r="W2457" s="33"/>
      <c r="X2457" s="33"/>
      <c r="Y2457" s="35" t="s">
        <v>2430</v>
      </c>
      <c r="Z2457" s="36">
        <v>44537</v>
      </c>
      <c r="AA2457" s="37"/>
    </row>
    <row r="2458" spans="1:27" s="39" customFormat="1" ht="15" customHeight="1" x14ac:dyDescent="0.25">
      <c r="A2458" s="30">
        <v>2449</v>
      </c>
      <c r="B2458" s="31" t="s">
        <v>37</v>
      </c>
      <c r="C2458" s="32"/>
      <c r="D2458" s="32" t="s">
        <v>2539</v>
      </c>
      <c r="E2458" s="38">
        <v>44468</v>
      </c>
      <c r="F2458" s="38">
        <v>44469</v>
      </c>
      <c r="G2458" s="33">
        <v>60500</v>
      </c>
      <c r="H2458" s="34"/>
      <c r="I2458" s="34"/>
      <c r="J2458" s="34"/>
      <c r="K2458" s="34"/>
      <c r="L2458" s="34"/>
      <c r="M2458" s="34"/>
      <c r="N2458" s="34"/>
      <c r="O2458" s="34">
        <v>60500</v>
      </c>
      <c r="P2458" s="32" t="s">
        <v>2539</v>
      </c>
      <c r="Q2458" s="33">
        <v>60500</v>
      </c>
      <c r="R2458" s="33">
        <v>60500</v>
      </c>
      <c r="S2458" s="33"/>
      <c r="T2458" s="33"/>
      <c r="U2458" s="33"/>
      <c r="V2458" s="33"/>
      <c r="W2458" s="33"/>
      <c r="X2458" s="33"/>
      <c r="Y2458" s="35" t="s">
        <v>2430</v>
      </c>
      <c r="Z2458" s="36">
        <v>44537</v>
      </c>
      <c r="AA2458" s="37"/>
    </row>
    <row r="2459" spans="1:27" s="39" customFormat="1" ht="15" customHeight="1" x14ac:dyDescent="0.25">
      <c r="A2459" s="30">
        <v>2450</v>
      </c>
      <c r="B2459" s="31" t="s">
        <v>37</v>
      </c>
      <c r="C2459" s="32"/>
      <c r="D2459" s="32" t="s">
        <v>2540</v>
      </c>
      <c r="E2459" s="38">
        <v>44468</v>
      </c>
      <c r="F2459" s="38">
        <v>44469</v>
      </c>
      <c r="G2459" s="33">
        <v>60500</v>
      </c>
      <c r="H2459" s="34"/>
      <c r="I2459" s="34"/>
      <c r="J2459" s="34"/>
      <c r="K2459" s="34"/>
      <c r="L2459" s="34"/>
      <c r="M2459" s="34"/>
      <c r="N2459" s="34"/>
      <c r="O2459" s="34">
        <v>60500</v>
      </c>
      <c r="P2459" s="32" t="s">
        <v>2540</v>
      </c>
      <c r="Q2459" s="33">
        <v>60500</v>
      </c>
      <c r="R2459" s="33">
        <v>60500</v>
      </c>
      <c r="S2459" s="33"/>
      <c r="T2459" s="33"/>
      <c r="U2459" s="33"/>
      <c r="V2459" s="33"/>
      <c r="W2459" s="33"/>
      <c r="X2459" s="33"/>
      <c r="Y2459" s="35" t="s">
        <v>2430</v>
      </c>
      <c r="Z2459" s="36">
        <v>44537</v>
      </c>
      <c r="AA2459" s="37"/>
    </row>
    <row r="2460" spans="1:27" s="39" customFormat="1" ht="15" customHeight="1" x14ac:dyDescent="0.25">
      <c r="A2460" s="30">
        <v>2451</v>
      </c>
      <c r="B2460" s="31" t="s">
        <v>37</v>
      </c>
      <c r="C2460" s="32"/>
      <c r="D2460" s="32" t="s">
        <v>2541</v>
      </c>
      <c r="E2460" s="38">
        <v>44468</v>
      </c>
      <c r="F2460" s="38">
        <v>44469</v>
      </c>
      <c r="G2460" s="33">
        <v>60500</v>
      </c>
      <c r="H2460" s="34"/>
      <c r="I2460" s="34"/>
      <c r="J2460" s="34"/>
      <c r="K2460" s="34"/>
      <c r="L2460" s="34"/>
      <c r="M2460" s="34"/>
      <c r="N2460" s="34"/>
      <c r="O2460" s="34">
        <v>60500</v>
      </c>
      <c r="P2460" s="32" t="s">
        <v>2541</v>
      </c>
      <c r="Q2460" s="33">
        <v>60500</v>
      </c>
      <c r="R2460" s="33">
        <v>60500</v>
      </c>
      <c r="S2460" s="33"/>
      <c r="T2460" s="33"/>
      <c r="U2460" s="33"/>
      <c r="V2460" s="33"/>
      <c r="W2460" s="33"/>
      <c r="X2460" s="33"/>
      <c r="Y2460" s="35" t="s">
        <v>2430</v>
      </c>
      <c r="Z2460" s="36">
        <v>44537</v>
      </c>
      <c r="AA2460" s="37"/>
    </row>
    <row r="2461" spans="1:27" s="39" customFormat="1" ht="15" customHeight="1" x14ac:dyDescent="0.25">
      <c r="A2461" s="30">
        <v>2452</v>
      </c>
      <c r="B2461" s="31" t="s">
        <v>37</v>
      </c>
      <c r="C2461" s="32"/>
      <c r="D2461" s="32" t="s">
        <v>2542</v>
      </c>
      <c r="E2461" s="38">
        <v>44468</v>
      </c>
      <c r="F2461" s="38">
        <v>44469</v>
      </c>
      <c r="G2461" s="33">
        <v>60500</v>
      </c>
      <c r="H2461" s="34"/>
      <c r="I2461" s="34"/>
      <c r="J2461" s="34"/>
      <c r="K2461" s="34"/>
      <c r="L2461" s="34"/>
      <c r="M2461" s="34"/>
      <c r="N2461" s="34"/>
      <c r="O2461" s="34">
        <v>60500</v>
      </c>
      <c r="P2461" s="32" t="s">
        <v>2542</v>
      </c>
      <c r="Q2461" s="33">
        <v>60500</v>
      </c>
      <c r="R2461" s="33">
        <v>60500</v>
      </c>
      <c r="S2461" s="33"/>
      <c r="T2461" s="33"/>
      <c r="U2461" s="33"/>
      <c r="V2461" s="33"/>
      <c r="W2461" s="33"/>
      <c r="X2461" s="33"/>
      <c r="Y2461" s="35" t="s">
        <v>2430</v>
      </c>
      <c r="Z2461" s="36">
        <v>44537</v>
      </c>
      <c r="AA2461" s="37"/>
    </row>
    <row r="2462" spans="1:27" s="39" customFormat="1" ht="15" customHeight="1" x14ac:dyDescent="0.25">
      <c r="A2462" s="30">
        <v>2453</v>
      </c>
      <c r="B2462" s="31" t="s">
        <v>37</v>
      </c>
      <c r="C2462" s="32"/>
      <c r="D2462" s="32" t="s">
        <v>2543</v>
      </c>
      <c r="E2462" s="38">
        <v>44468</v>
      </c>
      <c r="F2462" s="38">
        <v>44469</v>
      </c>
      <c r="G2462" s="33">
        <v>60500</v>
      </c>
      <c r="H2462" s="34"/>
      <c r="I2462" s="34"/>
      <c r="J2462" s="34"/>
      <c r="K2462" s="34"/>
      <c r="L2462" s="34"/>
      <c r="M2462" s="34"/>
      <c r="N2462" s="34"/>
      <c r="O2462" s="34">
        <v>60500</v>
      </c>
      <c r="P2462" s="32" t="s">
        <v>2543</v>
      </c>
      <c r="Q2462" s="33">
        <v>60500</v>
      </c>
      <c r="R2462" s="33">
        <v>60500</v>
      </c>
      <c r="S2462" s="33"/>
      <c r="T2462" s="33"/>
      <c r="U2462" s="33"/>
      <c r="V2462" s="33"/>
      <c r="W2462" s="33"/>
      <c r="X2462" s="33"/>
      <c r="Y2462" s="35" t="s">
        <v>2430</v>
      </c>
      <c r="Z2462" s="36">
        <v>44537</v>
      </c>
      <c r="AA2462" s="37"/>
    </row>
    <row r="2463" spans="1:27" s="39" customFormat="1" ht="15" customHeight="1" x14ac:dyDescent="0.25">
      <c r="A2463" s="30">
        <v>2454</v>
      </c>
      <c r="B2463" s="31" t="s">
        <v>37</v>
      </c>
      <c r="C2463" s="32"/>
      <c r="D2463" s="32" t="s">
        <v>2544</v>
      </c>
      <c r="E2463" s="38">
        <v>44464</v>
      </c>
      <c r="F2463" s="38">
        <v>44469</v>
      </c>
      <c r="G2463" s="33">
        <v>85000</v>
      </c>
      <c r="H2463" s="34"/>
      <c r="I2463" s="34"/>
      <c r="J2463" s="34"/>
      <c r="K2463" s="34"/>
      <c r="L2463" s="34"/>
      <c r="M2463" s="34"/>
      <c r="N2463" s="34"/>
      <c r="O2463" s="34">
        <v>85000</v>
      </c>
      <c r="P2463" s="32" t="s">
        <v>2544</v>
      </c>
      <c r="Q2463" s="33">
        <v>85000</v>
      </c>
      <c r="R2463" s="33">
        <v>85000</v>
      </c>
      <c r="S2463" s="33"/>
      <c r="T2463" s="33"/>
      <c r="U2463" s="33"/>
      <c r="V2463" s="33"/>
      <c r="W2463" s="33"/>
      <c r="X2463" s="33"/>
      <c r="Y2463" s="35" t="s">
        <v>2430</v>
      </c>
      <c r="Z2463" s="36">
        <v>44537</v>
      </c>
      <c r="AA2463" s="37"/>
    </row>
    <row r="2464" spans="1:27" s="39" customFormat="1" ht="15" customHeight="1" x14ac:dyDescent="0.25">
      <c r="A2464" s="30">
        <v>2455</v>
      </c>
      <c r="B2464" s="31" t="s">
        <v>37</v>
      </c>
      <c r="C2464" s="32"/>
      <c r="D2464" s="32" t="s">
        <v>2545</v>
      </c>
      <c r="E2464" s="38">
        <v>44456</v>
      </c>
      <c r="F2464" s="38">
        <v>44469</v>
      </c>
      <c r="G2464" s="33">
        <v>90000</v>
      </c>
      <c r="H2464" s="34"/>
      <c r="I2464" s="34"/>
      <c r="J2464" s="34"/>
      <c r="K2464" s="34"/>
      <c r="L2464" s="34"/>
      <c r="M2464" s="34"/>
      <c r="N2464" s="34"/>
      <c r="O2464" s="34">
        <v>90000</v>
      </c>
      <c r="P2464" s="32" t="s">
        <v>2545</v>
      </c>
      <c r="Q2464" s="33">
        <v>90000</v>
      </c>
      <c r="R2464" s="33">
        <v>90000</v>
      </c>
      <c r="S2464" s="33"/>
      <c r="T2464" s="33"/>
      <c r="U2464" s="33"/>
      <c r="V2464" s="33"/>
      <c r="W2464" s="33"/>
      <c r="X2464" s="33"/>
      <c r="Y2464" s="35" t="s">
        <v>2430</v>
      </c>
      <c r="Z2464" s="36">
        <v>44537</v>
      </c>
      <c r="AA2464" s="37"/>
    </row>
    <row r="2465" spans="1:27" s="39" customFormat="1" ht="15" customHeight="1" x14ac:dyDescent="0.25">
      <c r="A2465" s="30">
        <v>2456</v>
      </c>
      <c r="B2465" s="31" t="s">
        <v>37</v>
      </c>
      <c r="C2465" s="32"/>
      <c r="D2465" s="32" t="s">
        <v>2546</v>
      </c>
      <c r="E2465" s="38">
        <v>44466</v>
      </c>
      <c r="F2465" s="38">
        <v>44469</v>
      </c>
      <c r="G2465" s="33">
        <v>90000</v>
      </c>
      <c r="H2465" s="34"/>
      <c r="I2465" s="34"/>
      <c r="J2465" s="34"/>
      <c r="K2465" s="34"/>
      <c r="L2465" s="34"/>
      <c r="M2465" s="34"/>
      <c r="N2465" s="34"/>
      <c r="O2465" s="34">
        <v>90000</v>
      </c>
      <c r="P2465" s="32" t="s">
        <v>2546</v>
      </c>
      <c r="Q2465" s="33">
        <v>90000</v>
      </c>
      <c r="R2465" s="33">
        <v>90000</v>
      </c>
      <c r="S2465" s="33"/>
      <c r="T2465" s="33"/>
      <c r="U2465" s="33"/>
      <c r="V2465" s="33"/>
      <c r="W2465" s="33"/>
      <c r="X2465" s="33"/>
      <c r="Y2465" s="35" t="s">
        <v>2430</v>
      </c>
      <c r="Z2465" s="36">
        <v>44537</v>
      </c>
      <c r="AA2465" s="37"/>
    </row>
    <row r="2466" spans="1:27" s="39" customFormat="1" ht="15" customHeight="1" x14ac:dyDescent="0.25">
      <c r="A2466" s="30">
        <v>2457</v>
      </c>
      <c r="B2466" s="31" t="s">
        <v>37</v>
      </c>
      <c r="C2466" s="32"/>
      <c r="D2466" s="32" t="s">
        <v>2547</v>
      </c>
      <c r="E2466" s="38">
        <v>44456</v>
      </c>
      <c r="F2466" s="38">
        <v>44469</v>
      </c>
      <c r="G2466" s="33">
        <v>91106</v>
      </c>
      <c r="H2466" s="34"/>
      <c r="I2466" s="34"/>
      <c r="J2466" s="34"/>
      <c r="K2466" s="34"/>
      <c r="L2466" s="34"/>
      <c r="M2466" s="34"/>
      <c r="N2466" s="34"/>
      <c r="O2466" s="34">
        <v>91106</v>
      </c>
      <c r="P2466" s="32" t="s">
        <v>2547</v>
      </c>
      <c r="Q2466" s="33">
        <v>91106</v>
      </c>
      <c r="R2466" s="33">
        <v>91106</v>
      </c>
      <c r="S2466" s="33"/>
      <c r="T2466" s="33"/>
      <c r="U2466" s="33"/>
      <c r="V2466" s="33"/>
      <c r="W2466" s="33"/>
      <c r="X2466" s="33"/>
      <c r="Y2466" s="35" t="s">
        <v>2430</v>
      </c>
      <c r="Z2466" s="36">
        <v>44537</v>
      </c>
      <c r="AA2466" s="37"/>
    </row>
    <row r="2467" spans="1:27" s="39" customFormat="1" ht="15" customHeight="1" x14ac:dyDescent="0.25">
      <c r="A2467" s="30">
        <v>2458</v>
      </c>
      <c r="B2467" s="31" t="s">
        <v>37</v>
      </c>
      <c r="C2467" s="32"/>
      <c r="D2467" s="32" t="s">
        <v>2548</v>
      </c>
      <c r="E2467" s="38">
        <v>44456</v>
      </c>
      <c r="F2467" s="38">
        <v>44469</v>
      </c>
      <c r="G2467" s="33">
        <v>91106</v>
      </c>
      <c r="H2467" s="34"/>
      <c r="I2467" s="34"/>
      <c r="J2467" s="34"/>
      <c r="K2467" s="34"/>
      <c r="L2467" s="34"/>
      <c r="M2467" s="34"/>
      <c r="N2467" s="34"/>
      <c r="O2467" s="34">
        <v>91106</v>
      </c>
      <c r="P2467" s="32" t="s">
        <v>2548</v>
      </c>
      <c r="Q2467" s="33">
        <v>91106</v>
      </c>
      <c r="R2467" s="33">
        <v>91106</v>
      </c>
      <c r="S2467" s="33"/>
      <c r="T2467" s="33"/>
      <c r="U2467" s="33"/>
      <c r="V2467" s="33"/>
      <c r="W2467" s="33"/>
      <c r="X2467" s="33"/>
      <c r="Y2467" s="35" t="s">
        <v>2430</v>
      </c>
      <c r="Z2467" s="36">
        <v>44537</v>
      </c>
      <c r="AA2467" s="37"/>
    </row>
    <row r="2468" spans="1:27" s="39" customFormat="1" ht="15" customHeight="1" x14ac:dyDescent="0.25">
      <c r="A2468" s="30">
        <v>2459</v>
      </c>
      <c r="B2468" s="31" t="s">
        <v>37</v>
      </c>
      <c r="C2468" s="32"/>
      <c r="D2468" s="32" t="s">
        <v>2549</v>
      </c>
      <c r="E2468" s="38">
        <v>44457</v>
      </c>
      <c r="F2468" s="38">
        <v>44469</v>
      </c>
      <c r="G2468" s="33">
        <v>91106</v>
      </c>
      <c r="H2468" s="34"/>
      <c r="I2468" s="34"/>
      <c r="J2468" s="34"/>
      <c r="K2468" s="34"/>
      <c r="L2468" s="34"/>
      <c r="M2468" s="34"/>
      <c r="N2468" s="34"/>
      <c r="O2468" s="34">
        <v>91106</v>
      </c>
      <c r="P2468" s="32" t="s">
        <v>2549</v>
      </c>
      <c r="Q2468" s="33">
        <v>91106</v>
      </c>
      <c r="R2468" s="33">
        <v>91106</v>
      </c>
      <c r="S2468" s="33"/>
      <c r="T2468" s="33"/>
      <c r="U2468" s="33"/>
      <c r="V2468" s="33"/>
      <c r="W2468" s="33"/>
      <c r="X2468" s="33"/>
      <c r="Y2468" s="35" t="s">
        <v>2430</v>
      </c>
      <c r="Z2468" s="36">
        <v>44537</v>
      </c>
      <c r="AA2468" s="37"/>
    </row>
    <row r="2469" spans="1:27" s="39" customFormat="1" ht="15" customHeight="1" x14ac:dyDescent="0.25">
      <c r="A2469" s="30">
        <v>2460</v>
      </c>
      <c r="B2469" s="31" t="s">
        <v>37</v>
      </c>
      <c r="C2469" s="32"/>
      <c r="D2469" s="32" t="s">
        <v>2550</v>
      </c>
      <c r="E2469" s="38">
        <v>44464</v>
      </c>
      <c r="F2469" s="38">
        <v>44469</v>
      </c>
      <c r="G2469" s="33">
        <v>91106</v>
      </c>
      <c r="H2469" s="34"/>
      <c r="I2469" s="34"/>
      <c r="J2469" s="34"/>
      <c r="K2469" s="34"/>
      <c r="L2469" s="34"/>
      <c r="M2469" s="34"/>
      <c r="N2469" s="34"/>
      <c r="O2469" s="34">
        <v>91106</v>
      </c>
      <c r="P2469" s="32" t="s">
        <v>2550</v>
      </c>
      <c r="Q2469" s="33">
        <v>91106</v>
      </c>
      <c r="R2469" s="33">
        <v>91106</v>
      </c>
      <c r="S2469" s="33"/>
      <c r="T2469" s="33"/>
      <c r="U2469" s="33"/>
      <c r="V2469" s="33"/>
      <c r="W2469" s="33"/>
      <c r="X2469" s="33"/>
      <c r="Y2469" s="35" t="s">
        <v>2430</v>
      </c>
      <c r="Z2469" s="36">
        <v>44537</v>
      </c>
      <c r="AA2469" s="37"/>
    </row>
    <row r="2470" spans="1:27" s="39" customFormat="1" ht="15" customHeight="1" x14ac:dyDescent="0.25">
      <c r="A2470" s="30">
        <v>2461</v>
      </c>
      <c r="B2470" s="31" t="s">
        <v>37</v>
      </c>
      <c r="C2470" s="32"/>
      <c r="D2470" s="32" t="s">
        <v>2551</v>
      </c>
      <c r="E2470" s="38">
        <v>44464</v>
      </c>
      <c r="F2470" s="38">
        <v>44469</v>
      </c>
      <c r="G2470" s="33">
        <v>91106</v>
      </c>
      <c r="H2470" s="34"/>
      <c r="I2470" s="34"/>
      <c r="J2470" s="34"/>
      <c r="K2470" s="34"/>
      <c r="L2470" s="34"/>
      <c r="M2470" s="34"/>
      <c r="N2470" s="34"/>
      <c r="O2470" s="34">
        <v>91106</v>
      </c>
      <c r="P2470" s="32" t="s">
        <v>2551</v>
      </c>
      <c r="Q2470" s="33">
        <v>91106</v>
      </c>
      <c r="R2470" s="33">
        <v>91106</v>
      </c>
      <c r="S2470" s="33"/>
      <c r="T2470" s="33"/>
      <c r="U2470" s="33"/>
      <c r="V2470" s="33"/>
      <c r="W2470" s="33"/>
      <c r="X2470" s="33"/>
      <c r="Y2470" s="35" t="s">
        <v>2430</v>
      </c>
      <c r="Z2470" s="36">
        <v>44537</v>
      </c>
      <c r="AA2470" s="37"/>
    </row>
    <row r="2471" spans="1:27" s="39" customFormat="1" ht="15" customHeight="1" x14ac:dyDescent="0.25">
      <c r="A2471" s="30">
        <v>2462</v>
      </c>
      <c r="B2471" s="31" t="s">
        <v>37</v>
      </c>
      <c r="C2471" s="32"/>
      <c r="D2471" s="32" t="s">
        <v>2552</v>
      </c>
      <c r="E2471" s="38">
        <v>44464</v>
      </c>
      <c r="F2471" s="38">
        <v>44469</v>
      </c>
      <c r="G2471" s="33">
        <v>91106</v>
      </c>
      <c r="H2471" s="34"/>
      <c r="I2471" s="34"/>
      <c r="J2471" s="34"/>
      <c r="K2471" s="34"/>
      <c r="L2471" s="34"/>
      <c r="M2471" s="34"/>
      <c r="N2471" s="34"/>
      <c r="O2471" s="34">
        <v>91106</v>
      </c>
      <c r="P2471" s="32" t="s">
        <v>2552</v>
      </c>
      <c r="Q2471" s="33">
        <v>91106</v>
      </c>
      <c r="R2471" s="33">
        <v>91106</v>
      </c>
      <c r="S2471" s="33"/>
      <c r="T2471" s="33"/>
      <c r="U2471" s="33"/>
      <c r="V2471" s="33"/>
      <c r="W2471" s="33"/>
      <c r="X2471" s="33"/>
      <c r="Y2471" s="35" t="s">
        <v>2430</v>
      </c>
      <c r="Z2471" s="36">
        <v>44537</v>
      </c>
      <c r="AA2471" s="37"/>
    </row>
    <row r="2472" spans="1:27" s="39" customFormat="1" ht="15" customHeight="1" x14ac:dyDescent="0.25">
      <c r="A2472" s="30">
        <v>2463</v>
      </c>
      <c r="B2472" s="31" t="s">
        <v>37</v>
      </c>
      <c r="C2472" s="32"/>
      <c r="D2472" s="32" t="s">
        <v>2553</v>
      </c>
      <c r="E2472" s="38">
        <v>44464</v>
      </c>
      <c r="F2472" s="38">
        <v>44469</v>
      </c>
      <c r="G2472" s="33">
        <v>91106</v>
      </c>
      <c r="H2472" s="34"/>
      <c r="I2472" s="34"/>
      <c r="J2472" s="34"/>
      <c r="K2472" s="34"/>
      <c r="L2472" s="34"/>
      <c r="M2472" s="34"/>
      <c r="N2472" s="34"/>
      <c r="O2472" s="34">
        <v>91106</v>
      </c>
      <c r="P2472" s="32" t="s">
        <v>2553</v>
      </c>
      <c r="Q2472" s="33">
        <v>91106</v>
      </c>
      <c r="R2472" s="33">
        <v>91106</v>
      </c>
      <c r="S2472" s="33"/>
      <c r="T2472" s="33"/>
      <c r="U2472" s="33"/>
      <c r="V2472" s="33"/>
      <c r="W2472" s="33"/>
      <c r="X2472" s="33"/>
      <c r="Y2472" s="35" t="s">
        <v>2430</v>
      </c>
      <c r="Z2472" s="36">
        <v>44537</v>
      </c>
      <c r="AA2472" s="37"/>
    </row>
    <row r="2473" spans="1:27" s="39" customFormat="1" ht="15" customHeight="1" x14ac:dyDescent="0.25">
      <c r="A2473" s="30">
        <v>2464</v>
      </c>
      <c r="B2473" s="31" t="s">
        <v>37</v>
      </c>
      <c r="C2473" s="32"/>
      <c r="D2473" s="32" t="s">
        <v>2554</v>
      </c>
      <c r="E2473" s="38">
        <v>44468</v>
      </c>
      <c r="F2473" s="38">
        <v>44469</v>
      </c>
      <c r="G2473" s="33">
        <v>91106</v>
      </c>
      <c r="H2473" s="34"/>
      <c r="I2473" s="34"/>
      <c r="J2473" s="34"/>
      <c r="K2473" s="34"/>
      <c r="L2473" s="34"/>
      <c r="M2473" s="34"/>
      <c r="N2473" s="34"/>
      <c r="O2473" s="34">
        <v>91106</v>
      </c>
      <c r="P2473" s="32" t="s">
        <v>2554</v>
      </c>
      <c r="Q2473" s="33">
        <v>91106</v>
      </c>
      <c r="R2473" s="33">
        <v>91106</v>
      </c>
      <c r="S2473" s="33"/>
      <c r="T2473" s="33"/>
      <c r="U2473" s="33"/>
      <c r="V2473" s="33"/>
      <c r="W2473" s="33"/>
      <c r="X2473" s="33"/>
      <c r="Y2473" s="35" t="s">
        <v>2430</v>
      </c>
      <c r="Z2473" s="36">
        <v>44537</v>
      </c>
      <c r="AA2473" s="37"/>
    </row>
    <row r="2474" spans="1:27" s="39" customFormat="1" ht="15" customHeight="1" x14ac:dyDescent="0.25">
      <c r="A2474" s="30">
        <v>2465</v>
      </c>
      <c r="B2474" s="31" t="s">
        <v>37</v>
      </c>
      <c r="C2474" s="32"/>
      <c r="D2474" s="32" t="s">
        <v>2555</v>
      </c>
      <c r="E2474" s="38">
        <v>44468</v>
      </c>
      <c r="F2474" s="38">
        <v>44469</v>
      </c>
      <c r="G2474" s="33">
        <v>91106</v>
      </c>
      <c r="H2474" s="34"/>
      <c r="I2474" s="34"/>
      <c r="J2474" s="34"/>
      <c r="K2474" s="34"/>
      <c r="L2474" s="34"/>
      <c r="M2474" s="34"/>
      <c r="N2474" s="34"/>
      <c r="O2474" s="34">
        <v>91106</v>
      </c>
      <c r="P2474" s="32" t="s">
        <v>2555</v>
      </c>
      <c r="Q2474" s="33">
        <v>91106</v>
      </c>
      <c r="R2474" s="33">
        <v>91106</v>
      </c>
      <c r="S2474" s="33"/>
      <c r="T2474" s="33"/>
      <c r="U2474" s="33"/>
      <c r="V2474" s="33"/>
      <c r="W2474" s="33"/>
      <c r="X2474" s="33"/>
      <c r="Y2474" s="35" t="s">
        <v>2430</v>
      </c>
      <c r="Z2474" s="36">
        <v>44537</v>
      </c>
      <c r="AA2474" s="37"/>
    </row>
    <row r="2475" spans="1:27" s="39" customFormat="1" ht="15" customHeight="1" x14ac:dyDescent="0.25">
      <c r="A2475" s="30">
        <v>2466</v>
      </c>
      <c r="B2475" s="31" t="s">
        <v>37</v>
      </c>
      <c r="C2475" s="32"/>
      <c r="D2475" s="32" t="s">
        <v>2556</v>
      </c>
      <c r="E2475" s="38">
        <v>44468</v>
      </c>
      <c r="F2475" s="38">
        <v>44469</v>
      </c>
      <c r="G2475" s="33">
        <v>91106</v>
      </c>
      <c r="H2475" s="34"/>
      <c r="I2475" s="34"/>
      <c r="J2475" s="34"/>
      <c r="K2475" s="34"/>
      <c r="L2475" s="34"/>
      <c r="M2475" s="34"/>
      <c r="N2475" s="34"/>
      <c r="O2475" s="34">
        <v>91106</v>
      </c>
      <c r="P2475" s="32" t="s">
        <v>2556</v>
      </c>
      <c r="Q2475" s="33">
        <v>91106</v>
      </c>
      <c r="R2475" s="33">
        <v>91106</v>
      </c>
      <c r="S2475" s="33"/>
      <c r="T2475" s="33"/>
      <c r="U2475" s="33"/>
      <c r="V2475" s="33"/>
      <c r="W2475" s="33"/>
      <c r="X2475" s="33"/>
      <c r="Y2475" s="35" t="s">
        <v>2430</v>
      </c>
      <c r="Z2475" s="36">
        <v>44537</v>
      </c>
      <c r="AA2475" s="37"/>
    </row>
    <row r="2476" spans="1:27" s="39" customFormat="1" ht="15" customHeight="1" x14ac:dyDescent="0.25">
      <c r="A2476" s="30">
        <v>2467</v>
      </c>
      <c r="B2476" s="31" t="s">
        <v>37</v>
      </c>
      <c r="C2476" s="32"/>
      <c r="D2476" s="32" t="s">
        <v>2557</v>
      </c>
      <c r="E2476" s="38">
        <v>44468</v>
      </c>
      <c r="F2476" s="38">
        <v>44469</v>
      </c>
      <c r="G2476" s="33">
        <v>91106</v>
      </c>
      <c r="H2476" s="34"/>
      <c r="I2476" s="34"/>
      <c r="J2476" s="34"/>
      <c r="K2476" s="34"/>
      <c r="L2476" s="34"/>
      <c r="M2476" s="34"/>
      <c r="N2476" s="34"/>
      <c r="O2476" s="34">
        <v>91106</v>
      </c>
      <c r="P2476" s="32" t="s">
        <v>2557</v>
      </c>
      <c r="Q2476" s="33">
        <v>91106</v>
      </c>
      <c r="R2476" s="33">
        <v>91106</v>
      </c>
      <c r="S2476" s="33"/>
      <c r="T2476" s="33"/>
      <c r="U2476" s="33"/>
      <c r="V2476" s="33"/>
      <c r="W2476" s="33"/>
      <c r="X2476" s="33"/>
      <c r="Y2476" s="35" t="s">
        <v>2430</v>
      </c>
      <c r="Z2476" s="36">
        <v>44537</v>
      </c>
      <c r="AA2476" s="37"/>
    </row>
    <row r="2477" spans="1:27" s="39" customFormat="1" ht="15" customHeight="1" x14ac:dyDescent="0.25">
      <c r="A2477" s="30">
        <v>2468</v>
      </c>
      <c r="B2477" s="31" t="s">
        <v>37</v>
      </c>
      <c r="C2477" s="32"/>
      <c r="D2477" s="32" t="s">
        <v>2558</v>
      </c>
      <c r="E2477" s="38">
        <v>44468</v>
      </c>
      <c r="F2477" s="38">
        <v>44469</v>
      </c>
      <c r="G2477" s="33">
        <v>91106</v>
      </c>
      <c r="H2477" s="34"/>
      <c r="I2477" s="34"/>
      <c r="J2477" s="34"/>
      <c r="K2477" s="34"/>
      <c r="L2477" s="34"/>
      <c r="M2477" s="34"/>
      <c r="N2477" s="34"/>
      <c r="O2477" s="34">
        <v>91106</v>
      </c>
      <c r="P2477" s="32" t="s">
        <v>2558</v>
      </c>
      <c r="Q2477" s="33">
        <v>91106</v>
      </c>
      <c r="R2477" s="33">
        <v>91106</v>
      </c>
      <c r="S2477" s="33"/>
      <c r="T2477" s="33"/>
      <c r="U2477" s="33"/>
      <c r="V2477" s="33"/>
      <c r="W2477" s="33"/>
      <c r="X2477" s="33"/>
      <c r="Y2477" s="35" t="s">
        <v>2430</v>
      </c>
      <c r="Z2477" s="36">
        <v>44537</v>
      </c>
      <c r="AA2477" s="37"/>
    </row>
    <row r="2478" spans="1:27" s="39" customFormat="1" ht="15" customHeight="1" x14ac:dyDescent="0.25">
      <c r="A2478" s="30">
        <v>2469</v>
      </c>
      <c r="B2478" s="31" t="s">
        <v>37</v>
      </c>
      <c r="C2478" s="32"/>
      <c r="D2478" s="32" t="s">
        <v>2559</v>
      </c>
      <c r="E2478" s="38">
        <v>44468</v>
      </c>
      <c r="F2478" s="38">
        <v>44469</v>
      </c>
      <c r="G2478" s="33">
        <v>91106</v>
      </c>
      <c r="H2478" s="34"/>
      <c r="I2478" s="34"/>
      <c r="J2478" s="34"/>
      <c r="K2478" s="34"/>
      <c r="L2478" s="34"/>
      <c r="M2478" s="34"/>
      <c r="N2478" s="34"/>
      <c r="O2478" s="34">
        <v>91106</v>
      </c>
      <c r="P2478" s="32" t="s">
        <v>2559</v>
      </c>
      <c r="Q2478" s="33">
        <v>91106</v>
      </c>
      <c r="R2478" s="33">
        <v>91106</v>
      </c>
      <c r="S2478" s="33"/>
      <c r="T2478" s="33"/>
      <c r="U2478" s="33"/>
      <c r="V2478" s="33"/>
      <c r="W2478" s="33"/>
      <c r="X2478" s="33"/>
      <c r="Y2478" s="35" t="s">
        <v>2430</v>
      </c>
      <c r="Z2478" s="36">
        <v>44537</v>
      </c>
      <c r="AA2478" s="37"/>
    </row>
    <row r="2479" spans="1:27" s="39" customFormat="1" ht="15" customHeight="1" x14ac:dyDescent="0.25">
      <c r="A2479" s="30">
        <v>2470</v>
      </c>
      <c r="B2479" s="31" t="s">
        <v>37</v>
      </c>
      <c r="C2479" s="32"/>
      <c r="D2479" s="32" t="s">
        <v>2560</v>
      </c>
      <c r="E2479" s="38">
        <v>44468</v>
      </c>
      <c r="F2479" s="38">
        <v>44469</v>
      </c>
      <c r="G2479" s="33">
        <v>91106</v>
      </c>
      <c r="H2479" s="34"/>
      <c r="I2479" s="34"/>
      <c r="J2479" s="34"/>
      <c r="K2479" s="34"/>
      <c r="L2479" s="34"/>
      <c r="M2479" s="34"/>
      <c r="N2479" s="34"/>
      <c r="O2479" s="34">
        <v>91106</v>
      </c>
      <c r="P2479" s="32" t="s">
        <v>2560</v>
      </c>
      <c r="Q2479" s="33">
        <v>91106</v>
      </c>
      <c r="R2479" s="33">
        <v>91106</v>
      </c>
      <c r="S2479" s="33"/>
      <c r="T2479" s="33"/>
      <c r="U2479" s="33"/>
      <c r="V2479" s="33"/>
      <c r="W2479" s="33"/>
      <c r="X2479" s="33"/>
      <c r="Y2479" s="35" t="s">
        <v>2430</v>
      </c>
      <c r="Z2479" s="36">
        <v>44537</v>
      </c>
      <c r="AA2479" s="37"/>
    </row>
    <row r="2480" spans="1:27" s="39" customFormat="1" ht="15" customHeight="1" x14ac:dyDescent="0.25">
      <c r="A2480" s="30">
        <v>2471</v>
      </c>
      <c r="B2480" s="31" t="s">
        <v>37</v>
      </c>
      <c r="C2480" s="32"/>
      <c r="D2480" s="32" t="s">
        <v>2561</v>
      </c>
      <c r="E2480" s="38">
        <v>44468</v>
      </c>
      <c r="F2480" s="38">
        <v>44469</v>
      </c>
      <c r="G2480" s="33">
        <v>91106</v>
      </c>
      <c r="H2480" s="34"/>
      <c r="I2480" s="34"/>
      <c r="J2480" s="34"/>
      <c r="K2480" s="34"/>
      <c r="L2480" s="34"/>
      <c r="M2480" s="34"/>
      <c r="N2480" s="34"/>
      <c r="O2480" s="34">
        <v>91106</v>
      </c>
      <c r="P2480" s="32" t="s">
        <v>2561</v>
      </c>
      <c r="Q2480" s="33">
        <v>91106</v>
      </c>
      <c r="R2480" s="33">
        <v>91106</v>
      </c>
      <c r="S2480" s="33"/>
      <c r="T2480" s="33"/>
      <c r="U2480" s="33"/>
      <c r="V2480" s="33"/>
      <c r="W2480" s="33"/>
      <c r="X2480" s="33"/>
      <c r="Y2480" s="35" t="s">
        <v>2430</v>
      </c>
      <c r="Z2480" s="36">
        <v>44537</v>
      </c>
      <c r="AA2480" s="37"/>
    </row>
    <row r="2481" spans="1:27" s="39" customFormat="1" ht="15" customHeight="1" x14ac:dyDescent="0.25">
      <c r="A2481" s="30">
        <v>2472</v>
      </c>
      <c r="B2481" s="31" t="s">
        <v>37</v>
      </c>
      <c r="C2481" s="32"/>
      <c r="D2481" s="32" t="s">
        <v>2562</v>
      </c>
      <c r="E2481" s="38">
        <v>44468</v>
      </c>
      <c r="F2481" s="38">
        <v>44469</v>
      </c>
      <c r="G2481" s="33">
        <v>91106</v>
      </c>
      <c r="H2481" s="34"/>
      <c r="I2481" s="34"/>
      <c r="J2481" s="34"/>
      <c r="K2481" s="34"/>
      <c r="L2481" s="34"/>
      <c r="M2481" s="34"/>
      <c r="N2481" s="34"/>
      <c r="O2481" s="34">
        <v>91106</v>
      </c>
      <c r="P2481" s="32" t="s">
        <v>2562</v>
      </c>
      <c r="Q2481" s="33">
        <v>91106</v>
      </c>
      <c r="R2481" s="33">
        <v>91106</v>
      </c>
      <c r="S2481" s="33"/>
      <c r="T2481" s="33"/>
      <c r="U2481" s="33"/>
      <c r="V2481" s="33"/>
      <c r="W2481" s="33"/>
      <c r="X2481" s="33"/>
      <c r="Y2481" s="35" t="s">
        <v>2430</v>
      </c>
      <c r="Z2481" s="36">
        <v>44537</v>
      </c>
      <c r="AA2481" s="37"/>
    </row>
    <row r="2482" spans="1:27" s="39" customFormat="1" ht="15" customHeight="1" x14ac:dyDescent="0.25">
      <c r="A2482" s="30">
        <v>2473</v>
      </c>
      <c r="B2482" s="31" t="s">
        <v>37</v>
      </c>
      <c r="C2482" s="32"/>
      <c r="D2482" s="32" t="s">
        <v>2563</v>
      </c>
      <c r="E2482" s="38">
        <v>44468</v>
      </c>
      <c r="F2482" s="38">
        <v>44469</v>
      </c>
      <c r="G2482" s="33">
        <v>91106</v>
      </c>
      <c r="H2482" s="34"/>
      <c r="I2482" s="34"/>
      <c r="J2482" s="34"/>
      <c r="K2482" s="34"/>
      <c r="L2482" s="34"/>
      <c r="M2482" s="34"/>
      <c r="N2482" s="34"/>
      <c r="O2482" s="34">
        <v>91106</v>
      </c>
      <c r="P2482" s="32" t="s">
        <v>2563</v>
      </c>
      <c r="Q2482" s="33">
        <v>91106</v>
      </c>
      <c r="R2482" s="33">
        <v>91106</v>
      </c>
      <c r="S2482" s="33"/>
      <c r="T2482" s="33"/>
      <c r="U2482" s="33"/>
      <c r="V2482" s="33"/>
      <c r="W2482" s="33"/>
      <c r="X2482" s="33"/>
      <c r="Y2482" s="35" t="s">
        <v>2430</v>
      </c>
      <c r="Z2482" s="36">
        <v>44537</v>
      </c>
      <c r="AA2482" s="37"/>
    </row>
    <row r="2483" spans="1:27" s="39" customFormat="1" ht="15" customHeight="1" x14ac:dyDescent="0.25">
      <c r="A2483" s="30">
        <v>2474</v>
      </c>
      <c r="B2483" s="31" t="s">
        <v>37</v>
      </c>
      <c r="C2483" s="32"/>
      <c r="D2483" s="32" t="s">
        <v>2564</v>
      </c>
      <c r="E2483" s="38">
        <v>44468</v>
      </c>
      <c r="F2483" s="38">
        <v>44469</v>
      </c>
      <c r="G2483" s="33">
        <v>91106</v>
      </c>
      <c r="H2483" s="34"/>
      <c r="I2483" s="34"/>
      <c r="J2483" s="34"/>
      <c r="K2483" s="34"/>
      <c r="L2483" s="34"/>
      <c r="M2483" s="34"/>
      <c r="N2483" s="34"/>
      <c r="O2483" s="34">
        <v>91106</v>
      </c>
      <c r="P2483" s="32" t="s">
        <v>2564</v>
      </c>
      <c r="Q2483" s="33">
        <v>91106</v>
      </c>
      <c r="R2483" s="33">
        <v>91106</v>
      </c>
      <c r="S2483" s="33"/>
      <c r="T2483" s="33"/>
      <c r="U2483" s="33"/>
      <c r="V2483" s="33"/>
      <c r="W2483" s="33"/>
      <c r="X2483" s="33"/>
      <c r="Y2483" s="35" t="s">
        <v>2430</v>
      </c>
      <c r="Z2483" s="36">
        <v>44537</v>
      </c>
      <c r="AA2483" s="37"/>
    </row>
    <row r="2484" spans="1:27" s="39" customFormat="1" ht="15" customHeight="1" x14ac:dyDescent="0.25">
      <c r="A2484" s="30">
        <v>2475</v>
      </c>
      <c r="B2484" s="31" t="s">
        <v>37</v>
      </c>
      <c r="C2484" s="32"/>
      <c r="D2484" s="32" t="s">
        <v>2565</v>
      </c>
      <c r="E2484" s="38">
        <v>44468</v>
      </c>
      <c r="F2484" s="38">
        <v>44469</v>
      </c>
      <c r="G2484" s="33">
        <v>91106</v>
      </c>
      <c r="H2484" s="34"/>
      <c r="I2484" s="34"/>
      <c r="J2484" s="34"/>
      <c r="K2484" s="34"/>
      <c r="L2484" s="34"/>
      <c r="M2484" s="34"/>
      <c r="N2484" s="34"/>
      <c r="O2484" s="34">
        <v>91106</v>
      </c>
      <c r="P2484" s="32" t="s">
        <v>2565</v>
      </c>
      <c r="Q2484" s="33">
        <v>91106</v>
      </c>
      <c r="R2484" s="33">
        <v>91106</v>
      </c>
      <c r="S2484" s="33"/>
      <c r="T2484" s="33"/>
      <c r="U2484" s="33"/>
      <c r="V2484" s="33"/>
      <c r="W2484" s="33"/>
      <c r="X2484" s="33"/>
      <c r="Y2484" s="35" t="s">
        <v>2430</v>
      </c>
      <c r="Z2484" s="36">
        <v>44537</v>
      </c>
      <c r="AA2484" s="37"/>
    </row>
    <row r="2485" spans="1:27" s="39" customFormat="1" ht="15" customHeight="1" x14ac:dyDescent="0.25">
      <c r="A2485" s="30">
        <v>2476</v>
      </c>
      <c r="B2485" s="31" t="s">
        <v>37</v>
      </c>
      <c r="C2485" s="32"/>
      <c r="D2485" s="32" t="s">
        <v>2566</v>
      </c>
      <c r="E2485" s="38">
        <v>44453</v>
      </c>
      <c r="F2485" s="38">
        <v>44469</v>
      </c>
      <c r="G2485" s="33">
        <v>91106</v>
      </c>
      <c r="H2485" s="34"/>
      <c r="I2485" s="34"/>
      <c r="J2485" s="34"/>
      <c r="K2485" s="34"/>
      <c r="L2485" s="34"/>
      <c r="M2485" s="34"/>
      <c r="N2485" s="34"/>
      <c r="O2485" s="34">
        <v>91106</v>
      </c>
      <c r="P2485" s="32" t="s">
        <v>2566</v>
      </c>
      <c r="Q2485" s="33">
        <v>91106</v>
      </c>
      <c r="R2485" s="33">
        <v>91106</v>
      </c>
      <c r="S2485" s="33"/>
      <c r="T2485" s="33"/>
      <c r="U2485" s="33"/>
      <c r="V2485" s="33"/>
      <c r="W2485" s="33"/>
      <c r="X2485" s="33"/>
      <c r="Y2485" s="35" t="s">
        <v>2430</v>
      </c>
      <c r="Z2485" s="36">
        <v>44537</v>
      </c>
      <c r="AA2485" s="37"/>
    </row>
    <row r="2486" spans="1:27" s="39" customFormat="1" ht="15" customHeight="1" x14ac:dyDescent="0.25">
      <c r="A2486" s="30">
        <v>2477</v>
      </c>
      <c r="B2486" s="31" t="s">
        <v>37</v>
      </c>
      <c r="C2486" s="32"/>
      <c r="D2486" s="32" t="s">
        <v>2567</v>
      </c>
      <c r="E2486" s="38">
        <v>44453</v>
      </c>
      <c r="F2486" s="38">
        <v>44469</v>
      </c>
      <c r="G2486" s="33">
        <v>91106</v>
      </c>
      <c r="H2486" s="34"/>
      <c r="I2486" s="34"/>
      <c r="J2486" s="34"/>
      <c r="K2486" s="34"/>
      <c r="L2486" s="34"/>
      <c r="M2486" s="34"/>
      <c r="N2486" s="34"/>
      <c r="O2486" s="34">
        <v>91106</v>
      </c>
      <c r="P2486" s="32" t="s">
        <v>2567</v>
      </c>
      <c r="Q2486" s="33">
        <v>91106</v>
      </c>
      <c r="R2486" s="33">
        <v>91106</v>
      </c>
      <c r="S2486" s="33"/>
      <c r="T2486" s="33"/>
      <c r="U2486" s="33"/>
      <c r="V2486" s="33"/>
      <c r="W2486" s="33"/>
      <c r="X2486" s="33"/>
      <c r="Y2486" s="35" t="s">
        <v>2430</v>
      </c>
      <c r="Z2486" s="36">
        <v>44537</v>
      </c>
      <c r="AA2486" s="37"/>
    </row>
    <row r="2487" spans="1:27" s="39" customFormat="1" ht="15" customHeight="1" x14ac:dyDescent="0.25">
      <c r="A2487" s="30">
        <v>2478</v>
      </c>
      <c r="B2487" s="31" t="s">
        <v>37</v>
      </c>
      <c r="C2487" s="32"/>
      <c r="D2487" s="32" t="s">
        <v>2568</v>
      </c>
      <c r="E2487" s="38">
        <v>44453</v>
      </c>
      <c r="F2487" s="38">
        <v>44469</v>
      </c>
      <c r="G2487" s="33">
        <v>91106</v>
      </c>
      <c r="H2487" s="34"/>
      <c r="I2487" s="34"/>
      <c r="J2487" s="34"/>
      <c r="K2487" s="34"/>
      <c r="L2487" s="34"/>
      <c r="M2487" s="34"/>
      <c r="N2487" s="34"/>
      <c r="O2487" s="34">
        <v>91106</v>
      </c>
      <c r="P2487" s="32" t="s">
        <v>2568</v>
      </c>
      <c r="Q2487" s="33">
        <v>91106</v>
      </c>
      <c r="R2487" s="33">
        <v>91106</v>
      </c>
      <c r="S2487" s="33"/>
      <c r="T2487" s="33"/>
      <c r="U2487" s="33"/>
      <c r="V2487" s="33"/>
      <c r="W2487" s="33"/>
      <c r="X2487" s="33"/>
      <c r="Y2487" s="35" t="s">
        <v>2430</v>
      </c>
      <c r="Z2487" s="36">
        <v>44537</v>
      </c>
      <c r="AA2487" s="37"/>
    </row>
    <row r="2488" spans="1:27" s="39" customFormat="1" ht="15" customHeight="1" x14ac:dyDescent="0.25">
      <c r="A2488" s="30">
        <v>2479</v>
      </c>
      <c r="B2488" s="31" t="s">
        <v>37</v>
      </c>
      <c r="C2488" s="32"/>
      <c r="D2488" s="32" t="s">
        <v>2569</v>
      </c>
      <c r="E2488" s="38">
        <v>44453</v>
      </c>
      <c r="F2488" s="38">
        <v>44469</v>
      </c>
      <c r="G2488" s="33">
        <v>91106</v>
      </c>
      <c r="H2488" s="34"/>
      <c r="I2488" s="34"/>
      <c r="J2488" s="34"/>
      <c r="K2488" s="34"/>
      <c r="L2488" s="34"/>
      <c r="M2488" s="34"/>
      <c r="N2488" s="34"/>
      <c r="O2488" s="34">
        <v>91106</v>
      </c>
      <c r="P2488" s="32" t="s">
        <v>2569</v>
      </c>
      <c r="Q2488" s="33">
        <v>91106</v>
      </c>
      <c r="R2488" s="33">
        <v>91106</v>
      </c>
      <c r="S2488" s="33"/>
      <c r="T2488" s="33"/>
      <c r="U2488" s="33"/>
      <c r="V2488" s="33"/>
      <c r="W2488" s="33"/>
      <c r="X2488" s="33"/>
      <c r="Y2488" s="35" t="s">
        <v>2430</v>
      </c>
      <c r="Z2488" s="36">
        <v>44537</v>
      </c>
      <c r="AA2488" s="37"/>
    </row>
    <row r="2489" spans="1:27" s="39" customFormat="1" ht="15" customHeight="1" x14ac:dyDescent="0.25">
      <c r="A2489" s="30">
        <v>2480</v>
      </c>
      <c r="B2489" s="31" t="s">
        <v>37</v>
      </c>
      <c r="C2489" s="32"/>
      <c r="D2489" s="32" t="s">
        <v>2570</v>
      </c>
      <c r="E2489" s="38">
        <v>44453</v>
      </c>
      <c r="F2489" s="38">
        <v>44469</v>
      </c>
      <c r="G2489" s="33">
        <v>91106</v>
      </c>
      <c r="H2489" s="34"/>
      <c r="I2489" s="34"/>
      <c r="J2489" s="34"/>
      <c r="K2489" s="34"/>
      <c r="L2489" s="34"/>
      <c r="M2489" s="34"/>
      <c r="N2489" s="34"/>
      <c r="O2489" s="34">
        <v>91106</v>
      </c>
      <c r="P2489" s="32" t="s">
        <v>2570</v>
      </c>
      <c r="Q2489" s="33">
        <v>91106</v>
      </c>
      <c r="R2489" s="33">
        <v>91106</v>
      </c>
      <c r="S2489" s="33"/>
      <c r="T2489" s="33"/>
      <c r="U2489" s="33"/>
      <c r="V2489" s="33"/>
      <c r="W2489" s="33"/>
      <c r="X2489" s="33"/>
      <c r="Y2489" s="35" t="s">
        <v>2430</v>
      </c>
      <c r="Z2489" s="36">
        <v>44537</v>
      </c>
      <c r="AA2489" s="37"/>
    </row>
    <row r="2490" spans="1:27" s="39" customFormat="1" ht="15" customHeight="1" x14ac:dyDescent="0.25">
      <c r="A2490" s="30">
        <v>2481</v>
      </c>
      <c r="B2490" s="31" t="s">
        <v>37</v>
      </c>
      <c r="C2490" s="32"/>
      <c r="D2490" s="32" t="s">
        <v>2571</v>
      </c>
      <c r="E2490" s="38">
        <v>44453</v>
      </c>
      <c r="F2490" s="38">
        <v>44469</v>
      </c>
      <c r="G2490" s="33">
        <v>91106</v>
      </c>
      <c r="H2490" s="34"/>
      <c r="I2490" s="34"/>
      <c r="J2490" s="34"/>
      <c r="K2490" s="34"/>
      <c r="L2490" s="34"/>
      <c r="M2490" s="34"/>
      <c r="N2490" s="34"/>
      <c r="O2490" s="34">
        <v>91106</v>
      </c>
      <c r="P2490" s="32" t="s">
        <v>2571</v>
      </c>
      <c r="Q2490" s="33">
        <v>91106</v>
      </c>
      <c r="R2490" s="33">
        <v>91106</v>
      </c>
      <c r="S2490" s="33"/>
      <c r="T2490" s="33"/>
      <c r="U2490" s="33"/>
      <c r="V2490" s="33"/>
      <c r="W2490" s="33"/>
      <c r="X2490" s="33"/>
      <c r="Y2490" s="35" t="s">
        <v>2430</v>
      </c>
      <c r="Z2490" s="36">
        <v>44537</v>
      </c>
      <c r="AA2490" s="37"/>
    </row>
    <row r="2491" spans="1:27" s="39" customFormat="1" ht="15" customHeight="1" x14ac:dyDescent="0.25">
      <c r="A2491" s="30">
        <v>2482</v>
      </c>
      <c r="B2491" s="31" t="s">
        <v>37</v>
      </c>
      <c r="C2491" s="32"/>
      <c r="D2491" s="32" t="s">
        <v>2572</v>
      </c>
      <c r="E2491" s="38">
        <v>44453</v>
      </c>
      <c r="F2491" s="38">
        <v>44469</v>
      </c>
      <c r="G2491" s="33">
        <v>91106</v>
      </c>
      <c r="H2491" s="34"/>
      <c r="I2491" s="34"/>
      <c r="J2491" s="34"/>
      <c r="K2491" s="34"/>
      <c r="L2491" s="34"/>
      <c r="M2491" s="34"/>
      <c r="N2491" s="34"/>
      <c r="O2491" s="34">
        <v>91106</v>
      </c>
      <c r="P2491" s="32" t="s">
        <v>2572</v>
      </c>
      <c r="Q2491" s="33">
        <v>91106</v>
      </c>
      <c r="R2491" s="33">
        <v>91106</v>
      </c>
      <c r="S2491" s="33"/>
      <c r="T2491" s="33"/>
      <c r="U2491" s="33"/>
      <c r="V2491" s="33"/>
      <c r="W2491" s="33"/>
      <c r="X2491" s="33"/>
      <c r="Y2491" s="35" t="s">
        <v>2430</v>
      </c>
      <c r="Z2491" s="36">
        <v>44537</v>
      </c>
      <c r="AA2491" s="37"/>
    </row>
    <row r="2492" spans="1:27" s="39" customFormat="1" ht="15" customHeight="1" x14ac:dyDescent="0.25">
      <c r="A2492" s="30">
        <v>2483</v>
      </c>
      <c r="B2492" s="31" t="s">
        <v>37</v>
      </c>
      <c r="C2492" s="32"/>
      <c r="D2492" s="32" t="s">
        <v>2573</v>
      </c>
      <c r="E2492" s="38">
        <v>44453</v>
      </c>
      <c r="F2492" s="38">
        <v>44469</v>
      </c>
      <c r="G2492" s="33">
        <v>91106</v>
      </c>
      <c r="H2492" s="34"/>
      <c r="I2492" s="34"/>
      <c r="J2492" s="34"/>
      <c r="K2492" s="34"/>
      <c r="L2492" s="34"/>
      <c r="M2492" s="34"/>
      <c r="N2492" s="34"/>
      <c r="O2492" s="34">
        <v>91106</v>
      </c>
      <c r="P2492" s="32" t="s">
        <v>2573</v>
      </c>
      <c r="Q2492" s="33">
        <v>91106</v>
      </c>
      <c r="R2492" s="33">
        <v>91106</v>
      </c>
      <c r="S2492" s="33"/>
      <c r="T2492" s="33"/>
      <c r="U2492" s="33"/>
      <c r="V2492" s="33"/>
      <c r="W2492" s="33"/>
      <c r="X2492" s="33"/>
      <c r="Y2492" s="35" t="s">
        <v>2430</v>
      </c>
      <c r="Z2492" s="36">
        <v>44537</v>
      </c>
      <c r="AA2492" s="37"/>
    </row>
    <row r="2493" spans="1:27" s="39" customFormat="1" ht="15" customHeight="1" x14ac:dyDescent="0.25">
      <c r="A2493" s="30">
        <v>2484</v>
      </c>
      <c r="B2493" s="31" t="s">
        <v>37</v>
      </c>
      <c r="C2493" s="32"/>
      <c r="D2493" s="32" t="s">
        <v>2574</v>
      </c>
      <c r="E2493" s="38">
        <v>44456</v>
      </c>
      <c r="F2493" s="38">
        <v>44469</v>
      </c>
      <c r="G2493" s="33">
        <v>91106</v>
      </c>
      <c r="H2493" s="34"/>
      <c r="I2493" s="34"/>
      <c r="J2493" s="34"/>
      <c r="K2493" s="34"/>
      <c r="L2493" s="34"/>
      <c r="M2493" s="34"/>
      <c r="N2493" s="34"/>
      <c r="O2493" s="34">
        <v>91106</v>
      </c>
      <c r="P2493" s="32" t="s">
        <v>2574</v>
      </c>
      <c r="Q2493" s="33">
        <v>91106</v>
      </c>
      <c r="R2493" s="33">
        <v>91106</v>
      </c>
      <c r="S2493" s="33"/>
      <c r="T2493" s="33"/>
      <c r="U2493" s="33"/>
      <c r="V2493" s="33"/>
      <c r="W2493" s="33"/>
      <c r="X2493" s="33"/>
      <c r="Y2493" s="35" t="s">
        <v>2430</v>
      </c>
      <c r="Z2493" s="36">
        <v>44537</v>
      </c>
      <c r="AA2493" s="37"/>
    </row>
    <row r="2494" spans="1:27" s="39" customFormat="1" ht="15" customHeight="1" x14ac:dyDescent="0.25">
      <c r="A2494" s="30">
        <v>2485</v>
      </c>
      <c r="B2494" s="31" t="s">
        <v>37</v>
      </c>
      <c r="C2494" s="32"/>
      <c r="D2494" s="32" t="s">
        <v>2575</v>
      </c>
      <c r="E2494" s="38">
        <v>44456</v>
      </c>
      <c r="F2494" s="38">
        <v>44469</v>
      </c>
      <c r="G2494" s="33">
        <v>91106</v>
      </c>
      <c r="H2494" s="34"/>
      <c r="I2494" s="34"/>
      <c r="J2494" s="34"/>
      <c r="K2494" s="34"/>
      <c r="L2494" s="34"/>
      <c r="M2494" s="34"/>
      <c r="N2494" s="34"/>
      <c r="O2494" s="34">
        <v>91106</v>
      </c>
      <c r="P2494" s="32" t="s">
        <v>2575</v>
      </c>
      <c r="Q2494" s="33">
        <v>91106</v>
      </c>
      <c r="R2494" s="33">
        <v>91106</v>
      </c>
      <c r="S2494" s="33"/>
      <c r="T2494" s="33"/>
      <c r="U2494" s="33"/>
      <c r="V2494" s="33"/>
      <c r="W2494" s="33"/>
      <c r="X2494" s="33"/>
      <c r="Y2494" s="35" t="s">
        <v>2430</v>
      </c>
      <c r="Z2494" s="36">
        <v>44537</v>
      </c>
      <c r="AA2494" s="37"/>
    </row>
    <row r="2495" spans="1:27" s="39" customFormat="1" ht="15" customHeight="1" x14ac:dyDescent="0.25">
      <c r="A2495" s="30">
        <v>2486</v>
      </c>
      <c r="B2495" s="31" t="s">
        <v>37</v>
      </c>
      <c r="C2495" s="32"/>
      <c r="D2495" s="32" t="s">
        <v>2576</v>
      </c>
      <c r="E2495" s="38">
        <v>44456</v>
      </c>
      <c r="F2495" s="38">
        <v>44469</v>
      </c>
      <c r="G2495" s="33">
        <v>91106</v>
      </c>
      <c r="H2495" s="34"/>
      <c r="I2495" s="34"/>
      <c r="J2495" s="34"/>
      <c r="K2495" s="34"/>
      <c r="L2495" s="34"/>
      <c r="M2495" s="34"/>
      <c r="N2495" s="34"/>
      <c r="O2495" s="34">
        <v>91106</v>
      </c>
      <c r="P2495" s="32" t="s">
        <v>2576</v>
      </c>
      <c r="Q2495" s="33">
        <v>91106</v>
      </c>
      <c r="R2495" s="33">
        <v>91106</v>
      </c>
      <c r="S2495" s="33"/>
      <c r="T2495" s="33"/>
      <c r="U2495" s="33"/>
      <c r="V2495" s="33"/>
      <c r="W2495" s="33"/>
      <c r="X2495" s="33"/>
      <c r="Y2495" s="35" t="s">
        <v>2430</v>
      </c>
      <c r="Z2495" s="36">
        <v>44537</v>
      </c>
      <c r="AA2495" s="37"/>
    </row>
    <row r="2496" spans="1:27" s="39" customFormat="1" ht="15" customHeight="1" x14ac:dyDescent="0.25">
      <c r="A2496" s="30">
        <v>2487</v>
      </c>
      <c r="B2496" s="31" t="s">
        <v>37</v>
      </c>
      <c r="C2496" s="32"/>
      <c r="D2496" s="32" t="s">
        <v>2577</v>
      </c>
      <c r="E2496" s="38">
        <v>44456</v>
      </c>
      <c r="F2496" s="38">
        <v>44469</v>
      </c>
      <c r="G2496" s="33">
        <v>91106</v>
      </c>
      <c r="H2496" s="34"/>
      <c r="I2496" s="34"/>
      <c r="J2496" s="34"/>
      <c r="K2496" s="34"/>
      <c r="L2496" s="34"/>
      <c r="M2496" s="34"/>
      <c r="N2496" s="34"/>
      <c r="O2496" s="34">
        <v>91106</v>
      </c>
      <c r="P2496" s="32" t="s">
        <v>2577</v>
      </c>
      <c r="Q2496" s="33">
        <v>91106</v>
      </c>
      <c r="R2496" s="33">
        <v>91106</v>
      </c>
      <c r="S2496" s="33"/>
      <c r="T2496" s="33"/>
      <c r="U2496" s="33"/>
      <c r="V2496" s="33"/>
      <c r="W2496" s="33"/>
      <c r="X2496" s="33"/>
      <c r="Y2496" s="35" t="s">
        <v>2430</v>
      </c>
      <c r="Z2496" s="36">
        <v>44537</v>
      </c>
      <c r="AA2496" s="37"/>
    </row>
    <row r="2497" spans="1:27" s="39" customFormat="1" ht="15" customHeight="1" x14ac:dyDescent="0.25">
      <c r="A2497" s="30">
        <v>2488</v>
      </c>
      <c r="B2497" s="31" t="s">
        <v>37</v>
      </c>
      <c r="C2497" s="32"/>
      <c r="D2497" s="32" t="s">
        <v>2578</v>
      </c>
      <c r="E2497" s="38">
        <v>44456</v>
      </c>
      <c r="F2497" s="38">
        <v>44469</v>
      </c>
      <c r="G2497" s="33">
        <v>91106</v>
      </c>
      <c r="H2497" s="34"/>
      <c r="I2497" s="34"/>
      <c r="J2497" s="34"/>
      <c r="K2497" s="34"/>
      <c r="L2497" s="34"/>
      <c r="M2497" s="34"/>
      <c r="N2497" s="34"/>
      <c r="O2497" s="34">
        <v>91106</v>
      </c>
      <c r="P2497" s="32" t="s">
        <v>2578</v>
      </c>
      <c r="Q2497" s="33">
        <v>91106</v>
      </c>
      <c r="R2497" s="33">
        <v>91106</v>
      </c>
      <c r="S2497" s="33"/>
      <c r="T2497" s="33"/>
      <c r="U2497" s="33"/>
      <c r="V2497" s="33"/>
      <c r="W2497" s="33"/>
      <c r="X2497" s="33"/>
      <c r="Y2497" s="35" t="s">
        <v>2430</v>
      </c>
      <c r="Z2497" s="36">
        <v>44537</v>
      </c>
      <c r="AA2497" s="37"/>
    </row>
    <row r="2498" spans="1:27" s="39" customFormat="1" ht="15" customHeight="1" x14ac:dyDescent="0.25">
      <c r="A2498" s="30">
        <v>2489</v>
      </c>
      <c r="B2498" s="31" t="s">
        <v>37</v>
      </c>
      <c r="C2498" s="32"/>
      <c r="D2498" s="32" t="s">
        <v>2579</v>
      </c>
      <c r="E2498" s="38">
        <v>44456</v>
      </c>
      <c r="F2498" s="38">
        <v>44469</v>
      </c>
      <c r="G2498" s="33">
        <v>91106</v>
      </c>
      <c r="H2498" s="34"/>
      <c r="I2498" s="34"/>
      <c r="J2498" s="34"/>
      <c r="K2498" s="34"/>
      <c r="L2498" s="34"/>
      <c r="M2498" s="34"/>
      <c r="N2498" s="34"/>
      <c r="O2498" s="34">
        <v>91106</v>
      </c>
      <c r="P2498" s="32" t="s">
        <v>2579</v>
      </c>
      <c r="Q2498" s="33">
        <v>91106</v>
      </c>
      <c r="R2498" s="33">
        <v>91106</v>
      </c>
      <c r="S2498" s="33"/>
      <c r="T2498" s="33"/>
      <c r="U2498" s="33"/>
      <c r="V2498" s="33"/>
      <c r="W2498" s="33"/>
      <c r="X2498" s="33"/>
      <c r="Y2498" s="35" t="s">
        <v>2430</v>
      </c>
      <c r="Z2498" s="36">
        <v>44537</v>
      </c>
      <c r="AA2498" s="37"/>
    </row>
    <row r="2499" spans="1:27" s="39" customFormat="1" ht="15" customHeight="1" x14ac:dyDescent="0.25">
      <c r="A2499" s="30">
        <v>2490</v>
      </c>
      <c r="B2499" s="31" t="s">
        <v>37</v>
      </c>
      <c r="C2499" s="32"/>
      <c r="D2499" s="32" t="s">
        <v>2580</v>
      </c>
      <c r="E2499" s="38">
        <v>44464</v>
      </c>
      <c r="F2499" s="38">
        <v>44469</v>
      </c>
      <c r="G2499" s="33">
        <v>91106</v>
      </c>
      <c r="H2499" s="34"/>
      <c r="I2499" s="34"/>
      <c r="J2499" s="34"/>
      <c r="K2499" s="34"/>
      <c r="L2499" s="34"/>
      <c r="M2499" s="34"/>
      <c r="N2499" s="34"/>
      <c r="O2499" s="34">
        <v>91106</v>
      </c>
      <c r="P2499" s="32" t="s">
        <v>2580</v>
      </c>
      <c r="Q2499" s="33">
        <v>91106</v>
      </c>
      <c r="R2499" s="33">
        <v>91106</v>
      </c>
      <c r="S2499" s="33"/>
      <c r="T2499" s="33"/>
      <c r="U2499" s="33"/>
      <c r="V2499" s="33"/>
      <c r="W2499" s="33"/>
      <c r="X2499" s="33"/>
      <c r="Y2499" s="35" t="s">
        <v>2430</v>
      </c>
      <c r="Z2499" s="36">
        <v>44537</v>
      </c>
      <c r="AA2499" s="37"/>
    </row>
    <row r="2500" spans="1:27" s="39" customFormat="1" ht="15" customHeight="1" x14ac:dyDescent="0.25">
      <c r="A2500" s="30">
        <v>2491</v>
      </c>
      <c r="B2500" s="31" t="s">
        <v>37</v>
      </c>
      <c r="C2500" s="32"/>
      <c r="D2500" s="32" t="s">
        <v>2581</v>
      </c>
      <c r="E2500" s="38">
        <v>44464</v>
      </c>
      <c r="F2500" s="38">
        <v>44469</v>
      </c>
      <c r="G2500" s="33">
        <v>91106</v>
      </c>
      <c r="H2500" s="34"/>
      <c r="I2500" s="34"/>
      <c r="J2500" s="34"/>
      <c r="K2500" s="34"/>
      <c r="L2500" s="34"/>
      <c r="M2500" s="34"/>
      <c r="N2500" s="34"/>
      <c r="O2500" s="34">
        <v>91106</v>
      </c>
      <c r="P2500" s="32" t="s">
        <v>2581</v>
      </c>
      <c r="Q2500" s="33">
        <v>91106</v>
      </c>
      <c r="R2500" s="33">
        <v>91106</v>
      </c>
      <c r="S2500" s="33"/>
      <c r="T2500" s="33"/>
      <c r="U2500" s="33"/>
      <c r="V2500" s="33"/>
      <c r="W2500" s="33"/>
      <c r="X2500" s="33"/>
      <c r="Y2500" s="35" t="s">
        <v>2430</v>
      </c>
      <c r="Z2500" s="36">
        <v>44537</v>
      </c>
      <c r="AA2500" s="37"/>
    </row>
    <row r="2501" spans="1:27" s="39" customFormat="1" ht="15" customHeight="1" x14ac:dyDescent="0.25">
      <c r="A2501" s="30">
        <v>2492</v>
      </c>
      <c r="B2501" s="31" t="s">
        <v>37</v>
      </c>
      <c r="C2501" s="32"/>
      <c r="D2501" s="32" t="s">
        <v>2582</v>
      </c>
      <c r="E2501" s="38">
        <v>44464</v>
      </c>
      <c r="F2501" s="38">
        <v>44469</v>
      </c>
      <c r="G2501" s="33">
        <v>91106</v>
      </c>
      <c r="H2501" s="34"/>
      <c r="I2501" s="34"/>
      <c r="J2501" s="34"/>
      <c r="K2501" s="34"/>
      <c r="L2501" s="34"/>
      <c r="M2501" s="34"/>
      <c r="N2501" s="34"/>
      <c r="O2501" s="34">
        <v>91106</v>
      </c>
      <c r="P2501" s="32" t="s">
        <v>2582</v>
      </c>
      <c r="Q2501" s="33">
        <v>91106</v>
      </c>
      <c r="R2501" s="33">
        <v>91106</v>
      </c>
      <c r="S2501" s="33"/>
      <c r="T2501" s="33"/>
      <c r="U2501" s="33"/>
      <c r="V2501" s="33"/>
      <c r="W2501" s="33"/>
      <c r="X2501" s="33"/>
      <c r="Y2501" s="35" t="s">
        <v>2430</v>
      </c>
      <c r="Z2501" s="36">
        <v>44537</v>
      </c>
      <c r="AA2501" s="37"/>
    </row>
    <row r="2502" spans="1:27" s="39" customFormat="1" ht="15" customHeight="1" x14ac:dyDescent="0.25">
      <c r="A2502" s="30">
        <v>2493</v>
      </c>
      <c r="B2502" s="31" t="s">
        <v>37</v>
      </c>
      <c r="C2502" s="32"/>
      <c r="D2502" s="32" t="s">
        <v>2583</v>
      </c>
      <c r="E2502" s="38">
        <v>44464</v>
      </c>
      <c r="F2502" s="38">
        <v>44469</v>
      </c>
      <c r="G2502" s="33">
        <v>91106</v>
      </c>
      <c r="H2502" s="34"/>
      <c r="I2502" s="34"/>
      <c r="J2502" s="34"/>
      <c r="K2502" s="34"/>
      <c r="L2502" s="34"/>
      <c r="M2502" s="34"/>
      <c r="N2502" s="34"/>
      <c r="O2502" s="34">
        <v>91106</v>
      </c>
      <c r="P2502" s="32" t="s">
        <v>2583</v>
      </c>
      <c r="Q2502" s="33">
        <v>91106</v>
      </c>
      <c r="R2502" s="33">
        <v>91106</v>
      </c>
      <c r="S2502" s="33"/>
      <c r="T2502" s="33"/>
      <c r="U2502" s="33"/>
      <c r="V2502" s="33"/>
      <c r="W2502" s="33"/>
      <c r="X2502" s="33"/>
      <c r="Y2502" s="35" t="s">
        <v>2430</v>
      </c>
      <c r="Z2502" s="36">
        <v>44537</v>
      </c>
      <c r="AA2502" s="37"/>
    </row>
    <row r="2503" spans="1:27" s="39" customFormat="1" ht="15" customHeight="1" x14ac:dyDescent="0.25">
      <c r="A2503" s="30">
        <v>2494</v>
      </c>
      <c r="B2503" s="31" t="s">
        <v>37</v>
      </c>
      <c r="C2503" s="32"/>
      <c r="D2503" s="32" t="s">
        <v>2584</v>
      </c>
      <c r="E2503" s="38">
        <v>44464</v>
      </c>
      <c r="F2503" s="38">
        <v>44469</v>
      </c>
      <c r="G2503" s="33">
        <v>91106</v>
      </c>
      <c r="H2503" s="34"/>
      <c r="I2503" s="34"/>
      <c r="J2503" s="34"/>
      <c r="K2503" s="34"/>
      <c r="L2503" s="34"/>
      <c r="M2503" s="34"/>
      <c r="N2503" s="34"/>
      <c r="O2503" s="34">
        <v>91106</v>
      </c>
      <c r="P2503" s="32" t="s">
        <v>2584</v>
      </c>
      <c r="Q2503" s="33">
        <v>91106</v>
      </c>
      <c r="R2503" s="33">
        <v>91106</v>
      </c>
      <c r="S2503" s="33"/>
      <c r="T2503" s="33"/>
      <c r="U2503" s="33"/>
      <c r="V2503" s="33"/>
      <c r="W2503" s="33"/>
      <c r="X2503" s="33"/>
      <c r="Y2503" s="35" t="s">
        <v>2430</v>
      </c>
      <c r="Z2503" s="36">
        <v>44537</v>
      </c>
      <c r="AA2503" s="37"/>
    </row>
    <row r="2504" spans="1:27" s="39" customFormat="1" ht="15" customHeight="1" x14ac:dyDescent="0.25">
      <c r="A2504" s="30">
        <v>2495</v>
      </c>
      <c r="B2504" s="31" t="s">
        <v>37</v>
      </c>
      <c r="C2504" s="32"/>
      <c r="D2504" s="32" t="s">
        <v>2585</v>
      </c>
      <c r="E2504" s="38">
        <v>44464</v>
      </c>
      <c r="F2504" s="38">
        <v>44469</v>
      </c>
      <c r="G2504" s="33">
        <v>91106</v>
      </c>
      <c r="H2504" s="34"/>
      <c r="I2504" s="34"/>
      <c r="J2504" s="34"/>
      <c r="K2504" s="34"/>
      <c r="L2504" s="34"/>
      <c r="M2504" s="34"/>
      <c r="N2504" s="34"/>
      <c r="O2504" s="34">
        <v>91106</v>
      </c>
      <c r="P2504" s="32" t="s">
        <v>2585</v>
      </c>
      <c r="Q2504" s="33">
        <v>91106</v>
      </c>
      <c r="R2504" s="33">
        <v>91106</v>
      </c>
      <c r="S2504" s="33"/>
      <c r="T2504" s="33"/>
      <c r="U2504" s="33"/>
      <c r="V2504" s="33"/>
      <c r="W2504" s="33"/>
      <c r="X2504" s="33"/>
      <c r="Y2504" s="35" t="s">
        <v>2430</v>
      </c>
      <c r="Z2504" s="36">
        <v>44537</v>
      </c>
      <c r="AA2504" s="37"/>
    </row>
    <row r="2505" spans="1:27" s="39" customFormat="1" ht="15" customHeight="1" x14ac:dyDescent="0.25">
      <c r="A2505" s="30">
        <v>2496</v>
      </c>
      <c r="B2505" s="31" t="s">
        <v>37</v>
      </c>
      <c r="C2505" s="32"/>
      <c r="D2505" s="32" t="s">
        <v>2586</v>
      </c>
      <c r="E2505" s="38">
        <v>44468</v>
      </c>
      <c r="F2505" s="38">
        <v>44469</v>
      </c>
      <c r="G2505" s="33">
        <v>91106</v>
      </c>
      <c r="H2505" s="34"/>
      <c r="I2505" s="34"/>
      <c r="J2505" s="34"/>
      <c r="K2505" s="34"/>
      <c r="L2505" s="34"/>
      <c r="M2505" s="34"/>
      <c r="N2505" s="34"/>
      <c r="O2505" s="34">
        <v>91106</v>
      </c>
      <c r="P2505" s="32" t="s">
        <v>2586</v>
      </c>
      <c r="Q2505" s="33">
        <v>91106</v>
      </c>
      <c r="R2505" s="33">
        <v>91106</v>
      </c>
      <c r="S2505" s="33"/>
      <c r="T2505" s="33"/>
      <c r="U2505" s="33"/>
      <c r="V2505" s="33"/>
      <c r="W2505" s="33"/>
      <c r="X2505" s="33"/>
      <c r="Y2505" s="35" t="s">
        <v>2430</v>
      </c>
      <c r="Z2505" s="36">
        <v>44537</v>
      </c>
      <c r="AA2505" s="37"/>
    </row>
    <row r="2506" spans="1:27" s="39" customFormat="1" ht="15" customHeight="1" x14ac:dyDescent="0.25">
      <c r="A2506" s="30">
        <v>2497</v>
      </c>
      <c r="B2506" s="31" t="s">
        <v>37</v>
      </c>
      <c r="C2506" s="32"/>
      <c r="D2506" s="32" t="s">
        <v>2587</v>
      </c>
      <c r="E2506" s="38">
        <v>44468</v>
      </c>
      <c r="F2506" s="38">
        <v>44469</v>
      </c>
      <c r="G2506" s="33">
        <v>91106</v>
      </c>
      <c r="H2506" s="34"/>
      <c r="I2506" s="34"/>
      <c r="J2506" s="34"/>
      <c r="K2506" s="34"/>
      <c r="L2506" s="34"/>
      <c r="M2506" s="34"/>
      <c r="N2506" s="34"/>
      <c r="O2506" s="34">
        <v>91106</v>
      </c>
      <c r="P2506" s="32" t="s">
        <v>2587</v>
      </c>
      <c r="Q2506" s="33">
        <v>91106</v>
      </c>
      <c r="R2506" s="33">
        <v>91106</v>
      </c>
      <c r="S2506" s="33"/>
      <c r="T2506" s="33"/>
      <c r="U2506" s="33"/>
      <c r="V2506" s="33"/>
      <c r="W2506" s="33"/>
      <c r="X2506" s="33"/>
      <c r="Y2506" s="35" t="s">
        <v>2430</v>
      </c>
      <c r="Z2506" s="36">
        <v>44537</v>
      </c>
      <c r="AA2506" s="37"/>
    </row>
    <row r="2507" spans="1:27" s="39" customFormat="1" ht="15" customHeight="1" x14ac:dyDescent="0.25">
      <c r="A2507" s="30">
        <v>2498</v>
      </c>
      <c r="B2507" s="31" t="s">
        <v>37</v>
      </c>
      <c r="C2507" s="32"/>
      <c r="D2507" s="32" t="s">
        <v>2588</v>
      </c>
      <c r="E2507" s="38">
        <v>44469</v>
      </c>
      <c r="F2507" s="38">
        <v>44469</v>
      </c>
      <c r="G2507" s="33">
        <v>91106</v>
      </c>
      <c r="H2507" s="34"/>
      <c r="I2507" s="34"/>
      <c r="J2507" s="34"/>
      <c r="K2507" s="34"/>
      <c r="L2507" s="34"/>
      <c r="M2507" s="34"/>
      <c r="N2507" s="34"/>
      <c r="O2507" s="34">
        <v>91106</v>
      </c>
      <c r="P2507" s="32" t="s">
        <v>2588</v>
      </c>
      <c r="Q2507" s="33">
        <v>91106</v>
      </c>
      <c r="R2507" s="33">
        <v>91106</v>
      </c>
      <c r="S2507" s="33"/>
      <c r="T2507" s="33"/>
      <c r="U2507" s="33"/>
      <c r="V2507" s="33"/>
      <c r="W2507" s="33"/>
      <c r="X2507" s="33"/>
      <c r="Y2507" s="35" t="s">
        <v>2430</v>
      </c>
      <c r="Z2507" s="36">
        <v>44537</v>
      </c>
      <c r="AA2507" s="37"/>
    </row>
    <row r="2508" spans="1:27" s="39" customFormat="1" ht="15" customHeight="1" x14ac:dyDescent="0.25">
      <c r="A2508" s="30">
        <v>2499</v>
      </c>
      <c r="B2508" s="31" t="s">
        <v>37</v>
      </c>
      <c r="C2508" s="32"/>
      <c r="D2508" s="32" t="s">
        <v>2589</v>
      </c>
      <c r="E2508" s="38">
        <v>44457</v>
      </c>
      <c r="F2508" s="38">
        <v>44469</v>
      </c>
      <c r="G2508" s="33">
        <v>92000</v>
      </c>
      <c r="H2508" s="34"/>
      <c r="I2508" s="34"/>
      <c r="J2508" s="34"/>
      <c r="K2508" s="34"/>
      <c r="L2508" s="34"/>
      <c r="M2508" s="34"/>
      <c r="N2508" s="34"/>
      <c r="O2508" s="34">
        <v>92000</v>
      </c>
      <c r="P2508" s="32" t="s">
        <v>2589</v>
      </c>
      <c r="Q2508" s="33">
        <v>92000</v>
      </c>
      <c r="R2508" s="33">
        <v>92000</v>
      </c>
      <c r="S2508" s="33"/>
      <c r="T2508" s="33"/>
      <c r="U2508" s="33"/>
      <c r="V2508" s="33"/>
      <c r="W2508" s="33"/>
      <c r="X2508" s="33"/>
      <c r="Y2508" s="35" t="s">
        <v>2430</v>
      </c>
      <c r="Z2508" s="36">
        <v>44537</v>
      </c>
      <c r="AA2508" s="37"/>
    </row>
    <row r="2509" spans="1:27" s="39" customFormat="1" ht="15" customHeight="1" x14ac:dyDescent="0.25">
      <c r="A2509" s="30">
        <v>2500</v>
      </c>
      <c r="B2509" s="31" t="s">
        <v>37</v>
      </c>
      <c r="C2509" s="32"/>
      <c r="D2509" s="32" t="s">
        <v>2590</v>
      </c>
      <c r="E2509" s="38">
        <v>44453</v>
      </c>
      <c r="F2509" s="38">
        <v>44469</v>
      </c>
      <c r="G2509" s="33">
        <v>95000</v>
      </c>
      <c r="H2509" s="34"/>
      <c r="I2509" s="34"/>
      <c r="J2509" s="34"/>
      <c r="K2509" s="34"/>
      <c r="L2509" s="34"/>
      <c r="M2509" s="34"/>
      <c r="N2509" s="34"/>
      <c r="O2509" s="34">
        <v>95000</v>
      </c>
      <c r="P2509" s="32" t="s">
        <v>2590</v>
      </c>
      <c r="Q2509" s="33">
        <v>95000</v>
      </c>
      <c r="R2509" s="33">
        <v>95000</v>
      </c>
      <c r="S2509" s="33"/>
      <c r="T2509" s="33"/>
      <c r="U2509" s="33"/>
      <c r="V2509" s="33"/>
      <c r="W2509" s="33"/>
      <c r="X2509" s="33"/>
      <c r="Y2509" s="35" t="s">
        <v>2430</v>
      </c>
      <c r="Z2509" s="36">
        <v>44537</v>
      </c>
      <c r="AA2509" s="37"/>
    </row>
    <row r="2510" spans="1:27" s="39" customFormat="1" ht="15" customHeight="1" x14ac:dyDescent="0.25">
      <c r="A2510" s="30">
        <v>2501</v>
      </c>
      <c r="B2510" s="31" t="s">
        <v>37</v>
      </c>
      <c r="C2510" s="32"/>
      <c r="D2510" s="32" t="s">
        <v>2591</v>
      </c>
      <c r="E2510" s="38">
        <v>44456</v>
      </c>
      <c r="F2510" s="38">
        <v>44469</v>
      </c>
      <c r="G2510" s="33">
        <v>95000</v>
      </c>
      <c r="H2510" s="34"/>
      <c r="I2510" s="34"/>
      <c r="J2510" s="34"/>
      <c r="K2510" s="34"/>
      <c r="L2510" s="34"/>
      <c r="M2510" s="34"/>
      <c r="N2510" s="34"/>
      <c r="O2510" s="34">
        <v>95000</v>
      </c>
      <c r="P2510" s="32" t="s">
        <v>2591</v>
      </c>
      <c r="Q2510" s="33">
        <v>95000</v>
      </c>
      <c r="R2510" s="33">
        <v>95000</v>
      </c>
      <c r="S2510" s="33"/>
      <c r="T2510" s="33"/>
      <c r="U2510" s="33"/>
      <c r="V2510" s="33"/>
      <c r="W2510" s="33"/>
      <c r="X2510" s="33"/>
      <c r="Y2510" s="35" t="s">
        <v>2430</v>
      </c>
      <c r="Z2510" s="36">
        <v>44537</v>
      </c>
      <c r="AA2510" s="37"/>
    </row>
    <row r="2511" spans="1:27" s="39" customFormat="1" ht="15" customHeight="1" x14ac:dyDescent="0.25">
      <c r="A2511" s="30">
        <v>2502</v>
      </c>
      <c r="B2511" s="31" t="s">
        <v>37</v>
      </c>
      <c r="C2511" s="32"/>
      <c r="D2511" s="32" t="s">
        <v>2592</v>
      </c>
      <c r="E2511" s="38">
        <v>44456</v>
      </c>
      <c r="F2511" s="38">
        <v>44469</v>
      </c>
      <c r="G2511" s="33">
        <v>95000</v>
      </c>
      <c r="H2511" s="34"/>
      <c r="I2511" s="34"/>
      <c r="J2511" s="34"/>
      <c r="K2511" s="34"/>
      <c r="L2511" s="34"/>
      <c r="M2511" s="34"/>
      <c r="N2511" s="34"/>
      <c r="O2511" s="34">
        <v>95000</v>
      </c>
      <c r="P2511" s="32" t="s">
        <v>2592</v>
      </c>
      <c r="Q2511" s="33">
        <v>95000</v>
      </c>
      <c r="R2511" s="33">
        <v>95000</v>
      </c>
      <c r="S2511" s="33"/>
      <c r="T2511" s="33"/>
      <c r="U2511" s="33"/>
      <c r="V2511" s="33"/>
      <c r="W2511" s="33"/>
      <c r="X2511" s="33"/>
      <c r="Y2511" s="35" t="s">
        <v>2430</v>
      </c>
      <c r="Z2511" s="36">
        <v>44537</v>
      </c>
      <c r="AA2511" s="37"/>
    </row>
    <row r="2512" spans="1:27" s="39" customFormat="1" ht="15" customHeight="1" x14ac:dyDescent="0.25">
      <c r="A2512" s="30">
        <v>2503</v>
      </c>
      <c r="B2512" s="31" t="s">
        <v>37</v>
      </c>
      <c r="C2512" s="32"/>
      <c r="D2512" s="32" t="s">
        <v>2593</v>
      </c>
      <c r="E2512" s="38">
        <v>44457</v>
      </c>
      <c r="F2512" s="38">
        <v>44469</v>
      </c>
      <c r="G2512" s="33">
        <v>95000</v>
      </c>
      <c r="H2512" s="34"/>
      <c r="I2512" s="34"/>
      <c r="J2512" s="34"/>
      <c r="K2512" s="34"/>
      <c r="L2512" s="34"/>
      <c r="M2512" s="34"/>
      <c r="N2512" s="34"/>
      <c r="O2512" s="34">
        <v>95000</v>
      </c>
      <c r="P2512" s="32" t="s">
        <v>2593</v>
      </c>
      <c r="Q2512" s="33">
        <v>95000</v>
      </c>
      <c r="R2512" s="33">
        <v>95000</v>
      </c>
      <c r="S2512" s="33"/>
      <c r="T2512" s="33"/>
      <c r="U2512" s="33"/>
      <c r="V2512" s="33"/>
      <c r="W2512" s="33"/>
      <c r="X2512" s="33"/>
      <c r="Y2512" s="35" t="s">
        <v>2430</v>
      </c>
      <c r="Z2512" s="36">
        <v>44537</v>
      </c>
      <c r="AA2512" s="37"/>
    </row>
    <row r="2513" spans="1:27" s="39" customFormat="1" ht="15" customHeight="1" x14ac:dyDescent="0.25">
      <c r="A2513" s="30">
        <v>2504</v>
      </c>
      <c r="B2513" s="31" t="s">
        <v>37</v>
      </c>
      <c r="C2513" s="32"/>
      <c r="D2513" s="32" t="s">
        <v>2594</v>
      </c>
      <c r="E2513" s="38">
        <v>44464</v>
      </c>
      <c r="F2513" s="38">
        <v>44469</v>
      </c>
      <c r="G2513" s="33">
        <v>95000</v>
      </c>
      <c r="H2513" s="34"/>
      <c r="I2513" s="34"/>
      <c r="J2513" s="34"/>
      <c r="K2513" s="34"/>
      <c r="L2513" s="34"/>
      <c r="M2513" s="34"/>
      <c r="N2513" s="34"/>
      <c r="O2513" s="34">
        <v>95000</v>
      </c>
      <c r="P2513" s="32" t="s">
        <v>2594</v>
      </c>
      <c r="Q2513" s="33">
        <v>95000</v>
      </c>
      <c r="R2513" s="33">
        <v>95000</v>
      </c>
      <c r="S2513" s="33"/>
      <c r="T2513" s="33"/>
      <c r="U2513" s="33"/>
      <c r="V2513" s="33"/>
      <c r="W2513" s="33"/>
      <c r="X2513" s="33"/>
      <c r="Y2513" s="35" t="s">
        <v>2430</v>
      </c>
      <c r="Z2513" s="36">
        <v>44537</v>
      </c>
      <c r="AA2513" s="37"/>
    </row>
    <row r="2514" spans="1:27" s="39" customFormat="1" ht="15" customHeight="1" x14ac:dyDescent="0.25">
      <c r="A2514" s="30">
        <v>2505</v>
      </c>
      <c r="B2514" s="31" t="s">
        <v>37</v>
      </c>
      <c r="C2514" s="32"/>
      <c r="D2514" s="32" t="s">
        <v>2595</v>
      </c>
      <c r="E2514" s="38">
        <v>44468</v>
      </c>
      <c r="F2514" s="38">
        <v>44469</v>
      </c>
      <c r="G2514" s="33">
        <v>95000</v>
      </c>
      <c r="H2514" s="34"/>
      <c r="I2514" s="34"/>
      <c r="J2514" s="34"/>
      <c r="K2514" s="34"/>
      <c r="L2514" s="34"/>
      <c r="M2514" s="34"/>
      <c r="N2514" s="34"/>
      <c r="O2514" s="34">
        <v>95000</v>
      </c>
      <c r="P2514" s="32" t="s">
        <v>2595</v>
      </c>
      <c r="Q2514" s="33">
        <v>95000</v>
      </c>
      <c r="R2514" s="33">
        <v>95000</v>
      </c>
      <c r="S2514" s="33"/>
      <c r="T2514" s="33"/>
      <c r="U2514" s="33"/>
      <c r="V2514" s="33"/>
      <c r="W2514" s="33"/>
      <c r="X2514" s="33"/>
      <c r="Y2514" s="35" t="s">
        <v>2430</v>
      </c>
      <c r="Z2514" s="36">
        <v>44537</v>
      </c>
      <c r="AA2514" s="37"/>
    </row>
    <row r="2515" spans="1:27" s="39" customFormat="1" ht="15" customHeight="1" x14ac:dyDescent="0.25">
      <c r="A2515" s="30">
        <v>2506</v>
      </c>
      <c r="B2515" s="31" t="s">
        <v>37</v>
      </c>
      <c r="C2515" s="32"/>
      <c r="D2515" s="32" t="s">
        <v>2596</v>
      </c>
      <c r="E2515" s="38">
        <v>44453</v>
      </c>
      <c r="F2515" s="38">
        <v>44469</v>
      </c>
      <c r="G2515" s="33">
        <v>95000</v>
      </c>
      <c r="H2515" s="34"/>
      <c r="I2515" s="34"/>
      <c r="J2515" s="34"/>
      <c r="K2515" s="34"/>
      <c r="L2515" s="34"/>
      <c r="M2515" s="34"/>
      <c r="N2515" s="34"/>
      <c r="O2515" s="34">
        <v>95000</v>
      </c>
      <c r="P2515" s="32" t="s">
        <v>2596</v>
      </c>
      <c r="Q2515" s="33">
        <v>95000</v>
      </c>
      <c r="R2515" s="33">
        <v>95000</v>
      </c>
      <c r="S2515" s="33"/>
      <c r="T2515" s="33"/>
      <c r="U2515" s="33"/>
      <c r="V2515" s="33"/>
      <c r="W2515" s="33"/>
      <c r="X2515" s="33"/>
      <c r="Y2515" s="35" t="s">
        <v>2430</v>
      </c>
      <c r="Z2515" s="36">
        <v>44537</v>
      </c>
      <c r="AA2515" s="37"/>
    </row>
    <row r="2516" spans="1:27" s="39" customFormat="1" ht="15" customHeight="1" x14ac:dyDescent="0.25">
      <c r="A2516" s="30">
        <v>2507</v>
      </c>
      <c r="B2516" s="31" t="s">
        <v>37</v>
      </c>
      <c r="C2516" s="32"/>
      <c r="D2516" s="32" t="s">
        <v>2597</v>
      </c>
      <c r="E2516" s="38">
        <v>44456</v>
      </c>
      <c r="F2516" s="38">
        <v>44469</v>
      </c>
      <c r="G2516" s="33">
        <v>95000</v>
      </c>
      <c r="H2516" s="34"/>
      <c r="I2516" s="34"/>
      <c r="J2516" s="34"/>
      <c r="K2516" s="34"/>
      <c r="L2516" s="34"/>
      <c r="M2516" s="34"/>
      <c r="N2516" s="34"/>
      <c r="O2516" s="34">
        <v>95000</v>
      </c>
      <c r="P2516" s="32" t="s">
        <v>2597</v>
      </c>
      <c r="Q2516" s="33">
        <v>95000</v>
      </c>
      <c r="R2516" s="33">
        <v>95000</v>
      </c>
      <c r="S2516" s="33"/>
      <c r="T2516" s="33"/>
      <c r="U2516" s="33"/>
      <c r="V2516" s="33"/>
      <c r="W2516" s="33"/>
      <c r="X2516" s="33"/>
      <c r="Y2516" s="35" t="s">
        <v>2430</v>
      </c>
      <c r="Z2516" s="36">
        <v>44537</v>
      </c>
      <c r="AA2516" s="37"/>
    </row>
    <row r="2517" spans="1:27" s="39" customFormat="1" ht="15" customHeight="1" x14ac:dyDescent="0.25">
      <c r="A2517" s="30">
        <v>2508</v>
      </c>
      <c r="B2517" s="31" t="s">
        <v>37</v>
      </c>
      <c r="C2517" s="32"/>
      <c r="D2517" s="32" t="s">
        <v>2598</v>
      </c>
      <c r="E2517" s="38">
        <v>44456</v>
      </c>
      <c r="F2517" s="38">
        <v>44469</v>
      </c>
      <c r="G2517" s="33">
        <v>95000</v>
      </c>
      <c r="H2517" s="34"/>
      <c r="I2517" s="34"/>
      <c r="J2517" s="34"/>
      <c r="K2517" s="34"/>
      <c r="L2517" s="34"/>
      <c r="M2517" s="34"/>
      <c r="N2517" s="34"/>
      <c r="O2517" s="34">
        <v>95000</v>
      </c>
      <c r="P2517" s="32" t="s">
        <v>2598</v>
      </c>
      <c r="Q2517" s="33">
        <v>95000</v>
      </c>
      <c r="R2517" s="33">
        <v>95000</v>
      </c>
      <c r="S2517" s="33"/>
      <c r="T2517" s="33"/>
      <c r="U2517" s="33"/>
      <c r="V2517" s="33"/>
      <c r="W2517" s="33"/>
      <c r="X2517" s="33"/>
      <c r="Y2517" s="35" t="s">
        <v>2430</v>
      </c>
      <c r="Z2517" s="36">
        <v>44537</v>
      </c>
      <c r="AA2517" s="37"/>
    </row>
    <row r="2518" spans="1:27" s="39" customFormat="1" ht="15" customHeight="1" x14ac:dyDescent="0.25">
      <c r="A2518" s="30">
        <v>2509</v>
      </c>
      <c r="B2518" s="31" t="s">
        <v>37</v>
      </c>
      <c r="C2518" s="32"/>
      <c r="D2518" s="32" t="s">
        <v>2599</v>
      </c>
      <c r="E2518" s="38">
        <v>44457</v>
      </c>
      <c r="F2518" s="38">
        <v>44469</v>
      </c>
      <c r="G2518" s="33">
        <v>95000</v>
      </c>
      <c r="H2518" s="34"/>
      <c r="I2518" s="34"/>
      <c r="J2518" s="34"/>
      <c r="K2518" s="34"/>
      <c r="L2518" s="34"/>
      <c r="M2518" s="34"/>
      <c r="N2518" s="34"/>
      <c r="O2518" s="34">
        <v>95000</v>
      </c>
      <c r="P2518" s="32" t="s">
        <v>2599</v>
      </c>
      <c r="Q2518" s="33">
        <v>95000</v>
      </c>
      <c r="R2518" s="33">
        <v>95000</v>
      </c>
      <c r="S2518" s="33"/>
      <c r="T2518" s="33"/>
      <c r="U2518" s="33"/>
      <c r="V2518" s="33"/>
      <c r="W2518" s="33"/>
      <c r="X2518" s="33"/>
      <c r="Y2518" s="35" t="s">
        <v>2430</v>
      </c>
      <c r="Z2518" s="36">
        <v>44537</v>
      </c>
      <c r="AA2518" s="37"/>
    </row>
    <row r="2519" spans="1:27" s="39" customFormat="1" ht="15" customHeight="1" x14ac:dyDescent="0.25">
      <c r="A2519" s="30">
        <v>2510</v>
      </c>
      <c r="B2519" s="31" t="s">
        <v>37</v>
      </c>
      <c r="C2519" s="32"/>
      <c r="D2519" s="32" t="s">
        <v>2600</v>
      </c>
      <c r="E2519" s="38">
        <v>44457</v>
      </c>
      <c r="F2519" s="38">
        <v>44469</v>
      </c>
      <c r="G2519" s="33">
        <v>95000</v>
      </c>
      <c r="H2519" s="34"/>
      <c r="I2519" s="34"/>
      <c r="J2519" s="34"/>
      <c r="K2519" s="34"/>
      <c r="L2519" s="34"/>
      <c r="M2519" s="34"/>
      <c r="N2519" s="34"/>
      <c r="O2519" s="34">
        <v>95000</v>
      </c>
      <c r="P2519" s="32" t="s">
        <v>2600</v>
      </c>
      <c r="Q2519" s="33">
        <v>95000</v>
      </c>
      <c r="R2519" s="33">
        <v>95000</v>
      </c>
      <c r="S2519" s="33"/>
      <c r="T2519" s="33"/>
      <c r="U2519" s="33"/>
      <c r="V2519" s="33"/>
      <c r="W2519" s="33"/>
      <c r="X2519" s="33"/>
      <c r="Y2519" s="35" t="s">
        <v>2430</v>
      </c>
      <c r="Z2519" s="36">
        <v>44537</v>
      </c>
      <c r="AA2519" s="37"/>
    </row>
    <row r="2520" spans="1:27" s="39" customFormat="1" ht="15" customHeight="1" x14ac:dyDescent="0.25">
      <c r="A2520" s="30">
        <v>2511</v>
      </c>
      <c r="B2520" s="31" t="s">
        <v>37</v>
      </c>
      <c r="C2520" s="32"/>
      <c r="D2520" s="32" t="s">
        <v>2601</v>
      </c>
      <c r="E2520" s="38">
        <v>44464</v>
      </c>
      <c r="F2520" s="38">
        <v>44469</v>
      </c>
      <c r="G2520" s="33">
        <v>95000</v>
      </c>
      <c r="H2520" s="34"/>
      <c r="I2520" s="34"/>
      <c r="J2520" s="34"/>
      <c r="K2520" s="34"/>
      <c r="L2520" s="34"/>
      <c r="M2520" s="34"/>
      <c r="N2520" s="34"/>
      <c r="O2520" s="34">
        <v>95000</v>
      </c>
      <c r="P2520" s="32" t="s">
        <v>2601</v>
      </c>
      <c r="Q2520" s="33">
        <v>95000</v>
      </c>
      <c r="R2520" s="33">
        <v>95000</v>
      </c>
      <c r="S2520" s="33"/>
      <c r="T2520" s="33"/>
      <c r="U2520" s="33"/>
      <c r="V2520" s="33"/>
      <c r="W2520" s="33"/>
      <c r="X2520" s="33"/>
      <c r="Y2520" s="35" t="s">
        <v>2430</v>
      </c>
      <c r="Z2520" s="36">
        <v>44537</v>
      </c>
      <c r="AA2520" s="37"/>
    </row>
    <row r="2521" spans="1:27" s="39" customFormat="1" ht="15" customHeight="1" x14ac:dyDescent="0.25">
      <c r="A2521" s="30">
        <v>2512</v>
      </c>
      <c r="B2521" s="31" t="s">
        <v>37</v>
      </c>
      <c r="C2521" s="32"/>
      <c r="D2521" s="32" t="s">
        <v>2602</v>
      </c>
      <c r="E2521" s="38">
        <v>44464</v>
      </c>
      <c r="F2521" s="38">
        <v>44469</v>
      </c>
      <c r="G2521" s="33">
        <v>95000</v>
      </c>
      <c r="H2521" s="34"/>
      <c r="I2521" s="34"/>
      <c r="J2521" s="34"/>
      <c r="K2521" s="34"/>
      <c r="L2521" s="34"/>
      <c r="M2521" s="34"/>
      <c r="N2521" s="34"/>
      <c r="O2521" s="34">
        <v>95000</v>
      </c>
      <c r="P2521" s="32" t="s">
        <v>2602</v>
      </c>
      <c r="Q2521" s="33">
        <v>95000</v>
      </c>
      <c r="R2521" s="33">
        <v>95000</v>
      </c>
      <c r="S2521" s="33"/>
      <c r="T2521" s="33"/>
      <c r="U2521" s="33"/>
      <c r="V2521" s="33"/>
      <c r="W2521" s="33"/>
      <c r="X2521" s="33"/>
      <c r="Y2521" s="35" t="s">
        <v>2430</v>
      </c>
      <c r="Z2521" s="36">
        <v>44537</v>
      </c>
      <c r="AA2521" s="37"/>
    </row>
    <row r="2522" spans="1:27" s="39" customFormat="1" ht="15" customHeight="1" x14ac:dyDescent="0.25">
      <c r="A2522" s="30">
        <v>2513</v>
      </c>
      <c r="B2522" s="31" t="s">
        <v>37</v>
      </c>
      <c r="C2522" s="32"/>
      <c r="D2522" s="32" t="s">
        <v>2603</v>
      </c>
      <c r="E2522" s="38">
        <v>44464</v>
      </c>
      <c r="F2522" s="38">
        <v>44469</v>
      </c>
      <c r="G2522" s="33">
        <v>95000</v>
      </c>
      <c r="H2522" s="34"/>
      <c r="I2522" s="34"/>
      <c r="J2522" s="34"/>
      <c r="K2522" s="34"/>
      <c r="L2522" s="34"/>
      <c r="M2522" s="34"/>
      <c r="N2522" s="34"/>
      <c r="O2522" s="34">
        <v>95000</v>
      </c>
      <c r="P2522" s="32" t="s">
        <v>2603</v>
      </c>
      <c r="Q2522" s="33">
        <v>95000</v>
      </c>
      <c r="R2522" s="33">
        <v>95000</v>
      </c>
      <c r="S2522" s="33"/>
      <c r="T2522" s="33"/>
      <c r="U2522" s="33"/>
      <c r="V2522" s="33"/>
      <c r="W2522" s="33"/>
      <c r="X2522" s="33"/>
      <c r="Y2522" s="35" t="s">
        <v>2430</v>
      </c>
      <c r="Z2522" s="36">
        <v>44537</v>
      </c>
      <c r="AA2522" s="37"/>
    </row>
    <row r="2523" spans="1:27" s="39" customFormat="1" ht="15" customHeight="1" x14ac:dyDescent="0.25">
      <c r="A2523" s="30">
        <v>2514</v>
      </c>
      <c r="B2523" s="31" t="s">
        <v>37</v>
      </c>
      <c r="C2523" s="32"/>
      <c r="D2523" s="32" t="s">
        <v>2604</v>
      </c>
      <c r="E2523" s="38">
        <v>44464</v>
      </c>
      <c r="F2523" s="38">
        <v>44469</v>
      </c>
      <c r="G2523" s="33">
        <v>95000</v>
      </c>
      <c r="H2523" s="34"/>
      <c r="I2523" s="34"/>
      <c r="J2523" s="34"/>
      <c r="K2523" s="34"/>
      <c r="L2523" s="34"/>
      <c r="M2523" s="34"/>
      <c r="N2523" s="34"/>
      <c r="O2523" s="34">
        <v>95000</v>
      </c>
      <c r="P2523" s="32" t="s">
        <v>2604</v>
      </c>
      <c r="Q2523" s="33">
        <v>95000</v>
      </c>
      <c r="R2523" s="33">
        <v>95000</v>
      </c>
      <c r="S2523" s="33"/>
      <c r="T2523" s="33"/>
      <c r="U2523" s="33"/>
      <c r="V2523" s="33"/>
      <c r="W2523" s="33"/>
      <c r="X2523" s="33"/>
      <c r="Y2523" s="35" t="s">
        <v>2430</v>
      </c>
      <c r="Z2523" s="36">
        <v>44537</v>
      </c>
      <c r="AA2523" s="37"/>
    </row>
    <row r="2524" spans="1:27" s="39" customFormat="1" ht="15" customHeight="1" x14ac:dyDescent="0.25">
      <c r="A2524" s="30">
        <v>2515</v>
      </c>
      <c r="B2524" s="31" t="s">
        <v>37</v>
      </c>
      <c r="C2524" s="32"/>
      <c r="D2524" s="32" t="s">
        <v>2605</v>
      </c>
      <c r="E2524" s="38">
        <v>44454</v>
      </c>
      <c r="F2524" s="38">
        <v>44469</v>
      </c>
      <c r="G2524" s="33">
        <v>98000</v>
      </c>
      <c r="H2524" s="34"/>
      <c r="I2524" s="34"/>
      <c r="J2524" s="34"/>
      <c r="K2524" s="34"/>
      <c r="L2524" s="34"/>
      <c r="M2524" s="34"/>
      <c r="N2524" s="34"/>
      <c r="O2524" s="34">
        <v>98000</v>
      </c>
      <c r="P2524" s="32" t="s">
        <v>2605</v>
      </c>
      <c r="Q2524" s="33">
        <v>98000</v>
      </c>
      <c r="R2524" s="33">
        <v>98000</v>
      </c>
      <c r="S2524" s="33"/>
      <c r="T2524" s="33"/>
      <c r="U2524" s="33"/>
      <c r="V2524" s="33"/>
      <c r="W2524" s="33"/>
      <c r="X2524" s="33"/>
      <c r="Y2524" s="35" t="s">
        <v>2430</v>
      </c>
      <c r="Z2524" s="36">
        <v>44537</v>
      </c>
      <c r="AA2524" s="37"/>
    </row>
    <row r="2525" spans="1:27" s="39" customFormat="1" ht="15" customHeight="1" x14ac:dyDescent="0.25">
      <c r="A2525" s="30">
        <v>2516</v>
      </c>
      <c r="B2525" s="31" t="s">
        <v>37</v>
      </c>
      <c r="C2525" s="32"/>
      <c r="D2525" s="32" t="s">
        <v>2606</v>
      </c>
      <c r="E2525" s="38">
        <v>44454</v>
      </c>
      <c r="F2525" s="38">
        <v>44469</v>
      </c>
      <c r="G2525" s="33">
        <v>98000</v>
      </c>
      <c r="H2525" s="34"/>
      <c r="I2525" s="34"/>
      <c r="J2525" s="34"/>
      <c r="K2525" s="34"/>
      <c r="L2525" s="34"/>
      <c r="M2525" s="34"/>
      <c r="N2525" s="34"/>
      <c r="O2525" s="34">
        <v>98000</v>
      </c>
      <c r="P2525" s="32" t="s">
        <v>2606</v>
      </c>
      <c r="Q2525" s="33">
        <v>98000</v>
      </c>
      <c r="R2525" s="33">
        <v>98000</v>
      </c>
      <c r="S2525" s="33"/>
      <c r="T2525" s="33"/>
      <c r="U2525" s="33"/>
      <c r="V2525" s="33"/>
      <c r="W2525" s="33"/>
      <c r="X2525" s="33"/>
      <c r="Y2525" s="35" t="s">
        <v>2430</v>
      </c>
      <c r="Z2525" s="36">
        <v>44537</v>
      </c>
      <c r="AA2525" s="37"/>
    </row>
    <row r="2526" spans="1:27" s="39" customFormat="1" ht="15" customHeight="1" x14ac:dyDescent="0.25">
      <c r="A2526" s="30">
        <v>2517</v>
      </c>
      <c r="B2526" s="31" t="s">
        <v>37</v>
      </c>
      <c r="C2526" s="32"/>
      <c r="D2526" s="32" t="s">
        <v>2607</v>
      </c>
      <c r="E2526" s="38">
        <v>44454</v>
      </c>
      <c r="F2526" s="38">
        <v>44469</v>
      </c>
      <c r="G2526" s="33">
        <v>98000</v>
      </c>
      <c r="H2526" s="34"/>
      <c r="I2526" s="34"/>
      <c r="J2526" s="34"/>
      <c r="K2526" s="34"/>
      <c r="L2526" s="34"/>
      <c r="M2526" s="34"/>
      <c r="N2526" s="34"/>
      <c r="O2526" s="34">
        <v>98000</v>
      </c>
      <c r="P2526" s="32" t="s">
        <v>2607</v>
      </c>
      <c r="Q2526" s="33">
        <v>98000</v>
      </c>
      <c r="R2526" s="33">
        <v>98000</v>
      </c>
      <c r="S2526" s="33"/>
      <c r="T2526" s="33"/>
      <c r="U2526" s="33"/>
      <c r="V2526" s="33"/>
      <c r="W2526" s="33"/>
      <c r="X2526" s="33"/>
      <c r="Y2526" s="35" t="s">
        <v>2430</v>
      </c>
      <c r="Z2526" s="36">
        <v>44537</v>
      </c>
      <c r="AA2526" s="37"/>
    </row>
    <row r="2527" spans="1:27" s="39" customFormat="1" ht="15" customHeight="1" x14ac:dyDescent="0.25">
      <c r="A2527" s="30">
        <v>2518</v>
      </c>
      <c r="B2527" s="31" t="s">
        <v>37</v>
      </c>
      <c r="C2527" s="32"/>
      <c r="D2527" s="32" t="s">
        <v>2608</v>
      </c>
      <c r="E2527" s="38">
        <v>44457</v>
      </c>
      <c r="F2527" s="38">
        <v>44469</v>
      </c>
      <c r="G2527" s="33">
        <v>98000</v>
      </c>
      <c r="H2527" s="34"/>
      <c r="I2527" s="34"/>
      <c r="J2527" s="34"/>
      <c r="K2527" s="34"/>
      <c r="L2527" s="34"/>
      <c r="M2527" s="34"/>
      <c r="N2527" s="34"/>
      <c r="O2527" s="34">
        <v>98000</v>
      </c>
      <c r="P2527" s="32" t="s">
        <v>2608</v>
      </c>
      <c r="Q2527" s="33">
        <v>98000</v>
      </c>
      <c r="R2527" s="33">
        <v>98000</v>
      </c>
      <c r="S2527" s="33"/>
      <c r="T2527" s="33"/>
      <c r="U2527" s="33"/>
      <c r="V2527" s="33"/>
      <c r="W2527" s="33"/>
      <c r="X2527" s="33"/>
      <c r="Y2527" s="35" t="s">
        <v>2430</v>
      </c>
      <c r="Z2527" s="36">
        <v>44537</v>
      </c>
      <c r="AA2527" s="37"/>
    </row>
    <row r="2528" spans="1:27" s="39" customFormat="1" ht="15" customHeight="1" x14ac:dyDescent="0.25">
      <c r="A2528" s="30">
        <v>2519</v>
      </c>
      <c r="B2528" s="31" t="s">
        <v>37</v>
      </c>
      <c r="C2528" s="32"/>
      <c r="D2528" s="32" t="s">
        <v>2609</v>
      </c>
      <c r="E2528" s="38">
        <v>44457</v>
      </c>
      <c r="F2528" s="38">
        <v>44469</v>
      </c>
      <c r="G2528" s="33">
        <v>98000</v>
      </c>
      <c r="H2528" s="34"/>
      <c r="I2528" s="34"/>
      <c r="J2528" s="34"/>
      <c r="K2528" s="34"/>
      <c r="L2528" s="34"/>
      <c r="M2528" s="34"/>
      <c r="N2528" s="34"/>
      <c r="O2528" s="34">
        <v>98000</v>
      </c>
      <c r="P2528" s="32" t="s">
        <v>2609</v>
      </c>
      <c r="Q2528" s="33">
        <v>98000</v>
      </c>
      <c r="R2528" s="33">
        <v>98000</v>
      </c>
      <c r="S2528" s="33"/>
      <c r="T2528" s="33"/>
      <c r="U2528" s="33"/>
      <c r="V2528" s="33"/>
      <c r="W2528" s="33"/>
      <c r="X2528" s="33"/>
      <c r="Y2528" s="35" t="s">
        <v>2430</v>
      </c>
      <c r="Z2528" s="36">
        <v>44537</v>
      </c>
      <c r="AA2528" s="37"/>
    </row>
    <row r="2529" spans="1:27" s="39" customFormat="1" ht="15" customHeight="1" x14ac:dyDescent="0.25">
      <c r="A2529" s="30">
        <v>2520</v>
      </c>
      <c r="B2529" s="31" t="s">
        <v>37</v>
      </c>
      <c r="C2529" s="32"/>
      <c r="D2529" s="32" t="s">
        <v>2610</v>
      </c>
      <c r="E2529" s="38">
        <v>44457</v>
      </c>
      <c r="F2529" s="38">
        <v>44469</v>
      </c>
      <c r="G2529" s="33">
        <v>98000</v>
      </c>
      <c r="H2529" s="34"/>
      <c r="I2529" s="34"/>
      <c r="J2529" s="34"/>
      <c r="K2529" s="34"/>
      <c r="L2529" s="34"/>
      <c r="M2529" s="34"/>
      <c r="N2529" s="34"/>
      <c r="O2529" s="34">
        <v>98000</v>
      </c>
      <c r="P2529" s="32" t="s">
        <v>2610</v>
      </c>
      <c r="Q2529" s="33">
        <v>98000</v>
      </c>
      <c r="R2529" s="33">
        <v>98000</v>
      </c>
      <c r="S2529" s="33"/>
      <c r="T2529" s="33"/>
      <c r="U2529" s="33"/>
      <c r="V2529" s="33"/>
      <c r="W2529" s="33"/>
      <c r="X2529" s="33"/>
      <c r="Y2529" s="35" t="s">
        <v>2430</v>
      </c>
      <c r="Z2529" s="36">
        <v>44537</v>
      </c>
      <c r="AA2529" s="37"/>
    </row>
    <row r="2530" spans="1:27" s="39" customFormat="1" ht="15" customHeight="1" x14ac:dyDescent="0.25">
      <c r="A2530" s="30">
        <v>2521</v>
      </c>
      <c r="B2530" s="31" t="s">
        <v>37</v>
      </c>
      <c r="C2530" s="32"/>
      <c r="D2530" s="32" t="s">
        <v>2611</v>
      </c>
      <c r="E2530" s="38">
        <v>44457</v>
      </c>
      <c r="F2530" s="38">
        <v>44469</v>
      </c>
      <c r="G2530" s="33">
        <v>98000</v>
      </c>
      <c r="H2530" s="34"/>
      <c r="I2530" s="34"/>
      <c r="J2530" s="34"/>
      <c r="K2530" s="34"/>
      <c r="L2530" s="34"/>
      <c r="M2530" s="34"/>
      <c r="N2530" s="34"/>
      <c r="O2530" s="34">
        <v>98000</v>
      </c>
      <c r="P2530" s="32" t="s">
        <v>2611</v>
      </c>
      <c r="Q2530" s="33">
        <v>98000</v>
      </c>
      <c r="R2530" s="33">
        <v>98000</v>
      </c>
      <c r="S2530" s="33"/>
      <c r="T2530" s="33"/>
      <c r="U2530" s="33"/>
      <c r="V2530" s="33"/>
      <c r="W2530" s="33"/>
      <c r="X2530" s="33"/>
      <c r="Y2530" s="35" t="s">
        <v>2430</v>
      </c>
      <c r="Z2530" s="36">
        <v>44537</v>
      </c>
      <c r="AA2530" s="37"/>
    </row>
    <row r="2531" spans="1:27" s="39" customFormat="1" ht="15" customHeight="1" x14ac:dyDescent="0.25">
      <c r="A2531" s="30">
        <v>2522</v>
      </c>
      <c r="B2531" s="31" t="s">
        <v>37</v>
      </c>
      <c r="C2531" s="32"/>
      <c r="D2531" s="32" t="s">
        <v>2612</v>
      </c>
      <c r="E2531" s="38">
        <v>44457</v>
      </c>
      <c r="F2531" s="38">
        <v>44469</v>
      </c>
      <c r="G2531" s="33">
        <v>98000</v>
      </c>
      <c r="H2531" s="34"/>
      <c r="I2531" s="34"/>
      <c r="J2531" s="34"/>
      <c r="K2531" s="34"/>
      <c r="L2531" s="34"/>
      <c r="M2531" s="34"/>
      <c r="N2531" s="34"/>
      <c r="O2531" s="34">
        <v>98000</v>
      </c>
      <c r="P2531" s="32" t="s">
        <v>2612</v>
      </c>
      <c r="Q2531" s="33">
        <v>98000</v>
      </c>
      <c r="R2531" s="33">
        <v>98000</v>
      </c>
      <c r="S2531" s="33"/>
      <c r="T2531" s="33"/>
      <c r="U2531" s="33"/>
      <c r="V2531" s="33"/>
      <c r="W2531" s="33"/>
      <c r="X2531" s="33"/>
      <c r="Y2531" s="35" t="s">
        <v>2430</v>
      </c>
      <c r="Z2531" s="36">
        <v>44537</v>
      </c>
      <c r="AA2531" s="37"/>
    </row>
    <row r="2532" spans="1:27" s="39" customFormat="1" ht="15" customHeight="1" x14ac:dyDescent="0.25">
      <c r="A2532" s="30">
        <v>2523</v>
      </c>
      <c r="B2532" s="31" t="s">
        <v>37</v>
      </c>
      <c r="C2532" s="32"/>
      <c r="D2532" s="32" t="s">
        <v>2613</v>
      </c>
      <c r="E2532" s="38">
        <v>44457</v>
      </c>
      <c r="F2532" s="38">
        <v>44469</v>
      </c>
      <c r="G2532" s="33">
        <v>98000</v>
      </c>
      <c r="H2532" s="34"/>
      <c r="I2532" s="34"/>
      <c r="J2532" s="34"/>
      <c r="K2532" s="34"/>
      <c r="L2532" s="34"/>
      <c r="M2532" s="34"/>
      <c r="N2532" s="34"/>
      <c r="O2532" s="34">
        <v>98000</v>
      </c>
      <c r="P2532" s="32" t="s">
        <v>2613</v>
      </c>
      <c r="Q2532" s="33">
        <v>98000</v>
      </c>
      <c r="R2532" s="33">
        <v>98000</v>
      </c>
      <c r="S2532" s="33"/>
      <c r="T2532" s="33"/>
      <c r="U2532" s="33"/>
      <c r="V2532" s="33"/>
      <c r="W2532" s="33"/>
      <c r="X2532" s="33"/>
      <c r="Y2532" s="35" t="s">
        <v>2430</v>
      </c>
      <c r="Z2532" s="36">
        <v>44537</v>
      </c>
      <c r="AA2532" s="37"/>
    </row>
    <row r="2533" spans="1:27" s="39" customFormat="1" ht="15" customHeight="1" x14ac:dyDescent="0.25">
      <c r="A2533" s="30">
        <v>2524</v>
      </c>
      <c r="B2533" s="31" t="s">
        <v>37</v>
      </c>
      <c r="C2533" s="32"/>
      <c r="D2533" s="32" t="s">
        <v>2614</v>
      </c>
      <c r="E2533" s="38">
        <v>44457</v>
      </c>
      <c r="F2533" s="38">
        <v>44469</v>
      </c>
      <c r="G2533" s="33">
        <v>98000</v>
      </c>
      <c r="H2533" s="34"/>
      <c r="I2533" s="34"/>
      <c r="J2533" s="34"/>
      <c r="K2533" s="34"/>
      <c r="L2533" s="34"/>
      <c r="M2533" s="34"/>
      <c r="N2533" s="34"/>
      <c r="O2533" s="34">
        <v>98000</v>
      </c>
      <c r="P2533" s="32" t="s">
        <v>2614</v>
      </c>
      <c r="Q2533" s="33">
        <v>98000</v>
      </c>
      <c r="R2533" s="33">
        <v>98000</v>
      </c>
      <c r="S2533" s="33"/>
      <c r="T2533" s="33"/>
      <c r="U2533" s="33"/>
      <c r="V2533" s="33"/>
      <c r="W2533" s="33"/>
      <c r="X2533" s="33"/>
      <c r="Y2533" s="35" t="s">
        <v>2430</v>
      </c>
      <c r="Z2533" s="36">
        <v>44537</v>
      </c>
      <c r="AA2533" s="37"/>
    </row>
    <row r="2534" spans="1:27" s="39" customFormat="1" ht="15" customHeight="1" x14ac:dyDescent="0.25">
      <c r="A2534" s="30">
        <v>2525</v>
      </c>
      <c r="B2534" s="31" t="s">
        <v>37</v>
      </c>
      <c r="C2534" s="32"/>
      <c r="D2534" s="32" t="s">
        <v>2615</v>
      </c>
      <c r="E2534" s="38">
        <v>44457</v>
      </c>
      <c r="F2534" s="38">
        <v>44469</v>
      </c>
      <c r="G2534" s="33">
        <v>98000</v>
      </c>
      <c r="H2534" s="34"/>
      <c r="I2534" s="34"/>
      <c r="J2534" s="34"/>
      <c r="K2534" s="34"/>
      <c r="L2534" s="34"/>
      <c r="M2534" s="34"/>
      <c r="N2534" s="34"/>
      <c r="O2534" s="34">
        <v>98000</v>
      </c>
      <c r="P2534" s="32" t="s">
        <v>2615</v>
      </c>
      <c r="Q2534" s="33">
        <v>98000</v>
      </c>
      <c r="R2534" s="33">
        <v>98000</v>
      </c>
      <c r="S2534" s="33"/>
      <c r="T2534" s="33"/>
      <c r="U2534" s="33"/>
      <c r="V2534" s="33"/>
      <c r="W2534" s="33"/>
      <c r="X2534" s="33"/>
      <c r="Y2534" s="35" t="s">
        <v>2430</v>
      </c>
      <c r="Z2534" s="36">
        <v>44537</v>
      </c>
      <c r="AA2534" s="37"/>
    </row>
    <row r="2535" spans="1:27" s="39" customFormat="1" ht="15" customHeight="1" x14ac:dyDescent="0.25">
      <c r="A2535" s="30">
        <v>2526</v>
      </c>
      <c r="B2535" s="31" t="s">
        <v>37</v>
      </c>
      <c r="C2535" s="32"/>
      <c r="D2535" s="32" t="s">
        <v>2616</v>
      </c>
      <c r="E2535" s="38">
        <v>44457</v>
      </c>
      <c r="F2535" s="38">
        <v>44469</v>
      </c>
      <c r="G2535" s="33">
        <v>98000</v>
      </c>
      <c r="H2535" s="34"/>
      <c r="I2535" s="34"/>
      <c r="J2535" s="34"/>
      <c r="K2535" s="34"/>
      <c r="L2535" s="34"/>
      <c r="M2535" s="34"/>
      <c r="N2535" s="34"/>
      <c r="O2535" s="34">
        <v>98000</v>
      </c>
      <c r="P2535" s="32" t="s">
        <v>2616</v>
      </c>
      <c r="Q2535" s="33">
        <v>98000</v>
      </c>
      <c r="R2535" s="33">
        <v>98000</v>
      </c>
      <c r="S2535" s="33"/>
      <c r="T2535" s="33"/>
      <c r="U2535" s="33"/>
      <c r="V2535" s="33"/>
      <c r="W2535" s="33"/>
      <c r="X2535" s="33"/>
      <c r="Y2535" s="35" t="s">
        <v>2430</v>
      </c>
      <c r="Z2535" s="36">
        <v>44537</v>
      </c>
      <c r="AA2535" s="37"/>
    </row>
    <row r="2536" spans="1:27" s="39" customFormat="1" ht="15" customHeight="1" x14ac:dyDescent="0.25">
      <c r="A2536" s="30">
        <v>2527</v>
      </c>
      <c r="B2536" s="31" t="s">
        <v>37</v>
      </c>
      <c r="C2536" s="32"/>
      <c r="D2536" s="32" t="s">
        <v>2617</v>
      </c>
      <c r="E2536" s="38">
        <v>44459</v>
      </c>
      <c r="F2536" s="38">
        <v>44469</v>
      </c>
      <c r="G2536" s="33">
        <v>98000</v>
      </c>
      <c r="H2536" s="34"/>
      <c r="I2536" s="34"/>
      <c r="J2536" s="34"/>
      <c r="K2536" s="34"/>
      <c r="L2536" s="34"/>
      <c r="M2536" s="34"/>
      <c r="N2536" s="34"/>
      <c r="O2536" s="34">
        <v>98000</v>
      </c>
      <c r="P2536" s="32" t="s">
        <v>2617</v>
      </c>
      <c r="Q2536" s="33">
        <v>98000</v>
      </c>
      <c r="R2536" s="33">
        <v>98000</v>
      </c>
      <c r="S2536" s="33"/>
      <c r="T2536" s="33"/>
      <c r="U2536" s="33"/>
      <c r="V2536" s="33"/>
      <c r="W2536" s="33"/>
      <c r="X2536" s="33"/>
      <c r="Y2536" s="35" t="s">
        <v>2430</v>
      </c>
      <c r="Z2536" s="36">
        <v>44537</v>
      </c>
      <c r="AA2536" s="37"/>
    </row>
    <row r="2537" spans="1:27" s="39" customFormat="1" ht="15" customHeight="1" x14ac:dyDescent="0.25">
      <c r="A2537" s="30">
        <v>2528</v>
      </c>
      <c r="B2537" s="31" t="s">
        <v>37</v>
      </c>
      <c r="C2537" s="32"/>
      <c r="D2537" s="32" t="s">
        <v>2618</v>
      </c>
      <c r="E2537" s="38">
        <v>44459</v>
      </c>
      <c r="F2537" s="38">
        <v>44469</v>
      </c>
      <c r="G2537" s="33">
        <v>98000</v>
      </c>
      <c r="H2537" s="34"/>
      <c r="I2537" s="34"/>
      <c r="J2537" s="34"/>
      <c r="K2537" s="34"/>
      <c r="L2537" s="34"/>
      <c r="M2537" s="34"/>
      <c r="N2537" s="34"/>
      <c r="O2537" s="34">
        <v>98000</v>
      </c>
      <c r="P2537" s="32" t="s">
        <v>2618</v>
      </c>
      <c r="Q2537" s="33">
        <v>98000</v>
      </c>
      <c r="R2537" s="33">
        <v>98000</v>
      </c>
      <c r="S2537" s="33"/>
      <c r="T2537" s="33"/>
      <c r="U2537" s="33"/>
      <c r="V2537" s="33"/>
      <c r="W2537" s="33"/>
      <c r="X2537" s="33"/>
      <c r="Y2537" s="35" t="s">
        <v>2430</v>
      </c>
      <c r="Z2537" s="36">
        <v>44537</v>
      </c>
      <c r="AA2537" s="37"/>
    </row>
    <row r="2538" spans="1:27" s="39" customFormat="1" ht="15" customHeight="1" x14ac:dyDescent="0.25">
      <c r="A2538" s="30">
        <v>2529</v>
      </c>
      <c r="B2538" s="31" t="s">
        <v>37</v>
      </c>
      <c r="C2538" s="32"/>
      <c r="D2538" s="32" t="s">
        <v>2619</v>
      </c>
      <c r="E2538" s="38">
        <v>44459</v>
      </c>
      <c r="F2538" s="38">
        <v>44469</v>
      </c>
      <c r="G2538" s="33">
        <v>98000</v>
      </c>
      <c r="H2538" s="34"/>
      <c r="I2538" s="34"/>
      <c r="J2538" s="34"/>
      <c r="K2538" s="34"/>
      <c r="L2538" s="34"/>
      <c r="M2538" s="34"/>
      <c r="N2538" s="34"/>
      <c r="O2538" s="34">
        <v>98000</v>
      </c>
      <c r="P2538" s="32" t="s">
        <v>2619</v>
      </c>
      <c r="Q2538" s="33">
        <v>98000</v>
      </c>
      <c r="R2538" s="33">
        <v>98000</v>
      </c>
      <c r="S2538" s="33"/>
      <c r="T2538" s="33"/>
      <c r="U2538" s="33"/>
      <c r="V2538" s="33"/>
      <c r="W2538" s="33"/>
      <c r="X2538" s="33"/>
      <c r="Y2538" s="35" t="s">
        <v>2430</v>
      </c>
      <c r="Z2538" s="36">
        <v>44537</v>
      </c>
      <c r="AA2538" s="37"/>
    </row>
    <row r="2539" spans="1:27" s="39" customFormat="1" ht="15" customHeight="1" x14ac:dyDescent="0.25">
      <c r="A2539" s="30">
        <v>2530</v>
      </c>
      <c r="B2539" s="31" t="s">
        <v>37</v>
      </c>
      <c r="C2539" s="32"/>
      <c r="D2539" s="32" t="s">
        <v>2620</v>
      </c>
      <c r="E2539" s="38">
        <v>44459</v>
      </c>
      <c r="F2539" s="38">
        <v>44469</v>
      </c>
      <c r="G2539" s="33">
        <v>98000</v>
      </c>
      <c r="H2539" s="34"/>
      <c r="I2539" s="34"/>
      <c r="J2539" s="34"/>
      <c r="K2539" s="34"/>
      <c r="L2539" s="34"/>
      <c r="M2539" s="34"/>
      <c r="N2539" s="34"/>
      <c r="O2539" s="34">
        <v>98000</v>
      </c>
      <c r="P2539" s="32" t="s">
        <v>2620</v>
      </c>
      <c r="Q2539" s="33">
        <v>98000</v>
      </c>
      <c r="R2539" s="33">
        <v>98000</v>
      </c>
      <c r="S2539" s="33"/>
      <c r="T2539" s="33"/>
      <c r="U2539" s="33"/>
      <c r="V2539" s="33"/>
      <c r="W2539" s="33"/>
      <c r="X2539" s="33"/>
      <c r="Y2539" s="35" t="s">
        <v>2430</v>
      </c>
      <c r="Z2539" s="36">
        <v>44537</v>
      </c>
      <c r="AA2539" s="37"/>
    </row>
    <row r="2540" spans="1:27" s="39" customFormat="1" ht="15" customHeight="1" x14ac:dyDescent="0.25">
      <c r="A2540" s="30">
        <v>2531</v>
      </c>
      <c r="B2540" s="31" t="s">
        <v>37</v>
      </c>
      <c r="C2540" s="32"/>
      <c r="D2540" s="32" t="s">
        <v>2621</v>
      </c>
      <c r="E2540" s="38">
        <v>44459</v>
      </c>
      <c r="F2540" s="38">
        <v>44469</v>
      </c>
      <c r="G2540" s="33">
        <v>98000</v>
      </c>
      <c r="H2540" s="34"/>
      <c r="I2540" s="34"/>
      <c r="J2540" s="34"/>
      <c r="K2540" s="34"/>
      <c r="L2540" s="34"/>
      <c r="M2540" s="34"/>
      <c r="N2540" s="34"/>
      <c r="O2540" s="34">
        <v>98000</v>
      </c>
      <c r="P2540" s="32" t="s">
        <v>2621</v>
      </c>
      <c r="Q2540" s="33">
        <v>98000</v>
      </c>
      <c r="R2540" s="33">
        <v>98000</v>
      </c>
      <c r="S2540" s="33"/>
      <c r="T2540" s="33"/>
      <c r="U2540" s="33"/>
      <c r="V2540" s="33"/>
      <c r="W2540" s="33"/>
      <c r="X2540" s="33"/>
      <c r="Y2540" s="35" t="s">
        <v>2430</v>
      </c>
      <c r="Z2540" s="36">
        <v>44537</v>
      </c>
      <c r="AA2540" s="37"/>
    </row>
    <row r="2541" spans="1:27" s="39" customFormat="1" ht="15" customHeight="1" x14ac:dyDescent="0.25">
      <c r="A2541" s="30">
        <v>2532</v>
      </c>
      <c r="B2541" s="31" t="s">
        <v>37</v>
      </c>
      <c r="C2541" s="32"/>
      <c r="D2541" s="32" t="s">
        <v>2622</v>
      </c>
      <c r="E2541" s="38">
        <v>44459</v>
      </c>
      <c r="F2541" s="38">
        <v>44469</v>
      </c>
      <c r="G2541" s="33">
        <v>98000</v>
      </c>
      <c r="H2541" s="34"/>
      <c r="I2541" s="34"/>
      <c r="J2541" s="34"/>
      <c r="K2541" s="34"/>
      <c r="L2541" s="34"/>
      <c r="M2541" s="34"/>
      <c r="N2541" s="34"/>
      <c r="O2541" s="34">
        <v>98000</v>
      </c>
      <c r="P2541" s="32" t="s">
        <v>2622</v>
      </c>
      <c r="Q2541" s="33">
        <v>98000</v>
      </c>
      <c r="R2541" s="33">
        <v>98000</v>
      </c>
      <c r="S2541" s="33"/>
      <c r="T2541" s="33"/>
      <c r="U2541" s="33"/>
      <c r="V2541" s="33"/>
      <c r="W2541" s="33"/>
      <c r="X2541" s="33"/>
      <c r="Y2541" s="35" t="s">
        <v>2430</v>
      </c>
      <c r="Z2541" s="36">
        <v>44537</v>
      </c>
      <c r="AA2541" s="37"/>
    </row>
    <row r="2542" spans="1:27" s="39" customFormat="1" ht="15" customHeight="1" x14ac:dyDescent="0.25">
      <c r="A2542" s="30">
        <v>2533</v>
      </c>
      <c r="B2542" s="31" t="s">
        <v>37</v>
      </c>
      <c r="C2542" s="32"/>
      <c r="D2542" s="32" t="s">
        <v>2623</v>
      </c>
      <c r="E2542" s="38">
        <v>44464</v>
      </c>
      <c r="F2542" s="38">
        <v>44469</v>
      </c>
      <c r="G2542" s="33">
        <v>98000</v>
      </c>
      <c r="H2542" s="34"/>
      <c r="I2542" s="34"/>
      <c r="J2542" s="34"/>
      <c r="K2542" s="34"/>
      <c r="L2542" s="34"/>
      <c r="M2542" s="34"/>
      <c r="N2542" s="34"/>
      <c r="O2542" s="34">
        <v>98000</v>
      </c>
      <c r="P2542" s="32" t="s">
        <v>2623</v>
      </c>
      <c r="Q2542" s="33">
        <v>98000</v>
      </c>
      <c r="R2542" s="33">
        <v>98000</v>
      </c>
      <c r="S2542" s="33"/>
      <c r="T2542" s="33"/>
      <c r="U2542" s="33"/>
      <c r="V2542" s="33"/>
      <c r="W2542" s="33"/>
      <c r="X2542" s="33"/>
      <c r="Y2542" s="35" t="s">
        <v>2430</v>
      </c>
      <c r="Z2542" s="36">
        <v>44537</v>
      </c>
      <c r="AA2542" s="37"/>
    </row>
    <row r="2543" spans="1:27" s="39" customFormat="1" ht="15" customHeight="1" x14ac:dyDescent="0.25">
      <c r="A2543" s="30">
        <v>2534</v>
      </c>
      <c r="B2543" s="31" t="s">
        <v>37</v>
      </c>
      <c r="C2543" s="32"/>
      <c r="D2543" s="32" t="s">
        <v>2624</v>
      </c>
      <c r="E2543" s="38">
        <v>44464</v>
      </c>
      <c r="F2543" s="38">
        <v>44469</v>
      </c>
      <c r="G2543" s="33">
        <v>98000</v>
      </c>
      <c r="H2543" s="34"/>
      <c r="I2543" s="34"/>
      <c r="J2543" s="34"/>
      <c r="K2543" s="34"/>
      <c r="L2543" s="34"/>
      <c r="M2543" s="34"/>
      <c r="N2543" s="34"/>
      <c r="O2543" s="34">
        <v>98000</v>
      </c>
      <c r="P2543" s="32" t="s">
        <v>2624</v>
      </c>
      <c r="Q2543" s="33">
        <v>98000</v>
      </c>
      <c r="R2543" s="33">
        <v>98000</v>
      </c>
      <c r="S2543" s="33"/>
      <c r="T2543" s="33"/>
      <c r="U2543" s="33"/>
      <c r="V2543" s="33"/>
      <c r="W2543" s="33"/>
      <c r="X2543" s="33"/>
      <c r="Y2543" s="35" t="s">
        <v>2430</v>
      </c>
      <c r="Z2543" s="36">
        <v>44537</v>
      </c>
      <c r="AA2543" s="37"/>
    </row>
    <row r="2544" spans="1:27" s="39" customFormat="1" ht="15" customHeight="1" x14ac:dyDescent="0.25">
      <c r="A2544" s="30">
        <v>2535</v>
      </c>
      <c r="B2544" s="31" t="s">
        <v>37</v>
      </c>
      <c r="C2544" s="32"/>
      <c r="D2544" s="32" t="s">
        <v>2625</v>
      </c>
      <c r="E2544" s="38">
        <v>44464</v>
      </c>
      <c r="F2544" s="38">
        <v>44469</v>
      </c>
      <c r="G2544" s="33">
        <v>98000</v>
      </c>
      <c r="H2544" s="34"/>
      <c r="I2544" s="34"/>
      <c r="J2544" s="34"/>
      <c r="K2544" s="34"/>
      <c r="L2544" s="34"/>
      <c r="M2544" s="34"/>
      <c r="N2544" s="34"/>
      <c r="O2544" s="34">
        <v>98000</v>
      </c>
      <c r="P2544" s="32" t="s">
        <v>2625</v>
      </c>
      <c r="Q2544" s="33">
        <v>98000</v>
      </c>
      <c r="R2544" s="33">
        <v>98000</v>
      </c>
      <c r="S2544" s="33"/>
      <c r="T2544" s="33"/>
      <c r="U2544" s="33"/>
      <c r="V2544" s="33"/>
      <c r="W2544" s="33"/>
      <c r="X2544" s="33"/>
      <c r="Y2544" s="35" t="s">
        <v>2430</v>
      </c>
      <c r="Z2544" s="36">
        <v>44537</v>
      </c>
      <c r="AA2544" s="37"/>
    </row>
    <row r="2545" spans="1:27" s="39" customFormat="1" ht="15" customHeight="1" x14ac:dyDescent="0.25">
      <c r="A2545" s="30">
        <v>2536</v>
      </c>
      <c r="B2545" s="31" t="s">
        <v>37</v>
      </c>
      <c r="C2545" s="32"/>
      <c r="D2545" s="32" t="s">
        <v>2626</v>
      </c>
      <c r="E2545" s="38">
        <v>44464</v>
      </c>
      <c r="F2545" s="38">
        <v>44469</v>
      </c>
      <c r="G2545" s="33">
        <v>98000</v>
      </c>
      <c r="H2545" s="34"/>
      <c r="I2545" s="34"/>
      <c r="J2545" s="34"/>
      <c r="K2545" s="34"/>
      <c r="L2545" s="34"/>
      <c r="M2545" s="34"/>
      <c r="N2545" s="34"/>
      <c r="O2545" s="34">
        <v>98000</v>
      </c>
      <c r="P2545" s="32" t="s">
        <v>2626</v>
      </c>
      <c r="Q2545" s="33">
        <v>98000</v>
      </c>
      <c r="R2545" s="33">
        <v>98000</v>
      </c>
      <c r="S2545" s="33"/>
      <c r="T2545" s="33"/>
      <c r="U2545" s="33"/>
      <c r="V2545" s="33"/>
      <c r="W2545" s="33"/>
      <c r="X2545" s="33"/>
      <c r="Y2545" s="35" t="s">
        <v>2430</v>
      </c>
      <c r="Z2545" s="36">
        <v>44537</v>
      </c>
      <c r="AA2545" s="37"/>
    </row>
    <row r="2546" spans="1:27" s="39" customFormat="1" ht="15" customHeight="1" x14ac:dyDescent="0.25">
      <c r="A2546" s="30">
        <v>2537</v>
      </c>
      <c r="B2546" s="31" t="s">
        <v>37</v>
      </c>
      <c r="C2546" s="32"/>
      <c r="D2546" s="32" t="s">
        <v>2627</v>
      </c>
      <c r="E2546" s="38">
        <v>44466</v>
      </c>
      <c r="F2546" s="38">
        <v>44469</v>
      </c>
      <c r="G2546" s="33">
        <v>98000</v>
      </c>
      <c r="H2546" s="34"/>
      <c r="I2546" s="34"/>
      <c r="J2546" s="34"/>
      <c r="K2546" s="34"/>
      <c r="L2546" s="34"/>
      <c r="M2546" s="34"/>
      <c r="N2546" s="34"/>
      <c r="O2546" s="34">
        <v>98000</v>
      </c>
      <c r="P2546" s="32" t="s">
        <v>2627</v>
      </c>
      <c r="Q2546" s="33">
        <v>98000</v>
      </c>
      <c r="R2546" s="33">
        <v>98000</v>
      </c>
      <c r="S2546" s="33"/>
      <c r="T2546" s="33"/>
      <c r="U2546" s="33"/>
      <c r="V2546" s="33"/>
      <c r="W2546" s="33"/>
      <c r="X2546" s="33"/>
      <c r="Y2546" s="35" t="s">
        <v>2430</v>
      </c>
      <c r="Z2546" s="36">
        <v>44537</v>
      </c>
      <c r="AA2546" s="37"/>
    </row>
    <row r="2547" spans="1:27" s="39" customFormat="1" ht="15" customHeight="1" x14ac:dyDescent="0.25">
      <c r="A2547" s="30">
        <v>2538</v>
      </c>
      <c r="B2547" s="31" t="s">
        <v>37</v>
      </c>
      <c r="C2547" s="32"/>
      <c r="D2547" s="32" t="s">
        <v>2628</v>
      </c>
      <c r="E2547" s="38">
        <v>44466</v>
      </c>
      <c r="F2547" s="38">
        <v>44469</v>
      </c>
      <c r="G2547" s="33">
        <v>98000</v>
      </c>
      <c r="H2547" s="34"/>
      <c r="I2547" s="34"/>
      <c r="J2547" s="34"/>
      <c r="K2547" s="34"/>
      <c r="L2547" s="34"/>
      <c r="M2547" s="34"/>
      <c r="N2547" s="34"/>
      <c r="O2547" s="34">
        <v>98000</v>
      </c>
      <c r="P2547" s="32" t="s">
        <v>2628</v>
      </c>
      <c r="Q2547" s="33">
        <v>98000</v>
      </c>
      <c r="R2547" s="33">
        <v>98000</v>
      </c>
      <c r="S2547" s="33"/>
      <c r="T2547" s="33"/>
      <c r="U2547" s="33"/>
      <c r="V2547" s="33"/>
      <c r="W2547" s="33"/>
      <c r="X2547" s="33"/>
      <c r="Y2547" s="35" t="s">
        <v>2430</v>
      </c>
      <c r="Z2547" s="36">
        <v>44537</v>
      </c>
      <c r="AA2547" s="37"/>
    </row>
    <row r="2548" spans="1:27" s="39" customFormat="1" ht="15" customHeight="1" x14ac:dyDescent="0.25">
      <c r="A2548" s="30">
        <v>2539</v>
      </c>
      <c r="B2548" s="31" t="s">
        <v>37</v>
      </c>
      <c r="C2548" s="32"/>
      <c r="D2548" s="32" t="s">
        <v>2629</v>
      </c>
      <c r="E2548" s="38">
        <v>44466</v>
      </c>
      <c r="F2548" s="38">
        <v>44469</v>
      </c>
      <c r="G2548" s="33">
        <v>98000</v>
      </c>
      <c r="H2548" s="34"/>
      <c r="I2548" s="34"/>
      <c r="J2548" s="34"/>
      <c r="K2548" s="34"/>
      <c r="L2548" s="34"/>
      <c r="M2548" s="34"/>
      <c r="N2548" s="34"/>
      <c r="O2548" s="34">
        <v>98000</v>
      </c>
      <c r="P2548" s="32" t="s">
        <v>2629</v>
      </c>
      <c r="Q2548" s="33">
        <v>98000</v>
      </c>
      <c r="R2548" s="33">
        <v>98000</v>
      </c>
      <c r="S2548" s="33"/>
      <c r="T2548" s="33"/>
      <c r="U2548" s="33"/>
      <c r="V2548" s="33"/>
      <c r="W2548" s="33"/>
      <c r="X2548" s="33"/>
      <c r="Y2548" s="35" t="s">
        <v>2430</v>
      </c>
      <c r="Z2548" s="36">
        <v>44537</v>
      </c>
      <c r="AA2548" s="37"/>
    </row>
    <row r="2549" spans="1:27" s="39" customFormat="1" ht="15" customHeight="1" x14ac:dyDescent="0.25">
      <c r="A2549" s="30">
        <v>2540</v>
      </c>
      <c r="B2549" s="31" t="s">
        <v>37</v>
      </c>
      <c r="C2549" s="32"/>
      <c r="D2549" s="32" t="s">
        <v>2630</v>
      </c>
      <c r="E2549" s="38">
        <v>44454</v>
      </c>
      <c r="F2549" s="38">
        <v>44469</v>
      </c>
      <c r="G2549" s="33">
        <v>98000</v>
      </c>
      <c r="H2549" s="34"/>
      <c r="I2549" s="34"/>
      <c r="J2549" s="34"/>
      <c r="K2549" s="34"/>
      <c r="L2549" s="34"/>
      <c r="M2549" s="34"/>
      <c r="N2549" s="34"/>
      <c r="O2549" s="34">
        <v>98000</v>
      </c>
      <c r="P2549" s="32" t="s">
        <v>2630</v>
      </c>
      <c r="Q2549" s="33">
        <v>98000</v>
      </c>
      <c r="R2549" s="33">
        <v>98000</v>
      </c>
      <c r="S2549" s="33"/>
      <c r="T2549" s="33"/>
      <c r="U2549" s="33"/>
      <c r="V2549" s="33"/>
      <c r="W2549" s="33"/>
      <c r="X2549" s="33"/>
      <c r="Y2549" s="35" t="s">
        <v>2430</v>
      </c>
      <c r="Z2549" s="36">
        <v>44537</v>
      </c>
      <c r="AA2549" s="37"/>
    </row>
    <row r="2550" spans="1:27" s="39" customFormat="1" ht="15" customHeight="1" x14ac:dyDescent="0.25">
      <c r="A2550" s="30">
        <v>2541</v>
      </c>
      <c r="B2550" s="31" t="s">
        <v>37</v>
      </c>
      <c r="C2550" s="32"/>
      <c r="D2550" s="32" t="s">
        <v>2631</v>
      </c>
      <c r="E2550" s="38">
        <v>44454</v>
      </c>
      <c r="F2550" s="38">
        <v>44469</v>
      </c>
      <c r="G2550" s="33">
        <v>98000</v>
      </c>
      <c r="H2550" s="34"/>
      <c r="I2550" s="34"/>
      <c r="J2550" s="34"/>
      <c r="K2550" s="34"/>
      <c r="L2550" s="34"/>
      <c r="M2550" s="34"/>
      <c r="N2550" s="34"/>
      <c r="O2550" s="34">
        <v>98000</v>
      </c>
      <c r="P2550" s="32" t="s">
        <v>2631</v>
      </c>
      <c r="Q2550" s="33">
        <v>98000</v>
      </c>
      <c r="R2550" s="33">
        <v>98000</v>
      </c>
      <c r="S2550" s="33"/>
      <c r="T2550" s="33"/>
      <c r="U2550" s="33"/>
      <c r="V2550" s="33"/>
      <c r="W2550" s="33"/>
      <c r="X2550" s="33"/>
      <c r="Y2550" s="35" t="s">
        <v>2430</v>
      </c>
      <c r="Z2550" s="36">
        <v>44537</v>
      </c>
      <c r="AA2550" s="37"/>
    </row>
    <row r="2551" spans="1:27" s="39" customFormat="1" ht="15" customHeight="1" x14ac:dyDescent="0.25">
      <c r="A2551" s="30">
        <v>2542</v>
      </c>
      <c r="B2551" s="31" t="s">
        <v>37</v>
      </c>
      <c r="C2551" s="32"/>
      <c r="D2551" s="32" t="s">
        <v>2632</v>
      </c>
      <c r="E2551" s="38">
        <v>44454</v>
      </c>
      <c r="F2551" s="38">
        <v>44469</v>
      </c>
      <c r="G2551" s="33">
        <v>98000</v>
      </c>
      <c r="H2551" s="34"/>
      <c r="I2551" s="34"/>
      <c r="J2551" s="34"/>
      <c r="K2551" s="34"/>
      <c r="L2551" s="34"/>
      <c r="M2551" s="34"/>
      <c r="N2551" s="34"/>
      <c r="O2551" s="34">
        <v>98000</v>
      </c>
      <c r="P2551" s="32" t="s">
        <v>2632</v>
      </c>
      <c r="Q2551" s="33">
        <v>98000</v>
      </c>
      <c r="R2551" s="33">
        <v>98000</v>
      </c>
      <c r="S2551" s="33"/>
      <c r="T2551" s="33"/>
      <c r="U2551" s="33"/>
      <c r="V2551" s="33"/>
      <c r="W2551" s="33"/>
      <c r="X2551" s="33"/>
      <c r="Y2551" s="35" t="s">
        <v>2430</v>
      </c>
      <c r="Z2551" s="36">
        <v>44537</v>
      </c>
      <c r="AA2551" s="37"/>
    </row>
    <row r="2552" spans="1:27" s="39" customFormat="1" ht="15" customHeight="1" x14ac:dyDescent="0.25">
      <c r="A2552" s="30">
        <v>2543</v>
      </c>
      <c r="B2552" s="31" t="s">
        <v>37</v>
      </c>
      <c r="C2552" s="32"/>
      <c r="D2552" s="32" t="s">
        <v>2633</v>
      </c>
      <c r="E2552" s="38">
        <v>44454</v>
      </c>
      <c r="F2552" s="38">
        <v>44469</v>
      </c>
      <c r="G2552" s="33">
        <v>98000</v>
      </c>
      <c r="H2552" s="34"/>
      <c r="I2552" s="34"/>
      <c r="J2552" s="34"/>
      <c r="K2552" s="34"/>
      <c r="L2552" s="34"/>
      <c r="M2552" s="34"/>
      <c r="N2552" s="34"/>
      <c r="O2552" s="34">
        <v>98000</v>
      </c>
      <c r="P2552" s="32" t="s">
        <v>2633</v>
      </c>
      <c r="Q2552" s="33">
        <v>98000</v>
      </c>
      <c r="R2552" s="33">
        <v>98000</v>
      </c>
      <c r="S2552" s="33"/>
      <c r="T2552" s="33"/>
      <c r="U2552" s="33"/>
      <c r="V2552" s="33"/>
      <c r="W2552" s="33"/>
      <c r="X2552" s="33"/>
      <c r="Y2552" s="35" t="s">
        <v>2430</v>
      </c>
      <c r="Z2552" s="36">
        <v>44537</v>
      </c>
      <c r="AA2552" s="37"/>
    </row>
    <row r="2553" spans="1:27" s="39" customFormat="1" ht="15" customHeight="1" x14ac:dyDescent="0.25">
      <c r="A2553" s="30">
        <v>2544</v>
      </c>
      <c r="B2553" s="31" t="s">
        <v>37</v>
      </c>
      <c r="C2553" s="32"/>
      <c r="D2553" s="32" t="s">
        <v>2634</v>
      </c>
      <c r="E2553" s="38">
        <v>44454</v>
      </c>
      <c r="F2553" s="38">
        <v>44469</v>
      </c>
      <c r="G2553" s="33">
        <v>98000</v>
      </c>
      <c r="H2553" s="34"/>
      <c r="I2553" s="34"/>
      <c r="J2553" s="34"/>
      <c r="K2553" s="34"/>
      <c r="L2553" s="34"/>
      <c r="M2553" s="34"/>
      <c r="N2553" s="34"/>
      <c r="O2553" s="34">
        <v>98000</v>
      </c>
      <c r="P2553" s="32" t="s">
        <v>2634</v>
      </c>
      <c r="Q2553" s="33">
        <v>98000</v>
      </c>
      <c r="R2553" s="33">
        <v>98000</v>
      </c>
      <c r="S2553" s="33"/>
      <c r="T2553" s="33"/>
      <c r="U2553" s="33"/>
      <c r="V2553" s="33"/>
      <c r="W2553" s="33"/>
      <c r="X2553" s="33"/>
      <c r="Y2553" s="35" t="s">
        <v>2430</v>
      </c>
      <c r="Z2553" s="36">
        <v>44537</v>
      </c>
      <c r="AA2553" s="37"/>
    </row>
    <row r="2554" spans="1:27" s="39" customFormat="1" ht="15" customHeight="1" x14ac:dyDescent="0.25">
      <c r="A2554" s="30">
        <v>2545</v>
      </c>
      <c r="B2554" s="31" t="s">
        <v>37</v>
      </c>
      <c r="C2554" s="32"/>
      <c r="D2554" s="32" t="s">
        <v>2635</v>
      </c>
      <c r="E2554" s="38">
        <v>44454</v>
      </c>
      <c r="F2554" s="38">
        <v>44469</v>
      </c>
      <c r="G2554" s="33">
        <v>98000</v>
      </c>
      <c r="H2554" s="34"/>
      <c r="I2554" s="34"/>
      <c r="J2554" s="34"/>
      <c r="K2554" s="34"/>
      <c r="L2554" s="34"/>
      <c r="M2554" s="34"/>
      <c r="N2554" s="34"/>
      <c r="O2554" s="34">
        <v>98000</v>
      </c>
      <c r="P2554" s="32" t="s">
        <v>2635</v>
      </c>
      <c r="Q2554" s="33">
        <v>98000</v>
      </c>
      <c r="R2554" s="33">
        <v>98000</v>
      </c>
      <c r="S2554" s="33"/>
      <c r="T2554" s="33"/>
      <c r="U2554" s="33"/>
      <c r="V2554" s="33"/>
      <c r="W2554" s="33"/>
      <c r="X2554" s="33"/>
      <c r="Y2554" s="35" t="s">
        <v>2430</v>
      </c>
      <c r="Z2554" s="36">
        <v>44537</v>
      </c>
      <c r="AA2554" s="37"/>
    </row>
    <row r="2555" spans="1:27" s="39" customFormat="1" ht="15" customHeight="1" x14ac:dyDescent="0.25">
      <c r="A2555" s="30">
        <v>2546</v>
      </c>
      <c r="B2555" s="31" t="s">
        <v>37</v>
      </c>
      <c r="C2555" s="32"/>
      <c r="D2555" s="32" t="s">
        <v>2636</v>
      </c>
      <c r="E2555" s="38">
        <v>44454</v>
      </c>
      <c r="F2555" s="38">
        <v>44469</v>
      </c>
      <c r="G2555" s="33">
        <v>98000</v>
      </c>
      <c r="H2555" s="34"/>
      <c r="I2555" s="34"/>
      <c r="J2555" s="34"/>
      <c r="K2555" s="34"/>
      <c r="L2555" s="34"/>
      <c r="M2555" s="34"/>
      <c r="N2555" s="34"/>
      <c r="O2555" s="34">
        <v>98000</v>
      </c>
      <c r="P2555" s="32" t="s">
        <v>2636</v>
      </c>
      <c r="Q2555" s="33">
        <v>98000</v>
      </c>
      <c r="R2555" s="33">
        <v>98000</v>
      </c>
      <c r="S2555" s="33"/>
      <c r="T2555" s="33"/>
      <c r="U2555" s="33"/>
      <c r="V2555" s="33"/>
      <c r="W2555" s="33"/>
      <c r="X2555" s="33"/>
      <c r="Y2555" s="35" t="s">
        <v>2430</v>
      </c>
      <c r="Z2555" s="36">
        <v>44537</v>
      </c>
      <c r="AA2555" s="37"/>
    </row>
    <row r="2556" spans="1:27" s="39" customFormat="1" ht="15" customHeight="1" x14ac:dyDescent="0.25">
      <c r="A2556" s="30">
        <v>2547</v>
      </c>
      <c r="B2556" s="31" t="s">
        <v>37</v>
      </c>
      <c r="C2556" s="32"/>
      <c r="D2556" s="32" t="s">
        <v>2637</v>
      </c>
      <c r="E2556" s="38">
        <v>44454</v>
      </c>
      <c r="F2556" s="38">
        <v>44469</v>
      </c>
      <c r="G2556" s="33">
        <v>98000</v>
      </c>
      <c r="H2556" s="34"/>
      <c r="I2556" s="34"/>
      <c r="J2556" s="34"/>
      <c r="K2556" s="34"/>
      <c r="L2556" s="34"/>
      <c r="M2556" s="34"/>
      <c r="N2556" s="34"/>
      <c r="O2556" s="34">
        <v>98000</v>
      </c>
      <c r="P2556" s="32" t="s">
        <v>2637</v>
      </c>
      <c r="Q2556" s="33">
        <v>98000</v>
      </c>
      <c r="R2556" s="33">
        <v>98000</v>
      </c>
      <c r="S2556" s="33"/>
      <c r="T2556" s="33"/>
      <c r="U2556" s="33"/>
      <c r="V2556" s="33"/>
      <c r="W2556" s="33"/>
      <c r="X2556" s="33"/>
      <c r="Y2556" s="35" t="s">
        <v>2430</v>
      </c>
      <c r="Z2556" s="36">
        <v>44537</v>
      </c>
      <c r="AA2556" s="37"/>
    </row>
    <row r="2557" spans="1:27" s="39" customFormat="1" ht="15" customHeight="1" x14ac:dyDescent="0.25">
      <c r="A2557" s="30">
        <v>2548</v>
      </c>
      <c r="B2557" s="31" t="s">
        <v>37</v>
      </c>
      <c r="C2557" s="32"/>
      <c r="D2557" s="32" t="s">
        <v>2638</v>
      </c>
      <c r="E2557" s="38">
        <v>44454</v>
      </c>
      <c r="F2557" s="38">
        <v>44469</v>
      </c>
      <c r="G2557" s="33">
        <v>98000</v>
      </c>
      <c r="H2557" s="34"/>
      <c r="I2557" s="34"/>
      <c r="J2557" s="34"/>
      <c r="K2557" s="34"/>
      <c r="L2557" s="34"/>
      <c r="M2557" s="34"/>
      <c r="N2557" s="34"/>
      <c r="O2557" s="34">
        <v>98000</v>
      </c>
      <c r="P2557" s="32" t="s">
        <v>2638</v>
      </c>
      <c r="Q2557" s="33">
        <v>98000</v>
      </c>
      <c r="R2557" s="33">
        <v>98000</v>
      </c>
      <c r="S2557" s="33"/>
      <c r="T2557" s="33"/>
      <c r="U2557" s="33"/>
      <c r="V2557" s="33"/>
      <c r="W2557" s="33"/>
      <c r="X2557" s="33"/>
      <c r="Y2557" s="35" t="s">
        <v>2430</v>
      </c>
      <c r="Z2557" s="36">
        <v>44537</v>
      </c>
      <c r="AA2557" s="37"/>
    </row>
    <row r="2558" spans="1:27" s="39" customFormat="1" ht="15" customHeight="1" x14ac:dyDescent="0.25">
      <c r="A2558" s="30">
        <v>2549</v>
      </c>
      <c r="B2558" s="31" t="s">
        <v>37</v>
      </c>
      <c r="C2558" s="32"/>
      <c r="D2558" s="32" t="s">
        <v>2639</v>
      </c>
      <c r="E2558" s="38">
        <v>44454</v>
      </c>
      <c r="F2558" s="38">
        <v>44469</v>
      </c>
      <c r="G2558" s="33">
        <v>98000</v>
      </c>
      <c r="H2558" s="34"/>
      <c r="I2558" s="34"/>
      <c r="J2558" s="34"/>
      <c r="K2558" s="34"/>
      <c r="L2558" s="34"/>
      <c r="M2558" s="34"/>
      <c r="N2558" s="34"/>
      <c r="O2558" s="34">
        <v>98000</v>
      </c>
      <c r="P2558" s="32" t="s">
        <v>2639</v>
      </c>
      <c r="Q2558" s="33">
        <v>98000</v>
      </c>
      <c r="R2558" s="33">
        <v>98000</v>
      </c>
      <c r="S2558" s="33"/>
      <c r="T2558" s="33"/>
      <c r="U2558" s="33"/>
      <c r="V2558" s="33"/>
      <c r="W2558" s="33"/>
      <c r="X2558" s="33"/>
      <c r="Y2558" s="35" t="s">
        <v>2430</v>
      </c>
      <c r="Z2558" s="36">
        <v>44537</v>
      </c>
      <c r="AA2558" s="37"/>
    </row>
    <row r="2559" spans="1:27" s="39" customFormat="1" ht="15" customHeight="1" x14ac:dyDescent="0.25">
      <c r="A2559" s="30">
        <v>2550</v>
      </c>
      <c r="B2559" s="31" t="s">
        <v>37</v>
      </c>
      <c r="C2559" s="32"/>
      <c r="D2559" s="32" t="s">
        <v>2640</v>
      </c>
      <c r="E2559" s="38">
        <v>44457</v>
      </c>
      <c r="F2559" s="38">
        <v>44469</v>
      </c>
      <c r="G2559" s="33">
        <v>98000</v>
      </c>
      <c r="H2559" s="34"/>
      <c r="I2559" s="34"/>
      <c r="J2559" s="34"/>
      <c r="K2559" s="34"/>
      <c r="L2559" s="34"/>
      <c r="M2559" s="34"/>
      <c r="N2559" s="34"/>
      <c r="O2559" s="34">
        <v>98000</v>
      </c>
      <c r="P2559" s="32" t="s">
        <v>2640</v>
      </c>
      <c r="Q2559" s="33">
        <v>98000</v>
      </c>
      <c r="R2559" s="33">
        <v>98000</v>
      </c>
      <c r="S2559" s="33"/>
      <c r="T2559" s="33"/>
      <c r="U2559" s="33"/>
      <c r="V2559" s="33"/>
      <c r="W2559" s="33"/>
      <c r="X2559" s="33"/>
      <c r="Y2559" s="35" t="s">
        <v>2430</v>
      </c>
      <c r="Z2559" s="36">
        <v>44537</v>
      </c>
      <c r="AA2559" s="37"/>
    </row>
    <row r="2560" spans="1:27" s="39" customFormat="1" ht="15" customHeight="1" x14ac:dyDescent="0.25">
      <c r="A2560" s="30">
        <v>2551</v>
      </c>
      <c r="B2560" s="31" t="s">
        <v>37</v>
      </c>
      <c r="C2560" s="32"/>
      <c r="D2560" s="32" t="s">
        <v>2641</v>
      </c>
      <c r="E2560" s="38">
        <v>44457</v>
      </c>
      <c r="F2560" s="38">
        <v>44469</v>
      </c>
      <c r="G2560" s="33">
        <v>98000</v>
      </c>
      <c r="H2560" s="34"/>
      <c r="I2560" s="34"/>
      <c r="J2560" s="34"/>
      <c r="K2560" s="34"/>
      <c r="L2560" s="34"/>
      <c r="M2560" s="34"/>
      <c r="N2560" s="34"/>
      <c r="O2560" s="34">
        <v>98000</v>
      </c>
      <c r="P2560" s="32" t="s">
        <v>2641</v>
      </c>
      <c r="Q2560" s="33">
        <v>98000</v>
      </c>
      <c r="R2560" s="33">
        <v>98000</v>
      </c>
      <c r="S2560" s="33"/>
      <c r="T2560" s="33"/>
      <c r="U2560" s="33"/>
      <c r="V2560" s="33"/>
      <c r="W2560" s="33"/>
      <c r="X2560" s="33"/>
      <c r="Y2560" s="35" t="s">
        <v>2430</v>
      </c>
      <c r="Z2560" s="36">
        <v>44537</v>
      </c>
      <c r="AA2560" s="37"/>
    </row>
    <row r="2561" spans="1:27" s="39" customFormat="1" ht="15" customHeight="1" x14ac:dyDescent="0.25">
      <c r="A2561" s="30">
        <v>2552</v>
      </c>
      <c r="B2561" s="31" t="s">
        <v>37</v>
      </c>
      <c r="C2561" s="32"/>
      <c r="D2561" s="32" t="s">
        <v>2642</v>
      </c>
      <c r="E2561" s="38">
        <v>44457</v>
      </c>
      <c r="F2561" s="38">
        <v>44469</v>
      </c>
      <c r="G2561" s="33">
        <v>98000</v>
      </c>
      <c r="H2561" s="34"/>
      <c r="I2561" s="34"/>
      <c r="J2561" s="34"/>
      <c r="K2561" s="34"/>
      <c r="L2561" s="34"/>
      <c r="M2561" s="34"/>
      <c r="N2561" s="34"/>
      <c r="O2561" s="34">
        <v>98000</v>
      </c>
      <c r="P2561" s="32" t="s">
        <v>2642</v>
      </c>
      <c r="Q2561" s="33">
        <v>98000</v>
      </c>
      <c r="R2561" s="33">
        <v>98000</v>
      </c>
      <c r="S2561" s="33"/>
      <c r="T2561" s="33"/>
      <c r="U2561" s="33"/>
      <c r="V2561" s="33"/>
      <c r="W2561" s="33"/>
      <c r="X2561" s="33"/>
      <c r="Y2561" s="35" t="s">
        <v>2430</v>
      </c>
      <c r="Z2561" s="36">
        <v>44537</v>
      </c>
      <c r="AA2561" s="37"/>
    </row>
    <row r="2562" spans="1:27" s="39" customFormat="1" ht="15" customHeight="1" x14ac:dyDescent="0.25">
      <c r="A2562" s="30">
        <v>2553</v>
      </c>
      <c r="B2562" s="31" t="s">
        <v>37</v>
      </c>
      <c r="C2562" s="32"/>
      <c r="D2562" s="32" t="s">
        <v>2643</v>
      </c>
      <c r="E2562" s="38">
        <v>44457</v>
      </c>
      <c r="F2562" s="38">
        <v>44469</v>
      </c>
      <c r="G2562" s="33">
        <v>98000</v>
      </c>
      <c r="H2562" s="34"/>
      <c r="I2562" s="34"/>
      <c r="J2562" s="34"/>
      <c r="K2562" s="34"/>
      <c r="L2562" s="34"/>
      <c r="M2562" s="34"/>
      <c r="N2562" s="34"/>
      <c r="O2562" s="34">
        <v>98000</v>
      </c>
      <c r="P2562" s="32" t="s">
        <v>2643</v>
      </c>
      <c r="Q2562" s="33">
        <v>98000</v>
      </c>
      <c r="R2562" s="33">
        <v>98000</v>
      </c>
      <c r="S2562" s="33"/>
      <c r="T2562" s="33"/>
      <c r="U2562" s="33"/>
      <c r="V2562" s="33"/>
      <c r="W2562" s="33"/>
      <c r="X2562" s="33"/>
      <c r="Y2562" s="35" t="s">
        <v>2430</v>
      </c>
      <c r="Z2562" s="36">
        <v>44537</v>
      </c>
      <c r="AA2562" s="37"/>
    </row>
    <row r="2563" spans="1:27" s="39" customFormat="1" ht="15" customHeight="1" x14ac:dyDescent="0.25">
      <c r="A2563" s="30">
        <v>2554</v>
      </c>
      <c r="B2563" s="31" t="s">
        <v>37</v>
      </c>
      <c r="C2563" s="32"/>
      <c r="D2563" s="32" t="s">
        <v>2644</v>
      </c>
      <c r="E2563" s="38">
        <v>44457</v>
      </c>
      <c r="F2563" s="38">
        <v>44469</v>
      </c>
      <c r="G2563" s="33">
        <v>98000</v>
      </c>
      <c r="H2563" s="34"/>
      <c r="I2563" s="34"/>
      <c r="J2563" s="34"/>
      <c r="K2563" s="34"/>
      <c r="L2563" s="34"/>
      <c r="M2563" s="34"/>
      <c r="N2563" s="34"/>
      <c r="O2563" s="34">
        <v>98000</v>
      </c>
      <c r="P2563" s="32" t="s">
        <v>2644</v>
      </c>
      <c r="Q2563" s="33">
        <v>98000</v>
      </c>
      <c r="R2563" s="33">
        <v>98000</v>
      </c>
      <c r="S2563" s="33"/>
      <c r="T2563" s="33"/>
      <c r="U2563" s="33"/>
      <c r="V2563" s="33"/>
      <c r="W2563" s="33"/>
      <c r="X2563" s="33"/>
      <c r="Y2563" s="35" t="s">
        <v>2430</v>
      </c>
      <c r="Z2563" s="36">
        <v>44537</v>
      </c>
      <c r="AA2563" s="37"/>
    </row>
    <row r="2564" spans="1:27" s="39" customFormat="1" ht="15" customHeight="1" x14ac:dyDescent="0.25">
      <c r="A2564" s="30">
        <v>2555</v>
      </c>
      <c r="B2564" s="31" t="s">
        <v>37</v>
      </c>
      <c r="C2564" s="32"/>
      <c r="D2564" s="32" t="s">
        <v>2645</v>
      </c>
      <c r="E2564" s="38">
        <v>44457</v>
      </c>
      <c r="F2564" s="38">
        <v>44469</v>
      </c>
      <c r="G2564" s="33">
        <v>98000</v>
      </c>
      <c r="H2564" s="34"/>
      <c r="I2564" s="34"/>
      <c r="J2564" s="34"/>
      <c r="K2564" s="34"/>
      <c r="L2564" s="34"/>
      <c r="M2564" s="34"/>
      <c r="N2564" s="34"/>
      <c r="O2564" s="34">
        <v>98000</v>
      </c>
      <c r="P2564" s="32" t="s">
        <v>2645</v>
      </c>
      <c r="Q2564" s="33">
        <v>98000</v>
      </c>
      <c r="R2564" s="33">
        <v>98000</v>
      </c>
      <c r="S2564" s="33"/>
      <c r="T2564" s="33"/>
      <c r="U2564" s="33"/>
      <c r="V2564" s="33"/>
      <c r="W2564" s="33"/>
      <c r="X2564" s="33"/>
      <c r="Y2564" s="35" t="s">
        <v>2430</v>
      </c>
      <c r="Z2564" s="36">
        <v>44537</v>
      </c>
      <c r="AA2564" s="37"/>
    </row>
    <row r="2565" spans="1:27" s="39" customFormat="1" ht="15" customHeight="1" x14ac:dyDescent="0.25">
      <c r="A2565" s="30">
        <v>2556</v>
      </c>
      <c r="B2565" s="31" t="s">
        <v>37</v>
      </c>
      <c r="C2565" s="32"/>
      <c r="D2565" s="32" t="s">
        <v>2646</v>
      </c>
      <c r="E2565" s="38">
        <v>44457</v>
      </c>
      <c r="F2565" s="38">
        <v>44469</v>
      </c>
      <c r="G2565" s="33">
        <v>98000</v>
      </c>
      <c r="H2565" s="34"/>
      <c r="I2565" s="34"/>
      <c r="J2565" s="34"/>
      <c r="K2565" s="34"/>
      <c r="L2565" s="34"/>
      <c r="M2565" s="34"/>
      <c r="N2565" s="34"/>
      <c r="O2565" s="34">
        <v>98000</v>
      </c>
      <c r="P2565" s="32" t="s">
        <v>2646</v>
      </c>
      <c r="Q2565" s="33">
        <v>98000</v>
      </c>
      <c r="R2565" s="33">
        <v>98000</v>
      </c>
      <c r="S2565" s="33"/>
      <c r="T2565" s="33"/>
      <c r="U2565" s="33"/>
      <c r="V2565" s="33"/>
      <c r="W2565" s="33"/>
      <c r="X2565" s="33"/>
      <c r="Y2565" s="35" t="s">
        <v>2430</v>
      </c>
      <c r="Z2565" s="36">
        <v>44537</v>
      </c>
      <c r="AA2565" s="37"/>
    </row>
    <row r="2566" spans="1:27" s="39" customFormat="1" ht="15" customHeight="1" x14ac:dyDescent="0.25">
      <c r="A2566" s="30">
        <v>2557</v>
      </c>
      <c r="B2566" s="31" t="s">
        <v>37</v>
      </c>
      <c r="C2566" s="32"/>
      <c r="D2566" s="32" t="s">
        <v>2647</v>
      </c>
      <c r="E2566" s="38">
        <v>44457</v>
      </c>
      <c r="F2566" s="38">
        <v>44469</v>
      </c>
      <c r="G2566" s="33">
        <v>98000</v>
      </c>
      <c r="H2566" s="34"/>
      <c r="I2566" s="34"/>
      <c r="J2566" s="34"/>
      <c r="K2566" s="34"/>
      <c r="L2566" s="34"/>
      <c r="M2566" s="34"/>
      <c r="N2566" s="34"/>
      <c r="O2566" s="34">
        <v>98000</v>
      </c>
      <c r="P2566" s="32" t="s">
        <v>2647</v>
      </c>
      <c r="Q2566" s="33">
        <v>98000</v>
      </c>
      <c r="R2566" s="33">
        <v>98000</v>
      </c>
      <c r="S2566" s="33"/>
      <c r="T2566" s="33"/>
      <c r="U2566" s="33"/>
      <c r="V2566" s="33"/>
      <c r="W2566" s="33"/>
      <c r="X2566" s="33"/>
      <c r="Y2566" s="35" t="s">
        <v>2430</v>
      </c>
      <c r="Z2566" s="36">
        <v>44537</v>
      </c>
      <c r="AA2566" s="37"/>
    </row>
    <row r="2567" spans="1:27" s="39" customFormat="1" ht="15" customHeight="1" x14ac:dyDescent="0.25">
      <c r="A2567" s="30">
        <v>2558</v>
      </c>
      <c r="B2567" s="31" t="s">
        <v>37</v>
      </c>
      <c r="C2567" s="32"/>
      <c r="D2567" s="32" t="s">
        <v>2648</v>
      </c>
      <c r="E2567" s="38">
        <v>44459</v>
      </c>
      <c r="F2567" s="38">
        <v>44469</v>
      </c>
      <c r="G2567" s="33">
        <v>98000</v>
      </c>
      <c r="H2567" s="34"/>
      <c r="I2567" s="34"/>
      <c r="J2567" s="34"/>
      <c r="K2567" s="34"/>
      <c r="L2567" s="34"/>
      <c r="M2567" s="34"/>
      <c r="N2567" s="34"/>
      <c r="O2567" s="34">
        <v>98000</v>
      </c>
      <c r="P2567" s="32" t="s">
        <v>2648</v>
      </c>
      <c r="Q2567" s="33">
        <v>98000</v>
      </c>
      <c r="R2567" s="33">
        <v>98000</v>
      </c>
      <c r="S2567" s="33"/>
      <c r="T2567" s="33"/>
      <c r="U2567" s="33"/>
      <c r="V2567" s="33"/>
      <c r="W2567" s="33"/>
      <c r="X2567" s="33"/>
      <c r="Y2567" s="35" t="s">
        <v>2430</v>
      </c>
      <c r="Z2567" s="36">
        <v>44537</v>
      </c>
      <c r="AA2567" s="37"/>
    </row>
    <row r="2568" spans="1:27" s="39" customFormat="1" ht="15" customHeight="1" x14ac:dyDescent="0.25">
      <c r="A2568" s="30">
        <v>2559</v>
      </c>
      <c r="B2568" s="31" t="s">
        <v>37</v>
      </c>
      <c r="C2568" s="32"/>
      <c r="D2568" s="32" t="s">
        <v>2649</v>
      </c>
      <c r="E2568" s="38">
        <v>44459</v>
      </c>
      <c r="F2568" s="38">
        <v>44469</v>
      </c>
      <c r="G2568" s="33">
        <v>98000</v>
      </c>
      <c r="H2568" s="34"/>
      <c r="I2568" s="34"/>
      <c r="J2568" s="34"/>
      <c r="K2568" s="34"/>
      <c r="L2568" s="34"/>
      <c r="M2568" s="34"/>
      <c r="N2568" s="34"/>
      <c r="O2568" s="34">
        <v>98000</v>
      </c>
      <c r="P2568" s="32" t="s">
        <v>2649</v>
      </c>
      <c r="Q2568" s="33">
        <v>98000</v>
      </c>
      <c r="R2568" s="33">
        <v>98000</v>
      </c>
      <c r="S2568" s="33"/>
      <c r="T2568" s="33"/>
      <c r="U2568" s="33"/>
      <c r="V2568" s="33"/>
      <c r="W2568" s="33"/>
      <c r="X2568" s="33"/>
      <c r="Y2568" s="35" t="s">
        <v>2430</v>
      </c>
      <c r="Z2568" s="36">
        <v>44537</v>
      </c>
      <c r="AA2568" s="37"/>
    </row>
    <row r="2569" spans="1:27" s="39" customFormat="1" ht="15" customHeight="1" x14ac:dyDescent="0.25">
      <c r="A2569" s="30">
        <v>2560</v>
      </c>
      <c r="B2569" s="31" t="s">
        <v>37</v>
      </c>
      <c r="C2569" s="32"/>
      <c r="D2569" s="32" t="s">
        <v>2650</v>
      </c>
      <c r="E2569" s="38">
        <v>44464</v>
      </c>
      <c r="F2569" s="38">
        <v>44469</v>
      </c>
      <c r="G2569" s="33">
        <v>98000</v>
      </c>
      <c r="H2569" s="34"/>
      <c r="I2569" s="34"/>
      <c r="J2569" s="34"/>
      <c r="K2569" s="34"/>
      <c r="L2569" s="34"/>
      <c r="M2569" s="34"/>
      <c r="N2569" s="34"/>
      <c r="O2569" s="34">
        <v>98000</v>
      </c>
      <c r="P2569" s="32" t="s">
        <v>2650</v>
      </c>
      <c r="Q2569" s="33">
        <v>98000</v>
      </c>
      <c r="R2569" s="33">
        <v>98000</v>
      </c>
      <c r="S2569" s="33"/>
      <c r="T2569" s="33"/>
      <c r="U2569" s="33"/>
      <c r="V2569" s="33"/>
      <c r="W2569" s="33"/>
      <c r="X2569" s="33"/>
      <c r="Y2569" s="35" t="s">
        <v>2430</v>
      </c>
      <c r="Z2569" s="36">
        <v>44537</v>
      </c>
      <c r="AA2569" s="37"/>
    </row>
    <row r="2570" spans="1:27" s="39" customFormat="1" ht="15" customHeight="1" x14ac:dyDescent="0.25">
      <c r="A2570" s="30">
        <v>2561</v>
      </c>
      <c r="B2570" s="31" t="s">
        <v>37</v>
      </c>
      <c r="C2570" s="32"/>
      <c r="D2570" s="32" t="s">
        <v>2651</v>
      </c>
      <c r="E2570" s="38">
        <v>44464</v>
      </c>
      <c r="F2570" s="38">
        <v>44469</v>
      </c>
      <c r="G2570" s="33">
        <v>98000</v>
      </c>
      <c r="H2570" s="34"/>
      <c r="I2570" s="34"/>
      <c r="J2570" s="34"/>
      <c r="K2570" s="34"/>
      <c r="L2570" s="34"/>
      <c r="M2570" s="34"/>
      <c r="N2570" s="34"/>
      <c r="O2570" s="34">
        <v>98000</v>
      </c>
      <c r="P2570" s="32" t="s">
        <v>2651</v>
      </c>
      <c r="Q2570" s="33">
        <v>98000</v>
      </c>
      <c r="R2570" s="33">
        <v>98000</v>
      </c>
      <c r="S2570" s="33"/>
      <c r="T2570" s="33"/>
      <c r="U2570" s="33"/>
      <c r="V2570" s="33"/>
      <c r="W2570" s="33"/>
      <c r="X2570" s="33"/>
      <c r="Y2570" s="35" t="s">
        <v>2430</v>
      </c>
      <c r="Z2570" s="36">
        <v>44537</v>
      </c>
      <c r="AA2570" s="37"/>
    </row>
    <row r="2571" spans="1:27" s="39" customFormat="1" ht="15" customHeight="1" x14ac:dyDescent="0.25">
      <c r="A2571" s="30">
        <v>2562</v>
      </c>
      <c r="B2571" s="31" t="s">
        <v>37</v>
      </c>
      <c r="C2571" s="32"/>
      <c r="D2571" s="32" t="s">
        <v>2652</v>
      </c>
      <c r="E2571" s="38">
        <v>44464</v>
      </c>
      <c r="F2571" s="38">
        <v>44469</v>
      </c>
      <c r="G2571" s="33">
        <v>98000</v>
      </c>
      <c r="H2571" s="34"/>
      <c r="I2571" s="34"/>
      <c r="J2571" s="34"/>
      <c r="K2571" s="34"/>
      <c r="L2571" s="34"/>
      <c r="M2571" s="34"/>
      <c r="N2571" s="34"/>
      <c r="O2571" s="34">
        <v>98000</v>
      </c>
      <c r="P2571" s="32" t="s">
        <v>2652</v>
      </c>
      <c r="Q2571" s="33">
        <v>98000</v>
      </c>
      <c r="R2571" s="33">
        <v>98000</v>
      </c>
      <c r="S2571" s="33"/>
      <c r="T2571" s="33"/>
      <c r="U2571" s="33"/>
      <c r="V2571" s="33"/>
      <c r="W2571" s="33"/>
      <c r="X2571" s="33"/>
      <c r="Y2571" s="35" t="s">
        <v>2430</v>
      </c>
      <c r="Z2571" s="36">
        <v>44537</v>
      </c>
      <c r="AA2571" s="37"/>
    </row>
    <row r="2572" spans="1:27" s="39" customFormat="1" ht="15" customHeight="1" x14ac:dyDescent="0.25">
      <c r="A2572" s="30">
        <v>2563</v>
      </c>
      <c r="B2572" s="31" t="s">
        <v>37</v>
      </c>
      <c r="C2572" s="32"/>
      <c r="D2572" s="32" t="s">
        <v>2653</v>
      </c>
      <c r="E2572" s="38">
        <v>44464</v>
      </c>
      <c r="F2572" s="38">
        <v>44469</v>
      </c>
      <c r="G2572" s="33">
        <v>98000</v>
      </c>
      <c r="H2572" s="34"/>
      <c r="I2572" s="34"/>
      <c r="J2572" s="34"/>
      <c r="K2572" s="34"/>
      <c r="L2572" s="34"/>
      <c r="M2572" s="34"/>
      <c r="N2572" s="34"/>
      <c r="O2572" s="34">
        <v>98000</v>
      </c>
      <c r="P2572" s="32" t="s">
        <v>2653</v>
      </c>
      <c r="Q2572" s="33">
        <v>98000</v>
      </c>
      <c r="R2572" s="33">
        <v>98000</v>
      </c>
      <c r="S2572" s="33"/>
      <c r="T2572" s="33"/>
      <c r="U2572" s="33"/>
      <c r="V2572" s="33"/>
      <c r="W2572" s="33"/>
      <c r="X2572" s="33"/>
      <c r="Y2572" s="35" t="s">
        <v>2430</v>
      </c>
      <c r="Z2572" s="36">
        <v>44537</v>
      </c>
      <c r="AA2572" s="37"/>
    </row>
    <row r="2573" spans="1:27" s="39" customFormat="1" ht="15" customHeight="1" x14ac:dyDescent="0.25">
      <c r="A2573" s="30">
        <v>2564</v>
      </c>
      <c r="B2573" s="31" t="s">
        <v>37</v>
      </c>
      <c r="C2573" s="32"/>
      <c r="D2573" s="32" t="s">
        <v>2654</v>
      </c>
      <c r="E2573" s="38">
        <v>44464</v>
      </c>
      <c r="F2573" s="38">
        <v>44469</v>
      </c>
      <c r="G2573" s="33">
        <v>98000</v>
      </c>
      <c r="H2573" s="34"/>
      <c r="I2573" s="34"/>
      <c r="J2573" s="34"/>
      <c r="K2573" s="34"/>
      <c r="L2573" s="34"/>
      <c r="M2573" s="34"/>
      <c r="N2573" s="34"/>
      <c r="O2573" s="34">
        <v>98000</v>
      </c>
      <c r="P2573" s="32" t="s">
        <v>2654</v>
      </c>
      <c r="Q2573" s="33">
        <v>98000</v>
      </c>
      <c r="R2573" s="33">
        <v>98000</v>
      </c>
      <c r="S2573" s="33"/>
      <c r="T2573" s="33"/>
      <c r="U2573" s="33"/>
      <c r="V2573" s="33"/>
      <c r="W2573" s="33"/>
      <c r="X2573" s="33"/>
      <c r="Y2573" s="35" t="s">
        <v>2430</v>
      </c>
      <c r="Z2573" s="36">
        <v>44537</v>
      </c>
      <c r="AA2573" s="37"/>
    </row>
    <row r="2574" spans="1:27" s="39" customFormat="1" ht="15" customHeight="1" x14ac:dyDescent="0.25">
      <c r="A2574" s="30">
        <v>2565</v>
      </c>
      <c r="B2574" s="31" t="s">
        <v>37</v>
      </c>
      <c r="C2574" s="32"/>
      <c r="D2574" s="32" t="s">
        <v>2655</v>
      </c>
      <c r="E2574" s="38">
        <v>44464</v>
      </c>
      <c r="F2574" s="38">
        <v>44469</v>
      </c>
      <c r="G2574" s="33">
        <v>98000</v>
      </c>
      <c r="H2574" s="34"/>
      <c r="I2574" s="34"/>
      <c r="J2574" s="34"/>
      <c r="K2574" s="34"/>
      <c r="L2574" s="34"/>
      <c r="M2574" s="34"/>
      <c r="N2574" s="34"/>
      <c r="O2574" s="34">
        <v>98000</v>
      </c>
      <c r="P2574" s="32" t="s">
        <v>2655</v>
      </c>
      <c r="Q2574" s="33">
        <v>98000</v>
      </c>
      <c r="R2574" s="33">
        <v>98000</v>
      </c>
      <c r="S2574" s="33"/>
      <c r="T2574" s="33"/>
      <c r="U2574" s="33"/>
      <c r="V2574" s="33"/>
      <c r="W2574" s="33"/>
      <c r="X2574" s="33"/>
      <c r="Y2574" s="35" t="s">
        <v>2430</v>
      </c>
      <c r="Z2574" s="36">
        <v>44537</v>
      </c>
      <c r="AA2574" s="37"/>
    </row>
    <row r="2575" spans="1:27" s="39" customFormat="1" ht="15" customHeight="1" x14ac:dyDescent="0.25">
      <c r="A2575" s="30">
        <v>2566</v>
      </c>
      <c r="B2575" s="31" t="s">
        <v>37</v>
      </c>
      <c r="C2575" s="32"/>
      <c r="D2575" s="32" t="s">
        <v>2656</v>
      </c>
      <c r="E2575" s="38">
        <v>44464</v>
      </c>
      <c r="F2575" s="38">
        <v>44469</v>
      </c>
      <c r="G2575" s="33">
        <v>98000</v>
      </c>
      <c r="H2575" s="34"/>
      <c r="I2575" s="34"/>
      <c r="J2575" s="34"/>
      <c r="K2575" s="34"/>
      <c r="L2575" s="34"/>
      <c r="M2575" s="34"/>
      <c r="N2575" s="34"/>
      <c r="O2575" s="34">
        <v>98000</v>
      </c>
      <c r="P2575" s="32" t="s">
        <v>2656</v>
      </c>
      <c r="Q2575" s="33">
        <v>98000</v>
      </c>
      <c r="R2575" s="33">
        <v>98000</v>
      </c>
      <c r="S2575" s="33"/>
      <c r="T2575" s="33"/>
      <c r="U2575" s="33"/>
      <c r="V2575" s="33"/>
      <c r="W2575" s="33"/>
      <c r="X2575" s="33"/>
      <c r="Y2575" s="35" t="s">
        <v>2430</v>
      </c>
      <c r="Z2575" s="36">
        <v>44537</v>
      </c>
      <c r="AA2575" s="37"/>
    </row>
    <row r="2576" spans="1:27" s="39" customFormat="1" ht="15" customHeight="1" x14ac:dyDescent="0.25">
      <c r="A2576" s="30">
        <v>2567</v>
      </c>
      <c r="B2576" s="31" t="s">
        <v>37</v>
      </c>
      <c r="C2576" s="32"/>
      <c r="D2576" s="32" t="s">
        <v>2657</v>
      </c>
      <c r="E2576" s="38">
        <v>44464</v>
      </c>
      <c r="F2576" s="38">
        <v>44469</v>
      </c>
      <c r="G2576" s="33">
        <v>98000</v>
      </c>
      <c r="H2576" s="34"/>
      <c r="I2576" s="34"/>
      <c r="J2576" s="34"/>
      <c r="K2576" s="34"/>
      <c r="L2576" s="34"/>
      <c r="M2576" s="34"/>
      <c r="N2576" s="34"/>
      <c r="O2576" s="34">
        <v>98000</v>
      </c>
      <c r="P2576" s="32" t="s">
        <v>2657</v>
      </c>
      <c r="Q2576" s="33">
        <v>98000</v>
      </c>
      <c r="R2576" s="33">
        <v>98000</v>
      </c>
      <c r="S2576" s="33"/>
      <c r="T2576" s="33"/>
      <c r="U2576" s="33"/>
      <c r="V2576" s="33"/>
      <c r="W2576" s="33"/>
      <c r="X2576" s="33"/>
      <c r="Y2576" s="35" t="s">
        <v>2430</v>
      </c>
      <c r="Z2576" s="36">
        <v>44537</v>
      </c>
      <c r="AA2576" s="37"/>
    </row>
    <row r="2577" spans="1:27" s="39" customFormat="1" ht="15" customHeight="1" x14ac:dyDescent="0.25">
      <c r="A2577" s="30">
        <v>2568</v>
      </c>
      <c r="B2577" s="31" t="s">
        <v>37</v>
      </c>
      <c r="C2577" s="32"/>
      <c r="D2577" s="32" t="s">
        <v>2658</v>
      </c>
      <c r="E2577" s="38">
        <v>44464</v>
      </c>
      <c r="F2577" s="38">
        <v>44469</v>
      </c>
      <c r="G2577" s="33">
        <v>98000</v>
      </c>
      <c r="H2577" s="34"/>
      <c r="I2577" s="34"/>
      <c r="J2577" s="34"/>
      <c r="K2577" s="34"/>
      <c r="L2577" s="34"/>
      <c r="M2577" s="34"/>
      <c r="N2577" s="34"/>
      <c r="O2577" s="34">
        <v>98000</v>
      </c>
      <c r="P2577" s="32" t="s">
        <v>2658</v>
      </c>
      <c r="Q2577" s="33">
        <v>98000</v>
      </c>
      <c r="R2577" s="33">
        <v>98000</v>
      </c>
      <c r="S2577" s="33"/>
      <c r="T2577" s="33"/>
      <c r="U2577" s="33"/>
      <c r="V2577" s="33"/>
      <c r="W2577" s="33"/>
      <c r="X2577" s="33"/>
      <c r="Y2577" s="35" t="s">
        <v>2430</v>
      </c>
      <c r="Z2577" s="36">
        <v>44537</v>
      </c>
      <c r="AA2577" s="37"/>
    </row>
    <row r="2578" spans="1:27" s="39" customFormat="1" ht="15" customHeight="1" x14ac:dyDescent="0.25">
      <c r="A2578" s="30">
        <v>2569</v>
      </c>
      <c r="B2578" s="31" t="s">
        <v>37</v>
      </c>
      <c r="C2578" s="32"/>
      <c r="D2578" s="32" t="s">
        <v>2659</v>
      </c>
      <c r="E2578" s="38">
        <v>44466</v>
      </c>
      <c r="F2578" s="38">
        <v>44469</v>
      </c>
      <c r="G2578" s="33">
        <v>98000</v>
      </c>
      <c r="H2578" s="34"/>
      <c r="I2578" s="34"/>
      <c r="J2578" s="34"/>
      <c r="K2578" s="34"/>
      <c r="L2578" s="34"/>
      <c r="M2578" s="34"/>
      <c r="N2578" s="34"/>
      <c r="O2578" s="34">
        <v>98000</v>
      </c>
      <c r="P2578" s="32" t="s">
        <v>2659</v>
      </c>
      <c r="Q2578" s="33">
        <v>98000</v>
      </c>
      <c r="R2578" s="33">
        <v>98000</v>
      </c>
      <c r="S2578" s="33"/>
      <c r="T2578" s="33"/>
      <c r="U2578" s="33"/>
      <c r="V2578" s="33"/>
      <c r="W2578" s="33"/>
      <c r="X2578" s="33"/>
      <c r="Y2578" s="35" t="s">
        <v>2430</v>
      </c>
      <c r="Z2578" s="36">
        <v>44537</v>
      </c>
      <c r="AA2578" s="37"/>
    </row>
    <row r="2579" spans="1:27" s="39" customFormat="1" ht="15" customHeight="1" x14ac:dyDescent="0.25">
      <c r="A2579" s="30">
        <v>2570</v>
      </c>
      <c r="B2579" s="31" t="s">
        <v>37</v>
      </c>
      <c r="C2579" s="32"/>
      <c r="D2579" s="32" t="s">
        <v>2660</v>
      </c>
      <c r="E2579" s="38">
        <v>44466</v>
      </c>
      <c r="F2579" s="38">
        <v>44469</v>
      </c>
      <c r="G2579" s="33">
        <v>98000</v>
      </c>
      <c r="H2579" s="34"/>
      <c r="I2579" s="34"/>
      <c r="J2579" s="34"/>
      <c r="K2579" s="34"/>
      <c r="L2579" s="34"/>
      <c r="M2579" s="34"/>
      <c r="N2579" s="34"/>
      <c r="O2579" s="34">
        <v>98000</v>
      </c>
      <c r="P2579" s="32" t="s">
        <v>2660</v>
      </c>
      <c r="Q2579" s="33">
        <v>98000</v>
      </c>
      <c r="R2579" s="33">
        <v>98000</v>
      </c>
      <c r="S2579" s="33"/>
      <c r="T2579" s="33"/>
      <c r="U2579" s="33"/>
      <c r="V2579" s="33"/>
      <c r="W2579" s="33"/>
      <c r="X2579" s="33"/>
      <c r="Y2579" s="35" t="s">
        <v>2430</v>
      </c>
      <c r="Z2579" s="36">
        <v>44537</v>
      </c>
      <c r="AA2579" s="37"/>
    </row>
    <row r="2580" spans="1:27" s="39" customFormat="1" ht="15" customHeight="1" x14ac:dyDescent="0.25">
      <c r="A2580" s="30">
        <v>2571</v>
      </c>
      <c r="B2580" s="31" t="s">
        <v>37</v>
      </c>
      <c r="C2580" s="32"/>
      <c r="D2580" s="32" t="s">
        <v>2661</v>
      </c>
      <c r="E2580" s="38">
        <v>44466</v>
      </c>
      <c r="F2580" s="38">
        <v>44469</v>
      </c>
      <c r="G2580" s="33">
        <v>98000</v>
      </c>
      <c r="H2580" s="34"/>
      <c r="I2580" s="34"/>
      <c r="J2580" s="34"/>
      <c r="K2580" s="34"/>
      <c r="L2580" s="34"/>
      <c r="M2580" s="34"/>
      <c r="N2580" s="34"/>
      <c r="O2580" s="34">
        <v>98000</v>
      </c>
      <c r="P2580" s="32" t="s">
        <v>2661</v>
      </c>
      <c r="Q2580" s="33">
        <v>98000</v>
      </c>
      <c r="R2580" s="33">
        <v>98000</v>
      </c>
      <c r="S2580" s="33"/>
      <c r="T2580" s="33"/>
      <c r="U2580" s="33"/>
      <c r="V2580" s="33"/>
      <c r="W2580" s="33"/>
      <c r="X2580" s="33"/>
      <c r="Y2580" s="35" t="s">
        <v>2430</v>
      </c>
      <c r="Z2580" s="36">
        <v>44537</v>
      </c>
      <c r="AA2580" s="37"/>
    </row>
    <row r="2581" spans="1:27" s="39" customFormat="1" ht="15" customHeight="1" x14ac:dyDescent="0.25">
      <c r="A2581" s="30">
        <v>2572</v>
      </c>
      <c r="B2581" s="31" t="s">
        <v>37</v>
      </c>
      <c r="C2581" s="32"/>
      <c r="D2581" s="32" t="s">
        <v>2662</v>
      </c>
      <c r="E2581" s="38">
        <v>44466</v>
      </c>
      <c r="F2581" s="38">
        <v>44469</v>
      </c>
      <c r="G2581" s="33">
        <v>98000</v>
      </c>
      <c r="H2581" s="34"/>
      <c r="I2581" s="34"/>
      <c r="J2581" s="34"/>
      <c r="K2581" s="34"/>
      <c r="L2581" s="34"/>
      <c r="M2581" s="34"/>
      <c r="N2581" s="34"/>
      <c r="O2581" s="34">
        <v>98000</v>
      </c>
      <c r="P2581" s="32" t="s">
        <v>2662</v>
      </c>
      <c r="Q2581" s="33">
        <v>98000</v>
      </c>
      <c r="R2581" s="33">
        <v>98000</v>
      </c>
      <c r="S2581" s="33"/>
      <c r="T2581" s="33"/>
      <c r="U2581" s="33"/>
      <c r="V2581" s="33"/>
      <c r="W2581" s="33"/>
      <c r="X2581" s="33"/>
      <c r="Y2581" s="35" t="s">
        <v>2430</v>
      </c>
      <c r="Z2581" s="36">
        <v>44537</v>
      </c>
      <c r="AA2581" s="37"/>
    </row>
    <row r="2582" spans="1:27" s="39" customFormat="1" ht="15" customHeight="1" x14ac:dyDescent="0.25">
      <c r="A2582" s="30">
        <v>2573</v>
      </c>
      <c r="B2582" s="31" t="s">
        <v>37</v>
      </c>
      <c r="C2582" s="32"/>
      <c r="D2582" s="32" t="s">
        <v>2663</v>
      </c>
      <c r="E2582" s="38">
        <v>44466</v>
      </c>
      <c r="F2582" s="38">
        <v>44469</v>
      </c>
      <c r="G2582" s="33">
        <v>98000</v>
      </c>
      <c r="H2582" s="34"/>
      <c r="I2582" s="34"/>
      <c r="J2582" s="34"/>
      <c r="K2582" s="34"/>
      <c r="L2582" s="34"/>
      <c r="M2582" s="34"/>
      <c r="N2582" s="34"/>
      <c r="O2582" s="34">
        <v>98000</v>
      </c>
      <c r="P2582" s="32" t="s">
        <v>2663</v>
      </c>
      <c r="Q2582" s="33">
        <v>98000</v>
      </c>
      <c r="R2582" s="33">
        <v>98000</v>
      </c>
      <c r="S2582" s="33"/>
      <c r="T2582" s="33"/>
      <c r="U2582" s="33"/>
      <c r="V2582" s="33"/>
      <c r="W2582" s="33"/>
      <c r="X2582" s="33"/>
      <c r="Y2582" s="35" t="s">
        <v>2430</v>
      </c>
      <c r="Z2582" s="36">
        <v>44537</v>
      </c>
      <c r="AA2582" s="37"/>
    </row>
    <row r="2583" spans="1:27" s="39" customFormat="1" ht="15" customHeight="1" x14ac:dyDescent="0.25">
      <c r="A2583" s="30">
        <v>2574</v>
      </c>
      <c r="B2583" s="31" t="s">
        <v>37</v>
      </c>
      <c r="C2583" s="32" t="s">
        <v>89</v>
      </c>
      <c r="D2583" s="32" t="s">
        <v>2664</v>
      </c>
      <c r="E2583" s="38">
        <v>44492</v>
      </c>
      <c r="F2583" s="38">
        <v>44527</v>
      </c>
      <c r="G2583" s="33">
        <v>55000</v>
      </c>
      <c r="H2583" s="34"/>
      <c r="I2583" s="34"/>
      <c r="J2583" s="34"/>
      <c r="K2583" s="34"/>
      <c r="L2583" s="34"/>
      <c r="M2583" s="34"/>
      <c r="N2583" s="34"/>
      <c r="O2583" s="34">
        <v>55000</v>
      </c>
      <c r="P2583" s="32" t="s">
        <v>2664</v>
      </c>
      <c r="Q2583" s="33">
        <v>55000</v>
      </c>
      <c r="R2583" s="33">
        <v>55000</v>
      </c>
      <c r="S2583" s="33"/>
      <c r="T2583" s="33"/>
      <c r="U2583" s="33"/>
      <c r="V2583" s="33"/>
      <c r="W2583" s="33"/>
      <c r="X2583" s="33"/>
      <c r="Y2583" s="35" t="s">
        <v>2665</v>
      </c>
      <c r="Z2583" s="36">
        <v>44580</v>
      </c>
      <c r="AA2583" s="37"/>
    </row>
    <row r="2584" spans="1:27" s="39" customFormat="1" ht="15" customHeight="1" x14ac:dyDescent="0.25">
      <c r="A2584" s="30">
        <v>2575</v>
      </c>
      <c r="B2584" s="31" t="s">
        <v>37</v>
      </c>
      <c r="C2584" s="32" t="s">
        <v>89</v>
      </c>
      <c r="D2584" s="32" t="s">
        <v>2666</v>
      </c>
      <c r="E2584" s="38">
        <v>44492</v>
      </c>
      <c r="F2584" s="38">
        <v>44527</v>
      </c>
      <c r="G2584" s="33">
        <v>55000</v>
      </c>
      <c r="H2584" s="34"/>
      <c r="I2584" s="34"/>
      <c r="J2584" s="34"/>
      <c r="K2584" s="34"/>
      <c r="L2584" s="34"/>
      <c r="M2584" s="34"/>
      <c r="N2584" s="34"/>
      <c r="O2584" s="34">
        <v>55000</v>
      </c>
      <c r="P2584" s="32" t="s">
        <v>2666</v>
      </c>
      <c r="Q2584" s="33">
        <v>55000</v>
      </c>
      <c r="R2584" s="33">
        <v>55000</v>
      </c>
      <c r="S2584" s="33"/>
      <c r="T2584" s="33"/>
      <c r="U2584" s="33"/>
      <c r="V2584" s="33"/>
      <c r="W2584" s="33"/>
      <c r="X2584" s="33"/>
      <c r="Y2584" s="35" t="s">
        <v>2665</v>
      </c>
      <c r="Z2584" s="36">
        <v>44580</v>
      </c>
      <c r="AA2584" s="37"/>
    </row>
    <row r="2585" spans="1:27" s="39" customFormat="1" ht="15" customHeight="1" x14ac:dyDescent="0.25">
      <c r="A2585" s="30">
        <v>2576</v>
      </c>
      <c r="B2585" s="31" t="s">
        <v>37</v>
      </c>
      <c r="C2585" s="32" t="s">
        <v>89</v>
      </c>
      <c r="D2585" s="32" t="s">
        <v>2667</v>
      </c>
      <c r="E2585" s="38">
        <v>44492</v>
      </c>
      <c r="F2585" s="38">
        <v>44527</v>
      </c>
      <c r="G2585" s="33">
        <v>55000</v>
      </c>
      <c r="H2585" s="34"/>
      <c r="I2585" s="34"/>
      <c r="J2585" s="34"/>
      <c r="K2585" s="34"/>
      <c r="L2585" s="34"/>
      <c r="M2585" s="34"/>
      <c r="N2585" s="34"/>
      <c r="O2585" s="34">
        <v>55000</v>
      </c>
      <c r="P2585" s="32" t="s">
        <v>2667</v>
      </c>
      <c r="Q2585" s="33">
        <v>55000</v>
      </c>
      <c r="R2585" s="33">
        <v>55000</v>
      </c>
      <c r="S2585" s="33"/>
      <c r="T2585" s="33"/>
      <c r="U2585" s="33"/>
      <c r="V2585" s="33"/>
      <c r="W2585" s="33"/>
      <c r="X2585" s="33"/>
      <c r="Y2585" s="35" t="s">
        <v>2665</v>
      </c>
      <c r="Z2585" s="36">
        <v>44580</v>
      </c>
      <c r="AA2585" s="37"/>
    </row>
    <row r="2586" spans="1:27" s="39" customFormat="1" ht="15" customHeight="1" x14ac:dyDescent="0.25">
      <c r="A2586" s="30">
        <v>2577</v>
      </c>
      <c r="B2586" s="31" t="s">
        <v>37</v>
      </c>
      <c r="C2586" s="32" t="s">
        <v>89</v>
      </c>
      <c r="D2586" s="32" t="s">
        <v>2668</v>
      </c>
      <c r="E2586" s="38">
        <v>44492</v>
      </c>
      <c r="F2586" s="38">
        <v>44527</v>
      </c>
      <c r="G2586" s="33">
        <v>55000</v>
      </c>
      <c r="H2586" s="34"/>
      <c r="I2586" s="34"/>
      <c r="J2586" s="34"/>
      <c r="K2586" s="34"/>
      <c r="L2586" s="34"/>
      <c r="M2586" s="34"/>
      <c r="N2586" s="34"/>
      <c r="O2586" s="34">
        <v>55000</v>
      </c>
      <c r="P2586" s="32" t="s">
        <v>2668</v>
      </c>
      <c r="Q2586" s="33">
        <v>55000</v>
      </c>
      <c r="R2586" s="33">
        <v>55000</v>
      </c>
      <c r="S2586" s="33"/>
      <c r="T2586" s="33"/>
      <c r="U2586" s="33"/>
      <c r="V2586" s="33"/>
      <c r="W2586" s="33"/>
      <c r="X2586" s="33"/>
      <c r="Y2586" s="35" t="s">
        <v>2665</v>
      </c>
      <c r="Z2586" s="36">
        <v>44580</v>
      </c>
      <c r="AA2586" s="37"/>
    </row>
    <row r="2587" spans="1:27" s="39" customFormat="1" ht="15" customHeight="1" x14ac:dyDescent="0.25">
      <c r="A2587" s="30">
        <v>2578</v>
      </c>
      <c r="B2587" s="31" t="s">
        <v>37</v>
      </c>
      <c r="C2587" s="32" t="s">
        <v>89</v>
      </c>
      <c r="D2587" s="32" t="s">
        <v>2669</v>
      </c>
      <c r="E2587" s="38">
        <v>44492</v>
      </c>
      <c r="F2587" s="38">
        <v>44527</v>
      </c>
      <c r="G2587" s="33">
        <v>55000</v>
      </c>
      <c r="H2587" s="34"/>
      <c r="I2587" s="34"/>
      <c r="J2587" s="34"/>
      <c r="K2587" s="34"/>
      <c r="L2587" s="34"/>
      <c r="M2587" s="34"/>
      <c r="N2587" s="34"/>
      <c r="O2587" s="34">
        <v>55000</v>
      </c>
      <c r="P2587" s="32" t="s">
        <v>2669</v>
      </c>
      <c r="Q2587" s="33">
        <v>55000</v>
      </c>
      <c r="R2587" s="33">
        <v>55000</v>
      </c>
      <c r="S2587" s="33"/>
      <c r="T2587" s="33"/>
      <c r="U2587" s="33"/>
      <c r="V2587" s="33"/>
      <c r="W2587" s="33"/>
      <c r="X2587" s="33"/>
      <c r="Y2587" s="35" t="s">
        <v>2665</v>
      </c>
      <c r="Z2587" s="36">
        <v>44580</v>
      </c>
      <c r="AA2587" s="37"/>
    </row>
    <row r="2588" spans="1:27" s="39" customFormat="1" ht="15" customHeight="1" x14ac:dyDescent="0.25">
      <c r="A2588" s="30">
        <v>2579</v>
      </c>
      <c r="B2588" s="31" t="s">
        <v>37</v>
      </c>
      <c r="C2588" s="32" t="s">
        <v>89</v>
      </c>
      <c r="D2588" s="32" t="s">
        <v>2670</v>
      </c>
      <c r="E2588" s="38">
        <v>44484</v>
      </c>
      <c r="F2588" s="38">
        <v>44519</v>
      </c>
      <c r="G2588" s="33">
        <v>60500</v>
      </c>
      <c r="H2588" s="34"/>
      <c r="I2588" s="34"/>
      <c r="J2588" s="34"/>
      <c r="K2588" s="34"/>
      <c r="L2588" s="34"/>
      <c r="M2588" s="34"/>
      <c r="N2588" s="34"/>
      <c r="O2588" s="34">
        <v>60500</v>
      </c>
      <c r="P2588" s="32" t="s">
        <v>2670</v>
      </c>
      <c r="Q2588" s="33">
        <v>60500</v>
      </c>
      <c r="R2588" s="33">
        <v>60500</v>
      </c>
      <c r="S2588" s="33"/>
      <c r="T2588" s="33"/>
      <c r="U2588" s="33"/>
      <c r="V2588" s="33"/>
      <c r="W2588" s="33"/>
      <c r="X2588" s="33"/>
      <c r="Y2588" s="35" t="s">
        <v>2665</v>
      </c>
      <c r="Z2588" s="36">
        <v>44580</v>
      </c>
      <c r="AA2588" s="37"/>
    </row>
    <row r="2589" spans="1:27" s="39" customFormat="1" ht="15" customHeight="1" x14ac:dyDescent="0.25">
      <c r="A2589" s="30">
        <v>2580</v>
      </c>
      <c r="B2589" s="31" t="s">
        <v>37</v>
      </c>
      <c r="C2589" s="32" t="s">
        <v>89</v>
      </c>
      <c r="D2589" s="32" t="s">
        <v>2671</v>
      </c>
      <c r="E2589" s="38">
        <v>44484</v>
      </c>
      <c r="F2589" s="38">
        <v>44519</v>
      </c>
      <c r="G2589" s="33">
        <v>60500</v>
      </c>
      <c r="H2589" s="34"/>
      <c r="I2589" s="34"/>
      <c r="J2589" s="34"/>
      <c r="K2589" s="34"/>
      <c r="L2589" s="34"/>
      <c r="M2589" s="34"/>
      <c r="N2589" s="34"/>
      <c r="O2589" s="34">
        <v>60500</v>
      </c>
      <c r="P2589" s="32" t="s">
        <v>2671</v>
      </c>
      <c r="Q2589" s="33">
        <v>60500</v>
      </c>
      <c r="R2589" s="33">
        <v>60500</v>
      </c>
      <c r="S2589" s="33"/>
      <c r="T2589" s="33"/>
      <c r="U2589" s="33"/>
      <c r="V2589" s="33"/>
      <c r="W2589" s="33"/>
      <c r="X2589" s="33"/>
      <c r="Y2589" s="35" t="s">
        <v>2665</v>
      </c>
      <c r="Z2589" s="36">
        <v>44580</v>
      </c>
      <c r="AA2589" s="37"/>
    </row>
    <row r="2590" spans="1:27" s="39" customFormat="1" ht="15" customHeight="1" x14ac:dyDescent="0.25">
      <c r="A2590" s="30">
        <v>2581</v>
      </c>
      <c r="B2590" s="31" t="s">
        <v>37</v>
      </c>
      <c r="C2590" s="32" t="s">
        <v>89</v>
      </c>
      <c r="D2590" s="32" t="s">
        <v>2672</v>
      </c>
      <c r="E2590" s="38">
        <v>44494</v>
      </c>
      <c r="F2590" s="38">
        <v>44529</v>
      </c>
      <c r="G2590" s="33">
        <v>84000</v>
      </c>
      <c r="H2590" s="34"/>
      <c r="I2590" s="34"/>
      <c r="J2590" s="34"/>
      <c r="K2590" s="34"/>
      <c r="L2590" s="34"/>
      <c r="M2590" s="34"/>
      <c r="N2590" s="34"/>
      <c r="O2590" s="34">
        <v>84000</v>
      </c>
      <c r="P2590" s="32" t="s">
        <v>2672</v>
      </c>
      <c r="Q2590" s="33">
        <v>84000</v>
      </c>
      <c r="R2590" s="33">
        <v>84000</v>
      </c>
      <c r="S2590" s="33"/>
      <c r="T2590" s="33"/>
      <c r="U2590" s="33"/>
      <c r="V2590" s="33"/>
      <c r="W2590" s="33"/>
      <c r="X2590" s="33"/>
      <c r="Y2590" s="35" t="s">
        <v>2665</v>
      </c>
      <c r="Z2590" s="36">
        <v>44580</v>
      </c>
      <c r="AA2590" s="37"/>
    </row>
    <row r="2591" spans="1:27" s="39" customFormat="1" ht="15" customHeight="1" x14ac:dyDescent="0.25">
      <c r="A2591" s="30">
        <v>2582</v>
      </c>
      <c r="B2591" s="31" t="s">
        <v>37</v>
      </c>
      <c r="C2591" s="32" t="s">
        <v>89</v>
      </c>
      <c r="D2591" s="32" t="s">
        <v>2673</v>
      </c>
      <c r="E2591" s="38">
        <v>44496</v>
      </c>
      <c r="F2591" s="38">
        <v>44531</v>
      </c>
      <c r="G2591" s="33">
        <v>85000</v>
      </c>
      <c r="H2591" s="34"/>
      <c r="I2591" s="34"/>
      <c r="J2591" s="34"/>
      <c r="K2591" s="34"/>
      <c r="L2591" s="34"/>
      <c r="M2591" s="34"/>
      <c r="N2591" s="34"/>
      <c r="O2591" s="34">
        <v>85000</v>
      </c>
      <c r="P2591" s="32" t="s">
        <v>2673</v>
      </c>
      <c r="Q2591" s="33">
        <v>85000</v>
      </c>
      <c r="R2591" s="33">
        <v>85000</v>
      </c>
      <c r="S2591" s="33"/>
      <c r="T2591" s="33"/>
      <c r="U2591" s="33"/>
      <c r="V2591" s="33"/>
      <c r="W2591" s="33"/>
      <c r="X2591" s="33"/>
      <c r="Y2591" s="35" t="s">
        <v>2665</v>
      </c>
      <c r="Z2591" s="36">
        <v>44580</v>
      </c>
      <c r="AA2591" s="37"/>
    </row>
    <row r="2592" spans="1:27" s="39" customFormat="1" ht="15" customHeight="1" x14ac:dyDescent="0.25">
      <c r="A2592" s="30">
        <v>2583</v>
      </c>
      <c r="B2592" s="31" t="s">
        <v>37</v>
      </c>
      <c r="C2592" s="32" t="s">
        <v>89</v>
      </c>
      <c r="D2592" s="32" t="s">
        <v>2674</v>
      </c>
      <c r="E2592" s="38">
        <v>44496</v>
      </c>
      <c r="F2592" s="38">
        <v>44531</v>
      </c>
      <c r="G2592" s="33">
        <v>85000</v>
      </c>
      <c r="H2592" s="34"/>
      <c r="I2592" s="34"/>
      <c r="J2592" s="34"/>
      <c r="K2592" s="34"/>
      <c r="L2592" s="34"/>
      <c r="M2592" s="34"/>
      <c r="N2592" s="34"/>
      <c r="O2592" s="34">
        <v>85000</v>
      </c>
      <c r="P2592" s="32" t="s">
        <v>2674</v>
      </c>
      <c r="Q2592" s="33">
        <v>85000</v>
      </c>
      <c r="R2592" s="33">
        <v>85000</v>
      </c>
      <c r="S2592" s="33"/>
      <c r="T2592" s="33"/>
      <c r="U2592" s="33"/>
      <c r="V2592" s="33"/>
      <c r="W2592" s="33"/>
      <c r="X2592" s="33"/>
      <c r="Y2592" s="35" t="s">
        <v>2665</v>
      </c>
      <c r="Z2592" s="36">
        <v>44580</v>
      </c>
      <c r="AA2592" s="37"/>
    </row>
    <row r="2593" spans="1:27" s="39" customFormat="1" ht="15" customHeight="1" x14ac:dyDescent="0.25">
      <c r="A2593" s="30">
        <v>2584</v>
      </c>
      <c r="B2593" s="31" t="s">
        <v>37</v>
      </c>
      <c r="C2593" s="32" t="s">
        <v>89</v>
      </c>
      <c r="D2593" s="32" t="s">
        <v>2675</v>
      </c>
      <c r="E2593" s="38">
        <v>44496</v>
      </c>
      <c r="F2593" s="38">
        <v>44531</v>
      </c>
      <c r="G2593" s="33">
        <v>91106</v>
      </c>
      <c r="H2593" s="34"/>
      <c r="I2593" s="34"/>
      <c r="J2593" s="34"/>
      <c r="K2593" s="34"/>
      <c r="L2593" s="34"/>
      <c r="M2593" s="34"/>
      <c r="N2593" s="34"/>
      <c r="O2593" s="34">
        <v>91106</v>
      </c>
      <c r="P2593" s="32" t="s">
        <v>2675</v>
      </c>
      <c r="Q2593" s="33">
        <v>91106</v>
      </c>
      <c r="R2593" s="33">
        <v>91106</v>
      </c>
      <c r="S2593" s="33"/>
      <c r="T2593" s="33"/>
      <c r="U2593" s="33"/>
      <c r="V2593" s="33"/>
      <c r="W2593" s="33"/>
      <c r="X2593" s="33"/>
      <c r="Y2593" s="35" t="s">
        <v>2665</v>
      </c>
      <c r="Z2593" s="36">
        <v>44580</v>
      </c>
      <c r="AA2593" s="37"/>
    </row>
    <row r="2594" spans="1:27" s="39" customFormat="1" ht="15" customHeight="1" x14ac:dyDescent="0.25">
      <c r="A2594" s="30">
        <v>2585</v>
      </c>
      <c r="B2594" s="31" t="s">
        <v>37</v>
      </c>
      <c r="C2594" s="32" t="s">
        <v>89</v>
      </c>
      <c r="D2594" s="32" t="s">
        <v>2676</v>
      </c>
      <c r="E2594" s="38">
        <v>44496</v>
      </c>
      <c r="F2594" s="38">
        <v>44531</v>
      </c>
      <c r="G2594" s="33">
        <v>91106</v>
      </c>
      <c r="H2594" s="34"/>
      <c r="I2594" s="34"/>
      <c r="J2594" s="34"/>
      <c r="K2594" s="34"/>
      <c r="L2594" s="34"/>
      <c r="M2594" s="34"/>
      <c r="N2594" s="34"/>
      <c r="O2594" s="34">
        <v>91106</v>
      </c>
      <c r="P2594" s="32" t="s">
        <v>2676</v>
      </c>
      <c r="Q2594" s="33">
        <v>91106</v>
      </c>
      <c r="R2594" s="33">
        <v>91106</v>
      </c>
      <c r="S2594" s="33"/>
      <c r="T2594" s="33"/>
      <c r="U2594" s="33"/>
      <c r="V2594" s="33"/>
      <c r="W2594" s="33"/>
      <c r="X2594" s="33"/>
      <c r="Y2594" s="35" t="s">
        <v>2665</v>
      </c>
      <c r="Z2594" s="36">
        <v>44580</v>
      </c>
      <c r="AA2594" s="37"/>
    </row>
    <row r="2595" spans="1:27" s="39" customFormat="1" ht="15" customHeight="1" x14ac:dyDescent="0.25">
      <c r="A2595" s="30">
        <v>2586</v>
      </c>
      <c r="B2595" s="31" t="s">
        <v>37</v>
      </c>
      <c r="C2595" s="32" t="s">
        <v>89</v>
      </c>
      <c r="D2595" s="32" t="s">
        <v>2677</v>
      </c>
      <c r="E2595" s="38">
        <v>44497</v>
      </c>
      <c r="F2595" s="38">
        <v>44532</v>
      </c>
      <c r="G2595" s="33">
        <v>91106</v>
      </c>
      <c r="H2595" s="34"/>
      <c r="I2595" s="34"/>
      <c r="J2595" s="34"/>
      <c r="K2595" s="34"/>
      <c r="L2595" s="34"/>
      <c r="M2595" s="34"/>
      <c r="N2595" s="34"/>
      <c r="O2595" s="34">
        <v>91106</v>
      </c>
      <c r="P2595" s="32" t="s">
        <v>2677</v>
      </c>
      <c r="Q2595" s="33">
        <v>91106</v>
      </c>
      <c r="R2595" s="33">
        <v>91106</v>
      </c>
      <c r="S2595" s="33"/>
      <c r="T2595" s="33"/>
      <c r="U2595" s="33"/>
      <c r="V2595" s="33"/>
      <c r="W2595" s="33"/>
      <c r="X2595" s="33"/>
      <c r="Y2595" s="35" t="s">
        <v>2665</v>
      </c>
      <c r="Z2595" s="36">
        <v>44580</v>
      </c>
      <c r="AA2595" s="37"/>
    </row>
    <row r="2596" spans="1:27" s="39" customFormat="1" ht="15" customHeight="1" x14ac:dyDescent="0.25">
      <c r="A2596" s="30">
        <v>2587</v>
      </c>
      <c r="B2596" s="31" t="s">
        <v>37</v>
      </c>
      <c r="C2596" s="32" t="s">
        <v>89</v>
      </c>
      <c r="D2596" s="32" t="s">
        <v>2678</v>
      </c>
      <c r="E2596" s="38">
        <v>44494</v>
      </c>
      <c r="F2596" s="38">
        <v>44529</v>
      </c>
      <c r="G2596" s="33">
        <v>92000</v>
      </c>
      <c r="H2596" s="34"/>
      <c r="I2596" s="34"/>
      <c r="J2596" s="34"/>
      <c r="K2596" s="34"/>
      <c r="L2596" s="34"/>
      <c r="M2596" s="34"/>
      <c r="N2596" s="34"/>
      <c r="O2596" s="34">
        <v>92000</v>
      </c>
      <c r="P2596" s="32" t="s">
        <v>2678</v>
      </c>
      <c r="Q2596" s="33">
        <v>92000</v>
      </c>
      <c r="R2596" s="33">
        <v>92000</v>
      </c>
      <c r="S2596" s="33"/>
      <c r="T2596" s="33"/>
      <c r="U2596" s="33"/>
      <c r="V2596" s="33"/>
      <c r="W2596" s="33"/>
      <c r="X2596" s="33"/>
      <c r="Y2596" s="35" t="s">
        <v>2665</v>
      </c>
      <c r="Z2596" s="36">
        <v>44580</v>
      </c>
      <c r="AA2596" s="37"/>
    </row>
    <row r="2597" spans="1:27" s="39" customFormat="1" ht="15" customHeight="1" x14ac:dyDescent="0.25">
      <c r="A2597" s="30">
        <v>2588</v>
      </c>
      <c r="B2597" s="31" t="s">
        <v>37</v>
      </c>
      <c r="C2597" s="32" t="s">
        <v>89</v>
      </c>
      <c r="D2597" s="32" t="s">
        <v>2679</v>
      </c>
      <c r="E2597" s="38">
        <v>44495</v>
      </c>
      <c r="F2597" s="38">
        <v>44530</v>
      </c>
      <c r="G2597" s="33">
        <v>95000</v>
      </c>
      <c r="H2597" s="34"/>
      <c r="I2597" s="34"/>
      <c r="J2597" s="34"/>
      <c r="K2597" s="34"/>
      <c r="L2597" s="34"/>
      <c r="M2597" s="34"/>
      <c r="N2597" s="34"/>
      <c r="O2597" s="34">
        <v>95000</v>
      </c>
      <c r="P2597" s="32" t="s">
        <v>2679</v>
      </c>
      <c r="Q2597" s="33">
        <v>95000</v>
      </c>
      <c r="R2597" s="33">
        <v>95000</v>
      </c>
      <c r="S2597" s="33"/>
      <c r="T2597" s="33"/>
      <c r="U2597" s="33"/>
      <c r="V2597" s="33"/>
      <c r="W2597" s="33"/>
      <c r="X2597" s="33"/>
      <c r="Y2597" s="35" t="s">
        <v>2665</v>
      </c>
      <c r="Z2597" s="36">
        <v>44580</v>
      </c>
      <c r="AA2597" s="37"/>
    </row>
    <row r="2598" spans="1:27" s="39" customFormat="1" ht="15" customHeight="1" x14ac:dyDescent="0.25">
      <c r="A2598" s="30">
        <v>2589</v>
      </c>
      <c r="B2598" s="31" t="s">
        <v>37</v>
      </c>
      <c r="C2598" s="32" t="s">
        <v>89</v>
      </c>
      <c r="D2598" s="32" t="s">
        <v>2680</v>
      </c>
      <c r="E2598" s="38">
        <v>44496</v>
      </c>
      <c r="F2598" s="38">
        <v>44531</v>
      </c>
      <c r="G2598" s="33">
        <v>95000</v>
      </c>
      <c r="H2598" s="34"/>
      <c r="I2598" s="34"/>
      <c r="J2598" s="34"/>
      <c r="K2598" s="34"/>
      <c r="L2598" s="34"/>
      <c r="M2598" s="34"/>
      <c r="N2598" s="34"/>
      <c r="O2598" s="34">
        <v>95000</v>
      </c>
      <c r="P2598" s="32" t="s">
        <v>2680</v>
      </c>
      <c r="Q2598" s="33">
        <v>95000</v>
      </c>
      <c r="R2598" s="33">
        <v>95000</v>
      </c>
      <c r="S2598" s="33"/>
      <c r="T2598" s="33"/>
      <c r="U2598" s="33"/>
      <c r="V2598" s="33"/>
      <c r="W2598" s="33"/>
      <c r="X2598" s="33"/>
      <c r="Y2598" s="35" t="s">
        <v>2665</v>
      </c>
      <c r="Z2598" s="36">
        <v>44580</v>
      </c>
      <c r="AA2598" s="37"/>
    </row>
    <row r="2599" spans="1:27" s="39" customFormat="1" ht="15" customHeight="1" x14ac:dyDescent="0.25">
      <c r="A2599" s="30">
        <v>2590</v>
      </c>
      <c r="B2599" s="31" t="s">
        <v>37</v>
      </c>
      <c r="C2599" s="32" t="s">
        <v>89</v>
      </c>
      <c r="D2599" s="32" t="s">
        <v>2681</v>
      </c>
      <c r="E2599" s="38">
        <v>44496</v>
      </c>
      <c r="F2599" s="38">
        <v>44531</v>
      </c>
      <c r="G2599" s="33">
        <v>95000</v>
      </c>
      <c r="H2599" s="34"/>
      <c r="I2599" s="34"/>
      <c r="J2599" s="34"/>
      <c r="K2599" s="34"/>
      <c r="L2599" s="34"/>
      <c r="M2599" s="34"/>
      <c r="N2599" s="34"/>
      <c r="O2599" s="34">
        <v>95000</v>
      </c>
      <c r="P2599" s="32" t="s">
        <v>2681</v>
      </c>
      <c r="Q2599" s="33">
        <v>95000</v>
      </c>
      <c r="R2599" s="33">
        <v>95000</v>
      </c>
      <c r="S2599" s="33"/>
      <c r="T2599" s="33"/>
      <c r="U2599" s="33"/>
      <c r="V2599" s="33"/>
      <c r="W2599" s="33"/>
      <c r="X2599" s="33"/>
      <c r="Y2599" s="35" t="s">
        <v>2665</v>
      </c>
      <c r="Z2599" s="36">
        <v>44580</v>
      </c>
      <c r="AA2599" s="37"/>
    </row>
    <row r="2600" spans="1:27" s="39" customFormat="1" ht="15" customHeight="1" x14ac:dyDescent="0.25">
      <c r="A2600" s="30">
        <v>2591</v>
      </c>
      <c r="B2600" s="31" t="s">
        <v>37</v>
      </c>
      <c r="C2600" s="32" t="s">
        <v>89</v>
      </c>
      <c r="D2600" s="32" t="s">
        <v>2682</v>
      </c>
      <c r="E2600" s="38">
        <v>44496</v>
      </c>
      <c r="F2600" s="38">
        <v>44531</v>
      </c>
      <c r="G2600" s="33">
        <v>95000</v>
      </c>
      <c r="H2600" s="34"/>
      <c r="I2600" s="34"/>
      <c r="J2600" s="34"/>
      <c r="K2600" s="34"/>
      <c r="L2600" s="34"/>
      <c r="M2600" s="34"/>
      <c r="N2600" s="34"/>
      <c r="O2600" s="34">
        <v>95000</v>
      </c>
      <c r="P2600" s="32" t="s">
        <v>2682</v>
      </c>
      <c r="Q2600" s="33">
        <v>95000</v>
      </c>
      <c r="R2600" s="33">
        <v>95000</v>
      </c>
      <c r="S2600" s="33"/>
      <c r="T2600" s="33"/>
      <c r="U2600" s="33"/>
      <c r="V2600" s="33"/>
      <c r="W2600" s="33"/>
      <c r="X2600" s="33"/>
      <c r="Y2600" s="35" t="s">
        <v>2665</v>
      </c>
      <c r="Z2600" s="36">
        <v>44580</v>
      </c>
      <c r="AA2600" s="37"/>
    </row>
    <row r="2601" spans="1:27" s="39" customFormat="1" ht="15" customHeight="1" x14ac:dyDescent="0.25">
      <c r="A2601" s="30">
        <v>2592</v>
      </c>
      <c r="B2601" s="31" t="s">
        <v>37</v>
      </c>
      <c r="C2601" s="32" t="s">
        <v>89</v>
      </c>
      <c r="D2601" s="32" t="s">
        <v>2683</v>
      </c>
      <c r="E2601" s="38">
        <v>44496</v>
      </c>
      <c r="F2601" s="38">
        <v>44531</v>
      </c>
      <c r="G2601" s="33">
        <v>95000</v>
      </c>
      <c r="H2601" s="34"/>
      <c r="I2601" s="34"/>
      <c r="J2601" s="34"/>
      <c r="K2601" s="34"/>
      <c r="L2601" s="34"/>
      <c r="M2601" s="34"/>
      <c r="N2601" s="34"/>
      <c r="O2601" s="34">
        <v>95000</v>
      </c>
      <c r="P2601" s="32" t="s">
        <v>2683</v>
      </c>
      <c r="Q2601" s="33">
        <v>95000</v>
      </c>
      <c r="R2601" s="33">
        <v>95000</v>
      </c>
      <c r="S2601" s="33"/>
      <c r="T2601" s="33"/>
      <c r="U2601" s="33"/>
      <c r="V2601" s="33"/>
      <c r="W2601" s="33"/>
      <c r="X2601" s="33"/>
      <c r="Y2601" s="35" t="s">
        <v>2665</v>
      </c>
      <c r="Z2601" s="36">
        <v>44580</v>
      </c>
      <c r="AA2601" s="37"/>
    </row>
    <row r="2602" spans="1:27" s="39" customFormat="1" ht="15" customHeight="1" x14ac:dyDescent="0.25">
      <c r="A2602" s="30">
        <v>2593</v>
      </c>
      <c r="B2602" s="31" t="s">
        <v>37</v>
      </c>
      <c r="C2602" s="32" t="s">
        <v>89</v>
      </c>
      <c r="D2602" s="32" t="s">
        <v>2684</v>
      </c>
      <c r="E2602" s="38">
        <v>44495</v>
      </c>
      <c r="F2602" s="38">
        <v>44530</v>
      </c>
      <c r="G2602" s="33">
        <v>98000</v>
      </c>
      <c r="H2602" s="34"/>
      <c r="I2602" s="34"/>
      <c r="J2602" s="34"/>
      <c r="K2602" s="34"/>
      <c r="L2602" s="34"/>
      <c r="M2602" s="34"/>
      <c r="N2602" s="34"/>
      <c r="O2602" s="34">
        <v>98000</v>
      </c>
      <c r="P2602" s="32" t="s">
        <v>2684</v>
      </c>
      <c r="Q2602" s="33">
        <v>98000</v>
      </c>
      <c r="R2602" s="33">
        <v>98000</v>
      </c>
      <c r="S2602" s="33"/>
      <c r="T2602" s="33"/>
      <c r="U2602" s="33"/>
      <c r="V2602" s="33"/>
      <c r="W2602" s="33"/>
      <c r="X2602" s="33"/>
      <c r="Y2602" s="35" t="s">
        <v>2665</v>
      </c>
      <c r="Z2602" s="36">
        <v>44580</v>
      </c>
      <c r="AA2602" s="37"/>
    </row>
    <row r="2603" spans="1:27" s="39" customFormat="1" ht="15" customHeight="1" x14ac:dyDescent="0.25">
      <c r="A2603" s="30">
        <v>2594</v>
      </c>
      <c r="B2603" s="31" t="s">
        <v>37</v>
      </c>
      <c r="C2603" s="32" t="s">
        <v>89</v>
      </c>
      <c r="D2603" s="32" t="s">
        <v>2685</v>
      </c>
      <c r="E2603" s="38">
        <v>44495</v>
      </c>
      <c r="F2603" s="38">
        <v>44530</v>
      </c>
      <c r="G2603" s="33">
        <v>98000</v>
      </c>
      <c r="H2603" s="34"/>
      <c r="I2603" s="34"/>
      <c r="J2603" s="34"/>
      <c r="K2603" s="34"/>
      <c r="L2603" s="34"/>
      <c r="M2603" s="34"/>
      <c r="N2603" s="34"/>
      <c r="O2603" s="34">
        <v>98000</v>
      </c>
      <c r="P2603" s="32" t="s">
        <v>2685</v>
      </c>
      <c r="Q2603" s="33">
        <v>98000</v>
      </c>
      <c r="R2603" s="33">
        <v>98000</v>
      </c>
      <c r="S2603" s="33"/>
      <c r="T2603" s="33"/>
      <c r="U2603" s="33"/>
      <c r="V2603" s="33"/>
      <c r="W2603" s="33"/>
      <c r="X2603" s="33"/>
      <c r="Y2603" s="35" t="s">
        <v>2665</v>
      </c>
      <c r="Z2603" s="36">
        <v>44580</v>
      </c>
      <c r="AA2603" s="37"/>
    </row>
    <row r="2604" spans="1:27" s="39" customFormat="1" ht="15" customHeight="1" x14ac:dyDescent="0.25">
      <c r="A2604" s="30">
        <v>2595</v>
      </c>
      <c r="B2604" s="31" t="s">
        <v>37</v>
      </c>
      <c r="C2604" s="32" t="s">
        <v>89</v>
      </c>
      <c r="D2604" s="32" t="s">
        <v>2686</v>
      </c>
      <c r="E2604" s="38">
        <v>44484</v>
      </c>
      <c r="F2604" s="38">
        <v>44519</v>
      </c>
      <c r="G2604" s="33">
        <v>98000</v>
      </c>
      <c r="H2604" s="34"/>
      <c r="I2604" s="34"/>
      <c r="J2604" s="34"/>
      <c r="K2604" s="34"/>
      <c r="L2604" s="34"/>
      <c r="M2604" s="34"/>
      <c r="N2604" s="34"/>
      <c r="O2604" s="34">
        <v>98000</v>
      </c>
      <c r="P2604" s="32" t="s">
        <v>2686</v>
      </c>
      <c r="Q2604" s="33">
        <v>98000</v>
      </c>
      <c r="R2604" s="33">
        <v>98000</v>
      </c>
      <c r="S2604" s="33"/>
      <c r="T2604" s="33"/>
      <c r="U2604" s="33"/>
      <c r="V2604" s="33"/>
      <c r="W2604" s="33"/>
      <c r="X2604" s="33"/>
      <c r="Y2604" s="35" t="s">
        <v>2665</v>
      </c>
      <c r="Z2604" s="36">
        <v>44580</v>
      </c>
      <c r="AA2604" s="37"/>
    </row>
    <row r="2605" spans="1:27" s="39" customFormat="1" ht="15" customHeight="1" x14ac:dyDescent="0.25">
      <c r="A2605" s="30">
        <v>2596</v>
      </c>
      <c r="B2605" s="31" t="s">
        <v>37</v>
      </c>
      <c r="C2605" s="32" t="s">
        <v>89</v>
      </c>
      <c r="D2605" s="32" t="s">
        <v>2687</v>
      </c>
      <c r="E2605" s="38">
        <v>44495</v>
      </c>
      <c r="F2605" s="38">
        <v>44530</v>
      </c>
      <c r="G2605" s="33">
        <v>98000</v>
      </c>
      <c r="H2605" s="34"/>
      <c r="I2605" s="34"/>
      <c r="J2605" s="34"/>
      <c r="K2605" s="34"/>
      <c r="L2605" s="34"/>
      <c r="M2605" s="34"/>
      <c r="N2605" s="34"/>
      <c r="O2605" s="34">
        <v>98000</v>
      </c>
      <c r="P2605" s="32" t="s">
        <v>2687</v>
      </c>
      <c r="Q2605" s="33">
        <v>98000</v>
      </c>
      <c r="R2605" s="33">
        <v>98000</v>
      </c>
      <c r="S2605" s="33"/>
      <c r="T2605" s="33"/>
      <c r="U2605" s="33"/>
      <c r="V2605" s="33"/>
      <c r="W2605" s="33"/>
      <c r="X2605" s="33"/>
      <c r="Y2605" s="35" t="s">
        <v>2665</v>
      </c>
      <c r="Z2605" s="36">
        <v>44580</v>
      </c>
      <c r="AA2605" s="37"/>
    </row>
    <row r="2606" spans="1:27" s="39" customFormat="1" ht="15" customHeight="1" x14ac:dyDescent="0.25">
      <c r="A2606" s="30">
        <v>2597</v>
      </c>
      <c r="B2606" s="31" t="s">
        <v>37</v>
      </c>
      <c r="C2606" s="32" t="s">
        <v>89</v>
      </c>
      <c r="D2606" s="32" t="s">
        <v>2688</v>
      </c>
      <c r="E2606" s="38">
        <v>44495</v>
      </c>
      <c r="F2606" s="38">
        <v>44530</v>
      </c>
      <c r="G2606" s="33">
        <v>98000</v>
      </c>
      <c r="H2606" s="34"/>
      <c r="I2606" s="34"/>
      <c r="J2606" s="34"/>
      <c r="K2606" s="34"/>
      <c r="L2606" s="34"/>
      <c r="M2606" s="34"/>
      <c r="N2606" s="34"/>
      <c r="O2606" s="34">
        <v>98000</v>
      </c>
      <c r="P2606" s="32" t="s">
        <v>2688</v>
      </c>
      <c r="Q2606" s="33">
        <v>98000</v>
      </c>
      <c r="R2606" s="33">
        <v>98000</v>
      </c>
      <c r="S2606" s="33"/>
      <c r="T2606" s="33"/>
      <c r="U2606" s="33"/>
      <c r="V2606" s="33"/>
      <c r="W2606" s="33"/>
      <c r="X2606" s="33"/>
      <c r="Y2606" s="35" t="s">
        <v>2665</v>
      </c>
      <c r="Z2606" s="36">
        <v>44580</v>
      </c>
      <c r="AA2606" s="37"/>
    </row>
    <row r="2607" spans="1:27" s="39" customFormat="1" ht="15" customHeight="1" x14ac:dyDescent="0.25">
      <c r="A2607" s="30">
        <v>2598</v>
      </c>
      <c r="B2607" s="31" t="s">
        <v>37</v>
      </c>
      <c r="C2607" s="32" t="s">
        <v>89</v>
      </c>
      <c r="D2607" s="32" t="s">
        <v>2689</v>
      </c>
      <c r="E2607" s="38">
        <v>44495</v>
      </c>
      <c r="F2607" s="38">
        <v>44530</v>
      </c>
      <c r="G2607" s="33">
        <v>98000</v>
      </c>
      <c r="H2607" s="34"/>
      <c r="I2607" s="34"/>
      <c r="J2607" s="34"/>
      <c r="K2607" s="34"/>
      <c r="L2607" s="34"/>
      <c r="M2607" s="34"/>
      <c r="N2607" s="34"/>
      <c r="O2607" s="34">
        <v>98000</v>
      </c>
      <c r="P2607" s="32" t="s">
        <v>2689</v>
      </c>
      <c r="Q2607" s="33">
        <v>98000</v>
      </c>
      <c r="R2607" s="33">
        <v>98000</v>
      </c>
      <c r="S2607" s="33"/>
      <c r="T2607" s="33"/>
      <c r="U2607" s="33"/>
      <c r="V2607" s="33"/>
      <c r="W2607" s="33"/>
      <c r="X2607" s="33"/>
      <c r="Y2607" s="35" t="s">
        <v>2665</v>
      </c>
      <c r="Z2607" s="36">
        <v>44580</v>
      </c>
      <c r="AA2607" s="37"/>
    </row>
    <row r="2608" spans="1:27" s="39" customFormat="1" ht="15" customHeight="1" x14ac:dyDescent="0.25">
      <c r="A2608" s="30">
        <v>2599</v>
      </c>
      <c r="B2608" s="31" t="s">
        <v>37</v>
      </c>
      <c r="C2608" s="32" t="s">
        <v>89</v>
      </c>
      <c r="D2608" s="32" t="s">
        <v>2690</v>
      </c>
      <c r="E2608" s="38">
        <v>44484</v>
      </c>
      <c r="F2608" s="38">
        <v>44519</v>
      </c>
      <c r="G2608" s="33">
        <v>98000</v>
      </c>
      <c r="H2608" s="34"/>
      <c r="I2608" s="34"/>
      <c r="J2608" s="34"/>
      <c r="K2608" s="34"/>
      <c r="L2608" s="34"/>
      <c r="M2608" s="34"/>
      <c r="N2608" s="34"/>
      <c r="O2608" s="34">
        <v>98000</v>
      </c>
      <c r="P2608" s="32" t="s">
        <v>2690</v>
      </c>
      <c r="Q2608" s="33">
        <v>98000</v>
      </c>
      <c r="R2608" s="33">
        <v>98000</v>
      </c>
      <c r="S2608" s="33"/>
      <c r="T2608" s="33"/>
      <c r="U2608" s="33"/>
      <c r="V2608" s="33"/>
      <c r="W2608" s="33"/>
      <c r="X2608" s="33"/>
      <c r="Y2608" s="35" t="s">
        <v>2665</v>
      </c>
      <c r="Z2608" s="36">
        <v>44580</v>
      </c>
      <c r="AA2608" s="37"/>
    </row>
    <row r="2609" spans="1:27" s="39" customFormat="1" ht="15" customHeight="1" x14ac:dyDescent="0.25">
      <c r="A2609" s="30">
        <v>2600</v>
      </c>
      <c r="B2609" s="31" t="s">
        <v>37</v>
      </c>
      <c r="C2609" s="32" t="s">
        <v>89</v>
      </c>
      <c r="D2609" s="32" t="s">
        <v>2691</v>
      </c>
      <c r="E2609" s="38">
        <v>44484</v>
      </c>
      <c r="F2609" s="38">
        <v>44519</v>
      </c>
      <c r="G2609" s="33">
        <v>98000</v>
      </c>
      <c r="H2609" s="34"/>
      <c r="I2609" s="34"/>
      <c r="J2609" s="34"/>
      <c r="K2609" s="34"/>
      <c r="L2609" s="34"/>
      <c r="M2609" s="34"/>
      <c r="N2609" s="34"/>
      <c r="O2609" s="34">
        <v>98000</v>
      </c>
      <c r="P2609" s="32" t="s">
        <v>2691</v>
      </c>
      <c r="Q2609" s="33">
        <v>98000</v>
      </c>
      <c r="R2609" s="33">
        <v>98000</v>
      </c>
      <c r="S2609" s="33"/>
      <c r="T2609" s="33"/>
      <c r="U2609" s="33"/>
      <c r="V2609" s="33"/>
      <c r="W2609" s="33"/>
      <c r="X2609" s="33"/>
      <c r="Y2609" s="35" t="s">
        <v>2665</v>
      </c>
      <c r="Z2609" s="36">
        <v>44580</v>
      </c>
      <c r="AA2609" s="37"/>
    </row>
    <row r="2610" spans="1:27" s="39" customFormat="1" ht="15" customHeight="1" x14ac:dyDescent="0.25">
      <c r="A2610" s="30">
        <v>2601</v>
      </c>
      <c r="B2610" s="31" t="s">
        <v>37</v>
      </c>
      <c r="C2610" s="32" t="s">
        <v>89</v>
      </c>
      <c r="D2610" s="32" t="s">
        <v>2692</v>
      </c>
      <c r="E2610" s="38">
        <v>44484</v>
      </c>
      <c r="F2610" s="38">
        <v>44519</v>
      </c>
      <c r="G2610" s="33">
        <v>98000</v>
      </c>
      <c r="H2610" s="34"/>
      <c r="I2610" s="34"/>
      <c r="J2610" s="34"/>
      <c r="K2610" s="34"/>
      <c r="L2610" s="34"/>
      <c r="M2610" s="34"/>
      <c r="N2610" s="34"/>
      <c r="O2610" s="34">
        <v>98000</v>
      </c>
      <c r="P2610" s="32" t="s">
        <v>2692</v>
      </c>
      <c r="Q2610" s="33">
        <v>98000</v>
      </c>
      <c r="R2610" s="33">
        <v>98000</v>
      </c>
      <c r="S2610" s="33"/>
      <c r="T2610" s="33"/>
      <c r="U2610" s="33"/>
      <c r="V2610" s="33"/>
      <c r="W2610" s="33"/>
      <c r="X2610" s="33"/>
      <c r="Y2610" s="35" t="s">
        <v>2665</v>
      </c>
      <c r="Z2610" s="36">
        <v>44580</v>
      </c>
      <c r="AA2610" s="37"/>
    </row>
    <row r="2611" spans="1:27" s="39" customFormat="1" ht="15" customHeight="1" x14ac:dyDescent="0.25">
      <c r="A2611" s="30">
        <v>2602</v>
      </c>
      <c r="B2611" s="31" t="s">
        <v>37</v>
      </c>
      <c r="C2611" s="32" t="s">
        <v>89</v>
      </c>
      <c r="D2611" s="32" t="s">
        <v>2693</v>
      </c>
      <c r="E2611" s="38">
        <v>44484</v>
      </c>
      <c r="F2611" s="38">
        <v>44519</v>
      </c>
      <c r="G2611" s="33">
        <v>98000</v>
      </c>
      <c r="H2611" s="34"/>
      <c r="I2611" s="34"/>
      <c r="J2611" s="34"/>
      <c r="K2611" s="34"/>
      <c r="L2611" s="34"/>
      <c r="M2611" s="34"/>
      <c r="N2611" s="34"/>
      <c r="O2611" s="34">
        <v>98000</v>
      </c>
      <c r="P2611" s="32" t="s">
        <v>2693</v>
      </c>
      <c r="Q2611" s="33">
        <v>98000</v>
      </c>
      <c r="R2611" s="33">
        <v>98000</v>
      </c>
      <c r="S2611" s="33"/>
      <c r="T2611" s="33"/>
      <c r="U2611" s="33"/>
      <c r="V2611" s="33"/>
      <c r="W2611" s="33"/>
      <c r="X2611" s="33"/>
      <c r="Y2611" s="35" t="s">
        <v>2665</v>
      </c>
      <c r="Z2611" s="36">
        <v>44580</v>
      </c>
      <c r="AA2611" s="37"/>
    </row>
    <row r="2612" spans="1:27" s="39" customFormat="1" ht="15" customHeight="1" x14ac:dyDescent="0.25">
      <c r="A2612" s="30">
        <v>2603</v>
      </c>
      <c r="B2612" s="31" t="s">
        <v>37</v>
      </c>
      <c r="C2612" s="32" t="s">
        <v>89</v>
      </c>
      <c r="D2612" s="32" t="s">
        <v>2694</v>
      </c>
      <c r="E2612" s="38">
        <v>44484</v>
      </c>
      <c r="F2612" s="38">
        <v>44519</v>
      </c>
      <c r="G2612" s="33">
        <v>98000</v>
      </c>
      <c r="H2612" s="34"/>
      <c r="I2612" s="34"/>
      <c r="J2612" s="34"/>
      <c r="K2612" s="34"/>
      <c r="L2612" s="34"/>
      <c r="M2612" s="34"/>
      <c r="N2612" s="34"/>
      <c r="O2612" s="34">
        <v>98000</v>
      </c>
      <c r="P2612" s="32" t="s">
        <v>2694</v>
      </c>
      <c r="Q2612" s="33">
        <v>98000</v>
      </c>
      <c r="R2612" s="33">
        <v>98000</v>
      </c>
      <c r="S2612" s="33"/>
      <c r="T2612" s="33"/>
      <c r="U2612" s="33"/>
      <c r="V2612" s="33"/>
      <c r="W2612" s="33"/>
      <c r="X2612" s="33"/>
      <c r="Y2612" s="35" t="s">
        <v>2665</v>
      </c>
      <c r="Z2612" s="36">
        <v>44580</v>
      </c>
      <c r="AA2612" s="37"/>
    </row>
    <row r="2613" spans="1:27" s="39" customFormat="1" ht="15" customHeight="1" x14ac:dyDescent="0.25">
      <c r="A2613" s="30">
        <v>2604</v>
      </c>
      <c r="B2613" s="31" t="s">
        <v>37</v>
      </c>
      <c r="C2613" s="32" t="s">
        <v>89</v>
      </c>
      <c r="D2613" s="32" t="s">
        <v>2695</v>
      </c>
      <c r="E2613" s="38">
        <v>44484</v>
      </c>
      <c r="F2613" s="38">
        <v>44519</v>
      </c>
      <c r="G2613" s="33">
        <v>98000</v>
      </c>
      <c r="H2613" s="34"/>
      <c r="I2613" s="34"/>
      <c r="J2613" s="34"/>
      <c r="K2613" s="34"/>
      <c r="L2613" s="34"/>
      <c r="M2613" s="34"/>
      <c r="N2613" s="34"/>
      <c r="O2613" s="34">
        <v>98000</v>
      </c>
      <c r="P2613" s="32" t="s">
        <v>2695</v>
      </c>
      <c r="Q2613" s="33">
        <v>98000</v>
      </c>
      <c r="R2613" s="33">
        <v>98000</v>
      </c>
      <c r="S2613" s="33"/>
      <c r="T2613" s="33"/>
      <c r="U2613" s="33"/>
      <c r="V2613" s="33"/>
      <c r="W2613" s="33"/>
      <c r="X2613" s="33"/>
      <c r="Y2613" s="35" t="s">
        <v>2665</v>
      </c>
      <c r="Z2613" s="36">
        <v>44580</v>
      </c>
      <c r="AA2613" s="37"/>
    </row>
    <row r="2614" spans="1:27" s="39" customFormat="1" ht="15" customHeight="1" x14ac:dyDescent="0.25">
      <c r="A2614" s="30">
        <v>2605</v>
      </c>
      <c r="B2614" s="31" t="s">
        <v>37</v>
      </c>
      <c r="C2614" s="32" t="s">
        <v>89</v>
      </c>
      <c r="D2614" s="32" t="s">
        <v>2696</v>
      </c>
      <c r="E2614" s="38">
        <v>44484</v>
      </c>
      <c r="F2614" s="38">
        <v>44519</v>
      </c>
      <c r="G2614" s="33">
        <v>98000</v>
      </c>
      <c r="H2614" s="34"/>
      <c r="I2614" s="34"/>
      <c r="J2614" s="34"/>
      <c r="K2614" s="34"/>
      <c r="L2614" s="34"/>
      <c r="M2614" s="34"/>
      <c r="N2614" s="34"/>
      <c r="O2614" s="34">
        <v>98000</v>
      </c>
      <c r="P2614" s="32" t="s">
        <v>2696</v>
      </c>
      <c r="Q2614" s="33">
        <v>98000</v>
      </c>
      <c r="R2614" s="33">
        <v>98000</v>
      </c>
      <c r="S2614" s="33"/>
      <c r="T2614" s="33"/>
      <c r="U2614" s="33"/>
      <c r="V2614" s="33"/>
      <c r="W2614" s="33"/>
      <c r="X2614" s="33"/>
      <c r="Y2614" s="35" t="s">
        <v>2665</v>
      </c>
      <c r="Z2614" s="36">
        <v>44580</v>
      </c>
      <c r="AA2614" s="37"/>
    </row>
    <row r="2615" spans="1:27" s="39" customFormat="1" ht="15" customHeight="1" x14ac:dyDescent="0.25">
      <c r="A2615" s="30">
        <v>2606</v>
      </c>
      <c r="B2615" s="31" t="s">
        <v>37</v>
      </c>
      <c r="C2615" s="32" t="s">
        <v>89</v>
      </c>
      <c r="D2615" s="32" t="s">
        <v>2697</v>
      </c>
      <c r="E2615" s="38">
        <v>44522</v>
      </c>
      <c r="F2615" s="38">
        <v>44557</v>
      </c>
      <c r="G2615" s="33">
        <v>125000</v>
      </c>
      <c r="H2615" s="34"/>
      <c r="I2615" s="34"/>
      <c r="J2615" s="34"/>
      <c r="K2615" s="34"/>
      <c r="L2615" s="34"/>
      <c r="M2615" s="34"/>
      <c r="N2615" s="34"/>
      <c r="O2615" s="34">
        <v>125000</v>
      </c>
      <c r="P2615" s="32" t="s">
        <v>2697</v>
      </c>
      <c r="Q2615" s="33">
        <v>125000</v>
      </c>
      <c r="R2615" s="33">
        <v>125000</v>
      </c>
      <c r="S2615" s="33"/>
      <c r="T2615" s="33"/>
      <c r="U2615" s="33"/>
      <c r="V2615" s="33"/>
      <c r="W2615" s="33"/>
      <c r="X2615" s="33"/>
      <c r="Y2615" s="35" t="s">
        <v>2665</v>
      </c>
      <c r="Z2615" s="36">
        <v>44580</v>
      </c>
      <c r="AA2615" s="37"/>
    </row>
    <row r="2616" spans="1:27" s="39" customFormat="1" ht="15" customHeight="1" x14ac:dyDescent="0.25">
      <c r="A2616" s="30">
        <v>2607</v>
      </c>
      <c r="B2616" s="31" t="s">
        <v>37</v>
      </c>
      <c r="C2616" s="32" t="s">
        <v>89</v>
      </c>
      <c r="D2616" s="32" t="s">
        <v>2698</v>
      </c>
      <c r="E2616" s="38">
        <v>44530</v>
      </c>
      <c r="F2616" s="38">
        <v>44565</v>
      </c>
      <c r="G2616" s="33">
        <v>180000</v>
      </c>
      <c r="H2616" s="34"/>
      <c r="I2616" s="34"/>
      <c r="J2616" s="34"/>
      <c r="K2616" s="34"/>
      <c r="L2616" s="34"/>
      <c r="M2616" s="34"/>
      <c r="N2616" s="34"/>
      <c r="O2616" s="34">
        <v>180000</v>
      </c>
      <c r="P2616" s="32" t="s">
        <v>2698</v>
      </c>
      <c r="Q2616" s="33">
        <v>180000</v>
      </c>
      <c r="R2616" s="33">
        <v>180000</v>
      </c>
      <c r="S2616" s="33"/>
      <c r="T2616" s="33"/>
      <c r="U2616" s="33"/>
      <c r="V2616" s="33"/>
      <c r="W2616" s="33"/>
      <c r="X2616" s="33"/>
      <c r="Y2616" s="35" t="s">
        <v>2665</v>
      </c>
      <c r="Z2616" s="36">
        <v>44580</v>
      </c>
      <c r="AA2616" s="37"/>
    </row>
    <row r="2617" spans="1:27" s="39" customFormat="1" ht="15" customHeight="1" x14ac:dyDescent="0.25">
      <c r="A2617" s="30">
        <v>2608</v>
      </c>
      <c r="B2617" s="31" t="s">
        <v>37</v>
      </c>
      <c r="C2617" s="32" t="s">
        <v>89</v>
      </c>
      <c r="D2617" s="32" t="s">
        <v>2699</v>
      </c>
      <c r="E2617" s="38">
        <v>44530</v>
      </c>
      <c r="F2617" s="38">
        <v>44565</v>
      </c>
      <c r="G2617" s="33">
        <v>180000</v>
      </c>
      <c r="H2617" s="34"/>
      <c r="I2617" s="34"/>
      <c r="J2617" s="34"/>
      <c r="K2617" s="34"/>
      <c r="L2617" s="34"/>
      <c r="M2617" s="34"/>
      <c r="N2617" s="34"/>
      <c r="O2617" s="34">
        <v>180000</v>
      </c>
      <c r="P2617" s="32" t="s">
        <v>2699</v>
      </c>
      <c r="Q2617" s="33">
        <v>180000</v>
      </c>
      <c r="R2617" s="33">
        <v>180000</v>
      </c>
      <c r="S2617" s="33"/>
      <c r="T2617" s="33"/>
      <c r="U2617" s="33"/>
      <c r="V2617" s="33"/>
      <c r="W2617" s="33"/>
      <c r="X2617" s="33"/>
      <c r="Y2617" s="35" t="s">
        <v>2665</v>
      </c>
      <c r="Z2617" s="36">
        <v>44580</v>
      </c>
      <c r="AA2617" s="37"/>
    </row>
    <row r="2618" spans="1:27" s="39" customFormat="1" ht="15" customHeight="1" x14ac:dyDescent="0.25">
      <c r="A2618" s="30">
        <v>2609</v>
      </c>
      <c r="B2618" s="31" t="s">
        <v>37</v>
      </c>
      <c r="C2618" s="32" t="s">
        <v>89</v>
      </c>
      <c r="D2618" s="32" t="s">
        <v>2700</v>
      </c>
      <c r="E2618" s="38">
        <v>44531</v>
      </c>
      <c r="F2618" s="38">
        <v>44566</v>
      </c>
      <c r="G2618" s="33">
        <v>1750000</v>
      </c>
      <c r="H2618" s="34"/>
      <c r="I2618" s="34"/>
      <c r="J2618" s="34"/>
      <c r="K2618" s="34"/>
      <c r="L2618" s="34"/>
      <c r="M2618" s="34"/>
      <c r="N2618" s="34"/>
      <c r="O2618" s="34">
        <v>1750000</v>
      </c>
      <c r="P2618" s="32" t="s">
        <v>2700</v>
      </c>
      <c r="Q2618" s="33">
        <v>1750000</v>
      </c>
      <c r="R2618" s="33">
        <v>1750000</v>
      </c>
      <c r="S2618" s="33"/>
      <c r="T2618" s="33"/>
      <c r="U2618" s="33"/>
      <c r="V2618" s="33"/>
      <c r="W2618" s="33"/>
      <c r="X2618" s="33"/>
      <c r="Y2618" s="35" t="s">
        <v>2665</v>
      </c>
      <c r="Z2618" s="36">
        <v>44580</v>
      </c>
      <c r="AA2618" s="37"/>
    </row>
    <row r="2619" spans="1:27" s="39" customFormat="1" ht="15" customHeight="1" x14ac:dyDescent="0.25">
      <c r="A2619" s="30">
        <v>2610</v>
      </c>
      <c r="B2619" s="31" t="s">
        <v>37</v>
      </c>
      <c r="C2619" s="32" t="s">
        <v>89</v>
      </c>
      <c r="D2619" s="32" t="s">
        <v>2701</v>
      </c>
      <c r="E2619" s="38">
        <v>44530</v>
      </c>
      <c r="F2619" s="38">
        <v>44565</v>
      </c>
      <c r="G2619" s="33">
        <v>1850000</v>
      </c>
      <c r="H2619" s="34"/>
      <c r="I2619" s="34"/>
      <c r="J2619" s="34"/>
      <c r="K2619" s="34"/>
      <c r="L2619" s="34"/>
      <c r="M2619" s="34"/>
      <c r="N2619" s="34"/>
      <c r="O2619" s="34">
        <v>1850000</v>
      </c>
      <c r="P2619" s="32" t="s">
        <v>2701</v>
      </c>
      <c r="Q2619" s="33">
        <v>1850000</v>
      </c>
      <c r="R2619" s="33">
        <v>1850000</v>
      </c>
      <c r="S2619" s="33"/>
      <c r="T2619" s="33"/>
      <c r="U2619" s="33"/>
      <c r="V2619" s="33"/>
      <c r="W2619" s="33"/>
      <c r="X2619" s="33"/>
      <c r="Y2619" s="35" t="s">
        <v>2665</v>
      </c>
      <c r="Z2619" s="36">
        <v>44580</v>
      </c>
      <c r="AA2619" s="37"/>
    </row>
    <row r="2620" spans="1:27" s="39" customFormat="1" ht="15" customHeight="1" x14ac:dyDescent="0.25">
      <c r="A2620" s="30">
        <v>2611</v>
      </c>
      <c r="B2620" s="31" t="s">
        <v>37</v>
      </c>
      <c r="C2620" s="32" t="s">
        <v>89</v>
      </c>
      <c r="D2620" s="32" t="s">
        <v>2702</v>
      </c>
      <c r="E2620" s="38">
        <v>44531</v>
      </c>
      <c r="F2620" s="38">
        <v>44566</v>
      </c>
      <c r="G2620" s="33">
        <v>1850000</v>
      </c>
      <c r="H2620" s="34"/>
      <c r="I2620" s="34"/>
      <c r="J2620" s="34"/>
      <c r="K2620" s="34"/>
      <c r="L2620" s="34"/>
      <c r="M2620" s="34"/>
      <c r="N2620" s="34"/>
      <c r="O2620" s="34">
        <v>1850000</v>
      </c>
      <c r="P2620" s="32" t="s">
        <v>2702</v>
      </c>
      <c r="Q2620" s="33">
        <v>1850000</v>
      </c>
      <c r="R2620" s="33">
        <v>1850000</v>
      </c>
      <c r="S2620" s="33"/>
      <c r="T2620" s="33"/>
      <c r="U2620" s="33"/>
      <c r="V2620" s="33"/>
      <c r="W2620" s="33"/>
      <c r="X2620" s="33"/>
      <c r="Y2620" s="35" t="s">
        <v>2665</v>
      </c>
      <c r="Z2620" s="36">
        <v>44580</v>
      </c>
      <c r="AA2620" s="37"/>
    </row>
    <row r="2621" spans="1:27" s="39" customFormat="1" ht="15" customHeight="1" x14ac:dyDescent="0.25">
      <c r="A2621" s="30">
        <v>2612</v>
      </c>
      <c r="B2621" s="31" t="s">
        <v>37</v>
      </c>
      <c r="C2621" s="32" t="s">
        <v>89</v>
      </c>
      <c r="D2621" s="32" t="s">
        <v>2703</v>
      </c>
      <c r="E2621" s="38">
        <v>44485</v>
      </c>
      <c r="F2621" s="38">
        <v>44520</v>
      </c>
      <c r="G2621" s="33">
        <v>50000</v>
      </c>
      <c r="H2621" s="34"/>
      <c r="I2621" s="34"/>
      <c r="J2621" s="34"/>
      <c r="K2621" s="34"/>
      <c r="L2621" s="34"/>
      <c r="M2621" s="34"/>
      <c r="N2621" s="34"/>
      <c r="O2621" s="34">
        <v>50000</v>
      </c>
      <c r="P2621" s="32" t="s">
        <v>2703</v>
      </c>
      <c r="Q2621" s="33">
        <v>50000</v>
      </c>
      <c r="R2621" s="33">
        <v>50000</v>
      </c>
      <c r="S2621" s="33"/>
      <c r="T2621" s="33"/>
      <c r="U2621" s="33"/>
      <c r="V2621" s="33"/>
      <c r="W2621" s="33"/>
      <c r="X2621" s="33"/>
      <c r="Y2621" s="35" t="s">
        <v>2665</v>
      </c>
      <c r="Z2621" s="36">
        <v>44580</v>
      </c>
      <c r="AA2621" s="37"/>
    </row>
    <row r="2622" spans="1:27" s="39" customFormat="1" ht="15" customHeight="1" x14ac:dyDescent="0.25">
      <c r="A2622" s="30">
        <v>2613</v>
      </c>
      <c r="B2622" s="31" t="s">
        <v>37</v>
      </c>
      <c r="C2622" s="32" t="s">
        <v>89</v>
      </c>
      <c r="D2622" s="32" t="s">
        <v>2704</v>
      </c>
      <c r="E2622" s="38">
        <v>44485</v>
      </c>
      <c r="F2622" s="38">
        <v>44520</v>
      </c>
      <c r="G2622" s="33">
        <v>50000</v>
      </c>
      <c r="H2622" s="34"/>
      <c r="I2622" s="34"/>
      <c r="J2622" s="34"/>
      <c r="K2622" s="34"/>
      <c r="L2622" s="34"/>
      <c r="M2622" s="34"/>
      <c r="N2622" s="34"/>
      <c r="O2622" s="34">
        <v>50000</v>
      </c>
      <c r="P2622" s="32" t="s">
        <v>2704</v>
      </c>
      <c r="Q2622" s="33">
        <v>50000</v>
      </c>
      <c r="R2622" s="33">
        <v>50000</v>
      </c>
      <c r="S2622" s="33"/>
      <c r="T2622" s="33"/>
      <c r="U2622" s="33"/>
      <c r="V2622" s="33"/>
      <c r="W2622" s="33"/>
      <c r="X2622" s="33"/>
      <c r="Y2622" s="35" t="s">
        <v>2665</v>
      </c>
      <c r="Z2622" s="36">
        <v>44580</v>
      </c>
      <c r="AA2622" s="37"/>
    </row>
    <row r="2623" spans="1:27" s="39" customFormat="1" ht="15" customHeight="1" x14ac:dyDescent="0.25">
      <c r="A2623" s="30">
        <v>2614</v>
      </c>
      <c r="B2623" s="31" t="s">
        <v>37</v>
      </c>
      <c r="C2623" s="32" t="s">
        <v>89</v>
      </c>
      <c r="D2623" s="32" t="s">
        <v>2705</v>
      </c>
      <c r="E2623" s="38">
        <v>44485</v>
      </c>
      <c r="F2623" s="38">
        <v>44520</v>
      </c>
      <c r="G2623" s="33">
        <v>55000</v>
      </c>
      <c r="H2623" s="34"/>
      <c r="I2623" s="34"/>
      <c r="J2623" s="34"/>
      <c r="K2623" s="34"/>
      <c r="L2623" s="34"/>
      <c r="M2623" s="34"/>
      <c r="N2623" s="34"/>
      <c r="O2623" s="34">
        <v>55000</v>
      </c>
      <c r="P2623" s="32" t="s">
        <v>2705</v>
      </c>
      <c r="Q2623" s="33">
        <v>55000</v>
      </c>
      <c r="R2623" s="33">
        <v>55000</v>
      </c>
      <c r="S2623" s="33"/>
      <c r="T2623" s="33"/>
      <c r="U2623" s="33"/>
      <c r="V2623" s="33"/>
      <c r="W2623" s="33"/>
      <c r="X2623" s="33"/>
      <c r="Y2623" s="35" t="s">
        <v>2665</v>
      </c>
      <c r="Z2623" s="36">
        <v>44580</v>
      </c>
      <c r="AA2623" s="37"/>
    </row>
    <row r="2624" spans="1:27" s="39" customFormat="1" ht="15" customHeight="1" x14ac:dyDescent="0.25">
      <c r="A2624" s="30">
        <v>2615</v>
      </c>
      <c r="B2624" s="31" t="s">
        <v>37</v>
      </c>
      <c r="C2624" s="32" t="s">
        <v>89</v>
      </c>
      <c r="D2624" s="32" t="s">
        <v>2706</v>
      </c>
      <c r="E2624" s="38">
        <v>44485</v>
      </c>
      <c r="F2624" s="38">
        <v>44520</v>
      </c>
      <c r="G2624" s="33">
        <v>55000</v>
      </c>
      <c r="H2624" s="34"/>
      <c r="I2624" s="34"/>
      <c r="J2624" s="34"/>
      <c r="K2624" s="34"/>
      <c r="L2624" s="34"/>
      <c r="M2624" s="34"/>
      <c r="N2624" s="34"/>
      <c r="O2624" s="34">
        <v>55000</v>
      </c>
      <c r="P2624" s="32" t="s">
        <v>2706</v>
      </c>
      <c r="Q2624" s="33">
        <v>55000</v>
      </c>
      <c r="R2624" s="33">
        <v>55000</v>
      </c>
      <c r="S2624" s="33"/>
      <c r="T2624" s="33"/>
      <c r="U2624" s="33"/>
      <c r="V2624" s="33"/>
      <c r="W2624" s="33"/>
      <c r="X2624" s="33"/>
      <c r="Y2624" s="35" t="s">
        <v>2665</v>
      </c>
      <c r="Z2624" s="36">
        <v>44580</v>
      </c>
      <c r="AA2624" s="37"/>
    </row>
    <row r="2625" spans="1:27" s="39" customFormat="1" ht="15" customHeight="1" x14ac:dyDescent="0.25">
      <c r="A2625" s="30">
        <v>2616</v>
      </c>
      <c r="B2625" s="31" t="s">
        <v>37</v>
      </c>
      <c r="C2625" s="32" t="s">
        <v>89</v>
      </c>
      <c r="D2625" s="32" t="s">
        <v>2707</v>
      </c>
      <c r="E2625" s="38">
        <v>44485</v>
      </c>
      <c r="F2625" s="38">
        <v>44520</v>
      </c>
      <c r="G2625" s="33">
        <v>55000</v>
      </c>
      <c r="H2625" s="34"/>
      <c r="I2625" s="34"/>
      <c r="J2625" s="34"/>
      <c r="K2625" s="34"/>
      <c r="L2625" s="34"/>
      <c r="M2625" s="34"/>
      <c r="N2625" s="34"/>
      <c r="O2625" s="34">
        <v>55000</v>
      </c>
      <c r="P2625" s="32" t="s">
        <v>2707</v>
      </c>
      <c r="Q2625" s="33">
        <v>55000</v>
      </c>
      <c r="R2625" s="33">
        <v>55000</v>
      </c>
      <c r="S2625" s="33"/>
      <c r="T2625" s="33"/>
      <c r="U2625" s="33"/>
      <c r="V2625" s="33"/>
      <c r="W2625" s="33"/>
      <c r="X2625" s="33"/>
      <c r="Y2625" s="35" t="s">
        <v>2665</v>
      </c>
      <c r="Z2625" s="36">
        <v>44580</v>
      </c>
      <c r="AA2625" s="37"/>
    </row>
    <row r="2626" spans="1:27" s="39" customFormat="1" ht="15" customHeight="1" x14ac:dyDescent="0.25">
      <c r="A2626" s="30">
        <v>2617</v>
      </c>
      <c r="B2626" s="31" t="s">
        <v>37</v>
      </c>
      <c r="C2626" s="32" t="s">
        <v>89</v>
      </c>
      <c r="D2626" s="32" t="s">
        <v>2708</v>
      </c>
      <c r="E2626" s="38">
        <v>44485</v>
      </c>
      <c r="F2626" s="38">
        <v>44520</v>
      </c>
      <c r="G2626" s="33">
        <v>55000</v>
      </c>
      <c r="H2626" s="34"/>
      <c r="I2626" s="34"/>
      <c r="J2626" s="34"/>
      <c r="K2626" s="34"/>
      <c r="L2626" s="34"/>
      <c r="M2626" s="34"/>
      <c r="N2626" s="34"/>
      <c r="O2626" s="34">
        <v>55000</v>
      </c>
      <c r="P2626" s="32" t="s">
        <v>2708</v>
      </c>
      <c r="Q2626" s="33">
        <v>55000</v>
      </c>
      <c r="R2626" s="33">
        <v>55000</v>
      </c>
      <c r="S2626" s="33"/>
      <c r="T2626" s="33"/>
      <c r="U2626" s="33"/>
      <c r="V2626" s="33"/>
      <c r="W2626" s="33"/>
      <c r="X2626" s="33"/>
      <c r="Y2626" s="35" t="s">
        <v>2665</v>
      </c>
      <c r="Z2626" s="36">
        <v>44580</v>
      </c>
      <c r="AA2626" s="37"/>
    </row>
    <row r="2627" spans="1:27" s="39" customFormat="1" ht="15" customHeight="1" x14ac:dyDescent="0.25">
      <c r="A2627" s="30">
        <v>2618</v>
      </c>
      <c r="B2627" s="31" t="s">
        <v>37</v>
      </c>
      <c r="C2627" s="32" t="s">
        <v>89</v>
      </c>
      <c r="D2627" s="32" t="s">
        <v>2709</v>
      </c>
      <c r="E2627" s="38">
        <v>44485</v>
      </c>
      <c r="F2627" s="38">
        <v>44520</v>
      </c>
      <c r="G2627" s="33">
        <v>55000</v>
      </c>
      <c r="H2627" s="34"/>
      <c r="I2627" s="34"/>
      <c r="J2627" s="34"/>
      <c r="K2627" s="34"/>
      <c r="L2627" s="34"/>
      <c r="M2627" s="34"/>
      <c r="N2627" s="34"/>
      <c r="O2627" s="34">
        <v>55000</v>
      </c>
      <c r="P2627" s="32" t="s">
        <v>2709</v>
      </c>
      <c r="Q2627" s="33">
        <v>55000</v>
      </c>
      <c r="R2627" s="33">
        <v>55000</v>
      </c>
      <c r="S2627" s="33"/>
      <c r="T2627" s="33"/>
      <c r="U2627" s="33"/>
      <c r="V2627" s="33"/>
      <c r="W2627" s="33"/>
      <c r="X2627" s="33"/>
      <c r="Y2627" s="35" t="s">
        <v>2665</v>
      </c>
      <c r="Z2627" s="36">
        <v>44580</v>
      </c>
      <c r="AA2627" s="37"/>
    </row>
    <row r="2628" spans="1:27" s="39" customFormat="1" ht="15" customHeight="1" x14ac:dyDescent="0.25">
      <c r="A2628" s="30">
        <v>2619</v>
      </c>
      <c r="B2628" s="31" t="s">
        <v>37</v>
      </c>
      <c r="C2628" s="32" t="s">
        <v>89</v>
      </c>
      <c r="D2628" s="32" t="s">
        <v>2710</v>
      </c>
      <c r="E2628" s="38">
        <v>44485</v>
      </c>
      <c r="F2628" s="38">
        <v>44520</v>
      </c>
      <c r="G2628" s="33">
        <v>55000</v>
      </c>
      <c r="H2628" s="34"/>
      <c r="I2628" s="34"/>
      <c r="J2628" s="34"/>
      <c r="K2628" s="34"/>
      <c r="L2628" s="34"/>
      <c r="M2628" s="34"/>
      <c r="N2628" s="34"/>
      <c r="O2628" s="34">
        <v>55000</v>
      </c>
      <c r="P2628" s="32" t="s">
        <v>2710</v>
      </c>
      <c r="Q2628" s="33">
        <v>55000</v>
      </c>
      <c r="R2628" s="33">
        <v>55000</v>
      </c>
      <c r="S2628" s="33"/>
      <c r="T2628" s="33"/>
      <c r="U2628" s="33"/>
      <c r="V2628" s="33"/>
      <c r="W2628" s="33"/>
      <c r="X2628" s="33"/>
      <c r="Y2628" s="35" t="s">
        <v>2665</v>
      </c>
      <c r="Z2628" s="36">
        <v>44580</v>
      </c>
      <c r="AA2628" s="37"/>
    </row>
    <row r="2629" spans="1:27" s="39" customFormat="1" ht="15" customHeight="1" x14ac:dyDescent="0.25">
      <c r="A2629" s="30">
        <v>2620</v>
      </c>
      <c r="B2629" s="31" t="s">
        <v>37</v>
      </c>
      <c r="C2629" s="32" t="s">
        <v>89</v>
      </c>
      <c r="D2629" s="32" t="s">
        <v>2711</v>
      </c>
      <c r="E2629" s="38">
        <v>44485</v>
      </c>
      <c r="F2629" s="38">
        <v>44520</v>
      </c>
      <c r="G2629" s="33">
        <v>55000</v>
      </c>
      <c r="H2629" s="34"/>
      <c r="I2629" s="34"/>
      <c r="J2629" s="34"/>
      <c r="K2629" s="34"/>
      <c r="L2629" s="34"/>
      <c r="M2629" s="34"/>
      <c r="N2629" s="34"/>
      <c r="O2629" s="34">
        <v>55000</v>
      </c>
      <c r="P2629" s="32" t="s">
        <v>2711</v>
      </c>
      <c r="Q2629" s="33">
        <v>55000</v>
      </c>
      <c r="R2629" s="33">
        <v>55000</v>
      </c>
      <c r="S2629" s="33"/>
      <c r="T2629" s="33"/>
      <c r="U2629" s="33"/>
      <c r="V2629" s="33"/>
      <c r="W2629" s="33"/>
      <c r="X2629" s="33"/>
      <c r="Y2629" s="35" t="s">
        <v>2665</v>
      </c>
      <c r="Z2629" s="36">
        <v>44580</v>
      </c>
      <c r="AA2629" s="37"/>
    </row>
    <row r="2630" spans="1:27" s="39" customFormat="1" ht="15" customHeight="1" x14ac:dyDescent="0.25">
      <c r="A2630" s="30">
        <v>2621</v>
      </c>
      <c r="B2630" s="31" t="s">
        <v>37</v>
      </c>
      <c r="C2630" s="32" t="s">
        <v>89</v>
      </c>
      <c r="D2630" s="32" t="s">
        <v>2712</v>
      </c>
      <c r="E2630" s="38">
        <v>44492</v>
      </c>
      <c r="F2630" s="38">
        <v>44527</v>
      </c>
      <c r="G2630" s="33">
        <v>55000</v>
      </c>
      <c r="H2630" s="34"/>
      <c r="I2630" s="34"/>
      <c r="J2630" s="34"/>
      <c r="K2630" s="34"/>
      <c r="L2630" s="34"/>
      <c r="M2630" s="34"/>
      <c r="N2630" s="34"/>
      <c r="O2630" s="34">
        <v>55000</v>
      </c>
      <c r="P2630" s="32" t="s">
        <v>2712</v>
      </c>
      <c r="Q2630" s="33">
        <v>55000</v>
      </c>
      <c r="R2630" s="33">
        <v>55000</v>
      </c>
      <c r="S2630" s="33"/>
      <c r="T2630" s="33"/>
      <c r="U2630" s="33"/>
      <c r="V2630" s="33"/>
      <c r="W2630" s="33"/>
      <c r="X2630" s="33"/>
      <c r="Y2630" s="35" t="s">
        <v>2665</v>
      </c>
      <c r="Z2630" s="36">
        <v>44580</v>
      </c>
      <c r="AA2630" s="37"/>
    </row>
    <row r="2631" spans="1:27" s="39" customFormat="1" ht="15" customHeight="1" x14ac:dyDescent="0.25">
      <c r="A2631" s="30">
        <v>2622</v>
      </c>
      <c r="B2631" s="31" t="s">
        <v>37</v>
      </c>
      <c r="C2631" s="32" t="s">
        <v>89</v>
      </c>
      <c r="D2631" s="32" t="s">
        <v>2713</v>
      </c>
      <c r="E2631" s="38">
        <v>44497</v>
      </c>
      <c r="F2631" s="38">
        <v>44532</v>
      </c>
      <c r="G2631" s="33">
        <v>55000</v>
      </c>
      <c r="H2631" s="34"/>
      <c r="I2631" s="34"/>
      <c r="J2631" s="34"/>
      <c r="K2631" s="34"/>
      <c r="L2631" s="34"/>
      <c r="M2631" s="34"/>
      <c r="N2631" s="34"/>
      <c r="O2631" s="34">
        <v>55000</v>
      </c>
      <c r="P2631" s="32" t="s">
        <v>2713</v>
      </c>
      <c r="Q2631" s="33">
        <v>55000</v>
      </c>
      <c r="R2631" s="33">
        <v>55000</v>
      </c>
      <c r="S2631" s="33"/>
      <c r="T2631" s="33"/>
      <c r="U2631" s="33"/>
      <c r="V2631" s="33"/>
      <c r="W2631" s="33"/>
      <c r="X2631" s="33"/>
      <c r="Y2631" s="35" t="s">
        <v>2665</v>
      </c>
      <c r="Z2631" s="36">
        <v>44580</v>
      </c>
      <c r="AA2631" s="37"/>
    </row>
    <row r="2632" spans="1:27" s="39" customFormat="1" ht="15" customHeight="1" x14ac:dyDescent="0.25">
      <c r="A2632" s="30">
        <v>2623</v>
      </c>
      <c r="B2632" s="31" t="s">
        <v>37</v>
      </c>
      <c r="C2632" s="32" t="s">
        <v>89</v>
      </c>
      <c r="D2632" s="32" t="s">
        <v>2714</v>
      </c>
      <c r="E2632" s="38">
        <v>44497</v>
      </c>
      <c r="F2632" s="38">
        <v>44532</v>
      </c>
      <c r="G2632" s="33">
        <v>55000</v>
      </c>
      <c r="H2632" s="34"/>
      <c r="I2632" s="34"/>
      <c r="J2632" s="34"/>
      <c r="K2632" s="34"/>
      <c r="L2632" s="34"/>
      <c r="M2632" s="34"/>
      <c r="N2632" s="34"/>
      <c r="O2632" s="34">
        <v>55000</v>
      </c>
      <c r="P2632" s="32" t="s">
        <v>2714</v>
      </c>
      <c r="Q2632" s="33">
        <v>55000</v>
      </c>
      <c r="R2632" s="33">
        <v>55000</v>
      </c>
      <c r="S2632" s="33"/>
      <c r="T2632" s="33"/>
      <c r="U2632" s="33"/>
      <c r="V2632" s="33"/>
      <c r="W2632" s="33"/>
      <c r="X2632" s="33"/>
      <c r="Y2632" s="35" t="s">
        <v>2665</v>
      </c>
      <c r="Z2632" s="36">
        <v>44580</v>
      </c>
      <c r="AA2632" s="37"/>
    </row>
    <row r="2633" spans="1:27" s="39" customFormat="1" ht="15" customHeight="1" x14ac:dyDescent="0.25">
      <c r="A2633" s="30">
        <v>2624</v>
      </c>
      <c r="B2633" s="31" t="s">
        <v>37</v>
      </c>
      <c r="C2633" s="32" t="s">
        <v>89</v>
      </c>
      <c r="D2633" s="32" t="s">
        <v>2715</v>
      </c>
      <c r="E2633" s="38">
        <v>44485</v>
      </c>
      <c r="F2633" s="38">
        <v>44520</v>
      </c>
      <c r="G2633" s="33">
        <v>55000</v>
      </c>
      <c r="H2633" s="34"/>
      <c r="I2633" s="34"/>
      <c r="J2633" s="34"/>
      <c r="K2633" s="34"/>
      <c r="L2633" s="34"/>
      <c r="M2633" s="34"/>
      <c r="N2633" s="34"/>
      <c r="O2633" s="34">
        <v>55000</v>
      </c>
      <c r="P2633" s="32" t="s">
        <v>2715</v>
      </c>
      <c r="Q2633" s="33">
        <v>55000</v>
      </c>
      <c r="R2633" s="33">
        <v>55000</v>
      </c>
      <c r="S2633" s="33"/>
      <c r="T2633" s="33"/>
      <c r="U2633" s="33"/>
      <c r="V2633" s="33"/>
      <c r="W2633" s="33"/>
      <c r="X2633" s="33"/>
      <c r="Y2633" s="35" t="s">
        <v>2665</v>
      </c>
      <c r="Z2633" s="36">
        <v>44580</v>
      </c>
      <c r="AA2633" s="37"/>
    </row>
    <row r="2634" spans="1:27" s="39" customFormat="1" ht="15" customHeight="1" x14ac:dyDescent="0.25">
      <c r="A2634" s="30">
        <v>2625</v>
      </c>
      <c r="B2634" s="31" t="s">
        <v>37</v>
      </c>
      <c r="C2634" s="32" t="s">
        <v>89</v>
      </c>
      <c r="D2634" s="32" t="s">
        <v>2716</v>
      </c>
      <c r="E2634" s="38">
        <v>44485</v>
      </c>
      <c r="F2634" s="38">
        <v>44520</v>
      </c>
      <c r="G2634" s="33">
        <v>55000</v>
      </c>
      <c r="H2634" s="34"/>
      <c r="I2634" s="34"/>
      <c r="J2634" s="34"/>
      <c r="K2634" s="34"/>
      <c r="L2634" s="34"/>
      <c r="M2634" s="34"/>
      <c r="N2634" s="34"/>
      <c r="O2634" s="34">
        <v>55000</v>
      </c>
      <c r="P2634" s="32" t="s">
        <v>2716</v>
      </c>
      <c r="Q2634" s="33">
        <v>55000</v>
      </c>
      <c r="R2634" s="33">
        <v>55000</v>
      </c>
      <c r="S2634" s="33"/>
      <c r="T2634" s="33"/>
      <c r="U2634" s="33"/>
      <c r="V2634" s="33"/>
      <c r="W2634" s="33"/>
      <c r="X2634" s="33"/>
      <c r="Y2634" s="35" t="s">
        <v>2665</v>
      </c>
      <c r="Z2634" s="36">
        <v>44580</v>
      </c>
      <c r="AA2634" s="37"/>
    </row>
    <row r="2635" spans="1:27" s="39" customFormat="1" ht="15" customHeight="1" x14ac:dyDescent="0.25">
      <c r="A2635" s="30">
        <v>2626</v>
      </c>
      <c r="B2635" s="31" t="s">
        <v>37</v>
      </c>
      <c r="C2635" s="32" t="s">
        <v>89</v>
      </c>
      <c r="D2635" s="32" t="s">
        <v>2717</v>
      </c>
      <c r="E2635" s="38">
        <v>44485</v>
      </c>
      <c r="F2635" s="38">
        <v>44520</v>
      </c>
      <c r="G2635" s="33">
        <v>55000</v>
      </c>
      <c r="H2635" s="34"/>
      <c r="I2635" s="34"/>
      <c r="J2635" s="34"/>
      <c r="K2635" s="34"/>
      <c r="L2635" s="34"/>
      <c r="M2635" s="34"/>
      <c r="N2635" s="34"/>
      <c r="O2635" s="34">
        <v>55000</v>
      </c>
      <c r="P2635" s="32" t="s">
        <v>2717</v>
      </c>
      <c r="Q2635" s="33">
        <v>55000</v>
      </c>
      <c r="R2635" s="33">
        <v>55000</v>
      </c>
      <c r="S2635" s="33"/>
      <c r="T2635" s="33"/>
      <c r="U2635" s="33"/>
      <c r="V2635" s="33"/>
      <c r="W2635" s="33"/>
      <c r="X2635" s="33"/>
      <c r="Y2635" s="35" t="s">
        <v>2665</v>
      </c>
      <c r="Z2635" s="36">
        <v>44580</v>
      </c>
      <c r="AA2635" s="37"/>
    </row>
    <row r="2636" spans="1:27" s="39" customFormat="1" ht="15" customHeight="1" x14ac:dyDescent="0.25">
      <c r="A2636" s="30">
        <v>2627</v>
      </c>
      <c r="B2636" s="31" t="s">
        <v>37</v>
      </c>
      <c r="C2636" s="32" t="s">
        <v>89</v>
      </c>
      <c r="D2636" s="32" t="s">
        <v>2718</v>
      </c>
      <c r="E2636" s="38">
        <v>44485</v>
      </c>
      <c r="F2636" s="38">
        <v>44520</v>
      </c>
      <c r="G2636" s="33">
        <v>55000</v>
      </c>
      <c r="H2636" s="34"/>
      <c r="I2636" s="34"/>
      <c r="J2636" s="34"/>
      <c r="K2636" s="34"/>
      <c r="L2636" s="34"/>
      <c r="M2636" s="34"/>
      <c r="N2636" s="34"/>
      <c r="O2636" s="34">
        <v>55000</v>
      </c>
      <c r="P2636" s="32" t="s">
        <v>2718</v>
      </c>
      <c r="Q2636" s="33">
        <v>55000</v>
      </c>
      <c r="R2636" s="33">
        <v>55000</v>
      </c>
      <c r="S2636" s="33"/>
      <c r="T2636" s="33"/>
      <c r="U2636" s="33"/>
      <c r="V2636" s="33"/>
      <c r="W2636" s="33"/>
      <c r="X2636" s="33"/>
      <c r="Y2636" s="35" t="s">
        <v>2665</v>
      </c>
      <c r="Z2636" s="36">
        <v>44580</v>
      </c>
      <c r="AA2636" s="37"/>
    </row>
    <row r="2637" spans="1:27" s="39" customFormat="1" ht="15" customHeight="1" x14ac:dyDescent="0.25">
      <c r="A2637" s="30">
        <v>2628</v>
      </c>
      <c r="B2637" s="31" t="s">
        <v>37</v>
      </c>
      <c r="C2637" s="32" t="s">
        <v>89</v>
      </c>
      <c r="D2637" s="32" t="s">
        <v>2719</v>
      </c>
      <c r="E2637" s="38">
        <v>44485</v>
      </c>
      <c r="F2637" s="38">
        <v>44520</v>
      </c>
      <c r="G2637" s="33">
        <v>55000</v>
      </c>
      <c r="H2637" s="34"/>
      <c r="I2637" s="34"/>
      <c r="J2637" s="34"/>
      <c r="K2637" s="34"/>
      <c r="L2637" s="34"/>
      <c r="M2637" s="34"/>
      <c r="N2637" s="34"/>
      <c r="O2637" s="34">
        <v>55000</v>
      </c>
      <c r="P2637" s="32" t="s">
        <v>2719</v>
      </c>
      <c r="Q2637" s="33">
        <v>55000</v>
      </c>
      <c r="R2637" s="33">
        <v>55000</v>
      </c>
      <c r="S2637" s="33"/>
      <c r="T2637" s="33"/>
      <c r="U2637" s="33"/>
      <c r="V2637" s="33"/>
      <c r="W2637" s="33"/>
      <c r="X2637" s="33"/>
      <c r="Y2637" s="35" t="s">
        <v>2665</v>
      </c>
      <c r="Z2637" s="36">
        <v>44580</v>
      </c>
      <c r="AA2637" s="37"/>
    </row>
    <row r="2638" spans="1:27" s="39" customFormat="1" ht="15" customHeight="1" x14ac:dyDescent="0.25">
      <c r="A2638" s="30">
        <v>2629</v>
      </c>
      <c r="B2638" s="31" t="s">
        <v>37</v>
      </c>
      <c r="C2638" s="32" t="s">
        <v>89</v>
      </c>
      <c r="D2638" s="32" t="s">
        <v>2720</v>
      </c>
      <c r="E2638" s="38">
        <v>44485</v>
      </c>
      <c r="F2638" s="38">
        <v>44520</v>
      </c>
      <c r="G2638" s="33">
        <v>55000</v>
      </c>
      <c r="H2638" s="34"/>
      <c r="I2638" s="34"/>
      <c r="J2638" s="34"/>
      <c r="K2638" s="34"/>
      <c r="L2638" s="34"/>
      <c r="M2638" s="34"/>
      <c r="N2638" s="34"/>
      <c r="O2638" s="34">
        <v>55000</v>
      </c>
      <c r="P2638" s="32" t="s">
        <v>2720</v>
      </c>
      <c r="Q2638" s="33">
        <v>55000</v>
      </c>
      <c r="R2638" s="33">
        <v>55000</v>
      </c>
      <c r="S2638" s="33"/>
      <c r="T2638" s="33"/>
      <c r="U2638" s="33"/>
      <c r="V2638" s="33"/>
      <c r="W2638" s="33"/>
      <c r="X2638" s="33"/>
      <c r="Y2638" s="35" t="s">
        <v>2665</v>
      </c>
      <c r="Z2638" s="36">
        <v>44580</v>
      </c>
      <c r="AA2638" s="37"/>
    </row>
    <row r="2639" spans="1:27" s="39" customFormat="1" ht="15" customHeight="1" x14ac:dyDescent="0.25">
      <c r="A2639" s="30">
        <v>2630</v>
      </c>
      <c r="B2639" s="31" t="s">
        <v>37</v>
      </c>
      <c r="C2639" s="32" t="s">
        <v>89</v>
      </c>
      <c r="D2639" s="32" t="s">
        <v>2721</v>
      </c>
      <c r="E2639" s="38">
        <v>44485</v>
      </c>
      <c r="F2639" s="38">
        <v>44520</v>
      </c>
      <c r="G2639" s="33">
        <v>55000</v>
      </c>
      <c r="H2639" s="34"/>
      <c r="I2639" s="34"/>
      <c r="J2639" s="34"/>
      <c r="K2639" s="34"/>
      <c r="L2639" s="34"/>
      <c r="M2639" s="34"/>
      <c r="N2639" s="34"/>
      <c r="O2639" s="34">
        <v>55000</v>
      </c>
      <c r="P2639" s="32" t="s">
        <v>2721</v>
      </c>
      <c r="Q2639" s="33">
        <v>55000</v>
      </c>
      <c r="R2639" s="33">
        <v>55000</v>
      </c>
      <c r="S2639" s="33"/>
      <c r="T2639" s="33"/>
      <c r="U2639" s="33"/>
      <c r="V2639" s="33"/>
      <c r="W2639" s="33"/>
      <c r="X2639" s="33"/>
      <c r="Y2639" s="35" t="s">
        <v>2665</v>
      </c>
      <c r="Z2639" s="36">
        <v>44580</v>
      </c>
      <c r="AA2639" s="37"/>
    </row>
    <row r="2640" spans="1:27" s="39" customFormat="1" ht="15" customHeight="1" x14ac:dyDescent="0.25">
      <c r="A2640" s="30">
        <v>2631</v>
      </c>
      <c r="B2640" s="31" t="s">
        <v>37</v>
      </c>
      <c r="C2640" s="32" t="s">
        <v>89</v>
      </c>
      <c r="D2640" s="32" t="s">
        <v>2722</v>
      </c>
      <c r="E2640" s="38">
        <v>44490</v>
      </c>
      <c r="F2640" s="38">
        <v>44525</v>
      </c>
      <c r="G2640" s="33">
        <v>55000</v>
      </c>
      <c r="H2640" s="34"/>
      <c r="I2640" s="34"/>
      <c r="J2640" s="34"/>
      <c r="K2640" s="34"/>
      <c r="L2640" s="34"/>
      <c r="M2640" s="34"/>
      <c r="N2640" s="34"/>
      <c r="O2640" s="34">
        <v>55000</v>
      </c>
      <c r="P2640" s="32" t="s">
        <v>2722</v>
      </c>
      <c r="Q2640" s="33">
        <v>55000</v>
      </c>
      <c r="R2640" s="33">
        <v>55000</v>
      </c>
      <c r="S2640" s="33"/>
      <c r="T2640" s="33"/>
      <c r="U2640" s="33"/>
      <c r="V2640" s="33"/>
      <c r="W2640" s="33"/>
      <c r="X2640" s="33"/>
      <c r="Y2640" s="35" t="s">
        <v>2665</v>
      </c>
      <c r="Z2640" s="36">
        <v>44580</v>
      </c>
      <c r="AA2640" s="37"/>
    </row>
    <row r="2641" spans="1:27" s="39" customFormat="1" ht="15" customHeight="1" x14ac:dyDescent="0.25">
      <c r="A2641" s="30">
        <v>2632</v>
      </c>
      <c r="B2641" s="31" t="s">
        <v>37</v>
      </c>
      <c r="C2641" s="32" t="s">
        <v>89</v>
      </c>
      <c r="D2641" s="32" t="s">
        <v>2723</v>
      </c>
      <c r="E2641" s="38">
        <v>44492</v>
      </c>
      <c r="F2641" s="38">
        <v>44527</v>
      </c>
      <c r="G2641" s="33">
        <v>55000</v>
      </c>
      <c r="H2641" s="34"/>
      <c r="I2641" s="34"/>
      <c r="J2641" s="34"/>
      <c r="K2641" s="34"/>
      <c r="L2641" s="34"/>
      <c r="M2641" s="34"/>
      <c r="N2641" s="34"/>
      <c r="O2641" s="34">
        <v>55000</v>
      </c>
      <c r="P2641" s="32" t="s">
        <v>2723</v>
      </c>
      <c r="Q2641" s="33">
        <v>55000</v>
      </c>
      <c r="R2641" s="33">
        <v>55000</v>
      </c>
      <c r="S2641" s="33"/>
      <c r="T2641" s="33"/>
      <c r="U2641" s="33"/>
      <c r="V2641" s="33"/>
      <c r="W2641" s="33"/>
      <c r="X2641" s="33"/>
      <c r="Y2641" s="35" t="s">
        <v>2665</v>
      </c>
      <c r="Z2641" s="36">
        <v>44580</v>
      </c>
      <c r="AA2641" s="37"/>
    </row>
    <row r="2642" spans="1:27" s="39" customFormat="1" ht="15" customHeight="1" x14ac:dyDescent="0.25">
      <c r="A2642" s="30">
        <v>2633</v>
      </c>
      <c r="B2642" s="31" t="s">
        <v>37</v>
      </c>
      <c r="C2642" s="32" t="s">
        <v>89</v>
      </c>
      <c r="D2642" s="32" t="s">
        <v>2724</v>
      </c>
      <c r="E2642" s="38">
        <v>44492</v>
      </c>
      <c r="F2642" s="38">
        <v>44527</v>
      </c>
      <c r="G2642" s="33">
        <v>55000</v>
      </c>
      <c r="H2642" s="34"/>
      <c r="I2642" s="34"/>
      <c r="J2642" s="34"/>
      <c r="K2642" s="34"/>
      <c r="L2642" s="34"/>
      <c r="M2642" s="34"/>
      <c r="N2642" s="34"/>
      <c r="O2642" s="34">
        <v>55000</v>
      </c>
      <c r="P2642" s="32" t="s">
        <v>2724</v>
      </c>
      <c r="Q2642" s="33">
        <v>55000</v>
      </c>
      <c r="R2642" s="33">
        <v>55000</v>
      </c>
      <c r="S2642" s="33"/>
      <c r="T2642" s="33"/>
      <c r="U2642" s="33"/>
      <c r="V2642" s="33"/>
      <c r="W2642" s="33"/>
      <c r="X2642" s="33"/>
      <c r="Y2642" s="35" t="s">
        <v>2665</v>
      </c>
      <c r="Z2642" s="36">
        <v>44580</v>
      </c>
      <c r="AA2642" s="37"/>
    </row>
    <row r="2643" spans="1:27" s="39" customFormat="1" ht="15" customHeight="1" x14ac:dyDescent="0.25">
      <c r="A2643" s="30">
        <v>2634</v>
      </c>
      <c r="B2643" s="31" t="s">
        <v>37</v>
      </c>
      <c r="C2643" s="32" t="s">
        <v>89</v>
      </c>
      <c r="D2643" s="32" t="s">
        <v>2725</v>
      </c>
      <c r="E2643" s="38">
        <v>44492</v>
      </c>
      <c r="F2643" s="38">
        <v>44527</v>
      </c>
      <c r="G2643" s="33">
        <v>55000</v>
      </c>
      <c r="H2643" s="34"/>
      <c r="I2643" s="34"/>
      <c r="J2643" s="34"/>
      <c r="K2643" s="34"/>
      <c r="L2643" s="34"/>
      <c r="M2643" s="34"/>
      <c r="N2643" s="34"/>
      <c r="O2643" s="34">
        <v>55000</v>
      </c>
      <c r="P2643" s="32" t="s">
        <v>2725</v>
      </c>
      <c r="Q2643" s="33">
        <v>55000</v>
      </c>
      <c r="R2643" s="33">
        <v>55000</v>
      </c>
      <c r="S2643" s="33"/>
      <c r="T2643" s="33"/>
      <c r="U2643" s="33"/>
      <c r="V2643" s="33"/>
      <c r="W2643" s="33"/>
      <c r="X2643" s="33"/>
      <c r="Y2643" s="35" t="s">
        <v>2665</v>
      </c>
      <c r="Z2643" s="36">
        <v>44580</v>
      </c>
      <c r="AA2643" s="37"/>
    </row>
    <row r="2644" spans="1:27" s="39" customFormat="1" ht="15" customHeight="1" x14ac:dyDescent="0.25">
      <c r="A2644" s="30">
        <v>2635</v>
      </c>
      <c r="B2644" s="31" t="s">
        <v>37</v>
      </c>
      <c r="C2644" s="32" t="s">
        <v>89</v>
      </c>
      <c r="D2644" s="32" t="s">
        <v>2726</v>
      </c>
      <c r="E2644" s="38">
        <v>44497</v>
      </c>
      <c r="F2644" s="38">
        <v>44532</v>
      </c>
      <c r="G2644" s="33">
        <v>55000</v>
      </c>
      <c r="H2644" s="34"/>
      <c r="I2644" s="34"/>
      <c r="J2644" s="34"/>
      <c r="K2644" s="34"/>
      <c r="L2644" s="34"/>
      <c r="M2644" s="34"/>
      <c r="N2644" s="34"/>
      <c r="O2644" s="34">
        <v>55000</v>
      </c>
      <c r="P2644" s="32" t="s">
        <v>2726</v>
      </c>
      <c r="Q2644" s="33">
        <v>55000</v>
      </c>
      <c r="R2644" s="33">
        <v>55000</v>
      </c>
      <c r="S2644" s="33"/>
      <c r="T2644" s="33"/>
      <c r="U2644" s="33"/>
      <c r="V2644" s="33"/>
      <c r="W2644" s="33"/>
      <c r="X2644" s="33"/>
      <c r="Y2644" s="35" t="s">
        <v>2665</v>
      </c>
      <c r="Z2644" s="36">
        <v>44580</v>
      </c>
      <c r="AA2644" s="37"/>
    </row>
    <row r="2645" spans="1:27" s="39" customFormat="1" ht="15" customHeight="1" x14ac:dyDescent="0.25">
      <c r="A2645" s="30">
        <v>2636</v>
      </c>
      <c r="B2645" s="31" t="s">
        <v>37</v>
      </c>
      <c r="C2645" s="32" t="s">
        <v>89</v>
      </c>
      <c r="D2645" s="32" t="s">
        <v>2727</v>
      </c>
      <c r="E2645" s="38">
        <v>44497</v>
      </c>
      <c r="F2645" s="38">
        <v>44532</v>
      </c>
      <c r="G2645" s="33">
        <v>55000</v>
      </c>
      <c r="H2645" s="34"/>
      <c r="I2645" s="34"/>
      <c r="J2645" s="34"/>
      <c r="K2645" s="34"/>
      <c r="L2645" s="34"/>
      <c r="M2645" s="34"/>
      <c r="N2645" s="34"/>
      <c r="O2645" s="34">
        <v>55000</v>
      </c>
      <c r="P2645" s="32" t="s">
        <v>2727</v>
      </c>
      <c r="Q2645" s="33">
        <v>55000</v>
      </c>
      <c r="R2645" s="33">
        <v>55000</v>
      </c>
      <c r="S2645" s="33"/>
      <c r="T2645" s="33"/>
      <c r="U2645" s="33"/>
      <c r="V2645" s="33"/>
      <c r="W2645" s="33"/>
      <c r="X2645" s="33"/>
      <c r="Y2645" s="35" t="s">
        <v>2665</v>
      </c>
      <c r="Z2645" s="36">
        <v>44580</v>
      </c>
      <c r="AA2645" s="37"/>
    </row>
    <row r="2646" spans="1:27" s="39" customFormat="1" ht="15" customHeight="1" x14ac:dyDescent="0.25">
      <c r="A2646" s="30">
        <v>2637</v>
      </c>
      <c r="B2646" s="31" t="s">
        <v>37</v>
      </c>
      <c r="C2646" s="32" t="s">
        <v>89</v>
      </c>
      <c r="D2646" s="32" t="s">
        <v>2728</v>
      </c>
      <c r="E2646" s="38">
        <v>44497</v>
      </c>
      <c r="F2646" s="38">
        <v>44532</v>
      </c>
      <c r="G2646" s="33">
        <v>55000</v>
      </c>
      <c r="H2646" s="34"/>
      <c r="I2646" s="34"/>
      <c r="J2646" s="34"/>
      <c r="K2646" s="34"/>
      <c r="L2646" s="34"/>
      <c r="M2646" s="34"/>
      <c r="N2646" s="34"/>
      <c r="O2646" s="34">
        <v>55000</v>
      </c>
      <c r="P2646" s="32" t="s">
        <v>2728</v>
      </c>
      <c r="Q2646" s="33">
        <v>55000</v>
      </c>
      <c r="R2646" s="33">
        <v>55000</v>
      </c>
      <c r="S2646" s="33"/>
      <c r="T2646" s="33"/>
      <c r="U2646" s="33"/>
      <c r="V2646" s="33"/>
      <c r="W2646" s="33"/>
      <c r="X2646" s="33"/>
      <c r="Y2646" s="35" t="s">
        <v>2665</v>
      </c>
      <c r="Z2646" s="36">
        <v>44580</v>
      </c>
      <c r="AA2646" s="37"/>
    </row>
    <row r="2647" spans="1:27" s="39" customFormat="1" ht="15" customHeight="1" x14ac:dyDescent="0.25">
      <c r="A2647" s="30">
        <v>2638</v>
      </c>
      <c r="B2647" s="31" t="s">
        <v>37</v>
      </c>
      <c r="C2647" s="32" t="s">
        <v>89</v>
      </c>
      <c r="D2647" s="32" t="s">
        <v>2729</v>
      </c>
      <c r="E2647" s="38">
        <v>44497</v>
      </c>
      <c r="F2647" s="38">
        <v>44532</v>
      </c>
      <c r="G2647" s="33">
        <v>55000</v>
      </c>
      <c r="H2647" s="34"/>
      <c r="I2647" s="34"/>
      <c r="J2647" s="34"/>
      <c r="K2647" s="34"/>
      <c r="L2647" s="34"/>
      <c r="M2647" s="34"/>
      <c r="N2647" s="34"/>
      <c r="O2647" s="34">
        <v>55000</v>
      </c>
      <c r="P2647" s="32" t="s">
        <v>2729</v>
      </c>
      <c r="Q2647" s="33">
        <v>55000</v>
      </c>
      <c r="R2647" s="33">
        <v>55000</v>
      </c>
      <c r="S2647" s="33"/>
      <c r="T2647" s="33"/>
      <c r="U2647" s="33"/>
      <c r="V2647" s="33"/>
      <c r="W2647" s="33"/>
      <c r="X2647" s="33"/>
      <c r="Y2647" s="35" t="s">
        <v>2665</v>
      </c>
      <c r="Z2647" s="36">
        <v>44580</v>
      </c>
      <c r="AA2647" s="37"/>
    </row>
    <row r="2648" spans="1:27" s="39" customFormat="1" ht="15" customHeight="1" x14ac:dyDescent="0.25">
      <c r="A2648" s="30">
        <v>2639</v>
      </c>
      <c r="B2648" s="31" t="s">
        <v>37</v>
      </c>
      <c r="C2648" s="32" t="s">
        <v>89</v>
      </c>
      <c r="D2648" s="32" t="s">
        <v>2730</v>
      </c>
      <c r="E2648" s="38">
        <v>44499</v>
      </c>
      <c r="F2648" s="38">
        <v>44534</v>
      </c>
      <c r="G2648" s="33">
        <v>60500</v>
      </c>
      <c r="H2648" s="34"/>
      <c r="I2648" s="34"/>
      <c r="J2648" s="34"/>
      <c r="K2648" s="34"/>
      <c r="L2648" s="34"/>
      <c r="M2648" s="34"/>
      <c r="N2648" s="34"/>
      <c r="O2648" s="34">
        <v>60500</v>
      </c>
      <c r="P2648" s="32" t="s">
        <v>2730</v>
      </c>
      <c r="Q2648" s="33">
        <v>60500</v>
      </c>
      <c r="R2648" s="33">
        <v>60500</v>
      </c>
      <c r="S2648" s="33"/>
      <c r="T2648" s="33"/>
      <c r="U2648" s="33"/>
      <c r="V2648" s="33"/>
      <c r="W2648" s="33"/>
      <c r="X2648" s="33"/>
      <c r="Y2648" s="35" t="s">
        <v>2665</v>
      </c>
      <c r="Z2648" s="36">
        <v>44580</v>
      </c>
      <c r="AA2648" s="37"/>
    </row>
    <row r="2649" spans="1:27" s="39" customFormat="1" ht="15" customHeight="1" x14ac:dyDescent="0.25">
      <c r="A2649" s="30">
        <v>2640</v>
      </c>
      <c r="B2649" s="31" t="s">
        <v>37</v>
      </c>
      <c r="C2649" s="32" t="s">
        <v>89</v>
      </c>
      <c r="D2649" s="32" t="s">
        <v>2731</v>
      </c>
      <c r="E2649" s="38">
        <v>44484</v>
      </c>
      <c r="F2649" s="38">
        <v>44519</v>
      </c>
      <c r="G2649" s="33">
        <v>60500</v>
      </c>
      <c r="H2649" s="34"/>
      <c r="I2649" s="34"/>
      <c r="J2649" s="34"/>
      <c r="K2649" s="34"/>
      <c r="L2649" s="34"/>
      <c r="M2649" s="34"/>
      <c r="N2649" s="34"/>
      <c r="O2649" s="34">
        <v>60500</v>
      </c>
      <c r="P2649" s="32" t="s">
        <v>2731</v>
      </c>
      <c r="Q2649" s="33">
        <v>60500</v>
      </c>
      <c r="R2649" s="33">
        <v>60500</v>
      </c>
      <c r="S2649" s="33"/>
      <c r="T2649" s="33"/>
      <c r="U2649" s="33"/>
      <c r="V2649" s="33"/>
      <c r="W2649" s="33"/>
      <c r="X2649" s="33"/>
      <c r="Y2649" s="35" t="s">
        <v>2665</v>
      </c>
      <c r="Z2649" s="36">
        <v>44580</v>
      </c>
      <c r="AA2649" s="37"/>
    </row>
    <row r="2650" spans="1:27" s="39" customFormat="1" ht="15" customHeight="1" x14ac:dyDescent="0.25">
      <c r="A2650" s="30">
        <v>2641</v>
      </c>
      <c r="B2650" s="31" t="s">
        <v>37</v>
      </c>
      <c r="C2650" s="32" t="s">
        <v>89</v>
      </c>
      <c r="D2650" s="32" t="s">
        <v>2732</v>
      </c>
      <c r="E2650" s="38">
        <v>44484</v>
      </c>
      <c r="F2650" s="38">
        <v>44519</v>
      </c>
      <c r="G2650" s="33">
        <v>60500</v>
      </c>
      <c r="H2650" s="34"/>
      <c r="I2650" s="34"/>
      <c r="J2650" s="34"/>
      <c r="K2650" s="34"/>
      <c r="L2650" s="34"/>
      <c r="M2650" s="34"/>
      <c r="N2650" s="34"/>
      <c r="O2650" s="34">
        <v>60500</v>
      </c>
      <c r="P2650" s="32" t="s">
        <v>2732</v>
      </c>
      <c r="Q2650" s="33">
        <v>60500</v>
      </c>
      <c r="R2650" s="33">
        <v>60500</v>
      </c>
      <c r="S2650" s="33"/>
      <c r="T2650" s="33"/>
      <c r="U2650" s="33"/>
      <c r="V2650" s="33"/>
      <c r="W2650" s="33"/>
      <c r="X2650" s="33"/>
      <c r="Y2650" s="35" t="s">
        <v>2665</v>
      </c>
      <c r="Z2650" s="36">
        <v>44580</v>
      </c>
      <c r="AA2650" s="37"/>
    </row>
    <row r="2651" spans="1:27" s="39" customFormat="1" ht="15" customHeight="1" x14ac:dyDescent="0.25">
      <c r="A2651" s="30">
        <v>2642</v>
      </c>
      <c r="B2651" s="31" t="s">
        <v>37</v>
      </c>
      <c r="C2651" s="32" t="s">
        <v>89</v>
      </c>
      <c r="D2651" s="32" t="s">
        <v>2733</v>
      </c>
      <c r="E2651" s="38">
        <v>44484</v>
      </c>
      <c r="F2651" s="38">
        <v>44519</v>
      </c>
      <c r="G2651" s="33">
        <v>60500</v>
      </c>
      <c r="H2651" s="34"/>
      <c r="I2651" s="34"/>
      <c r="J2651" s="34"/>
      <c r="K2651" s="34"/>
      <c r="L2651" s="34"/>
      <c r="M2651" s="34"/>
      <c r="N2651" s="34"/>
      <c r="O2651" s="34">
        <v>60500</v>
      </c>
      <c r="P2651" s="32" t="s">
        <v>2733</v>
      </c>
      <c r="Q2651" s="33">
        <v>60500</v>
      </c>
      <c r="R2651" s="33">
        <v>60500</v>
      </c>
      <c r="S2651" s="33"/>
      <c r="T2651" s="33"/>
      <c r="U2651" s="33"/>
      <c r="V2651" s="33"/>
      <c r="W2651" s="33"/>
      <c r="X2651" s="33"/>
      <c r="Y2651" s="35" t="s">
        <v>2665</v>
      </c>
      <c r="Z2651" s="36">
        <v>44580</v>
      </c>
      <c r="AA2651" s="37"/>
    </row>
    <row r="2652" spans="1:27" s="39" customFormat="1" ht="15" customHeight="1" x14ac:dyDescent="0.25">
      <c r="A2652" s="30">
        <v>2643</v>
      </c>
      <c r="B2652" s="31" t="s">
        <v>37</v>
      </c>
      <c r="C2652" s="32" t="s">
        <v>89</v>
      </c>
      <c r="D2652" s="32" t="s">
        <v>2734</v>
      </c>
      <c r="E2652" s="38">
        <v>44484</v>
      </c>
      <c r="F2652" s="38">
        <v>44519</v>
      </c>
      <c r="G2652" s="33">
        <v>60500</v>
      </c>
      <c r="H2652" s="34"/>
      <c r="I2652" s="34"/>
      <c r="J2652" s="34"/>
      <c r="K2652" s="34"/>
      <c r="L2652" s="34"/>
      <c r="M2652" s="34"/>
      <c r="N2652" s="34"/>
      <c r="O2652" s="34">
        <v>60500</v>
      </c>
      <c r="P2652" s="32" t="s">
        <v>2734</v>
      </c>
      <c r="Q2652" s="33">
        <v>60500</v>
      </c>
      <c r="R2652" s="33">
        <v>60500</v>
      </c>
      <c r="S2652" s="33"/>
      <c r="T2652" s="33"/>
      <c r="U2652" s="33"/>
      <c r="V2652" s="33"/>
      <c r="W2652" s="33"/>
      <c r="X2652" s="33"/>
      <c r="Y2652" s="35" t="s">
        <v>2665</v>
      </c>
      <c r="Z2652" s="36">
        <v>44580</v>
      </c>
      <c r="AA2652" s="37"/>
    </row>
    <row r="2653" spans="1:27" s="39" customFormat="1" ht="15" customHeight="1" x14ac:dyDescent="0.25">
      <c r="A2653" s="30">
        <v>2644</v>
      </c>
      <c r="B2653" s="31" t="s">
        <v>37</v>
      </c>
      <c r="C2653" s="32" t="s">
        <v>89</v>
      </c>
      <c r="D2653" s="32" t="s">
        <v>2735</v>
      </c>
      <c r="E2653" s="38">
        <v>44484</v>
      </c>
      <c r="F2653" s="38">
        <v>44519</v>
      </c>
      <c r="G2653" s="33">
        <v>60500</v>
      </c>
      <c r="H2653" s="34"/>
      <c r="I2653" s="34"/>
      <c r="J2653" s="34"/>
      <c r="K2653" s="34"/>
      <c r="L2653" s="34"/>
      <c r="M2653" s="34"/>
      <c r="N2653" s="34"/>
      <c r="O2653" s="34">
        <v>60500</v>
      </c>
      <c r="P2653" s="32" t="s">
        <v>2735</v>
      </c>
      <c r="Q2653" s="33">
        <v>60500</v>
      </c>
      <c r="R2653" s="33">
        <v>60500</v>
      </c>
      <c r="S2653" s="33"/>
      <c r="T2653" s="33"/>
      <c r="U2653" s="33"/>
      <c r="V2653" s="33"/>
      <c r="W2653" s="33"/>
      <c r="X2653" s="33"/>
      <c r="Y2653" s="35" t="s">
        <v>2665</v>
      </c>
      <c r="Z2653" s="36">
        <v>44580</v>
      </c>
      <c r="AA2653" s="37"/>
    </row>
    <row r="2654" spans="1:27" s="39" customFormat="1" ht="15" customHeight="1" x14ac:dyDescent="0.25">
      <c r="A2654" s="30">
        <v>2645</v>
      </c>
      <c r="B2654" s="31" t="s">
        <v>37</v>
      </c>
      <c r="C2654" s="32" t="s">
        <v>89</v>
      </c>
      <c r="D2654" s="32" t="s">
        <v>2736</v>
      </c>
      <c r="E2654" s="38">
        <v>44484</v>
      </c>
      <c r="F2654" s="38">
        <v>44519</v>
      </c>
      <c r="G2654" s="33">
        <v>60500</v>
      </c>
      <c r="H2654" s="34"/>
      <c r="I2654" s="34"/>
      <c r="J2654" s="34"/>
      <c r="K2654" s="34"/>
      <c r="L2654" s="34"/>
      <c r="M2654" s="34"/>
      <c r="N2654" s="34"/>
      <c r="O2654" s="34">
        <v>60500</v>
      </c>
      <c r="P2654" s="32" t="s">
        <v>2736</v>
      </c>
      <c r="Q2654" s="33">
        <v>60500</v>
      </c>
      <c r="R2654" s="33">
        <v>60500</v>
      </c>
      <c r="S2654" s="33"/>
      <c r="T2654" s="33"/>
      <c r="U2654" s="33"/>
      <c r="V2654" s="33"/>
      <c r="W2654" s="33"/>
      <c r="X2654" s="33"/>
      <c r="Y2654" s="35" t="s">
        <v>2665</v>
      </c>
      <c r="Z2654" s="36">
        <v>44580</v>
      </c>
      <c r="AA2654" s="37"/>
    </row>
    <row r="2655" spans="1:27" s="39" customFormat="1" ht="15" customHeight="1" x14ac:dyDescent="0.25">
      <c r="A2655" s="30">
        <v>2646</v>
      </c>
      <c r="B2655" s="31" t="s">
        <v>37</v>
      </c>
      <c r="C2655" s="32" t="s">
        <v>89</v>
      </c>
      <c r="D2655" s="32" t="s">
        <v>2737</v>
      </c>
      <c r="E2655" s="38">
        <v>44492</v>
      </c>
      <c r="F2655" s="38">
        <v>44527</v>
      </c>
      <c r="G2655" s="33">
        <v>60500</v>
      </c>
      <c r="H2655" s="34"/>
      <c r="I2655" s="34"/>
      <c r="J2655" s="34"/>
      <c r="K2655" s="34"/>
      <c r="L2655" s="34"/>
      <c r="M2655" s="34"/>
      <c r="N2655" s="34"/>
      <c r="O2655" s="34">
        <v>60500</v>
      </c>
      <c r="P2655" s="32" t="s">
        <v>2737</v>
      </c>
      <c r="Q2655" s="33">
        <v>60500</v>
      </c>
      <c r="R2655" s="33">
        <v>60500</v>
      </c>
      <c r="S2655" s="33"/>
      <c r="T2655" s="33"/>
      <c r="U2655" s="33"/>
      <c r="V2655" s="33"/>
      <c r="W2655" s="33"/>
      <c r="X2655" s="33"/>
      <c r="Y2655" s="35" t="s">
        <v>2665</v>
      </c>
      <c r="Z2655" s="36">
        <v>44580</v>
      </c>
      <c r="AA2655" s="37"/>
    </row>
    <row r="2656" spans="1:27" s="39" customFormat="1" ht="15" customHeight="1" x14ac:dyDescent="0.25">
      <c r="A2656" s="30">
        <v>2647</v>
      </c>
      <c r="B2656" s="31" t="s">
        <v>37</v>
      </c>
      <c r="C2656" s="32" t="s">
        <v>89</v>
      </c>
      <c r="D2656" s="32" t="s">
        <v>2738</v>
      </c>
      <c r="E2656" s="38">
        <v>44492</v>
      </c>
      <c r="F2656" s="38">
        <v>44527</v>
      </c>
      <c r="G2656" s="33">
        <v>60500</v>
      </c>
      <c r="H2656" s="34"/>
      <c r="I2656" s="34"/>
      <c r="J2656" s="34"/>
      <c r="K2656" s="34"/>
      <c r="L2656" s="34"/>
      <c r="M2656" s="34"/>
      <c r="N2656" s="34"/>
      <c r="O2656" s="34">
        <v>60500</v>
      </c>
      <c r="P2656" s="32" t="s">
        <v>2738</v>
      </c>
      <c r="Q2656" s="33">
        <v>60500</v>
      </c>
      <c r="R2656" s="33">
        <v>60500</v>
      </c>
      <c r="S2656" s="33"/>
      <c r="T2656" s="33"/>
      <c r="U2656" s="33"/>
      <c r="V2656" s="33"/>
      <c r="W2656" s="33"/>
      <c r="X2656" s="33"/>
      <c r="Y2656" s="35" t="s">
        <v>2665</v>
      </c>
      <c r="Z2656" s="36">
        <v>44580</v>
      </c>
      <c r="AA2656" s="37"/>
    </row>
    <row r="2657" spans="1:27" s="39" customFormat="1" ht="15" customHeight="1" x14ac:dyDescent="0.25">
      <c r="A2657" s="30">
        <v>2648</v>
      </c>
      <c r="B2657" s="31" t="s">
        <v>37</v>
      </c>
      <c r="C2657" s="32" t="s">
        <v>89</v>
      </c>
      <c r="D2657" s="32" t="s">
        <v>2739</v>
      </c>
      <c r="E2657" s="38">
        <v>44492</v>
      </c>
      <c r="F2657" s="38">
        <v>44527</v>
      </c>
      <c r="G2657" s="33">
        <v>60500</v>
      </c>
      <c r="H2657" s="34"/>
      <c r="I2657" s="34"/>
      <c r="J2657" s="34"/>
      <c r="K2657" s="34"/>
      <c r="L2657" s="34"/>
      <c r="M2657" s="34"/>
      <c r="N2657" s="34"/>
      <c r="O2657" s="34">
        <v>60500</v>
      </c>
      <c r="P2657" s="32" t="s">
        <v>2739</v>
      </c>
      <c r="Q2657" s="33">
        <v>60500</v>
      </c>
      <c r="R2657" s="33">
        <v>60500</v>
      </c>
      <c r="S2657" s="33"/>
      <c r="T2657" s="33"/>
      <c r="U2657" s="33"/>
      <c r="V2657" s="33"/>
      <c r="W2657" s="33"/>
      <c r="X2657" s="33"/>
      <c r="Y2657" s="35" t="s">
        <v>2665</v>
      </c>
      <c r="Z2657" s="36">
        <v>44580</v>
      </c>
      <c r="AA2657" s="37"/>
    </row>
    <row r="2658" spans="1:27" s="39" customFormat="1" ht="15" customHeight="1" x14ac:dyDescent="0.25">
      <c r="A2658" s="30">
        <v>2649</v>
      </c>
      <c r="B2658" s="31" t="s">
        <v>37</v>
      </c>
      <c r="C2658" s="32" t="s">
        <v>89</v>
      </c>
      <c r="D2658" s="32" t="s">
        <v>2740</v>
      </c>
      <c r="E2658" s="38">
        <v>44492</v>
      </c>
      <c r="F2658" s="38">
        <v>44527</v>
      </c>
      <c r="G2658" s="33">
        <v>60500</v>
      </c>
      <c r="H2658" s="34"/>
      <c r="I2658" s="34"/>
      <c r="J2658" s="34"/>
      <c r="K2658" s="34"/>
      <c r="L2658" s="34"/>
      <c r="M2658" s="34"/>
      <c r="N2658" s="34"/>
      <c r="O2658" s="34">
        <v>60500</v>
      </c>
      <c r="P2658" s="32" t="s">
        <v>2740</v>
      </c>
      <c r="Q2658" s="33">
        <v>60500</v>
      </c>
      <c r="R2658" s="33">
        <v>60500</v>
      </c>
      <c r="S2658" s="33"/>
      <c r="T2658" s="33"/>
      <c r="U2658" s="33"/>
      <c r="V2658" s="33"/>
      <c r="W2658" s="33"/>
      <c r="X2658" s="33"/>
      <c r="Y2658" s="35" t="s">
        <v>2665</v>
      </c>
      <c r="Z2658" s="36">
        <v>44580</v>
      </c>
      <c r="AA2658" s="37"/>
    </row>
    <row r="2659" spans="1:27" s="39" customFormat="1" ht="15" customHeight="1" x14ac:dyDescent="0.25">
      <c r="A2659" s="30">
        <v>2650</v>
      </c>
      <c r="B2659" s="31" t="s">
        <v>37</v>
      </c>
      <c r="C2659" s="32" t="s">
        <v>89</v>
      </c>
      <c r="D2659" s="32" t="s">
        <v>2741</v>
      </c>
      <c r="E2659" s="38">
        <v>44492</v>
      </c>
      <c r="F2659" s="38">
        <v>44527</v>
      </c>
      <c r="G2659" s="33">
        <v>60500</v>
      </c>
      <c r="H2659" s="34"/>
      <c r="I2659" s="34"/>
      <c r="J2659" s="34"/>
      <c r="K2659" s="34"/>
      <c r="L2659" s="34"/>
      <c r="M2659" s="34"/>
      <c r="N2659" s="34"/>
      <c r="O2659" s="34">
        <v>60500</v>
      </c>
      <c r="P2659" s="32" t="s">
        <v>2741</v>
      </c>
      <c r="Q2659" s="33">
        <v>60500</v>
      </c>
      <c r="R2659" s="33">
        <v>60500</v>
      </c>
      <c r="S2659" s="33"/>
      <c r="T2659" s="33"/>
      <c r="U2659" s="33"/>
      <c r="V2659" s="33"/>
      <c r="W2659" s="33"/>
      <c r="X2659" s="33"/>
      <c r="Y2659" s="35" t="s">
        <v>2665</v>
      </c>
      <c r="Z2659" s="36">
        <v>44580</v>
      </c>
      <c r="AA2659" s="37"/>
    </row>
    <row r="2660" spans="1:27" s="39" customFormat="1" ht="15" customHeight="1" x14ac:dyDescent="0.25">
      <c r="A2660" s="30">
        <v>2651</v>
      </c>
      <c r="B2660" s="31" t="s">
        <v>37</v>
      </c>
      <c r="C2660" s="32" t="s">
        <v>89</v>
      </c>
      <c r="D2660" s="32" t="s">
        <v>2742</v>
      </c>
      <c r="E2660" s="38">
        <v>44492</v>
      </c>
      <c r="F2660" s="38">
        <v>44527</v>
      </c>
      <c r="G2660" s="33">
        <v>60500</v>
      </c>
      <c r="H2660" s="34"/>
      <c r="I2660" s="34"/>
      <c r="J2660" s="34"/>
      <c r="K2660" s="34"/>
      <c r="L2660" s="34"/>
      <c r="M2660" s="34"/>
      <c r="N2660" s="34"/>
      <c r="O2660" s="34">
        <v>60500</v>
      </c>
      <c r="P2660" s="32" t="s">
        <v>2742</v>
      </c>
      <c r="Q2660" s="33">
        <v>60500</v>
      </c>
      <c r="R2660" s="33">
        <v>60500</v>
      </c>
      <c r="S2660" s="33"/>
      <c r="T2660" s="33"/>
      <c r="U2660" s="33"/>
      <c r="V2660" s="33"/>
      <c r="W2660" s="33"/>
      <c r="X2660" s="33"/>
      <c r="Y2660" s="35" t="s">
        <v>2665</v>
      </c>
      <c r="Z2660" s="36">
        <v>44580</v>
      </c>
      <c r="AA2660" s="37"/>
    </row>
    <row r="2661" spans="1:27" s="39" customFormat="1" ht="15" customHeight="1" x14ac:dyDescent="0.25">
      <c r="A2661" s="30">
        <v>2652</v>
      </c>
      <c r="B2661" s="31" t="s">
        <v>37</v>
      </c>
      <c r="C2661" s="32" t="s">
        <v>89</v>
      </c>
      <c r="D2661" s="32" t="s">
        <v>2743</v>
      </c>
      <c r="E2661" s="38">
        <v>44492</v>
      </c>
      <c r="F2661" s="38">
        <v>44527</v>
      </c>
      <c r="G2661" s="33">
        <v>60500</v>
      </c>
      <c r="H2661" s="34"/>
      <c r="I2661" s="34"/>
      <c r="J2661" s="34"/>
      <c r="K2661" s="34"/>
      <c r="L2661" s="34"/>
      <c r="M2661" s="34"/>
      <c r="N2661" s="34"/>
      <c r="O2661" s="34">
        <v>60500</v>
      </c>
      <c r="P2661" s="32" t="s">
        <v>2743</v>
      </c>
      <c r="Q2661" s="33">
        <v>60500</v>
      </c>
      <c r="R2661" s="33">
        <v>60500</v>
      </c>
      <c r="S2661" s="33"/>
      <c r="T2661" s="33"/>
      <c r="U2661" s="33"/>
      <c r="V2661" s="33"/>
      <c r="W2661" s="33"/>
      <c r="X2661" s="33"/>
      <c r="Y2661" s="35" t="s">
        <v>2665</v>
      </c>
      <c r="Z2661" s="36">
        <v>44580</v>
      </c>
      <c r="AA2661" s="37"/>
    </row>
    <row r="2662" spans="1:27" s="39" customFormat="1" ht="15" customHeight="1" x14ac:dyDescent="0.25">
      <c r="A2662" s="30">
        <v>2653</v>
      </c>
      <c r="B2662" s="31" t="s">
        <v>37</v>
      </c>
      <c r="C2662" s="32" t="s">
        <v>89</v>
      </c>
      <c r="D2662" s="32" t="s">
        <v>2744</v>
      </c>
      <c r="E2662" s="38">
        <v>44497</v>
      </c>
      <c r="F2662" s="38">
        <v>44532</v>
      </c>
      <c r="G2662" s="33">
        <v>60500</v>
      </c>
      <c r="H2662" s="34"/>
      <c r="I2662" s="34"/>
      <c r="J2662" s="34"/>
      <c r="K2662" s="34"/>
      <c r="L2662" s="34"/>
      <c r="M2662" s="34"/>
      <c r="N2662" s="34"/>
      <c r="O2662" s="34">
        <v>60500</v>
      </c>
      <c r="P2662" s="32" t="s">
        <v>2744</v>
      </c>
      <c r="Q2662" s="33">
        <v>60500</v>
      </c>
      <c r="R2662" s="33">
        <v>60500</v>
      </c>
      <c r="S2662" s="33"/>
      <c r="T2662" s="33"/>
      <c r="U2662" s="33"/>
      <c r="V2662" s="33"/>
      <c r="W2662" s="33"/>
      <c r="X2662" s="33"/>
      <c r="Y2662" s="35" t="s">
        <v>2665</v>
      </c>
      <c r="Z2662" s="36">
        <v>44580</v>
      </c>
      <c r="AA2662" s="37"/>
    </row>
    <row r="2663" spans="1:27" s="39" customFormat="1" ht="15" customHeight="1" x14ac:dyDescent="0.25">
      <c r="A2663" s="30">
        <v>2654</v>
      </c>
      <c r="B2663" s="31" t="s">
        <v>37</v>
      </c>
      <c r="C2663" s="32" t="s">
        <v>89</v>
      </c>
      <c r="D2663" s="32" t="s">
        <v>2745</v>
      </c>
      <c r="E2663" s="38">
        <v>44497</v>
      </c>
      <c r="F2663" s="38">
        <v>44532</v>
      </c>
      <c r="G2663" s="33">
        <v>60500</v>
      </c>
      <c r="H2663" s="34"/>
      <c r="I2663" s="34"/>
      <c r="J2663" s="34"/>
      <c r="K2663" s="34"/>
      <c r="L2663" s="34"/>
      <c r="M2663" s="34"/>
      <c r="N2663" s="34"/>
      <c r="O2663" s="34">
        <v>60500</v>
      </c>
      <c r="P2663" s="32" t="s">
        <v>2745</v>
      </c>
      <c r="Q2663" s="33">
        <v>60500</v>
      </c>
      <c r="R2663" s="33">
        <v>60500</v>
      </c>
      <c r="S2663" s="33"/>
      <c r="T2663" s="33"/>
      <c r="U2663" s="33"/>
      <c r="V2663" s="33"/>
      <c r="W2663" s="33"/>
      <c r="X2663" s="33"/>
      <c r="Y2663" s="35" t="s">
        <v>2665</v>
      </c>
      <c r="Z2663" s="36">
        <v>44580</v>
      </c>
      <c r="AA2663" s="37"/>
    </row>
    <row r="2664" spans="1:27" s="39" customFormat="1" ht="15" customHeight="1" x14ac:dyDescent="0.25">
      <c r="A2664" s="30">
        <v>2655</v>
      </c>
      <c r="B2664" s="31" t="s">
        <v>37</v>
      </c>
      <c r="C2664" s="32" t="s">
        <v>89</v>
      </c>
      <c r="D2664" s="32" t="s">
        <v>2746</v>
      </c>
      <c r="E2664" s="38">
        <v>44484</v>
      </c>
      <c r="F2664" s="38">
        <v>44519</v>
      </c>
      <c r="G2664" s="33">
        <v>60500</v>
      </c>
      <c r="H2664" s="34"/>
      <c r="I2664" s="34"/>
      <c r="J2664" s="34"/>
      <c r="K2664" s="34"/>
      <c r="L2664" s="34"/>
      <c r="M2664" s="34"/>
      <c r="N2664" s="34"/>
      <c r="O2664" s="34">
        <v>60500</v>
      </c>
      <c r="P2664" s="32" t="s">
        <v>2746</v>
      </c>
      <c r="Q2664" s="33">
        <v>60500</v>
      </c>
      <c r="R2664" s="33">
        <v>60500</v>
      </c>
      <c r="S2664" s="33"/>
      <c r="T2664" s="33"/>
      <c r="U2664" s="33"/>
      <c r="V2664" s="33"/>
      <c r="W2664" s="33"/>
      <c r="X2664" s="33"/>
      <c r="Y2664" s="35" t="s">
        <v>2665</v>
      </c>
      <c r="Z2664" s="36">
        <v>44580</v>
      </c>
      <c r="AA2664" s="37"/>
    </row>
    <row r="2665" spans="1:27" s="39" customFormat="1" ht="15" customHeight="1" x14ac:dyDescent="0.25">
      <c r="A2665" s="30">
        <v>2656</v>
      </c>
      <c r="B2665" s="31" t="s">
        <v>37</v>
      </c>
      <c r="C2665" s="32" t="s">
        <v>89</v>
      </c>
      <c r="D2665" s="32" t="s">
        <v>2747</v>
      </c>
      <c r="E2665" s="38">
        <v>44484</v>
      </c>
      <c r="F2665" s="38">
        <v>44519</v>
      </c>
      <c r="G2665" s="33">
        <v>60500</v>
      </c>
      <c r="H2665" s="34"/>
      <c r="I2665" s="34"/>
      <c r="J2665" s="34"/>
      <c r="K2665" s="34"/>
      <c r="L2665" s="34"/>
      <c r="M2665" s="34"/>
      <c r="N2665" s="34"/>
      <c r="O2665" s="34">
        <v>60500</v>
      </c>
      <c r="P2665" s="32" t="s">
        <v>2747</v>
      </c>
      <c r="Q2665" s="33">
        <v>60500</v>
      </c>
      <c r="R2665" s="33">
        <v>60500</v>
      </c>
      <c r="S2665" s="33"/>
      <c r="T2665" s="33"/>
      <c r="U2665" s="33"/>
      <c r="V2665" s="33"/>
      <c r="W2665" s="33"/>
      <c r="X2665" s="33"/>
      <c r="Y2665" s="35" t="s">
        <v>2665</v>
      </c>
      <c r="Z2665" s="36">
        <v>44580</v>
      </c>
      <c r="AA2665" s="37"/>
    </row>
    <row r="2666" spans="1:27" s="39" customFormat="1" ht="15" customHeight="1" x14ac:dyDescent="0.25">
      <c r="A2666" s="30">
        <v>2657</v>
      </c>
      <c r="B2666" s="31" t="s">
        <v>37</v>
      </c>
      <c r="C2666" s="32" t="s">
        <v>89</v>
      </c>
      <c r="D2666" s="32" t="s">
        <v>2748</v>
      </c>
      <c r="E2666" s="38">
        <v>44484</v>
      </c>
      <c r="F2666" s="38">
        <v>44519</v>
      </c>
      <c r="G2666" s="33">
        <v>60500</v>
      </c>
      <c r="H2666" s="34"/>
      <c r="I2666" s="34"/>
      <c r="J2666" s="34"/>
      <c r="K2666" s="34"/>
      <c r="L2666" s="34"/>
      <c r="M2666" s="34"/>
      <c r="N2666" s="34"/>
      <c r="O2666" s="34">
        <v>60500</v>
      </c>
      <c r="P2666" s="32" t="s">
        <v>2748</v>
      </c>
      <c r="Q2666" s="33">
        <v>60500</v>
      </c>
      <c r="R2666" s="33">
        <v>60500</v>
      </c>
      <c r="S2666" s="33"/>
      <c r="T2666" s="33"/>
      <c r="U2666" s="33"/>
      <c r="V2666" s="33"/>
      <c r="W2666" s="33"/>
      <c r="X2666" s="33"/>
      <c r="Y2666" s="35" t="s">
        <v>2665</v>
      </c>
      <c r="Z2666" s="36">
        <v>44580</v>
      </c>
      <c r="AA2666" s="37"/>
    </row>
    <row r="2667" spans="1:27" s="39" customFormat="1" ht="15" customHeight="1" x14ac:dyDescent="0.25">
      <c r="A2667" s="30">
        <v>2658</v>
      </c>
      <c r="B2667" s="31" t="s">
        <v>37</v>
      </c>
      <c r="C2667" s="32" t="s">
        <v>89</v>
      </c>
      <c r="D2667" s="32" t="s">
        <v>2749</v>
      </c>
      <c r="E2667" s="38">
        <v>44484</v>
      </c>
      <c r="F2667" s="38">
        <v>44519</v>
      </c>
      <c r="G2667" s="33">
        <v>60500</v>
      </c>
      <c r="H2667" s="34"/>
      <c r="I2667" s="34"/>
      <c r="J2667" s="34"/>
      <c r="K2667" s="34"/>
      <c r="L2667" s="34"/>
      <c r="M2667" s="34"/>
      <c r="N2667" s="34"/>
      <c r="O2667" s="34">
        <v>60500</v>
      </c>
      <c r="P2667" s="32" t="s">
        <v>2749</v>
      </c>
      <c r="Q2667" s="33">
        <v>60500</v>
      </c>
      <c r="R2667" s="33">
        <v>60500</v>
      </c>
      <c r="S2667" s="33"/>
      <c r="T2667" s="33"/>
      <c r="U2667" s="33"/>
      <c r="V2667" s="33"/>
      <c r="W2667" s="33"/>
      <c r="X2667" s="33"/>
      <c r="Y2667" s="35" t="s">
        <v>2665</v>
      </c>
      <c r="Z2667" s="36">
        <v>44580</v>
      </c>
      <c r="AA2667" s="37"/>
    </row>
    <row r="2668" spans="1:27" s="39" customFormat="1" ht="15" customHeight="1" x14ac:dyDescent="0.25">
      <c r="A2668" s="30">
        <v>2659</v>
      </c>
      <c r="B2668" s="31" t="s">
        <v>37</v>
      </c>
      <c r="C2668" s="32" t="s">
        <v>89</v>
      </c>
      <c r="D2668" s="32" t="s">
        <v>2750</v>
      </c>
      <c r="E2668" s="38">
        <v>44484</v>
      </c>
      <c r="F2668" s="38">
        <v>44519</v>
      </c>
      <c r="G2668" s="33">
        <v>60500</v>
      </c>
      <c r="H2668" s="34"/>
      <c r="I2668" s="34"/>
      <c r="J2668" s="34"/>
      <c r="K2668" s="34"/>
      <c r="L2668" s="34"/>
      <c r="M2668" s="34"/>
      <c r="N2668" s="34"/>
      <c r="O2668" s="34">
        <v>60500</v>
      </c>
      <c r="P2668" s="32" t="s">
        <v>2750</v>
      </c>
      <c r="Q2668" s="33">
        <v>60500</v>
      </c>
      <c r="R2668" s="33">
        <v>60500</v>
      </c>
      <c r="S2668" s="33"/>
      <c r="T2668" s="33"/>
      <c r="U2668" s="33"/>
      <c r="V2668" s="33"/>
      <c r="W2668" s="33"/>
      <c r="X2668" s="33"/>
      <c r="Y2668" s="35" t="s">
        <v>2665</v>
      </c>
      <c r="Z2668" s="36">
        <v>44580</v>
      </c>
      <c r="AA2668" s="37"/>
    </row>
    <row r="2669" spans="1:27" s="39" customFormat="1" ht="15" customHeight="1" x14ac:dyDescent="0.25">
      <c r="A2669" s="30">
        <v>2660</v>
      </c>
      <c r="B2669" s="31" t="s">
        <v>37</v>
      </c>
      <c r="C2669" s="32" t="s">
        <v>89</v>
      </c>
      <c r="D2669" s="32" t="s">
        <v>2751</v>
      </c>
      <c r="E2669" s="38">
        <v>44484</v>
      </c>
      <c r="F2669" s="38">
        <v>44519</v>
      </c>
      <c r="G2669" s="33">
        <v>60500</v>
      </c>
      <c r="H2669" s="34"/>
      <c r="I2669" s="34"/>
      <c r="J2669" s="34"/>
      <c r="K2669" s="34"/>
      <c r="L2669" s="34"/>
      <c r="M2669" s="34"/>
      <c r="N2669" s="34"/>
      <c r="O2669" s="34">
        <v>60500</v>
      </c>
      <c r="P2669" s="32" t="s">
        <v>2751</v>
      </c>
      <c r="Q2669" s="33">
        <v>60500</v>
      </c>
      <c r="R2669" s="33">
        <v>60500</v>
      </c>
      <c r="S2669" s="33"/>
      <c r="T2669" s="33"/>
      <c r="U2669" s="33"/>
      <c r="V2669" s="33"/>
      <c r="W2669" s="33"/>
      <c r="X2669" s="33"/>
      <c r="Y2669" s="35" t="s">
        <v>2665</v>
      </c>
      <c r="Z2669" s="36">
        <v>44580</v>
      </c>
      <c r="AA2669" s="37"/>
    </row>
    <row r="2670" spans="1:27" s="39" customFormat="1" ht="15" customHeight="1" x14ac:dyDescent="0.25">
      <c r="A2670" s="30">
        <v>2661</v>
      </c>
      <c r="B2670" s="31" t="s">
        <v>37</v>
      </c>
      <c r="C2670" s="32" t="s">
        <v>89</v>
      </c>
      <c r="D2670" s="32" t="s">
        <v>2752</v>
      </c>
      <c r="E2670" s="38">
        <v>44492</v>
      </c>
      <c r="F2670" s="38">
        <v>44527</v>
      </c>
      <c r="G2670" s="33">
        <v>60500</v>
      </c>
      <c r="H2670" s="34"/>
      <c r="I2670" s="34"/>
      <c r="J2670" s="34"/>
      <c r="K2670" s="34"/>
      <c r="L2670" s="34"/>
      <c r="M2670" s="34"/>
      <c r="N2670" s="34"/>
      <c r="O2670" s="34">
        <v>60500</v>
      </c>
      <c r="P2670" s="32" t="s">
        <v>2752</v>
      </c>
      <c r="Q2670" s="33">
        <v>60500</v>
      </c>
      <c r="R2670" s="33">
        <v>60500</v>
      </c>
      <c r="S2670" s="33"/>
      <c r="T2670" s="33"/>
      <c r="U2670" s="33"/>
      <c r="V2670" s="33"/>
      <c r="W2670" s="33"/>
      <c r="X2670" s="33"/>
      <c r="Y2670" s="35" t="s">
        <v>2665</v>
      </c>
      <c r="Z2670" s="36">
        <v>44580</v>
      </c>
      <c r="AA2670" s="37"/>
    </row>
    <row r="2671" spans="1:27" s="39" customFormat="1" ht="15" customHeight="1" x14ac:dyDescent="0.25">
      <c r="A2671" s="30">
        <v>2662</v>
      </c>
      <c r="B2671" s="31" t="s">
        <v>37</v>
      </c>
      <c r="C2671" s="32" t="s">
        <v>89</v>
      </c>
      <c r="D2671" s="32" t="s">
        <v>2753</v>
      </c>
      <c r="E2671" s="38">
        <v>44492</v>
      </c>
      <c r="F2671" s="38">
        <v>44527</v>
      </c>
      <c r="G2671" s="33">
        <v>60500</v>
      </c>
      <c r="H2671" s="34"/>
      <c r="I2671" s="34"/>
      <c r="J2671" s="34"/>
      <c r="K2671" s="34"/>
      <c r="L2671" s="34"/>
      <c r="M2671" s="34"/>
      <c r="N2671" s="34"/>
      <c r="O2671" s="34">
        <v>60500</v>
      </c>
      <c r="P2671" s="32" t="s">
        <v>2753</v>
      </c>
      <c r="Q2671" s="33">
        <v>60500</v>
      </c>
      <c r="R2671" s="33">
        <v>60500</v>
      </c>
      <c r="S2671" s="33"/>
      <c r="T2671" s="33"/>
      <c r="U2671" s="33"/>
      <c r="V2671" s="33"/>
      <c r="W2671" s="33"/>
      <c r="X2671" s="33"/>
      <c r="Y2671" s="35" t="s">
        <v>2665</v>
      </c>
      <c r="Z2671" s="36">
        <v>44580</v>
      </c>
      <c r="AA2671" s="37"/>
    </row>
    <row r="2672" spans="1:27" s="39" customFormat="1" ht="15" customHeight="1" x14ac:dyDescent="0.25">
      <c r="A2672" s="30">
        <v>2663</v>
      </c>
      <c r="B2672" s="31" t="s">
        <v>37</v>
      </c>
      <c r="C2672" s="32" t="s">
        <v>89</v>
      </c>
      <c r="D2672" s="32" t="s">
        <v>2754</v>
      </c>
      <c r="E2672" s="38">
        <v>44492</v>
      </c>
      <c r="F2672" s="38">
        <v>44527</v>
      </c>
      <c r="G2672" s="33">
        <v>60500</v>
      </c>
      <c r="H2672" s="34"/>
      <c r="I2672" s="34"/>
      <c r="J2672" s="34"/>
      <c r="K2672" s="34"/>
      <c r="L2672" s="34"/>
      <c r="M2672" s="34"/>
      <c r="N2672" s="34"/>
      <c r="O2672" s="34">
        <v>60500</v>
      </c>
      <c r="P2672" s="32" t="s">
        <v>2754</v>
      </c>
      <c r="Q2672" s="33">
        <v>60500</v>
      </c>
      <c r="R2672" s="33">
        <v>60500</v>
      </c>
      <c r="S2672" s="33"/>
      <c r="T2672" s="33"/>
      <c r="U2672" s="33"/>
      <c r="V2672" s="33"/>
      <c r="W2672" s="33"/>
      <c r="X2672" s="33"/>
      <c r="Y2672" s="35" t="s">
        <v>2665</v>
      </c>
      <c r="Z2672" s="36">
        <v>44580</v>
      </c>
      <c r="AA2672" s="37"/>
    </row>
    <row r="2673" spans="1:27" s="39" customFormat="1" ht="15" customHeight="1" x14ac:dyDescent="0.25">
      <c r="A2673" s="30">
        <v>2664</v>
      </c>
      <c r="B2673" s="31" t="s">
        <v>37</v>
      </c>
      <c r="C2673" s="32" t="s">
        <v>89</v>
      </c>
      <c r="D2673" s="32" t="s">
        <v>2755</v>
      </c>
      <c r="E2673" s="38">
        <v>44492</v>
      </c>
      <c r="F2673" s="38">
        <v>44527</v>
      </c>
      <c r="G2673" s="33">
        <v>60500</v>
      </c>
      <c r="H2673" s="34"/>
      <c r="I2673" s="34"/>
      <c r="J2673" s="34"/>
      <c r="K2673" s="34"/>
      <c r="L2673" s="34"/>
      <c r="M2673" s="34"/>
      <c r="N2673" s="34"/>
      <c r="O2673" s="34">
        <v>60500</v>
      </c>
      <c r="P2673" s="32" t="s">
        <v>2755</v>
      </c>
      <c r="Q2673" s="33">
        <v>60500</v>
      </c>
      <c r="R2673" s="33">
        <v>60500</v>
      </c>
      <c r="S2673" s="33"/>
      <c r="T2673" s="33"/>
      <c r="U2673" s="33"/>
      <c r="V2673" s="33"/>
      <c r="W2673" s="33"/>
      <c r="X2673" s="33"/>
      <c r="Y2673" s="35" t="s">
        <v>2665</v>
      </c>
      <c r="Z2673" s="36">
        <v>44580</v>
      </c>
      <c r="AA2673" s="37"/>
    </row>
    <row r="2674" spans="1:27" s="39" customFormat="1" ht="15" customHeight="1" x14ac:dyDescent="0.25">
      <c r="A2674" s="30">
        <v>2665</v>
      </c>
      <c r="B2674" s="31" t="s">
        <v>37</v>
      </c>
      <c r="C2674" s="32" t="s">
        <v>89</v>
      </c>
      <c r="D2674" s="32" t="s">
        <v>2756</v>
      </c>
      <c r="E2674" s="38">
        <v>44497</v>
      </c>
      <c r="F2674" s="38">
        <v>44532</v>
      </c>
      <c r="G2674" s="33">
        <v>60500</v>
      </c>
      <c r="H2674" s="34"/>
      <c r="I2674" s="34"/>
      <c r="J2674" s="34"/>
      <c r="K2674" s="34"/>
      <c r="L2674" s="34"/>
      <c r="M2674" s="34"/>
      <c r="N2674" s="34"/>
      <c r="O2674" s="34">
        <v>60500</v>
      </c>
      <c r="P2674" s="32" t="s">
        <v>2756</v>
      </c>
      <c r="Q2674" s="33">
        <v>60500</v>
      </c>
      <c r="R2674" s="33">
        <v>60500</v>
      </c>
      <c r="S2674" s="33"/>
      <c r="T2674" s="33"/>
      <c r="U2674" s="33"/>
      <c r="V2674" s="33"/>
      <c r="W2674" s="33"/>
      <c r="X2674" s="33"/>
      <c r="Y2674" s="35" t="s">
        <v>2665</v>
      </c>
      <c r="Z2674" s="36">
        <v>44580</v>
      </c>
      <c r="AA2674" s="37"/>
    </row>
    <row r="2675" spans="1:27" s="39" customFormat="1" ht="15" customHeight="1" x14ac:dyDescent="0.25">
      <c r="A2675" s="30">
        <v>2666</v>
      </c>
      <c r="B2675" s="31" t="s">
        <v>37</v>
      </c>
      <c r="C2675" s="32" t="s">
        <v>89</v>
      </c>
      <c r="D2675" s="32" t="s">
        <v>2757</v>
      </c>
      <c r="E2675" s="38">
        <v>44497</v>
      </c>
      <c r="F2675" s="38">
        <v>44532</v>
      </c>
      <c r="G2675" s="33">
        <v>60500</v>
      </c>
      <c r="H2675" s="34"/>
      <c r="I2675" s="34"/>
      <c r="J2675" s="34"/>
      <c r="K2675" s="34"/>
      <c r="L2675" s="34"/>
      <c r="M2675" s="34"/>
      <c r="N2675" s="34"/>
      <c r="O2675" s="34">
        <v>60500</v>
      </c>
      <c r="P2675" s="32" t="s">
        <v>2757</v>
      </c>
      <c r="Q2675" s="33">
        <v>60500</v>
      </c>
      <c r="R2675" s="33">
        <v>60500</v>
      </c>
      <c r="S2675" s="33"/>
      <c r="T2675" s="33"/>
      <c r="U2675" s="33"/>
      <c r="V2675" s="33"/>
      <c r="W2675" s="33"/>
      <c r="X2675" s="33"/>
      <c r="Y2675" s="35" t="s">
        <v>2665</v>
      </c>
      <c r="Z2675" s="36">
        <v>44580</v>
      </c>
      <c r="AA2675" s="37"/>
    </row>
    <row r="2676" spans="1:27" s="39" customFormat="1" ht="15" customHeight="1" x14ac:dyDescent="0.25">
      <c r="A2676" s="30">
        <v>2667</v>
      </c>
      <c r="B2676" s="31" t="s">
        <v>37</v>
      </c>
      <c r="C2676" s="32" t="s">
        <v>89</v>
      </c>
      <c r="D2676" s="32" t="s">
        <v>2758</v>
      </c>
      <c r="E2676" s="38">
        <v>44497</v>
      </c>
      <c r="F2676" s="38">
        <v>44532</v>
      </c>
      <c r="G2676" s="33">
        <v>60500</v>
      </c>
      <c r="H2676" s="34"/>
      <c r="I2676" s="34"/>
      <c r="J2676" s="34"/>
      <c r="K2676" s="34"/>
      <c r="L2676" s="34"/>
      <c r="M2676" s="34"/>
      <c r="N2676" s="34"/>
      <c r="O2676" s="34">
        <v>60500</v>
      </c>
      <c r="P2676" s="32" t="s">
        <v>2758</v>
      </c>
      <c r="Q2676" s="33">
        <v>60500</v>
      </c>
      <c r="R2676" s="33">
        <v>60500</v>
      </c>
      <c r="S2676" s="33"/>
      <c r="T2676" s="33"/>
      <c r="U2676" s="33"/>
      <c r="V2676" s="33"/>
      <c r="W2676" s="33"/>
      <c r="X2676" s="33"/>
      <c r="Y2676" s="35" t="s">
        <v>2665</v>
      </c>
      <c r="Z2676" s="36">
        <v>44580</v>
      </c>
      <c r="AA2676" s="37"/>
    </row>
    <row r="2677" spans="1:27" s="39" customFormat="1" ht="15" customHeight="1" x14ac:dyDescent="0.25">
      <c r="A2677" s="30">
        <v>2668</v>
      </c>
      <c r="B2677" s="31" t="s">
        <v>37</v>
      </c>
      <c r="C2677" s="32" t="s">
        <v>89</v>
      </c>
      <c r="D2677" s="32" t="s">
        <v>2759</v>
      </c>
      <c r="E2677" s="38">
        <v>44497</v>
      </c>
      <c r="F2677" s="38">
        <v>44532</v>
      </c>
      <c r="G2677" s="33">
        <v>60500</v>
      </c>
      <c r="H2677" s="34"/>
      <c r="I2677" s="34"/>
      <c r="J2677" s="34"/>
      <c r="K2677" s="34"/>
      <c r="L2677" s="34"/>
      <c r="M2677" s="34"/>
      <c r="N2677" s="34"/>
      <c r="O2677" s="34">
        <v>60500</v>
      </c>
      <c r="P2677" s="32" t="s">
        <v>2759</v>
      </c>
      <c r="Q2677" s="33">
        <v>60500</v>
      </c>
      <c r="R2677" s="33">
        <v>60500</v>
      </c>
      <c r="S2677" s="33"/>
      <c r="T2677" s="33"/>
      <c r="U2677" s="33"/>
      <c r="V2677" s="33"/>
      <c r="W2677" s="33"/>
      <c r="X2677" s="33"/>
      <c r="Y2677" s="35" t="s">
        <v>2665</v>
      </c>
      <c r="Z2677" s="36">
        <v>44580</v>
      </c>
      <c r="AA2677" s="37"/>
    </row>
    <row r="2678" spans="1:27" s="39" customFormat="1" ht="15" customHeight="1" x14ac:dyDescent="0.25">
      <c r="A2678" s="30">
        <v>2669</v>
      </c>
      <c r="B2678" s="31" t="s">
        <v>37</v>
      </c>
      <c r="C2678" s="32" t="s">
        <v>89</v>
      </c>
      <c r="D2678" s="32" t="s">
        <v>2760</v>
      </c>
      <c r="E2678" s="38">
        <v>44485</v>
      </c>
      <c r="F2678" s="38">
        <v>44520</v>
      </c>
      <c r="G2678" s="33">
        <v>84000</v>
      </c>
      <c r="H2678" s="34"/>
      <c r="I2678" s="34"/>
      <c r="J2678" s="34"/>
      <c r="K2678" s="34"/>
      <c r="L2678" s="34"/>
      <c r="M2678" s="34"/>
      <c r="N2678" s="34"/>
      <c r="O2678" s="34">
        <v>84000</v>
      </c>
      <c r="P2678" s="32" t="s">
        <v>2760</v>
      </c>
      <c r="Q2678" s="33">
        <v>84000</v>
      </c>
      <c r="R2678" s="33">
        <v>84000</v>
      </c>
      <c r="S2678" s="33"/>
      <c r="T2678" s="33"/>
      <c r="U2678" s="33"/>
      <c r="V2678" s="33"/>
      <c r="W2678" s="33"/>
      <c r="X2678" s="33"/>
      <c r="Y2678" s="35" t="s">
        <v>2665</v>
      </c>
      <c r="Z2678" s="36">
        <v>44580</v>
      </c>
      <c r="AA2678" s="37"/>
    </row>
    <row r="2679" spans="1:27" s="39" customFormat="1" ht="15" customHeight="1" x14ac:dyDescent="0.25">
      <c r="A2679" s="30">
        <v>2670</v>
      </c>
      <c r="B2679" s="31" t="s">
        <v>37</v>
      </c>
      <c r="C2679" s="32" t="s">
        <v>89</v>
      </c>
      <c r="D2679" s="32" t="s">
        <v>2761</v>
      </c>
      <c r="E2679" s="38">
        <v>44496</v>
      </c>
      <c r="F2679" s="38">
        <v>44531</v>
      </c>
      <c r="G2679" s="33">
        <v>85000</v>
      </c>
      <c r="H2679" s="34"/>
      <c r="I2679" s="34"/>
      <c r="J2679" s="34"/>
      <c r="K2679" s="34"/>
      <c r="L2679" s="34"/>
      <c r="M2679" s="34"/>
      <c r="N2679" s="34"/>
      <c r="O2679" s="34">
        <v>85000</v>
      </c>
      <c r="P2679" s="32" t="s">
        <v>2761</v>
      </c>
      <c r="Q2679" s="33">
        <v>85000</v>
      </c>
      <c r="R2679" s="33">
        <v>85000</v>
      </c>
      <c r="S2679" s="33"/>
      <c r="T2679" s="33"/>
      <c r="U2679" s="33"/>
      <c r="V2679" s="33"/>
      <c r="W2679" s="33"/>
      <c r="X2679" s="33"/>
      <c r="Y2679" s="35" t="s">
        <v>2665</v>
      </c>
      <c r="Z2679" s="36">
        <v>44580</v>
      </c>
      <c r="AA2679" s="37"/>
    </row>
    <row r="2680" spans="1:27" s="39" customFormat="1" ht="15" customHeight="1" x14ac:dyDescent="0.25">
      <c r="A2680" s="30">
        <v>2671</v>
      </c>
      <c r="B2680" s="31" t="s">
        <v>37</v>
      </c>
      <c r="C2680" s="32" t="s">
        <v>89</v>
      </c>
      <c r="D2680" s="32" t="s">
        <v>2762</v>
      </c>
      <c r="E2680" s="38">
        <v>44488</v>
      </c>
      <c r="F2680" s="38">
        <v>44523</v>
      </c>
      <c r="G2680" s="33">
        <v>90000</v>
      </c>
      <c r="H2680" s="34"/>
      <c r="I2680" s="34"/>
      <c r="J2680" s="34"/>
      <c r="K2680" s="34"/>
      <c r="L2680" s="34"/>
      <c r="M2680" s="34"/>
      <c r="N2680" s="34"/>
      <c r="O2680" s="34">
        <v>90000</v>
      </c>
      <c r="P2680" s="32" t="s">
        <v>2762</v>
      </c>
      <c r="Q2680" s="33">
        <v>90000</v>
      </c>
      <c r="R2680" s="33">
        <v>90000</v>
      </c>
      <c r="S2680" s="33"/>
      <c r="T2680" s="33"/>
      <c r="U2680" s="33"/>
      <c r="V2680" s="33"/>
      <c r="W2680" s="33"/>
      <c r="X2680" s="33"/>
      <c r="Y2680" s="35" t="s">
        <v>2665</v>
      </c>
      <c r="Z2680" s="36">
        <v>44580</v>
      </c>
      <c r="AA2680" s="37"/>
    </row>
    <row r="2681" spans="1:27" s="39" customFormat="1" ht="15" customHeight="1" x14ac:dyDescent="0.25">
      <c r="A2681" s="30">
        <v>2672</v>
      </c>
      <c r="B2681" s="31" t="s">
        <v>37</v>
      </c>
      <c r="C2681" s="32" t="s">
        <v>89</v>
      </c>
      <c r="D2681" s="32" t="s">
        <v>2763</v>
      </c>
      <c r="E2681" s="38">
        <v>44499</v>
      </c>
      <c r="F2681" s="38">
        <v>44534</v>
      </c>
      <c r="G2681" s="33">
        <v>91106</v>
      </c>
      <c r="H2681" s="34"/>
      <c r="I2681" s="34"/>
      <c r="J2681" s="34"/>
      <c r="K2681" s="34"/>
      <c r="L2681" s="34"/>
      <c r="M2681" s="34"/>
      <c r="N2681" s="34"/>
      <c r="O2681" s="34">
        <v>91106</v>
      </c>
      <c r="P2681" s="32" t="s">
        <v>2763</v>
      </c>
      <c r="Q2681" s="33">
        <v>91106</v>
      </c>
      <c r="R2681" s="33">
        <v>91106</v>
      </c>
      <c r="S2681" s="33"/>
      <c r="T2681" s="33"/>
      <c r="U2681" s="33"/>
      <c r="V2681" s="33"/>
      <c r="W2681" s="33"/>
      <c r="X2681" s="33"/>
      <c r="Y2681" s="35" t="s">
        <v>2665</v>
      </c>
      <c r="Z2681" s="36">
        <v>44580</v>
      </c>
      <c r="AA2681" s="37"/>
    </row>
    <row r="2682" spans="1:27" s="39" customFormat="1" ht="15" customHeight="1" x14ac:dyDescent="0.25">
      <c r="A2682" s="30">
        <v>2673</v>
      </c>
      <c r="B2682" s="31" t="s">
        <v>37</v>
      </c>
      <c r="C2682" s="32" t="s">
        <v>89</v>
      </c>
      <c r="D2682" s="32" t="s">
        <v>2764</v>
      </c>
      <c r="E2682" s="38">
        <v>44499</v>
      </c>
      <c r="F2682" s="38">
        <v>44534</v>
      </c>
      <c r="G2682" s="33">
        <v>91106</v>
      </c>
      <c r="H2682" s="34"/>
      <c r="I2682" s="34"/>
      <c r="J2682" s="34"/>
      <c r="K2682" s="34"/>
      <c r="L2682" s="34"/>
      <c r="M2682" s="34"/>
      <c r="N2682" s="34"/>
      <c r="O2682" s="34">
        <v>91106</v>
      </c>
      <c r="P2682" s="32" t="s">
        <v>2764</v>
      </c>
      <c r="Q2682" s="33">
        <v>91106</v>
      </c>
      <c r="R2682" s="33">
        <v>91106</v>
      </c>
      <c r="S2682" s="33"/>
      <c r="T2682" s="33"/>
      <c r="U2682" s="33"/>
      <c r="V2682" s="33"/>
      <c r="W2682" s="33"/>
      <c r="X2682" s="33"/>
      <c r="Y2682" s="35" t="s">
        <v>2665</v>
      </c>
      <c r="Z2682" s="36">
        <v>44580</v>
      </c>
      <c r="AA2682" s="37"/>
    </row>
    <row r="2683" spans="1:27" s="39" customFormat="1" ht="15" customHeight="1" x14ac:dyDescent="0.25">
      <c r="A2683" s="30">
        <v>2674</v>
      </c>
      <c r="B2683" s="31" t="s">
        <v>37</v>
      </c>
      <c r="C2683" s="32" t="s">
        <v>89</v>
      </c>
      <c r="D2683" s="32" t="s">
        <v>2765</v>
      </c>
      <c r="E2683" s="38">
        <v>44499</v>
      </c>
      <c r="F2683" s="38">
        <v>44534</v>
      </c>
      <c r="G2683" s="33">
        <v>91106</v>
      </c>
      <c r="H2683" s="34"/>
      <c r="I2683" s="34"/>
      <c r="J2683" s="34"/>
      <c r="K2683" s="34"/>
      <c r="L2683" s="34"/>
      <c r="M2683" s="34"/>
      <c r="N2683" s="34"/>
      <c r="O2683" s="34">
        <v>91106</v>
      </c>
      <c r="P2683" s="32" t="s">
        <v>2765</v>
      </c>
      <c r="Q2683" s="33">
        <v>91106</v>
      </c>
      <c r="R2683" s="33">
        <v>91106</v>
      </c>
      <c r="S2683" s="33"/>
      <c r="T2683" s="33"/>
      <c r="U2683" s="33"/>
      <c r="V2683" s="33"/>
      <c r="W2683" s="33"/>
      <c r="X2683" s="33"/>
      <c r="Y2683" s="35" t="s">
        <v>2665</v>
      </c>
      <c r="Z2683" s="36">
        <v>44580</v>
      </c>
      <c r="AA2683" s="37"/>
    </row>
    <row r="2684" spans="1:27" s="39" customFormat="1" ht="15" customHeight="1" x14ac:dyDescent="0.25">
      <c r="A2684" s="30">
        <v>2675</v>
      </c>
      <c r="B2684" s="31" t="s">
        <v>37</v>
      </c>
      <c r="C2684" s="32" t="s">
        <v>89</v>
      </c>
      <c r="D2684" s="32" t="s">
        <v>2766</v>
      </c>
      <c r="E2684" s="38">
        <v>44499</v>
      </c>
      <c r="F2684" s="38">
        <v>44534</v>
      </c>
      <c r="G2684" s="33">
        <v>91106</v>
      </c>
      <c r="H2684" s="34"/>
      <c r="I2684" s="34"/>
      <c r="J2684" s="34"/>
      <c r="K2684" s="34"/>
      <c r="L2684" s="34"/>
      <c r="M2684" s="34"/>
      <c r="N2684" s="34"/>
      <c r="O2684" s="34">
        <v>91106</v>
      </c>
      <c r="P2684" s="32" t="s">
        <v>2766</v>
      </c>
      <c r="Q2684" s="33">
        <v>91106</v>
      </c>
      <c r="R2684" s="33">
        <v>91106</v>
      </c>
      <c r="S2684" s="33"/>
      <c r="T2684" s="33"/>
      <c r="U2684" s="33"/>
      <c r="V2684" s="33"/>
      <c r="W2684" s="33"/>
      <c r="X2684" s="33"/>
      <c r="Y2684" s="35" t="s">
        <v>2665</v>
      </c>
      <c r="Z2684" s="36">
        <v>44580</v>
      </c>
      <c r="AA2684" s="37"/>
    </row>
    <row r="2685" spans="1:27" s="39" customFormat="1" ht="15" customHeight="1" x14ac:dyDescent="0.25">
      <c r="A2685" s="30">
        <v>2676</v>
      </c>
      <c r="B2685" s="31" t="s">
        <v>37</v>
      </c>
      <c r="C2685" s="32" t="s">
        <v>89</v>
      </c>
      <c r="D2685" s="32" t="s">
        <v>2767</v>
      </c>
      <c r="E2685" s="38">
        <v>44499</v>
      </c>
      <c r="F2685" s="38">
        <v>44534</v>
      </c>
      <c r="G2685" s="33">
        <v>91106</v>
      </c>
      <c r="H2685" s="34"/>
      <c r="I2685" s="34"/>
      <c r="J2685" s="34"/>
      <c r="K2685" s="34"/>
      <c r="L2685" s="34"/>
      <c r="M2685" s="34"/>
      <c r="N2685" s="34"/>
      <c r="O2685" s="34">
        <v>91106</v>
      </c>
      <c r="P2685" s="32" t="s">
        <v>2767</v>
      </c>
      <c r="Q2685" s="33">
        <v>91106</v>
      </c>
      <c r="R2685" s="33">
        <v>91106</v>
      </c>
      <c r="S2685" s="33"/>
      <c r="T2685" s="33"/>
      <c r="U2685" s="33"/>
      <c r="V2685" s="33"/>
      <c r="W2685" s="33"/>
      <c r="X2685" s="33"/>
      <c r="Y2685" s="35" t="s">
        <v>2665</v>
      </c>
      <c r="Z2685" s="36">
        <v>44580</v>
      </c>
      <c r="AA2685" s="37"/>
    </row>
    <row r="2686" spans="1:27" s="39" customFormat="1" ht="15" customHeight="1" x14ac:dyDescent="0.25">
      <c r="A2686" s="30">
        <v>2677</v>
      </c>
      <c r="B2686" s="31" t="s">
        <v>37</v>
      </c>
      <c r="C2686" s="32" t="s">
        <v>89</v>
      </c>
      <c r="D2686" s="32" t="s">
        <v>2768</v>
      </c>
      <c r="E2686" s="38">
        <v>44499</v>
      </c>
      <c r="F2686" s="38">
        <v>44534</v>
      </c>
      <c r="G2686" s="33">
        <v>91106</v>
      </c>
      <c r="H2686" s="34"/>
      <c r="I2686" s="34"/>
      <c r="J2686" s="34"/>
      <c r="K2686" s="34"/>
      <c r="L2686" s="34"/>
      <c r="M2686" s="34"/>
      <c r="N2686" s="34"/>
      <c r="O2686" s="34">
        <v>91106</v>
      </c>
      <c r="P2686" s="32" t="s">
        <v>2768</v>
      </c>
      <c r="Q2686" s="33">
        <v>91106</v>
      </c>
      <c r="R2686" s="33">
        <v>91106</v>
      </c>
      <c r="S2686" s="33"/>
      <c r="T2686" s="33"/>
      <c r="U2686" s="33"/>
      <c r="V2686" s="33"/>
      <c r="W2686" s="33"/>
      <c r="X2686" s="33"/>
      <c r="Y2686" s="35" t="s">
        <v>2665</v>
      </c>
      <c r="Z2686" s="36">
        <v>44580</v>
      </c>
      <c r="AA2686" s="37"/>
    </row>
    <row r="2687" spans="1:27" s="39" customFormat="1" ht="15" customHeight="1" x14ac:dyDescent="0.25">
      <c r="A2687" s="30">
        <v>2678</v>
      </c>
      <c r="B2687" s="31" t="s">
        <v>37</v>
      </c>
      <c r="C2687" s="32" t="s">
        <v>89</v>
      </c>
      <c r="D2687" s="32" t="s">
        <v>2769</v>
      </c>
      <c r="E2687" s="38">
        <v>44499</v>
      </c>
      <c r="F2687" s="38">
        <v>44534</v>
      </c>
      <c r="G2687" s="33">
        <v>91106</v>
      </c>
      <c r="H2687" s="34"/>
      <c r="I2687" s="34"/>
      <c r="J2687" s="34"/>
      <c r="K2687" s="34"/>
      <c r="L2687" s="34"/>
      <c r="M2687" s="34"/>
      <c r="N2687" s="34"/>
      <c r="O2687" s="34">
        <v>91106</v>
      </c>
      <c r="P2687" s="32" t="s">
        <v>2769</v>
      </c>
      <c r="Q2687" s="33">
        <v>91106</v>
      </c>
      <c r="R2687" s="33">
        <v>91106</v>
      </c>
      <c r="S2687" s="33"/>
      <c r="T2687" s="33"/>
      <c r="U2687" s="33"/>
      <c r="V2687" s="33"/>
      <c r="W2687" s="33"/>
      <c r="X2687" s="33"/>
      <c r="Y2687" s="35" t="s">
        <v>2665</v>
      </c>
      <c r="Z2687" s="36">
        <v>44580</v>
      </c>
      <c r="AA2687" s="37"/>
    </row>
    <row r="2688" spans="1:27" s="39" customFormat="1" ht="15" customHeight="1" x14ac:dyDescent="0.25">
      <c r="A2688" s="30">
        <v>2679</v>
      </c>
      <c r="B2688" s="31" t="s">
        <v>37</v>
      </c>
      <c r="C2688" s="32" t="s">
        <v>89</v>
      </c>
      <c r="D2688" s="32" t="s">
        <v>2770</v>
      </c>
      <c r="E2688" s="38">
        <v>44499</v>
      </c>
      <c r="F2688" s="38">
        <v>44534</v>
      </c>
      <c r="G2688" s="33">
        <v>91106</v>
      </c>
      <c r="H2688" s="34"/>
      <c r="I2688" s="34"/>
      <c r="J2688" s="34"/>
      <c r="K2688" s="34"/>
      <c r="L2688" s="34"/>
      <c r="M2688" s="34"/>
      <c r="N2688" s="34"/>
      <c r="O2688" s="34">
        <v>91106</v>
      </c>
      <c r="P2688" s="32" t="s">
        <v>2770</v>
      </c>
      <c r="Q2688" s="33">
        <v>91106</v>
      </c>
      <c r="R2688" s="33">
        <v>91106</v>
      </c>
      <c r="S2688" s="33"/>
      <c r="T2688" s="33"/>
      <c r="U2688" s="33"/>
      <c r="V2688" s="33"/>
      <c r="W2688" s="33"/>
      <c r="X2688" s="33"/>
      <c r="Y2688" s="35" t="s">
        <v>2665</v>
      </c>
      <c r="Z2688" s="36">
        <v>44580</v>
      </c>
      <c r="AA2688" s="37"/>
    </row>
    <row r="2689" spans="1:27" s="39" customFormat="1" ht="15" customHeight="1" x14ac:dyDescent="0.25">
      <c r="A2689" s="30">
        <v>2680</v>
      </c>
      <c r="B2689" s="31" t="s">
        <v>37</v>
      </c>
      <c r="C2689" s="32" t="s">
        <v>89</v>
      </c>
      <c r="D2689" s="32" t="s">
        <v>2771</v>
      </c>
      <c r="E2689" s="38">
        <v>44499</v>
      </c>
      <c r="F2689" s="38">
        <v>44534</v>
      </c>
      <c r="G2689" s="33">
        <v>91106</v>
      </c>
      <c r="H2689" s="34"/>
      <c r="I2689" s="34"/>
      <c r="J2689" s="34"/>
      <c r="K2689" s="34"/>
      <c r="L2689" s="34"/>
      <c r="M2689" s="34"/>
      <c r="N2689" s="34"/>
      <c r="O2689" s="34">
        <v>91106</v>
      </c>
      <c r="P2689" s="32" t="s">
        <v>2771</v>
      </c>
      <c r="Q2689" s="33">
        <v>91106</v>
      </c>
      <c r="R2689" s="33">
        <v>91106</v>
      </c>
      <c r="S2689" s="33"/>
      <c r="T2689" s="33"/>
      <c r="U2689" s="33"/>
      <c r="V2689" s="33"/>
      <c r="W2689" s="33"/>
      <c r="X2689" s="33"/>
      <c r="Y2689" s="35" t="s">
        <v>2665</v>
      </c>
      <c r="Z2689" s="36">
        <v>44580</v>
      </c>
      <c r="AA2689" s="37"/>
    </row>
    <row r="2690" spans="1:27" s="39" customFormat="1" ht="15" customHeight="1" x14ac:dyDescent="0.25">
      <c r="A2690" s="30">
        <v>2681</v>
      </c>
      <c r="B2690" s="31" t="s">
        <v>37</v>
      </c>
      <c r="C2690" s="32" t="s">
        <v>89</v>
      </c>
      <c r="D2690" s="32" t="s">
        <v>2772</v>
      </c>
      <c r="E2690" s="38">
        <v>44499</v>
      </c>
      <c r="F2690" s="38">
        <v>44534</v>
      </c>
      <c r="G2690" s="33">
        <v>91106</v>
      </c>
      <c r="H2690" s="34"/>
      <c r="I2690" s="34"/>
      <c r="J2690" s="34"/>
      <c r="K2690" s="34"/>
      <c r="L2690" s="34"/>
      <c r="M2690" s="34"/>
      <c r="N2690" s="34"/>
      <c r="O2690" s="34">
        <v>91106</v>
      </c>
      <c r="P2690" s="32" t="s">
        <v>2772</v>
      </c>
      <c r="Q2690" s="33">
        <v>91106</v>
      </c>
      <c r="R2690" s="33">
        <v>91106</v>
      </c>
      <c r="S2690" s="33"/>
      <c r="T2690" s="33"/>
      <c r="U2690" s="33"/>
      <c r="V2690" s="33"/>
      <c r="W2690" s="33"/>
      <c r="X2690" s="33"/>
      <c r="Y2690" s="35" t="s">
        <v>2665</v>
      </c>
      <c r="Z2690" s="36">
        <v>44580</v>
      </c>
      <c r="AA2690" s="37"/>
    </row>
    <row r="2691" spans="1:27" s="39" customFormat="1" ht="15" customHeight="1" x14ac:dyDescent="0.25">
      <c r="A2691" s="30">
        <v>2682</v>
      </c>
      <c r="B2691" s="31" t="s">
        <v>37</v>
      </c>
      <c r="C2691" s="32" t="s">
        <v>89</v>
      </c>
      <c r="D2691" s="32" t="s">
        <v>2773</v>
      </c>
      <c r="E2691" s="38">
        <v>44499</v>
      </c>
      <c r="F2691" s="38">
        <v>44534</v>
      </c>
      <c r="G2691" s="33">
        <v>91106</v>
      </c>
      <c r="H2691" s="34"/>
      <c r="I2691" s="34"/>
      <c r="J2691" s="34"/>
      <c r="K2691" s="34"/>
      <c r="L2691" s="34"/>
      <c r="M2691" s="34"/>
      <c r="N2691" s="34"/>
      <c r="O2691" s="34">
        <v>91106</v>
      </c>
      <c r="P2691" s="32" t="s">
        <v>2773</v>
      </c>
      <c r="Q2691" s="33">
        <v>91106</v>
      </c>
      <c r="R2691" s="33">
        <v>91106</v>
      </c>
      <c r="S2691" s="33"/>
      <c r="T2691" s="33"/>
      <c r="U2691" s="33"/>
      <c r="V2691" s="33"/>
      <c r="W2691" s="33"/>
      <c r="X2691" s="33"/>
      <c r="Y2691" s="35" t="s">
        <v>2665</v>
      </c>
      <c r="Z2691" s="36">
        <v>44580</v>
      </c>
      <c r="AA2691" s="37"/>
    </row>
    <row r="2692" spans="1:27" s="39" customFormat="1" ht="15" customHeight="1" x14ac:dyDescent="0.25">
      <c r="A2692" s="30">
        <v>2683</v>
      </c>
      <c r="B2692" s="31" t="s">
        <v>37</v>
      </c>
      <c r="C2692" s="32" t="s">
        <v>89</v>
      </c>
      <c r="D2692" s="32" t="s">
        <v>2774</v>
      </c>
      <c r="E2692" s="38">
        <v>44484</v>
      </c>
      <c r="F2692" s="38">
        <v>44519</v>
      </c>
      <c r="G2692" s="33">
        <v>91106</v>
      </c>
      <c r="H2692" s="34"/>
      <c r="I2692" s="34"/>
      <c r="J2692" s="34"/>
      <c r="K2692" s="34"/>
      <c r="L2692" s="34"/>
      <c r="M2692" s="34"/>
      <c r="N2692" s="34"/>
      <c r="O2692" s="34">
        <v>91106</v>
      </c>
      <c r="P2692" s="32" t="s">
        <v>2774</v>
      </c>
      <c r="Q2692" s="33">
        <v>91106</v>
      </c>
      <c r="R2692" s="33">
        <v>91106</v>
      </c>
      <c r="S2692" s="33"/>
      <c r="T2692" s="33"/>
      <c r="U2692" s="33"/>
      <c r="V2692" s="33"/>
      <c r="W2692" s="33"/>
      <c r="X2692" s="33"/>
      <c r="Y2692" s="35" t="s">
        <v>2665</v>
      </c>
      <c r="Z2692" s="36">
        <v>44580</v>
      </c>
      <c r="AA2692" s="37"/>
    </row>
    <row r="2693" spans="1:27" s="39" customFormat="1" ht="15" customHeight="1" x14ac:dyDescent="0.25">
      <c r="A2693" s="30">
        <v>2684</v>
      </c>
      <c r="B2693" s="31" t="s">
        <v>37</v>
      </c>
      <c r="C2693" s="32" t="s">
        <v>89</v>
      </c>
      <c r="D2693" s="32" t="s">
        <v>2775</v>
      </c>
      <c r="E2693" s="38">
        <v>44484</v>
      </c>
      <c r="F2693" s="38">
        <v>44519</v>
      </c>
      <c r="G2693" s="33">
        <v>91106</v>
      </c>
      <c r="H2693" s="34"/>
      <c r="I2693" s="34"/>
      <c r="J2693" s="34"/>
      <c r="K2693" s="34"/>
      <c r="L2693" s="34"/>
      <c r="M2693" s="34"/>
      <c r="N2693" s="34"/>
      <c r="O2693" s="34">
        <v>91106</v>
      </c>
      <c r="P2693" s="32" t="s">
        <v>2775</v>
      </c>
      <c r="Q2693" s="33">
        <v>91106</v>
      </c>
      <c r="R2693" s="33">
        <v>91106</v>
      </c>
      <c r="S2693" s="33"/>
      <c r="T2693" s="33"/>
      <c r="U2693" s="33"/>
      <c r="V2693" s="33"/>
      <c r="W2693" s="33"/>
      <c r="X2693" s="33"/>
      <c r="Y2693" s="35" t="s">
        <v>2665</v>
      </c>
      <c r="Z2693" s="36">
        <v>44580</v>
      </c>
      <c r="AA2693" s="37"/>
    </row>
    <row r="2694" spans="1:27" s="39" customFormat="1" ht="15" customHeight="1" x14ac:dyDescent="0.25">
      <c r="A2694" s="30">
        <v>2685</v>
      </c>
      <c r="B2694" s="31" t="s">
        <v>37</v>
      </c>
      <c r="C2694" s="32" t="s">
        <v>89</v>
      </c>
      <c r="D2694" s="32" t="s">
        <v>2776</v>
      </c>
      <c r="E2694" s="38">
        <v>44484</v>
      </c>
      <c r="F2694" s="38">
        <v>44519</v>
      </c>
      <c r="G2694" s="33">
        <v>91106</v>
      </c>
      <c r="H2694" s="34"/>
      <c r="I2694" s="34"/>
      <c r="J2694" s="34"/>
      <c r="K2694" s="34"/>
      <c r="L2694" s="34"/>
      <c r="M2694" s="34"/>
      <c r="N2694" s="34"/>
      <c r="O2694" s="34">
        <v>91106</v>
      </c>
      <c r="P2694" s="32" t="s">
        <v>2776</v>
      </c>
      <c r="Q2694" s="33">
        <v>91106</v>
      </c>
      <c r="R2694" s="33">
        <v>91106</v>
      </c>
      <c r="S2694" s="33"/>
      <c r="T2694" s="33"/>
      <c r="U2694" s="33"/>
      <c r="V2694" s="33"/>
      <c r="W2694" s="33"/>
      <c r="X2694" s="33"/>
      <c r="Y2694" s="35" t="s">
        <v>2665</v>
      </c>
      <c r="Z2694" s="36">
        <v>44580</v>
      </c>
      <c r="AA2694" s="37"/>
    </row>
    <row r="2695" spans="1:27" s="39" customFormat="1" ht="15" customHeight="1" x14ac:dyDescent="0.25">
      <c r="A2695" s="30">
        <v>2686</v>
      </c>
      <c r="B2695" s="31" t="s">
        <v>37</v>
      </c>
      <c r="C2695" s="32" t="s">
        <v>89</v>
      </c>
      <c r="D2695" s="32" t="s">
        <v>2777</v>
      </c>
      <c r="E2695" s="38">
        <v>44484</v>
      </c>
      <c r="F2695" s="38">
        <v>44519</v>
      </c>
      <c r="G2695" s="33">
        <v>91106</v>
      </c>
      <c r="H2695" s="34"/>
      <c r="I2695" s="34"/>
      <c r="J2695" s="34"/>
      <c r="K2695" s="34"/>
      <c r="L2695" s="34"/>
      <c r="M2695" s="34"/>
      <c r="N2695" s="34"/>
      <c r="O2695" s="34">
        <v>91106</v>
      </c>
      <c r="P2695" s="32" t="s">
        <v>2777</v>
      </c>
      <c r="Q2695" s="33">
        <v>91106</v>
      </c>
      <c r="R2695" s="33">
        <v>91106</v>
      </c>
      <c r="S2695" s="33"/>
      <c r="T2695" s="33"/>
      <c r="U2695" s="33"/>
      <c r="V2695" s="33"/>
      <c r="W2695" s="33"/>
      <c r="X2695" s="33"/>
      <c r="Y2695" s="35" t="s">
        <v>2665</v>
      </c>
      <c r="Z2695" s="36">
        <v>44580</v>
      </c>
      <c r="AA2695" s="37"/>
    </row>
    <row r="2696" spans="1:27" s="39" customFormat="1" ht="15" customHeight="1" x14ac:dyDescent="0.25">
      <c r="A2696" s="30">
        <v>2687</v>
      </c>
      <c r="B2696" s="31" t="s">
        <v>37</v>
      </c>
      <c r="C2696" s="32" t="s">
        <v>89</v>
      </c>
      <c r="D2696" s="32" t="s">
        <v>2778</v>
      </c>
      <c r="E2696" s="38">
        <v>44484</v>
      </c>
      <c r="F2696" s="38">
        <v>44519</v>
      </c>
      <c r="G2696" s="33">
        <v>91106</v>
      </c>
      <c r="H2696" s="34"/>
      <c r="I2696" s="34"/>
      <c r="J2696" s="34"/>
      <c r="K2696" s="34"/>
      <c r="L2696" s="34"/>
      <c r="M2696" s="34"/>
      <c r="N2696" s="34"/>
      <c r="O2696" s="34">
        <v>91106</v>
      </c>
      <c r="P2696" s="32" t="s">
        <v>2778</v>
      </c>
      <c r="Q2696" s="33">
        <v>91106</v>
      </c>
      <c r="R2696" s="33">
        <v>91106</v>
      </c>
      <c r="S2696" s="33"/>
      <c r="T2696" s="33"/>
      <c r="U2696" s="33"/>
      <c r="V2696" s="33"/>
      <c r="W2696" s="33"/>
      <c r="X2696" s="33"/>
      <c r="Y2696" s="35" t="s">
        <v>2665</v>
      </c>
      <c r="Z2696" s="36">
        <v>44580</v>
      </c>
      <c r="AA2696" s="37"/>
    </row>
    <row r="2697" spans="1:27" s="39" customFormat="1" ht="15" customHeight="1" x14ac:dyDescent="0.25">
      <c r="A2697" s="30">
        <v>2688</v>
      </c>
      <c r="B2697" s="31" t="s">
        <v>37</v>
      </c>
      <c r="C2697" s="32" t="s">
        <v>89</v>
      </c>
      <c r="D2697" s="32" t="s">
        <v>2779</v>
      </c>
      <c r="E2697" s="38">
        <v>44484</v>
      </c>
      <c r="F2697" s="38">
        <v>44519</v>
      </c>
      <c r="G2697" s="33">
        <v>91106</v>
      </c>
      <c r="H2697" s="34"/>
      <c r="I2697" s="34"/>
      <c r="J2697" s="34"/>
      <c r="K2697" s="34"/>
      <c r="L2697" s="34"/>
      <c r="M2697" s="34"/>
      <c r="N2697" s="34"/>
      <c r="O2697" s="34">
        <v>91106</v>
      </c>
      <c r="P2697" s="32" t="s">
        <v>2779</v>
      </c>
      <c r="Q2697" s="33">
        <v>91106</v>
      </c>
      <c r="R2697" s="33">
        <v>91106</v>
      </c>
      <c r="S2697" s="33"/>
      <c r="T2697" s="33"/>
      <c r="U2697" s="33"/>
      <c r="V2697" s="33"/>
      <c r="W2697" s="33"/>
      <c r="X2697" s="33"/>
      <c r="Y2697" s="35" t="s">
        <v>2665</v>
      </c>
      <c r="Z2697" s="36">
        <v>44580</v>
      </c>
      <c r="AA2697" s="37"/>
    </row>
    <row r="2698" spans="1:27" s="39" customFormat="1" ht="15" customHeight="1" x14ac:dyDescent="0.25">
      <c r="A2698" s="30">
        <v>2689</v>
      </c>
      <c r="B2698" s="31" t="s">
        <v>37</v>
      </c>
      <c r="C2698" s="32" t="s">
        <v>89</v>
      </c>
      <c r="D2698" s="32" t="s">
        <v>2780</v>
      </c>
      <c r="E2698" s="38">
        <v>44484</v>
      </c>
      <c r="F2698" s="38">
        <v>44519</v>
      </c>
      <c r="G2698" s="33">
        <v>91106</v>
      </c>
      <c r="H2698" s="34"/>
      <c r="I2698" s="34"/>
      <c r="J2698" s="34"/>
      <c r="K2698" s="34"/>
      <c r="L2698" s="34"/>
      <c r="M2698" s="34"/>
      <c r="N2698" s="34"/>
      <c r="O2698" s="34">
        <v>91106</v>
      </c>
      <c r="P2698" s="32" t="s">
        <v>2780</v>
      </c>
      <c r="Q2698" s="33">
        <v>91106</v>
      </c>
      <c r="R2698" s="33">
        <v>91106</v>
      </c>
      <c r="S2698" s="33"/>
      <c r="T2698" s="33"/>
      <c r="U2698" s="33"/>
      <c r="V2698" s="33"/>
      <c r="W2698" s="33"/>
      <c r="X2698" s="33"/>
      <c r="Y2698" s="35" t="s">
        <v>2665</v>
      </c>
      <c r="Z2698" s="36">
        <v>44580</v>
      </c>
      <c r="AA2698" s="37"/>
    </row>
    <row r="2699" spans="1:27" s="39" customFormat="1" ht="15" customHeight="1" x14ac:dyDescent="0.25">
      <c r="A2699" s="30">
        <v>2690</v>
      </c>
      <c r="B2699" s="31" t="s">
        <v>37</v>
      </c>
      <c r="C2699" s="32" t="s">
        <v>89</v>
      </c>
      <c r="D2699" s="32" t="s">
        <v>2781</v>
      </c>
      <c r="E2699" s="38">
        <v>44484</v>
      </c>
      <c r="F2699" s="38">
        <v>44519</v>
      </c>
      <c r="G2699" s="33">
        <v>91106</v>
      </c>
      <c r="H2699" s="34"/>
      <c r="I2699" s="34"/>
      <c r="J2699" s="34"/>
      <c r="K2699" s="34"/>
      <c r="L2699" s="34"/>
      <c r="M2699" s="34"/>
      <c r="N2699" s="34"/>
      <c r="O2699" s="34">
        <v>91106</v>
      </c>
      <c r="P2699" s="32" t="s">
        <v>2781</v>
      </c>
      <c r="Q2699" s="33">
        <v>91106</v>
      </c>
      <c r="R2699" s="33">
        <v>91106</v>
      </c>
      <c r="S2699" s="33"/>
      <c r="T2699" s="33"/>
      <c r="U2699" s="33"/>
      <c r="V2699" s="33"/>
      <c r="W2699" s="33"/>
      <c r="X2699" s="33"/>
      <c r="Y2699" s="35" t="s">
        <v>2665</v>
      </c>
      <c r="Z2699" s="36">
        <v>44580</v>
      </c>
      <c r="AA2699" s="37"/>
    </row>
    <row r="2700" spans="1:27" s="39" customFormat="1" ht="15" customHeight="1" x14ac:dyDescent="0.25">
      <c r="A2700" s="30">
        <v>2691</v>
      </c>
      <c r="B2700" s="31" t="s">
        <v>37</v>
      </c>
      <c r="C2700" s="32" t="s">
        <v>89</v>
      </c>
      <c r="D2700" s="32" t="s">
        <v>2782</v>
      </c>
      <c r="E2700" s="38">
        <v>44484</v>
      </c>
      <c r="F2700" s="38">
        <v>44519</v>
      </c>
      <c r="G2700" s="33">
        <v>91106</v>
      </c>
      <c r="H2700" s="34"/>
      <c r="I2700" s="34"/>
      <c r="J2700" s="34"/>
      <c r="K2700" s="34"/>
      <c r="L2700" s="34"/>
      <c r="M2700" s="34"/>
      <c r="N2700" s="34"/>
      <c r="O2700" s="34">
        <v>91106</v>
      </c>
      <c r="P2700" s="32" t="s">
        <v>2782</v>
      </c>
      <c r="Q2700" s="33">
        <v>91106</v>
      </c>
      <c r="R2700" s="33">
        <v>91106</v>
      </c>
      <c r="S2700" s="33"/>
      <c r="T2700" s="33"/>
      <c r="U2700" s="33"/>
      <c r="V2700" s="33"/>
      <c r="W2700" s="33"/>
      <c r="X2700" s="33"/>
      <c r="Y2700" s="35" t="s">
        <v>2665</v>
      </c>
      <c r="Z2700" s="36">
        <v>44580</v>
      </c>
      <c r="AA2700" s="37"/>
    </row>
    <row r="2701" spans="1:27" s="39" customFormat="1" ht="15" customHeight="1" x14ac:dyDescent="0.25">
      <c r="A2701" s="30">
        <v>2692</v>
      </c>
      <c r="B2701" s="31" t="s">
        <v>37</v>
      </c>
      <c r="C2701" s="32" t="s">
        <v>89</v>
      </c>
      <c r="D2701" s="32" t="s">
        <v>2783</v>
      </c>
      <c r="E2701" s="38">
        <v>44491</v>
      </c>
      <c r="F2701" s="38">
        <v>44526</v>
      </c>
      <c r="G2701" s="33">
        <v>91106</v>
      </c>
      <c r="H2701" s="34"/>
      <c r="I2701" s="34"/>
      <c r="J2701" s="34"/>
      <c r="K2701" s="34"/>
      <c r="L2701" s="34"/>
      <c r="M2701" s="34"/>
      <c r="N2701" s="34"/>
      <c r="O2701" s="34">
        <v>91106</v>
      </c>
      <c r="P2701" s="32" t="s">
        <v>2783</v>
      </c>
      <c r="Q2701" s="33">
        <v>91106</v>
      </c>
      <c r="R2701" s="33">
        <v>91106</v>
      </c>
      <c r="S2701" s="33"/>
      <c r="T2701" s="33"/>
      <c r="U2701" s="33"/>
      <c r="V2701" s="33"/>
      <c r="W2701" s="33"/>
      <c r="X2701" s="33"/>
      <c r="Y2701" s="35" t="s">
        <v>2665</v>
      </c>
      <c r="Z2701" s="36">
        <v>44580</v>
      </c>
      <c r="AA2701" s="37"/>
    </row>
    <row r="2702" spans="1:27" s="39" customFormat="1" ht="15" customHeight="1" x14ac:dyDescent="0.25">
      <c r="A2702" s="30">
        <v>2693</v>
      </c>
      <c r="B2702" s="31" t="s">
        <v>37</v>
      </c>
      <c r="C2702" s="32" t="s">
        <v>89</v>
      </c>
      <c r="D2702" s="32" t="s">
        <v>2784</v>
      </c>
      <c r="E2702" s="38">
        <v>44491</v>
      </c>
      <c r="F2702" s="38">
        <v>44526</v>
      </c>
      <c r="G2702" s="33">
        <v>91106</v>
      </c>
      <c r="H2702" s="34"/>
      <c r="I2702" s="34"/>
      <c r="J2702" s="34"/>
      <c r="K2702" s="34"/>
      <c r="L2702" s="34"/>
      <c r="M2702" s="34"/>
      <c r="N2702" s="34"/>
      <c r="O2702" s="34">
        <v>91106</v>
      </c>
      <c r="P2702" s="32" t="s">
        <v>2784</v>
      </c>
      <c r="Q2702" s="33">
        <v>91106</v>
      </c>
      <c r="R2702" s="33">
        <v>91106</v>
      </c>
      <c r="S2702" s="33"/>
      <c r="T2702" s="33"/>
      <c r="U2702" s="33"/>
      <c r="V2702" s="33"/>
      <c r="W2702" s="33"/>
      <c r="X2702" s="33"/>
      <c r="Y2702" s="35" t="s">
        <v>2665</v>
      </c>
      <c r="Z2702" s="36">
        <v>44580</v>
      </c>
      <c r="AA2702" s="37"/>
    </row>
    <row r="2703" spans="1:27" s="39" customFormat="1" ht="15" customHeight="1" x14ac:dyDescent="0.25">
      <c r="A2703" s="30">
        <v>2694</v>
      </c>
      <c r="B2703" s="31" t="s">
        <v>37</v>
      </c>
      <c r="C2703" s="32" t="s">
        <v>89</v>
      </c>
      <c r="D2703" s="32" t="s">
        <v>2785</v>
      </c>
      <c r="E2703" s="38">
        <v>44492</v>
      </c>
      <c r="F2703" s="38">
        <v>44527</v>
      </c>
      <c r="G2703" s="33">
        <v>91106</v>
      </c>
      <c r="H2703" s="34"/>
      <c r="I2703" s="34"/>
      <c r="J2703" s="34"/>
      <c r="K2703" s="34"/>
      <c r="L2703" s="34"/>
      <c r="M2703" s="34"/>
      <c r="N2703" s="34"/>
      <c r="O2703" s="34">
        <v>91106</v>
      </c>
      <c r="P2703" s="32" t="s">
        <v>2785</v>
      </c>
      <c r="Q2703" s="33">
        <v>91106</v>
      </c>
      <c r="R2703" s="33">
        <v>91106</v>
      </c>
      <c r="S2703" s="33"/>
      <c r="T2703" s="33"/>
      <c r="U2703" s="33"/>
      <c r="V2703" s="33"/>
      <c r="W2703" s="33"/>
      <c r="X2703" s="33"/>
      <c r="Y2703" s="35" t="s">
        <v>2665</v>
      </c>
      <c r="Z2703" s="36">
        <v>44580</v>
      </c>
      <c r="AA2703" s="37"/>
    </row>
    <row r="2704" spans="1:27" s="39" customFormat="1" ht="15" customHeight="1" x14ac:dyDescent="0.25">
      <c r="A2704" s="30">
        <v>2695</v>
      </c>
      <c r="B2704" s="31" t="s">
        <v>37</v>
      </c>
      <c r="C2704" s="32" t="s">
        <v>89</v>
      </c>
      <c r="D2704" s="32" t="s">
        <v>2786</v>
      </c>
      <c r="E2704" s="38">
        <v>44492</v>
      </c>
      <c r="F2704" s="38">
        <v>44527</v>
      </c>
      <c r="G2704" s="33">
        <v>91106</v>
      </c>
      <c r="H2704" s="34"/>
      <c r="I2704" s="34"/>
      <c r="J2704" s="34"/>
      <c r="K2704" s="34"/>
      <c r="L2704" s="34"/>
      <c r="M2704" s="34"/>
      <c r="N2704" s="34"/>
      <c r="O2704" s="34">
        <v>91106</v>
      </c>
      <c r="P2704" s="32" t="s">
        <v>2786</v>
      </c>
      <c r="Q2704" s="33">
        <v>91106</v>
      </c>
      <c r="R2704" s="33">
        <v>91106</v>
      </c>
      <c r="S2704" s="33"/>
      <c r="T2704" s="33"/>
      <c r="U2704" s="33"/>
      <c r="V2704" s="33"/>
      <c r="W2704" s="33"/>
      <c r="X2704" s="33"/>
      <c r="Y2704" s="35" t="s">
        <v>2665</v>
      </c>
      <c r="Z2704" s="36">
        <v>44580</v>
      </c>
      <c r="AA2704" s="37"/>
    </row>
    <row r="2705" spans="1:27" s="39" customFormat="1" ht="15" customHeight="1" x14ac:dyDescent="0.25">
      <c r="A2705" s="30">
        <v>2696</v>
      </c>
      <c r="B2705" s="31" t="s">
        <v>37</v>
      </c>
      <c r="C2705" s="32" t="s">
        <v>89</v>
      </c>
      <c r="D2705" s="32" t="s">
        <v>2787</v>
      </c>
      <c r="E2705" s="38">
        <v>44492</v>
      </c>
      <c r="F2705" s="38">
        <v>44527</v>
      </c>
      <c r="G2705" s="33">
        <v>91106</v>
      </c>
      <c r="H2705" s="34"/>
      <c r="I2705" s="34"/>
      <c r="J2705" s="34"/>
      <c r="K2705" s="34"/>
      <c r="L2705" s="34"/>
      <c r="M2705" s="34"/>
      <c r="N2705" s="34"/>
      <c r="O2705" s="34">
        <v>91106</v>
      </c>
      <c r="P2705" s="32" t="s">
        <v>2787</v>
      </c>
      <c r="Q2705" s="33">
        <v>91106</v>
      </c>
      <c r="R2705" s="33">
        <v>91106</v>
      </c>
      <c r="S2705" s="33"/>
      <c r="T2705" s="33"/>
      <c r="U2705" s="33"/>
      <c r="V2705" s="33"/>
      <c r="W2705" s="33"/>
      <c r="X2705" s="33"/>
      <c r="Y2705" s="35" t="s">
        <v>2665</v>
      </c>
      <c r="Z2705" s="36">
        <v>44580</v>
      </c>
      <c r="AA2705" s="37"/>
    </row>
    <row r="2706" spans="1:27" s="39" customFormat="1" ht="15" customHeight="1" x14ac:dyDescent="0.25">
      <c r="A2706" s="30">
        <v>2697</v>
      </c>
      <c r="B2706" s="31" t="s">
        <v>37</v>
      </c>
      <c r="C2706" s="32" t="s">
        <v>89</v>
      </c>
      <c r="D2706" s="32" t="s">
        <v>2788</v>
      </c>
      <c r="E2706" s="38">
        <v>44492</v>
      </c>
      <c r="F2706" s="38">
        <v>44527</v>
      </c>
      <c r="G2706" s="33">
        <v>91106</v>
      </c>
      <c r="H2706" s="34"/>
      <c r="I2706" s="34"/>
      <c r="J2706" s="34"/>
      <c r="K2706" s="34"/>
      <c r="L2706" s="34"/>
      <c r="M2706" s="34"/>
      <c r="N2706" s="34"/>
      <c r="O2706" s="34">
        <v>91106</v>
      </c>
      <c r="P2706" s="32" t="s">
        <v>2788</v>
      </c>
      <c r="Q2706" s="33">
        <v>91106</v>
      </c>
      <c r="R2706" s="33">
        <v>91106</v>
      </c>
      <c r="S2706" s="33"/>
      <c r="T2706" s="33"/>
      <c r="U2706" s="33"/>
      <c r="V2706" s="33"/>
      <c r="W2706" s="33"/>
      <c r="X2706" s="33"/>
      <c r="Y2706" s="35" t="s">
        <v>2665</v>
      </c>
      <c r="Z2706" s="36">
        <v>44580</v>
      </c>
      <c r="AA2706" s="37"/>
    </row>
    <row r="2707" spans="1:27" s="39" customFormat="1" ht="15" customHeight="1" x14ac:dyDescent="0.25">
      <c r="A2707" s="30">
        <v>2698</v>
      </c>
      <c r="B2707" s="31" t="s">
        <v>37</v>
      </c>
      <c r="C2707" s="32" t="s">
        <v>89</v>
      </c>
      <c r="D2707" s="32" t="s">
        <v>2789</v>
      </c>
      <c r="E2707" s="38">
        <v>44496</v>
      </c>
      <c r="F2707" s="38">
        <v>44531</v>
      </c>
      <c r="G2707" s="33">
        <v>91106</v>
      </c>
      <c r="H2707" s="34"/>
      <c r="I2707" s="34"/>
      <c r="J2707" s="34"/>
      <c r="K2707" s="34"/>
      <c r="L2707" s="34"/>
      <c r="M2707" s="34"/>
      <c r="N2707" s="34"/>
      <c r="O2707" s="34">
        <v>91106</v>
      </c>
      <c r="P2707" s="32" t="s">
        <v>2789</v>
      </c>
      <c r="Q2707" s="33">
        <v>91106</v>
      </c>
      <c r="R2707" s="33">
        <v>91106</v>
      </c>
      <c r="S2707" s="33"/>
      <c r="T2707" s="33"/>
      <c r="U2707" s="33"/>
      <c r="V2707" s="33"/>
      <c r="W2707" s="33"/>
      <c r="X2707" s="33"/>
      <c r="Y2707" s="35" t="s">
        <v>2665</v>
      </c>
      <c r="Z2707" s="36">
        <v>44580</v>
      </c>
      <c r="AA2707" s="37"/>
    </row>
    <row r="2708" spans="1:27" s="39" customFormat="1" ht="15" customHeight="1" x14ac:dyDescent="0.25">
      <c r="A2708" s="30">
        <v>2699</v>
      </c>
      <c r="B2708" s="31" t="s">
        <v>37</v>
      </c>
      <c r="C2708" s="32" t="s">
        <v>89</v>
      </c>
      <c r="D2708" s="32" t="s">
        <v>2790</v>
      </c>
      <c r="E2708" s="38">
        <v>44496</v>
      </c>
      <c r="F2708" s="38">
        <v>44531</v>
      </c>
      <c r="G2708" s="33">
        <v>91106</v>
      </c>
      <c r="H2708" s="34"/>
      <c r="I2708" s="34"/>
      <c r="J2708" s="34"/>
      <c r="K2708" s="34"/>
      <c r="L2708" s="34"/>
      <c r="M2708" s="34"/>
      <c r="N2708" s="34"/>
      <c r="O2708" s="34">
        <v>91106</v>
      </c>
      <c r="P2708" s="32" t="s">
        <v>2790</v>
      </c>
      <c r="Q2708" s="33">
        <v>91106</v>
      </c>
      <c r="R2708" s="33">
        <v>91106</v>
      </c>
      <c r="S2708" s="33"/>
      <c r="T2708" s="33"/>
      <c r="U2708" s="33"/>
      <c r="V2708" s="33"/>
      <c r="W2708" s="33"/>
      <c r="X2708" s="33"/>
      <c r="Y2708" s="35" t="s">
        <v>2665</v>
      </c>
      <c r="Z2708" s="36">
        <v>44580</v>
      </c>
      <c r="AA2708" s="37"/>
    </row>
    <row r="2709" spans="1:27" s="39" customFormat="1" ht="15" customHeight="1" x14ac:dyDescent="0.25">
      <c r="A2709" s="30">
        <v>2700</v>
      </c>
      <c r="B2709" s="31" t="s">
        <v>37</v>
      </c>
      <c r="C2709" s="32" t="s">
        <v>89</v>
      </c>
      <c r="D2709" s="32" t="s">
        <v>2791</v>
      </c>
      <c r="E2709" s="38">
        <v>44484</v>
      </c>
      <c r="F2709" s="38">
        <v>44519</v>
      </c>
      <c r="G2709" s="33">
        <v>91106</v>
      </c>
      <c r="H2709" s="34"/>
      <c r="I2709" s="34"/>
      <c r="J2709" s="34"/>
      <c r="K2709" s="34"/>
      <c r="L2709" s="34"/>
      <c r="M2709" s="34"/>
      <c r="N2709" s="34"/>
      <c r="O2709" s="34">
        <v>91106</v>
      </c>
      <c r="P2709" s="32" t="s">
        <v>2791</v>
      </c>
      <c r="Q2709" s="33">
        <v>91106</v>
      </c>
      <c r="R2709" s="33">
        <v>91106</v>
      </c>
      <c r="S2709" s="33"/>
      <c r="T2709" s="33"/>
      <c r="U2709" s="33"/>
      <c r="V2709" s="33"/>
      <c r="W2709" s="33"/>
      <c r="X2709" s="33"/>
      <c r="Y2709" s="35" t="s">
        <v>2665</v>
      </c>
      <c r="Z2709" s="36">
        <v>44580</v>
      </c>
      <c r="AA2709" s="37"/>
    </row>
    <row r="2710" spans="1:27" s="39" customFormat="1" ht="15" customHeight="1" x14ac:dyDescent="0.25">
      <c r="A2710" s="30">
        <v>2701</v>
      </c>
      <c r="B2710" s="31" t="s">
        <v>37</v>
      </c>
      <c r="C2710" s="32" t="s">
        <v>89</v>
      </c>
      <c r="D2710" s="32" t="s">
        <v>2792</v>
      </c>
      <c r="E2710" s="38">
        <v>44499</v>
      </c>
      <c r="F2710" s="38">
        <v>44534</v>
      </c>
      <c r="G2710" s="33">
        <v>91106</v>
      </c>
      <c r="H2710" s="34"/>
      <c r="I2710" s="34"/>
      <c r="J2710" s="34"/>
      <c r="K2710" s="34"/>
      <c r="L2710" s="34"/>
      <c r="M2710" s="34"/>
      <c r="N2710" s="34"/>
      <c r="O2710" s="34">
        <v>91106</v>
      </c>
      <c r="P2710" s="32" t="s">
        <v>2792</v>
      </c>
      <c r="Q2710" s="33">
        <v>91106</v>
      </c>
      <c r="R2710" s="33">
        <v>91106</v>
      </c>
      <c r="S2710" s="33"/>
      <c r="T2710" s="33"/>
      <c r="U2710" s="33"/>
      <c r="V2710" s="33"/>
      <c r="W2710" s="33"/>
      <c r="X2710" s="33"/>
      <c r="Y2710" s="35" t="s">
        <v>2665</v>
      </c>
      <c r="Z2710" s="36">
        <v>44580</v>
      </c>
      <c r="AA2710" s="37"/>
    </row>
    <row r="2711" spans="1:27" s="39" customFormat="1" ht="15" customHeight="1" x14ac:dyDescent="0.25">
      <c r="A2711" s="30">
        <v>2702</v>
      </c>
      <c r="B2711" s="31" t="s">
        <v>37</v>
      </c>
      <c r="C2711" s="32" t="s">
        <v>89</v>
      </c>
      <c r="D2711" s="32" t="s">
        <v>2793</v>
      </c>
      <c r="E2711" s="38">
        <v>44499</v>
      </c>
      <c r="F2711" s="38">
        <v>44534</v>
      </c>
      <c r="G2711" s="33">
        <v>91106</v>
      </c>
      <c r="H2711" s="34"/>
      <c r="I2711" s="34"/>
      <c r="J2711" s="34"/>
      <c r="K2711" s="34"/>
      <c r="L2711" s="34"/>
      <c r="M2711" s="34"/>
      <c r="N2711" s="34"/>
      <c r="O2711" s="34">
        <v>91106</v>
      </c>
      <c r="P2711" s="32" t="s">
        <v>2793</v>
      </c>
      <c r="Q2711" s="33">
        <v>91106</v>
      </c>
      <c r="R2711" s="33">
        <v>91106</v>
      </c>
      <c r="S2711" s="33"/>
      <c r="T2711" s="33"/>
      <c r="U2711" s="33"/>
      <c r="V2711" s="33"/>
      <c r="W2711" s="33"/>
      <c r="X2711" s="33"/>
      <c r="Y2711" s="35" t="s">
        <v>2665</v>
      </c>
      <c r="Z2711" s="36">
        <v>44580</v>
      </c>
      <c r="AA2711" s="37"/>
    </row>
    <row r="2712" spans="1:27" s="39" customFormat="1" ht="15" customHeight="1" x14ac:dyDescent="0.25">
      <c r="A2712" s="30">
        <v>2703</v>
      </c>
      <c r="B2712" s="31" t="s">
        <v>37</v>
      </c>
      <c r="C2712" s="32" t="s">
        <v>89</v>
      </c>
      <c r="D2712" s="32" t="s">
        <v>2794</v>
      </c>
      <c r="E2712" s="38">
        <v>44499</v>
      </c>
      <c r="F2712" s="38">
        <v>44534</v>
      </c>
      <c r="G2712" s="33">
        <v>91106</v>
      </c>
      <c r="H2712" s="34"/>
      <c r="I2712" s="34"/>
      <c r="J2712" s="34"/>
      <c r="K2712" s="34"/>
      <c r="L2712" s="34"/>
      <c r="M2712" s="34"/>
      <c r="N2712" s="34"/>
      <c r="O2712" s="34">
        <v>91106</v>
      </c>
      <c r="P2712" s="32" t="s">
        <v>2794</v>
      </c>
      <c r="Q2712" s="33">
        <v>91106</v>
      </c>
      <c r="R2712" s="33">
        <v>91106</v>
      </c>
      <c r="S2712" s="33"/>
      <c r="T2712" s="33"/>
      <c r="U2712" s="33"/>
      <c r="V2712" s="33"/>
      <c r="W2712" s="33"/>
      <c r="X2712" s="33"/>
      <c r="Y2712" s="35" t="s">
        <v>2665</v>
      </c>
      <c r="Z2712" s="36">
        <v>44580</v>
      </c>
      <c r="AA2712" s="37"/>
    </row>
    <row r="2713" spans="1:27" s="39" customFormat="1" ht="15" customHeight="1" x14ac:dyDescent="0.25">
      <c r="A2713" s="30">
        <v>2704</v>
      </c>
      <c r="B2713" s="31" t="s">
        <v>37</v>
      </c>
      <c r="C2713" s="32" t="s">
        <v>89</v>
      </c>
      <c r="D2713" s="32" t="s">
        <v>2795</v>
      </c>
      <c r="E2713" s="38">
        <v>44484</v>
      </c>
      <c r="F2713" s="38">
        <v>44519</v>
      </c>
      <c r="G2713" s="33">
        <v>91106</v>
      </c>
      <c r="H2713" s="34"/>
      <c r="I2713" s="34"/>
      <c r="J2713" s="34"/>
      <c r="K2713" s="34"/>
      <c r="L2713" s="34"/>
      <c r="M2713" s="34"/>
      <c r="N2713" s="34"/>
      <c r="O2713" s="34">
        <v>91106</v>
      </c>
      <c r="P2713" s="32" t="s">
        <v>2795</v>
      </c>
      <c r="Q2713" s="33">
        <v>91106</v>
      </c>
      <c r="R2713" s="33">
        <v>91106</v>
      </c>
      <c r="S2713" s="33"/>
      <c r="T2713" s="33"/>
      <c r="U2713" s="33"/>
      <c r="V2713" s="33"/>
      <c r="W2713" s="33"/>
      <c r="X2713" s="33"/>
      <c r="Y2713" s="35" t="s">
        <v>2665</v>
      </c>
      <c r="Z2713" s="36">
        <v>44580</v>
      </c>
      <c r="AA2713" s="37"/>
    </row>
    <row r="2714" spans="1:27" s="39" customFormat="1" ht="15" customHeight="1" x14ac:dyDescent="0.25">
      <c r="A2714" s="30">
        <v>2705</v>
      </c>
      <c r="B2714" s="31" t="s">
        <v>37</v>
      </c>
      <c r="C2714" s="32" t="s">
        <v>89</v>
      </c>
      <c r="D2714" s="32" t="s">
        <v>2796</v>
      </c>
      <c r="E2714" s="38">
        <v>44484</v>
      </c>
      <c r="F2714" s="38">
        <v>44519</v>
      </c>
      <c r="G2714" s="33">
        <v>91106</v>
      </c>
      <c r="H2714" s="34"/>
      <c r="I2714" s="34"/>
      <c r="J2714" s="34"/>
      <c r="K2714" s="34"/>
      <c r="L2714" s="34"/>
      <c r="M2714" s="34"/>
      <c r="N2714" s="34"/>
      <c r="O2714" s="34">
        <v>91106</v>
      </c>
      <c r="P2714" s="32" t="s">
        <v>2796</v>
      </c>
      <c r="Q2714" s="33">
        <v>91106</v>
      </c>
      <c r="R2714" s="33">
        <v>91106</v>
      </c>
      <c r="S2714" s="33"/>
      <c r="T2714" s="33"/>
      <c r="U2714" s="33"/>
      <c r="V2714" s="33"/>
      <c r="W2714" s="33"/>
      <c r="X2714" s="33"/>
      <c r="Y2714" s="35" t="s">
        <v>2665</v>
      </c>
      <c r="Z2714" s="36">
        <v>44580</v>
      </c>
      <c r="AA2714" s="37"/>
    </row>
    <row r="2715" spans="1:27" s="39" customFormat="1" ht="15" customHeight="1" x14ac:dyDescent="0.25">
      <c r="A2715" s="30">
        <v>2706</v>
      </c>
      <c r="B2715" s="31" t="s">
        <v>37</v>
      </c>
      <c r="C2715" s="32" t="s">
        <v>89</v>
      </c>
      <c r="D2715" s="32" t="s">
        <v>2797</v>
      </c>
      <c r="E2715" s="38">
        <v>44484</v>
      </c>
      <c r="F2715" s="38">
        <v>44519</v>
      </c>
      <c r="G2715" s="33">
        <v>91106</v>
      </c>
      <c r="H2715" s="34"/>
      <c r="I2715" s="34"/>
      <c r="J2715" s="34"/>
      <c r="K2715" s="34"/>
      <c r="L2715" s="34"/>
      <c r="M2715" s="34"/>
      <c r="N2715" s="34"/>
      <c r="O2715" s="34">
        <v>91106</v>
      </c>
      <c r="P2715" s="32" t="s">
        <v>2797</v>
      </c>
      <c r="Q2715" s="33">
        <v>91106</v>
      </c>
      <c r="R2715" s="33">
        <v>91106</v>
      </c>
      <c r="S2715" s="33"/>
      <c r="T2715" s="33"/>
      <c r="U2715" s="33"/>
      <c r="V2715" s="33"/>
      <c r="W2715" s="33"/>
      <c r="X2715" s="33"/>
      <c r="Y2715" s="35" t="s">
        <v>2665</v>
      </c>
      <c r="Z2715" s="36">
        <v>44580</v>
      </c>
      <c r="AA2715" s="37"/>
    </row>
    <row r="2716" spans="1:27" s="39" customFormat="1" ht="15" customHeight="1" x14ac:dyDescent="0.25">
      <c r="A2716" s="30">
        <v>2707</v>
      </c>
      <c r="B2716" s="31" t="s">
        <v>37</v>
      </c>
      <c r="C2716" s="32" t="s">
        <v>89</v>
      </c>
      <c r="D2716" s="32" t="s">
        <v>2798</v>
      </c>
      <c r="E2716" s="38">
        <v>44484</v>
      </c>
      <c r="F2716" s="38">
        <v>44519</v>
      </c>
      <c r="G2716" s="33">
        <v>91106</v>
      </c>
      <c r="H2716" s="34"/>
      <c r="I2716" s="34"/>
      <c r="J2716" s="34"/>
      <c r="K2716" s="34"/>
      <c r="L2716" s="34"/>
      <c r="M2716" s="34"/>
      <c r="N2716" s="34"/>
      <c r="O2716" s="34">
        <v>91106</v>
      </c>
      <c r="P2716" s="32" t="s">
        <v>2798</v>
      </c>
      <c r="Q2716" s="33">
        <v>91106</v>
      </c>
      <c r="R2716" s="33">
        <v>91106</v>
      </c>
      <c r="S2716" s="33"/>
      <c r="T2716" s="33"/>
      <c r="U2716" s="33"/>
      <c r="V2716" s="33"/>
      <c r="W2716" s="33"/>
      <c r="X2716" s="33"/>
      <c r="Y2716" s="35" t="s">
        <v>2665</v>
      </c>
      <c r="Z2716" s="36">
        <v>44580</v>
      </c>
      <c r="AA2716" s="37"/>
    </row>
    <row r="2717" spans="1:27" s="39" customFormat="1" ht="15" customHeight="1" x14ac:dyDescent="0.25">
      <c r="A2717" s="30">
        <v>2708</v>
      </c>
      <c r="B2717" s="31" t="s">
        <v>37</v>
      </c>
      <c r="C2717" s="32" t="s">
        <v>89</v>
      </c>
      <c r="D2717" s="32" t="s">
        <v>2799</v>
      </c>
      <c r="E2717" s="38">
        <v>44484</v>
      </c>
      <c r="F2717" s="38">
        <v>44519</v>
      </c>
      <c r="G2717" s="33">
        <v>91106</v>
      </c>
      <c r="H2717" s="34"/>
      <c r="I2717" s="34"/>
      <c r="J2717" s="34"/>
      <c r="K2717" s="34"/>
      <c r="L2717" s="34"/>
      <c r="M2717" s="34"/>
      <c r="N2717" s="34"/>
      <c r="O2717" s="34">
        <v>91106</v>
      </c>
      <c r="P2717" s="32" t="s">
        <v>2799</v>
      </c>
      <c r="Q2717" s="33">
        <v>91106</v>
      </c>
      <c r="R2717" s="33">
        <v>91106</v>
      </c>
      <c r="S2717" s="33"/>
      <c r="T2717" s="33"/>
      <c r="U2717" s="33"/>
      <c r="V2717" s="33"/>
      <c r="W2717" s="33"/>
      <c r="X2717" s="33"/>
      <c r="Y2717" s="35" t="s">
        <v>2665</v>
      </c>
      <c r="Z2717" s="36">
        <v>44580</v>
      </c>
      <c r="AA2717" s="37"/>
    </row>
    <row r="2718" spans="1:27" s="39" customFormat="1" ht="15" customHeight="1" x14ac:dyDescent="0.25">
      <c r="A2718" s="30">
        <v>2709</v>
      </c>
      <c r="B2718" s="31" t="s">
        <v>37</v>
      </c>
      <c r="C2718" s="32" t="s">
        <v>89</v>
      </c>
      <c r="D2718" s="32" t="s">
        <v>2800</v>
      </c>
      <c r="E2718" s="38">
        <v>44484</v>
      </c>
      <c r="F2718" s="38">
        <v>44519</v>
      </c>
      <c r="G2718" s="33">
        <v>91106</v>
      </c>
      <c r="H2718" s="34"/>
      <c r="I2718" s="34"/>
      <c r="J2718" s="34"/>
      <c r="K2718" s="34"/>
      <c r="L2718" s="34"/>
      <c r="M2718" s="34"/>
      <c r="N2718" s="34"/>
      <c r="O2718" s="34">
        <v>91106</v>
      </c>
      <c r="P2718" s="32" t="s">
        <v>2800</v>
      </c>
      <c r="Q2718" s="33">
        <v>91106</v>
      </c>
      <c r="R2718" s="33">
        <v>91106</v>
      </c>
      <c r="S2718" s="33"/>
      <c r="T2718" s="33"/>
      <c r="U2718" s="33"/>
      <c r="V2718" s="33"/>
      <c r="W2718" s="33"/>
      <c r="X2718" s="33"/>
      <c r="Y2718" s="35" t="s">
        <v>2665</v>
      </c>
      <c r="Z2718" s="36">
        <v>44580</v>
      </c>
      <c r="AA2718" s="37"/>
    </row>
    <row r="2719" spans="1:27" s="39" customFormat="1" ht="15" customHeight="1" x14ac:dyDescent="0.25">
      <c r="A2719" s="30">
        <v>2710</v>
      </c>
      <c r="B2719" s="31" t="s">
        <v>37</v>
      </c>
      <c r="C2719" s="32" t="s">
        <v>89</v>
      </c>
      <c r="D2719" s="32" t="s">
        <v>2801</v>
      </c>
      <c r="E2719" s="38">
        <v>44484</v>
      </c>
      <c r="F2719" s="38">
        <v>44519</v>
      </c>
      <c r="G2719" s="33">
        <v>91106</v>
      </c>
      <c r="H2719" s="34"/>
      <c r="I2719" s="34"/>
      <c r="J2719" s="34"/>
      <c r="K2719" s="34"/>
      <c r="L2719" s="34"/>
      <c r="M2719" s="34"/>
      <c r="N2719" s="34"/>
      <c r="O2719" s="34">
        <v>91106</v>
      </c>
      <c r="P2719" s="32" t="s">
        <v>2801</v>
      </c>
      <c r="Q2719" s="33">
        <v>91106</v>
      </c>
      <c r="R2719" s="33">
        <v>91106</v>
      </c>
      <c r="S2719" s="33"/>
      <c r="T2719" s="33"/>
      <c r="U2719" s="33"/>
      <c r="V2719" s="33"/>
      <c r="W2719" s="33"/>
      <c r="X2719" s="33"/>
      <c r="Y2719" s="35" t="s">
        <v>2665</v>
      </c>
      <c r="Z2719" s="36">
        <v>44580</v>
      </c>
      <c r="AA2719" s="37"/>
    </row>
    <row r="2720" spans="1:27" s="39" customFormat="1" ht="15" customHeight="1" x14ac:dyDescent="0.25">
      <c r="A2720" s="30">
        <v>2711</v>
      </c>
      <c r="B2720" s="31" t="s">
        <v>37</v>
      </c>
      <c r="C2720" s="32" t="s">
        <v>89</v>
      </c>
      <c r="D2720" s="32" t="s">
        <v>2802</v>
      </c>
      <c r="E2720" s="38">
        <v>44484</v>
      </c>
      <c r="F2720" s="38">
        <v>44519</v>
      </c>
      <c r="G2720" s="33">
        <v>91106</v>
      </c>
      <c r="H2720" s="34"/>
      <c r="I2720" s="34"/>
      <c r="J2720" s="34"/>
      <c r="K2720" s="34"/>
      <c r="L2720" s="34"/>
      <c r="M2720" s="34"/>
      <c r="N2720" s="34"/>
      <c r="O2720" s="34">
        <v>91106</v>
      </c>
      <c r="P2720" s="32" t="s">
        <v>2802</v>
      </c>
      <c r="Q2720" s="33">
        <v>91106</v>
      </c>
      <c r="R2720" s="33">
        <v>91106</v>
      </c>
      <c r="S2720" s="33"/>
      <c r="T2720" s="33"/>
      <c r="U2720" s="33"/>
      <c r="V2720" s="33"/>
      <c r="W2720" s="33"/>
      <c r="X2720" s="33"/>
      <c r="Y2720" s="35" t="s">
        <v>2665</v>
      </c>
      <c r="Z2720" s="36">
        <v>44580</v>
      </c>
      <c r="AA2720" s="37"/>
    </row>
    <row r="2721" spans="1:27" s="39" customFormat="1" ht="15" customHeight="1" x14ac:dyDescent="0.25">
      <c r="A2721" s="30">
        <v>2712</v>
      </c>
      <c r="B2721" s="31" t="s">
        <v>37</v>
      </c>
      <c r="C2721" s="32" t="s">
        <v>89</v>
      </c>
      <c r="D2721" s="32" t="s">
        <v>2803</v>
      </c>
      <c r="E2721" s="38">
        <v>44484</v>
      </c>
      <c r="F2721" s="38">
        <v>44519</v>
      </c>
      <c r="G2721" s="33">
        <v>91106</v>
      </c>
      <c r="H2721" s="34"/>
      <c r="I2721" s="34"/>
      <c r="J2721" s="34"/>
      <c r="K2721" s="34"/>
      <c r="L2721" s="34"/>
      <c r="M2721" s="34"/>
      <c r="N2721" s="34"/>
      <c r="O2721" s="34">
        <v>91106</v>
      </c>
      <c r="P2721" s="32" t="s">
        <v>2803</v>
      </c>
      <c r="Q2721" s="33">
        <v>91106</v>
      </c>
      <c r="R2721" s="33">
        <v>91106</v>
      </c>
      <c r="S2721" s="33"/>
      <c r="T2721" s="33"/>
      <c r="U2721" s="33"/>
      <c r="V2721" s="33"/>
      <c r="W2721" s="33"/>
      <c r="X2721" s="33"/>
      <c r="Y2721" s="35" t="s">
        <v>2665</v>
      </c>
      <c r="Z2721" s="36">
        <v>44580</v>
      </c>
      <c r="AA2721" s="37"/>
    </row>
    <row r="2722" spans="1:27" s="39" customFormat="1" ht="15" customHeight="1" x14ac:dyDescent="0.25">
      <c r="A2722" s="30">
        <v>2713</v>
      </c>
      <c r="B2722" s="31" t="s">
        <v>37</v>
      </c>
      <c r="C2722" s="32" t="s">
        <v>89</v>
      </c>
      <c r="D2722" s="32" t="s">
        <v>2804</v>
      </c>
      <c r="E2722" s="38">
        <v>44484</v>
      </c>
      <c r="F2722" s="38">
        <v>44519</v>
      </c>
      <c r="G2722" s="33">
        <v>91106</v>
      </c>
      <c r="H2722" s="34"/>
      <c r="I2722" s="34"/>
      <c r="J2722" s="34"/>
      <c r="K2722" s="34"/>
      <c r="L2722" s="34"/>
      <c r="M2722" s="34"/>
      <c r="N2722" s="34"/>
      <c r="O2722" s="34">
        <v>91106</v>
      </c>
      <c r="P2722" s="32" t="s">
        <v>2804</v>
      </c>
      <c r="Q2722" s="33">
        <v>91106</v>
      </c>
      <c r="R2722" s="33">
        <v>91106</v>
      </c>
      <c r="S2722" s="33"/>
      <c r="T2722" s="33"/>
      <c r="U2722" s="33"/>
      <c r="V2722" s="33"/>
      <c r="W2722" s="33"/>
      <c r="X2722" s="33"/>
      <c r="Y2722" s="35" t="s">
        <v>2665</v>
      </c>
      <c r="Z2722" s="36">
        <v>44580</v>
      </c>
      <c r="AA2722" s="37"/>
    </row>
    <row r="2723" spans="1:27" s="39" customFormat="1" ht="15" customHeight="1" x14ac:dyDescent="0.25">
      <c r="A2723" s="30">
        <v>2714</v>
      </c>
      <c r="B2723" s="31" t="s">
        <v>37</v>
      </c>
      <c r="C2723" s="32" t="s">
        <v>89</v>
      </c>
      <c r="D2723" s="32" t="s">
        <v>2805</v>
      </c>
      <c r="E2723" s="38">
        <v>44488</v>
      </c>
      <c r="F2723" s="38">
        <v>44523</v>
      </c>
      <c r="G2723" s="33">
        <v>91106</v>
      </c>
      <c r="H2723" s="34"/>
      <c r="I2723" s="34"/>
      <c r="J2723" s="34"/>
      <c r="K2723" s="34"/>
      <c r="L2723" s="34"/>
      <c r="M2723" s="34"/>
      <c r="N2723" s="34"/>
      <c r="O2723" s="34">
        <v>91106</v>
      </c>
      <c r="P2723" s="32" t="s">
        <v>2805</v>
      </c>
      <c r="Q2723" s="33">
        <v>91106</v>
      </c>
      <c r="R2723" s="33">
        <v>91106</v>
      </c>
      <c r="S2723" s="33"/>
      <c r="T2723" s="33"/>
      <c r="U2723" s="33"/>
      <c r="V2723" s="33"/>
      <c r="W2723" s="33"/>
      <c r="X2723" s="33"/>
      <c r="Y2723" s="35" t="s">
        <v>2665</v>
      </c>
      <c r="Z2723" s="36">
        <v>44580</v>
      </c>
      <c r="AA2723" s="37"/>
    </row>
    <row r="2724" spans="1:27" s="39" customFormat="1" ht="15" customHeight="1" x14ac:dyDescent="0.25">
      <c r="A2724" s="30">
        <v>2715</v>
      </c>
      <c r="B2724" s="31" t="s">
        <v>37</v>
      </c>
      <c r="C2724" s="32" t="s">
        <v>89</v>
      </c>
      <c r="D2724" s="32" t="s">
        <v>2806</v>
      </c>
      <c r="E2724" s="38">
        <v>44488</v>
      </c>
      <c r="F2724" s="38">
        <v>44523</v>
      </c>
      <c r="G2724" s="33">
        <v>91106</v>
      </c>
      <c r="H2724" s="34"/>
      <c r="I2724" s="34"/>
      <c r="J2724" s="34"/>
      <c r="K2724" s="34"/>
      <c r="L2724" s="34"/>
      <c r="M2724" s="34"/>
      <c r="N2724" s="34"/>
      <c r="O2724" s="34">
        <v>91106</v>
      </c>
      <c r="P2724" s="32" t="s">
        <v>2806</v>
      </c>
      <c r="Q2724" s="33">
        <v>91106</v>
      </c>
      <c r="R2724" s="33">
        <v>91106</v>
      </c>
      <c r="S2724" s="33"/>
      <c r="T2724" s="33"/>
      <c r="U2724" s="33"/>
      <c r="V2724" s="33"/>
      <c r="W2724" s="33"/>
      <c r="X2724" s="33"/>
      <c r="Y2724" s="35" t="s">
        <v>2665</v>
      </c>
      <c r="Z2724" s="36">
        <v>44580</v>
      </c>
      <c r="AA2724" s="37"/>
    </row>
    <row r="2725" spans="1:27" s="39" customFormat="1" ht="15" customHeight="1" x14ac:dyDescent="0.25">
      <c r="A2725" s="30">
        <v>2716</v>
      </c>
      <c r="B2725" s="31" t="s">
        <v>37</v>
      </c>
      <c r="C2725" s="32" t="s">
        <v>89</v>
      </c>
      <c r="D2725" s="32" t="s">
        <v>2807</v>
      </c>
      <c r="E2725" s="38">
        <v>44488</v>
      </c>
      <c r="F2725" s="38">
        <v>44523</v>
      </c>
      <c r="G2725" s="33">
        <v>91106</v>
      </c>
      <c r="H2725" s="34"/>
      <c r="I2725" s="34"/>
      <c r="J2725" s="34"/>
      <c r="K2725" s="34"/>
      <c r="L2725" s="34"/>
      <c r="M2725" s="34"/>
      <c r="N2725" s="34"/>
      <c r="O2725" s="34">
        <v>91106</v>
      </c>
      <c r="P2725" s="32" t="s">
        <v>2807</v>
      </c>
      <c r="Q2725" s="33">
        <v>91106</v>
      </c>
      <c r="R2725" s="33">
        <v>91106</v>
      </c>
      <c r="S2725" s="33"/>
      <c r="T2725" s="33"/>
      <c r="U2725" s="33"/>
      <c r="V2725" s="33"/>
      <c r="W2725" s="33"/>
      <c r="X2725" s="33"/>
      <c r="Y2725" s="35" t="s">
        <v>2665</v>
      </c>
      <c r="Z2725" s="36">
        <v>44580</v>
      </c>
      <c r="AA2725" s="37"/>
    </row>
    <row r="2726" spans="1:27" s="39" customFormat="1" ht="15" customHeight="1" x14ac:dyDescent="0.25">
      <c r="A2726" s="30">
        <v>2717</v>
      </c>
      <c r="B2726" s="31" t="s">
        <v>37</v>
      </c>
      <c r="C2726" s="32" t="s">
        <v>89</v>
      </c>
      <c r="D2726" s="32" t="s">
        <v>2808</v>
      </c>
      <c r="E2726" s="38">
        <v>44490</v>
      </c>
      <c r="F2726" s="38">
        <v>44525</v>
      </c>
      <c r="G2726" s="33">
        <v>91106</v>
      </c>
      <c r="H2726" s="34"/>
      <c r="I2726" s="34"/>
      <c r="J2726" s="34"/>
      <c r="K2726" s="34"/>
      <c r="L2726" s="34"/>
      <c r="M2726" s="34"/>
      <c r="N2726" s="34"/>
      <c r="O2726" s="34">
        <v>91106</v>
      </c>
      <c r="P2726" s="32" t="s">
        <v>2808</v>
      </c>
      <c r="Q2726" s="33">
        <v>91106</v>
      </c>
      <c r="R2726" s="33">
        <v>91106</v>
      </c>
      <c r="S2726" s="33"/>
      <c r="T2726" s="33"/>
      <c r="U2726" s="33"/>
      <c r="V2726" s="33"/>
      <c r="W2726" s="33"/>
      <c r="X2726" s="33"/>
      <c r="Y2726" s="35" t="s">
        <v>2665</v>
      </c>
      <c r="Z2726" s="36">
        <v>44580</v>
      </c>
      <c r="AA2726" s="37"/>
    </row>
    <row r="2727" spans="1:27" s="39" customFormat="1" ht="15" customHeight="1" x14ac:dyDescent="0.25">
      <c r="A2727" s="30">
        <v>2718</v>
      </c>
      <c r="B2727" s="31" t="s">
        <v>37</v>
      </c>
      <c r="C2727" s="32" t="s">
        <v>89</v>
      </c>
      <c r="D2727" s="32" t="s">
        <v>2809</v>
      </c>
      <c r="E2727" s="38">
        <v>44490</v>
      </c>
      <c r="F2727" s="38">
        <v>44525</v>
      </c>
      <c r="G2727" s="33">
        <v>91106</v>
      </c>
      <c r="H2727" s="34"/>
      <c r="I2727" s="34"/>
      <c r="J2727" s="34"/>
      <c r="K2727" s="34"/>
      <c r="L2727" s="34"/>
      <c r="M2727" s="34"/>
      <c r="N2727" s="34"/>
      <c r="O2727" s="34">
        <v>91106</v>
      </c>
      <c r="P2727" s="32" t="s">
        <v>2809</v>
      </c>
      <c r="Q2727" s="33">
        <v>91106</v>
      </c>
      <c r="R2727" s="33">
        <v>91106</v>
      </c>
      <c r="S2727" s="33"/>
      <c r="T2727" s="33"/>
      <c r="U2727" s="33"/>
      <c r="V2727" s="33"/>
      <c r="W2727" s="33"/>
      <c r="X2727" s="33"/>
      <c r="Y2727" s="35" t="s">
        <v>2665</v>
      </c>
      <c r="Z2727" s="36">
        <v>44580</v>
      </c>
      <c r="AA2727" s="37"/>
    </row>
    <row r="2728" spans="1:27" s="39" customFormat="1" ht="15" customHeight="1" x14ac:dyDescent="0.25">
      <c r="A2728" s="30">
        <v>2719</v>
      </c>
      <c r="B2728" s="31" t="s">
        <v>37</v>
      </c>
      <c r="C2728" s="32" t="s">
        <v>89</v>
      </c>
      <c r="D2728" s="32" t="s">
        <v>2810</v>
      </c>
      <c r="E2728" s="38">
        <v>44490</v>
      </c>
      <c r="F2728" s="38">
        <v>44525</v>
      </c>
      <c r="G2728" s="33">
        <v>91106</v>
      </c>
      <c r="H2728" s="34"/>
      <c r="I2728" s="34"/>
      <c r="J2728" s="34"/>
      <c r="K2728" s="34"/>
      <c r="L2728" s="34"/>
      <c r="M2728" s="34"/>
      <c r="N2728" s="34"/>
      <c r="O2728" s="34">
        <v>91106</v>
      </c>
      <c r="P2728" s="32" t="s">
        <v>2810</v>
      </c>
      <c r="Q2728" s="33">
        <v>91106</v>
      </c>
      <c r="R2728" s="33">
        <v>91106</v>
      </c>
      <c r="S2728" s="33"/>
      <c r="T2728" s="33"/>
      <c r="U2728" s="33"/>
      <c r="V2728" s="33"/>
      <c r="W2728" s="33"/>
      <c r="X2728" s="33"/>
      <c r="Y2728" s="35" t="s">
        <v>2665</v>
      </c>
      <c r="Z2728" s="36">
        <v>44580</v>
      </c>
      <c r="AA2728" s="37"/>
    </row>
    <row r="2729" spans="1:27" s="39" customFormat="1" ht="15" customHeight="1" x14ac:dyDescent="0.25">
      <c r="A2729" s="30">
        <v>2720</v>
      </c>
      <c r="B2729" s="31" t="s">
        <v>37</v>
      </c>
      <c r="C2729" s="32" t="s">
        <v>89</v>
      </c>
      <c r="D2729" s="32" t="s">
        <v>2811</v>
      </c>
      <c r="E2729" s="38">
        <v>44491</v>
      </c>
      <c r="F2729" s="38">
        <v>44526</v>
      </c>
      <c r="G2729" s="33">
        <v>91106</v>
      </c>
      <c r="H2729" s="34"/>
      <c r="I2729" s="34"/>
      <c r="J2729" s="34"/>
      <c r="K2729" s="34"/>
      <c r="L2729" s="34"/>
      <c r="M2729" s="34"/>
      <c r="N2729" s="34"/>
      <c r="O2729" s="34">
        <v>91106</v>
      </c>
      <c r="P2729" s="32" t="s">
        <v>2811</v>
      </c>
      <c r="Q2729" s="33">
        <v>91106</v>
      </c>
      <c r="R2729" s="33">
        <v>91106</v>
      </c>
      <c r="S2729" s="33"/>
      <c r="T2729" s="33"/>
      <c r="U2729" s="33"/>
      <c r="V2729" s="33"/>
      <c r="W2729" s="33"/>
      <c r="X2729" s="33"/>
      <c r="Y2729" s="35" t="s">
        <v>2665</v>
      </c>
      <c r="Z2729" s="36">
        <v>44580</v>
      </c>
      <c r="AA2729" s="37"/>
    </row>
    <row r="2730" spans="1:27" s="39" customFormat="1" ht="15" customHeight="1" x14ac:dyDescent="0.25">
      <c r="A2730" s="30">
        <v>2721</v>
      </c>
      <c r="B2730" s="31" t="s">
        <v>37</v>
      </c>
      <c r="C2730" s="32" t="s">
        <v>89</v>
      </c>
      <c r="D2730" s="32" t="s">
        <v>2812</v>
      </c>
      <c r="E2730" s="38">
        <v>44491</v>
      </c>
      <c r="F2730" s="38">
        <v>44526</v>
      </c>
      <c r="G2730" s="33">
        <v>91106</v>
      </c>
      <c r="H2730" s="34"/>
      <c r="I2730" s="34"/>
      <c r="J2730" s="34"/>
      <c r="K2730" s="34"/>
      <c r="L2730" s="34"/>
      <c r="M2730" s="34"/>
      <c r="N2730" s="34"/>
      <c r="O2730" s="34">
        <v>91106</v>
      </c>
      <c r="P2730" s="32" t="s">
        <v>2812</v>
      </c>
      <c r="Q2730" s="33">
        <v>91106</v>
      </c>
      <c r="R2730" s="33">
        <v>91106</v>
      </c>
      <c r="S2730" s="33"/>
      <c r="T2730" s="33"/>
      <c r="U2730" s="33"/>
      <c r="V2730" s="33"/>
      <c r="W2730" s="33"/>
      <c r="X2730" s="33"/>
      <c r="Y2730" s="35" t="s">
        <v>2665</v>
      </c>
      <c r="Z2730" s="36">
        <v>44580</v>
      </c>
      <c r="AA2730" s="37"/>
    </row>
    <row r="2731" spans="1:27" s="39" customFormat="1" ht="15" customHeight="1" x14ac:dyDescent="0.25">
      <c r="A2731" s="30">
        <v>2722</v>
      </c>
      <c r="B2731" s="31" t="s">
        <v>37</v>
      </c>
      <c r="C2731" s="32" t="s">
        <v>89</v>
      </c>
      <c r="D2731" s="32" t="s">
        <v>2813</v>
      </c>
      <c r="E2731" s="38">
        <v>44491</v>
      </c>
      <c r="F2731" s="38">
        <v>44526</v>
      </c>
      <c r="G2731" s="33">
        <v>91106</v>
      </c>
      <c r="H2731" s="34"/>
      <c r="I2731" s="34"/>
      <c r="J2731" s="34"/>
      <c r="K2731" s="34"/>
      <c r="L2731" s="34"/>
      <c r="M2731" s="34"/>
      <c r="N2731" s="34"/>
      <c r="O2731" s="34">
        <v>91106</v>
      </c>
      <c r="P2731" s="32" t="s">
        <v>2813</v>
      </c>
      <c r="Q2731" s="33">
        <v>91106</v>
      </c>
      <c r="R2731" s="33">
        <v>91106</v>
      </c>
      <c r="S2731" s="33"/>
      <c r="T2731" s="33"/>
      <c r="U2731" s="33"/>
      <c r="V2731" s="33"/>
      <c r="W2731" s="33"/>
      <c r="X2731" s="33"/>
      <c r="Y2731" s="35" t="s">
        <v>2665</v>
      </c>
      <c r="Z2731" s="36">
        <v>44580</v>
      </c>
      <c r="AA2731" s="37"/>
    </row>
    <row r="2732" spans="1:27" s="39" customFormat="1" ht="15" customHeight="1" x14ac:dyDescent="0.25">
      <c r="A2732" s="30">
        <v>2723</v>
      </c>
      <c r="B2732" s="31" t="s">
        <v>37</v>
      </c>
      <c r="C2732" s="32" t="s">
        <v>89</v>
      </c>
      <c r="D2732" s="32" t="s">
        <v>2814</v>
      </c>
      <c r="E2732" s="38">
        <v>44491</v>
      </c>
      <c r="F2732" s="38">
        <v>44526</v>
      </c>
      <c r="G2732" s="33">
        <v>91106</v>
      </c>
      <c r="H2732" s="34"/>
      <c r="I2732" s="34"/>
      <c r="J2732" s="34"/>
      <c r="K2732" s="34"/>
      <c r="L2732" s="34"/>
      <c r="M2732" s="34"/>
      <c r="N2732" s="34"/>
      <c r="O2732" s="34">
        <v>91106</v>
      </c>
      <c r="P2732" s="32" t="s">
        <v>2814</v>
      </c>
      <c r="Q2732" s="33">
        <v>91106</v>
      </c>
      <c r="R2732" s="33">
        <v>91106</v>
      </c>
      <c r="S2732" s="33"/>
      <c r="T2732" s="33"/>
      <c r="U2732" s="33"/>
      <c r="V2732" s="33"/>
      <c r="W2732" s="33"/>
      <c r="X2732" s="33"/>
      <c r="Y2732" s="35" t="s">
        <v>2665</v>
      </c>
      <c r="Z2732" s="36">
        <v>44580</v>
      </c>
      <c r="AA2732" s="37"/>
    </row>
    <row r="2733" spans="1:27" s="39" customFormat="1" ht="15" customHeight="1" x14ac:dyDescent="0.25">
      <c r="A2733" s="30">
        <v>2724</v>
      </c>
      <c r="B2733" s="31" t="s">
        <v>37</v>
      </c>
      <c r="C2733" s="32" t="s">
        <v>89</v>
      </c>
      <c r="D2733" s="32" t="s">
        <v>2815</v>
      </c>
      <c r="E2733" s="38">
        <v>44491</v>
      </c>
      <c r="F2733" s="38">
        <v>44526</v>
      </c>
      <c r="G2733" s="33">
        <v>91106</v>
      </c>
      <c r="H2733" s="34"/>
      <c r="I2733" s="34"/>
      <c r="J2733" s="34"/>
      <c r="K2733" s="34"/>
      <c r="L2733" s="34"/>
      <c r="M2733" s="34"/>
      <c r="N2733" s="34"/>
      <c r="O2733" s="34">
        <v>91106</v>
      </c>
      <c r="P2733" s="32" t="s">
        <v>2815</v>
      </c>
      <c r="Q2733" s="33">
        <v>91106</v>
      </c>
      <c r="R2733" s="33">
        <v>91106</v>
      </c>
      <c r="S2733" s="33"/>
      <c r="T2733" s="33"/>
      <c r="U2733" s="33"/>
      <c r="V2733" s="33"/>
      <c r="W2733" s="33"/>
      <c r="X2733" s="33"/>
      <c r="Y2733" s="35" t="s">
        <v>2665</v>
      </c>
      <c r="Z2733" s="36">
        <v>44580</v>
      </c>
      <c r="AA2733" s="37"/>
    </row>
    <row r="2734" spans="1:27" s="39" customFormat="1" ht="15" customHeight="1" x14ac:dyDescent="0.25">
      <c r="A2734" s="30">
        <v>2725</v>
      </c>
      <c r="B2734" s="31" t="s">
        <v>37</v>
      </c>
      <c r="C2734" s="32" t="s">
        <v>89</v>
      </c>
      <c r="D2734" s="32" t="s">
        <v>2816</v>
      </c>
      <c r="E2734" s="38">
        <v>44491</v>
      </c>
      <c r="F2734" s="38">
        <v>44526</v>
      </c>
      <c r="G2734" s="33">
        <v>91106</v>
      </c>
      <c r="H2734" s="34"/>
      <c r="I2734" s="34"/>
      <c r="J2734" s="34"/>
      <c r="K2734" s="34"/>
      <c r="L2734" s="34"/>
      <c r="M2734" s="34"/>
      <c r="N2734" s="34"/>
      <c r="O2734" s="34">
        <v>91106</v>
      </c>
      <c r="P2734" s="32" t="s">
        <v>2816</v>
      </c>
      <c r="Q2734" s="33">
        <v>91106</v>
      </c>
      <c r="R2734" s="33">
        <v>91106</v>
      </c>
      <c r="S2734" s="33"/>
      <c r="T2734" s="33"/>
      <c r="U2734" s="33"/>
      <c r="V2734" s="33"/>
      <c r="W2734" s="33"/>
      <c r="X2734" s="33"/>
      <c r="Y2734" s="35" t="s">
        <v>2665</v>
      </c>
      <c r="Z2734" s="36">
        <v>44580</v>
      </c>
      <c r="AA2734" s="37"/>
    </row>
    <row r="2735" spans="1:27" s="39" customFormat="1" ht="15" customHeight="1" x14ac:dyDescent="0.25">
      <c r="A2735" s="30">
        <v>2726</v>
      </c>
      <c r="B2735" s="31" t="s">
        <v>37</v>
      </c>
      <c r="C2735" s="32" t="s">
        <v>89</v>
      </c>
      <c r="D2735" s="32" t="s">
        <v>2817</v>
      </c>
      <c r="E2735" s="38">
        <v>44491</v>
      </c>
      <c r="F2735" s="38">
        <v>44526</v>
      </c>
      <c r="G2735" s="33">
        <v>91106</v>
      </c>
      <c r="H2735" s="34"/>
      <c r="I2735" s="34"/>
      <c r="J2735" s="34"/>
      <c r="K2735" s="34"/>
      <c r="L2735" s="34"/>
      <c r="M2735" s="34"/>
      <c r="N2735" s="34"/>
      <c r="O2735" s="34">
        <v>91106</v>
      </c>
      <c r="P2735" s="32" t="s">
        <v>2817</v>
      </c>
      <c r="Q2735" s="33">
        <v>91106</v>
      </c>
      <c r="R2735" s="33">
        <v>91106</v>
      </c>
      <c r="S2735" s="33"/>
      <c r="T2735" s="33"/>
      <c r="U2735" s="33"/>
      <c r="V2735" s="33"/>
      <c r="W2735" s="33"/>
      <c r="X2735" s="33"/>
      <c r="Y2735" s="35" t="s">
        <v>2665</v>
      </c>
      <c r="Z2735" s="36">
        <v>44580</v>
      </c>
      <c r="AA2735" s="37"/>
    </row>
    <row r="2736" spans="1:27" s="39" customFormat="1" ht="15" customHeight="1" x14ac:dyDescent="0.25">
      <c r="A2736" s="30">
        <v>2727</v>
      </c>
      <c r="B2736" s="31" t="s">
        <v>37</v>
      </c>
      <c r="C2736" s="32" t="s">
        <v>89</v>
      </c>
      <c r="D2736" s="32" t="s">
        <v>2818</v>
      </c>
      <c r="E2736" s="38">
        <v>44491</v>
      </c>
      <c r="F2736" s="38">
        <v>44526</v>
      </c>
      <c r="G2736" s="33">
        <v>91106</v>
      </c>
      <c r="H2736" s="34"/>
      <c r="I2736" s="34"/>
      <c r="J2736" s="34"/>
      <c r="K2736" s="34"/>
      <c r="L2736" s="34"/>
      <c r="M2736" s="34"/>
      <c r="N2736" s="34"/>
      <c r="O2736" s="34">
        <v>91106</v>
      </c>
      <c r="P2736" s="32" t="s">
        <v>2818</v>
      </c>
      <c r="Q2736" s="33">
        <v>91106</v>
      </c>
      <c r="R2736" s="33">
        <v>91106</v>
      </c>
      <c r="S2736" s="33"/>
      <c r="T2736" s="33"/>
      <c r="U2736" s="33"/>
      <c r="V2736" s="33"/>
      <c r="W2736" s="33"/>
      <c r="X2736" s="33"/>
      <c r="Y2736" s="35" t="s">
        <v>2665</v>
      </c>
      <c r="Z2736" s="36">
        <v>44580</v>
      </c>
      <c r="AA2736" s="37"/>
    </row>
    <row r="2737" spans="1:27" s="39" customFormat="1" ht="15" customHeight="1" x14ac:dyDescent="0.25">
      <c r="A2737" s="30">
        <v>2728</v>
      </c>
      <c r="B2737" s="31" t="s">
        <v>37</v>
      </c>
      <c r="C2737" s="32" t="s">
        <v>89</v>
      </c>
      <c r="D2737" s="32" t="s">
        <v>2819</v>
      </c>
      <c r="E2737" s="38">
        <v>44491</v>
      </c>
      <c r="F2737" s="38">
        <v>44526</v>
      </c>
      <c r="G2737" s="33">
        <v>91106</v>
      </c>
      <c r="H2737" s="34"/>
      <c r="I2737" s="34"/>
      <c r="J2737" s="34"/>
      <c r="K2737" s="34"/>
      <c r="L2737" s="34"/>
      <c r="M2737" s="34"/>
      <c r="N2737" s="34"/>
      <c r="O2737" s="34">
        <v>91106</v>
      </c>
      <c r="P2737" s="32" t="s">
        <v>2819</v>
      </c>
      <c r="Q2737" s="33">
        <v>91106</v>
      </c>
      <c r="R2737" s="33">
        <v>91106</v>
      </c>
      <c r="S2737" s="33"/>
      <c r="T2737" s="33"/>
      <c r="U2737" s="33"/>
      <c r="V2737" s="33"/>
      <c r="W2737" s="33"/>
      <c r="X2737" s="33"/>
      <c r="Y2737" s="35" t="s">
        <v>2665</v>
      </c>
      <c r="Z2737" s="36">
        <v>44580</v>
      </c>
      <c r="AA2737" s="37"/>
    </row>
    <row r="2738" spans="1:27" s="39" customFormat="1" ht="15" customHeight="1" x14ac:dyDescent="0.25">
      <c r="A2738" s="30">
        <v>2729</v>
      </c>
      <c r="B2738" s="31" t="s">
        <v>37</v>
      </c>
      <c r="C2738" s="32" t="s">
        <v>89</v>
      </c>
      <c r="D2738" s="32" t="s">
        <v>2820</v>
      </c>
      <c r="E2738" s="38">
        <v>44499</v>
      </c>
      <c r="F2738" s="38">
        <v>44534</v>
      </c>
      <c r="G2738" s="33">
        <v>91106</v>
      </c>
      <c r="H2738" s="34"/>
      <c r="I2738" s="34"/>
      <c r="J2738" s="34"/>
      <c r="K2738" s="34"/>
      <c r="L2738" s="34"/>
      <c r="M2738" s="34"/>
      <c r="N2738" s="34"/>
      <c r="O2738" s="34">
        <v>91106</v>
      </c>
      <c r="P2738" s="32" t="s">
        <v>2820</v>
      </c>
      <c r="Q2738" s="33">
        <v>91106</v>
      </c>
      <c r="R2738" s="33">
        <v>91106</v>
      </c>
      <c r="S2738" s="33"/>
      <c r="T2738" s="33"/>
      <c r="U2738" s="33"/>
      <c r="V2738" s="33"/>
      <c r="W2738" s="33"/>
      <c r="X2738" s="33"/>
      <c r="Y2738" s="35" t="s">
        <v>2665</v>
      </c>
      <c r="Z2738" s="36">
        <v>44580</v>
      </c>
      <c r="AA2738" s="37"/>
    </row>
    <row r="2739" spans="1:27" s="39" customFormat="1" ht="15" customHeight="1" x14ac:dyDescent="0.25">
      <c r="A2739" s="30">
        <v>2730</v>
      </c>
      <c r="B2739" s="31" t="s">
        <v>37</v>
      </c>
      <c r="C2739" s="32" t="s">
        <v>89</v>
      </c>
      <c r="D2739" s="32" t="s">
        <v>2821</v>
      </c>
      <c r="E2739" s="38">
        <v>44499</v>
      </c>
      <c r="F2739" s="38">
        <v>44534</v>
      </c>
      <c r="G2739" s="33">
        <v>91106</v>
      </c>
      <c r="H2739" s="34"/>
      <c r="I2739" s="34"/>
      <c r="J2739" s="34"/>
      <c r="K2739" s="34"/>
      <c r="L2739" s="34"/>
      <c r="M2739" s="34"/>
      <c r="N2739" s="34"/>
      <c r="O2739" s="34">
        <v>91106</v>
      </c>
      <c r="P2739" s="32" t="s">
        <v>2821</v>
      </c>
      <c r="Q2739" s="33">
        <v>91106</v>
      </c>
      <c r="R2739" s="33">
        <v>91106</v>
      </c>
      <c r="S2739" s="33"/>
      <c r="T2739" s="33"/>
      <c r="U2739" s="33"/>
      <c r="V2739" s="33"/>
      <c r="W2739" s="33"/>
      <c r="X2739" s="33"/>
      <c r="Y2739" s="35" t="s">
        <v>2665</v>
      </c>
      <c r="Z2739" s="36">
        <v>44580</v>
      </c>
      <c r="AA2739" s="37"/>
    </row>
    <row r="2740" spans="1:27" s="39" customFormat="1" ht="15" customHeight="1" x14ac:dyDescent="0.25">
      <c r="A2740" s="30">
        <v>2731</v>
      </c>
      <c r="B2740" s="31" t="s">
        <v>37</v>
      </c>
      <c r="C2740" s="32" t="s">
        <v>89</v>
      </c>
      <c r="D2740" s="32" t="s">
        <v>2822</v>
      </c>
      <c r="E2740" s="38">
        <v>44499</v>
      </c>
      <c r="F2740" s="38">
        <v>44534</v>
      </c>
      <c r="G2740" s="33">
        <v>91106</v>
      </c>
      <c r="H2740" s="34"/>
      <c r="I2740" s="34"/>
      <c r="J2740" s="34"/>
      <c r="K2740" s="34"/>
      <c r="L2740" s="34"/>
      <c r="M2740" s="34"/>
      <c r="N2740" s="34"/>
      <c r="O2740" s="34">
        <v>91106</v>
      </c>
      <c r="P2740" s="32" t="s">
        <v>2822</v>
      </c>
      <c r="Q2740" s="33">
        <v>91106</v>
      </c>
      <c r="R2740" s="33">
        <v>91106</v>
      </c>
      <c r="S2740" s="33"/>
      <c r="T2740" s="33"/>
      <c r="U2740" s="33"/>
      <c r="V2740" s="33"/>
      <c r="W2740" s="33"/>
      <c r="X2740" s="33"/>
      <c r="Y2740" s="35" t="s">
        <v>2665</v>
      </c>
      <c r="Z2740" s="36">
        <v>44580</v>
      </c>
      <c r="AA2740" s="37"/>
    </row>
    <row r="2741" spans="1:27" s="39" customFormat="1" ht="15" customHeight="1" x14ac:dyDescent="0.25">
      <c r="A2741" s="30">
        <v>2732</v>
      </c>
      <c r="B2741" s="31" t="s">
        <v>37</v>
      </c>
      <c r="C2741" s="32" t="s">
        <v>89</v>
      </c>
      <c r="D2741" s="32" t="s">
        <v>2823</v>
      </c>
      <c r="E2741" s="38">
        <v>44485</v>
      </c>
      <c r="F2741" s="38">
        <v>44520</v>
      </c>
      <c r="G2741" s="33">
        <v>92000</v>
      </c>
      <c r="H2741" s="34"/>
      <c r="I2741" s="34"/>
      <c r="J2741" s="34"/>
      <c r="K2741" s="34"/>
      <c r="L2741" s="34"/>
      <c r="M2741" s="34"/>
      <c r="N2741" s="34"/>
      <c r="O2741" s="34">
        <v>92000</v>
      </c>
      <c r="P2741" s="32" t="s">
        <v>2823</v>
      </c>
      <c r="Q2741" s="33">
        <v>92000</v>
      </c>
      <c r="R2741" s="33">
        <v>92000</v>
      </c>
      <c r="S2741" s="33"/>
      <c r="T2741" s="33"/>
      <c r="U2741" s="33"/>
      <c r="V2741" s="33"/>
      <c r="W2741" s="33"/>
      <c r="X2741" s="33"/>
      <c r="Y2741" s="35" t="s">
        <v>2665</v>
      </c>
      <c r="Z2741" s="36">
        <v>44580</v>
      </c>
      <c r="AA2741" s="37"/>
    </row>
    <row r="2742" spans="1:27" s="39" customFormat="1" ht="15" customHeight="1" x14ac:dyDescent="0.25">
      <c r="A2742" s="30">
        <v>2733</v>
      </c>
      <c r="B2742" s="31" t="s">
        <v>37</v>
      </c>
      <c r="C2742" s="32" t="s">
        <v>89</v>
      </c>
      <c r="D2742" s="32" t="s">
        <v>2824</v>
      </c>
      <c r="E2742" s="38">
        <v>44485</v>
      </c>
      <c r="F2742" s="38">
        <v>44520</v>
      </c>
      <c r="G2742" s="33">
        <v>92000</v>
      </c>
      <c r="H2742" s="34"/>
      <c r="I2742" s="34"/>
      <c r="J2742" s="34"/>
      <c r="K2742" s="34"/>
      <c r="L2742" s="34"/>
      <c r="M2742" s="34"/>
      <c r="N2742" s="34"/>
      <c r="O2742" s="34">
        <v>92000</v>
      </c>
      <c r="P2742" s="32" t="s">
        <v>2824</v>
      </c>
      <c r="Q2742" s="33">
        <v>92000</v>
      </c>
      <c r="R2742" s="33">
        <v>92000</v>
      </c>
      <c r="S2742" s="33"/>
      <c r="T2742" s="33"/>
      <c r="U2742" s="33"/>
      <c r="V2742" s="33"/>
      <c r="W2742" s="33"/>
      <c r="X2742" s="33"/>
      <c r="Y2742" s="35" t="s">
        <v>2665</v>
      </c>
      <c r="Z2742" s="36">
        <v>44580</v>
      </c>
      <c r="AA2742" s="37"/>
    </row>
    <row r="2743" spans="1:27" s="39" customFormat="1" ht="15" customHeight="1" x14ac:dyDescent="0.25">
      <c r="A2743" s="30">
        <v>2734</v>
      </c>
      <c r="B2743" s="31" t="s">
        <v>37</v>
      </c>
      <c r="C2743" s="32" t="s">
        <v>89</v>
      </c>
      <c r="D2743" s="32" t="s">
        <v>2825</v>
      </c>
      <c r="E2743" s="38">
        <v>44485</v>
      </c>
      <c r="F2743" s="38">
        <v>44520</v>
      </c>
      <c r="G2743" s="33">
        <v>92000</v>
      </c>
      <c r="H2743" s="34"/>
      <c r="I2743" s="34"/>
      <c r="J2743" s="34"/>
      <c r="K2743" s="34"/>
      <c r="L2743" s="34"/>
      <c r="M2743" s="34"/>
      <c r="N2743" s="34"/>
      <c r="O2743" s="34">
        <v>92000</v>
      </c>
      <c r="P2743" s="32" t="s">
        <v>2825</v>
      </c>
      <c r="Q2743" s="33">
        <v>92000</v>
      </c>
      <c r="R2743" s="33">
        <v>92000</v>
      </c>
      <c r="S2743" s="33"/>
      <c r="T2743" s="33"/>
      <c r="U2743" s="33"/>
      <c r="V2743" s="33"/>
      <c r="W2743" s="33"/>
      <c r="X2743" s="33"/>
      <c r="Y2743" s="35" t="s">
        <v>2665</v>
      </c>
      <c r="Z2743" s="36">
        <v>44580</v>
      </c>
      <c r="AA2743" s="37"/>
    </row>
    <row r="2744" spans="1:27" s="39" customFormat="1" ht="15" customHeight="1" x14ac:dyDescent="0.25">
      <c r="A2744" s="30">
        <v>2735</v>
      </c>
      <c r="B2744" s="31" t="s">
        <v>37</v>
      </c>
      <c r="C2744" s="32" t="s">
        <v>89</v>
      </c>
      <c r="D2744" s="32" t="s">
        <v>2826</v>
      </c>
      <c r="E2744" s="38">
        <v>44499</v>
      </c>
      <c r="F2744" s="38">
        <v>44534</v>
      </c>
      <c r="G2744" s="33">
        <v>95000</v>
      </c>
      <c r="H2744" s="34"/>
      <c r="I2744" s="34"/>
      <c r="J2744" s="34"/>
      <c r="K2744" s="34"/>
      <c r="L2744" s="34"/>
      <c r="M2744" s="34"/>
      <c r="N2744" s="34"/>
      <c r="O2744" s="34">
        <v>95000</v>
      </c>
      <c r="P2744" s="32" t="s">
        <v>2826</v>
      </c>
      <c r="Q2744" s="33">
        <v>95000</v>
      </c>
      <c r="R2744" s="33">
        <v>95000</v>
      </c>
      <c r="S2744" s="33"/>
      <c r="T2744" s="33"/>
      <c r="U2744" s="33"/>
      <c r="V2744" s="33"/>
      <c r="W2744" s="33"/>
      <c r="X2744" s="33"/>
      <c r="Y2744" s="35" t="s">
        <v>2665</v>
      </c>
      <c r="Z2744" s="36">
        <v>44580</v>
      </c>
      <c r="AA2744" s="37"/>
    </row>
    <row r="2745" spans="1:27" s="39" customFormat="1" ht="15" customHeight="1" x14ac:dyDescent="0.25">
      <c r="A2745" s="30">
        <v>2736</v>
      </c>
      <c r="B2745" s="31" t="s">
        <v>37</v>
      </c>
      <c r="C2745" s="32" t="s">
        <v>89</v>
      </c>
      <c r="D2745" s="32" t="s">
        <v>2827</v>
      </c>
      <c r="E2745" s="38">
        <v>44499</v>
      </c>
      <c r="F2745" s="38">
        <v>44534</v>
      </c>
      <c r="G2745" s="33">
        <v>95000</v>
      </c>
      <c r="H2745" s="34"/>
      <c r="I2745" s="34"/>
      <c r="J2745" s="34"/>
      <c r="K2745" s="34"/>
      <c r="L2745" s="34"/>
      <c r="M2745" s="34"/>
      <c r="N2745" s="34"/>
      <c r="O2745" s="34">
        <v>95000</v>
      </c>
      <c r="P2745" s="32" t="s">
        <v>2827</v>
      </c>
      <c r="Q2745" s="33">
        <v>95000</v>
      </c>
      <c r="R2745" s="33">
        <v>95000</v>
      </c>
      <c r="S2745" s="33"/>
      <c r="T2745" s="33"/>
      <c r="U2745" s="33"/>
      <c r="V2745" s="33"/>
      <c r="W2745" s="33"/>
      <c r="X2745" s="33"/>
      <c r="Y2745" s="35" t="s">
        <v>2665</v>
      </c>
      <c r="Z2745" s="36">
        <v>44580</v>
      </c>
      <c r="AA2745" s="37"/>
    </row>
    <row r="2746" spans="1:27" s="39" customFormat="1" ht="15" customHeight="1" x14ac:dyDescent="0.25">
      <c r="A2746" s="30">
        <v>2737</v>
      </c>
      <c r="B2746" s="31" t="s">
        <v>37</v>
      </c>
      <c r="C2746" s="32" t="s">
        <v>89</v>
      </c>
      <c r="D2746" s="32" t="s">
        <v>2828</v>
      </c>
      <c r="E2746" s="38">
        <v>44499</v>
      </c>
      <c r="F2746" s="38">
        <v>44534</v>
      </c>
      <c r="G2746" s="33">
        <v>95000</v>
      </c>
      <c r="H2746" s="34"/>
      <c r="I2746" s="34"/>
      <c r="J2746" s="34"/>
      <c r="K2746" s="34"/>
      <c r="L2746" s="34"/>
      <c r="M2746" s="34"/>
      <c r="N2746" s="34"/>
      <c r="O2746" s="34">
        <v>95000</v>
      </c>
      <c r="P2746" s="32" t="s">
        <v>2828</v>
      </c>
      <c r="Q2746" s="33">
        <v>95000</v>
      </c>
      <c r="R2746" s="33">
        <v>95000</v>
      </c>
      <c r="S2746" s="33"/>
      <c r="T2746" s="33"/>
      <c r="U2746" s="33"/>
      <c r="V2746" s="33"/>
      <c r="W2746" s="33"/>
      <c r="X2746" s="33"/>
      <c r="Y2746" s="35" t="s">
        <v>2665</v>
      </c>
      <c r="Z2746" s="36">
        <v>44580</v>
      </c>
      <c r="AA2746" s="37"/>
    </row>
    <row r="2747" spans="1:27" s="39" customFormat="1" ht="15" customHeight="1" x14ac:dyDescent="0.25">
      <c r="A2747" s="30">
        <v>2738</v>
      </c>
      <c r="B2747" s="31" t="s">
        <v>37</v>
      </c>
      <c r="C2747" s="32" t="s">
        <v>89</v>
      </c>
      <c r="D2747" s="32" t="s">
        <v>2829</v>
      </c>
      <c r="E2747" s="38">
        <v>44499</v>
      </c>
      <c r="F2747" s="38">
        <v>44534</v>
      </c>
      <c r="G2747" s="33">
        <v>95000</v>
      </c>
      <c r="H2747" s="34"/>
      <c r="I2747" s="34"/>
      <c r="J2747" s="34"/>
      <c r="K2747" s="34"/>
      <c r="L2747" s="34"/>
      <c r="M2747" s="34"/>
      <c r="N2747" s="34"/>
      <c r="O2747" s="34">
        <v>95000</v>
      </c>
      <c r="P2747" s="32" t="s">
        <v>2829</v>
      </c>
      <c r="Q2747" s="33">
        <v>95000</v>
      </c>
      <c r="R2747" s="33">
        <v>95000</v>
      </c>
      <c r="S2747" s="33"/>
      <c r="T2747" s="33"/>
      <c r="U2747" s="33"/>
      <c r="V2747" s="33"/>
      <c r="W2747" s="33"/>
      <c r="X2747" s="33"/>
      <c r="Y2747" s="35" t="s">
        <v>2665</v>
      </c>
      <c r="Z2747" s="36">
        <v>44580</v>
      </c>
      <c r="AA2747" s="37"/>
    </row>
    <row r="2748" spans="1:27" s="39" customFormat="1" ht="15" customHeight="1" x14ac:dyDescent="0.25">
      <c r="A2748" s="30">
        <v>2739</v>
      </c>
      <c r="B2748" s="31" t="s">
        <v>37</v>
      </c>
      <c r="C2748" s="32" t="s">
        <v>89</v>
      </c>
      <c r="D2748" s="32" t="s">
        <v>2830</v>
      </c>
      <c r="E2748" s="38">
        <v>44499</v>
      </c>
      <c r="F2748" s="38">
        <v>44534</v>
      </c>
      <c r="G2748" s="33">
        <v>95000</v>
      </c>
      <c r="H2748" s="34"/>
      <c r="I2748" s="34"/>
      <c r="J2748" s="34"/>
      <c r="K2748" s="34"/>
      <c r="L2748" s="34"/>
      <c r="M2748" s="34"/>
      <c r="N2748" s="34"/>
      <c r="O2748" s="34">
        <v>95000</v>
      </c>
      <c r="P2748" s="32" t="s">
        <v>2830</v>
      </c>
      <c r="Q2748" s="33">
        <v>95000</v>
      </c>
      <c r="R2748" s="33">
        <v>95000</v>
      </c>
      <c r="S2748" s="33"/>
      <c r="T2748" s="33"/>
      <c r="U2748" s="33"/>
      <c r="V2748" s="33"/>
      <c r="W2748" s="33"/>
      <c r="X2748" s="33"/>
      <c r="Y2748" s="35" t="s">
        <v>2665</v>
      </c>
      <c r="Z2748" s="36">
        <v>44580</v>
      </c>
      <c r="AA2748" s="37"/>
    </row>
    <row r="2749" spans="1:27" s="39" customFormat="1" ht="15" customHeight="1" x14ac:dyDescent="0.25">
      <c r="A2749" s="30">
        <v>2740</v>
      </c>
      <c r="B2749" s="31" t="s">
        <v>37</v>
      </c>
      <c r="C2749" s="32" t="s">
        <v>89</v>
      </c>
      <c r="D2749" s="32" t="s">
        <v>2831</v>
      </c>
      <c r="E2749" s="38">
        <v>44491</v>
      </c>
      <c r="F2749" s="38">
        <v>44526</v>
      </c>
      <c r="G2749" s="33">
        <v>95000</v>
      </c>
      <c r="H2749" s="34"/>
      <c r="I2749" s="34"/>
      <c r="J2749" s="34"/>
      <c r="K2749" s="34"/>
      <c r="L2749" s="34"/>
      <c r="M2749" s="34"/>
      <c r="N2749" s="34"/>
      <c r="O2749" s="34">
        <v>95000</v>
      </c>
      <c r="P2749" s="32" t="s">
        <v>2831</v>
      </c>
      <c r="Q2749" s="33">
        <v>95000</v>
      </c>
      <c r="R2749" s="33">
        <v>95000</v>
      </c>
      <c r="S2749" s="33"/>
      <c r="T2749" s="33"/>
      <c r="U2749" s="33"/>
      <c r="V2749" s="33"/>
      <c r="W2749" s="33"/>
      <c r="X2749" s="33"/>
      <c r="Y2749" s="35" t="s">
        <v>2665</v>
      </c>
      <c r="Z2749" s="36">
        <v>44580</v>
      </c>
      <c r="AA2749" s="37"/>
    </row>
    <row r="2750" spans="1:27" s="39" customFormat="1" ht="15" customHeight="1" x14ac:dyDescent="0.25">
      <c r="A2750" s="30">
        <v>2741</v>
      </c>
      <c r="B2750" s="31" t="s">
        <v>37</v>
      </c>
      <c r="C2750" s="32" t="s">
        <v>89</v>
      </c>
      <c r="D2750" s="32" t="s">
        <v>2832</v>
      </c>
      <c r="E2750" s="38">
        <v>44491</v>
      </c>
      <c r="F2750" s="38">
        <v>44526</v>
      </c>
      <c r="G2750" s="33">
        <v>95000</v>
      </c>
      <c r="H2750" s="34"/>
      <c r="I2750" s="34"/>
      <c r="J2750" s="34"/>
      <c r="K2750" s="34"/>
      <c r="L2750" s="34"/>
      <c r="M2750" s="34"/>
      <c r="N2750" s="34"/>
      <c r="O2750" s="34">
        <v>95000</v>
      </c>
      <c r="P2750" s="32" t="s">
        <v>2832</v>
      </c>
      <c r="Q2750" s="33">
        <v>95000</v>
      </c>
      <c r="R2750" s="33">
        <v>95000</v>
      </c>
      <c r="S2750" s="33"/>
      <c r="T2750" s="33"/>
      <c r="U2750" s="33"/>
      <c r="V2750" s="33"/>
      <c r="W2750" s="33"/>
      <c r="X2750" s="33"/>
      <c r="Y2750" s="35" t="s">
        <v>2665</v>
      </c>
      <c r="Z2750" s="36">
        <v>44580</v>
      </c>
      <c r="AA2750" s="37"/>
    </row>
    <row r="2751" spans="1:27" s="39" customFormat="1" ht="15" customHeight="1" x14ac:dyDescent="0.25">
      <c r="A2751" s="30">
        <v>2742</v>
      </c>
      <c r="B2751" s="31" t="s">
        <v>37</v>
      </c>
      <c r="C2751" s="32" t="s">
        <v>89</v>
      </c>
      <c r="D2751" s="32" t="s">
        <v>2833</v>
      </c>
      <c r="E2751" s="38">
        <v>44492</v>
      </c>
      <c r="F2751" s="38">
        <v>44527</v>
      </c>
      <c r="G2751" s="33">
        <v>95000</v>
      </c>
      <c r="H2751" s="34"/>
      <c r="I2751" s="34"/>
      <c r="J2751" s="34"/>
      <c r="K2751" s="34"/>
      <c r="L2751" s="34"/>
      <c r="M2751" s="34"/>
      <c r="N2751" s="34"/>
      <c r="O2751" s="34">
        <v>95000</v>
      </c>
      <c r="P2751" s="32" t="s">
        <v>2833</v>
      </c>
      <c r="Q2751" s="33">
        <v>95000</v>
      </c>
      <c r="R2751" s="33">
        <v>95000</v>
      </c>
      <c r="S2751" s="33"/>
      <c r="T2751" s="33"/>
      <c r="U2751" s="33"/>
      <c r="V2751" s="33"/>
      <c r="W2751" s="33"/>
      <c r="X2751" s="33"/>
      <c r="Y2751" s="35" t="s">
        <v>2665</v>
      </c>
      <c r="Z2751" s="36">
        <v>44580</v>
      </c>
      <c r="AA2751" s="37"/>
    </row>
    <row r="2752" spans="1:27" s="39" customFormat="1" ht="15" customHeight="1" x14ac:dyDescent="0.25">
      <c r="A2752" s="30">
        <v>2743</v>
      </c>
      <c r="B2752" s="31" t="s">
        <v>37</v>
      </c>
      <c r="C2752" s="32" t="s">
        <v>89</v>
      </c>
      <c r="D2752" s="32" t="s">
        <v>2834</v>
      </c>
      <c r="E2752" s="38">
        <v>44497</v>
      </c>
      <c r="F2752" s="38">
        <v>44532</v>
      </c>
      <c r="G2752" s="33">
        <v>95000</v>
      </c>
      <c r="H2752" s="34"/>
      <c r="I2752" s="34"/>
      <c r="J2752" s="34"/>
      <c r="K2752" s="34"/>
      <c r="L2752" s="34"/>
      <c r="M2752" s="34"/>
      <c r="N2752" s="34"/>
      <c r="O2752" s="34">
        <v>95000</v>
      </c>
      <c r="P2752" s="32" t="s">
        <v>2834</v>
      </c>
      <c r="Q2752" s="33">
        <v>95000</v>
      </c>
      <c r="R2752" s="33">
        <v>95000</v>
      </c>
      <c r="S2752" s="33"/>
      <c r="T2752" s="33"/>
      <c r="U2752" s="33"/>
      <c r="V2752" s="33"/>
      <c r="W2752" s="33"/>
      <c r="X2752" s="33"/>
      <c r="Y2752" s="35" t="s">
        <v>2665</v>
      </c>
      <c r="Z2752" s="36">
        <v>44580</v>
      </c>
      <c r="AA2752" s="37"/>
    </row>
    <row r="2753" spans="1:27" s="39" customFormat="1" ht="15" customHeight="1" x14ac:dyDescent="0.25">
      <c r="A2753" s="30">
        <v>2744</v>
      </c>
      <c r="B2753" s="31" t="s">
        <v>37</v>
      </c>
      <c r="C2753" s="32" t="s">
        <v>89</v>
      </c>
      <c r="D2753" s="32" t="s">
        <v>2835</v>
      </c>
      <c r="E2753" s="38">
        <v>44497</v>
      </c>
      <c r="F2753" s="38">
        <v>44532</v>
      </c>
      <c r="G2753" s="33">
        <v>95000</v>
      </c>
      <c r="H2753" s="34"/>
      <c r="I2753" s="34"/>
      <c r="J2753" s="34"/>
      <c r="K2753" s="34"/>
      <c r="L2753" s="34"/>
      <c r="M2753" s="34"/>
      <c r="N2753" s="34"/>
      <c r="O2753" s="34">
        <v>95000</v>
      </c>
      <c r="P2753" s="32" t="s">
        <v>2835</v>
      </c>
      <c r="Q2753" s="33">
        <v>95000</v>
      </c>
      <c r="R2753" s="33">
        <v>95000</v>
      </c>
      <c r="S2753" s="33"/>
      <c r="T2753" s="33"/>
      <c r="U2753" s="33"/>
      <c r="V2753" s="33"/>
      <c r="W2753" s="33"/>
      <c r="X2753" s="33"/>
      <c r="Y2753" s="35" t="s">
        <v>2665</v>
      </c>
      <c r="Z2753" s="36">
        <v>44580</v>
      </c>
      <c r="AA2753" s="37"/>
    </row>
    <row r="2754" spans="1:27" s="39" customFormat="1" ht="15" customHeight="1" x14ac:dyDescent="0.25">
      <c r="A2754" s="30">
        <v>2745</v>
      </c>
      <c r="B2754" s="31" t="s">
        <v>37</v>
      </c>
      <c r="C2754" s="32" t="s">
        <v>89</v>
      </c>
      <c r="D2754" s="32" t="s">
        <v>2836</v>
      </c>
      <c r="E2754" s="38">
        <v>44484</v>
      </c>
      <c r="F2754" s="38">
        <v>44519</v>
      </c>
      <c r="G2754" s="33">
        <v>95000</v>
      </c>
      <c r="H2754" s="34"/>
      <c r="I2754" s="34"/>
      <c r="J2754" s="34"/>
      <c r="K2754" s="34"/>
      <c r="L2754" s="34"/>
      <c r="M2754" s="34"/>
      <c r="N2754" s="34"/>
      <c r="O2754" s="34">
        <v>95000</v>
      </c>
      <c r="P2754" s="32" t="s">
        <v>2836</v>
      </c>
      <c r="Q2754" s="33">
        <v>95000</v>
      </c>
      <c r="R2754" s="33">
        <v>95000</v>
      </c>
      <c r="S2754" s="33"/>
      <c r="T2754" s="33"/>
      <c r="U2754" s="33"/>
      <c r="V2754" s="33"/>
      <c r="W2754" s="33"/>
      <c r="X2754" s="33"/>
      <c r="Y2754" s="35" t="s">
        <v>2665</v>
      </c>
      <c r="Z2754" s="36">
        <v>44580</v>
      </c>
      <c r="AA2754" s="37"/>
    </row>
    <row r="2755" spans="1:27" s="39" customFormat="1" ht="15" customHeight="1" x14ac:dyDescent="0.25">
      <c r="A2755" s="30">
        <v>2746</v>
      </c>
      <c r="B2755" s="31" t="s">
        <v>37</v>
      </c>
      <c r="C2755" s="32" t="s">
        <v>89</v>
      </c>
      <c r="D2755" s="32" t="s">
        <v>2837</v>
      </c>
      <c r="E2755" s="38">
        <v>44484</v>
      </c>
      <c r="F2755" s="38">
        <v>44519</v>
      </c>
      <c r="G2755" s="33">
        <v>95000</v>
      </c>
      <c r="H2755" s="34"/>
      <c r="I2755" s="34"/>
      <c r="J2755" s="34"/>
      <c r="K2755" s="34"/>
      <c r="L2755" s="34"/>
      <c r="M2755" s="34"/>
      <c r="N2755" s="34"/>
      <c r="O2755" s="34">
        <v>95000</v>
      </c>
      <c r="P2755" s="32" t="s">
        <v>2837</v>
      </c>
      <c r="Q2755" s="33">
        <v>95000</v>
      </c>
      <c r="R2755" s="33">
        <v>95000</v>
      </c>
      <c r="S2755" s="33"/>
      <c r="T2755" s="33"/>
      <c r="U2755" s="33"/>
      <c r="V2755" s="33"/>
      <c r="W2755" s="33"/>
      <c r="X2755" s="33"/>
      <c r="Y2755" s="35" t="s">
        <v>2665</v>
      </c>
      <c r="Z2755" s="36">
        <v>44580</v>
      </c>
      <c r="AA2755" s="37"/>
    </row>
    <row r="2756" spans="1:27" s="39" customFormat="1" ht="15" customHeight="1" x14ac:dyDescent="0.25">
      <c r="A2756" s="30">
        <v>2747</v>
      </c>
      <c r="B2756" s="31" t="s">
        <v>37</v>
      </c>
      <c r="C2756" s="32" t="s">
        <v>89</v>
      </c>
      <c r="D2756" s="32" t="s">
        <v>2838</v>
      </c>
      <c r="E2756" s="38">
        <v>44484</v>
      </c>
      <c r="F2756" s="38">
        <v>44519</v>
      </c>
      <c r="G2756" s="33">
        <v>95000</v>
      </c>
      <c r="H2756" s="34"/>
      <c r="I2756" s="34"/>
      <c r="J2756" s="34"/>
      <c r="K2756" s="34"/>
      <c r="L2756" s="34"/>
      <c r="M2756" s="34"/>
      <c r="N2756" s="34"/>
      <c r="O2756" s="34">
        <v>95000</v>
      </c>
      <c r="P2756" s="32" t="s">
        <v>2838</v>
      </c>
      <c r="Q2756" s="33">
        <v>95000</v>
      </c>
      <c r="R2756" s="33">
        <v>95000</v>
      </c>
      <c r="S2756" s="33"/>
      <c r="T2756" s="33"/>
      <c r="U2756" s="33"/>
      <c r="V2756" s="33"/>
      <c r="W2756" s="33"/>
      <c r="X2756" s="33"/>
      <c r="Y2756" s="35" t="s">
        <v>2665</v>
      </c>
      <c r="Z2756" s="36">
        <v>44580</v>
      </c>
      <c r="AA2756" s="37"/>
    </row>
    <row r="2757" spans="1:27" s="39" customFormat="1" ht="15" customHeight="1" x14ac:dyDescent="0.25">
      <c r="A2757" s="30">
        <v>2748</v>
      </c>
      <c r="B2757" s="31" t="s">
        <v>37</v>
      </c>
      <c r="C2757" s="32" t="s">
        <v>89</v>
      </c>
      <c r="D2757" s="32" t="s">
        <v>2839</v>
      </c>
      <c r="E2757" s="38">
        <v>44484</v>
      </c>
      <c r="F2757" s="38">
        <v>44519</v>
      </c>
      <c r="G2757" s="33">
        <v>95000</v>
      </c>
      <c r="H2757" s="34"/>
      <c r="I2757" s="34"/>
      <c r="J2757" s="34"/>
      <c r="K2757" s="34"/>
      <c r="L2757" s="34"/>
      <c r="M2757" s="34"/>
      <c r="N2757" s="34"/>
      <c r="O2757" s="34">
        <v>95000</v>
      </c>
      <c r="P2757" s="32" t="s">
        <v>2839</v>
      </c>
      <c r="Q2757" s="33">
        <v>95000</v>
      </c>
      <c r="R2757" s="33">
        <v>95000</v>
      </c>
      <c r="S2757" s="33"/>
      <c r="T2757" s="33"/>
      <c r="U2757" s="33"/>
      <c r="V2757" s="33"/>
      <c r="W2757" s="33"/>
      <c r="X2757" s="33"/>
      <c r="Y2757" s="35" t="s">
        <v>2665</v>
      </c>
      <c r="Z2757" s="36">
        <v>44580</v>
      </c>
      <c r="AA2757" s="37"/>
    </row>
    <row r="2758" spans="1:27" s="39" customFormat="1" ht="15" customHeight="1" x14ac:dyDescent="0.25">
      <c r="A2758" s="30">
        <v>2749</v>
      </c>
      <c r="B2758" s="31" t="s">
        <v>37</v>
      </c>
      <c r="C2758" s="32" t="s">
        <v>89</v>
      </c>
      <c r="D2758" s="32" t="s">
        <v>2840</v>
      </c>
      <c r="E2758" s="38">
        <v>44484</v>
      </c>
      <c r="F2758" s="38">
        <v>44519</v>
      </c>
      <c r="G2758" s="33">
        <v>95000</v>
      </c>
      <c r="H2758" s="34"/>
      <c r="I2758" s="34"/>
      <c r="J2758" s="34"/>
      <c r="K2758" s="34"/>
      <c r="L2758" s="34"/>
      <c r="M2758" s="34"/>
      <c r="N2758" s="34"/>
      <c r="O2758" s="34">
        <v>95000</v>
      </c>
      <c r="P2758" s="32" t="s">
        <v>2840</v>
      </c>
      <c r="Q2758" s="33">
        <v>95000</v>
      </c>
      <c r="R2758" s="33">
        <v>95000</v>
      </c>
      <c r="S2758" s="33"/>
      <c r="T2758" s="33"/>
      <c r="U2758" s="33"/>
      <c r="V2758" s="33"/>
      <c r="W2758" s="33"/>
      <c r="X2758" s="33"/>
      <c r="Y2758" s="35" t="s">
        <v>2665</v>
      </c>
      <c r="Z2758" s="36">
        <v>44580</v>
      </c>
      <c r="AA2758" s="37"/>
    </row>
    <row r="2759" spans="1:27" s="39" customFormat="1" ht="15" customHeight="1" x14ac:dyDescent="0.25">
      <c r="A2759" s="30">
        <v>2750</v>
      </c>
      <c r="B2759" s="31" t="s">
        <v>37</v>
      </c>
      <c r="C2759" s="32" t="s">
        <v>89</v>
      </c>
      <c r="D2759" s="32" t="s">
        <v>2841</v>
      </c>
      <c r="E2759" s="38">
        <v>44496</v>
      </c>
      <c r="F2759" s="38">
        <v>44531</v>
      </c>
      <c r="G2759" s="33">
        <v>95000</v>
      </c>
      <c r="H2759" s="34"/>
      <c r="I2759" s="34"/>
      <c r="J2759" s="34"/>
      <c r="K2759" s="34"/>
      <c r="L2759" s="34"/>
      <c r="M2759" s="34"/>
      <c r="N2759" s="34"/>
      <c r="O2759" s="34">
        <v>95000</v>
      </c>
      <c r="P2759" s="32" t="s">
        <v>2841</v>
      </c>
      <c r="Q2759" s="33">
        <v>95000</v>
      </c>
      <c r="R2759" s="33">
        <v>95000</v>
      </c>
      <c r="S2759" s="33"/>
      <c r="T2759" s="33"/>
      <c r="U2759" s="33"/>
      <c r="V2759" s="33"/>
      <c r="W2759" s="33"/>
      <c r="X2759" s="33"/>
      <c r="Y2759" s="35" t="s">
        <v>2665</v>
      </c>
      <c r="Z2759" s="36">
        <v>44580</v>
      </c>
      <c r="AA2759" s="37"/>
    </row>
    <row r="2760" spans="1:27" s="39" customFormat="1" ht="15" customHeight="1" x14ac:dyDescent="0.25">
      <c r="A2760" s="30">
        <v>2751</v>
      </c>
      <c r="B2760" s="31" t="s">
        <v>37</v>
      </c>
      <c r="C2760" s="32" t="s">
        <v>89</v>
      </c>
      <c r="D2760" s="32" t="s">
        <v>2842</v>
      </c>
      <c r="E2760" s="38">
        <v>44496</v>
      </c>
      <c r="F2760" s="38">
        <v>44531</v>
      </c>
      <c r="G2760" s="33">
        <v>95000</v>
      </c>
      <c r="H2760" s="34"/>
      <c r="I2760" s="34"/>
      <c r="J2760" s="34"/>
      <c r="K2760" s="34"/>
      <c r="L2760" s="34"/>
      <c r="M2760" s="34"/>
      <c r="N2760" s="34"/>
      <c r="O2760" s="34">
        <v>95000</v>
      </c>
      <c r="P2760" s="32" t="s">
        <v>2842</v>
      </c>
      <c r="Q2760" s="33">
        <v>95000</v>
      </c>
      <c r="R2760" s="33">
        <v>95000</v>
      </c>
      <c r="S2760" s="33"/>
      <c r="T2760" s="33"/>
      <c r="U2760" s="33"/>
      <c r="V2760" s="33"/>
      <c r="W2760" s="33"/>
      <c r="X2760" s="33"/>
      <c r="Y2760" s="35" t="s">
        <v>2665</v>
      </c>
      <c r="Z2760" s="36">
        <v>44580</v>
      </c>
      <c r="AA2760" s="37"/>
    </row>
    <row r="2761" spans="1:27" s="39" customFormat="1" ht="15" customHeight="1" x14ac:dyDescent="0.25">
      <c r="A2761" s="30">
        <v>2752</v>
      </c>
      <c r="B2761" s="31" t="s">
        <v>37</v>
      </c>
      <c r="C2761" s="32" t="s">
        <v>89</v>
      </c>
      <c r="D2761" s="32" t="s">
        <v>2843</v>
      </c>
      <c r="E2761" s="38">
        <v>44496</v>
      </c>
      <c r="F2761" s="38">
        <v>44531</v>
      </c>
      <c r="G2761" s="33">
        <v>95000</v>
      </c>
      <c r="H2761" s="34"/>
      <c r="I2761" s="34"/>
      <c r="J2761" s="34"/>
      <c r="K2761" s="34"/>
      <c r="L2761" s="34"/>
      <c r="M2761" s="34"/>
      <c r="N2761" s="34"/>
      <c r="O2761" s="34">
        <v>95000</v>
      </c>
      <c r="P2761" s="32" t="s">
        <v>2843</v>
      </c>
      <c r="Q2761" s="33">
        <v>95000</v>
      </c>
      <c r="R2761" s="33">
        <v>95000</v>
      </c>
      <c r="S2761" s="33"/>
      <c r="T2761" s="33"/>
      <c r="U2761" s="33"/>
      <c r="V2761" s="33"/>
      <c r="W2761" s="33"/>
      <c r="X2761" s="33"/>
      <c r="Y2761" s="35" t="s">
        <v>2665</v>
      </c>
      <c r="Z2761" s="36">
        <v>44580</v>
      </c>
      <c r="AA2761" s="37"/>
    </row>
    <row r="2762" spans="1:27" s="39" customFormat="1" ht="15" customHeight="1" x14ac:dyDescent="0.25">
      <c r="A2762" s="30">
        <v>2753</v>
      </c>
      <c r="B2762" s="31" t="s">
        <v>37</v>
      </c>
      <c r="C2762" s="32" t="s">
        <v>89</v>
      </c>
      <c r="D2762" s="32" t="s">
        <v>2844</v>
      </c>
      <c r="E2762" s="38">
        <v>44497</v>
      </c>
      <c r="F2762" s="38">
        <v>44532</v>
      </c>
      <c r="G2762" s="33">
        <v>95000</v>
      </c>
      <c r="H2762" s="34"/>
      <c r="I2762" s="34"/>
      <c r="J2762" s="34"/>
      <c r="K2762" s="34"/>
      <c r="L2762" s="34"/>
      <c r="M2762" s="34"/>
      <c r="N2762" s="34"/>
      <c r="O2762" s="34">
        <v>95000</v>
      </c>
      <c r="P2762" s="32" t="s">
        <v>2844</v>
      </c>
      <c r="Q2762" s="33">
        <v>95000</v>
      </c>
      <c r="R2762" s="33">
        <v>95000</v>
      </c>
      <c r="S2762" s="33"/>
      <c r="T2762" s="33"/>
      <c r="U2762" s="33"/>
      <c r="V2762" s="33"/>
      <c r="W2762" s="33"/>
      <c r="X2762" s="33"/>
      <c r="Y2762" s="35" t="s">
        <v>2665</v>
      </c>
      <c r="Z2762" s="36">
        <v>44580</v>
      </c>
      <c r="AA2762" s="37"/>
    </row>
    <row r="2763" spans="1:27" s="39" customFormat="1" ht="15" customHeight="1" x14ac:dyDescent="0.25">
      <c r="A2763" s="30">
        <v>2754</v>
      </c>
      <c r="B2763" s="31" t="s">
        <v>37</v>
      </c>
      <c r="C2763" s="32" t="s">
        <v>89</v>
      </c>
      <c r="D2763" s="32" t="s">
        <v>2845</v>
      </c>
      <c r="E2763" s="38">
        <v>44492</v>
      </c>
      <c r="F2763" s="38">
        <v>44527</v>
      </c>
      <c r="G2763" s="33">
        <v>95000</v>
      </c>
      <c r="H2763" s="34"/>
      <c r="I2763" s="34"/>
      <c r="J2763" s="34"/>
      <c r="K2763" s="34"/>
      <c r="L2763" s="34"/>
      <c r="M2763" s="34"/>
      <c r="N2763" s="34"/>
      <c r="O2763" s="34">
        <v>95000</v>
      </c>
      <c r="P2763" s="32" t="s">
        <v>2845</v>
      </c>
      <c r="Q2763" s="33">
        <v>95000</v>
      </c>
      <c r="R2763" s="33">
        <v>95000</v>
      </c>
      <c r="S2763" s="33"/>
      <c r="T2763" s="33"/>
      <c r="U2763" s="33"/>
      <c r="V2763" s="33"/>
      <c r="W2763" s="33"/>
      <c r="X2763" s="33"/>
      <c r="Y2763" s="35" t="s">
        <v>2665</v>
      </c>
      <c r="Z2763" s="36">
        <v>44580</v>
      </c>
      <c r="AA2763" s="37"/>
    </row>
    <row r="2764" spans="1:27" s="39" customFormat="1" ht="15" customHeight="1" x14ac:dyDescent="0.25">
      <c r="A2764" s="30">
        <v>2755</v>
      </c>
      <c r="B2764" s="31" t="s">
        <v>37</v>
      </c>
      <c r="C2764" s="32" t="s">
        <v>89</v>
      </c>
      <c r="D2764" s="32" t="s">
        <v>2846</v>
      </c>
      <c r="E2764" s="38">
        <v>44492</v>
      </c>
      <c r="F2764" s="38">
        <v>44527</v>
      </c>
      <c r="G2764" s="33">
        <v>95000</v>
      </c>
      <c r="H2764" s="34"/>
      <c r="I2764" s="34"/>
      <c r="J2764" s="34"/>
      <c r="K2764" s="34"/>
      <c r="L2764" s="34"/>
      <c r="M2764" s="34"/>
      <c r="N2764" s="34"/>
      <c r="O2764" s="34">
        <v>95000</v>
      </c>
      <c r="P2764" s="32" t="s">
        <v>2846</v>
      </c>
      <c r="Q2764" s="33">
        <v>95000</v>
      </c>
      <c r="R2764" s="33">
        <v>95000</v>
      </c>
      <c r="S2764" s="33"/>
      <c r="T2764" s="33"/>
      <c r="U2764" s="33"/>
      <c r="V2764" s="33"/>
      <c r="W2764" s="33"/>
      <c r="X2764" s="33"/>
      <c r="Y2764" s="35" t="s">
        <v>2665</v>
      </c>
      <c r="Z2764" s="36">
        <v>44580</v>
      </c>
      <c r="AA2764" s="37"/>
    </row>
    <row r="2765" spans="1:27" s="39" customFormat="1" ht="15" customHeight="1" x14ac:dyDescent="0.25">
      <c r="A2765" s="30">
        <v>2756</v>
      </c>
      <c r="B2765" s="31" t="s">
        <v>37</v>
      </c>
      <c r="C2765" s="32" t="s">
        <v>89</v>
      </c>
      <c r="D2765" s="32" t="s">
        <v>2847</v>
      </c>
      <c r="E2765" s="38">
        <v>44516</v>
      </c>
      <c r="F2765" s="38">
        <v>44551</v>
      </c>
      <c r="G2765" s="33">
        <v>98000</v>
      </c>
      <c r="H2765" s="34"/>
      <c r="I2765" s="34"/>
      <c r="J2765" s="34"/>
      <c r="K2765" s="34"/>
      <c r="L2765" s="34"/>
      <c r="M2765" s="34"/>
      <c r="N2765" s="34"/>
      <c r="O2765" s="34">
        <v>98000</v>
      </c>
      <c r="P2765" s="32" t="s">
        <v>2847</v>
      </c>
      <c r="Q2765" s="33">
        <v>98000</v>
      </c>
      <c r="R2765" s="33">
        <v>98000</v>
      </c>
      <c r="S2765" s="33"/>
      <c r="T2765" s="33"/>
      <c r="U2765" s="33"/>
      <c r="V2765" s="33"/>
      <c r="W2765" s="33"/>
      <c r="X2765" s="33"/>
      <c r="Y2765" s="35" t="s">
        <v>2665</v>
      </c>
      <c r="Z2765" s="36">
        <v>44580</v>
      </c>
      <c r="AA2765" s="37"/>
    </row>
    <row r="2766" spans="1:27" s="39" customFormat="1" ht="15" customHeight="1" x14ac:dyDescent="0.25">
      <c r="A2766" s="30">
        <v>2757</v>
      </c>
      <c r="B2766" s="31" t="s">
        <v>37</v>
      </c>
      <c r="C2766" s="32" t="s">
        <v>89</v>
      </c>
      <c r="D2766" s="32" t="s">
        <v>2848</v>
      </c>
      <c r="E2766" s="38">
        <v>44516</v>
      </c>
      <c r="F2766" s="38">
        <v>44551</v>
      </c>
      <c r="G2766" s="33">
        <v>98000</v>
      </c>
      <c r="H2766" s="34"/>
      <c r="I2766" s="34"/>
      <c r="J2766" s="34"/>
      <c r="K2766" s="34"/>
      <c r="L2766" s="34"/>
      <c r="M2766" s="34"/>
      <c r="N2766" s="34"/>
      <c r="O2766" s="34">
        <v>98000</v>
      </c>
      <c r="P2766" s="32" t="s">
        <v>2848</v>
      </c>
      <c r="Q2766" s="33">
        <v>98000</v>
      </c>
      <c r="R2766" s="33">
        <v>98000</v>
      </c>
      <c r="S2766" s="33"/>
      <c r="T2766" s="33"/>
      <c r="U2766" s="33"/>
      <c r="V2766" s="33"/>
      <c r="W2766" s="33"/>
      <c r="X2766" s="33"/>
      <c r="Y2766" s="35" t="s">
        <v>2665</v>
      </c>
      <c r="Z2766" s="36">
        <v>44580</v>
      </c>
      <c r="AA2766" s="37"/>
    </row>
    <row r="2767" spans="1:27" s="39" customFormat="1" ht="15" customHeight="1" x14ac:dyDescent="0.25">
      <c r="A2767" s="30">
        <v>2758</v>
      </c>
      <c r="B2767" s="31" t="s">
        <v>37</v>
      </c>
      <c r="C2767" s="32" t="s">
        <v>89</v>
      </c>
      <c r="D2767" s="32" t="s">
        <v>2849</v>
      </c>
      <c r="E2767" s="38">
        <v>44516</v>
      </c>
      <c r="F2767" s="38">
        <v>44551</v>
      </c>
      <c r="G2767" s="33">
        <v>98000</v>
      </c>
      <c r="H2767" s="34"/>
      <c r="I2767" s="34"/>
      <c r="J2767" s="34"/>
      <c r="K2767" s="34"/>
      <c r="L2767" s="34"/>
      <c r="M2767" s="34"/>
      <c r="N2767" s="34"/>
      <c r="O2767" s="34">
        <v>98000</v>
      </c>
      <c r="P2767" s="32" t="s">
        <v>2849</v>
      </c>
      <c r="Q2767" s="33">
        <v>98000</v>
      </c>
      <c r="R2767" s="33">
        <v>98000</v>
      </c>
      <c r="S2767" s="33"/>
      <c r="T2767" s="33"/>
      <c r="U2767" s="33"/>
      <c r="V2767" s="33"/>
      <c r="W2767" s="33"/>
      <c r="X2767" s="33"/>
      <c r="Y2767" s="35" t="s">
        <v>2665</v>
      </c>
      <c r="Z2767" s="36">
        <v>44580</v>
      </c>
      <c r="AA2767" s="37"/>
    </row>
    <row r="2768" spans="1:27" s="39" customFormat="1" ht="15" customHeight="1" x14ac:dyDescent="0.25">
      <c r="A2768" s="30">
        <v>2759</v>
      </c>
      <c r="B2768" s="31" t="s">
        <v>37</v>
      </c>
      <c r="C2768" s="32" t="s">
        <v>89</v>
      </c>
      <c r="D2768" s="32" t="s">
        <v>2850</v>
      </c>
      <c r="E2768" s="38">
        <v>44516</v>
      </c>
      <c r="F2768" s="38">
        <v>44551</v>
      </c>
      <c r="G2768" s="33">
        <v>98000</v>
      </c>
      <c r="H2768" s="34"/>
      <c r="I2768" s="34"/>
      <c r="J2768" s="34"/>
      <c r="K2768" s="34"/>
      <c r="L2768" s="34"/>
      <c r="M2768" s="34"/>
      <c r="N2768" s="34"/>
      <c r="O2768" s="34">
        <v>98000</v>
      </c>
      <c r="P2768" s="32" t="s">
        <v>2850</v>
      </c>
      <c r="Q2768" s="33">
        <v>98000</v>
      </c>
      <c r="R2768" s="33">
        <v>98000</v>
      </c>
      <c r="S2768" s="33"/>
      <c r="T2768" s="33"/>
      <c r="U2768" s="33"/>
      <c r="V2768" s="33"/>
      <c r="W2768" s="33"/>
      <c r="X2768" s="33"/>
      <c r="Y2768" s="35" t="s">
        <v>2665</v>
      </c>
      <c r="Z2768" s="36">
        <v>44580</v>
      </c>
      <c r="AA2768" s="37"/>
    </row>
    <row r="2769" spans="1:27" s="39" customFormat="1" ht="15" customHeight="1" x14ac:dyDescent="0.25">
      <c r="A2769" s="30">
        <v>2760</v>
      </c>
      <c r="B2769" s="31" t="s">
        <v>37</v>
      </c>
      <c r="C2769" s="32" t="s">
        <v>89</v>
      </c>
      <c r="D2769" s="32" t="s">
        <v>2851</v>
      </c>
      <c r="E2769" s="38">
        <v>44516</v>
      </c>
      <c r="F2769" s="38">
        <v>44551</v>
      </c>
      <c r="G2769" s="33">
        <v>98000</v>
      </c>
      <c r="H2769" s="34"/>
      <c r="I2769" s="34"/>
      <c r="J2769" s="34"/>
      <c r="K2769" s="34"/>
      <c r="L2769" s="34"/>
      <c r="M2769" s="34"/>
      <c r="N2769" s="34"/>
      <c r="O2769" s="34">
        <v>98000</v>
      </c>
      <c r="P2769" s="32" t="s">
        <v>2851</v>
      </c>
      <c r="Q2769" s="33">
        <v>98000</v>
      </c>
      <c r="R2769" s="33">
        <v>98000</v>
      </c>
      <c r="S2769" s="33"/>
      <c r="T2769" s="33"/>
      <c r="U2769" s="33"/>
      <c r="V2769" s="33"/>
      <c r="W2769" s="33"/>
      <c r="X2769" s="33"/>
      <c r="Y2769" s="35" t="s">
        <v>2665</v>
      </c>
      <c r="Z2769" s="36">
        <v>44580</v>
      </c>
      <c r="AA2769" s="37"/>
    </row>
    <row r="2770" spans="1:27" s="39" customFormat="1" ht="15" customHeight="1" x14ac:dyDescent="0.25">
      <c r="A2770" s="30">
        <v>2761</v>
      </c>
      <c r="B2770" s="31" t="s">
        <v>37</v>
      </c>
      <c r="C2770" s="32" t="s">
        <v>89</v>
      </c>
      <c r="D2770" s="32" t="s">
        <v>2852</v>
      </c>
      <c r="E2770" s="38">
        <v>44516</v>
      </c>
      <c r="F2770" s="38">
        <v>44551</v>
      </c>
      <c r="G2770" s="33">
        <v>98000</v>
      </c>
      <c r="H2770" s="34"/>
      <c r="I2770" s="34"/>
      <c r="J2770" s="34"/>
      <c r="K2770" s="34"/>
      <c r="L2770" s="34"/>
      <c r="M2770" s="34"/>
      <c r="N2770" s="34"/>
      <c r="O2770" s="34">
        <v>98000</v>
      </c>
      <c r="P2770" s="32" t="s">
        <v>2852</v>
      </c>
      <c r="Q2770" s="33">
        <v>98000</v>
      </c>
      <c r="R2770" s="33">
        <v>98000</v>
      </c>
      <c r="S2770" s="33"/>
      <c r="T2770" s="33"/>
      <c r="U2770" s="33"/>
      <c r="V2770" s="33"/>
      <c r="W2770" s="33"/>
      <c r="X2770" s="33"/>
      <c r="Y2770" s="35" t="s">
        <v>2665</v>
      </c>
      <c r="Z2770" s="36">
        <v>44580</v>
      </c>
      <c r="AA2770" s="37"/>
    </row>
    <row r="2771" spans="1:27" s="39" customFormat="1" ht="15" customHeight="1" x14ac:dyDescent="0.25">
      <c r="A2771" s="30">
        <v>2762</v>
      </c>
      <c r="B2771" s="31" t="s">
        <v>37</v>
      </c>
      <c r="C2771" s="32" t="s">
        <v>89</v>
      </c>
      <c r="D2771" s="32" t="s">
        <v>2853</v>
      </c>
      <c r="E2771" s="38">
        <v>44516</v>
      </c>
      <c r="F2771" s="38">
        <v>44551</v>
      </c>
      <c r="G2771" s="33">
        <v>98000</v>
      </c>
      <c r="H2771" s="34"/>
      <c r="I2771" s="34"/>
      <c r="J2771" s="34"/>
      <c r="K2771" s="34"/>
      <c r="L2771" s="34"/>
      <c r="M2771" s="34"/>
      <c r="N2771" s="34"/>
      <c r="O2771" s="34">
        <v>98000</v>
      </c>
      <c r="P2771" s="32" t="s">
        <v>2853</v>
      </c>
      <c r="Q2771" s="33">
        <v>98000</v>
      </c>
      <c r="R2771" s="33">
        <v>98000</v>
      </c>
      <c r="S2771" s="33"/>
      <c r="T2771" s="33"/>
      <c r="U2771" s="33"/>
      <c r="V2771" s="33"/>
      <c r="W2771" s="33"/>
      <c r="X2771" s="33"/>
      <c r="Y2771" s="35" t="s">
        <v>2665</v>
      </c>
      <c r="Z2771" s="36">
        <v>44580</v>
      </c>
      <c r="AA2771" s="37"/>
    </row>
    <row r="2772" spans="1:27" s="39" customFormat="1" ht="15" customHeight="1" x14ac:dyDescent="0.25">
      <c r="A2772" s="30">
        <v>2763</v>
      </c>
      <c r="B2772" s="31" t="s">
        <v>37</v>
      </c>
      <c r="C2772" s="32" t="s">
        <v>89</v>
      </c>
      <c r="D2772" s="32" t="s">
        <v>2854</v>
      </c>
      <c r="E2772" s="38">
        <v>44516</v>
      </c>
      <c r="F2772" s="38">
        <v>44551</v>
      </c>
      <c r="G2772" s="33">
        <v>98000</v>
      </c>
      <c r="H2772" s="34"/>
      <c r="I2772" s="34"/>
      <c r="J2772" s="34"/>
      <c r="K2772" s="34"/>
      <c r="L2772" s="34"/>
      <c r="M2772" s="34"/>
      <c r="N2772" s="34"/>
      <c r="O2772" s="34">
        <v>98000</v>
      </c>
      <c r="P2772" s="32" t="s">
        <v>2854</v>
      </c>
      <c r="Q2772" s="33">
        <v>98000</v>
      </c>
      <c r="R2772" s="33">
        <v>98000</v>
      </c>
      <c r="S2772" s="33"/>
      <c r="T2772" s="33"/>
      <c r="U2772" s="33"/>
      <c r="V2772" s="33"/>
      <c r="W2772" s="33"/>
      <c r="X2772" s="33"/>
      <c r="Y2772" s="35" t="s">
        <v>2665</v>
      </c>
      <c r="Z2772" s="36">
        <v>44580</v>
      </c>
      <c r="AA2772" s="37"/>
    </row>
    <row r="2773" spans="1:27" s="39" customFormat="1" ht="15" customHeight="1" x14ac:dyDescent="0.25">
      <c r="A2773" s="30">
        <v>2764</v>
      </c>
      <c r="B2773" s="31" t="s">
        <v>37</v>
      </c>
      <c r="C2773" s="32" t="s">
        <v>89</v>
      </c>
      <c r="D2773" s="32" t="s">
        <v>2855</v>
      </c>
      <c r="E2773" s="38">
        <v>44516</v>
      </c>
      <c r="F2773" s="38">
        <v>44551</v>
      </c>
      <c r="G2773" s="33">
        <v>98000</v>
      </c>
      <c r="H2773" s="34"/>
      <c r="I2773" s="34"/>
      <c r="J2773" s="34"/>
      <c r="K2773" s="34"/>
      <c r="L2773" s="34"/>
      <c r="M2773" s="34"/>
      <c r="N2773" s="34"/>
      <c r="O2773" s="34">
        <v>98000</v>
      </c>
      <c r="P2773" s="32" t="s">
        <v>2855</v>
      </c>
      <c r="Q2773" s="33">
        <v>98000</v>
      </c>
      <c r="R2773" s="33">
        <v>98000</v>
      </c>
      <c r="S2773" s="33"/>
      <c r="T2773" s="33"/>
      <c r="U2773" s="33"/>
      <c r="V2773" s="33"/>
      <c r="W2773" s="33"/>
      <c r="X2773" s="33"/>
      <c r="Y2773" s="35" t="s">
        <v>2665</v>
      </c>
      <c r="Z2773" s="36">
        <v>44580</v>
      </c>
      <c r="AA2773" s="37"/>
    </row>
    <row r="2774" spans="1:27" s="39" customFormat="1" ht="15" customHeight="1" x14ac:dyDescent="0.25">
      <c r="A2774" s="30">
        <v>2765</v>
      </c>
      <c r="B2774" s="31" t="s">
        <v>37</v>
      </c>
      <c r="C2774" s="32" t="s">
        <v>89</v>
      </c>
      <c r="D2774" s="32" t="s">
        <v>2856</v>
      </c>
      <c r="E2774" s="38">
        <v>44517</v>
      </c>
      <c r="F2774" s="38">
        <v>44552</v>
      </c>
      <c r="G2774" s="33">
        <v>98000</v>
      </c>
      <c r="H2774" s="34"/>
      <c r="I2774" s="34"/>
      <c r="J2774" s="34"/>
      <c r="K2774" s="34"/>
      <c r="L2774" s="34"/>
      <c r="M2774" s="34"/>
      <c r="N2774" s="34"/>
      <c r="O2774" s="34">
        <v>98000</v>
      </c>
      <c r="P2774" s="32" t="s">
        <v>2856</v>
      </c>
      <c r="Q2774" s="33">
        <v>98000</v>
      </c>
      <c r="R2774" s="33">
        <v>98000</v>
      </c>
      <c r="S2774" s="33"/>
      <c r="T2774" s="33"/>
      <c r="U2774" s="33"/>
      <c r="V2774" s="33"/>
      <c r="W2774" s="33"/>
      <c r="X2774" s="33"/>
      <c r="Y2774" s="35" t="s">
        <v>2665</v>
      </c>
      <c r="Z2774" s="36">
        <v>44580</v>
      </c>
      <c r="AA2774" s="37"/>
    </row>
    <row r="2775" spans="1:27" s="39" customFormat="1" ht="15" customHeight="1" x14ac:dyDescent="0.25">
      <c r="A2775" s="30">
        <v>2766</v>
      </c>
      <c r="B2775" s="31" t="s">
        <v>37</v>
      </c>
      <c r="C2775" s="32" t="s">
        <v>89</v>
      </c>
      <c r="D2775" s="32" t="s">
        <v>2857</v>
      </c>
      <c r="E2775" s="38">
        <v>44517</v>
      </c>
      <c r="F2775" s="38">
        <v>44552</v>
      </c>
      <c r="G2775" s="33">
        <v>98000</v>
      </c>
      <c r="H2775" s="34"/>
      <c r="I2775" s="34"/>
      <c r="J2775" s="34"/>
      <c r="K2775" s="34"/>
      <c r="L2775" s="34"/>
      <c r="M2775" s="34"/>
      <c r="N2775" s="34"/>
      <c r="O2775" s="34">
        <v>98000</v>
      </c>
      <c r="P2775" s="32" t="s">
        <v>2857</v>
      </c>
      <c r="Q2775" s="33">
        <v>98000</v>
      </c>
      <c r="R2775" s="33">
        <v>98000</v>
      </c>
      <c r="S2775" s="33"/>
      <c r="T2775" s="33"/>
      <c r="U2775" s="33"/>
      <c r="V2775" s="33"/>
      <c r="W2775" s="33"/>
      <c r="X2775" s="33"/>
      <c r="Y2775" s="35" t="s">
        <v>2665</v>
      </c>
      <c r="Z2775" s="36">
        <v>44580</v>
      </c>
      <c r="AA2775" s="37"/>
    </row>
    <row r="2776" spans="1:27" s="39" customFormat="1" ht="15" customHeight="1" x14ac:dyDescent="0.25">
      <c r="A2776" s="30">
        <v>2767</v>
      </c>
      <c r="B2776" s="31" t="s">
        <v>37</v>
      </c>
      <c r="C2776" s="32" t="s">
        <v>89</v>
      </c>
      <c r="D2776" s="32" t="s">
        <v>2858</v>
      </c>
      <c r="E2776" s="38">
        <v>44517</v>
      </c>
      <c r="F2776" s="38">
        <v>44552</v>
      </c>
      <c r="G2776" s="33">
        <v>98000</v>
      </c>
      <c r="H2776" s="34"/>
      <c r="I2776" s="34"/>
      <c r="J2776" s="34"/>
      <c r="K2776" s="34"/>
      <c r="L2776" s="34"/>
      <c r="M2776" s="34"/>
      <c r="N2776" s="34"/>
      <c r="O2776" s="34">
        <v>98000</v>
      </c>
      <c r="P2776" s="32" t="s">
        <v>2858</v>
      </c>
      <c r="Q2776" s="33">
        <v>98000</v>
      </c>
      <c r="R2776" s="33">
        <v>98000</v>
      </c>
      <c r="S2776" s="33"/>
      <c r="T2776" s="33"/>
      <c r="U2776" s="33"/>
      <c r="V2776" s="33"/>
      <c r="W2776" s="33"/>
      <c r="X2776" s="33"/>
      <c r="Y2776" s="35" t="s">
        <v>2665</v>
      </c>
      <c r="Z2776" s="36">
        <v>44580</v>
      </c>
      <c r="AA2776" s="37"/>
    </row>
    <row r="2777" spans="1:27" s="39" customFormat="1" ht="15" customHeight="1" x14ac:dyDescent="0.25">
      <c r="A2777" s="30">
        <v>2768</v>
      </c>
      <c r="B2777" s="31" t="s">
        <v>37</v>
      </c>
      <c r="C2777" s="32" t="s">
        <v>89</v>
      </c>
      <c r="D2777" s="32" t="s">
        <v>2859</v>
      </c>
      <c r="E2777" s="38">
        <v>44517</v>
      </c>
      <c r="F2777" s="38">
        <v>44552</v>
      </c>
      <c r="G2777" s="33">
        <v>98000</v>
      </c>
      <c r="H2777" s="34"/>
      <c r="I2777" s="34"/>
      <c r="J2777" s="34"/>
      <c r="K2777" s="34"/>
      <c r="L2777" s="34"/>
      <c r="M2777" s="34"/>
      <c r="N2777" s="34"/>
      <c r="O2777" s="34">
        <v>98000</v>
      </c>
      <c r="P2777" s="32" t="s">
        <v>2859</v>
      </c>
      <c r="Q2777" s="33">
        <v>98000</v>
      </c>
      <c r="R2777" s="33">
        <v>98000</v>
      </c>
      <c r="S2777" s="33"/>
      <c r="T2777" s="33"/>
      <c r="U2777" s="33"/>
      <c r="V2777" s="33"/>
      <c r="W2777" s="33"/>
      <c r="X2777" s="33"/>
      <c r="Y2777" s="35" t="s">
        <v>2665</v>
      </c>
      <c r="Z2777" s="36">
        <v>44580</v>
      </c>
      <c r="AA2777" s="37"/>
    </row>
    <row r="2778" spans="1:27" s="39" customFormat="1" ht="15" customHeight="1" x14ac:dyDescent="0.25">
      <c r="A2778" s="30">
        <v>2769</v>
      </c>
      <c r="B2778" s="31" t="s">
        <v>37</v>
      </c>
      <c r="C2778" s="32" t="s">
        <v>89</v>
      </c>
      <c r="D2778" s="32" t="s">
        <v>2860</v>
      </c>
      <c r="E2778" s="38">
        <v>44517</v>
      </c>
      <c r="F2778" s="38">
        <v>44552</v>
      </c>
      <c r="G2778" s="33">
        <v>98000</v>
      </c>
      <c r="H2778" s="34"/>
      <c r="I2778" s="34"/>
      <c r="J2778" s="34"/>
      <c r="K2778" s="34"/>
      <c r="L2778" s="34"/>
      <c r="M2778" s="34"/>
      <c r="N2778" s="34"/>
      <c r="O2778" s="34">
        <v>98000</v>
      </c>
      <c r="P2778" s="32" t="s">
        <v>2860</v>
      </c>
      <c r="Q2778" s="33">
        <v>98000</v>
      </c>
      <c r="R2778" s="33">
        <v>98000</v>
      </c>
      <c r="S2778" s="33"/>
      <c r="T2778" s="33"/>
      <c r="U2778" s="33"/>
      <c r="V2778" s="33"/>
      <c r="W2778" s="33"/>
      <c r="X2778" s="33"/>
      <c r="Y2778" s="35" t="s">
        <v>2665</v>
      </c>
      <c r="Z2778" s="36">
        <v>44580</v>
      </c>
      <c r="AA2778" s="37"/>
    </row>
    <row r="2779" spans="1:27" s="39" customFormat="1" ht="15" customHeight="1" x14ac:dyDescent="0.25">
      <c r="A2779" s="30">
        <v>2770</v>
      </c>
      <c r="B2779" s="31" t="s">
        <v>37</v>
      </c>
      <c r="C2779" s="32" t="s">
        <v>89</v>
      </c>
      <c r="D2779" s="32" t="s">
        <v>2861</v>
      </c>
      <c r="E2779" s="38">
        <v>44517</v>
      </c>
      <c r="F2779" s="38">
        <v>44552</v>
      </c>
      <c r="G2779" s="33">
        <v>98000</v>
      </c>
      <c r="H2779" s="34"/>
      <c r="I2779" s="34"/>
      <c r="J2779" s="34"/>
      <c r="K2779" s="34"/>
      <c r="L2779" s="34"/>
      <c r="M2779" s="34"/>
      <c r="N2779" s="34"/>
      <c r="O2779" s="34">
        <v>98000</v>
      </c>
      <c r="P2779" s="32" t="s">
        <v>2861</v>
      </c>
      <c r="Q2779" s="33">
        <v>98000</v>
      </c>
      <c r="R2779" s="33">
        <v>98000</v>
      </c>
      <c r="S2779" s="33"/>
      <c r="T2779" s="33"/>
      <c r="U2779" s="33"/>
      <c r="V2779" s="33"/>
      <c r="W2779" s="33"/>
      <c r="X2779" s="33"/>
      <c r="Y2779" s="35" t="s">
        <v>2665</v>
      </c>
      <c r="Z2779" s="36">
        <v>44580</v>
      </c>
      <c r="AA2779" s="37"/>
    </row>
    <row r="2780" spans="1:27" s="39" customFormat="1" ht="15" customHeight="1" x14ac:dyDescent="0.25">
      <c r="A2780" s="30">
        <v>2771</v>
      </c>
      <c r="B2780" s="31" t="s">
        <v>37</v>
      </c>
      <c r="C2780" s="32" t="s">
        <v>89</v>
      </c>
      <c r="D2780" s="32" t="s">
        <v>2862</v>
      </c>
      <c r="E2780" s="38">
        <v>44517</v>
      </c>
      <c r="F2780" s="38">
        <v>44552</v>
      </c>
      <c r="G2780" s="33">
        <v>98000</v>
      </c>
      <c r="H2780" s="34"/>
      <c r="I2780" s="34"/>
      <c r="J2780" s="34"/>
      <c r="K2780" s="34"/>
      <c r="L2780" s="34"/>
      <c r="M2780" s="34"/>
      <c r="N2780" s="34"/>
      <c r="O2780" s="34">
        <v>98000</v>
      </c>
      <c r="P2780" s="32" t="s">
        <v>2862</v>
      </c>
      <c r="Q2780" s="33">
        <v>98000</v>
      </c>
      <c r="R2780" s="33">
        <v>98000</v>
      </c>
      <c r="S2780" s="33"/>
      <c r="T2780" s="33"/>
      <c r="U2780" s="33"/>
      <c r="V2780" s="33"/>
      <c r="W2780" s="33"/>
      <c r="X2780" s="33"/>
      <c r="Y2780" s="35" t="s">
        <v>2665</v>
      </c>
      <c r="Z2780" s="36">
        <v>44580</v>
      </c>
      <c r="AA2780" s="37"/>
    </row>
    <row r="2781" spans="1:27" s="39" customFormat="1" ht="15" customHeight="1" x14ac:dyDescent="0.25">
      <c r="A2781" s="30">
        <v>2772</v>
      </c>
      <c r="B2781" s="31" t="s">
        <v>37</v>
      </c>
      <c r="C2781" s="32" t="s">
        <v>89</v>
      </c>
      <c r="D2781" s="32" t="s">
        <v>2863</v>
      </c>
      <c r="E2781" s="38">
        <v>44517</v>
      </c>
      <c r="F2781" s="38">
        <v>44552</v>
      </c>
      <c r="G2781" s="33">
        <v>98000</v>
      </c>
      <c r="H2781" s="34"/>
      <c r="I2781" s="34"/>
      <c r="J2781" s="34"/>
      <c r="K2781" s="34"/>
      <c r="L2781" s="34"/>
      <c r="M2781" s="34"/>
      <c r="N2781" s="34"/>
      <c r="O2781" s="34">
        <v>98000</v>
      </c>
      <c r="P2781" s="32" t="s">
        <v>2863</v>
      </c>
      <c r="Q2781" s="33">
        <v>98000</v>
      </c>
      <c r="R2781" s="33">
        <v>98000</v>
      </c>
      <c r="S2781" s="33"/>
      <c r="T2781" s="33"/>
      <c r="U2781" s="33"/>
      <c r="V2781" s="33"/>
      <c r="W2781" s="33"/>
      <c r="X2781" s="33"/>
      <c r="Y2781" s="35" t="s">
        <v>2665</v>
      </c>
      <c r="Z2781" s="36">
        <v>44580</v>
      </c>
      <c r="AA2781" s="37"/>
    </row>
    <row r="2782" spans="1:27" s="39" customFormat="1" ht="15" customHeight="1" x14ac:dyDescent="0.25">
      <c r="A2782" s="30">
        <v>2773</v>
      </c>
      <c r="B2782" s="31" t="s">
        <v>37</v>
      </c>
      <c r="C2782" s="32" t="s">
        <v>89</v>
      </c>
      <c r="D2782" s="32" t="s">
        <v>2864</v>
      </c>
      <c r="E2782" s="38">
        <v>44517</v>
      </c>
      <c r="F2782" s="38">
        <v>44552</v>
      </c>
      <c r="G2782" s="33">
        <v>98000</v>
      </c>
      <c r="H2782" s="34"/>
      <c r="I2782" s="34"/>
      <c r="J2782" s="34"/>
      <c r="K2782" s="34"/>
      <c r="L2782" s="34"/>
      <c r="M2782" s="34"/>
      <c r="N2782" s="34"/>
      <c r="O2782" s="34">
        <v>98000</v>
      </c>
      <c r="P2782" s="32" t="s">
        <v>2864</v>
      </c>
      <c r="Q2782" s="33">
        <v>98000</v>
      </c>
      <c r="R2782" s="33">
        <v>98000</v>
      </c>
      <c r="S2782" s="33"/>
      <c r="T2782" s="33"/>
      <c r="U2782" s="33"/>
      <c r="V2782" s="33"/>
      <c r="W2782" s="33"/>
      <c r="X2782" s="33"/>
      <c r="Y2782" s="35" t="s">
        <v>2665</v>
      </c>
      <c r="Z2782" s="36">
        <v>44580</v>
      </c>
      <c r="AA2782" s="37"/>
    </row>
    <row r="2783" spans="1:27" s="39" customFormat="1" ht="15" customHeight="1" x14ac:dyDescent="0.25">
      <c r="A2783" s="30">
        <v>2774</v>
      </c>
      <c r="B2783" s="31" t="s">
        <v>37</v>
      </c>
      <c r="C2783" s="32" t="s">
        <v>89</v>
      </c>
      <c r="D2783" s="32" t="s">
        <v>2865</v>
      </c>
      <c r="E2783" s="38">
        <v>44516</v>
      </c>
      <c r="F2783" s="38">
        <v>44551</v>
      </c>
      <c r="G2783" s="33">
        <v>98000</v>
      </c>
      <c r="H2783" s="34"/>
      <c r="I2783" s="34"/>
      <c r="J2783" s="34"/>
      <c r="K2783" s="34"/>
      <c r="L2783" s="34"/>
      <c r="M2783" s="34"/>
      <c r="N2783" s="34"/>
      <c r="O2783" s="34">
        <v>98000</v>
      </c>
      <c r="P2783" s="32" t="s">
        <v>2865</v>
      </c>
      <c r="Q2783" s="33">
        <v>98000</v>
      </c>
      <c r="R2783" s="33">
        <v>98000</v>
      </c>
      <c r="S2783" s="33"/>
      <c r="T2783" s="33"/>
      <c r="U2783" s="33"/>
      <c r="V2783" s="33"/>
      <c r="W2783" s="33"/>
      <c r="X2783" s="33"/>
      <c r="Y2783" s="35" t="s">
        <v>2665</v>
      </c>
      <c r="Z2783" s="36">
        <v>44580</v>
      </c>
      <c r="AA2783" s="37"/>
    </row>
    <row r="2784" spans="1:27" s="39" customFormat="1" ht="15" customHeight="1" x14ac:dyDescent="0.25">
      <c r="A2784" s="30">
        <v>2775</v>
      </c>
      <c r="B2784" s="31" t="s">
        <v>37</v>
      </c>
      <c r="C2784" s="32" t="s">
        <v>89</v>
      </c>
      <c r="D2784" s="32" t="s">
        <v>2866</v>
      </c>
      <c r="E2784" s="38">
        <v>44516</v>
      </c>
      <c r="F2784" s="38">
        <v>44551</v>
      </c>
      <c r="G2784" s="33">
        <v>98000</v>
      </c>
      <c r="H2784" s="34"/>
      <c r="I2784" s="34"/>
      <c r="J2784" s="34"/>
      <c r="K2784" s="34"/>
      <c r="L2784" s="34"/>
      <c r="M2784" s="34"/>
      <c r="N2784" s="34"/>
      <c r="O2784" s="34">
        <v>98000</v>
      </c>
      <c r="P2784" s="32" t="s">
        <v>2866</v>
      </c>
      <c r="Q2784" s="33">
        <v>98000</v>
      </c>
      <c r="R2784" s="33">
        <v>98000</v>
      </c>
      <c r="S2784" s="33"/>
      <c r="T2784" s="33"/>
      <c r="U2784" s="33"/>
      <c r="V2784" s="33"/>
      <c r="W2784" s="33"/>
      <c r="X2784" s="33"/>
      <c r="Y2784" s="35" t="s">
        <v>2665</v>
      </c>
      <c r="Z2784" s="36">
        <v>44580</v>
      </c>
      <c r="AA2784" s="37"/>
    </row>
    <row r="2785" spans="1:27" s="39" customFormat="1" ht="15" customHeight="1" x14ac:dyDescent="0.25">
      <c r="A2785" s="30">
        <v>2776</v>
      </c>
      <c r="B2785" s="31" t="s">
        <v>37</v>
      </c>
      <c r="C2785" s="32" t="s">
        <v>89</v>
      </c>
      <c r="D2785" s="32" t="s">
        <v>2867</v>
      </c>
      <c r="E2785" s="38">
        <v>44516</v>
      </c>
      <c r="F2785" s="38">
        <v>44551</v>
      </c>
      <c r="G2785" s="33">
        <v>98000</v>
      </c>
      <c r="H2785" s="34"/>
      <c r="I2785" s="34"/>
      <c r="J2785" s="34"/>
      <c r="K2785" s="34"/>
      <c r="L2785" s="34"/>
      <c r="M2785" s="34"/>
      <c r="N2785" s="34"/>
      <c r="O2785" s="34">
        <v>98000</v>
      </c>
      <c r="P2785" s="32" t="s">
        <v>2867</v>
      </c>
      <c r="Q2785" s="33">
        <v>98000</v>
      </c>
      <c r="R2785" s="33">
        <v>98000</v>
      </c>
      <c r="S2785" s="33"/>
      <c r="T2785" s="33"/>
      <c r="U2785" s="33"/>
      <c r="V2785" s="33"/>
      <c r="W2785" s="33"/>
      <c r="X2785" s="33"/>
      <c r="Y2785" s="35" t="s">
        <v>2665</v>
      </c>
      <c r="Z2785" s="36">
        <v>44580</v>
      </c>
      <c r="AA2785" s="37"/>
    </row>
    <row r="2786" spans="1:27" s="39" customFormat="1" ht="15" customHeight="1" x14ac:dyDescent="0.25">
      <c r="A2786" s="30">
        <v>2777</v>
      </c>
      <c r="B2786" s="31" t="s">
        <v>37</v>
      </c>
      <c r="C2786" s="32" t="s">
        <v>89</v>
      </c>
      <c r="D2786" s="32" t="s">
        <v>2868</v>
      </c>
      <c r="E2786" s="38">
        <v>44516</v>
      </c>
      <c r="F2786" s="38">
        <v>44551</v>
      </c>
      <c r="G2786" s="33">
        <v>98000</v>
      </c>
      <c r="H2786" s="34"/>
      <c r="I2786" s="34"/>
      <c r="J2786" s="34"/>
      <c r="K2786" s="34"/>
      <c r="L2786" s="34"/>
      <c r="M2786" s="34"/>
      <c r="N2786" s="34"/>
      <c r="O2786" s="34">
        <v>98000</v>
      </c>
      <c r="P2786" s="32" t="s">
        <v>2868</v>
      </c>
      <c r="Q2786" s="33">
        <v>98000</v>
      </c>
      <c r="R2786" s="33">
        <v>98000</v>
      </c>
      <c r="S2786" s="33"/>
      <c r="T2786" s="33"/>
      <c r="U2786" s="33"/>
      <c r="V2786" s="33"/>
      <c r="W2786" s="33"/>
      <c r="X2786" s="33"/>
      <c r="Y2786" s="35" t="s">
        <v>2665</v>
      </c>
      <c r="Z2786" s="36">
        <v>44580</v>
      </c>
      <c r="AA2786" s="37"/>
    </row>
    <row r="2787" spans="1:27" s="39" customFormat="1" ht="15" customHeight="1" x14ac:dyDescent="0.25">
      <c r="A2787" s="30">
        <v>2778</v>
      </c>
      <c r="B2787" s="31" t="s">
        <v>37</v>
      </c>
      <c r="C2787" s="32" t="s">
        <v>89</v>
      </c>
      <c r="D2787" s="32" t="s">
        <v>2869</v>
      </c>
      <c r="E2787" s="38">
        <v>44516</v>
      </c>
      <c r="F2787" s="38">
        <v>44551</v>
      </c>
      <c r="G2787" s="33">
        <v>98000</v>
      </c>
      <c r="H2787" s="34"/>
      <c r="I2787" s="34"/>
      <c r="J2787" s="34"/>
      <c r="K2787" s="34"/>
      <c r="L2787" s="34"/>
      <c r="M2787" s="34"/>
      <c r="N2787" s="34"/>
      <c r="O2787" s="34">
        <v>98000</v>
      </c>
      <c r="P2787" s="32" t="s">
        <v>2869</v>
      </c>
      <c r="Q2787" s="33">
        <v>98000</v>
      </c>
      <c r="R2787" s="33">
        <v>98000</v>
      </c>
      <c r="S2787" s="33"/>
      <c r="T2787" s="33"/>
      <c r="U2787" s="33"/>
      <c r="V2787" s="33"/>
      <c r="W2787" s="33"/>
      <c r="X2787" s="33"/>
      <c r="Y2787" s="35" t="s">
        <v>2665</v>
      </c>
      <c r="Z2787" s="36">
        <v>44580</v>
      </c>
      <c r="AA2787" s="37"/>
    </row>
    <row r="2788" spans="1:27" s="39" customFormat="1" ht="15" customHeight="1" x14ac:dyDescent="0.25">
      <c r="A2788" s="30">
        <v>2779</v>
      </c>
      <c r="B2788" s="31" t="s">
        <v>37</v>
      </c>
      <c r="C2788" s="32" t="s">
        <v>89</v>
      </c>
      <c r="D2788" s="32" t="s">
        <v>2870</v>
      </c>
      <c r="E2788" s="38">
        <v>44516</v>
      </c>
      <c r="F2788" s="38">
        <v>44551</v>
      </c>
      <c r="G2788" s="33">
        <v>98000</v>
      </c>
      <c r="H2788" s="34"/>
      <c r="I2788" s="34"/>
      <c r="J2788" s="34"/>
      <c r="K2788" s="34"/>
      <c r="L2788" s="34"/>
      <c r="M2788" s="34"/>
      <c r="N2788" s="34"/>
      <c r="O2788" s="34">
        <v>98000</v>
      </c>
      <c r="P2788" s="32" t="s">
        <v>2870</v>
      </c>
      <c r="Q2788" s="33">
        <v>98000</v>
      </c>
      <c r="R2788" s="33">
        <v>98000</v>
      </c>
      <c r="S2788" s="33"/>
      <c r="T2788" s="33"/>
      <c r="U2788" s="33"/>
      <c r="V2788" s="33"/>
      <c r="W2788" s="33"/>
      <c r="X2788" s="33"/>
      <c r="Y2788" s="35" t="s">
        <v>2665</v>
      </c>
      <c r="Z2788" s="36">
        <v>44580</v>
      </c>
      <c r="AA2788" s="37"/>
    </row>
    <row r="2789" spans="1:27" s="39" customFormat="1" ht="15" customHeight="1" x14ac:dyDescent="0.25">
      <c r="A2789" s="30">
        <v>2780</v>
      </c>
      <c r="B2789" s="31" t="s">
        <v>37</v>
      </c>
      <c r="C2789" s="32" t="s">
        <v>89</v>
      </c>
      <c r="D2789" s="32" t="s">
        <v>2871</v>
      </c>
      <c r="E2789" s="38">
        <v>44516</v>
      </c>
      <c r="F2789" s="38">
        <v>44551</v>
      </c>
      <c r="G2789" s="33">
        <v>98000</v>
      </c>
      <c r="H2789" s="34"/>
      <c r="I2789" s="34"/>
      <c r="J2789" s="34"/>
      <c r="K2789" s="34"/>
      <c r="L2789" s="34"/>
      <c r="M2789" s="34"/>
      <c r="N2789" s="34"/>
      <c r="O2789" s="34">
        <v>98000</v>
      </c>
      <c r="P2789" s="32" t="s">
        <v>2871</v>
      </c>
      <c r="Q2789" s="33">
        <v>98000</v>
      </c>
      <c r="R2789" s="33">
        <v>98000</v>
      </c>
      <c r="S2789" s="33"/>
      <c r="T2789" s="33"/>
      <c r="U2789" s="33"/>
      <c r="V2789" s="33"/>
      <c r="W2789" s="33"/>
      <c r="X2789" s="33"/>
      <c r="Y2789" s="35" t="s">
        <v>2665</v>
      </c>
      <c r="Z2789" s="36">
        <v>44580</v>
      </c>
      <c r="AA2789" s="37"/>
    </row>
    <row r="2790" spans="1:27" s="39" customFormat="1" ht="15" customHeight="1" x14ac:dyDescent="0.25">
      <c r="A2790" s="30">
        <v>2781</v>
      </c>
      <c r="B2790" s="31" t="s">
        <v>37</v>
      </c>
      <c r="C2790" s="32" t="s">
        <v>89</v>
      </c>
      <c r="D2790" s="32" t="s">
        <v>2872</v>
      </c>
      <c r="E2790" s="38">
        <v>44516</v>
      </c>
      <c r="F2790" s="38">
        <v>44551</v>
      </c>
      <c r="G2790" s="33">
        <v>98000</v>
      </c>
      <c r="H2790" s="34"/>
      <c r="I2790" s="34"/>
      <c r="J2790" s="34"/>
      <c r="K2790" s="34"/>
      <c r="L2790" s="34"/>
      <c r="M2790" s="34"/>
      <c r="N2790" s="34"/>
      <c r="O2790" s="34">
        <v>98000</v>
      </c>
      <c r="P2790" s="32" t="s">
        <v>2872</v>
      </c>
      <c r="Q2790" s="33">
        <v>98000</v>
      </c>
      <c r="R2790" s="33">
        <v>98000</v>
      </c>
      <c r="S2790" s="33"/>
      <c r="T2790" s="33"/>
      <c r="U2790" s="33"/>
      <c r="V2790" s="33"/>
      <c r="W2790" s="33"/>
      <c r="X2790" s="33"/>
      <c r="Y2790" s="35" t="s">
        <v>2665</v>
      </c>
      <c r="Z2790" s="36">
        <v>44580</v>
      </c>
      <c r="AA2790" s="37"/>
    </row>
    <row r="2791" spans="1:27" s="39" customFormat="1" ht="15" customHeight="1" x14ac:dyDescent="0.25">
      <c r="A2791" s="30">
        <v>2782</v>
      </c>
      <c r="B2791" s="31" t="s">
        <v>37</v>
      </c>
      <c r="C2791" s="32" t="s">
        <v>89</v>
      </c>
      <c r="D2791" s="32" t="s">
        <v>2873</v>
      </c>
      <c r="E2791" s="38">
        <v>44517</v>
      </c>
      <c r="F2791" s="38">
        <v>44552</v>
      </c>
      <c r="G2791" s="33">
        <v>98000</v>
      </c>
      <c r="H2791" s="34"/>
      <c r="I2791" s="34"/>
      <c r="J2791" s="34"/>
      <c r="K2791" s="34"/>
      <c r="L2791" s="34"/>
      <c r="M2791" s="34"/>
      <c r="N2791" s="34"/>
      <c r="O2791" s="34">
        <v>98000</v>
      </c>
      <c r="P2791" s="32" t="s">
        <v>2873</v>
      </c>
      <c r="Q2791" s="33">
        <v>98000</v>
      </c>
      <c r="R2791" s="33">
        <v>98000</v>
      </c>
      <c r="S2791" s="33"/>
      <c r="T2791" s="33"/>
      <c r="U2791" s="33"/>
      <c r="V2791" s="33"/>
      <c r="W2791" s="33"/>
      <c r="X2791" s="33"/>
      <c r="Y2791" s="35" t="s">
        <v>2665</v>
      </c>
      <c r="Z2791" s="36">
        <v>44580</v>
      </c>
      <c r="AA2791" s="37"/>
    </row>
    <row r="2792" spans="1:27" s="39" customFormat="1" ht="15" customHeight="1" x14ac:dyDescent="0.25">
      <c r="A2792" s="30">
        <v>2783</v>
      </c>
      <c r="B2792" s="31" t="s">
        <v>37</v>
      </c>
      <c r="C2792" s="32" t="s">
        <v>89</v>
      </c>
      <c r="D2792" s="32" t="s">
        <v>2874</v>
      </c>
      <c r="E2792" s="38">
        <v>44517</v>
      </c>
      <c r="F2792" s="38">
        <v>44552</v>
      </c>
      <c r="G2792" s="33">
        <v>98000</v>
      </c>
      <c r="H2792" s="34"/>
      <c r="I2792" s="34"/>
      <c r="J2792" s="34"/>
      <c r="K2792" s="34"/>
      <c r="L2792" s="34"/>
      <c r="M2792" s="34"/>
      <c r="N2792" s="34"/>
      <c r="O2792" s="34">
        <v>98000</v>
      </c>
      <c r="P2792" s="32" t="s">
        <v>2874</v>
      </c>
      <c r="Q2792" s="33">
        <v>98000</v>
      </c>
      <c r="R2792" s="33">
        <v>98000</v>
      </c>
      <c r="S2792" s="33"/>
      <c r="T2792" s="33"/>
      <c r="U2792" s="33"/>
      <c r="V2792" s="33"/>
      <c r="W2792" s="33"/>
      <c r="X2792" s="33"/>
      <c r="Y2792" s="35" t="s">
        <v>2665</v>
      </c>
      <c r="Z2792" s="36">
        <v>44580</v>
      </c>
      <c r="AA2792" s="37"/>
    </row>
    <row r="2793" spans="1:27" s="39" customFormat="1" ht="15" customHeight="1" x14ac:dyDescent="0.25">
      <c r="A2793" s="30">
        <v>2784</v>
      </c>
      <c r="B2793" s="31" t="s">
        <v>37</v>
      </c>
      <c r="C2793" s="32" t="s">
        <v>89</v>
      </c>
      <c r="D2793" s="32" t="s">
        <v>2875</v>
      </c>
      <c r="E2793" s="38">
        <v>44517</v>
      </c>
      <c r="F2793" s="38">
        <v>44552</v>
      </c>
      <c r="G2793" s="33">
        <v>98000</v>
      </c>
      <c r="H2793" s="34"/>
      <c r="I2793" s="34"/>
      <c r="J2793" s="34"/>
      <c r="K2793" s="34"/>
      <c r="L2793" s="34"/>
      <c r="M2793" s="34"/>
      <c r="N2793" s="34"/>
      <c r="O2793" s="34">
        <v>98000</v>
      </c>
      <c r="P2793" s="32" t="s">
        <v>2875</v>
      </c>
      <c r="Q2793" s="33">
        <v>98000</v>
      </c>
      <c r="R2793" s="33">
        <v>98000</v>
      </c>
      <c r="S2793" s="33"/>
      <c r="T2793" s="33"/>
      <c r="U2793" s="33"/>
      <c r="V2793" s="33"/>
      <c r="W2793" s="33"/>
      <c r="X2793" s="33"/>
      <c r="Y2793" s="35" t="s">
        <v>2665</v>
      </c>
      <c r="Z2793" s="36">
        <v>44580</v>
      </c>
      <c r="AA2793" s="37"/>
    </row>
    <row r="2794" spans="1:27" s="39" customFormat="1" ht="15" customHeight="1" x14ac:dyDescent="0.25">
      <c r="A2794" s="30">
        <v>2785</v>
      </c>
      <c r="B2794" s="31" t="s">
        <v>37</v>
      </c>
      <c r="C2794" s="32" t="s">
        <v>89</v>
      </c>
      <c r="D2794" s="32" t="s">
        <v>2876</v>
      </c>
      <c r="E2794" s="38">
        <v>44517</v>
      </c>
      <c r="F2794" s="38">
        <v>44552</v>
      </c>
      <c r="G2794" s="33">
        <v>98000</v>
      </c>
      <c r="H2794" s="34"/>
      <c r="I2794" s="34"/>
      <c r="J2794" s="34"/>
      <c r="K2794" s="34"/>
      <c r="L2794" s="34"/>
      <c r="M2794" s="34"/>
      <c r="N2794" s="34"/>
      <c r="O2794" s="34">
        <v>98000</v>
      </c>
      <c r="P2794" s="32" t="s">
        <v>2876</v>
      </c>
      <c r="Q2794" s="33">
        <v>98000</v>
      </c>
      <c r="R2794" s="33">
        <v>98000</v>
      </c>
      <c r="S2794" s="33"/>
      <c r="T2794" s="33"/>
      <c r="U2794" s="33"/>
      <c r="V2794" s="33"/>
      <c r="W2794" s="33"/>
      <c r="X2794" s="33"/>
      <c r="Y2794" s="35" t="s">
        <v>2665</v>
      </c>
      <c r="Z2794" s="36">
        <v>44580</v>
      </c>
      <c r="AA2794" s="37"/>
    </row>
    <row r="2795" spans="1:27" s="39" customFormat="1" ht="15" customHeight="1" x14ac:dyDescent="0.25">
      <c r="A2795" s="30">
        <v>2786</v>
      </c>
      <c r="B2795" s="31" t="s">
        <v>37</v>
      </c>
      <c r="C2795" s="32" t="s">
        <v>89</v>
      </c>
      <c r="D2795" s="32" t="s">
        <v>2877</v>
      </c>
      <c r="E2795" s="38">
        <v>44517</v>
      </c>
      <c r="F2795" s="38">
        <v>44552</v>
      </c>
      <c r="G2795" s="33">
        <v>98000</v>
      </c>
      <c r="H2795" s="34"/>
      <c r="I2795" s="34"/>
      <c r="J2795" s="34"/>
      <c r="K2795" s="34"/>
      <c r="L2795" s="34"/>
      <c r="M2795" s="34"/>
      <c r="N2795" s="34"/>
      <c r="O2795" s="34">
        <v>98000</v>
      </c>
      <c r="P2795" s="32" t="s">
        <v>2877</v>
      </c>
      <c r="Q2795" s="33">
        <v>98000</v>
      </c>
      <c r="R2795" s="33">
        <v>98000</v>
      </c>
      <c r="S2795" s="33"/>
      <c r="T2795" s="33"/>
      <c r="U2795" s="33"/>
      <c r="V2795" s="33"/>
      <c r="W2795" s="33"/>
      <c r="X2795" s="33"/>
      <c r="Y2795" s="35" t="s">
        <v>2665</v>
      </c>
      <c r="Z2795" s="36">
        <v>44580</v>
      </c>
      <c r="AA2795" s="37"/>
    </row>
    <row r="2796" spans="1:27" s="39" customFormat="1" ht="15" customHeight="1" x14ac:dyDescent="0.25">
      <c r="A2796" s="30">
        <v>2787</v>
      </c>
      <c r="B2796" s="31" t="s">
        <v>37</v>
      </c>
      <c r="C2796" s="32" t="s">
        <v>89</v>
      </c>
      <c r="D2796" s="32" t="s">
        <v>2878</v>
      </c>
      <c r="E2796" s="38">
        <v>44517</v>
      </c>
      <c r="F2796" s="38">
        <v>44552</v>
      </c>
      <c r="G2796" s="33">
        <v>98000</v>
      </c>
      <c r="H2796" s="34"/>
      <c r="I2796" s="34"/>
      <c r="J2796" s="34"/>
      <c r="K2796" s="34"/>
      <c r="L2796" s="34"/>
      <c r="M2796" s="34"/>
      <c r="N2796" s="34"/>
      <c r="O2796" s="34">
        <v>98000</v>
      </c>
      <c r="P2796" s="32" t="s">
        <v>2878</v>
      </c>
      <c r="Q2796" s="33">
        <v>98000</v>
      </c>
      <c r="R2796" s="33">
        <v>98000</v>
      </c>
      <c r="S2796" s="33"/>
      <c r="T2796" s="33"/>
      <c r="U2796" s="33"/>
      <c r="V2796" s="33"/>
      <c r="W2796" s="33"/>
      <c r="X2796" s="33"/>
      <c r="Y2796" s="35" t="s">
        <v>2665</v>
      </c>
      <c r="Z2796" s="36">
        <v>44580</v>
      </c>
      <c r="AA2796" s="37"/>
    </row>
    <row r="2797" spans="1:27" s="39" customFormat="1" ht="15" customHeight="1" x14ac:dyDescent="0.25">
      <c r="A2797" s="30">
        <v>2788</v>
      </c>
      <c r="B2797" s="31" t="s">
        <v>37</v>
      </c>
      <c r="C2797" s="32" t="s">
        <v>89</v>
      </c>
      <c r="D2797" s="32" t="s">
        <v>2879</v>
      </c>
      <c r="E2797" s="38">
        <v>44517</v>
      </c>
      <c r="F2797" s="38">
        <v>44552</v>
      </c>
      <c r="G2797" s="33">
        <v>98000</v>
      </c>
      <c r="H2797" s="34"/>
      <c r="I2797" s="34"/>
      <c r="J2797" s="34"/>
      <c r="K2797" s="34"/>
      <c r="L2797" s="34"/>
      <c r="M2797" s="34"/>
      <c r="N2797" s="34"/>
      <c r="O2797" s="34">
        <v>98000</v>
      </c>
      <c r="P2797" s="32" t="s">
        <v>2879</v>
      </c>
      <c r="Q2797" s="33">
        <v>98000</v>
      </c>
      <c r="R2797" s="33">
        <v>98000</v>
      </c>
      <c r="S2797" s="33"/>
      <c r="T2797" s="33"/>
      <c r="U2797" s="33"/>
      <c r="V2797" s="33"/>
      <c r="W2797" s="33"/>
      <c r="X2797" s="33"/>
      <c r="Y2797" s="35" t="s">
        <v>2665</v>
      </c>
      <c r="Z2797" s="36">
        <v>44580</v>
      </c>
      <c r="AA2797" s="37"/>
    </row>
    <row r="2798" spans="1:27" s="39" customFormat="1" ht="15" customHeight="1" x14ac:dyDescent="0.25">
      <c r="A2798" s="30">
        <v>2789</v>
      </c>
      <c r="B2798" s="31" t="s">
        <v>37</v>
      </c>
      <c r="C2798" s="32" t="s">
        <v>89</v>
      </c>
      <c r="D2798" s="32" t="s">
        <v>2880</v>
      </c>
      <c r="E2798" s="38">
        <v>44517</v>
      </c>
      <c r="F2798" s="38">
        <v>44552</v>
      </c>
      <c r="G2798" s="33">
        <v>98000</v>
      </c>
      <c r="H2798" s="34"/>
      <c r="I2798" s="34"/>
      <c r="J2798" s="34"/>
      <c r="K2798" s="34"/>
      <c r="L2798" s="34"/>
      <c r="M2798" s="34"/>
      <c r="N2798" s="34"/>
      <c r="O2798" s="34">
        <v>98000</v>
      </c>
      <c r="P2798" s="32" t="s">
        <v>2880</v>
      </c>
      <c r="Q2798" s="33">
        <v>98000</v>
      </c>
      <c r="R2798" s="33">
        <v>98000</v>
      </c>
      <c r="S2798" s="33"/>
      <c r="T2798" s="33"/>
      <c r="U2798" s="33"/>
      <c r="V2798" s="33"/>
      <c r="W2798" s="33"/>
      <c r="X2798" s="33"/>
      <c r="Y2798" s="35" t="s">
        <v>2665</v>
      </c>
      <c r="Z2798" s="36">
        <v>44580</v>
      </c>
      <c r="AA2798" s="37"/>
    </row>
    <row r="2799" spans="1:27" s="39" customFormat="1" ht="15" customHeight="1" x14ac:dyDescent="0.25">
      <c r="A2799" s="30">
        <v>2790</v>
      </c>
      <c r="B2799" s="31" t="s">
        <v>37</v>
      </c>
      <c r="C2799" s="32" t="s">
        <v>89</v>
      </c>
      <c r="D2799" s="32" t="s">
        <v>2881</v>
      </c>
      <c r="E2799" s="38">
        <v>44484</v>
      </c>
      <c r="F2799" s="38">
        <v>44519</v>
      </c>
      <c r="G2799" s="33">
        <v>98000</v>
      </c>
      <c r="H2799" s="34"/>
      <c r="I2799" s="34"/>
      <c r="J2799" s="34"/>
      <c r="K2799" s="34"/>
      <c r="L2799" s="34"/>
      <c r="M2799" s="34"/>
      <c r="N2799" s="34"/>
      <c r="O2799" s="34">
        <v>98000</v>
      </c>
      <c r="P2799" s="32" t="s">
        <v>2881</v>
      </c>
      <c r="Q2799" s="33">
        <v>98000</v>
      </c>
      <c r="R2799" s="33">
        <v>98000</v>
      </c>
      <c r="S2799" s="33"/>
      <c r="T2799" s="33"/>
      <c r="U2799" s="33"/>
      <c r="V2799" s="33"/>
      <c r="W2799" s="33"/>
      <c r="X2799" s="33"/>
      <c r="Y2799" s="35" t="s">
        <v>2665</v>
      </c>
      <c r="Z2799" s="36">
        <v>44580</v>
      </c>
      <c r="AA2799" s="37"/>
    </row>
    <row r="2800" spans="1:27" s="39" customFormat="1" ht="15" customHeight="1" x14ac:dyDescent="0.25">
      <c r="A2800" s="30">
        <v>2791</v>
      </c>
      <c r="B2800" s="31" t="s">
        <v>37</v>
      </c>
      <c r="C2800" s="32" t="s">
        <v>89</v>
      </c>
      <c r="D2800" s="32" t="s">
        <v>2882</v>
      </c>
      <c r="E2800" s="38">
        <v>44484</v>
      </c>
      <c r="F2800" s="38">
        <v>44519</v>
      </c>
      <c r="G2800" s="33">
        <v>98000</v>
      </c>
      <c r="H2800" s="34"/>
      <c r="I2800" s="34"/>
      <c r="J2800" s="34"/>
      <c r="K2800" s="34"/>
      <c r="L2800" s="34"/>
      <c r="M2800" s="34"/>
      <c r="N2800" s="34"/>
      <c r="O2800" s="34">
        <v>98000</v>
      </c>
      <c r="P2800" s="32" t="s">
        <v>2882</v>
      </c>
      <c r="Q2800" s="33">
        <v>98000</v>
      </c>
      <c r="R2800" s="33">
        <v>98000</v>
      </c>
      <c r="S2800" s="33"/>
      <c r="T2800" s="33"/>
      <c r="U2800" s="33"/>
      <c r="V2800" s="33"/>
      <c r="W2800" s="33"/>
      <c r="X2800" s="33"/>
      <c r="Y2800" s="35" t="s">
        <v>2665</v>
      </c>
      <c r="Z2800" s="36">
        <v>44580</v>
      </c>
      <c r="AA2800" s="37"/>
    </row>
    <row r="2801" spans="1:27" s="39" customFormat="1" ht="15" customHeight="1" x14ac:dyDescent="0.25">
      <c r="A2801" s="30">
        <v>2792</v>
      </c>
      <c r="B2801" s="31" t="s">
        <v>37</v>
      </c>
      <c r="C2801" s="32" t="s">
        <v>89</v>
      </c>
      <c r="D2801" s="32" t="s">
        <v>2883</v>
      </c>
      <c r="E2801" s="38">
        <v>44484</v>
      </c>
      <c r="F2801" s="38">
        <v>44519</v>
      </c>
      <c r="G2801" s="33">
        <v>98000</v>
      </c>
      <c r="H2801" s="34"/>
      <c r="I2801" s="34"/>
      <c r="J2801" s="34"/>
      <c r="K2801" s="34"/>
      <c r="L2801" s="34"/>
      <c r="M2801" s="34"/>
      <c r="N2801" s="34"/>
      <c r="O2801" s="34">
        <v>98000</v>
      </c>
      <c r="P2801" s="32" t="s">
        <v>2883</v>
      </c>
      <c r="Q2801" s="33">
        <v>98000</v>
      </c>
      <c r="R2801" s="33">
        <v>98000</v>
      </c>
      <c r="S2801" s="33"/>
      <c r="T2801" s="33"/>
      <c r="U2801" s="33"/>
      <c r="V2801" s="33"/>
      <c r="W2801" s="33"/>
      <c r="X2801" s="33"/>
      <c r="Y2801" s="35" t="s">
        <v>2665</v>
      </c>
      <c r="Z2801" s="36">
        <v>44580</v>
      </c>
      <c r="AA2801" s="37"/>
    </row>
    <row r="2802" spans="1:27" s="39" customFormat="1" ht="15" customHeight="1" x14ac:dyDescent="0.25">
      <c r="A2802" s="30">
        <v>2793</v>
      </c>
      <c r="B2802" s="31" t="s">
        <v>37</v>
      </c>
      <c r="C2802" s="32" t="s">
        <v>89</v>
      </c>
      <c r="D2802" s="32" t="s">
        <v>2884</v>
      </c>
      <c r="E2802" s="38">
        <v>44484</v>
      </c>
      <c r="F2802" s="38">
        <v>44519</v>
      </c>
      <c r="G2802" s="33">
        <v>98000</v>
      </c>
      <c r="H2802" s="34"/>
      <c r="I2802" s="34"/>
      <c r="J2802" s="34"/>
      <c r="K2802" s="34"/>
      <c r="L2802" s="34"/>
      <c r="M2802" s="34"/>
      <c r="N2802" s="34"/>
      <c r="O2802" s="34">
        <v>98000</v>
      </c>
      <c r="P2802" s="32" t="s">
        <v>2884</v>
      </c>
      <c r="Q2802" s="33">
        <v>98000</v>
      </c>
      <c r="R2802" s="33">
        <v>98000</v>
      </c>
      <c r="S2802" s="33"/>
      <c r="T2802" s="33"/>
      <c r="U2802" s="33"/>
      <c r="V2802" s="33"/>
      <c r="W2802" s="33"/>
      <c r="X2802" s="33"/>
      <c r="Y2802" s="35" t="s">
        <v>2665</v>
      </c>
      <c r="Z2802" s="36">
        <v>44580</v>
      </c>
      <c r="AA2802" s="37"/>
    </row>
    <row r="2803" spans="1:27" s="39" customFormat="1" ht="15" customHeight="1" x14ac:dyDescent="0.25">
      <c r="A2803" s="30">
        <v>2794</v>
      </c>
      <c r="B2803" s="31" t="s">
        <v>37</v>
      </c>
      <c r="C2803" s="32" t="s">
        <v>89</v>
      </c>
      <c r="D2803" s="32" t="s">
        <v>2885</v>
      </c>
      <c r="E2803" s="38">
        <v>44484</v>
      </c>
      <c r="F2803" s="38">
        <v>44519</v>
      </c>
      <c r="G2803" s="33">
        <v>98000</v>
      </c>
      <c r="H2803" s="34"/>
      <c r="I2803" s="34"/>
      <c r="J2803" s="34"/>
      <c r="K2803" s="34"/>
      <c r="L2803" s="34"/>
      <c r="M2803" s="34"/>
      <c r="N2803" s="34"/>
      <c r="O2803" s="34">
        <v>98000</v>
      </c>
      <c r="P2803" s="32" t="s">
        <v>2885</v>
      </c>
      <c r="Q2803" s="33">
        <v>98000</v>
      </c>
      <c r="R2803" s="33">
        <v>98000</v>
      </c>
      <c r="S2803" s="33"/>
      <c r="T2803" s="33"/>
      <c r="U2803" s="33"/>
      <c r="V2803" s="33"/>
      <c r="W2803" s="33"/>
      <c r="X2803" s="33"/>
      <c r="Y2803" s="35" t="s">
        <v>2665</v>
      </c>
      <c r="Z2803" s="36">
        <v>44580</v>
      </c>
      <c r="AA2803" s="37"/>
    </row>
    <row r="2804" spans="1:27" s="39" customFormat="1" ht="15" customHeight="1" x14ac:dyDescent="0.25">
      <c r="A2804" s="30">
        <v>2795</v>
      </c>
      <c r="B2804" s="31" t="s">
        <v>37</v>
      </c>
      <c r="C2804" s="32" t="s">
        <v>89</v>
      </c>
      <c r="D2804" s="32" t="s">
        <v>2886</v>
      </c>
      <c r="E2804" s="38">
        <v>44484</v>
      </c>
      <c r="F2804" s="38">
        <v>44519</v>
      </c>
      <c r="G2804" s="33">
        <v>98000</v>
      </c>
      <c r="H2804" s="34"/>
      <c r="I2804" s="34"/>
      <c r="J2804" s="34"/>
      <c r="K2804" s="34"/>
      <c r="L2804" s="34"/>
      <c r="M2804" s="34"/>
      <c r="N2804" s="34"/>
      <c r="O2804" s="34">
        <v>98000</v>
      </c>
      <c r="P2804" s="32" t="s">
        <v>2886</v>
      </c>
      <c r="Q2804" s="33">
        <v>98000</v>
      </c>
      <c r="R2804" s="33">
        <v>98000</v>
      </c>
      <c r="S2804" s="33"/>
      <c r="T2804" s="33"/>
      <c r="U2804" s="33"/>
      <c r="V2804" s="33"/>
      <c r="W2804" s="33"/>
      <c r="X2804" s="33"/>
      <c r="Y2804" s="35" t="s">
        <v>2665</v>
      </c>
      <c r="Z2804" s="36">
        <v>44580</v>
      </c>
      <c r="AA2804" s="37"/>
    </row>
    <row r="2805" spans="1:27" s="39" customFormat="1" ht="15" customHeight="1" x14ac:dyDescent="0.25">
      <c r="A2805" s="30">
        <v>2796</v>
      </c>
      <c r="B2805" s="31" t="s">
        <v>37</v>
      </c>
      <c r="C2805" s="32" t="s">
        <v>89</v>
      </c>
      <c r="D2805" s="32" t="s">
        <v>2887</v>
      </c>
      <c r="E2805" s="38">
        <v>44484</v>
      </c>
      <c r="F2805" s="38">
        <v>44519</v>
      </c>
      <c r="G2805" s="33">
        <v>98000</v>
      </c>
      <c r="H2805" s="34"/>
      <c r="I2805" s="34"/>
      <c r="J2805" s="34"/>
      <c r="K2805" s="34"/>
      <c r="L2805" s="34"/>
      <c r="M2805" s="34"/>
      <c r="N2805" s="34"/>
      <c r="O2805" s="34">
        <v>98000</v>
      </c>
      <c r="P2805" s="32" t="s">
        <v>2887</v>
      </c>
      <c r="Q2805" s="33">
        <v>98000</v>
      </c>
      <c r="R2805" s="33">
        <v>98000</v>
      </c>
      <c r="S2805" s="33"/>
      <c r="T2805" s="33"/>
      <c r="U2805" s="33"/>
      <c r="V2805" s="33"/>
      <c r="W2805" s="33"/>
      <c r="X2805" s="33"/>
      <c r="Y2805" s="35" t="s">
        <v>2665</v>
      </c>
      <c r="Z2805" s="36">
        <v>44580</v>
      </c>
      <c r="AA2805" s="37"/>
    </row>
    <row r="2806" spans="1:27" s="39" customFormat="1" ht="15" customHeight="1" x14ac:dyDescent="0.25">
      <c r="A2806" s="30">
        <v>2797</v>
      </c>
      <c r="B2806" s="31" t="s">
        <v>37</v>
      </c>
      <c r="C2806" s="32" t="s">
        <v>89</v>
      </c>
      <c r="D2806" s="32" t="s">
        <v>2888</v>
      </c>
      <c r="E2806" s="38">
        <v>44484</v>
      </c>
      <c r="F2806" s="38">
        <v>44519</v>
      </c>
      <c r="G2806" s="33">
        <v>98000</v>
      </c>
      <c r="H2806" s="34"/>
      <c r="I2806" s="34"/>
      <c r="J2806" s="34"/>
      <c r="K2806" s="34"/>
      <c r="L2806" s="34"/>
      <c r="M2806" s="34"/>
      <c r="N2806" s="34"/>
      <c r="O2806" s="34">
        <v>98000</v>
      </c>
      <c r="P2806" s="32" t="s">
        <v>2888</v>
      </c>
      <c r="Q2806" s="33">
        <v>98000</v>
      </c>
      <c r="R2806" s="33">
        <v>98000</v>
      </c>
      <c r="S2806" s="33"/>
      <c r="T2806" s="33"/>
      <c r="U2806" s="33"/>
      <c r="V2806" s="33"/>
      <c r="W2806" s="33"/>
      <c r="X2806" s="33"/>
      <c r="Y2806" s="35" t="s">
        <v>2665</v>
      </c>
      <c r="Z2806" s="36">
        <v>44580</v>
      </c>
      <c r="AA2806" s="37"/>
    </row>
    <row r="2807" spans="1:27" s="39" customFormat="1" ht="15" customHeight="1" x14ac:dyDescent="0.25">
      <c r="A2807" s="30">
        <v>2798</v>
      </c>
      <c r="B2807" s="31" t="s">
        <v>37</v>
      </c>
      <c r="C2807" s="32" t="s">
        <v>89</v>
      </c>
      <c r="D2807" s="32" t="s">
        <v>2889</v>
      </c>
      <c r="E2807" s="38">
        <v>44484</v>
      </c>
      <c r="F2807" s="38">
        <v>44519</v>
      </c>
      <c r="G2807" s="33">
        <v>98000</v>
      </c>
      <c r="H2807" s="34"/>
      <c r="I2807" s="34"/>
      <c r="J2807" s="34"/>
      <c r="K2807" s="34"/>
      <c r="L2807" s="34"/>
      <c r="M2807" s="34"/>
      <c r="N2807" s="34"/>
      <c r="O2807" s="34">
        <v>98000</v>
      </c>
      <c r="P2807" s="32" t="s">
        <v>2889</v>
      </c>
      <c r="Q2807" s="33">
        <v>98000</v>
      </c>
      <c r="R2807" s="33">
        <v>98000</v>
      </c>
      <c r="S2807" s="33"/>
      <c r="T2807" s="33"/>
      <c r="U2807" s="33"/>
      <c r="V2807" s="33"/>
      <c r="W2807" s="33"/>
      <c r="X2807" s="33"/>
      <c r="Y2807" s="35" t="s">
        <v>2665</v>
      </c>
      <c r="Z2807" s="36">
        <v>44580</v>
      </c>
      <c r="AA2807" s="37"/>
    </row>
    <row r="2808" spans="1:27" s="39" customFormat="1" ht="15" customHeight="1" x14ac:dyDescent="0.25">
      <c r="A2808" s="30">
        <v>2799</v>
      </c>
      <c r="B2808" s="31" t="s">
        <v>37</v>
      </c>
      <c r="C2808" s="32" t="s">
        <v>89</v>
      </c>
      <c r="D2808" s="32" t="s">
        <v>2890</v>
      </c>
      <c r="E2808" s="38">
        <v>44484</v>
      </c>
      <c r="F2808" s="38">
        <v>44519</v>
      </c>
      <c r="G2808" s="33">
        <v>98000</v>
      </c>
      <c r="H2808" s="34"/>
      <c r="I2808" s="34"/>
      <c r="J2808" s="34"/>
      <c r="K2808" s="34"/>
      <c r="L2808" s="34"/>
      <c r="M2808" s="34"/>
      <c r="N2808" s="34"/>
      <c r="O2808" s="34">
        <v>98000</v>
      </c>
      <c r="P2808" s="32" t="s">
        <v>2890</v>
      </c>
      <c r="Q2808" s="33">
        <v>98000</v>
      </c>
      <c r="R2808" s="33">
        <v>98000</v>
      </c>
      <c r="S2808" s="33"/>
      <c r="T2808" s="33"/>
      <c r="U2808" s="33"/>
      <c r="V2808" s="33"/>
      <c r="W2808" s="33"/>
      <c r="X2808" s="33"/>
      <c r="Y2808" s="35" t="s">
        <v>2665</v>
      </c>
      <c r="Z2808" s="36">
        <v>44580</v>
      </c>
      <c r="AA2808" s="37"/>
    </row>
    <row r="2809" spans="1:27" s="39" customFormat="1" ht="15" customHeight="1" x14ac:dyDescent="0.25">
      <c r="A2809" s="30">
        <v>2800</v>
      </c>
      <c r="B2809" s="31" t="s">
        <v>37</v>
      </c>
      <c r="C2809" s="32" t="s">
        <v>89</v>
      </c>
      <c r="D2809" s="32" t="s">
        <v>2891</v>
      </c>
      <c r="E2809" s="38">
        <v>44488</v>
      </c>
      <c r="F2809" s="38">
        <v>44523</v>
      </c>
      <c r="G2809" s="33">
        <v>98000</v>
      </c>
      <c r="H2809" s="34"/>
      <c r="I2809" s="34"/>
      <c r="J2809" s="34"/>
      <c r="K2809" s="34"/>
      <c r="L2809" s="34"/>
      <c r="M2809" s="34"/>
      <c r="N2809" s="34"/>
      <c r="O2809" s="34">
        <v>98000</v>
      </c>
      <c r="P2809" s="32" t="s">
        <v>2891</v>
      </c>
      <c r="Q2809" s="33">
        <v>98000</v>
      </c>
      <c r="R2809" s="33">
        <v>98000</v>
      </c>
      <c r="S2809" s="33"/>
      <c r="T2809" s="33"/>
      <c r="U2809" s="33"/>
      <c r="V2809" s="33"/>
      <c r="W2809" s="33"/>
      <c r="X2809" s="33"/>
      <c r="Y2809" s="35" t="s">
        <v>2665</v>
      </c>
      <c r="Z2809" s="36">
        <v>44580</v>
      </c>
      <c r="AA2809" s="37"/>
    </row>
    <row r="2810" spans="1:27" s="39" customFormat="1" ht="15" customHeight="1" x14ac:dyDescent="0.25">
      <c r="A2810" s="30">
        <v>2801</v>
      </c>
      <c r="B2810" s="31" t="s">
        <v>37</v>
      </c>
      <c r="C2810" s="32" t="s">
        <v>89</v>
      </c>
      <c r="D2810" s="32" t="s">
        <v>2892</v>
      </c>
      <c r="E2810" s="38">
        <v>44488</v>
      </c>
      <c r="F2810" s="38">
        <v>44523</v>
      </c>
      <c r="G2810" s="33">
        <v>98000</v>
      </c>
      <c r="H2810" s="34"/>
      <c r="I2810" s="34"/>
      <c r="J2810" s="34"/>
      <c r="K2810" s="34"/>
      <c r="L2810" s="34"/>
      <c r="M2810" s="34"/>
      <c r="N2810" s="34"/>
      <c r="O2810" s="34">
        <v>98000</v>
      </c>
      <c r="P2810" s="32" t="s">
        <v>2892</v>
      </c>
      <c r="Q2810" s="33">
        <v>98000</v>
      </c>
      <c r="R2810" s="33">
        <v>98000</v>
      </c>
      <c r="S2810" s="33"/>
      <c r="T2810" s="33"/>
      <c r="U2810" s="33"/>
      <c r="V2810" s="33"/>
      <c r="W2810" s="33"/>
      <c r="X2810" s="33"/>
      <c r="Y2810" s="35" t="s">
        <v>2665</v>
      </c>
      <c r="Z2810" s="36">
        <v>44580</v>
      </c>
      <c r="AA2810" s="37"/>
    </row>
    <row r="2811" spans="1:27" s="39" customFormat="1" ht="15" customHeight="1" x14ac:dyDescent="0.25">
      <c r="A2811" s="30">
        <v>2802</v>
      </c>
      <c r="B2811" s="31" t="s">
        <v>37</v>
      </c>
      <c r="C2811" s="32" t="s">
        <v>89</v>
      </c>
      <c r="D2811" s="32" t="s">
        <v>2893</v>
      </c>
      <c r="E2811" s="38">
        <v>44488</v>
      </c>
      <c r="F2811" s="38">
        <v>44523</v>
      </c>
      <c r="G2811" s="33">
        <v>98000</v>
      </c>
      <c r="H2811" s="34"/>
      <c r="I2811" s="34"/>
      <c r="J2811" s="34"/>
      <c r="K2811" s="34"/>
      <c r="L2811" s="34"/>
      <c r="M2811" s="34"/>
      <c r="N2811" s="34"/>
      <c r="O2811" s="34">
        <v>98000</v>
      </c>
      <c r="P2811" s="32" t="s">
        <v>2893</v>
      </c>
      <c r="Q2811" s="33">
        <v>98000</v>
      </c>
      <c r="R2811" s="33">
        <v>98000</v>
      </c>
      <c r="S2811" s="33"/>
      <c r="T2811" s="33"/>
      <c r="U2811" s="33"/>
      <c r="V2811" s="33"/>
      <c r="W2811" s="33"/>
      <c r="X2811" s="33"/>
      <c r="Y2811" s="35" t="s">
        <v>2665</v>
      </c>
      <c r="Z2811" s="36">
        <v>44580</v>
      </c>
      <c r="AA2811" s="37"/>
    </row>
    <row r="2812" spans="1:27" s="39" customFormat="1" ht="15" customHeight="1" x14ac:dyDescent="0.25">
      <c r="A2812" s="30">
        <v>2803</v>
      </c>
      <c r="B2812" s="31" t="s">
        <v>37</v>
      </c>
      <c r="C2812" s="32" t="s">
        <v>89</v>
      </c>
      <c r="D2812" s="32" t="s">
        <v>2894</v>
      </c>
      <c r="E2812" s="38">
        <v>44488</v>
      </c>
      <c r="F2812" s="38">
        <v>44523</v>
      </c>
      <c r="G2812" s="33">
        <v>98000</v>
      </c>
      <c r="H2812" s="34"/>
      <c r="I2812" s="34"/>
      <c r="J2812" s="34"/>
      <c r="K2812" s="34"/>
      <c r="L2812" s="34"/>
      <c r="M2812" s="34"/>
      <c r="N2812" s="34"/>
      <c r="O2812" s="34">
        <v>98000</v>
      </c>
      <c r="P2812" s="32" t="s">
        <v>2894</v>
      </c>
      <c r="Q2812" s="33">
        <v>98000</v>
      </c>
      <c r="R2812" s="33">
        <v>98000</v>
      </c>
      <c r="S2812" s="33"/>
      <c r="T2812" s="33"/>
      <c r="U2812" s="33"/>
      <c r="V2812" s="33"/>
      <c r="W2812" s="33"/>
      <c r="X2812" s="33"/>
      <c r="Y2812" s="35" t="s">
        <v>2665</v>
      </c>
      <c r="Z2812" s="36">
        <v>44580</v>
      </c>
      <c r="AA2812" s="37"/>
    </row>
    <row r="2813" spans="1:27" s="39" customFormat="1" ht="15" customHeight="1" x14ac:dyDescent="0.25">
      <c r="A2813" s="30">
        <v>2804</v>
      </c>
      <c r="B2813" s="31" t="s">
        <v>37</v>
      </c>
      <c r="C2813" s="32" t="s">
        <v>89</v>
      </c>
      <c r="D2813" s="32" t="s">
        <v>2895</v>
      </c>
      <c r="E2813" s="38">
        <v>44488</v>
      </c>
      <c r="F2813" s="38">
        <v>44523</v>
      </c>
      <c r="G2813" s="33">
        <v>98000</v>
      </c>
      <c r="H2813" s="34"/>
      <c r="I2813" s="34"/>
      <c r="J2813" s="34"/>
      <c r="K2813" s="34"/>
      <c r="L2813" s="34"/>
      <c r="M2813" s="34"/>
      <c r="N2813" s="34"/>
      <c r="O2813" s="34">
        <v>98000</v>
      </c>
      <c r="P2813" s="32" t="s">
        <v>2895</v>
      </c>
      <c r="Q2813" s="33">
        <v>98000</v>
      </c>
      <c r="R2813" s="33">
        <v>98000</v>
      </c>
      <c r="S2813" s="33"/>
      <c r="T2813" s="33"/>
      <c r="U2813" s="33"/>
      <c r="V2813" s="33"/>
      <c r="W2813" s="33"/>
      <c r="X2813" s="33"/>
      <c r="Y2813" s="35" t="s">
        <v>2665</v>
      </c>
      <c r="Z2813" s="36">
        <v>44580</v>
      </c>
      <c r="AA2813" s="37"/>
    </row>
    <row r="2814" spans="1:27" s="39" customFormat="1" ht="15" customHeight="1" x14ac:dyDescent="0.25">
      <c r="A2814" s="30">
        <v>2805</v>
      </c>
      <c r="B2814" s="31" t="s">
        <v>37</v>
      </c>
      <c r="C2814" s="32" t="s">
        <v>89</v>
      </c>
      <c r="D2814" s="32" t="s">
        <v>2896</v>
      </c>
      <c r="E2814" s="38">
        <v>44492</v>
      </c>
      <c r="F2814" s="38">
        <v>44527</v>
      </c>
      <c r="G2814" s="33">
        <v>98000</v>
      </c>
      <c r="H2814" s="34"/>
      <c r="I2814" s="34"/>
      <c r="J2814" s="34"/>
      <c r="K2814" s="34"/>
      <c r="L2814" s="34"/>
      <c r="M2814" s="34"/>
      <c r="N2814" s="34"/>
      <c r="O2814" s="34">
        <v>98000</v>
      </c>
      <c r="P2814" s="32" t="s">
        <v>2896</v>
      </c>
      <c r="Q2814" s="33">
        <v>98000</v>
      </c>
      <c r="R2814" s="33">
        <v>98000</v>
      </c>
      <c r="S2814" s="33"/>
      <c r="T2814" s="33"/>
      <c r="U2814" s="33"/>
      <c r="V2814" s="33"/>
      <c r="W2814" s="33"/>
      <c r="X2814" s="33"/>
      <c r="Y2814" s="35" t="s">
        <v>2665</v>
      </c>
      <c r="Z2814" s="36">
        <v>44580</v>
      </c>
      <c r="AA2814" s="37"/>
    </row>
    <row r="2815" spans="1:27" s="39" customFormat="1" ht="15" customHeight="1" x14ac:dyDescent="0.25">
      <c r="A2815" s="30">
        <v>2806</v>
      </c>
      <c r="B2815" s="31" t="s">
        <v>37</v>
      </c>
      <c r="C2815" s="32" t="s">
        <v>89</v>
      </c>
      <c r="D2815" s="32" t="s">
        <v>2897</v>
      </c>
      <c r="E2815" s="38">
        <v>44492</v>
      </c>
      <c r="F2815" s="38">
        <v>44527</v>
      </c>
      <c r="G2815" s="33">
        <v>98000</v>
      </c>
      <c r="H2815" s="34"/>
      <c r="I2815" s="34"/>
      <c r="J2815" s="34"/>
      <c r="K2815" s="34"/>
      <c r="L2815" s="34"/>
      <c r="M2815" s="34"/>
      <c r="N2815" s="34"/>
      <c r="O2815" s="34">
        <v>98000</v>
      </c>
      <c r="P2815" s="32" t="s">
        <v>2897</v>
      </c>
      <c r="Q2815" s="33">
        <v>98000</v>
      </c>
      <c r="R2815" s="33">
        <v>98000</v>
      </c>
      <c r="S2815" s="33"/>
      <c r="T2815" s="33"/>
      <c r="U2815" s="33"/>
      <c r="V2815" s="33"/>
      <c r="W2815" s="33"/>
      <c r="X2815" s="33"/>
      <c r="Y2815" s="35" t="s">
        <v>2665</v>
      </c>
      <c r="Z2815" s="36">
        <v>44580</v>
      </c>
      <c r="AA2815" s="37"/>
    </row>
    <row r="2816" spans="1:27" s="39" customFormat="1" ht="15" customHeight="1" x14ac:dyDescent="0.25">
      <c r="A2816" s="30">
        <v>2807</v>
      </c>
      <c r="B2816" s="31" t="s">
        <v>37</v>
      </c>
      <c r="C2816" s="32" t="s">
        <v>89</v>
      </c>
      <c r="D2816" s="32" t="s">
        <v>2898</v>
      </c>
      <c r="E2816" s="38">
        <v>44492</v>
      </c>
      <c r="F2816" s="38">
        <v>44527</v>
      </c>
      <c r="G2816" s="33">
        <v>98000</v>
      </c>
      <c r="H2816" s="34"/>
      <c r="I2816" s="34"/>
      <c r="J2816" s="34"/>
      <c r="K2816" s="34"/>
      <c r="L2816" s="34"/>
      <c r="M2816" s="34"/>
      <c r="N2816" s="34"/>
      <c r="O2816" s="34">
        <v>98000</v>
      </c>
      <c r="P2816" s="32" t="s">
        <v>2898</v>
      </c>
      <c r="Q2816" s="33">
        <v>98000</v>
      </c>
      <c r="R2816" s="33">
        <v>98000</v>
      </c>
      <c r="S2816" s="33"/>
      <c r="T2816" s="33"/>
      <c r="U2816" s="33"/>
      <c r="V2816" s="33"/>
      <c r="W2816" s="33"/>
      <c r="X2816" s="33"/>
      <c r="Y2816" s="35" t="s">
        <v>2665</v>
      </c>
      <c r="Z2816" s="36">
        <v>44580</v>
      </c>
      <c r="AA2816" s="37"/>
    </row>
    <row r="2817" spans="1:27" s="39" customFormat="1" ht="15" customHeight="1" x14ac:dyDescent="0.25">
      <c r="A2817" s="30">
        <v>2808</v>
      </c>
      <c r="B2817" s="31" t="s">
        <v>37</v>
      </c>
      <c r="C2817" s="32" t="s">
        <v>89</v>
      </c>
      <c r="D2817" s="32" t="s">
        <v>2899</v>
      </c>
      <c r="E2817" s="38">
        <v>44492</v>
      </c>
      <c r="F2817" s="38">
        <v>44527</v>
      </c>
      <c r="G2817" s="33">
        <v>98000</v>
      </c>
      <c r="H2817" s="34"/>
      <c r="I2817" s="34"/>
      <c r="J2817" s="34"/>
      <c r="K2817" s="34"/>
      <c r="L2817" s="34"/>
      <c r="M2817" s="34"/>
      <c r="N2817" s="34"/>
      <c r="O2817" s="34">
        <v>98000</v>
      </c>
      <c r="P2817" s="32" t="s">
        <v>2899</v>
      </c>
      <c r="Q2817" s="33">
        <v>98000</v>
      </c>
      <c r="R2817" s="33">
        <v>98000</v>
      </c>
      <c r="S2817" s="33"/>
      <c r="T2817" s="33"/>
      <c r="U2817" s="33"/>
      <c r="V2817" s="33"/>
      <c r="W2817" s="33"/>
      <c r="X2817" s="33"/>
      <c r="Y2817" s="35" t="s">
        <v>2665</v>
      </c>
      <c r="Z2817" s="36">
        <v>44580</v>
      </c>
      <c r="AA2817" s="37"/>
    </row>
    <row r="2818" spans="1:27" s="39" customFormat="1" ht="15" customHeight="1" x14ac:dyDescent="0.25">
      <c r="A2818" s="30">
        <v>2809</v>
      </c>
      <c r="B2818" s="31" t="s">
        <v>37</v>
      </c>
      <c r="C2818" s="32" t="s">
        <v>89</v>
      </c>
      <c r="D2818" s="32" t="s">
        <v>2900</v>
      </c>
      <c r="E2818" s="38">
        <v>44492</v>
      </c>
      <c r="F2818" s="38">
        <v>44527</v>
      </c>
      <c r="G2818" s="33">
        <v>98000</v>
      </c>
      <c r="H2818" s="34"/>
      <c r="I2818" s="34"/>
      <c r="J2818" s="34"/>
      <c r="K2818" s="34"/>
      <c r="L2818" s="34"/>
      <c r="M2818" s="34"/>
      <c r="N2818" s="34"/>
      <c r="O2818" s="34">
        <v>98000</v>
      </c>
      <c r="P2818" s="32" t="s">
        <v>2900</v>
      </c>
      <c r="Q2818" s="33">
        <v>98000</v>
      </c>
      <c r="R2818" s="33">
        <v>98000</v>
      </c>
      <c r="S2818" s="33"/>
      <c r="T2818" s="33"/>
      <c r="U2818" s="33"/>
      <c r="V2818" s="33"/>
      <c r="W2818" s="33"/>
      <c r="X2818" s="33"/>
      <c r="Y2818" s="35" t="s">
        <v>2665</v>
      </c>
      <c r="Z2818" s="36">
        <v>44580</v>
      </c>
      <c r="AA2818" s="37"/>
    </row>
    <row r="2819" spans="1:27" s="39" customFormat="1" ht="15" customHeight="1" x14ac:dyDescent="0.25">
      <c r="A2819" s="30">
        <v>2810</v>
      </c>
      <c r="B2819" s="31" t="s">
        <v>37</v>
      </c>
      <c r="C2819" s="32" t="s">
        <v>89</v>
      </c>
      <c r="D2819" s="32" t="s">
        <v>2901</v>
      </c>
      <c r="E2819" s="38">
        <v>44492</v>
      </c>
      <c r="F2819" s="38">
        <v>44527</v>
      </c>
      <c r="G2819" s="33">
        <v>98000</v>
      </c>
      <c r="H2819" s="34"/>
      <c r="I2819" s="34"/>
      <c r="J2819" s="34"/>
      <c r="K2819" s="34"/>
      <c r="L2819" s="34"/>
      <c r="M2819" s="34"/>
      <c r="N2819" s="34"/>
      <c r="O2819" s="34">
        <v>98000</v>
      </c>
      <c r="P2819" s="32" t="s">
        <v>2901</v>
      </c>
      <c r="Q2819" s="33">
        <v>98000</v>
      </c>
      <c r="R2819" s="33">
        <v>98000</v>
      </c>
      <c r="S2819" s="33"/>
      <c r="T2819" s="33"/>
      <c r="U2819" s="33"/>
      <c r="V2819" s="33"/>
      <c r="W2819" s="33"/>
      <c r="X2819" s="33"/>
      <c r="Y2819" s="35" t="s">
        <v>2665</v>
      </c>
      <c r="Z2819" s="36">
        <v>44580</v>
      </c>
      <c r="AA2819" s="37"/>
    </row>
    <row r="2820" spans="1:27" s="39" customFormat="1" ht="15" customHeight="1" x14ac:dyDescent="0.25">
      <c r="A2820" s="30">
        <v>2811</v>
      </c>
      <c r="B2820" s="31" t="s">
        <v>37</v>
      </c>
      <c r="C2820" s="32" t="s">
        <v>89</v>
      </c>
      <c r="D2820" s="32" t="s">
        <v>2902</v>
      </c>
      <c r="E2820" s="38">
        <v>44492</v>
      </c>
      <c r="F2820" s="38">
        <v>44527</v>
      </c>
      <c r="G2820" s="33">
        <v>98000</v>
      </c>
      <c r="H2820" s="34"/>
      <c r="I2820" s="34"/>
      <c r="J2820" s="34"/>
      <c r="K2820" s="34"/>
      <c r="L2820" s="34"/>
      <c r="M2820" s="34"/>
      <c r="N2820" s="34"/>
      <c r="O2820" s="34">
        <v>98000</v>
      </c>
      <c r="P2820" s="32" t="s">
        <v>2902</v>
      </c>
      <c r="Q2820" s="33">
        <v>98000</v>
      </c>
      <c r="R2820" s="33">
        <v>98000</v>
      </c>
      <c r="S2820" s="33"/>
      <c r="T2820" s="33"/>
      <c r="U2820" s="33"/>
      <c r="V2820" s="33"/>
      <c r="W2820" s="33"/>
      <c r="X2820" s="33"/>
      <c r="Y2820" s="35" t="s">
        <v>2665</v>
      </c>
      <c r="Z2820" s="36">
        <v>44580</v>
      </c>
      <c r="AA2820" s="37"/>
    </row>
    <row r="2821" spans="1:27" s="39" customFormat="1" ht="15" customHeight="1" x14ac:dyDescent="0.25">
      <c r="A2821" s="30">
        <v>2812</v>
      </c>
      <c r="B2821" s="31" t="s">
        <v>37</v>
      </c>
      <c r="C2821" s="32" t="s">
        <v>89</v>
      </c>
      <c r="D2821" s="32" t="s">
        <v>2903</v>
      </c>
      <c r="E2821" s="38">
        <v>44492</v>
      </c>
      <c r="F2821" s="38">
        <v>44527</v>
      </c>
      <c r="G2821" s="33">
        <v>98000</v>
      </c>
      <c r="H2821" s="34"/>
      <c r="I2821" s="34"/>
      <c r="J2821" s="34"/>
      <c r="K2821" s="34"/>
      <c r="L2821" s="34"/>
      <c r="M2821" s="34"/>
      <c r="N2821" s="34"/>
      <c r="O2821" s="34">
        <v>98000</v>
      </c>
      <c r="P2821" s="32" t="s">
        <v>2903</v>
      </c>
      <c r="Q2821" s="33">
        <v>98000</v>
      </c>
      <c r="R2821" s="33">
        <v>98000</v>
      </c>
      <c r="S2821" s="33"/>
      <c r="T2821" s="33"/>
      <c r="U2821" s="33"/>
      <c r="V2821" s="33"/>
      <c r="W2821" s="33"/>
      <c r="X2821" s="33"/>
      <c r="Y2821" s="35" t="s">
        <v>2665</v>
      </c>
      <c r="Z2821" s="36">
        <v>44580</v>
      </c>
      <c r="AA2821" s="37"/>
    </row>
    <row r="2822" spans="1:27" s="39" customFormat="1" ht="15" customHeight="1" x14ac:dyDescent="0.25">
      <c r="A2822" s="30">
        <v>2813</v>
      </c>
      <c r="B2822" s="31" t="s">
        <v>37</v>
      </c>
      <c r="C2822" s="32" t="s">
        <v>89</v>
      </c>
      <c r="D2822" s="32" t="s">
        <v>2904</v>
      </c>
      <c r="E2822" s="38">
        <v>44492</v>
      </c>
      <c r="F2822" s="38">
        <v>44527</v>
      </c>
      <c r="G2822" s="33">
        <v>98000</v>
      </c>
      <c r="H2822" s="34"/>
      <c r="I2822" s="34"/>
      <c r="J2822" s="34"/>
      <c r="K2822" s="34"/>
      <c r="L2822" s="34"/>
      <c r="M2822" s="34"/>
      <c r="N2822" s="34"/>
      <c r="O2822" s="34">
        <v>98000</v>
      </c>
      <c r="P2822" s="32" t="s">
        <v>2904</v>
      </c>
      <c r="Q2822" s="33">
        <v>98000</v>
      </c>
      <c r="R2822" s="33">
        <v>98000</v>
      </c>
      <c r="S2822" s="33"/>
      <c r="T2822" s="33"/>
      <c r="U2822" s="33"/>
      <c r="V2822" s="33"/>
      <c r="W2822" s="33"/>
      <c r="X2822" s="33"/>
      <c r="Y2822" s="35" t="s">
        <v>2665</v>
      </c>
      <c r="Z2822" s="36">
        <v>44580</v>
      </c>
      <c r="AA2822" s="37"/>
    </row>
    <row r="2823" spans="1:27" s="39" customFormat="1" ht="15" customHeight="1" x14ac:dyDescent="0.25">
      <c r="A2823" s="30">
        <v>2814</v>
      </c>
      <c r="B2823" s="31" t="s">
        <v>37</v>
      </c>
      <c r="C2823" s="32" t="s">
        <v>89</v>
      </c>
      <c r="D2823" s="32" t="s">
        <v>2905</v>
      </c>
      <c r="E2823" s="38">
        <v>44499</v>
      </c>
      <c r="F2823" s="38">
        <v>44534</v>
      </c>
      <c r="G2823" s="33">
        <v>98000</v>
      </c>
      <c r="H2823" s="34"/>
      <c r="I2823" s="34"/>
      <c r="J2823" s="34"/>
      <c r="K2823" s="34"/>
      <c r="L2823" s="34"/>
      <c r="M2823" s="34"/>
      <c r="N2823" s="34"/>
      <c r="O2823" s="34">
        <v>98000</v>
      </c>
      <c r="P2823" s="32" t="s">
        <v>2905</v>
      </c>
      <c r="Q2823" s="33">
        <v>98000</v>
      </c>
      <c r="R2823" s="33">
        <v>98000</v>
      </c>
      <c r="S2823" s="33"/>
      <c r="T2823" s="33"/>
      <c r="U2823" s="33"/>
      <c r="V2823" s="33"/>
      <c r="W2823" s="33"/>
      <c r="X2823" s="33"/>
      <c r="Y2823" s="35" t="s">
        <v>2665</v>
      </c>
      <c r="Z2823" s="36">
        <v>44580</v>
      </c>
      <c r="AA2823" s="37"/>
    </row>
    <row r="2824" spans="1:27" s="39" customFormat="1" ht="15" customHeight="1" x14ac:dyDescent="0.25">
      <c r="A2824" s="30">
        <v>2815</v>
      </c>
      <c r="B2824" s="31" t="s">
        <v>37</v>
      </c>
      <c r="C2824" s="32" t="s">
        <v>89</v>
      </c>
      <c r="D2824" s="32" t="s">
        <v>2906</v>
      </c>
      <c r="E2824" s="38">
        <v>44497</v>
      </c>
      <c r="F2824" s="38">
        <v>44532</v>
      </c>
      <c r="G2824" s="33">
        <v>98000</v>
      </c>
      <c r="H2824" s="34"/>
      <c r="I2824" s="34"/>
      <c r="J2824" s="34"/>
      <c r="K2824" s="34"/>
      <c r="L2824" s="34"/>
      <c r="M2824" s="34"/>
      <c r="N2824" s="34"/>
      <c r="O2824" s="34">
        <v>98000</v>
      </c>
      <c r="P2824" s="32" t="s">
        <v>2906</v>
      </c>
      <c r="Q2824" s="33">
        <v>98000</v>
      </c>
      <c r="R2824" s="33">
        <v>98000</v>
      </c>
      <c r="S2824" s="33"/>
      <c r="T2824" s="33"/>
      <c r="U2824" s="33"/>
      <c r="V2824" s="33"/>
      <c r="W2824" s="33"/>
      <c r="X2824" s="33"/>
      <c r="Y2824" s="35" t="s">
        <v>2665</v>
      </c>
      <c r="Z2824" s="36">
        <v>44580</v>
      </c>
      <c r="AA2824" s="37"/>
    </row>
    <row r="2825" spans="1:27" s="39" customFormat="1" ht="15" customHeight="1" x14ac:dyDescent="0.25">
      <c r="A2825" s="30">
        <v>2816</v>
      </c>
      <c r="B2825" s="31" t="s">
        <v>37</v>
      </c>
      <c r="C2825" s="32" t="s">
        <v>89</v>
      </c>
      <c r="D2825" s="32" t="s">
        <v>2907</v>
      </c>
      <c r="E2825" s="38">
        <v>44497</v>
      </c>
      <c r="F2825" s="38">
        <v>44532</v>
      </c>
      <c r="G2825" s="33">
        <v>98000</v>
      </c>
      <c r="H2825" s="34"/>
      <c r="I2825" s="34"/>
      <c r="J2825" s="34"/>
      <c r="K2825" s="34"/>
      <c r="L2825" s="34"/>
      <c r="M2825" s="34"/>
      <c r="N2825" s="34"/>
      <c r="O2825" s="34">
        <v>98000</v>
      </c>
      <c r="P2825" s="32" t="s">
        <v>2907</v>
      </c>
      <c r="Q2825" s="33">
        <v>98000</v>
      </c>
      <c r="R2825" s="33">
        <v>98000</v>
      </c>
      <c r="S2825" s="33"/>
      <c r="T2825" s="33"/>
      <c r="U2825" s="33"/>
      <c r="V2825" s="33"/>
      <c r="W2825" s="33"/>
      <c r="X2825" s="33"/>
      <c r="Y2825" s="35" t="s">
        <v>2665</v>
      </c>
      <c r="Z2825" s="36">
        <v>44580</v>
      </c>
      <c r="AA2825" s="37"/>
    </row>
    <row r="2826" spans="1:27" s="39" customFormat="1" ht="15" customHeight="1" x14ac:dyDescent="0.25">
      <c r="A2826" s="30">
        <v>2817</v>
      </c>
      <c r="B2826" s="31" t="s">
        <v>37</v>
      </c>
      <c r="C2826" s="32" t="s">
        <v>89</v>
      </c>
      <c r="D2826" s="32" t="s">
        <v>2908</v>
      </c>
      <c r="E2826" s="38">
        <v>44497</v>
      </c>
      <c r="F2826" s="38">
        <v>44532</v>
      </c>
      <c r="G2826" s="33">
        <v>98000</v>
      </c>
      <c r="H2826" s="34"/>
      <c r="I2826" s="34"/>
      <c r="J2826" s="34"/>
      <c r="K2826" s="34"/>
      <c r="L2826" s="34"/>
      <c r="M2826" s="34"/>
      <c r="N2826" s="34"/>
      <c r="O2826" s="34">
        <v>98000</v>
      </c>
      <c r="P2826" s="32" t="s">
        <v>2908</v>
      </c>
      <c r="Q2826" s="33">
        <v>98000</v>
      </c>
      <c r="R2826" s="33">
        <v>98000</v>
      </c>
      <c r="S2826" s="33"/>
      <c r="T2826" s="33"/>
      <c r="U2826" s="33"/>
      <c r="V2826" s="33"/>
      <c r="W2826" s="33"/>
      <c r="X2826" s="33"/>
      <c r="Y2826" s="35" t="s">
        <v>2665</v>
      </c>
      <c r="Z2826" s="36">
        <v>44580</v>
      </c>
      <c r="AA2826" s="37"/>
    </row>
    <row r="2827" spans="1:27" s="39" customFormat="1" ht="15" customHeight="1" x14ac:dyDescent="0.25">
      <c r="A2827" s="30">
        <v>2818</v>
      </c>
      <c r="B2827" s="31" t="s">
        <v>37</v>
      </c>
      <c r="C2827" s="32" t="s">
        <v>89</v>
      </c>
      <c r="D2827" s="32" t="s">
        <v>2909</v>
      </c>
      <c r="E2827" s="38">
        <v>44497</v>
      </c>
      <c r="F2827" s="38">
        <v>44532</v>
      </c>
      <c r="G2827" s="33">
        <v>98000</v>
      </c>
      <c r="H2827" s="34"/>
      <c r="I2827" s="34"/>
      <c r="J2827" s="34"/>
      <c r="K2827" s="34"/>
      <c r="L2827" s="34"/>
      <c r="M2827" s="34"/>
      <c r="N2827" s="34"/>
      <c r="O2827" s="34">
        <v>98000</v>
      </c>
      <c r="P2827" s="32" t="s">
        <v>2909</v>
      </c>
      <c r="Q2827" s="33">
        <v>98000</v>
      </c>
      <c r="R2827" s="33">
        <v>98000</v>
      </c>
      <c r="S2827" s="33"/>
      <c r="T2827" s="33"/>
      <c r="U2827" s="33"/>
      <c r="V2827" s="33"/>
      <c r="W2827" s="33"/>
      <c r="X2827" s="33"/>
      <c r="Y2827" s="35" t="s">
        <v>2665</v>
      </c>
      <c r="Z2827" s="36">
        <v>44580</v>
      </c>
      <c r="AA2827" s="37"/>
    </row>
    <row r="2828" spans="1:27" s="39" customFormat="1" ht="15" customHeight="1" x14ac:dyDescent="0.25">
      <c r="A2828" s="30">
        <v>2819</v>
      </c>
      <c r="B2828" s="31" t="s">
        <v>37</v>
      </c>
      <c r="C2828" s="32" t="s">
        <v>89</v>
      </c>
      <c r="D2828" s="32" t="s">
        <v>2910</v>
      </c>
      <c r="E2828" s="38">
        <v>44499</v>
      </c>
      <c r="F2828" s="38">
        <v>44534</v>
      </c>
      <c r="G2828" s="33">
        <v>98000</v>
      </c>
      <c r="H2828" s="34"/>
      <c r="I2828" s="34"/>
      <c r="J2828" s="34"/>
      <c r="K2828" s="34"/>
      <c r="L2828" s="34"/>
      <c r="M2828" s="34"/>
      <c r="N2828" s="34"/>
      <c r="O2828" s="34">
        <v>98000</v>
      </c>
      <c r="P2828" s="32" t="s">
        <v>2910</v>
      </c>
      <c r="Q2828" s="33">
        <v>98000</v>
      </c>
      <c r="R2828" s="33">
        <v>98000</v>
      </c>
      <c r="S2828" s="33"/>
      <c r="T2828" s="33"/>
      <c r="U2828" s="33"/>
      <c r="V2828" s="33"/>
      <c r="W2828" s="33"/>
      <c r="X2828" s="33"/>
      <c r="Y2828" s="35" t="s">
        <v>2665</v>
      </c>
      <c r="Z2828" s="36">
        <v>44580</v>
      </c>
      <c r="AA2828" s="37"/>
    </row>
    <row r="2829" spans="1:27" s="39" customFormat="1" ht="15" customHeight="1" x14ac:dyDescent="0.25">
      <c r="A2829" s="30">
        <v>2820</v>
      </c>
      <c r="B2829" s="31" t="s">
        <v>37</v>
      </c>
      <c r="C2829" s="32" t="s">
        <v>89</v>
      </c>
      <c r="D2829" s="32" t="s">
        <v>2911</v>
      </c>
      <c r="E2829" s="38">
        <v>44499</v>
      </c>
      <c r="F2829" s="38">
        <v>44534</v>
      </c>
      <c r="G2829" s="33">
        <v>98000</v>
      </c>
      <c r="H2829" s="34"/>
      <c r="I2829" s="34"/>
      <c r="J2829" s="34"/>
      <c r="K2829" s="34"/>
      <c r="L2829" s="34"/>
      <c r="M2829" s="34"/>
      <c r="N2829" s="34"/>
      <c r="O2829" s="34">
        <v>98000</v>
      </c>
      <c r="P2829" s="32" t="s">
        <v>2911</v>
      </c>
      <c r="Q2829" s="33">
        <v>98000</v>
      </c>
      <c r="R2829" s="33">
        <v>98000</v>
      </c>
      <c r="S2829" s="33"/>
      <c r="T2829" s="33"/>
      <c r="U2829" s="33"/>
      <c r="V2829" s="33"/>
      <c r="W2829" s="33"/>
      <c r="X2829" s="33"/>
      <c r="Y2829" s="35" t="s">
        <v>2665</v>
      </c>
      <c r="Z2829" s="36">
        <v>44580</v>
      </c>
      <c r="AA2829" s="37"/>
    </row>
    <row r="2830" spans="1:27" s="39" customFormat="1" ht="15" customHeight="1" x14ac:dyDescent="0.25">
      <c r="A2830" s="30">
        <v>2821</v>
      </c>
      <c r="B2830" s="31" t="s">
        <v>37</v>
      </c>
      <c r="C2830" s="32" t="s">
        <v>89</v>
      </c>
      <c r="D2830" s="32" t="s">
        <v>2912</v>
      </c>
      <c r="E2830" s="38">
        <v>44499</v>
      </c>
      <c r="F2830" s="38">
        <v>44534</v>
      </c>
      <c r="G2830" s="33">
        <v>98000</v>
      </c>
      <c r="H2830" s="34"/>
      <c r="I2830" s="34"/>
      <c r="J2830" s="34"/>
      <c r="K2830" s="34"/>
      <c r="L2830" s="34"/>
      <c r="M2830" s="34"/>
      <c r="N2830" s="34"/>
      <c r="O2830" s="34">
        <v>98000</v>
      </c>
      <c r="P2830" s="32" t="s">
        <v>2912</v>
      </c>
      <c r="Q2830" s="33">
        <v>98000</v>
      </c>
      <c r="R2830" s="33">
        <v>98000</v>
      </c>
      <c r="S2830" s="33"/>
      <c r="T2830" s="33"/>
      <c r="U2830" s="33"/>
      <c r="V2830" s="33"/>
      <c r="W2830" s="33"/>
      <c r="X2830" s="33"/>
      <c r="Y2830" s="35" t="s">
        <v>2665</v>
      </c>
      <c r="Z2830" s="36">
        <v>44580</v>
      </c>
      <c r="AA2830" s="37"/>
    </row>
    <row r="2831" spans="1:27" s="39" customFormat="1" ht="15" customHeight="1" x14ac:dyDescent="0.25">
      <c r="A2831" s="30">
        <v>2822</v>
      </c>
      <c r="B2831" s="31" t="s">
        <v>37</v>
      </c>
      <c r="C2831" s="32" t="s">
        <v>89</v>
      </c>
      <c r="D2831" s="32" t="s">
        <v>2913</v>
      </c>
      <c r="E2831" s="38">
        <v>44484</v>
      </c>
      <c r="F2831" s="38">
        <v>44519</v>
      </c>
      <c r="G2831" s="33">
        <v>98000</v>
      </c>
      <c r="H2831" s="34"/>
      <c r="I2831" s="34"/>
      <c r="J2831" s="34"/>
      <c r="K2831" s="34"/>
      <c r="L2831" s="34"/>
      <c r="M2831" s="34"/>
      <c r="N2831" s="34"/>
      <c r="O2831" s="34">
        <v>98000</v>
      </c>
      <c r="P2831" s="32" t="s">
        <v>2913</v>
      </c>
      <c r="Q2831" s="33">
        <v>98000</v>
      </c>
      <c r="R2831" s="33">
        <v>98000</v>
      </c>
      <c r="S2831" s="33"/>
      <c r="T2831" s="33"/>
      <c r="U2831" s="33"/>
      <c r="V2831" s="33"/>
      <c r="W2831" s="33"/>
      <c r="X2831" s="33"/>
      <c r="Y2831" s="35" t="s">
        <v>2665</v>
      </c>
      <c r="Z2831" s="36">
        <v>44580</v>
      </c>
      <c r="AA2831" s="37"/>
    </row>
    <row r="2832" spans="1:27" s="39" customFormat="1" ht="15" customHeight="1" x14ac:dyDescent="0.25">
      <c r="A2832" s="30">
        <v>2823</v>
      </c>
      <c r="B2832" s="31" t="s">
        <v>37</v>
      </c>
      <c r="C2832" s="32" t="s">
        <v>89</v>
      </c>
      <c r="D2832" s="32" t="s">
        <v>2914</v>
      </c>
      <c r="E2832" s="38">
        <v>44484</v>
      </c>
      <c r="F2832" s="38">
        <v>44519</v>
      </c>
      <c r="G2832" s="33">
        <v>98000</v>
      </c>
      <c r="H2832" s="34"/>
      <c r="I2832" s="34"/>
      <c r="J2832" s="34"/>
      <c r="K2832" s="34"/>
      <c r="L2832" s="34"/>
      <c r="M2832" s="34"/>
      <c r="N2832" s="34"/>
      <c r="O2832" s="34">
        <v>98000</v>
      </c>
      <c r="P2832" s="32" t="s">
        <v>2914</v>
      </c>
      <c r="Q2832" s="33">
        <v>98000</v>
      </c>
      <c r="R2832" s="33">
        <v>98000</v>
      </c>
      <c r="S2832" s="33"/>
      <c r="T2832" s="33"/>
      <c r="U2832" s="33"/>
      <c r="V2832" s="33"/>
      <c r="W2832" s="33"/>
      <c r="X2832" s="33"/>
      <c r="Y2832" s="35" t="s">
        <v>2665</v>
      </c>
      <c r="Z2832" s="36">
        <v>44580</v>
      </c>
      <c r="AA2832" s="37"/>
    </row>
    <row r="2833" spans="1:27" s="39" customFormat="1" ht="15" customHeight="1" x14ac:dyDescent="0.25">
      <c r="A2833" s="30">
        <v>2824</v>
      </c>
      <c r="B2833" s="31" t="s">
        <v>37</v>
      </c>
      <c r="C2833" s="32" t="s">
        <v>89</v>
      </c>
      <c r="D2833" s="32" t="s">
        <v>2915</v>
      </c>
      <c r="E2833" s="38">
        <v>44484</v>
      </c>
      <c r="F2833" s="38">
        <v>44519</v>
      </c>
      <c r="G2833" s="33">
        <v>98000</v>
      </c>
      <c r="H2833" s="34"/>
      <c r="I2833" s="34"/>
      <c r="J2833" s="34"/>
      <c r="K2833" s="34"/>
      <c r="L2833" s="34"/>
      <c r="M2833" s="34"/>
      <c r="N2833" s="34"/>
      <c r="O2833" s="34">
        <v>98000</v>
      </c>
      <c r="P2833" s="32" t="s">
        <v>2915</v>
      </c>
      <c r="Q2833" s="33">
        <v>98000</v>
      </c>
      <c r="R2833" s="33">
        <v>98000</v>
      </c>
      <c r="S2833" s="33"/>
      <c r="T2833" s="33"/>
      <c r="U2833" s="33"/>
      <c r="V2833" s="33"/>
      <c r="W2833" s="33"/>
      <c r="X2833" s="33"/>
      <c r="Y2833" s="35" t="s">
        <v>2665</v>
      </c>
      <c r="Z2833" s="36">
        <v>44580</v>
      </c>
      <c r="AA2833" s="37"/>
    </row>
    <row r="2834" spans="1:27" s="39" customFormat="1" ht="15" customHeight="1" x14ac:dyDescent="0.25">
      <c r="A2834" s="30">
        <v>2825</v>
      </c>
      <c r="B2834" s="31" t="s">
        <v>37</v>
      </c>
      <c r="C2834" s="32" t="s">
        <v>89</v>
      </c>
      <c r="D2834" s="32" t="s">
        <v>2916</v>
      </c>
      <c r="E2834" s="38">
        <v>44484</v>
      </c>
      <c r="F2834" s="38">
        <v>44519</v>
      </c>
      <c r="G2834" s="33">
        <v>98000</v>
      </c>
      <c r="H2834" s="34"/>
      <c r="I2834" s="34"/>
      <c r="J2834" s="34"/>
      <c r="K2834" s="34"/>
      <c r="L2834" s="34"/>
      <c r="M2834" s="34"/>
      <c r="N2834" s="34"/>
      <c r="O2834" s="34">
        <v>98000</v>
      </c>
      <c r="P2834" s="32" t="s">
        <v>2916</v>
      </c>
      <c r="Q2834" s="33">
        <v>98000</v>
      </c>
      <c r="R2834" s="33">
        <v>98000</v>
      </c>
      <c r="S2834" s="33"/>
      <c r="T2834" s="33"/>
      <c r="U2834" s="33"/>
      <c r="V2834" s="33"/>
      <c r="W2834" s="33"/>
      <c r="X2834" s="33"/>
      <c r="Y2834" s="35" t="s">
        <v>2665</v>
      </c>
      <c r="Z2834" s="36">
        <v>44580</v>
      </c>
      <c r="AA2834" s="37"/>
    </row>
    <row r="2835" spans="1:27" s="39" customFormat="1" ht="15" customHeight="1" x14ac:dyDescent="0.25">
      <c r="A2835" s="30">
        <v>2826</v>
      </c>
      <c r="B2835" s="31" t="s">
        <v>37</v>
      </c>
      <c r="C2835" s="32" t="s">
        <v>89</v>
      </c>
      <c r="D2835" s="32" t="s">
        <v>2917</v>
      </c>
      <c r="E2835" s="38">
        <v>44484</v>
      </c>
      <c r="F2835" s="38">
        <v>44519</v>
      </c>
      <c r="G2835" s="33">
        <v>98000</v>
      </c>
      <c r="H2835" s="34"/>
      <c r="I2835" s="34"/>
      <c r="J2835" s="34"/>
      <c r="K2835" s="34"/>
      <c r="L2835" s="34"/>
      <c r="M2835" s="34"/>
      <c r="N2835" s="34"/>
      <c r="O2835" s="34">
        <v>98000</v>
      </c>
      <c r="P2835" s="32" t="s">
        <v>2917</v>
      </c>
      <c r="Q2835" s="33">
        <v>98000</v>
      </c>
      <c r="R2835" s="33">
        <v>98000</v>
      </c>
      <c r="S2835" s="33"/>
      <c r="T2835" s="33"/>
      <c r="U2835" s="33"/>
      <c r="V2835" s="33"/>
      <c r="W2835" s="33"/>
      <c r="X2835" s="33"/>
      <c r="Y2835" s="35" t="s">
        <v>2665</v>
      </c>
      <c r="Z2835" s="36">
        <v>44580</v>
      </c>
      <c r="AA2835" s="37"/>
    </row>
    <row r="2836" spans="1:27" s="39" customFormat="1" ht="15" customHeight="1" x14ac:dyDescent="0.25">
      <c r="A2836" s="30">
        <v>2827</v>
      </c>
      <c r="B2836" s="31" t="s">
        <v>37</v>
      </c>
      <c r="C2836" s="32" t="s">
        <v>89</v>
      </c>
      <c r="D2836" s="32" t="s">
        <v>2918</v>
      </c>
      <c r="E2836" s="38">
        <v>44488</v>
      </c>
      <c r="F2836" s="38">
        <v>44523</v>
      </c>
      <c r="G2836" s="33">
        <v>98000</v>
      </c>
      <c r="H2836" s="34"/>
      <c r="I2836" s="34"/>
      <c r="J2836" s="34"/>
      <c r="K2836" s="34"/>
      <c r="L2836" s="34"/>
      <c r="M2836" s="34"/>
      <c r="N2836" s="34"/>
      <c r="O2836" s="34">
        <v>98000</v>
      </c>
      <c r="P2836" s="32" t="s">
        <v>2918</v>
      </c>
      <c r="Q2836" s="33">
        <v>98000</v>
      </c>
      <c r="R2836" s="33">
        <v>98000</v>
      </c>
      <c r="S2836" s="33"/>
      <c r="T2836" s="33"/>
      <c r="U2836" s="33"/>
      <c r="V2836" s="33"/>
      <c r="W2836" s="33"/>
      <c r="X2836" s="33"/>
      <c r="Y2836" s="35" t="s">
        <v>2665</v>
      </c>
      <c r="Z2836" s="36">
        <v>44580</v>
      </c>
      <c r="AA2836" s="37"/>
    </row>
    <row r="2837" spans="1:27" s="39" customFormat="1" ht="15" customHeight="1" x14ac:dyDescent="0.25">
      <c r="A2837" s="30">
        <v>2828</v>
      </c>
      <c r="B2837" s="31" t="s">
        <v>37</v>
      </c>
      <c r="C2837" s="32" t="s">
        <v>89</v>
      </c>
      <c r="D2837" s="32" t="s">
        <v>2919</v>
      </c>
      <c r="E2837" s="38">
        <v>44488</v>
      </c>
      <c r="F2837" s="38">
        <v>44523</v>
      </c>
      <c r="G2837" s="33">
        <v>98000</v>
      </c>
      <c r="H2837" s="34"/>
      <c r="I2837" s="34"/>
      <c r="J2837" s="34"/>
      <c r="K2837" s="34"/>
      <c r="L2837" s="34"/>
      <c r="M2837" s="34"/>
      <c r="N2837" s="34"/>
      <c r="O2837" s="34">
        <v>98000</v>
      </c>
      <c r="P2837" s="32" t="s">
        <v>2919</v>
      </c>
      <c r="Q2837" s="33">
        <v>98000</v>
      </c>
      <c r="R2837" s="33">
        <v>98000</v>
      </c>
      <c r="S2837" s="33"/>
      <c r="T2837" s="33"/>
      <c r="U2837" s="33"/>
      <c r="V2837" s="33"/>
      <c r="W2837" s="33"/>
      <c r="X2837" s="33"/>
      <c r="Y2837" s="35" t="s">
        <v>2665</v>
      </c>
      <c r="Z2837" s="36">
        <v>44580</v>
      </c>
      <c r="AA2837" s="37"/>
    </row>
    <row r="2838" spans="1:27" s="39" customFormat="1" ht="15" customHeight="1" x14ac:dyDescent="0.25">
      <c r="A2838" s="30">
        <v>2829</v>
      </c>
      <c r="B2838" s="31" t="s">
        <v>37</v>
      </c>
      <c r="C2838" s="32" t="s">
        <v>89</v>
      </c>
      <c r="D2838" s="32" t="s">
        <v>2920</v>
      </c>
      <c r="E2838" s="38">
        <v>44488</v>
      </c>
      <c r="F2838" s="38">
        <v>44523</v>
      </c>
      <c r="G2838" s="33">
        <v>98000</v>
      </c>
      <c r="H2838" s="34"/>
      <c r="I2838" s="34"/>
      <c r="J2838" s="34"/>
      <c r="K2838" s="34"/>
      <c r="L2838" s="34"/>
      <c r="M2838" s="34"/>
      <c r="N2838" s="34"/>
      <c r="O2838" s="34">
        <v>98000</v>
      </c>
      <c r="P2838" s="32" t="s">
        <v>2920</v>
      </c>
      <c r="Q2838" s="33">
        <v>98000</v>
      </c>
      <c r="R2838" s="33">
        <v>98000</v>
      </c>
      <c r="S2838" s="33"/>
      <c r="T2838" s="33"/>
      <c r="U2838" s="33"/>
      <c r="V2838" s="33"/>
      <c r="W2838" s="33"/>
      <c r="X2838" s="33"/>
      <c r="Y2838" s="35" t="s">
        <v>2665</v>
      </c>
      <c r="Z2838" s="36">
        <v>44580</v>
      </c>
      <c r="AA2838" s="37"/>
    </row>
    <row r="2839" spans="1:27" s="39" customFormat="1" ht="15" customHeight="1" x14ac:dyDescent="0.25">
      <c r="A2839" s="30">
        <v>2830</v>
      </c>
      <c r="B2839" s="31" t="s">
        <v>37</v>
      </c>
      <c r="C2839" s="32" t="s">
        <v>89</v>
      </c>
      <c r="D2839" s="32" t="s">
        <v>2921</v>
      </c>
      <c r="E2839" s="38">
        <v>44488</v>
      </c>
      <c r="F2839" s="38">
        <v>44523</v>
      </c>
      <c r="G2839" s="33">
        <v>98000</v>
      </c>
      <c r="H2839" s="34"/>
      <c r="I2839" s="34"/>
      <c r="J2839" s="34"/>
      <c r="K2839" s="34"/>
      <c r="L2839" s="34"/>
      <c r="M2839" s="34"/>
      <c r="N2839" s="34"/>
      <c r="O2839" s="34">
        <v>98000</v>
      </c>
      <c r="P2839" s="32" t="s">
        <v>2921</v>
      </c>
      <c r="Q2839" s="33">
        <v>98000</v>
      </c>
      <c r="R2839" s="33">
        <v>98000</v>
      </c>
      <c r="S2839" s="33"/>
      <c r="T2839" s="33"/>
      <c r="U2839" s="33"/>
      <c r="V2839" s="33"/>
      <c r="W2839" s="33"/>
      <c r="X2839" s="33"/>
      <c r="Y2839" s="35" t="s">
        <v>2665</v>
      </c>
      <c r="Z2839" s="36">
        <v>44580</v>
      </c>
      <c r="AA2839" s="37"/>
    </row>
    <row r="2840" spans="1:27" s="39" customFormat="1" ht="15" customHeight="1" x14ac:dyDescent="0.25">
      <c r="A2840" s="30">
        <v>2831</v>
      </c>
      <c r="B2840" s="31" t="s">
        <v>37</v>
      </c>
      <c r="C2840" s="32" t="s">
        <v>89</v>
      </c>
      <c r="D2840" s="32" t="s">
        <v>2922</v>
      </c>
      <c r="E2840" s="38">
        <v>44488</v>
      </c>
      <c r="F2840" s="38">
        <v>44523</v>
      </c>
      <c r="G2840" s="33">
        <v>98000</v>
      </c>
      <c r="H2840" s="34"/>
      <c r="I2840" s="34"/>
      <c r="J2840" s="34"/>
      <c r="K2840" s="34"/>
      <c r="L2840" s="34"/>
      <c r="M2840" s="34"/>
      <c r="N2840" s="34"/>
      <c r="O2840" s="34">
        <v>98000</v>
      </c>
      <c r="P2840" s="32" t="s">
        <v>2922</v>
      </c>
      <c r="Q2840" s="33">
        <v>98000</v>
      </c>
      <c r="R2840" s="33">
        <v>98000</v>
      </c>
      <c r="S2840" s="33"/>
      <c r="T2840" s="33"/>
      <c r="U2840" s="33"/>
      <c r="V2840" s="33"/>
      <c r="W2840" s="33"/>
      <c r="X2840" s="33"/>
      <c r="Y2840" s="35" t="s">
        <v>2665</v>
      </c>
      <c r="Z2840" s="36">
        <v>44580</v>
      </c>
      <c r="AA2840" s="37"/>
    </row>
    <row r="2841" spans="1:27" s="39" customFormat="1" ht="15" customHeight="1" x14ac:dyDescent="0.25">
      <c r="A2841" s="30">
        <v>2832</v>
      </c>
      <c r="B2841" s="31" t="s">
        <v>37</v>
      </c>
      <c r="C2841" s="32" t="s">
        <v>89</v>
      </c>
      <c r="D2841" s="32" t="s">
        <v>2923</v>
      </c>
      <c r="E2841" s="38">
        <v>44488</v>
      </c>
      <c r="F2841" s="38">
        <v>44523</v>
      </c>
      <c r="G2841" s="33">
        <v>98000</v>
      </c>
      <c r="H2841" s="34"/>
      <c r="I2841" s="34"/>
      <c r="J2841" s="34"/>
      <c r="K2841" s="34"/>
      <c r="L2841" s="34"/>
      <c r="M2841" s="34"/>
      <c r="N2841" s="34"/>
      <c r="O2841" s="34">
        <v>98000</v>
      </c>
      <c r="P2841" s="32" t="s">
        <v>2923</v>
      </c>
      <c r="Q2841" s="33">
        <v>98000</v>
      </c>
      <c r="R2841" s="33">
        <v>98000</v>
      </c>
      <c r="S2841" s="33"/>
      <c r="T2841" s="33"/>
      <c r="U2841" s="33"/>
      <c r="V2841" s="33"/>
      <c r="W2841" s="33"/>
      <c r="X2841" s="33"/>
      <c r="Y2841" s="35" t="s">
        <v>2665</v>
      </c>
      <c r="Z2841" s="36">
        <v>44580</v>
      </c>
      <c r="AA2841" s="37"/>
    </row>
    <row r="2842" spans="1:27" s="39" customFormat="1" ht="15" customHeight="1" x14ac:dyDescent="0.25">
      <c r="A2842" s="30">
        <v>2833</v>
      </c>
      <c r="B2842" s="31" t="s">
        <v>37</v>
      </c>
      <c r="C2842" s="32" t="s">
        <v>89</v>
      </c>
      <c r="D2842" s="32" t="s">
        <v>2924</v>
      </c>
      <c r="E2842" s="38">
        <v>44488</v>
      </c>
      <c r="F2842" s="38">
        <v>44523</v>
      </c>
      <c r="G2842" s="33">
        <v>98000</v>
      </c>
      <c r="H2842" s="34"/>
      <c r="I2842" s="34"/>
      <c r="J2842" s="34"/>
      <c r="K2842" s="34"/>
      <c r="L2842" s="34"/>
      <c r="M2842" s="34"/>
      <c r="N2842" s="34"/>
      <c r="O2842" s="34">
        <v>98000</v>
      </c>
      <c r="P2842" s="32" t="s">
        <v>2924</v>
      </c>
      <c r="Q2842" s="33">
        <v>98000</v>
      </c>
      <c r="R2842" s="33">
        <v>98000</v>
      </c>
      <c r="S2842" s="33"/>
      <c r="T2842" s="33"/>
      <c r="U2842" s="33"/>
      <c r="V2842" s="33"/>
      <c r="W2842" s="33"/>
      <c r="X2842" s="33"/>
      <c r="Y2842" s="35" t="s">
        <v>2665</v>
      </c>
      <c r="Z2842" s="36">
        <v>44580</v>
      </c>
      <c r="AA2842" s="37"/>
    </row>
    <row r="2843" spans="1:27" s="39" customFormat="1" ht="15" customHeight="1" x14ac:dyDescent="0.25">
      <c r="A2843" s="30">
        <v>2834</v>
      </c>
      <c r="B2843" s="31" t="s">
        <v>37</v>
      </c>
      <c r="C2843" s="32" t="s">
        <v>89</v>
      </c>
      <c r="D2843" s="32" t="s">
        <v>2925</v>
      </c>
      <c r="E2843" s="38">
        <v>44488</v>
      </c>
      <c r="F2843" s="38">
        <v>44523</v>
      </c>
      <c r="G2843" s="33">
        <v>98000</v>
      </c>
      <c r="H2843" s="34"/>
      <c r="I2843" s="34"/>
      <c r="J2843" s="34"/>
      <c r="K2843" s="34"/>
      <c r="L2843" s="34"/>
      <c r="M2843" s="34"/>
      <c r="N2843" s="34"/>
      <c r="O2843" s="34">
        <v>98000</v>
      </c>
      <c r="P2843" s="32" t="s">
        <v>2925</v>
      </c>
      <c r="Q2843" s="33">
        <v>98000</v>
      </c>
      <c r="R2843" s="33">
        <v>98000</v>
      </c>
      <c r="S2843" s="33"/>
      <c r="T2843" s="33"/>
      <c r="U2843" s="33"/>
      <c r="V2843" s="33"/>
      <c r="W2843" s="33"/>
      <c r="X2843" s="33"/>
      <c r="Y2843" s="35" t="s">
        <v>2665</v>
      </c>
      <c r="Z2843" s="36">
        <v>44580</v>
      </c>
      <c r="AA2843" s="37"/>
    </row>
    <row r="2844" spans="1:27" s="39" customFormat="1" ht="15" customHeight="1" x14ac:dyDescent="0.25">
      <c r="A2844" s="30">
        <v>2835</v>
      </c>
      <c r="B2844" s="31" t="s">
        <v>37</v>
      </c>
      <c r="C2844" s="32" t="s">
        <v>89</v>
      </c>
      <c r="D2844" s="32" t="s">
        <v>2926</v>
      </c>
      <c r="E2844" s="38">
        <v>44488</v>
      </c>
      <c r="F2844" s="38">
        <v>44523</v>
      </c>
      <c r="G2844" s="33">
        <v>98000</v>
      </c>
      <c r="H2844" s="34"/>
      <c r="I2844" s="34"/>
      <c r="J2844" s="34"/>
      <c r="K2844" s="34"/>
      <c r="L2844" s="34"/>
      <c r="M2844" s="34"/>
      <c r="N2844" s="34"/>
      <c r="O2844" s="34">
        <v>98000</v>
      </c>
      <c r="P2844" s="32" t="s">
        <v>2926</v>
      </c>
      <c r="Q2844" s="33">
        <v>98000</v>
      </c>
      <c r="R2844" s="33">
        <v>98000</v>
      </c>
      <c r="S2844" s="33"/>
      <c r="T2844" s="33"/>
      <c r="U2844" s="33"/>
      <c r="V2844" s="33"/>
      <c r="W2844" s="33"/>
      <c r="X2844" s="33"/>
      <c r="Y2844" s="35" t="s">
        <v>2665</v>
      </c>
      <c r="Z2844" s="36">
        <v>44580</v>
      </c>
      <c r="AA2844" s="37"/>
    </row>
    <row r="2845" spans="1:27" s="39" customFormat="1" ht="15" customHeight="1" x14ac:dyDescent="0.25">
      <c r="A2845" s="30">
        <v>2836</v>
      </c>
      <c r="B2845" s="31" t="s">
        <v>37</v>
      </c>
      <c r="C2845" s="32" t="s">
        <v>89</v>
      </c>
      <c r="D2845" s="32" t="s">
        <v>2927</v>
      </c>
      <c r="E2845" s="38">
        <v>44488</v>
      </c>
      <c r="F2845" s="38">
        <v>44523</v>
      </c>
      <c r="G2845" s="33">
        <v>98000</v>
      </c>
      <c r="H2845" s="34"/>
      <c r="I2845" s="34"/>
      <c r="J2845" s="34"/>
      <c r="K2845" s="34"/>
      <c r="L2845" s="34"/>
      <c r="M2845" s="34"/>
      <c r="N2845" s="34"/>
      <c r="O2845" s="34">
        <v>98000</v>
      </c>
      <c r="P2845" s="32" t="s">
        <v>2927</v>
      </c>
      <c r="Q2845" s="33">
        <v>98000</v>
      </c>
      <c r="R2845" s="33">
        <v>98000</v>
      </c>
      <c r="S2845" s="33"/>
      <c r="T2845" s="33"/>
      <c r="U2845" s="33"/>
      <c r="V2845" s="33"/>
      <c r="W2845" s="33"/>
      <c r="X2845" s="33"/>
      <c r="Y2845" s="35" t="s">
        <v>2665</v>
      </c>
      <c r="Z2845" s="36">
        <v>44580</v>
      </c>
      <c r="AA2845" s="37"/>
    </row>
    <row r="2846" spans="1:27" s="39" customFormat="1" ht="15" customHeight="1" x14ac:dyDescent="0.25">
      <c r="A2846" s="30">
        <v>2837</v>
      </c>
      <c r="B2846" s="31" t="s">
        <v>37</v>
      </c>
      <c r="C2846" s="32" t="s">
        <v>89</v>
      </c>
      <c r="D2846" s="32" t="s">
        <v>2928</v>
      </c>
      <c r="E2846" s="38">
        <v>44488</v>
      </c>
      <c r="F2846" s="38">
        <v>44523</v>
      </c>
      <c r="G2846" s="33">
        <v>98000</v>
      </c>
      <c r="H2846" s="34"/>
      <c r="I2846" s="34"/>
      <c r="J2846" s="34"/>
      <c r="K2846" s="34"/>
      <c r="L2846" s="34"/>
      <c r="M2846" s="34"/>
      <c r="N2846" s="34"/>
      <c r="O2846" s="34">
        <v>98000</v>
      </c>
      <c r="P2846" s="32" t="s">
        <v>2928</v>
      </c>
      <c r="Q2846" s="33">
        <v>98000</v>
      </c>
      <c r="R2846" s="33">
        <v>98000</v>
      </c>
      <c r="S2846" s="33"/>
      <c r="T2846" s="33"/>
      <c r="U2846" s="33"/>
      <c r="V2846" s="33"/>
      <c r="W2846" s="33"/>
      <c r="X2846" s="33"/>
      <c r="Y2846" s="35" t="s">
        <v>2665</v>
      </c>
      <c r="Z2846" s="36">
        <v>44580</v>
      </c>
      <c r="AA2846" s="37"/>
    </row>
    <row r="2847" spans="1:27" s="39" customFormat="1" ht="15" customHeight="1" x14ac:dyDescent="0.25">
      <c r="A2847" s="30">
        <v>2838</v>
      </c>
      <c r="B2847" s="31" t="s">
        <v>37</v>
      </c>
      <c r="C2847" s="32" t="s">
        <v>89</v>
      </c>
      <c r="D2847" s="32" t="s">
        <v>2929</v>
      </c>
      <c r="E2847" s="38">
        <v>44492</v>
      </c>
      <c r="F2847" s="38">
        <v>44527</v>
      </c>
      <c r="G2847" s="33">
        <v>98000</v>
      </c>
      <c r="H2847" s="34"/>
      <c r="I2847" s="34"/>
      <c r="J2847" s="34"/>
      <c r="K2847" s="34"/>
      <c r="L2847" s="34"/>
      <c r="M2847" s="34"/>
      <c r="N2847" s="34"/>
      <c r="O2847" s="34">
        <v>98000</v>
      </c>
      <c r="P2847" s="32" t="s">
        <v>2929</v>
      </c>
      <c r="Q2847" s="33">
        <v>98000</v>
      </c>
      <c r="R2847" s="33">
        <v>98000</v>
      </c>
      <c r="S2847" s="33"/>
      <c r="T2847" s="33"/>
      <c r="U2847" s="33"/>
      <c r="V2847" s="33"/>
      <c r="W2847" s="33"/>
      <c r="X2847" s="33"/>
      <c r="Y2847" s="35" t="s">
        <v>2665</v>
      </c>
      <c r="Z2847" s="36">
        <v>44580</v>
      </c>
      <c r="AA2847" s="37"/>
    </row>
    <row r="2848" spans="1:27" s="39" customFormat="1" ht="15" customHeight="1" x14ac:dyDescent="0.25">
      <c r="A2848" s="30">
        <v>2839</v>
      </c>
      <c r="B2848" s="31" t="s">
        <v>37</v>
      </c>
      <c r="C2848" s="32" t="s">
        <v>89</v>
      </c>
      <c r="D2848" s="32" t="s">
        <v>2930</v>
      </c>
      <c r="E2848" s="38">
        <v>44492</v>
      </c>
      <c r="F2848" s="38">
        <v>44527</v>
      </c>
      <c r="G2848" s="33">
        <v>98000</v>
      </c>
      <c r="H2848" s="34"/>
      <c r="I2848" s="34"/>
      <c r="J2848" s="34"/>
      <c r="K2848" s="34"/>
      <c r="L2848" s="34"/>
      <c r="M2848" s="34"/>
      <c r="N2848" s="34"/>
      <c r="O2848" s="34">
        <v>98000</v>
      </c>
      <c r="P2848" s="32" t="s">
        <v>2930</v>
      </c>
      <c r="Q2848" s="33">
        <v>98000</v>
      </c>
      <c r="R2848" s="33">
        <v>98000</v>
      </c>
      <c r="S2848" s="33"/>
      <c r="T2848" s="33"/>
      <c r="U2848" s="33"/>
      <c r="V2848" s="33"/>
      <c r="W2848" s="33"/>
      <c r="X2848" s="33"/>
      <c r="Y2848" s="35" t="s">
        <v>2665</v>
      </c>
      <c r="Z2848" s="36">
        <v>44580</v>
      </c>
      <c r="AA2848" s="37"/>
    </row>
    <row r="2849" spans="1:27" s="39" customFormat="1" ht="15" customHeight="1" x14ac:dyDescent="0.25">
      <c r="A2849" s="30">
        <v>2840</v>
      </c>
      <c r="B2849" s="31" t="s">
        <v>37</v>
      </c>
      <c r="C2849" s="32" t="s">
        <v>89</v>
      </c>
      <c r="D2849" s="32" t="s">
        <v>2931</v>
      </c>
      <c r="E2849" s="38">
        <v>44492</v>
      </c>
      <c r="F2849" s="38">
        <v>44527</v>
      </c>
      <c r="G2849" s="33">
        <v>98000</v>
      </c>
      <c r="H2849" s="34"/>
      <c r="I2849" s="34"/>
      <c r="J2849" s="34"/>
      <c r="K2849" s="34"/>
      <c r="L2849" s="34"/>
      <c r="M2849" s="34"/>
      <c r="N2849" s="34"/>
      <c r="O2849" s="34">
        <v>98000</v>
      </c>
      <c r="P2849" s="32" t="s">
        <v>2931</v>
      </c>
      <c r="Q2849" s="33">
        <v>98000</v>
      </c>
      <c r="R2849" s="33">
        <v>98000</v>
      </c>
      <c r="S2849" s="33"/>
      <c r="T2849" s="33"/>
      <c r="U2849" s="33"/>
      <c r="V2849" s="33"/>
      <c r="W2849" s="33"/>
      <c r="X2849" s="33"/>
      <c r="Y2849" s="35" t="s">
        <v>2665</v>
      </c>
      <c r="Z2849" s="36">
        <v>44580</v>
      </c>
      <c r="AA2849" s="37"/>
    </row>
    <row r="2850" spans="1:27" s="39" customFormat="1" ht="15" customHeight="1" x14ac:dyDescent="0.25">
      <c r="A2850" s="30">
        <v>2841</v>
      </c>
      <c r="B2850" s="31" t="s">
        <v>37</v>
      </c>
      <c r="C2850" s="32" t="s">
        <v>89</v>
      </c>
      <c r="D2850" s="32" t="s">
        <v>2932</v>
      </c>
      <c r="E2850" s="38">
        <v>44492</v>
      </c>
      <c r="F2850" s="38">
        <v>44527</v>
      </c>
      <c r="G2850" s="33">
        <v>98000</v>
      </c>
      <c r="H2850" s="34"/>
      <c r="I2850" s="34"/>
      <c r="J2850" s="34"/>
      <c r="K2850" s="34"/>
      <c r="L2850" s="34"/>
      <c r="M2850" s="34"/>
      <c r="N2850" s="34"/>
      <c r="O2850" s="34">
        <v>98000</v>
      </c>
      <c r="P2850" s="32" t="s">
        <v>2932</v>
      </c>
      <c r="Q2850" s="33">
        <v>98000</v>
      </c>
      <c r="R2850" s="33">
        <v>98000</v>
      </c>
      <c r="S2850" s="33"/>
      <c r="T2850" s="33"/>
      <c r="U2850" s="33"/>
      <c r="V2850" s="33"/>
      <c r="W2850" s="33"/>
      <c r="X2850" s="33"/>
      <c r="Y2850" s="35" t="s">
        <v>2665</v>
      </c>
      <c r="Z2850" s="36">
        <v>44580</v>
      </c>
      <c r="AA2850" s="37"/>
    </row>
    <row r="2851" spans="1:27" s="39" customFormat="1" ht="15" customHeight="1" x14ac:dyDescent="0.25">
      <c r="A2851" s="30">
        <v>2842</v>
      </c>
      <c r="B2851" s="31" t="s">
        <v>37</v>
      </c>
      <c r="C2851" s="32" t="s">
        <v>89</v>
      </c>
      <c r="D2851" s="32" t="s">
        <v>2933</v>
      </c>
      <c r="E2851" s="38">
        <v>44492</v>
      </c>
      <c r="F2851" s="38">
        <v>44527</v>
      </c>
      <c r="G2851" s="33">
        <v>98000</v>
      </c>
      <c r="H2851" s="34"/>
      <c r="I2851" s="34"/>
      <c r="J2851" s="34"/>
      <c r="K2851" s="34"/>
      <c r="L2851" s="34"/>
      <c r="M2851" s="34"/>
      <c r="N2851" s="34"/>
      <c r="O2851" s="34">
        <v>98000</v>
      </c>
      <c r="P2851" s="32" t="s">
        <v>2933</v>
      </c>
      <c r="Q2851" s="33">
        <v>98000</v>
      </c>
      <c r="R2851" s="33">
        <v>98000</v>
      </c>
      <c r="S2851" s="33"/>
      <c r="T2851" s="33"/>
      <c r="U2851" s="33"/>
      <c r="V2851" s="33"/>
      <c r="W2851" s="33"/>
      <c r="X2851" s="33"/>
      <c r="Y2851" s="35" t="s">
        <v>2665</v>
      </c>
      <c r="Z2851" s="36">
        <v>44580</v>
      </c>
      <c r="AA2851" s="37"/>
    </row>
    <row r="2852" spans="1:27" s="39" customFormat="1" ht="15" customHeight="1" x14ac:dyDescent="0.25">
      <c r="A2852" s="30">
        <v>2843</v>
      </c>
      <c r="B2852" s="31" t="s">
        <v>37</v>
      </c>
      <c r="C2852" s="32" t="s">
        <v>89</v>
      </c>
      <c r="D2852" s="32" t="s">
        <v>2934</v>
      </c>
      <c r="E2852" s="38">
        <v>44492</v>
      </c>
      <c r="F2852" s="38">
        <v>44527</v>
      </c>
      <c r="G2852" s="33">
        <v>98000</v>
      </c>
      <c r="H2852" s="34"/>
      <c r="I2852" s="34"/>
      <c r="J2852" s="34"/>
      <c r="K2852" s="34"/>
      <c r="L2852" s="34"/>
      <c r="M2852" s="34"/>
      <c r="N2852" s="34"/>
      <c r="O2852" s="34">
        <v>98000</v>
      </c>
      <c r="P2852" s="32" t="s">
        <v>2934</v>
      </c>
      <c r="Q2852" s="33">
        <v>98000</v>
      </c>
      <c r="R2852" s="33">
        <v>98000</v>
      </c>
      <c r="S2852" s="33"/>
      <c r="T2852" s="33"/>
      <c r="U2852" s="33"/>
      <c r="V2852" s="33"/>
      <c r="W2852" s="33"/>
      <c r="X2852" s="33"/>
      <c r="Y2852" s="35" t="s">
        <v>2665</v>
      </c>
      <c r="Z2852" s="36">
        <v>44580</v>
      </c>
      <c r="AA2852" s="37"/>
    </row>
    <row r="2853" spans="1:27" s="39" customFormat="1" ht="15" customHeight="1" x14ac:dyDescent="0.25">
      <c r="A2853" s="30">
        <v>2844</v>
      </c>
      <c r="B2853" s="31" t="s">
        <v>37</v>
      </c>
      <c r="C2853" s="32" t="s">
        <v>89</v>
      </c>
      <c r="D2853" s="32" t="s">
        <v>2935</v>
      </c>
      <c r="E2853" s="38">
        <v>44492</v>
      </c>
      <c r="F2853" s="38">
        <v>44527</v>
      </c>
      <c r="G2853" s="33">
        <v>98000</v>
      </c>
      <c r="H2853" s="34"/>
      <c r="I2853" s="34"/>
      <c r="J2853" s="34"/>
      <c r="K2853" s="34"/>
      <c r="L2853" s="34"/>
      <c r="M2853" s="34"/>
      <c r="N2853" s="34"/>
      <c r="O2853" s="34">
        <v>98000</v>
      </c>
      <c r="P2853" s="32" t="s">
        <v>2935</v>
      </c>
      <c r="Q2853" s="33">
        <v>98000</v>
      </c>
      <c r="R2853" s="33">
        <v>98000</v>
      </c>
      <c r="S2853" s="33"/>
      <c r="T2853" s="33"/>
      <c r="U2853" s="33"/>
      <c r="V2853" s="33"/>
      <c r="W2853" s="33"/>
      <c r="X2853" s="33"/>
      <c r="Y2853" s="35" t="s">
        <v>2665</v>
      </c>
      <c r="Z2853" s="36">
        <v>44580</v>
      </c>
      <c r="AA2853" s="37"/>
    </row>
    <row r="2854" spans="1:27" s="39" customFormat="1" ht="15" customHeight="1" x14ac:dyDescent="0.25">
      <c r="A2854" s="30">
        <v>2845</v>
      </c>
      <c r="B2854" s="31" t="s">
        <v>37</v>
      </c>
      <c r="C2854" s="32" t="s">
        <v>89</v>
      </c>
      <c r="D2854" s="32" t="s">
        <v>2936</v>
      </c>
      <c r="E2854" s="38">
        <v>44492</v>
      </c>
      <c r="F2854" s="38">
        <v>44527</v>
      </c>
      <c r="G2854" s="33">
        <v>98000</v>
      </c>
      <c r="H2854" s="34"/>
      <c r="I2854" s="34"/>
      <c r="J2854" s="34"/>
      <c r="K2854" s="34"/>
      <c r="L2854" s="34"/>
      <c r="M2854" s="34"/>
      <c r="N2854" s="34"/>
      <c r="O2854" s="34">
        <v>98000</v>
      </c>
      <c r="P2854" s="32" t="s">
        <v>2936</v>
      </c>
      <c r="Q2854" s="33">
        <v>98000</v>
      </c>
      <c r="R2854" s="33">
        <v>98000</v>
      </c>
      <c r="S2854" s="33"/>
      <c r="T2854" s="33"/>
      <c r="U2854" s="33"/>
      <c r="V2854" s="33"/>
      <c r="W2854" s="33"/>
      <c r="X2854" s="33"/>
      <c r="Y2854" s="35" t="s">
        <v>2665</v>
      </c>
      <c r="Z2854" s="36">
        <v>44580</v>
      </c>
      <c r="AA2854" s="37"/>
    </row>
    <row r="2855" spans="1:27" s="39" customFormat="1" ht="15" customHeight="1" x14ac:dyDescent="0.25">
      <c r="A2855" s="30">
        <v>2846</v>
      </c>
      <c r="B2855" s="31" t="s">
        <v>37</v>
      </c>
      <c r="C2855" s="32" t="s">
        <v>89</v>
      </c>
      <c r="D2855" s="32" t="s">
        <v>2937</v>
      </c>
      <c r="E2855" s="38">
        <v>44495</v>
      </c>
      <c r="F2855" s="38">
        <v>44530</v>
      </c>
      <c r="G2855" s="33">
        <v>98000</v>
      </c>
      <c r="H2855" s="34"/>
      <c r="I2855" s="34"/>
      <c r="J2855" s="34"/>
      <c r="K2855" s="34"/>
      <c r="L2855" s="34"/>
      <c r="M2855" s="34"/>
      <c r="N2855" s="34"/>
      <c r="O2855" s="34">
        <v>98000</v>
      </c>
      <c r="P2855" s="32" t="s">
        <v>2937</v>
      </c>
      <c r="Q2855" s="33">
        <v>98000</v>
      </c>
      <c r="R2855" s="33">
        <v>98000</v>
      </c>
      <c r="S2855" s="33"/>
      <c r="T2855" s="33"/>
      <c r="U2855" s="33"/>
      <c r="V2855" s="33"/>
      <c r="W2855" s="33"/>
      <c r="X2855" s="33"/>
      <c r="Y2855" s="35" t="s">
        <v>2665</v>
      </c>
      <c r="Z2855" s="36">
        <v>44580</v>
      </c>
      <c r="AA2855" s="37"/>
    </row>
    <row r="2856" spans="1:27" s="39" customFormat="1" ht="15" customHeight="1" x14ac:dyDescent="0.25">
      <c r="A2856" s="30">
        <v>2847</v>
      </c>
      <c r="B2856" s="31" t="s">
        <v>37</v>
      </c>
      <c r="C2856" s="32" t="s">
        <v>89</v>
      </c>
      <c r="D2856" s="32" t="s">
        <v>2938</v>
      </c>
      <c r="E2856" s="38">
        <v>44497</v>
      </c>
      <c r="F2856" s="38">
        <v>44532</v>
      </c>
      <c r="G2856" s="33">
        <v>98000</v>
      </c>
      <c r="H2856" s="34"/>
      <c r="I2856" s="34"/>
      <c r="J2856" s="34"/>
      <c r="K2856" s="34"/>
      <c r="L2856" s="34"/>
      <c r="M2856" s="34"/>
      <c r="N2856" s="34"/>
      <c r="O2856" s="34">
        <v>98000</v>
      </c>
      <c r="P2856" s="32" t="s">
        <v>2938</v>
      </c>
      <c r="Q2856" s="33">
        <v>98000</v>
      </c>
      <c r="R2856" s="33">
        <v>98000</v>
      </c>
      <c r="S2856" s="33"/>
      <c r="T2856" s="33"/>
      <c r="U2856" s="33"/>
      <c r="V2856" s="33"/>
      <c r="W2856" s="33"/>
      <c r="X2856" s="33"/>
      <c r="Y2856" s="35" t="s">
        <v>2665</v>
      </c>
      <c r="Z2856" s="36">
        <v>44580</v>
      </c>
      <c r="AA2856" s="37"/>
    </row>
    <row r="2857" spans="1:27" s="39" customFormat="1" ht="15" customHeight="1" x14ac:dyDescent="0.25">
      <c r="A2857" s="30">
        <v>2848</v>
      </c>
      <c r="B2857" s="31" t="s">
        <v>37</v>
      </c>
      <c r="C2857" s="32" t="s">
        <v>89</v>
      </c>
      <c r="D2857" s="32" t="s">
        <v>2939</v>
      </c>
      <c r="E2857" s="38">
        <v>44497</v>
      </c>
      <c r="F2857" s="38">
        <v>44532</v>
      </c>
      <c r="G2857" s="33">
        <v>98000</v>
      </c>
      <c r="H2857" s="34"/>
      <c r="I2857" s="34"/>
      <c r="J2857" s="34"/>
      <c r="K2857" s="34"/>
      <c r="L2857" s="34"/>
      <c r="M2857" s="34"/>
      <c r="N2857" s="34"/>
      <c r="O2857" s="34">
        <v>98000</v>
      </c>
      <c r="P2857" s="32" t="s">
        <v>2939</v>
      </c>
      <c r="Q2857" s="33">
        <v>98000</v>
      </c>
      <c r="R2857" s="33">
        <v>98000</v>
      </c>
      <c r="S2857" s="33"/>
      <c r="T2857" s="33"/>
      <c r="U2857" s="33"/>
      <c r="V2857" s="33"/>
      <c r="W2857" s="33"/>
      <c r="X2857" s="33"/>
      <c r="Y2857" s="35" t="s">
        <v>2665</v>
      </c>
      <c r="Z2857" s="36">
        <v>44580</v>
      </c>
      <c r="AA2857" s="37"/>
    </row>
    <row r="2858" spans="1:27" s="39" customFormat="1" ht="15" customHeight="1" x14ac:dyDescent="0.25">
      <c r="A2858" s="30">
        <v>2849</v>
      </c>
      <c r="B2858" s="31" t="s">
        <v>37</v>
      </c>
      <c r="C2858" s="32" t="s">
        <v>89</v>
      </c>
      <c r="D2858" s="32" t="s">
        <v>2940</v>
      </c>
      <c r="E2858" s="38">
        <v>44497</v>
      </c>
      <c r="F2858" s="38">
        <v>44532</v>
      </c>
      <c r="G2858" s="33">
        <v>98000</v>
      </c>
      <c r="H2858" s="34"/>
      <c r="I2858" s="34"/>
      <c r="J2858" s="34"/>
      <c r="K2858" s="34"/>
      <c r="L2858" s="34"/>
      <c r="M2858" s="34"/>
      <c r="N2858" s="34"/>
      <c r="O2858" s="34">
        <v>98000</v>
      </c>
      <c r="P2858" s="32" t="s">
        <v>2940</v>
      </c>
      <c r="Q2858" s="33">
        <v>98000</v>
      </c>
      <c r="R2858" s="33">
        <v>98000</v>
      </c>
      <c r="S2858" s="33"/>
      <c r="T2858" s="33"/>
      <c r="U2858" s="33"/>
      <c r="V2858" s="33"/>
      <c r="W2858" s="33"/>
      <c r="X2858" s="33"/>
      <c r="Y2858" s="35" t="s">
        <v>2665</v>
      </c>
      <c r="Z2858" s="36">
        <v>44580</v>
      </c>
      <c r="AA2858" s="37"/>
    </row>
    <row r="2859" spans="1:27" s="39" customFormat="1" ht="15" customHeight="1" x14ac:dyDescent="0.25">
      <c r="A2859" s="30">
        <v>2850</v>
      </c>
      <c r="B2859" s="31" t="s">
        <v>37</v>
      </c>
      <c r="C2859" s="32" t="s">
        <v>89</v>
      </c>
      <c r="D2859" s="32" t="s">
        <v>2941</v>
      </c>
      <c r="E2859" s="38">
        <v>44497</v>
      </c>
      <c r="F2859" s="38">
        <v>44532</v>
      </c>
      <c r="G2859" s="33">
        <v>98000</v>
      </c>
      <c r="H2859" s="34"/>
      <c r="I2859" s="34"/>
      <c r="J2859" s="34"/>
      <c r="K2859" s="34"/>
      <c r="L2859" s="34"/>
      <c r="M2859" s="34"/>
      <c r="N2859" s="34"/>
      <c r="O2859" s="34">
        <v>98000</v>
      </c>
      <c r="P2859" s="32" t="s">
        <v>2941</v>
      </c>
      <c r="Q2859" s="33">
        <v>98000</v>
      </c>
      <c r="R2859" s="33">
        <v>98000</v>
      </c>
      <c r="S2859" s="33"/>
      <c r="T2859" s="33"/>
      <c r="U2859" s="33"/>
      <c r="V2859" s="33"/>
      <c r="W2859" s="33"/>
      <c r="X2859" s="33"/>
      <c r="Y2859" s="35" t="s">
        <v>2665</v>
      </c>
      <c r="Z2859" s="36">
        <v>44580</v>
      </c>
      <c r="AA2859" s="37"/>
    </row>
    <row r="2860" spans="1:27" s="39" customFormat="1" ht="15" customHeight="1" x14ac:dyDescent="0.25">
      <c r="A2860" s="30">
        <v>2851</v>
      </c>
      <c r="B2860" s="31" t="s">
        <v>37</v>
      </c>
      <c r="C2860" s="32" t="s">
        <v>89</v>
      </c>
      <c r="D2860" s="32" t="s">
        <v>2942</v>
      </c>
      <c r="E2860" s="38">
        <v>44497</v>
      </c>
      <c r="F2860" s="38">
        <v>44532</v>
      </c>
      <c r="G2860" s="33">
        <v>98000</v>
      </c>
      <c r="H2860" s="34"/>
      <c r="I2860" s="34"/>
      <c r="J2860" s="34"/>
      <c r="K2860" s="34"/>
      <c r="L2860" s="34"/>
      <c r="M2860" s="34"/>
      <c r="N2860" s="34"/>
      <c r="O2860" s="34">
        <v>98000</v>
      </c>
      <c r="P2860" s="32" t="s">
        <v>2942</v>
      </c>
      <c r="Q2860" s="33">
        <v>98000</v>
      </c>
      <c r="R2860" s="33">
        <v>98000</v>
      </c>
      <c r="S2860" s="33"/>
      <c r="T2860" s="33"/>
      <c r="U2860" s="33"/>
      <c r="V2860" s="33"/>
      <c r="W2860" s="33"/>
      <c r="X2860" s="33"/>
      <c r="Y2860" s="35" t="s">
        <v>2665</v>
      </c>
      <c r="Z2860" s="36">
        <v>44580</v>
      </c>
      <c r="AA2860" s="37"/>
    </row>
    <row r="2861" spans="1:27" s="39" customFormat="1" ht="15" customHeight="1" x14ac:dyDescent="0.25">
      <c r="A2861" s="30">
        <v>2852</v>
      </c>
      <c r="B2861" s="31" t="s">
        <v>37</v>
      </c>
      <c r="C2861" s="32" t="s">
        <v>89</v>
      </c>
      <c r="D2861" s="32" t="s">
        <v>2943</v>
      </c>
      <c r="E2861" s="38">
        <v>44497</v>
      </c>
      <c r="F2861" s="38">
        <v>44532</v>
      </c>
      <c r="G2861" s="33">
        <v>98000</v>
      </c>
      <c r="H2861" s="34"/>
      <c r="I2861" s="34"/>
      <c r="J2861" s="34"/>
      <c r="K2861" s="34"/>
      <c r="L2861" s="34"/>
      <c r="M2861" s="34"/>
      <c r="N2861" s="34"/>
      <c r="O2861" s="34">
        <v>98000</v>
      </c>
      <c r="P2861" s="32" t="s">
        <v>2943</v>
      </c>
      <c r="Q2861" s="33">
        <v>98000</v>
      </c>
      <c r="R2861" s="33">
        <v>98000</v>
      </c>
      <c r="S2861" s="33"/>
      <c r="T2861" s="33"/>
      <c r="U2861" s="33"/>
      <c r="V2861" s="33"/>
      <c r="W2861" s="33"/>
      <c r="X2861" s="33"/>
      <c r="Y2861" s="35" t="s">
        <v>2665</v>
      </c>
      <c r="Z2861" s="36">
        <v>44580</v>
      </c>
      <c r="AA2861" s="37"/>
    </row>
    <row r="2862" spans="1:27" s="39" customFormat="1" ht="15" customHeight="1" x14ac:dyDescent="0.25">
      <c r="A2862" s="30">
        <v>2853</v>
      </c>
      <c r="B2862" s="31" t="s">
        <v>37</v>
      </c>
      <c r="C2862" s="32" t="s">
        <v>89</v>
      </c>
      <c r="D2862" s="32" t="s">
        <v>2944</v>
      </c>
      <c r="E2862" s="38">
        <v>44497</v>
      </c>
      <c r="F2862" s="38">
        <v>44532</v>
      </c>
      <c r="G2862" s="33">
        <v>98000</v>
      </c>
      <c r="H2862" s="34"/>
      <c r="I2862" s="34"/>
      <c r="J2862" s="34"/>
      <c r="K2862" s="34"/>
      <c r="L2862" s="34"/>
      <c r="M2862" s="34"/>
      <c r="N2862" s="34"/>
      <c r="O2862" s="34">
        <v>98000</v>
      </c>
      <c r="P2862" s="32" t="s">
        <v>2944</v>
      </c>
      <c r="Q2862" s="33">
        <v>98000</v>
      </c>
      <c r="R2862" s="33">
        <v>98000</v>
      </c>
      <c r="S2862" s="33"/>
      <c r="T2862" s="33"/>
      <c r="U2862" s="33"/>
      <c r="V2862" s="33"/>
      <c r="W2862" s="33"/>
      <c r="X2862" s="33"/>
      <c r="Y2862" s="35" t="s">
        <v>2665</v>
      </c>
      <c r="Z2862" s="36">
        <v>44580</v>
      </c>
      <c r="AA2862" s="37"/>
    </row>
    <row r="2863" spans="1:27" s="39" customFormat="1" ht="15" customHeight="1" x14ac:dyDescent="0.25">
      <c r="A2863" s="30">
        <v>2854</v>
      </c>
      <c r="B2863" s="31" t="s">
        <v>37</v>
      </c>
      <c r="C2863" s="32" t="s">
        <v>89</v>
      </c>
      <c r="D2863" s="32" t="s">
        <v>2945</v>
      </c>
      <c r="E2863" s="38">
        <v>44497</v>
      </c>
      <c r="F2863" s="38">
        <v>44532</v>
      </c>
      <c r="G2863" s="33">
        <v>98000</v>
      </c>
      <c r="H2863" s="34"/>
      <c r="I2863" s="34"/>
      <c r="J2863" s="34"/>
      <c r="K2863" s="34"/>
      <c r="L2863" s="34"/>
      <c r="M2863" s="34"/>
      <c r="N2863" s="34"/>
      <c r="O2863" s="34">
        <v>98000</v>
      </c>
      <c r="P2863" s="32" t="s">
        <v>2945</v>
      </c>
      <c r="Q2863" s="33">
        <v>98000</v>
      </c>
      <c r="R2863" s="33">
        <v>98000</v>
      </c>
      <c r="S2863" s="33"/>
      <c r="T2863" s="33"/>
      <c r="U2863" s="33"/>
      <c r="V2863" s="33"/>
      <c r="W2863" s="33"/>
      <c r="X2863" s="33"/>
      <c r="Y2863" s="35" t="s">
        <v>2665</v>
      </c>
      <c r="Z2863" s="36">
        <v>44580</v>
      </c>
      <c r="AA2863" s="37"/>
    </row>
    <row r="2864" spans="1:27" s="39" customFormat="1" ht="15" customHeight="1" x14ac:dyDescent="0.25">
      <c r="A2864" s="30">
        <v>2855</v>
      </c>
      <c r="B2864" s="31" t="s">
        <v>37</v>
      </c>
      <c r="C2864" s="32" t="s">
        <v>89</v>
      </c>
      <c r="D2864" s="32" t="s">
        <v>2946</v>
      </c>
      <c r="E2864" s="38">
        <v>44497</v>
      </c>
      <c r="F2864" s="38">
        <v>44532</v>
      </c>
      <c r="G2864" s="33">
        <v>98000</v>
      </c>
      <c r="H2864" s="34"/>
      <c r="I2864" s="34"/>
      <c r="J2864" s="34"/>
      <c r="K2864" s="34"/>
      <c r="L2864" s="34"/>
      <c r="M2864" s="34"/>
      <c r="N2864" s="34"/>
      <c r="O2864" s="34">
        <v>98000</v>
      </c>
      <c r="P2864" s="32" t="s">
        <v>2946</v>
      </c>
      <c r="Q2864" s="33">
        <v>98000</v>
      </c>
      <c r="R2864" s="33">
        <v>98000</v>
      </c>
      <c r="S2864" s="33"/>
      <c r="T2864" s="33"/>
      <c r="U2864" s="33"/>
      <c r="V2864" s="33"/>
      <c r="W2864" s="33"/>
      <c r="X2864" s="33"/>
      <c r="Y2864" s="35" t="s">
        <v>2665</v>
      </c>
      <c r="Z2864" s="36">
        <v>44580</v>
      </c>
      <c r="AA2864" s="37"/>
    </row>
    <row r="2865" spans="1:27" s="39" customFormat="1" ht="15" customHeight="1" x14ac:dyDescent="0.25">
      <c r="A2865" s="30">
        <v>2856</v>
      </c>
      <c r="B2865" s="31" t="s">
        <v>37</v>
      </c>
      <c r="C2865" s="32" t="s">
        <v>89</v>
      </c>
      <c r="D2865" s="32" t="s">
        <v>2947</v>
      </c>
      <c r="E2865" s="38">
        <v>44499</v>
      </c>
      <c r="F2865" s="38">
        <v>44534</v>
      </c>
      <c r="G2865" s="33">
        <v>98000</v>
      </c>
      <c r="H2865" s="34"/>
      <c r="I2865" s="34"/>
      <c r="J2865" s="34"/>
      <c r="K2865" s="34"/>
      <c r="L2865" s="34"/>
      <c r="M2865" s="34"/>
      <c r="N2865" s="34"/>
      <c r="O2865" s="34">
        <v>98000</v>
      </c>
      <c r="P2865" s="32" t="s">
        <v>2947</v>
      </c>
      <c r="Q2865" s="33">
        <v>98000</v>
      </c>
      <c r="R2865" s="33">
        <v>98000</v>
      </c>
      <c r="S2865" s="33"/>
      <c r="T2865" s="33"/>
      <c r="U2865" s="33"/>
      <c r="V2865" s="33"/>
      <c r="W2865" s="33"/>
      <c r="X2865" s="33"/>
      <c r="Y2865" s="35" t="s">
        <v>2665</v>
      </c>
      <c r="Z2865" s="36">
        <v>44580</v>
      </c>
      <c r="AA2865" s="37"/>
    </row>
    <row r="2866" spans="1:27" s="39" customFormat="1" ht="15" customHeight="1" x14ac:dyDescent="0.25">
      <c r="A2866" s="30">
        <v>2857</v>
      </c>
      <c r="B2866" s="31" t="s">
        <v>37</v>
      </c>
      <c r="C2866" s="32" t="s">
        <v>89</v>
      </c>
      <c r="D2866" s="32" t="s">
        <v>2948</v>
      </c>
      <c r="E2866" s="38">
        <v>44499</v>
      </c>
      <c r="F2866" s="38">
        <v>44534</v>
      </c>
      <c r="G2866" s="33">
        <v>98000</v>
      </c>
      <c r="H2866" s="34"/>
      <c r="I2866" s="34"/>
      <c r="J2866" s="34"/>
      <c r="K2866" s="34"/>
      <c r="L2866" s="34"/>
      <c r="M2866" s="34"/>
      <c r="N2866" s="34"/>
      <c r="O2866" s="34">
        <v>98000</v>
      </c>
      <c r="P2866" s="32" t="s">
        <v>2948</v>
      </c>
      <c r="Q2866" s="33">
        <v>98000</v>
      </c>
      <c r="R2866" s="33">
        <v>98000</v>
      </c>
      <c r="S2866" s="33"/>
      <c r="T2866" s="33"/>
      <c r="U2866" s="33"/>
      <c r="V2866" s="33"/>
      <c r="W2866" s="33"/>
      <c r="X2866" s="33"/>
      <c r="Y2866" s="35" t="s">
        <v>2665</v>
      </c>
      <c r="Z2866" s="36">
        <v>44580</v>
      </c>
      <c r="AA2866" s="37"/>
    </row>
    <row r="2867" spans="1:27" s="39" customFormat="1" ht="15" customHeight="1" x14ac:dyDescent="0.25">
      <c r="A2867" s="30">
        <v>2858</v>
      </c>
      <c r="B2867" s="31" t="s">
        <v>37</v>
      </c>
      <c r="C2867" s="32" t="s">
        <v>89</v>
      </c>
      <c r="D2867" s="32" t="s">
        <v>2949</v>
      </c>
      <c r="E2867" s="38">
        <v>44499</v>
      </c>
      <c r="F2867" s="38">
        <v>44534</v>
      </c>
      <c r="G2867" s="33">
        <v>98000</v>
      </c>
      <c r="H2867" s="34"/>
      <c r="I2867" s="34"/>
      <c r="J2867" s="34"/>
      <c r="K2867" s="34"/>
      <c r="L2867" s="34"/>
      <c r="M2867" s="34"/>
      <c r="N2867" s="34"/>
      <c r="O2867" s="34">
        <v>98000</v>
      </c>
      <c r="P2867" s="32" t="s">
        <v>2949</v>
      </c>
      <c r="Q2867" s="33">
        <v>98000</v>
      </c>
      <c r="R2867" s="33">
        <v>98000</v>
      </c>
      <c r="S2867" s="33"/>
      <c r="T2867" s="33"/>
      <c r="U2867" s="33"/>
      <c r="V2867" s="33"/>
      <c r="W2867" s="33"/>
      <c r="X2867" s="33"/>
      <c r="Y2867" s="35" t="s">
        <v>2665</v>
      </c>
      <c r="Z2867" s="36">
        <v>44580</v>
      </c>
      <c r="AA2867" s="37"/>
    </row>
    <row r="2868" spans="1:27" s="39" customFormat="1" ht="15" customHeight="1" x14ac:dyDescent="0.25">
      <c r="A2868" s="30">
        <v>2859</v>
      </c>
      <c r="B2868" s="31" t="s">
        <v>37</v>
      </c>
      <c r="C2868" s="32" t="s">
        <v>89</v>
      </c>
      <c r="D2868" s="32" t="s">
        <v>2950</v>
      </c>
      <c r="E2868" s="38">
        <v>44499</v>
      </c>
      <c r="F2868" s="38">
        <v>44534</v>
      </c>
      <c r="G2868" s="33">
        <v>98000</v>
      </c>
      <c r="H2868" s="34"/>
      <c r="I2868" s="34"/>
      <c r="J2868" s="34"/>
      <c r="K2868" s="34"/>
      <c r="L2868" s="34"/>
      <c r="M2868" s="34"/>
      <c r="N2868" s="34"/>
      <c r="O2868" s="34">
        <v>98000</v>
      </c>
      <c r="P2868" s="32" t="s">
        <v>2950</v>
      </c>
      <c r="Q2868" s="33">
        <v>98000</v>
      </c>
      <c r="R2868" s="33">
        <v>98000</v>
      </c>
      <c r="S2868" s="33"/>
      <c r="T2868" s="33"/>
      <c r="U2868" s="33"/>
      <c r="V2868" s="33"/>
      <c r="W2868" s="33"/>
      <c r="X2868" s="33"/>
      <c r="Y2868" s="35" t="s">
        <v>2665</v>
      </c>
      <c r="Z2868" s="36">
        <v>44580</v>
      </c>
      <c r="AA2868" s="37"/>
    </row>
    <row r="2869" spans="1:27" s="39" customFormat="1" ht="15" customHeight="1" x14ac:dyDescent="0.25">
      <c r="A2869" s="30">
        <v>2860</v>
      </c>
      <c r="B2869" s="31" t="s">
        <v>37</v>
      </c>
      <c r="C2869" s="32" t="s">
        <v>89</v>
      </c>
      <c r="D2869" s="32" t="s">
        <v>2951</v>
      </c>
      <c r="E2869" s="38">
        <v>44499</v>
      </c>
      <c r="F2869" s="38">
        <v>44534</v>
      </c>
      <c r="G2869" s="33">
        <v>98000</v>
      </c>
      <c r="H2869" s="34"/>
      <c r="I2869" s="34"/>
      <c r="J2869" s="34"/>
      <c r="K2869" s="34"/>
      <c r="L2869" s="34"/>
      <c r="M2869" s="34"/>
      <c r="N2869" s="34"/>
      <c r="O2869" s="34">
        <v>98000</v>
      </c>
      <c r="P2869" s="32" t="s">
        <v>2951</v>
      </c>
      <c r="Q2869" s="33">
        <v>98000</v>
      </c>
      <c r="R2869" s="33">
        <v>98000</v>
      </c>
      <c r="S2869" s="33"/>
      <c r="T2869" s="33"/>
      <c r="U2869" s="33"/>
      <c r="V2869" s="33"/>
      <c r="W2869" s="33"/>
      <c r="X2869" s="33"/>
      <c r="Y2869" s="35" t="s">
        <v>2665</v>
      </c>
      <c r="Z2869" s="36">
        <v>44580</v>
      </c>
      <c r="AA2869" s="37"/>
    </row>
    <row r="2870" spans="1:27" s="39" customFormat="1" ht="15" customHeight="1" x14ac:dyDescent="0.25">
      <c r="A2870" s="30">
        <v>2861</v>
      </c>
      <c r="B2870" s="31" t="s">
        <v>37</v>
      </c>
      <c r="C2870" s="32" t="s">
        <v>89</v>
      </c>
      <c r="D2870" s="32" t="s">
        <v>2952</v>
      </c>
      <c r="E2870" s="38">
        <v>44499</v>
      </c>
      <c r="F2870" s="38">
        <v>44534</v>
      </c>
      <c r="G2870" s="33">
        <v>98000</v>
      </c>
      <c r="H2870" s="34"/>
      <c r="I2870" s="34"/>
      <c r="J2870" s="34"/>
      <c r="K2870" s="34"/>
      <c r="L2870" s="34"/>
      <c r="M2870" s="34"/>
      <c r="N2870" s="34"/>
      <c r="O2870" s="34">
        <v>98000</v>
      </c>
      <c r="P2870" s="32" t="s">
        <v>2952</v>
      </c>
      <c r="Q2870" s="33">
        <v>98000</v>
      </c>
      <c r="R2870" s="33">
        <v>98000</v>
      </c>
      <c r="S2870" s="33"/>
      <c r="T2870" s="33"/>
      <c r="U2870" s="33"/>
      <c r="V2870" s="33"/>
      <c r="W2870" s="33"/>
      <c r="X2870" s="33"/>
      <c r="Y2870" s="35" t="s">
        <v>2665</v>
      </c>
      <c r="Z2870" s="36">
        <v>44580</v>
      </c>
      <c r="AA2870" s="37"/>
    </row>
    <row r="2871" spans="1:27" s="39" customFormat="1" ht="15" customHeight="1" x14ac:dyDescent="0.25">
      <c r="A2871" s="30">
        <v>2862</v>
      </c>
      <c r="B2871" s="31" t="s">
        <v>37</v>
      </c>
      <c r="C2871" s="32" t="s">
        <v>89</v>
      </c>
      <c r="D2871" s="32" t="s">
        <v>2953</v>
      </c>
      <c r="E2871" s="38">
        <v>44499</v>
      </c>
      <c r="F2871" s="38">
        <v>44534</v>
      </c>
      <c r="G2871" s="33">
        <v>98000</v>
      </c>
      <c r="H2871" s="34"/>
      <c r="I2871" s="34"/>
      <c r="J2871" s="34"/>
      <c r="K2871" s="34"/>
      <c r="L2871" s="34"/>
      <c r="M2871" s="34"/>
      <c r="N2871" s="34"/>
      <c r="O2871" s="34">
        <v>98000</v>
      </c>
      <c r="P2871" s="32" t="s">
        <v>2953</v>
      </c>
      <c r="Q2871" s="33">
        <v>98000</v>
      </c>
      <c r="R2871" s="33">
        <v>98000</v>
      </c>
      <c r="S2871" s="33"/>
      <c r="T2871" s="33"/>
      <c r="U2871" s="33"/>
      <c r="V2871" s="33"/>
      <c r="W2871" s="33"/>
      <c r="X2871" s="33"/>
      <c r="Y2871" s="35" t="s">
        <v>2665</v>
      </c>
      <c r="Z2871" s="36">
        <v>44580</v>
      </c>
      <c r="AA2871" s="37"/>
    </row>
    <row r="2872" spans="1:27" s="39" customFormat="1" ht="15" customHeight="1" x14ac:dyDescent="0.25">
      <c r="A2872" s="30">
        <v>2863</v>
      </c>
      <c r="B2872" s="31" t="s">
        <v>37</v>
      </c>
      <c r="C2872" s="32" t="s">
        <v>89</v>
      </c>
      <c r="D2872" s="32" t="s">
        <v>2954</v>
      </c>
      <c r="E2872" s="38">
        <v>44499</v>
      </c>
      <c r="F2872" s="38">
        <v>44534</v>
      </c>
      <c r="G2872" s="33">
        <v>98000</v>
      </c>
      <c r="H2872" s="34"/>
      <c r="I2872" s="34"/>
      <c r="J2872" s="34"/>
      <c r="K2872" s="34"/>
      <c r="L2872" s="34"/>
      <c r="M2872" s="34"/>
      <c r="N2872" s="34"/>
      <c r="O2872" s="34">
        <v>98000</v>
      </c>
      <c r="P2872" s="32" t="s">
        <v>2954</v>
      </c>
      <c r="Q2872" s="33">
        <v>98000</v>
      </c>
      <c r="R2872" s="33">
        <v>98000</v>
      </c>
      <c r="S2872" s="33"/>
      <c r="T2872" s="33"/>
      <c r="U2872" s="33"/>
      <c r="V2872" s="33"/>
      <c r="W2872" s="33"/>
      <c r="X2872" s="33"/>
      <c r="Y2872" s="35" t="s">
        <v>2665</v>
      </c>
      <c r="Z2872" s="36">
        <v>44580</v>
      </c>
      <c r="AA2872" s="37"/>
    </row>
    <row r="2873" spans="1:27" s="39" customFormat="1" ht="15" customHeight="1" x14ac:dyDescent="0.25">
      <c r="A2873" s="30">
        <v>2864</v>
      </c>
      <c r="B2873" s="31" t="s">
        <v>37</v>
      </c>
      <c r="C2873" s="32" t="s">
        <v>89</v>
      </c>
      <c r="D2873" s="32" t="s">
        <v>2955</v>
      </c>
      <c r="E2873" s="38">
        <v>44499</v>
      </c>
      <c r="F2873" s="38">
        <v>44534</v>
      </c>
      <c r="G2873" s="33">
        <v>98000</v>
      </c>
      <c r="H2873" s="34"/>
      <c r="I2873" s="34"/>
      <c r="J2873" s="34"/>
      <c r="K2873" s="34"/>
      <c r="L2873" s="34"/>
      <c r="M2873" s="34"/>
      <c r="N2873" s="34"/>
      <c r="O2873" s="34">
        <v>98000</v>
      </c>
      <c r="P2873" s="32" t="s">
        <v>2955</v>
      </c>
      <c r="Q2873" s="33">
        <v>98000</v>
      </c>
      <c r="R2873" s="33">
        <v>98000</v>
      </c>
      <c r="S2873" s="33"/>
      <c r="T2873" s="33"/>
      <c r="U2873" s="33"/>
      <c r="V2873" s="33"/>
      <c r="W2873" s="33"/>
      <c r="X2873" s="33"/>
      <c r="Y2873" s="35" t="s">
        <v>2665</v>
      </c>
      <c r="Z2873" s="36">
        <v>44580</v>
      </c>
      <c r="AA2873" s="37"/>
    </row>
    <row r="2874" spans="1:27" s="39" customFormat="1" ht="15" customHeight="1" x14ac:dyDescent="0.25">
      <c r="A2874" s="30">
        <v>2865</v>
      </c>
      <c r="B2874" s="31" t="s">
        <v>37</v>
      </c>
      <c r="C2874" s="32" t="s">
        <v>89</v>
      </c>
      <c r="D2874" s="32" t="s">
        <v>2956</v>
      </c>
      <c r="E2874" s="38">
        <v>44499</v>
      </c>
      <c r="F2874" s="38">
        <v>44534</v>
      </c>
      <c r="G2874" s="33">
        <v>98000</v>
      </c>
      <c r="H2874" s="34"/>
      <c r="I2874" s="34"/>
      <c r="J2874" s="34"/>
      <c r="K2874" s="34"/>
      <c r="L2874" s="34"/>
      <c r="M2874" s="34"/>
      <c r="N2874" s="34"/>
      <c r="O2874" s="34">
        <v>98000</v>
      </c>
      <c r="P2874" s="32" t="s">
        <v>2956</v>
      </c>
      <c r="Q2874" s="33">
        <v>98000</v>
      </c>
      <c r="R2874" s="33">
        <v>98000</v>
      </c>
      <c r="S2874" s="33"/>
      <c r="T2874" s="33"/>
      <c r="U2874" s="33"/>
      <c r="V2874" s="33"/>
      <c r="W2874" s="33"/>
      <c r="X2874" s="33"/>
      <c r="Y2874" s="35" t="s">
        <v>2665</v>
      </c>
      <c r="Z2874" s="36">
        <v>44580</v>
      </c>
      <c r="AA2874" s="37"/>
    </row>
    <row r="2875" spans="1:27" s="39" customFormat="1" ht="15" customHeight="1" x14ac:dyDescent="0.25">
      <c r="A2875" s="30">
        <v>2866</v>
      </c>
      <c r="B2875" s="31" t="s">
        <v>37</v>
      </c>
      <c r="C2875" s="32" t="s">
        <v>89</v>
      </c>
      <c r="D2875" s="32" t="s">
        <v>2957</v>
      </c>
      <c r="E2875" s="38">
        <v>44499</v>
      </c>
      <c r="F2875" s="38">
        <v>44534</v>
      </c>
      <c r="G2875" s="33">
        <v>98000</v>
      </c>
      <c r="H2875" s="34"/>
      <c r="I2875" s="34"/>
      <c r="J2875" s="34"/>
      <c r="K2875" s="34"/>
      <c r="L2875" s="34"/>
      <c r="M2875" s="34"/>
      <c r="N2875" s="34"/>
      <c r="O2875" s="34">
        <v>98000</v>
      </c>
      <c r="P2875" s="32" t="s">
        <v>2957</v>
      </c>
      <c r="Q2875" s="33">
        <v>98000</v>
      </c>
      <c r="R2875" s="33">
        <v>98000</v>
      </c>
      <c r="S2875" s="33"/>
      <c r="T2875" s="33"/>
      <c r="U2875" s="33"/>
      <c r="V2875" s="33"/>
      <c r="W2875" s="33"/>
      <c r="X2875" s="33"/>
      <c r="Y2875" s="35" t="s">
        <v>2665</v>
      </c>
      <c r="Z2875" s="36">
        <v>44580</v>
      </c>
      <c r="AA2875" s="37"/>
    </row>
    <row r="2876" spans="1:27" s="39" customFormat="1" ht="15" customHeight="1" x14ac:dyDescent="0.25">
      <c r="A2876" s="30">
        <v>2867</v>
      </c>
      <c r="B2876" s="31" t="s">
        <v>37</v>
      </c>
      <c r="C2876" s="32" t="s">
        <v>89</v>
      </c>
      <c r="D2876" s="32" t="s">
        <v>2958</v>
      </c>
      <c r="E2876" s="38">
        <v>44517</v>
      </c>
      <c r="F2876" s="38">
        <v>44552</v>
      </c>
      <c r="G2876" s="33">
        <v>100000</v>
      </c>
      <c r="H2876" s="34"/>
      <c r="I2876" s="34"/>
      <c r="J2876" s="34"/>
      <c r="K2876" s="34"/>
      <c r="L2876" s="34"/>
      <c r="M2876" s="34"/>
      <c r="N2876" s="34"/>
      <c r="O2876" s="34">
        <v>100000</v>
      </c>
      <c r="P2876" s="32" t="s">
        <v>2958</v>
      </c>
      <c r="Q2876" s="33">
        <v>100000</v>
      </c>
      <c r="R2876" s="33">
        <v>100000</v>
      </c>
      <c r="S2876" s="33"/>
      <c r="T2876" s="33"/>
      <c r="U2876" s="33"/>
      <c r="V2876" s="33"/>
      <c r="W2876" s="33"/>
      <c r="X2876" s="33"/>
      <c r="Y2876" s="35" t="s">
        <v>2665</v>
      </c>
      <c r="Z2876" s="36">
        <v>44580</v>
      </c>
      <c r="AA2876" s="37"/>
    </row>
    <row r="2877" spans="1:27" s="39" customFormat="1" ht="15" customHeight="1" x14ac:dyDescent="0.25">
      <c r="A2877" s="30">
        <v>2868</v>
      </c>
      <c r="B2877" s="31" t="s">
        <v>37</v>
      </c>
      <c r="C2877" s="32" t="s">
        <v>89</v>
      </c>
      <c r="D2877" s="32" t="s">
        <v>2959</v>
      </c>
      <c r="E2877" s="38">
        <v>44517</v>
      </c>
      <c r="F2877" s="38">
        <v>44552</v>
      </c>
      <c r="G2877" s="33">
        <v>100000</v>
      </c>
      <c r="H2877" s="34"/>
      <c r="I2877" s="34"/>
      <c r="J2877" s="34"/>
      <c r="K2877" s="34"/>
      <c r="L2877" s="34"/>
      <c r="M2877" s="34"/>
      <c r="N2877" s="34"/>
      <c r="O2877" s="34">
        <v>100000</v>
      </c>
      <c r="P2877" s="32" t="s">
        <v>2959</v>
      </c>
      <c r="Q2877" s="33">
        <v>100000</v>
      </c>
      <c r="R2877" s="33">
        <v>100000</v>
      </c>
      <c r="S2877" s="33"/>
      <c r="T2877" s="33"/>
      <c r="U2877" s="33"/>
      <c r="V2877" s="33"/>
      <c r="W2877" s="33"/>
      <c r="X2877" s="33"/>
      <c r="Y2877" s="35" t="s">
        <v>2665</v>
      </c>
      <c r="Z2877" s="36">
        <v>44580</v>
      </c>
      <c r="AA2877" s="37"/>
    </row>
    <row r="2878" spans="1:27" s="39" customFormat="1" ht="15" customHeight="1" x14ac:dyDescent="0.25">
      <c r="A2878" s="30">
        <v>2869</v>
      </c>
      <c r="B2878" s="31" t="s">
        <v>37</v>
      </c>
      <c r="C2878" s="32" t="s">
        <v>89</v>
      </c>
      <c r="D2878" s="32" t="s">
        <v>2960</v>
      </c>
      <c r="E2878" s="38">
        <v>44522</v>
      </c>
      <c r="F2878" s="38">
        <v>44557</v>
      </c>
      <c r="G2878" s="33">
        <v>105000</v>
      </c>
      <c r="H2878" s="34"/>
      <c r="I2878" s="34"/>
      <c r="J2878" s="34"/>
      <c r="K2878" s="34"/>
      <c r="L2878" s="34"/>
      <c r="M2878" s="34"/>
      <c r="N2878" s="34"/>
      <c r="O2878" s="34">
        <v>105000</v>
      </c>
      <c r="P2878" s="32" t="s">
        <v>2960</v>
      </c>
      <c r="Q2878" s="33">
        <v>105000</v>
      </c>
      <c r="R2878" s="33">
        <v>105000</v>
      </c>
      <c r="S2878" s="33"/>
      <c r="T2878" s="33"/>
      <c r="U2878" s="33"/>
      <c r="V2878" s="33"/>
      <c r="W2878" s="33"/>
      <c r="X2878" s="33"/>
      <c r="Y2878" s="35" t="s">
        <v>2665</v>
      </c>
      <c r="Z2878" s="36">
        <v>44580</v>
      </c>
      <c r="AA2878" s="37"/>
    </row>
    <row r="2879" spans="1:27" s="39" customFormat="1" ht="15" customHeight="1" x14ac:dyDescent="0.25">
      <c r="A2879" s="30">
        <v>2870</v>
      </c>
      <c r="B2879" s="31" t="s">
        <v>37</v>
      </c>
      <c r="C2879" s="32" t="s">
        <v>89</v>
      </c>
      <c r="D2879" s="32" t="s">
        <v>2961</v>
      </c>
      <c r="E2879" s="38">
        <v>44517</v>
      </c>
      <c r="F2879" s="38">
        <v>44552</v>
      </c>
      <c r="G2879" s="33">
        <v>125000</v>
      </c>
      <c r="H2879" s="34"/>
      <c r="I2879" s="34"/>
      <c r="J2879" s="34"/>
      <c r="K2879" s="34"/>
      <c r="L2879" s="34"/>
      <c r="M2879" s="34"/>
      <c r="N2879" s="34"/>
      <c r="O2879" s="34">
        <v>125000</v>
      </c>
      <c r="P2879" s="32" t="s">
        <v>2961</v>
      </c>
      <c r="Q2879" s="33">
        <v>125000</v>
      </c>
      <c r="R2879" s="33">
        <v>125000</v>
      </c>
      <c r="S2879" s="33"/>
      <c r="T2879" s="33"/>
      <c r="U2879" s="33"/>
      <c r="V2879" s="33"/>
      <c r="W2879" s="33"/>
      <c r="X2879" s="33"/>
      <c r="Y2879" s="35" t="s">
        <v>2665</v>
      </c>
      <c r="Z2879" s="36">
        <v>44580</v>
      </c>
      <c r="AA2879" s="37"/>
    </row>
    <row r="2880" spans="1:27" s="39" customFormat="1" ht="15" customHeight="1" x14ac:dyDescent="0.25">
      <c r="A2880" s="30">
        <v>2871</v>
      </c>
      <c r="B2880" s="31" t="s">
        <v>37</v>
      </c>
      <c r="C2880" s="32" t="s">
        <v>89</v>
      </c>
      <c r="D2880" s="32" t="s">
        <v>2962</v>
      </c>
      <c r="E2880" s="38">
        <v>44517</v>
      </c>
      <c r="F2880" s="38">
        <v>44552</v>
      </c>
      <c r="G2880" s="33">
        <v>125000</v>
      </c>
      <c r="H2880" s="34"/>
      <c r="I2880" s="34"/>
      <c r="J2880" s="34"/>
      <c r="K2880" s="34"/>
      <c r="L2880" s="34"/>
      <c r="M2880" s="34"/>
      <c r="N2880" s="34"/>
      <c r="O2880" s="34">
        <v>125000</v>
      </c>
      <c r="P2880" s="32" t="s">
        <v>2962</v>
      </c>
      <c r="Q2880" s="33">
        <v>125000</v>
      </c>
      <c r="R2880" s="33">
        <v>125000</v>
      </c>
      <c r="S2880" s="33"/>
      <c r="T2880" s="33"/>
      <c r="U2880" s="33"/>
      <c r="V2880" s="33"/>
      <c r="W2880" s="33"/>
      <c r="X2880" s="33"/>
      <c r="Y2880" s="35" t="s">
        <v>2665</v>
      </c>
      <c r="Z2880" s="36">
        <v>44580</v>
      </c>
      <c r="AA2880" s="37"/>
    </row>
    <row r="2881" spans="1:27" s="39" customFormat="1" ht="15" customHeight="1" x14ac:dyDescent="0.25">
      <c r="A2881" s="30">
        <v>2872</v>
      </c>
      <c r="B2881" s="31" t="s">
        <v>37</v>
      </c>
      <c r="C2881" s="32" t="s">
        <v>89</v>
      </c>
      <c r="D2881" s="32" t="s">
        <v>2963</v>
      </c>
      <c r="E2881" s="38">
        <v>44517</v>
      </c>
      <c r="F2881" s="38">
        <v>44552</v>
      </c>
      <c r="G2881" s="33">
        <v>125000</v>
      </c>
      <c r="H2881" s="34"/>
      <c r="I2881" s="34"/>
      <c r="J2881" s="34"/>
      <c r="K2881" s="34"/>
      <c r="L2881" s="34"/>
      <c r="M2881" s="34"/>
      <c r="N2881" s="34"/>
      <c r="O2881" s="34">
        <v>125000</v>
      </c>
      <c r="P2881" s="32" t="s">
        <v>2963</v>
      </c>
      <c r="Q2881" s="33">
        <v>125000</v>
      </c>
      <c r="R2881" s="33">
        <v>125000</v>
      </c>
      <c r="S2881" s="33"/>
      <c r="T2881" s="33"/>
      <c r="U2881" s="33"/>
      <c r="V2881" s="33"/>
      <c r="W2881" s="33"/>
      <c r="X2881" s="33"/>
      <c r="Y2881" s="35" t="s">
        <v>2665</v>
      </c>
      <c r="Z2881" s="36">
        <v>44580</v>
      </c>
      <c r="AA2881" s="37"/>
    </row>
    <row r="2882" spans="1:27" s="39" customFormat="1" ht="15" customHeight="1" x14ac:dyDescent="0.25">
      <c r="A2882" s="30">
        <v>2873</v>
      </c>
      <c r="B2882" s="31" t="s">
        <v>37</v>
      </c>
      <c r="C2882" s="32" t="s">
        <v>89</v>
      </c>
      <c r="D2882" s="32" t="s">
        <v>2964</v>
      </c>
      <c r="E2882" s="38">
        <v>44517</v>
      </c>
      <c r="F2882" s="38">
        <v>44552</v>
      </c>
      <c r="G2882" s="33">
        <v>125000</v>
      </c>
      <c r="H2882" s="34"/>
      <c r="I2882" s="34"/>
      <c r="J2882" s="34"/>
      <c r="K2882" s="34"/>
      <c r="L2882" s="34"/>
      <c r="M2882" s="34"/>
      <c r="N2882" s="34"/>
      <c r="O2882" s="34">
        <v>125000</v>
      </c>
      <c r="P2882" s="32" t="s">
        <v>2964</v>
      </c>
      <c r="Q2882" s="33">
        <v>125000</v>
      </c>
      <c r="R2882" s="33">
        <v>125000</v>
      </c>
      <c r="S2882" s="33"/>
      <c r="T2882" s="33"/>
      <c r="U2882" s="33"/>
      <c r="V2882" s="33"/>
      <c r="W2882" s="33"/>
      <c r="X2882" s="33"/>
      <c r="Y2882" s="35" t="s">
        <v>2665</v>
      </c>
      <c r="Z2882" s="36">
        <v>44580</v>
      </c>
      <c r="AA2882" s="37"/>
    </row>
    <row r="2883" spans="1:27" s="39" customFormat="1" ht="15" customHeight="1" x14ac:dyDescent="0.25">
      <c r="A2883" s="30">
        <v>2874</v>
      </c>
      <c r="B2883" s="31" t="s">
        <v>37</v>
      </c>
      <c r="C2883" s="32" t="s">
        <v>89</v>
      </c>
      <c r="D2883" s="32" t="s">
        <v>2965</v>
      </c>
      <c r="E2883" s="38">
        <v>44517</v>
      </c>
      <c r="F2883" s="38">
        <v>44552</v>
      </c>
      <c r="G2883" s="33">
        <v>125000</v>
      </c>
      <c r="H2883" s="34"/>
      <c r="I2883" s="34"/>
      <c r="J2883" s="34"/>
      <c r="K2883" s="34"/>
      <c r="L2883" s="34"/>
      <c r="M2883" s="34"/>
      <c r="N2883" s="34"/>
      <c r="O2883" s="34">
        <v>125000</v>
      </c>
      <c r="P2883" s="32" t="s">
        <v>2965</v>
      </c>
      <c r="Q2883" s="33">
        <v>125000</v>
      </c>
      <c r="R2883" s="33">
        <v>125000</v>
      </c>
      <c r="S2883" s="33"/>
      <c r="T2883" s="33"/>
      <c r="U2883" s="33"/>
      <c r="V2883" s="33"/>
      <c r="W2883" s="33"/>
      <c r="X2883" s="33"/>
      <c r="Y2883" s="35" t="s">
        <v>2665</v>
      </c>
      <c r="Z2883" s="36">
        <v>44580</v>
      </c>
      <c r="AA2883" s="37"/>
    </row>
    <row r="2884" spans="1:27" s="39" customFormat="1" ht="15" customHeight="1" x14ac:dyDescent="0.25">
      <c r="A2884" s="30">
        <v>2875</v>
      </c>
      <c r="B2884" s="31" t="s">
        <v>37</v>
      </c>
      <c r="C2884" s="32" t="s">
        <v>89</v>
      </c>
      <c r="D2884" s="32" t="s">
        <v>2966</v>
      </c>
      <c r="E2884" s="38">
        <v>44517</v>
      </c>
      <c r="F2884" s="38">
        <v>44552</v>
      </c>
      <c r="G2884" s="33">
        <v>125000</v>
      </c>
      <c r="H2884" s="34"/>
      <c r="I2884" s="34"/>
      <c r="J2884" s="34"/>
      <c r="K2884" s="34"/>
      <c r="L2884" s="34"/>
      <c r="M2884" s="34"/>
      <c r="N2884" s="34"/>
      <c r="O2884" s="34">
        <v>125000</v>
      </c>
      <c r="P2884" s="32" t="s">
        <v>2966</v>
      </c>
      <c r="Q2884" s="33">
        <v>125000</v>
      </c>
      <c r="R2884" s="33">
        <v>125000</v>
      </c>
      <c r="S2884" s="33"/>
      <c r="T2884" s="33"/>
      <c r="U2884" s="33"/>
      <c r="V2884" s="33"/>
      <c r="W2884" s="33"/>
      <c r="X2884" s="33"/>
      <c r="Y2884" s="35" t="s">
        <v>2665</v>
      </c>
      <c r="Z2884" s="36">
        <v>44580</v>
      </c>
      <c r="AA2884" s="37"/>
    </row>
    <row r="2885" spans="1:27" s="39" customFormat="1" ht="15" customHeight="1" x14ac:dyDescent="0.25">
      <c r="A2885" s="30">
        <v>2876</v>
      </c>
      <c r="B2885" s="31" t="s">
        <v>37</v>
      </c>
      <c r="C2885" s="32" t="s">
        <v>89</v>
      </c>
      <c r="D2885" s="32" t="s">
        <v>2967</v>
      </c>
      <c r="E2885" s="38">
        <v>44517</v>
      </c>
      <c r="F2885" s="38">
        <v>44552</v>
      </c>
      <c r="G2885" s="33">
        <v>125000</v>
      </c>
      <c r="H2885" s="34"/>
      <c r="I2885" s="34"/>
      <c r="J2885" s="34"/>
      <c r="K2885" s="34"/>
      <c r="L2885" s="34"/>
      <c r="M2885" s="34"/>
      <c r="N2885" s="34"/>
      <c r="O2885" s="34">
        <v>125000</v>
      </c>
      <c r="P2885" s="32" t="s">
        <v>2967</v>
      </c>
      <c r="Q2885" s="33">
        <v>125000</v>
      </c>
      <c r="R2885" s="33">
        <v>125000</v>
      </c>
      <c r="S2885" s="33"/>
      <c r="T2885" s="33"/>
      <c r="U2885" s="33"/>
      <c r="V2885" s="33"/>
      <c r="W2885" s="33"/>
      <c r="X2885" s="33"/>
      <c r="Y2885" s="35" t="s">
        <v>2665</v>
      </c>
      <c r="Z2885" s="36">
        <v>44580</v>
      </c>
      <c r="AA2885" s="37"/>
    </row>
    <row r="2886" spans="1:27" s="39" customFormat="1" ht="15" customHeight="1" x14ac:dyDescent="0.25">
      <c r="A2886" s="30">
        <v>2877</v>
      </c>
      <c r="B2886" s="31" t="s">
        <v>37</v>
      </c>
      <c r="C2886" s="32" t="s">
        <v>89</v>
      </c>
      <c r="D2886" s="32" t="s">
        <v>2968</v>
      </c>
      <c r="E2886" s="38">
        <v>44517</v>
      </c>
      <c r="F2886" s="38">
        <v>44552</v>
      </c>
      <c r="G2886" s="33">
        <v>125000</v>
      </c>
      <c r="H2886" s="34"/>
      <c r="I2886" s="34"/>
      <c r="J2886" s="34"/>
      <c r="K2886" s="34"/>
      <c r="L2886" s="34"/>
      <c r="M2886" s="34"/>
      <c r="N2886" s="34"/>
      <c r="O2886" s="34">
        <v>125000</v>
      </c>
      <c r="P2886" s="32" t="s">
        <v>2968</v>
      </c>
      <c r="Q2886" s="33">
        <v>125000</v>
      </c>
      <c r="R2886" s="33">
        <v>125000</v>
      </c>
      <c r="S2886" s="33"/>
      <c r="T2886" s="33"/>
      <c r="U2886" s="33"/>
      <c r="V2886" s="33"/>
      <c r="W2886" s="33"/>
      <c r="X2886" s="33"/>
      <c r="Y2886" s="35" t="s">
        <v>2665</v>
      </c>
      <c r="Z2886" s="36">
        <v>44580</v>
      </c>
      <c r="AA2886" s="37"/>
    </row>
    <row r="2887" spans="1:27" s="39" customFormat="1" ht="15" customHeight="1" x14ac:dyDescent="0.25">
      <c r="A2887" s="30">
        <v>2878</v>
      </c>
      <c r="B2887" s="31" t="s">
        <v>37</v>
      </c>
      <c r="C2887" s="32" t="s">
        <v>89</v>
      </c>
      <c r="D2887" s="32" t="s">
        <v>2969</v>
      </c>
      <c r="E2887" s="38">
        <v>44517</v>
      </c>
      <c r="F2887" s="38">
        <v>44552</v>
      </c>
      <c r="G2887" s="33">
        <v>125000</v>
      </c>
      <c r="H2887" s="34"/>
      <c r="I2887" s="34"/>
      <c r="J2887" s="34"/>
      <c r="K2887" s="34"/>
      <c r="L2887" s="34"/>
      <c r="M2887" s="34"/>
      <c r="N2887" s="34"/>
      <c r="O2887" s="34">
        <v>125000</v>
      </c>
      <c r="P2887" s="32" t="s">
        <v>2969</v>
      </c>
      <c r="Q2887" s="33">
        <v>125000</v>
      </c>
      <c r="R2887" s="33">
        <v>125000</v>
      </c>
      <c r="S2887" s="33"/>
      <c r="T2887" s="33"/>
      <c r="U2887" s="33"/>
      <c r="V2887" s="33"/>
      <c r="W2887" s="33"/>
      <c r="X2887" s="33"/>
      <c r="Y2887" s="35" t="s">
        <v>2665</v>
      </c>
      <c r="Z2887" s="36">
        <v>44580</v>
      </c>
      <c r="AA2887" s="37"/>
    </row>
    <row r="2888" spans="1:27" s="39" customFormat="1" ht="15" customHeight="1" x14ac:dyDescent="0.25">
      <c r="A2888" s="30">
        <v>2879</v>
      </c>
      <c r="B2888" s="31" t="s">
        <v>37</v>
      </c>
      <c r="C2888" s="32" t="s">
        <v>89</v>
      </c>
      <c r="D2888" s="32" t="s">
        <v>2970</v>
      </c>
      <c r="E2888" s="38">
        <v>44517</v>
      </c>
      <c r="F2888" s="38">
        <v>44552</v>
      </c>
      <c r="G2888" s="33">
        <v>125000</v>
      </c>
      <c r="H2888" s="34"/>
      <c r="I2888" s="34"/>
      <c r="J2888" s="34"/>
      <c r="K2888" s="34"/>
      <c r="L2888" s="34"/>
      <c r="M2888" s="34"/>
      <c r="N2888" s="34"/>
      <c r="O2888" s="34">
        <v>125000</v>
      </c>
      <c r="P2888" s="32" t="s">
        <v>2970</v>
      </c>
      <c r="Q2888" s="33">
        <v>125000</v>
      </c>
      <c r="R2888" s="33">
        <v>125000</v>
      </c>
      <c r="S2888" s="33"/>
      <c r="T2888" s="33"/>
      <c r="U2888" s="33"/>
      <c r="V2888" s="33"/>
      <c r="W2888" s="33"/>
      <c r="X2888" s="33"/>
      <c r="Y2888" s="35" t="s">
        <v>2665</v>
      </c>
      <c r="Z2888" s="36">
        <v>44580</v>
      </c>
      <c r="AA2888" s="37"/>
    </row>
    <row r="2889" spans="1:27" s="39" customFormat="1" ht="15" customHeight="1" x14ac:dyDescent="0.25">
      <c r="A2889" s="30">
        <v>2880</v>
      </c>
      <c r="B2889" s="31" t="s">
        <v>37</v>
      </c>
      <c r="C2889" s="32" t="s">
        <v>89</v>
      </c>
      <c r="D2889" s="32" t="s">
        <v>2971</v>
      </c>
      <c r="E2889" s="38">
        <v>44517</v>
      </c>
      <c r="F2889" s="38">
        <v>44552</v>
      </c>
      <c r="G2889" s="33">
        <v>125000</v>
      </c>
      <c r="H2889" s="34"/>
      <c r="I2889" s="34"/>
      <c r="J2889" s="34"/>
      <c r="K2889" s="34"/>
      <c r="L2889" s="34"/>
      <c r="M2889" s="34"/>
      <c r="N2889" s="34"/>
      <c r="O2889" s="34">
        <v>125000</v>
      </c>
      <c r="P2889" s="32" t="s">
        <v>2971</v>
      </c>
      <c r="Q2889" s="33">
        <v>125000</v>
      </c>
      <c r="R2889" s="33">
        <v>125000</v>
      </c>
      <c r="S2889" s="33"/>
      <c r="T2889" s="33"/>
      <c r="U2889" s="33"/>
      <c r="V2889" s="33"/>
      <c r="W2889" s="33"/>
      <c r="X2889" s="33"/>
      <c r="Y2889" s="35" t="s">
        <v>2665</v>
      </c>
      <c r="Z2889" s="36">
        <v>44580</v>
      </c>
      <c r="AA2889" s="37"/>
    </row>
    <row r="2890" spans="1:27" s="39" customFormat="1" ht="15" customHeight="1" x14ac:dyDescent="0.25">
      <c r="A2890" s="30">
        <v>2881</v>
      </c>
      <c r="B2890" s="31" t="s">
        <v>37</v>
      </c>
      <c r="C2890" s="32" t="s">
        <v>89</v>
      </c>
      <c r="D2890" s="32" t="s">
        <v>2972</v>
      </c>
      <c r="E2890" s="38">
        <v>44517</v>
      </c>
      <c r="F2890" s="38">
        <v>44552</v>
      </c>
      <c r="G2890" s="33">
        <v>125000</v>
      </c>
      <c r="H2890" s="34"/>
      <c r="I2890" s="34"/>
      <c r="J2890" s="34"/>
      <c r="K2890" s="34"/>
      <c r="L2890" s="34"/>
      <c r="M2890" s="34"/>
      <c r="N2890" s="34"/>
      <c r="O2890" s="34">
        <v>125000</v>
      </c>
      <c r="P2890" s="32" t="s">
        <v>2972</v>
      </c>
      <c r="Q2890" s="33">
        <v>125000</v>
      </c>
      <c r="R2890" s="33">
        <v>125000</v>
      </c>
      <c r="S2890" s="33"/>
      <c r="T2890" s="33"/>
      <c r="U2890" s="33"/>
      <c r="V2890" s="33"/>
      <c r="W2890" s="33"/>
      <c r="X2890" s="33"/>
      <c r="Y2890" s="35" t="s">
        <v>2665</v>
      </c>
      <c r="Z2890" s="36">
        <v>44580</v>
      </c>
      <c r="AA2890" s="37"/>
    </row>
    <row r="2891" spans="1:27" s="39" customFormat="1" ht="15" customHeight="1" x14ac:dyDescent="0.25">
      <c r="A2891" s="30">
        <v>2882</v>
      </c>
      <c r="B2891" s="31" t="s">
        <v>37</v>
      </c>
      <c r="C2891" s="32" t="s">
        <v>89</v>
      </c>
      <c r="D2891" s="32" t="s">
        <v>2973</v>
      </c>
      <c r="E2891" s="38">
        <v>44517</v>
      </c>
      <c r="F2891" s="38">
        <v>44552</v>
      </c>
      <c r="G2891" s="33">
        <v>125000</v>
      </c>
      <c r="H2891" s="34"/>
      <c r="I2891" s="34"/>
      <c r="J2891" s="34"/>
      <c r="K2891" s="34"/>
      <c r="L2891" s="34"/>
      <c r="M2891" s="34"/>
      <c r="N2891" s="34"/>
      <c r="O2891" s="34">
        <v>125000</v>
      </c>
      <c r="P2891" s="32" t="s">
        <v>2973</v>
      </c>
      <c r="Q2891" s="33">
        <v>125000</v>
      </c>
      <c r="R2891" s="33">
        <v>125000</v>
      </c>
      <c r="S2891" s="33"/>
      <c r="T2891" s="33"/>
      <c r="U2891" s="33"/>
      <c r="V2891" s="33"/>
      <c r="W2891" s="33"/>
      <c r="X2891" s="33"/>
      <c r="Y2891" s="35" t="s">
        <v>2665</v>
      </c>
      <c r="Z2891" s="36">
        <v>44580</v>
      </c>
      <c r="AA2891" s="37"/>
    </row>
    <row r="2892" spans="1:27" s="39" customFormat="1" ht="15" customHeight="1" x14ac:dyDescent="0.25">
      <c r="A2892" s="30">
        <v>2883</v>
      </c>
      <c r="B2892" s="31" t="s">
        <v>37</v>
      </c>
      <c r="C2892" s="32" t="s">
        <v>89</v>
      </c>
      <c r="D2892" s="32" t="s">
        <v>2974</v>
      </c>
      <c r="E2892" s="38">
        <v>44517</v>
      </c>
      <c r="F2892" s="38">
        <v>44552</v>
      </c>
      <c r="G2892" s="33">
        <v>125000</v>
      </c>
      <c r="H2892" s="34"/>
      <c r="I2892" s="34"/>
      <c r="J2892" s="34"/>
      <c r="K2892" s="34"/>
      <c r="L2892" s="34"/>
      <c r="M2892" s="34"/>
      <c r="N2892" s="34"/>
      <c r="O2892" s="34">
        <v>125000</v>
      </c>
      <c r="P2892" s="32" t="s">
        <v>2974</v>
      </c>
      <c r="Q2892" s="33">
        <v>125000</v>
      </c>
      <c r="R2892" s="33">
        <v>125000</v>
      </c>
      <c r="S2892" s="33"/>
      <c r="T2892" s="33"/>
      <c r="U2892" s="33"/>
      <c r="V2892" s="33"/>
      <c r="W2892" s="33"/>
      <c r="X2892" s="33"/>
      <c r="Y2892" s="35" t="s">
        <v>2665</v>
      </c>
      <c r="Z2892" s="36">
        <v>44580</v>
      </c>
      <c r="AA2892" s="37"/>
    </row>
    <row r="2893" spans="1:27" s="39" customFormat="1" ht="15" customHeight="1" x14ac:dyDescent="0.25">
      <c r="A2893" s="30">
        <v>2884</v>
      </c>
      <c r="B2893" s="31" t="s">
        <v>37</v>
      </c>
      <c r="C2893" s="32" t="s">
        <v>89</v>
      </c>
      <c r="D2893" s="32" t="s">
        <v>2975</v>
      </c>
      <c r="E2893" s="38">
        <v>44517</v>
      </c>
      <c r="F2893" s="38">
        <v>44552</v>
      </c>
      <c r="G2893" s="33">
        <v>125000</v>
      </c>
      <c r="H2893" s="34"/>
      <c r="I2893" s="34"/>
      <c r="J2893" s="34"/>
      <c r="K2893" s="34"/>
      <c r="L2893" s="34"/>
      <c r="M2893" s="34"/>
      <c r="N2893" s="34"/>
      <c r="O2893" s="34">
        <v>125000</v>
      </c>
      <c r="P2893" s="32" t="s">
        <v>2975</v>
      </c>
      <c r="Q2893" s="33">
        <v>125000</v>
      </c>
      <c r="R2893" s="33">
        <v>125000</v>
      </c>
      <c r="S2893" s="33"/>
      <c r="T2893" s="33"/>
      <c r="U2893" s="33"/>
      <c r="V2893" s="33"/>
      <c r="W2893" s="33"/>
      <c r="X2893" s="33"/>
      <c r="Y2893" s="35" t="s">
        <v>2665</v>
      </c>
      <c r="Z2893" s="36">
        <v>44580</v>
      </c>
      <c r="AA2893" s="37"/>
    </row>
    <row r="2894" spans="1:27" s="39" customFormat="1" ht="15" customHeight="1" x14ac:dyDescent="0.25">
      <c r="A2894" s="30">
        <v>2885</v>
      </c>
      <c r="B2894" s="31" t="s">
        <v>37</v>
      </c>
      <c r="C2894" s="32" t="s">
        <v>89</v>
      </c>
      <c r="D2894" s="32" t="s">
        <v>2976</v>
      </c>
      <c r="E2894" s="38">
        <v>44517</v>
      </c>
      <c r="F2894" s="38">
        <v>44552</v>
      </c>
      <c r="G2894" s="33">
        <v>125000</v>
      </c>
      <c r="H2894" s="34"/>
      <c r="I2894" s="34"/>
      <c r="J2894" s="34"/>
      <c r="K2894" s="34"/>
      <c r="L2894" s="34"/>
      <c r="M2894" s="34"/>
      <c r="N2894" s="34"/>
      <c r="O2894" s="34">
        <v>125000</v>
      </c>
      <c r="P2894" s="32" t="s">
        <v>2976</v>
      </c>
      <c r="Q2894" s="33">
        <v>125000</v>
      </c>
      <c r="R2894" s="33">
        <v>125000</v>
      </c>
      <c r="S2894" s="33"/>
      <c r="T2894" s="33"/>
      <c r="U2894" s="33"/>
      <c r="V2894" s="33"/>
      <c r="W2894" s="33"/>
      <c r="X2894" s="33"/>
      <c r="Y2894" s="35" t="s">
        <v>2665</v>
      </c>
      <c r="Z2894" s="36">
        <v>44580</v>
      </c>
      <c r="AA2894" s="37"/>
    </row>
    <row r="2895" spans="1:27" s="39" customFormat="1" ht="15" customHeight="1" x14ac:dyDescent="0.25">
      <c r="A2895" s="30">
        <v>2886</v>
      </c>
      <c r="B2895" s="31" t="s">
        <v>37</v>
      </c>
      <c r="C2895" s="32" t="s">
        <v>89</v>
      </c>
      <c r="D2895" s="32" t="s">
        <v>2977</v>
      </c>
      <c r="E2895" s="38">
        <v>44517</v>
      </c>
      <c r="F2895" s="38">
        <v>44552</v>
      </c>
      <c r="G2895" s="33">
        <v>125000</v>
      </c>
      <c r="H2895" s="34"/>
      <c r="I2895" s="34"/>
      <c r="J2895" s="34"/>
      <c r="K2895" s="34"/>
      <c r="L2895" s="34"/>
      <c r="M2895" s="34"/>
      <c r="N2895" s="34"/>
      <c r="O2895" s="34">
        <v>125000</v>
      </c>
      <c r="P2895" s="32" t="s">
        <v>2977</v>
      </c>
      <c r="Q2895" s="33">
        <v>125000</v>
      </c>
      <c r="R2895" s="33">
        <v>125000</v>
      </c>
      <c r="S2895" s="33"/>
      <c r="T2895" s="33"/>
      <c r="U2895" s="33"/>
      <c r="V2895" s="33"/>
      <c r="W2895" s="33"/>
      <c r="X2895" s="33"/>
      <c r="Y2895" s="35" t="s">
        <v>2665</v>
      </c>
      <c r="Z2895" s="36">
        <v>44580</v>
      </c>
      <c r="AA2895" s="37"/>
    </row>
    <row r="2896" spans="1:27" s="39" customFormat="1" ht="15" customHeight="1" x14ac:dyDescent="0.25">
      <c r="A2896" s="30">
        <v>2887</v>
      </c>
      <c r="B2896" s="31" t="s">
        <v>37</v>
      </c>
      <c r="C2896" s="32" t="s">
        <v>89</v>
      </c>
      <c r="D2896" s="32" t="s">
        <v>2978</v>
      </c>
      <c r="E2896" s="38">
        <v>44517</v>
      </c>
      <c r="F2896" s="38">
        <v>44552</v>
      </c>
      <c r="G2896" s="33">
        <v>125000</v>
      </c>
      <c r="H2896" s="34"/>
      <c r="I2896" s="34"/>
      <c r="J2896" s="34"/>
      <c r="K2896" s="34"/>
      <c r="L2896" s="34"/>
      <c r="M2896" s="34"/>
      <c r="N2896" s="34"/>
      <c r="O2896" s="34">
        <v>125000</v>
      </c>
      <c r="P2896" s="32" t="s">
        <v>2978</v>
      </c>
      <c r="Q2896" s="33">
        <v>125000</v>
      </c>
      <c r="R2896" s="33">
        <v>125000</v>
      </c>
      <c r="S2896" s="33"/>
      <c r="T2896" s="33"/>
      <c r="U2896" s="33"/>
      <c r="V2896" s="33"/>
      <c r="W2896" s="33"/>
      <c r="X2896" s="33"/>
      <c r="Y2896" s="35" t="s">
        <v>2665</v>
      </c>
      <c r="Z2896" s="36">
        <v>44580</v>
      </c>
      <c r="AA2896" s="37"/>
    </row>
    <row r="2897" spans="1:27" s="39" customFormat="1" ht="15" customHeight="1" x14ac:dyDescent="0.25">
      <c r="A2897" s="30">
        <v>2888</v>
      </c>
      <c r="B2897" s="31" t="s">
        <v>37</v>
      </c>
      <c r="C2897" s="32" t="s">
        <v>89</v>
      </c>
      <c r="D2897" s="32" t="s">
        <v>2979</v>
      </c>
      <c r="E2897" s="38">
        <v>44517</v>
      </c>
      <c r="F2897" s="38">
        <v>44552</v>
      </c>
      <c r="G2897" s="33">
        <v>125000</v>
      </c>
      <c r="H2897" s="34"/>
      <c r="I2897" s="34"/>
      <c r="J2897" s="34"/>
      <c r="K2897" s="34"/>
      <c r="L2897" s="34"/>
      <c r="M2897" s="34"/>
      <c r="N2897" s="34"/>
      <c r="O2897" s="34">
        <v>125000</v>
      </c>
      <c r="P2897" s="32" t="s">
        <v>2979</v>
      </c>
      <c r="Q2897" s="33">
        <v>125000</v>
      </c>
      <c r="R2897" s="33">
        <v>125000</v>
      </c>
      <c r="S2897" s="33"/>
      <c r="T2897" s="33"/>
      <c r="U2897" s="33"/>
      <c r="V2897" s="33"/>
      <c r="W2897" s="33"/>
      <c r="X2897" s="33"/>
      <c r="Y2897" s="35" t="s">
        <v>2665</v>
      </c>
      <c r="Z2897" s="36">
        <v>44580</v>
      </c>
      <c r="AA2897" s="37"/>
    </row>
    <row r="2898" spans="1:27" s="39" customFormat="1" ht="15" customHeight="1" x14ac:dyDescent="0.25">
      <c r="A2898" s="30">
        <v>2889</v>
      </c>
      <c r="B2898" s="31" t="s">
        <v>37</v>
      </c>
      <c r="C2898" s="32" t="s">
        <v>89</v>
      </c>
      <c r="D2898" s="32" t="s">
        <v>2980</v>
      </c>
      <c r="E2898" s="38">
        <v>44517</v>
      </c>
      <c r="F2898" s="38">
        <v>44552</v>
      </c>
      <c r="G2898" s="33">
        <v>125000</v>
      </c>
      <c r="H2898" s="34"/>
      <c r="I2898" s="34"/>
      <c r="J2898" s="34"/>
      <c r="K2898" s="34"/>
      <c r="L2898" s="34"/>
      <c r="M2898" s="34"/>
      <c r="N2898" s="34"/>
      <c r="O2898" s="34">
        <v>125000</v>
      </c>
      <c r="P2898" s="32" t="s">
        <v>2980</v>
      </c>
      <c r="Q2898" s="33">
        <v>125000</v>
      </c>
      <c r="R2898" s="33">
        <v>125000</v>
      </c>
      <c r="S2898" s="33"/>
      <c r="T2898" s="33"/>
      <c r="U2898" s="33"/>
      <c r="V2898" s="33"/>
      <c r="W2898" s="33"/>
      <c r="X2898" s="33"/>
      <c r="Y2898" s="35" t="s">
        <v>2665</v>
      </c>
      <c r="Z2898" s="36">
        <v>44580</v>
      </c>
      <c r="AA2898" s="37"/>
    </row>
    <row r="2899" spans="1:27" s="39" customFormat="1" ht="15" customHeight="1" x14ac:dyDescent="0.25">
      <c r="A2899" s="30">
        <v>2890</v>
      </c>
      <c r="B2899" s="31" t="s">
        <v>37</v>
      </c>
      <c r="C2899" s="32" t="s">
        <v>89</v>
      </c>
      <c r="D2899" s="32" t="s">
        <v>2981</v>
      </c>
      <c r="E2899" s="38">
        <v>44517</v>
      </c>
      <c r="F2899" s="38">
        <v>44552</v>
      </c>
      <c r="G2899" s="33">
        <v>125000</v>
      </c>
      <c r="H2899" s="34"/>
      <c r="I2899" s="34"/>
      <c r="J2899" s="34"/>
      <c r="K2899" s="34"/>
      <c r="L2899" s="34"/>
      <c r="M2899" s="34"/>
      <c r="N2899" s="34"/>
      <c r="O2899" s="34">
        <v>125000</v>
      </c>
      <c r="P2899" s="32" t="s">
        <v>2981</v>
      </c>
      <c r="Q2899" s="33">
        <v>125000</v>
      </c>
      <c r="R2899" s="33">
        <v>125000</v>
      </c>
      <c r="S2899" s="33"/>
      <c r="T2899" s="33"/>
      <c r="U2899" s="33"/>
      <c r="V2899" s="33"/>
      <c r="W2899" s="33"/>
      <c r="X2899" s="33"/>
      <c r="Y2899" s="35" t="s">
        <v>2665</v>
      </c>
      <c r="Z2899" s="36">
        <v>44580</v>
      </c>
      <c r="AA2899" s="37"/>
    </row>
    <row r="2900" spans="1:27" s="39" customFormat="1" ht="15" customHeight="1" x14ac:dyDescent="0.25">
      <c r="A2900" s="30">
        <v>2891</v>
      </c>
      <c r="B2900" s="31" t="s">
        <v>37</v>
      </c>
      <c r="C2900" s="32" t="s">
        <v>89</v>
      </c>
      <c r="D2900" s="32" t="s">
        <v>2982</v>
      </c>
      <c r="E2900" s="38">
        <v>44517</v>
      </c>
      <c r="F2900" s="38">
        <v>44552</v>
      </c>
      <c r="G2900" s="33">
        <v>125000</v>
      </c>
      <c r="H2900" s="34"/>
      <c r="I2900" s="34"/>
      <c r="J2900" s="34"/>
      <c r="K2900" s="34"/>
      <c r="L2900" s="34"/>
      <c r="M2900" s="34"/>
      <c r="N2900" s="34"/>
      <c r="O2900" s="34">
        <v>125000</v>
      </c>
      <c r="P2900" s="32" t="s">
        <v>2982</v>
      </c>
      <c r="Q2900" s="33">
        <v>125000</v>
      </c>
      <c r="R2900" s="33">
        <v>125000</v>
      </c>
      <c r="S2900" s="33"/>
      <c r="T2900" s="33"/>
      <c r="U2900" s="33"/>
      <c r="V2900" s="33"/>
      <c r="W2900" s="33"/>
      <c r="X2900" s="33"/>
      <c r="Y2900" s="35" t="s">
        <v>2665</v>
      </c>
      <c r="Z2900" s="36">
        <v>44580</v>
      </c>
      <c r="AA2900" s="37"/>
    </row>
    <row r="2901" spans="1:27" s="39" customFormat="1" ht="15" customHeight="1" x14ac:dyDescent="0.25">
      <c r="A2901" s="30">
        <v>2892</v>
      </c>
      <c r="B2901" s="31" t="s">
        <v>37</v>
      </c>
      <c r="C2901" s="32" t="s">
        <v>89</v>
      </c>
      <c r="D2901" s="32" t="s">
        <v>2983</v>
      </c>
      <c r="E2901" s="38">
        <v>44524</v>
      </c>
      <c r="F2901" s="38">
        <v>44559</v>
      </c>
      <c r="G2901" s="33">
        <v>125000</v>
      </c>
      <c r="H2901" s="34"/>
      <c r="I2901" s="34"/>
      <c r="J2901" s="34"/>
      <c r="K2901" s="34"/>
      <c r="L2901" s="34"/>
      <c r="M2901" s="34"/>
      <c r="N2901" s="34"/>
      <c r="O2901" s="34">
        <v>125000</v>
      </c>
      <c r="P2901" s="32" t="s">
        <v>2983</v>
      </c>
      <c r="Q2901" s="33">
        <v>125000</v>
      </c>
      <c r="R2901" s="33">
        <v>125000</v>
      </c>
      <c r="S2901" s="33"/>
      <c r="T2901" s="33"/>
      <c r="U2901" s="33"/>
      <c r="V2901" s="33"/>
      <c r="W2901" s="33"/>
      <c r="X2901" s="33"/>
      <c r="Y2901" s="35" t="s">
        <v>2665</v>
      </c>
      <c r="Z2901" s="36">
        <v>44580</v>
      </c>
      <c r="AA2901" s="37"/>
    </row>
    <row r="2902" spans="1:27" s="39" customFormat="1" ht="15" customHeight="1" x14ac:dyDescent="0.25">
      <c r="A2902" s="30">
        <v>2893</v>
      </c>
      <c r="B2902" s="31" t="s">
        <v>37</v>
      </c>
      <c r="C2902" s="32" t="s">
        <v>89</v>
      </c>
      <c r="D2902" s="32" t="s">
        <v>2984</v>
      </c>
      <c r="E2902" s="38">
        <v>44524</v>
      </c>
      <c r="F2902" s="38">
        <v>44559</v>
      </c>
      <c r="G2902" s="33">
        <v>125000</v>
      </c>
      <c r="H2902" s="34"/>
      <c r="I2902" s="34"/>
      <c r="J2902" s="34"/>
      <c r="K2902" s="34"/>
      <c r="L2902" s="34"/>
      <c r="M2902" s="34"/>
      <c r="N2902" s="34"/>
      <c r="O2902" s="34">
        <v>125000</v>
      </c>
      <c r="P2902" s="32" t="s">
        <v>2984</v>
      </c>
      <c r="Q2902" s="33">
        <v>125000</v>
      </c>
      <c r="R2902" s="33">
        <v>125000</v>
      </c>
      <c r="S2902" s="33"/>
      <c r="T2902" s="33"/>
      <c r="U2902" s="33"/>
      <c r="V2902" s="33"/>
      <c r="W2902" s="33"/>
      <c r="X2902" s="33"/>
      <c r="Y2902" s="35" t="s">
        <v>2665</v>
      </c>
      <c r="Z2902" s="36">
        <v>44580</v>
      </c>
      <c r="AA2902" s="37"/>
    </row>
    <row r="2903" spans="1:27" s="39" customFormat="1" ht="15" customHeight="1" x14ac:dyDescent="0.25">
      <c r="A2903" s="30">
        <v>2894</v>
      </c>
      <c r="B2903" s="31" t="s">
        <v>37</v>
      </c>
      <c r="C2903" s="32" t="s">
        <v>89</v>
      </c>
      <c r="D2903" s="32" t="s">
        <v>2985</v>
      </c>
      <c r="E2903" s="38">
        <v>44529</v>
      </c>
      <c r="F2903" s="38">
        <v>44564</v>
      </c>
      <c r="G2903" s="33">
        <v>125000</v>
      </c>
      <c r="H2903" s="34"/>
      <c r="I2903" s="34"/>
      <c r="J2903" s="34"/>
      <c r="K2903" s="34"/>
      <c r="L2903" s="34"/>
      <c r="M2903" s="34"/>
      <c r="N2903" s="34"/>
      <c r="O2903" s="34">
        <v>125000</v>
      </c>
      <c r="P2903" s="32" t="s">
        <v>2985</v>
      </c>
      <c r="Q2903" s="33">
        <v>125000</v>
      </c>
      <c r="R2903" s="33">
        <v>125000</v>
      </c>
      <c r="S2903" s="33"/>
      <c r="T2903" s="33"/>
      <c r="U2903" s="33"/>
      <c r="V2903" s="33"/>
      <c r="W2903" s="33"/>
      <c r="X2903" s="33"/>
      <c r="Y2903" s="35" t="s">
        <v>2665</v>
      </c>
      <c r="Z2903" s="36">
        <v>44580</v>
      </c>
      <c r="AA2903" s="37"/>
    </row>
    <row r="2904" spans="1:27" s="39" customFormat="1" ht="15" customHeight="1" x14ac:dyDescent="0.25">
      <c r="A2904" s="30">
        <v>2895</v>
      </c>
      <c r="B2904" s="31" t="s">
        <v>37</v>
      </c>
      <c r="C2904" s="32" t="s">
        <v>89</v>
      </c>
      <c r="D2904" s="32" t="s">
        <v>2986</v>
      </c>
      <c r="E2904" s="38">
        <v>44522</v>
      </c>
      <c r="F2904" s="38">
        <v>44557</v>
      </c>
      <c r="G2904" s="33">
        <v>125000</v>
      </c>
      <c r="H2904" s="34"/>
      <c r="I2904" s="34"/>
      <c r="J2904" s="34"/>
      <c r="K2904" s="34"/>
      <c r="L2904" s="34"/>
      <c r="M2904" s="34"/>
      <c r="N2904" s="34"/>
      <c r="O2904" s="34">
        <v>125000</v>
      </c>
      <c r="P2904" s="32" t="s">
        <v>2986</v>
      </c>
      <c r="Q2904" s="33">
        <v>125000</v>
      </c>
      <c r="R2904" s="33">
        <v>125000</v>
      </c>
      <c r="S2904" s="33"/>
      <c r="T2904" s="33"/>
      <c r="U2904" s="33"/>
      <c r="V2904" s="33"/>
      <c r="W2904" s="33"/>
      <c r="X2904" s="33"/>
      <c r="Y2904" s="35" t="s">
        <v>2665</v>
      </c>
      <c r="Z2904" s="36">
        <v>44580</v>
      </c>
      <c r="AA2904" s="37"/>
    </row>
    <row r="2905" spans="1:27" s="39" customFormat="1" ht="15" customHeight="1" x14ac:dyDescent="0.25">
      <c r="A2905" s="30">
        <v>2896</v>
      </c>
      <c r="B2905" s="31" t="s">
        <v>37</v>
      </c>
      <c r="C2905" s="32" t="s">
        <v>89</v>
      </c>
      <c r="D2905" s="32" t="s">
        <v>2987</v>
      </c>
      <c r="E2905" s="38">
        <v>44522</v>
      </c>
      <c r="F2905" s="38">
        <v>44557</v>
      </c>
      <c r="G2905" s="33">
        <v>125000</v>
      </c>
      <c r="H2905" s="34"/>
      <c r="I2905" s="34"/>
      <c r="J2905" s="34"/>
      <c r="K2905" s="34"/>
      <c r="L2905" s="34"/>
      <c r="M2905" s="34"/>
      <c r="N2905" s="34"/>
      <c r="O2905" s="34">
        <v>125000</v>
      </c>
      <c r="P2905" s="32" t="s">
        <v>2987</v>
      </c>
      <c r="Q2905" s="33">
        <v>125000</v>
      </c>
      <c r="R2905" s="33">
        <v>125000</v>
      </c>
      <c r="S2905" s="33"/>
      <c r="T2905" s="33"/>
      <c r="U2905" s="33"/>
      <c r="V2905" s="33"/>
      <c r="W2905" s="33"/>
      <c r="X2905" s="33"/>
      <c r="Y2905" s="35" t="s">
        <v>2665</v>
      </c>
      <c r="Z2905" s="36">
        <v>44580</v>
      </c>
      <c r="AA2905" s="37"/>
    </row>
    <row r="2906" spans="1:27" s="39" customFormat="1" ht="15" customHeight="1" x14ac:dyDescent="0.25">
      <c r="A2906" s="30">
        <v>2897</v>
      </c>
      <c r="B2906" s="31" t="s">
        <v>37</v>
      </c>
      <c r="C2906" s="32" t="s">
        <v>89</v>
      </c>
      <c r="D2906" s="32" t="s">
        <v>2988</v>
      </c>
      <c r="E2906" s="38">
        <v>44524</v>
      </c>
      <c r="F2906" s="38">
        <v>44559</v>
      </c>
      <c r="G2906" s="33">
        <v>125000</v>
      </c>
      <c r="H2906" s="34"/>
      <c r="I2906" s="34"/>
      <c r="J2906" s="34"/>
      <c r="K2906" s="34"/>
      <c r="L2906" s="34"/>
      <c r="M2906" s="34"/>
      <c r="N2906" s="34"/>
      <c r="O2906" s="34">
        <v>125000</v>
      </c>
      <c r="P2906" s="32" t="s">
        <v>2988</v>
      </c>
      <c r="Q2906" s="33">
        <v>125000</v>
      </c>
      <c r="R2906" s="33">
        <v>125000</v>
      </c>
      <c r="S2906" s="33"/>
      <c r="T2906" s="33"/>
      <c r="U2906" s="33"/>
      <c r="V2906" s="33"/>
      <c r="W2906" s="33"/>
      <c r="X2906" s="33"/>
      <c r="Y2906" s="35" t="s">
        <v>2665</v>
      </c>
      <c r="Z2906" s="36">
        <v>44580</v>
      </c>
      <c r="AA2906" s="37"/>
    </row>
    <row r="2907" spans="1:27" s="39" customFormat="1" ht="15" customHeight="1" x14ac:dyDescent="0.25">
      <c r="A2907" s="30">
        <v>2898</v>
      </c>
      <c r="B2907" s="31" t="s">
        <v>37</v>
      </c>
      <c r="C2907" s="32" t="s">
        <v>89</v>
      </c>
      <c r="D2907" s="32" t="s">
        <v>2989</v>
      </c>
      <c r="E2907" s="38">
        <v>44518</v>
      </c>
      <c r="F2907" s="38">
        <v>44553</v>
      </c>
      <c r="G2907" s="33">
        <v>144000</v>
      </c>
      <c r="H2907" s="34"/>
      <c r="I2907" s="34"/>
      <c r="J2907" s="34"/>
      <c r="K2907" s="34"/>
      <c r="L2907" s="34"/>
      <c r="M2907" s="34"/>
      <c r="N2907" s="34"/>
      <c r="O2907" s="34">
        <v>144000</v>
      </c>
      <c r="P2907" s="32" t="s">
        <v>2989</v>
      </c>
      <c r="Q2907" s="33">
        <v>144000</v>
      </c>
      <c r="R2907" s="33">
        <v>144000</v>
      </c>
      <c r="S2907" s="33"/>
      <c r="T2907" s="33"/>
      <c r="U2907" s="33"/>
      <c r="V2907" s="33"/>
      <c r="W2907" s="33"/>
      <c r="X2907" s="33"/>
      <c r="Y2907" s="35" t="s">
        <v>2665</v>
      </c>
      <c r="Z2907" s="36">
        <v>44580</v>
      </c>
      <c r="AA2907" s="37"/>
    </row>
    <row r="2908" spans="1:27" s="39" customFormat="1" ht="15" customHeight="1" x14ac:dyDescent="0.25">
      <c r="A2908" s="30">
        <v>2899</v>
      </c>
      <c r="B2908" s="31" t="s">
        <v>37</v>
      </c>
      <c r="C2908" s="32" t="s">
        <v>89</v>
      </c>
      <c r="D2908" s="32" t="s">
        <v>2990</v>
      </c>
      <c r="E2908" s="38">
        <v>44518</v>
      </c>
      <c r="F2908" s="38">
        <v>44553</v>
      </c>
      <c r="G2908" s="33">
        <v>180000</v>
      </c>
      <c r="H2908" s="34"/>
      <c r="I2908" s="34"/>
      <c r="J2908" s="34"/>
      <c r="K2908" s="34"/>
      <c r="L2908" s="34"/>
      <c r="M2908" s="34"/>
      <c r="N2908" s="34"/>
      <c r="O2908" s="34">
        <v>180000</v>
      </c>
      <c r="P2908" s="32" t="s">
        <v>2990</v>
      </c>
      <c r="Q2908" s="33">
        <v>180000</v>
      </c>
      <c r="R2908" s="33">
        <v>180000</v>
      </c>
      <c r="S2908" s="33"/>
      <c r="T2908" s="33"/>
      <c r="U2908" s="33"/>
      <c r="V2908" s="33"/>
      <c r="W2908" s="33"/>
      <c r="X2908" s="33"/>
      <c r="Y2908" s="35" t="s">
        <v>2665</v>
      </c>
      <c r="Z2908" s="36">
        <v>44580</v>
      </c>
      <c r="AA2908" s="37"/>
    </row>
    <row r="2909" spans="1:27" s="39" customFormat="1" ht="15" customHeight="1" x14ac:dyDescent="0.25">
      <c r="A2909" s="30">
        <v>2900</v>
      </c>
      <c r="B2909" s="31" t="s">
        <v>37</v>
      </c>
      <c r="C2909" s="32" t="s">
        <v>89</v>
      </c>
      <c r="D2909" s="32" t="s">
        <v>2991</v>
      </c>
      <c r="E2909" s="38">
        <v>44518</v>
      </c>
      <c r="F2909" s="38">
        <v>44553</v>
      </c>
      <c r="G2909" s="33">
        <v>180000</v>
      </c>
      <c r="H2909" s="34"/>
      <c r="I2909" s="34"/>
      <c r="J2909" s="34"/>
      <c r="K2909" s="34"/>
      <c r="L2909" s="34"/>
      <c r="M2909" s="34"/>
      <c r="N2909" s="34"/>
      <c r="O2909" s="34">
        <v>180000</v>
      </c>
      <c r="P2909" s="32" t="s">
        <v>2991</v>
      </c>
      <c r="Q2909" s="33">
        <v>180000</v>
      </c>
      <c r="R2909" s="33">
        <v>180000</v>
      </c>
      <c r="S2909" s="33"/>
      <c r="T2909" s="33"/>
      <c r="U2909" s="33"/>
      <c r="V2909" s="33"/>
      <c r="W2909" s="33"/>
      <c r="X2909" s="33"/>
      <c r="Y2909" s="35" t="s">
        <v>2665</v>
      </c>
      <c r="Z2909" s="36">
        <v>44580</v>
      </c>
      <c r="AA2909" s="37"/>
    </row>
    <row r="2910" spans="1:27" s="39" customFormat="1" ht="15" customHeight="1" x14ac:dyDescent="0.25">
      <c r="A2910" s="30">
        <v>2901</v>
      </c>
      <c r="B2910" s="31" t="s">
        <v>37</v>
      </c>
      <c r="C2910" s="32" t="s">
        <v>89</v>
      </c>
      <c r="D2910" s="32" t="s">
        <v>2992</v>
      </c>
      <c r="E2910" s="38">
        <v>44518</v>
      </c>
      <c r="F2910" s="38">
        <v>44553</v>
      </c>
      <c r="G2910" s="33">
        <v>180000</v>
      </c>
      <c r="H2910" s="34"/>
      <c r="I2910" s="34"/>
      <c r="J2910" s="34"/>
      <c r="K2910" s="34"/>
      <c r="L2910" s="34"/>
      <c r="M2910" s="34"/>
      <c r="N2910" s="34"/>
      <c r="O2910" s="34">
        <v>180000</v>
      </c>
      <c r="P2910" s="32" t="s">
        <v>2992</v>
      </c>
      <c r="Q2910" s="33">
        <v>180000</v>
      </c>
      <c r="R2910" s="33">
        <v>180000</v>
      </c>
      <c r="S2910" s="33"/>
      <c r="T2910" s="33"/>
      <c r="U2910" s="33"/>
      <c r="V2910" s="33"/>
      <c r="W2910" s="33"/>
      <c r="X2910" s="33"/>
      <c r="Y2910" s="35" t="s">
        <v>2665</v>
      </c>
      <c r="Z2910" s="36">
        <v>44580</v>
      </c>
      <c r="AA2910" s="37"/>
    </row>
    <row r="2911" spans="1:27" s="39" customFormat="1" ht="15" customHeight="1" x14ac:dyDescent="0.25">
      <c r="A2911" s="30">
        <v>2902</v>
      </c>
      <c r="B2911" s="31" t="s">
        <v>37</v>
      </c>
      <c r="C2911" s="32" t="s">
        <v>89</v>
      </c>
      <c r="D2911" s="32" t="s">
        <v>2993</v>
      </c>
      <c r="E2911" s="38">
        <v>44518</v>
      </c>
      <c r="F2911" s="38">
        <v>44553</v>
      </c>
      <c r="G2911" s="33">
        <v>180000</v>
      </c>
      <c r="H2911" s="34"/>
      <c r="I2911" s="34"/>
      <c r="J2911" s="34"/>
      <c r="K2911" s="34"/>
      <c r="L2911" s="34"/>
      <c r="M2911" s="34"/>
      <c r="N2911" s="34"/>
      <c r="O2911" s="34">
        <v>180000</v>
      </c>
      <c r="P2911" s="32" t="s">
        <v>2993</v>
      </c>
      <c r="Q2911" s="33">
        <v>180000</v>
      </c>
      <c r="R2911" s="33">
        <v>180000</v>
      </c>
      <c r="S2911" s="33"/>
      <c r="T2911" s="33"/>
      <c r="U2911" s="33"/>
      <c r="V2911" s="33"/>
      <c r="W2911" s="33"/>
      <c r="X2911" s="33"/>
      <c r="Y2911" s="35" t="s">
        <v>2665</v>
      </c>
      <c r="Z2911" s="36">
        <v>44580</v>
      </c>
      <c r="AA2911" s="37"/>
    </row>
    <row r="2912" spans="1:27" s="39" customFormat="1" ht="15" customHeight="1" x14ac:dyDescent="0.25">
      <c r="A2912" s="30">
        <v>2903</v>
      </c>
      <c r="B2912" s="31" t="s">
        <v>37</v>
      </c>
      <c r="C2912" s="32" t="s">
        <v>89</v>
      </c>
      <c r="D2912" s="32" t="s">
        <v>2994</v>
      </c>
      <c r="E2912" s="38">
        <v>44518</v>
      </c>
      <c r="F2912" s="38">
        <v>44553</v>
      </c>
      <c r="G2912" s="33">
        <v>180000</v>
      </c>
      <c r="H2912" s="34"/>
      <c r="I2912" s="34"/>
      <c r="J2912" s="34"/>
      <c r="K2912" s="34"/>
      <c r="L2912" s="34"/>
      <c r="M2912" s="34"/>
      <c r="N2912" s="34"/>
      <c r="O2912" s="34">
        <v>180000</v>
      </c>
      <c r="P2912" s="32" t="s">
        <v>2994</v>
      </c>
      <c r="Q2912" s="33">
        <v>180000</v>
      </c>
      <c r="R2912" s="33">
        <v>180000</v>
      </c>
      <c r="S2912" s="33"/>
      <c r="T2912" s="33"/>
      <c r="U2912" s="33"/>
      <c r="V2912" s="33"/>
      <c r="W2912" s="33"/>
      <c r="X2912" s="33"/>
      <c r="Y2912" s="35" t="s">
        <v>2665</v>
      </c>
      <c r="Z2912" s="36">
        <v>44580</v>
      </c>
      <c r="AA2912" s="37"/>
    </row>
    <row r="2913" spans="1:27" s="39" customFormat="1" ht="15" customHeight="1" x14ac:dyDescent="0.25">
      <c r="A2913" s="30">
        <v>2904</v>
      </c>
      <c r="B2913" s="31" t="s">
        <v>37</v>
      </c>
      <c r="C2913" s="32" t="s">
        <v>89</v>
      </c>
      <c r="D2913" s="32" t="s">
        <v>2995</v>
      </c>
      <c r="E2913" s="38">
        <v>44518</v>
      </c>
      <c r="F2913" s="38">
        <v>44553</v>
      </c>
      <c r="G2913" s="33">
        <v>180000</v>
      </c>
      <c r="H2913" s="34"/>
      <c r="I2913" s="34"/>
      <c r="J2913" s="34"/>
      <c r="K2913" s="34"/>
      <c r="L2913" s="34"/>
      <c r="M2913" s="34"/>
      <c r="N2913" s="34"/>
      <c r="O2913" s="34">
        <v>180000</v>
      </c>
      <c r="P2913" s="32" t="s">
        <v>2995</v>
      </c>
      <c r="Q2913" s="33">
        <v>180000</v>
      </c>
      <c r="R2913" s="33">
        <v>180000</v>
      </c>
      <c r="S2913" s="33"/>
      <c r="T2913" s="33"/>
      <c r="U2913" s="33"/>
      <c r="V2913" s="33"/>
      <c r="W2913" s="33"/>
      <c r="X2913" s="33"/>
      <c r="Y2913" s="35" t="s">
        <v>2665</v>
      </c>
      <c r="Z2913" s="36">
        <v>44580</v>
      </c>
      <c r="AA2913" s="37"/>
    </row>
    <row r="2914" spans="1:27" s="39" customFormat="1" ht="15" customHeight="1" x14ac:dyDescent="0.25">
      <c r="A2914" s="30">
        <v>2905</v>
      </c>
      <c r="B2914" s="31" t="s">
        <v>37</v>
      </c>
      <c r="C2914" s="32" t="s">
        <v>89</v>
      </c>
      <c r="D2914" s="32" t="s">
        <v>2996</v>
      </c>
      <c r="E2914" s="38">
        <v>44524</v>
      </c>
      <c r="F2914" s="38">
        <v>44559</v>
      </c>
      <c r="G2914" s="33">
        <v>180000</v>
      </c>
      <c r="H2914" s="34"/>
      <c r="I2914" s="34"/>
      <c r="J2914" s="34"/>
      <c r="K2914" s="34"/>
      <c r="L2914" s="34"/>
      <c r="M2914" s="34"/>
      <c r="N2914" s="34"/>
      <c r="O2914" s="34">
        <v>180000</v>
      </c>
      <c r="P2914" s="32" t="s">
        <v>2996</v>
      </c>
      <c r="Q2914" s="33">
        <v>180000</v>
      </c>
      <c r="R2914" s="33">
        <v>180000</v>
      </c>
      <c r="S2914" s="33"/>
      <c r="T2914" s="33"/>
      <c r="U2914" s="33"/>
      <c r="V2914" s="33"/>
      <c r="W2914" s="33"/>
      <c r="X2914" s="33"/>
      <c r="Y2914" s="35" t="s">
        <v>2665</v>
      </c>
      <c r="Z2914" s="36">
        <v>44580</v>
      </c>
      <c r="AA2914" s="37"/>
    </row>
    <row r="2915" spans="1:27" s="39" customFormat="1" ht="15" customHeight="1" x14ac:dyDescent="0.25">
      <c r="A2915" s="30">
        <v>2906</v>
      </c>
      <c r="B2915" s="31" t="s">
        <v>37</v>
      </c>
      <c r="C2915" s="32" t="s">
        <v>89</v>
      </c>
      <c r="D2915" s="32" t="s">
        <v>2997</v>
      </c>
      <c r="E2915" s="38">
        <v>44529</v>
      </c>
      <c r="F2915" s="38">
        <v>44564</v>
      </c>
      <c r="G2915" s="33">
        <v>180000</v>
      </c>
      <c r="H2915" s="34"/>
      <c r="I2915" s="34"/>
      <c r="J2915" s="34"/>
      <c r="K2915" s="34"/>
      <c r="L2915" s="34"/>
      <c r="M2915" s="34"/>
      <c r="N2915" s="34"/>
      <c r="O2915" s="34">
        <v>180000</v>
      </c>
      <c r="P2915" s="32" t="s">
        <v>2997</v>
      </c>
      <c r="Q2915" s="33">
        <v>180000</v>
      </c>
      <c r="R2915" s="33">
        <v>180000</v>
      </c>
      <c r="S2915" s="33"/>
      <c r="T2915" s="33"/>
      <c r="U2915" s="33"/>
      <c r="V2915" s="33"/>
      <c r="W2915" s="33"/>
      <c r="X2915" s="33"/>
      <c r="Y2915" s="35" t="s">
        <v>2665</v>
      </c>
      <c r="Z2915" s="36">
        <v>44580</v>
      </c>
      <c r="AA2915" s="37"/>
    </row>
    <row r="2916" spans="1:27" s="39" customFormat="1" ht="15" customHeight="1" x14ac:dyDescent="0.25">
      <c r="A2916" s="30">
        <v>2907</v>
      </c>
      <c r="B2916" s="31" t="s">
        <v>37</v>
      </c>
      <c r="C2916" s="32" t="s">
        <v>89</v>
      </c>
      <c r="D2916" s="32" t="s">
        <v>2998</v>
      </c>
      <c r="E2916" s="38">
        <v>44529</v>
      </c>
      <c r="F2916" s="38">
        <v>44564</v>
      </c>
      <c r="G2916" s="33">
        <v>180000</v>
      </c>
      <c r="H2916" s="34"/>
      <c r="I2916" s="34"/>
      <c r="J2916" s="34"/>
      <c r="K2916" s="34"/>
      <c r="L2916" s="34"/>
      <c r="M2916" s="34"/>
      <c r="N2916" s="34"/>
      <c r="O2916" s="34">
        <v>180000</v>
      </c>
      <c r="P2916" s="32" t="s">
        <v>2998</v>
      </c>
      <c r="Q2916" s="33">
        <v>180000</v>
      </c>
      <c r="R2916" s="33">
        <v>180000</v>
      </c>
      <c r="S2916" s="33"/>
      <c r="T2916" s="33"/>
      <c r="U2916" s="33"/>
      <c r="V2916" s="33"/>
      <c r="W2916" s="33"/>
      <c r="X2916" s="33"/>
      <c r="Y2916" s="35" t="s">
        <v>2665</v>
      </c>
      <c r="Z2916" s="36">
        <v>44580</v>
      </c>
      <c r="AA2916" s="37"/>
    </row>
    <row r="2917" spans="1:27" s="39" customFormat="1" ht="15" customHeight="1" x14ac:dyDescent="0.25">
      <c r="A2917" s="30">
        <v>2908</v>
      </c>
      <c r="B2917" s="31" t="s">
        <v>37</v>
      </c>
      <c r="C2917" s="32" t="s">
        <v>89</v>
      </c>
      <c r="D2917" s="32" t="s">
        <v>2999</v>
      </c>
      <c r="E2917" s="38">
        <v>44529</v>
      </c>
      <c r="F2917" s="38">
        <v>44564</v>
      </c>
      <c r="G2917" s="33">
        <v>180000</v>
      </c>
      <c r="H2917" s="34"/>
      <c r="I2917" s="34"/>
      <c r="J2917" s="34"/>
      <c r="K2917" s="34"/>
      <c r="L2917" s="34"/>
      <c r="M2917" s="34"/>
      <c r="N2917" s="34"/>
      <c r="O2917" s="34">
        <v>180000</v>
      </c>
      <c r="P2917" s="32" t="s">
        <v>2999</v>
      </c>
      <c r="Q2917" s="33">
        <v>180000</v>
      </c>
      <c r="R2917" s="33">
        <v>180000</v>
      </c>
      <c r="S2917" s="33"/>
      <c r="T2917" s="33"/>
      <c r="U2917" s="33"/>
      <c r="V2917" s="33"/>
      <c r="W2917" s="33"/>
      <c r="X2917" s="33"/>
      <c r="Y2917" s="35" t="s">
        <v>2665</v>
      </c>
      <c r="Z2917" s="36">
        <v>44580</v>
      </c>
      <c r="AA2917" s="37"/>
    </row>
    <row r="2918" spans="1:27" s="39" customFormat="1" ht="15" customHeight="1" x14ac:dyDescent="0.25">
      <c r="A2918" s="30">
        <v>2909</v>
      </c>
      <c r="B2918" s="31" t="s">
        <v>37</v>
      </c>
      <c r="C2918" s="32" t="s">
        <v>89</v>
      </c>
      <c r="D2918" s="32" t="s">
        <v>3000</v>
      </c>
      <c r="E2918" s="38">
        <v>44529</v>
      </c>
      <c r="F2918" s="38">
        <v>44564</v>
      </c>
      <c r="G2918" s="33">
        <v>180000</v>
      </c>
      <c r="H2918" s="34"/>
      <c r="I2918" s="34"/>
      <c r="J2918" s="34"/>
      <c r="K2918" s="34"/>
      <c r="L2918" s="34"/>
      <c r="M2918" s="34"/>
      <c r="N2918" s="34"/>
      <c r="O2918" s="34">
        <v>180000</v>
      </c>
      <c r="P2918" s="32" t="s">
        <v>3000</v>
      </c>
      <c r="Q2918" s="33">
        <v>180000</v>
      </c>
      <c r="R2918" s="33">
        <v>180000</v>
      </c>
      <c r="S2918" s="33"/>
      <c r="T2918" s="33"/>
      <c r="U2918" s="33"/>
      <c r="V2918" s="33"/>
      <c r="W2918" s="33"/>
      <c r="X2918" s="33"/>
      <c r="Y2918" s="35" t="s">
        <v>2665</v>
      </c>
      <c r="Z2918" s="36">
        <v>44580</v>
      </c>
      <c r="AA2918" s="37"/>
    </row>
    <row r="2919" spans="1:27" s="39" customFormat="1" ht="15" customHeight="1" x14ac:dyDescent="0.25">
      <c r="A2919" s="30">
        <v>2910</v>
      </c>
      <c r="B2919" s="31" t="s">
        <v>37</v>
      </c>
      <c r="C2919" s="32" t="s">
        <v>89</v>
      </c>
      <c r="D2919" s="32" t="s">
        <v>3001</v>
      </c>
      <c r="E2919" s="38">
        <v>44530</v>
      </c>
      <c r="F2919" s="38">
        <v>44565</v>
      </c>
      <c r="G2919" s="33">
        <v>180000</v>
      </c>
      <c r="H2919" s="34"/>
      <c r="I2919" s="34"/>
      <c r="J2919" s="34"/>
      <c r="K2919" s="34"/>
      <c r="L2919" s="34"/>
      <c r="M2919" s="34"/>
      <c r="N2919" s="34"/>
      <c r="O2919" s="34">
        <v>180000</v>
      </c>
      <c r="P2919" s="32" t="s">
        <v>3001</v>
      </c>
      <c r="Q2919" s="33">
        <v>180000</v>
      </c>
      <c r="R2919" s="33">
        <v>180000</v>
      </c>
      <c r="S2919" s="33"/>
      <c r="T2919" s="33"/>
      <c r="U2919" s="33"/>
      <c r="V2919" s="33"/>
      <c r="W2919" s="33"/>
      <c r="X2919" s="33"/>
      <c r="Y2919" s="35" t="s">
        <v>2665</v>
      </c>
      <c r="Z2919" s="36">
        <v>44580</v>
      </c>
      <c r="AA2919" s="37"/>
    </row>
    <row r="2920" spans="1:27" s="39" customFormat="1" ht="15" customHeight="1" x14ac:dyDescent="0.25">
      <c r="A2920" s="30">
        <v>2911</v>
      </c>
      <c r="B2920" s="31" t="s">
        <v>37</v>
      </c>
      <c r="C2920" s="32" t="s">
        <v>89</v>
      </c>
      <c r="D2920" s="32" t="s">
        <v>3002</v>
      </c>
      <c r="E2920" s="38">
        <v>44518</v>
      </c>
      <c r="F2920" s="38">
        <v>44553</v>
      </c>
      <c r="G2920" s="33">
        <v>180000</v>
      </c>
      <c r="H2920" s="34"/>
      <c r="I2920" s="34"/>
      <c r="J2920" s="34"/>
      <c r="K2920" s="34"/>
      <c r="L2920" s="34"/>
      <c r="M2920" s="34"/>
      <c r="N2920" s="34"/>
      <c r="O2920" s="34">
        <v>180000</v>
      </c>
      <c r="P2920" s="32" t="s">
        <v>3002</v>
      </c>
      <c r="Q2920" s="33">
        <v>180000</v>
      </c>
      <c r="R2920" s="33">
        <v>180000</v>
      </c>
      <c r="S2920" s="33"/>
      <c r="T2920" s="33"/>
      <c r="U2920" s="33"/>
      <c r="V2920" s="33"/>
      <c r="W2920" s="33"/>
      <c r="X2920" s="33"/>
      <c r="Y2920" s="35" t="s">
        <v>2665</v>
      </c>
      <c r="Z2920" s="36">
        <v>44580</v>
      </c>
      <c r="AA2920" s="37"/>
    </row>
    <row r="2921" spans="1:27" s="39" customFormat="1" ht="15" customHeight="1" x14ac:dyDescent="0.25">
      <c r="A2921" s="30">
        <v>2912</v>
      </c>
      <c r="B2921" s="31" t="s">
        <v>37</v>
      </c>
      <c r="C2921" s="32" t="s">
        <v>89</v>
      </c>
      <c r="D2921" s="32" t="s">
        <v>3003</v>
      </c>
      <c r="E2921" s="38">
        <v>44518</v>
      </c>
      <c r="F2921" s="38">
        <v>44553</v>
      </c>
      <c r="G2921" s="33">
        <v>180000</v>
      </c>
      <c r="H2921" s="34"/>
      <c r="I2921" s="34"/>
      <c r="J2921" s="34"/>
      <c r="K2921" s="34"/>
      <c r="L2921" s="34"/>
      <c r="M2921" s="34"/>
      <c r="N2921" s="34"/>
      <c r="O2921" s="34">
        <v>180000</v>
      </c>
      <c r="P2921" s="32" t="s">
        <v>3003</v>
      </c>
      <c r="Q2921" s="33">
        <v>180000</v>
      </c>
      <c r="R2921" s="33">
        <v>180000</v>
      </c>
      <c r="S2921" s="33"/>
      <c r="T2921" s="33"/>
      <c r="U2921" s="33"/>
      <c r="V2921" s="33"/>
      <c r="W2921" s="33"/>
      <c r="X2921" s="33"/>
      <c r="Y2921" s="35" t="s">
        <v>2665</v>
      </c>
      <c r="Z2921" s="36">
        <v>44580</v>
      </c>
      <c r="AA2921" s="37"/>
    </row>
    <row r="2922" spans="1:27" s="39" customFormat="1" ht="15" customHeight="1" x14ac:dyDescent="0.25">
      <c r="A2922" s="30">
        <v>2913</v>
      </c>
      <c r="B2922" s="31" t="s">
        <v>37</v>
      </c>
      <c r="C2922" s="32" t="s">
        <v>89</v>
      </c>
      <c r="D2922" s="32" t="s">
        <v>3004</v>
      </c>
      <c r="E2922" s="38">
        <v>44529</v>
      </c>
      <c r="F2922" s="38">
        <v>44564</v>
      </c>
      <c r="G2922" s="33">
        <v>180000</v>
      </c>
      <c r="H2922" s="34"/>
      <c r="I2922" s="34"/>
      <c r="J2922" s="34"/>
      <c r="K2922" s="34"/>
      <c r="L2922" s="34"/>
      <c r="M2922" s="34"/>
      <c r="N2922" s="34"/>
      <c r="O2922" s="34">
        <v>180000</v>
      </c>
      <c r="P2922" s="32" t="s">
        <v>3004</v>
      </c>
      <c r="Q2922" s="33">
        <v>180000</v>
      </c>
      <c r="R2922" s="33">
        <v>180000</v>
      </c>
      <c r="S2922" s="33"/>
      <c r="T2922" s="33"/>
      <c r="U2922" s="33"/>
      <c r="V2922" s="33"/>
      <c r="W2922" s="33"/>
      <c r="X2922" s="33"/>
      <c r="Y2922" s="35" t="s">
        <v>2665</v>
      </c>
      <c r="Z2922" s="36">
        <v>44580</v>
      </c>
      <c r="AA2922" s="37"/>
    </row>
    <row r="2923" spans="1:27" s="39" customFormat="1" ht="15" customHeight="1" x14ac:dyDescent="0.25">
      <c r="A2923" s="30">
        <v>2914</v>
      </c>
      <c r="B2923" s="31" t="s">
        <v>37</v>
      </c>
      <c r="C2923" s="32" t="s">
        <v>89</v>
      </c>
      <c r="D2923" s="32" t="s">
        <v>3005</v>
      </c>
      <c r="E2923" s="38">
        <v>44529</v>
      </c>
      <c r="F2923" s="38">
        <v>44564</v>
      </c>
      <c r="G2923" s="33">
        <v>180000</v>
      </c>
      <c r="H2923" s="34"/>
      <c r="I2923" s="34"/>
      <c r="J2923" s="34"/>
      <c r="K2923" s="34"/>
      <c r="L2923" s="34"/>
      <c r="M2923" s="34"/>
      <c r="N2923" s="34"/>
      <c r="O2923" s="34">
        <v>180000</v>
      </c>
      <c r="P2923" s="32" t="s">
        <v>3005</v>
      </c>
      <c r="Q2923" s="33">
        <v>180000</v>
      </c>
      <c r="R2923" s="33">
        <v>180000</v>
      </c>
      <c r="S2923" s="33"/>
      <c r="T2923" s="33"/>
      <c r="U2923" s="33"/>
      <c r="V2923" s="33"/>
      <c r="W2923" s="33"/>
      <c r="X2923" s="33"/>
      <c r="Y2923" s="35" t="s">
        <v>2665</v>
      </c>
      <c r="Z2923" s="36">
        <v>44580</v>
      </c>
      <c r="AA2923" s="37"/>
    </row>
    <row r="2924" spans="1:27" s="39" customFormat="1" ht="15" customHeight="1" x14ac:dyDescent="0.25">
      <c r="A2924" s="30">
        <v>2915</v>
      </c>
      <c r="B2924" s="31" t="s">
        <v>37</v>
      </c>
      <c r="C2924" s="32" t="s">
        <v>89</v>
      </c>
      <c r="D2924" s="32" t="s">
        <v>3006</v>
      </c>
      <c r="E2924" s="38">
        <v>44529</v>
      </c>
      <c r="F2924" s="38">
        <v>44564</v>
      </c>
      <c r="G2924" s="33">
        <v>180000</v>
      </c>
      <c r="H2924" s="34"/>
      <c r="I2924" s="34"/>
      <c r="J2924" s="34"/>
      <c r="K2924" s="34"/>
      <c r="L2924" s="34"/>
      <c r="M2924" s="34"/>
      <c r="N2924" s="34"/>
      <c r="O2924" s="34">
        <v>180000</v>
      </c>
      <c r="P2924" s="32" t="s">
        <v>3006</v>
      </c>
      <c r="Q2924" s="33">
        <v>180000</v>
      </c>
      <c r="R2924" s="33">
        <v>180000</v>
      </c>
      <c r="S2924" s="33"/>
      <c r="T2924" s="33"/>
      <c r="U2924" s="33"/>
      <c r="V2924" s="33"/>
      <c r="W2924" s="33"/>
      <c r="X2924" s="33"/>
      <c r="Y2924" s="35" t="s">
        <v>2665</v>
      </c>
      <c r="Z2924" s="36">
        <v>44580</v>
      </c>
      <c r="AA2924" s="37"/>
    </row>
    <row r="2925" spans="1:27" s="39" customFormat="1" ht="15" customHeight="1" x14ac:dyDescent="0.25">
      <c r="A2925" s="30">
        <v>2916</v>
      </c>
      <c r="B2925" s="31" t="s">
        <v>37</v>
      </c>
      <c r="C2925" s="32" t="s">
        <v>89</v>
      </c>
      <c r="D2925" s="32" t="s">
        <v>3007</v>
      </c>
      <c r="E2925" s="38">
        <v>44529</v>
      </c>
      <c r="F2925" s="38">
        <v>44564</v>
      </c>
      <c r="G2925" s="33">
        <v>180000</v>
      </c>
      <c r="H2925" s="34"/>
      <c r="I2925" s="34"/>
      <c r="J2925" s="34"/>
      <c r="K2925" s="34"/>
      <c r="L2925" s="34"/>
      <c r="M2925" s="34"/>
      <c r="N2925" s="34"/>
      <c r="O2925" s="34">
        <v>180000</v>
      </c>
      <c r="P2925" s="32" t="s">
        <v>3007</v>
      </c>
      <c r="Q2925" s="33">
        <v>180000</v>
      </c>
      <c r="R2925" s="33">
        <v>180000</v>
      </c>
      <c r="S2925" s="33"/>
      <c r="T2925" s="33"/>
      <c r="U2925" s="33"/>
      <c r="V2925" s="33"/>
      <c r="W2925" s="33"/>
      <c r="X2925" s="33"/>
      <c r="Y2925" s="35" t="s">
        <v>2665</v>
      </c>
      <c r="Z2925" s="36">
        <v>44580</v>
      </c>
      <c r="AA2925" s="37"/>
    </row>
    <row r="2926" spans="1:27" s="39" customFormat="1" ht="15" customHeight="1" x14ac:dyDescent="0.25">
      <c r="A2926" s="30">
        <v>2917</v>
      </c>
      <c r="B2926" s="31" t="s">
        <v>37</v>
      </c>
      <c r="C2926" s="32" t="s">
        <v>89</v>
      </c>
      <c r="D2926" s="32" t="s">
        <v>3008</v>
      </c>
      <c r="E2926" s="38">
        <v>44530</v>
      </c>
      <c r="F2926" s="38">
        <v>44565</v>
      </c>
      <c r="G2926" s="33">
        <v>180000</v>
      </c>
      <c r="H2926" s="34"/>
      <c r="I2926" s="34"/>
      <c r="J2926" s="34"/>
      <c r="K2926" s="34"/>
      <c r="L2926" s="34"/>
      <c r="M2926" s="34"/>
      <c r="N2926" s="34"/>
      <c r="O2926" s="34">
        <v>180000</v>
      </c>
      <c r="P2926" s="32" t="s">
        <v>3008</v>
      </c>
      <c r="Q2926" s="33">
        <v>180000</v>
      </c>
      <c r="R2926" s="33">
        <v>180000</v>
      </c>
      <c r="S2926" s="33"/>
      <c r="T2926" s="33"/>
      <c r="U2926" s="33"/>
      <c r="V2926" s="33"/>
      <c r="W2926" s="33"/>
      <c r="X2926" s="33"/>
      <c r="Y2926" s="35" t="s">
        <v>2665</v>
      </c>
      <c r="Z2926" s="36">
        <v>44580</v>
      </c>
      <c r="AA2926" s="37"/>
    </row>
    <row r="2927" spans="1:27" s="39" customFormat="1" ht="15" customHeight="1" x14ac:dyDescent="0.25">
      <c r="A2927" s="30">
        <v>2918</v>
      </c>
      <c r="B2927" s="31" t="s">
        <v>37</v>
      </c>
      <c r="C2927" s="32" t="s">
        <v>89</v>
      </c>
      <c r="D2927" s="32" t="s">
        <v>3009</v>
      </c>
      <c r="E2927" s="38">
        <v>44517</v>
      </c>
      <c r="F2927" s="38">
        <v>44552</v>
      </c>
      <c r="G2927" s="33">
        <v>184000</v>
      </c>
      <c r="H2927" s="34"/>
      <c r="I2927" s="34"/>
      <c r="J2927" s="34"/>
      <c r="K2927" s="34"/>
      <c r="L2927" s="34"/>
      <c r="M2927" s="34"/>
      <c r="N2927" s="34"/>
      <c r="O2927" s="34">
        <v>184000</v>
      </c>
      <c r="P2927" s="32" t="s">
        <v>3009</v>
      </c>
      <c r="Q2927" s="33">
        <v>184000</v>
      </c>
      <c r="R2927" s="33">
        <v>184000</v>
      </c>
      <c r="S2927" s="33"/>
      <c r="T2927" s="33"/>
      <c r="U2927" s="33"/>
      <c r="V2927" s="33"/>
      <c r="W2927" s="33"/>
      <c r="X2927" s="33"/>
      <c r="Y2927" s="35" t="s">
        <v>2665</v>
      </c>
      <c r="Z2927" s="36">
        <v>44580</v>
      </c>
      <c r="AA2927" s="37"/>
    </row>
    <row r="2928" spans="1:27" s="39" customFormat="1" ht="15" customHeight="1" x14ac:dyDescent="0.25">
      <c r="A2928" s="30">
        <v>2919</v>
      </c>
      <c r="B2928" s="31" t="s">
        <v>37</v>
      </c>
      <c r="C2928" s="32" t="s">
        <v>89</v>
      </c>
      <c r="D2928" s="32" t="s">
        <v>3010</v>
      </c>
      <c r="E2928" s="38">
        <v>44517</v>
      </c>
      <c r="F2928" s="38">
        <v>44552</v>
      </c>
      <c r="G2928" s="33">
        <v>184000</v>
      </c>
      <c r="H2928" s="34"/>
      <c r="I2928" s="34"/>
      <c r="J2928" s="34"/>
      <c r="K2928" s="34"/>
      <c r="L2928" s="34"/>
      <c r="M2928" s="34"/>
      <c r="N2928" s="34"/>
      <c r="O2928" s="34">
        <v>184000</v>
      </c>
      <c r="P2928" s="32" t="s">
        <v>3010</v>
      </c>
      <c r="Q2928" s="33">
        <v>184000</v>
      </c>
      <c r="R2928" s="33">
        <v>184000</v>
      </c>
      <c r="S2928" s="33"/>
      <c r="T2928" s="33"/>
      <c r="U2928" s="33"/>
      <c r="V2928" s="33"/>
      <c r="W2928" s="33"/>
      <c r="X2928" s="33"/>
      <c r="Y2928" s="35" t="s">
        <v>2665</v>
      </c>
      <c r="Z2928" s="36">
        <v>44580</v>
      </c>
      <c r="AA2928" s="37"/>
    </row>
    <row r="2929" spans="1:27" s="39" customFormat="1" ht="15" customHeight="1" x14ac:dyDescent="0.25">
      <c r="A2929" s="30">
        <v>2920</v>
      </c>
      <c r="B2929" s="31" t="s">
        <v>37</v>
      </c>
      <c r="C2929" s="32" t="s">
        <v>89</v>
      </c>
      <c r="D2929" s="32" t="s">
        <v>3011</v>
      </c>
      <c r="E2929" s="38">
        <v>44517</v>
      </c>
      <c r="F2929" s="38">
        <v>44552</v>
      </c>
      <c r="G2929" s="33">
        <v>190000</v>
      </c>
      <c r="H2929" s="34"/>
      <c r="I2929" s="34"/>
      <c r="J2929" s="34"/>
      <c r="K2929" s="34"/>
      <c r="L2929" s="34"/>
      <c r="M2929" s="34"/>
      <c r="N2929" s="34"/>
      <c r="O2929" s="34">
        <v>190000</v>
      </c>
      <c r="P2929" s="32" t="s">
        <v>3011</v>
      </c>
      <c r="Q2929" s="33">
        <v>190000</v>
      </c>
      <c r="R2929" s="33">
        <v>190000</v>
      </c>
      <c r="S2929" s="33"/>
      <c r="T2929" s="33"/>
      <c r="U2929" s="33"/>
      <c r="V2929" s="33"/>
      <c r="W2929" s="33"/>
      <c r="X2929" s="33"/>
      <c r="Y2929" s="35" t="s">
        <v>2665</v>
      </c>
      <c r="Z2929" s="36">
        <v>44580</v>
      </c>
      <c r="AA2929" s="37"/>
    </row>
    <row r="2930" spans="1:27" s="39" customFormat="1" ht="15" customHeight="1" x14ac:dyDescent="0.25">
      <c r="A2930" s="30">
        <v>2921</v>
      </c>
      <c r="B2930" s="31" t="s">
        <v>37</v>
      </c>
      <c r="C2930" s="32" t="s">
        <v>89</v>
      </c>
      <c r="D2930" s="32" t="s">
        <v>3012</v>
      </c>
      <c r="E2930" s="38">
        <v>44517</v>
      </c>
      <c r="F2930" s="38">
        <v>44552</v>
      </c>
      <c r="G2930" s="33">
        <v>190000</v>
      </c>
      <c r="H2930" s="34"/>
      <c r="I2930" s="34"/>
      <c r="J2930" s="34"/>
      <c r="K2930" s="34"/>
      <c r="L2930" s="34"/>
      <c r="M2930" s="34"/>
      <c r="N2930" s="34"/>
      <c r="O2930" s="34">
        <v>190000</v>
      </c>
      <c r="P2930" s="32" t="s">
        <v>3012</v>
      </c>
      <c r="Q2930" s="33">
        <v>190000</v>
      </c>
      <c r="R2930" s="33">
        <v>190000</v>
      </c>
      <c r="S2930" s="33"/>
      <c r="T2930" s="33"/>
      <c r="U2930" s="33"/>
      <c r="V2930" s="33"/>
      <c r="W2930" s="33"/>
      <c r="X2930" s="33"/>
      <c r="Y2930" s="35" t="s">
        <v>2665</v>
      </c>
      <c r="Z2930" s="36">
        <v>44580</v>
      </c>
      <c r="AA2930" s="37"/>
    </row>
    <row r="2931" spans="1:27" s="39" customFormat="1" ht="15" customHeight="1" x14ac:dyDescent="0.25">
      <c r="A2931" s="30">
        <v>2922</v>
      </c>
      <c r="B2931" s="31" t="s">
        <v>37</v>
      </c>
      <c r="C2931" s="32" t="s">
        <v>89</v>
      </c>
      <c r="D2931" s="32" t="s">
        <v>3013</v>
      </c>
      <c r="E2931" s="38">
        <v>44523</v>
      </c>
      <c r="F2931" s="38">
        <v>44558</v>
      </c>
      <c r="G2931" s="33">
        <v>190000</v>
      </c>
      <c r="H2931" s="34"/>
      <c r="I2931" s="34"/>
      <c r="J2931" s="34"/>
      <c r="K2931" s="34"/>
      <c r="L2931" s="34"/>
      <c r="M2931" s="34"/>
      <c r="N2931" s="34"/>
      <c r="O2931" s="34">
        <v>190000</v>
      </c>
      <c r="P2931" s="32" t="s">
        <v>3013</v>
      </c>
      <c r="Q2931" s="33">
        <v>190000</v>
      </c>
      <c r="R2931" s="33">
        <v>190000</v>
      </c>
      <c r="S2931" s="33"/>
      <c r="T2931" s="33"/>
      <c r="U2931" s="33"/>
      <c r="V2931" s="33"/>
      <c r="W2931" s="33"/>
      <c r="X2931" s="33"/>
      <c r="Y2931" s="35" t="s">
        <v>2665</v>
      </c>
      <c r="Z2931" s="36">
        <v>44580</v>
      </c>
      <c r="AA2931" s="37"/>
    </row>
    <row r="2932" spans="1:27" s="39" customFormat="1" ht="15" customHeight="1" x14ac:dyDescent="0.25">
      <c r="A2932" s="30">
        <v>2923</v>
      </c>
      <c r="B2932" s="31" t="s">
        <v>37</v>
      </c>
      <c r="C2932" s="32" t="s">
        <v>89</v>
      </c>
      <c r="D2932" s="32" t="s">
        <v>3014</v>
      </c>
      <c r="E2932" s="38">
        <v>44524</v>
      </c>
      <c r="F2932" s="38">
        <v>44559</v>
      </c>
      <c r="G2932" s="33">
        <v>190000</v>
      </c>
      <c r="H2932" s="34"/>
      <c r="I2932" s="34"/>
      <c r="J2932" s="34"/>
      <c r="K2932" s="34"/>
      <c r="L2932" s="34"/>
      <c r="M2932" s="34"/>
      <c r="N2932" s="34"/>
      <c r="O2932" s="34">
        <v>190000</v>
      </c>
      <c r="P2932" s="32" t="s">
        <v>3014</v>
      </c>
      <c r="Q2932" s="33">
        <v>190000</v>
      </c>
      <c r="R2932" s="33">
        <v>190000</v>
      </c>
      <c r="S2932" s="33"/>
      <c r="T2932" s="33"/>
      <c r="U2932" s="33"/>
      <c r="V2932" s="33"/>
      <c r="W2932" s="33"/>
      <c r="X2932" s="33"/>
      <c r="Y2932" s="35" t="s">
        <v>2665</v>
      </c>
      <c r="Z2932" s="36">
        <v>44580</v>
      </c>
      <c r="AA2932" s="37"/>
    </row>
    <row r="2933" spans="1:27" s="39" customFormat="1" ht="15" customHeight="1" x14ac:dyDescent="0.25">
      <c r="A2933" s="30">
        <v>2924</v>
      </c>
      <c r="B2933" s="31" t="s">
        <v>37</v>
      </c>
      <c r="C2933" s="32" t="s">
        <v>89</v>
      </c>
      <c r="D2933" s="32" t="s">
        <v>3015</v>
      </c>
      <c r="E2933" s="38">
        <v>44517</v>
      </c>
      <c r="F2933" s="38">
        <v>44552</v>
      </c>
      <c r="G2933" s="33">
        <v>200000</v>
      </c>
      <c r="H2933" s="34"/>
      <c r="I2933" s="34"/>
      <c r="J2933" s="34"/>
      <c r="K2933" s="34"/>
      <c r="L2933" s="34"/>
      <c r="M2933" s="34"/>
      <c r="N2933" s="34"/>
      <c r="O2933" s="34">
        <v>200000</v>
      </c>
      <c r="P2933" s="32" t="s">
        <v>3015</v>
      </c>
      <c r="Q2933" s="33">
        <v>200000</v>
      </c>
      <c r="R2933" s="33">
        <v>200000</v>
      </c>
      <c r="S2933" s="33"/>
      <c r="T2933" s="33"/>
      <c r="U2933" s="33"/>
      <c r="V2933" s="33"/>
      <c r="W2933" s="33"/>
      <c r="X2933" s="33"/>
      <c r="Y2933" s="35" t="s">
        <v>2665</v>
      </c>
      <c r="Z2933" s="36">
        <v>44580</v>
      </c>
      <c r="AA2933" s="37"/>
    </row>
    <row r="2934" spans="1:27" s="39" customFormat="1" ht="15" customHeight="1" x14ac:dyDescent="0.25">
      <c r="A2934" s="30">
        <v>2925</v>
      </c>
      <c r="B2934" s="31" t="s">
        <v>37</v>
      </c>
      <c r="C2934" s="32" t="s">
        <v>89</v>
      </c>
      <c r="D2934" s="32" t="s">
        <v>3016</v>
      </c>
      <c r="E2934" s="38">
        <v>44523</v>
      </c>
      <c r="F2934" s="38">
        <v>44558</v>
      </c>
      <c r="G2934" s="33">
        <v>216000</v>
      </c>
      <c r="H2934" s="34"/>
      <c r="I2934" s="34"/>
      <c r="J2934" s="34"/>
      <c r="K2934" s="34"/>
      <c r="L2934" s="34"/>
      <c r="M2934" s="34"/>
      <c r="N2934" s="34"/>
      <c r="O2934" s="34">
        <v>216000</v>
      </c>
      <c r="P2934" s="32" t="s">
        <v>3016</v>
      </c>
      <c r="Q2934" s="33">
        <v>216000</v>
      </c>
      <c r="R2934" s="33">
        <v>216000</v>
      </c>
      <c r="S2934" s="33"/>
      <c r="T2934" s="33"/>
      <c r="U2934" s="33"/>
      <c r="V2934" s="33"/>
      <c r="W2934" s="33"/>
      <c r="X2934" s="33"/>
      <c r="Y2934" s="35" t="s">
        <v>2665</v>
      </c>
      <c r="Z2934" s="36">
        <v>44580</v>
      </c>
      <c r="AA2934" s="37"/>
    </row>
    <row r="2935" spans="1:27" s="39" customFormat="1" ht="15" customHeight="1" x14ac:dyDescent="0.25">
      <c r="A2935" s="30">
        <v>2926</v>
      </c>
      <c r="B2935" s="31" t="s">
        <v>37</v>
      </c>
      <c r="C2935" s="32" t="s">
        <v>89</v>
      </c>
      <c r="D2935" s="32" t="s">
        <v>3017</v>
      </c>
      <c r="E2935" s="38">
        <v>44529</v>
      </c>
      <c r="F2935" s="38">
        <v>44564</v>
      </c>
      <c r="G2935" s="33">
        <v>216000</v>
      </c>
      <c r="H2935" s="34"/>
      <c r="I2935" s="34"/>
      <c r="J2935" s="34"/>
      <c r="K2935" s="34"/>
      <c r="L2935" s="34"/>
      <c r="M2935" s="34"/>
      <c r="N2935" s="34"/>
      <c r="O2935" s="34">
        <v>216000</v>
      </c>
      <c r="P2935" s="32" t="s">
        <v>3017</v>
      </c>
      <c r="Q2935" s="33">
        <v>216000</v>
      </c>
      <c r="R2935" s="33">
        <v>216000</v>
      </c>
      <c r="S2935" s="33"/>
      <c r="T2935" s="33"/>
      <c r="U2935" s="33"/>
      <c r="V2935" s="33"/>
      <c r="W2935" s="33"/>
      <c r="X2935" s="33"/>
      <c r="Y2935" s="35" t="s">
        <v>2665</v>
      </c>
      <c r="Z2935" s="36">
        <v>44580</v>
      </c>
      <c r="AA2935" s="37"/>
    </row>
    <row r="2936" spans="1:27" s="39" customFormat="1" ht="15" customHeight="1" x14ac:dyDescent="0.25">
      <c r="A2936" s="30">
        <v>2927</v>
      </c>
      <c r="B2936" s="31" t="s">
        <v>37</v>
      </c>
      <c r="C2936" s="32" t="s">
        <v>89</v>
      </c>
      <c r="D2936" s="32" t="s">
        <v>3018</v>
      </c>
      <c r="E2936" s="38">
        <v>44529</v>
      </c>
      <c r="F2936" s="38">
        <v>44564</v>
      </c>
      <c r="G2936" s="33">
        <v>216000</v>
      </c>
      <c r="H2936" s="34"/>
      <c r="I2936" s="34"/>
      <c r="J2936" s="34"/>
      <c r="K2936" s="34"/>
      <c r="L2936" s="34"/>
      <c r="M2936" s="34"/>
      <c r="N2936" s="34"/>
      <c r="O2936" s="34">
        <v>216000</v>
      </c>
      <c r="P2936" s="32" t="s">
        <v>3018</v>
      </c>
      <c r="Q2936" s="33">
        <v>216000</v>
      </c>
      <c r="R2936" s="33">
        <v>216000</v>
      </c>
      <c r="S2936" s="33"/>
      <c r="T2936" s="33"/>
      <c r="U2936" s="33"/>
      <c r="V2936" s="33"/>
      <c r="W2936" s="33"/>
      <c r="X2936" s="33"/>
      <c r="Y2936" s="35" t="s">
        <v>2665</v>
      </c>
      <c r="Z2936" s="36">
        <v>44580</v>
      </c>
      <c r="AA2936" s="37"/>
    </row>
    <row r="2937" spans="1:27" s="39" customFormat="1" ht="15" customHeight="1" x14ac:dyDescent="0.25">
      <c r="A2937" s="30">
        <v>2928</v>
      </c>
      <c r="B2937" s="31" t="s">
        <v>37</v>
      </c>
      <c r="C2937" s="32" t="s">
        <v>89</v>
      </c>
      <c r="D2937" s="32" t="s">
        <v>3019</v>
      </c>
      <c r="E2937" s="38">
        <v>44530</v>
      </c>
      <c r="F2937" s="38">
        <v>44565</v>
      </c>
      <c r="G2937" s="33">
        <v>216000</v>
      </c>
      <c r="H2937" s="34"/>
      <c r="I2937" s="34"/>
      <c r="J2937" s="34"/>
      <c r="K2937" s="34"/>
      <c r="L2937" s="34"/>
      <c r="M2937" s="34"/>
      <c r="N2937" s="34"/>
      <c r="O2937" s="34">
        <v>216000</v>
      </c>
      <c r="P2937" s="32" t="s">
        <v>3019</v>
      </c>
      <c r="Q2937" s="33">
        <v>216000</v>
      </c>
      <c r="R2937" s="33">
        <v>216000</v>
      </c>
      <c r="S2937" s="33"/>
      <c r="T2937" s="33"/>
      <c r="U2937" s="33"/>
      <c r="V2937" s="33"/>
      <c r="W2937" s="33"/>
      <c r="X2937" s="33"/>
      <c r="Y2937" s="35" t="s">
        <v>2665</v>
      </c>
      <c r="Z2937" s="36">
        <v>44580</v>
      </c>
      <c r="AA2937" s="37"/>
    </row>
    <row r="2938" spans="1:27" s="39" customFormat="1" ht="15" customHeight="1" x14ac:dyDescent="0.25">
      <c r="A2938" s="30">
        <v>2929</v>
      </c>
      <c r="B2938" s="31" t="s">
        <v>37</v>
      </c>
      <c r="C2938" s="32" t="s">
        <v>89</v>
      </c>
      <c r="D2938" s="32" t="s">
        <v>3020</v>
      </c>
      <c r="E2938" s="38">
        <v>44529</v>
      </c>
      <c r="F2938" s="38">
        <v>44564</v>
      </c>
      <c r="G2938" s="33">
        <v>216000</v>
      </c>
      <c r="H2938" s="34"/>
      <c r="I2938" s="34"/>
      <c r="J2938" s="34"/>
      <c r="K2938" s="34"/>
      <c r="L2938" s="34"/>
      <c r="M2938" s="34"/>
      <c r="N2938" s="34"/>
      <c r="O2938" s="34">
        <v>216000</v>
      </c>
      <c r="P2938" s="32" t="s">
        <v>3020</v>
      </c>
      <c r="Q2938" s="33">
        <v>216000</v>
      </c>
      <c r="R2938" s="33">
        <v>216000</v>
      </c>
      <c r="S2938" s="33"/>
      <c r="T2938" s="33"/>
      <c r="U2938" s="33"/>
      <c r="V2938" s="33"/>
      <c r="W2938" s="33"/>
      <c r="X2938" s="33"/>
      <c r="Y2938" s="35" t="s">
        <v>2665</v>
      </c>
      <c r="Z2938" s="36">
        <v>44580</v>
      </c>
      <c r="AA2938" s="37"/>
    </row>
    <row r="2939" spans="1:27" s="39" customFormat="1" ht="15" customHeight="1" x14ac:dyDescent="0.25">
      <c r="A2939" s="30">
        <v>2930</v>
      </c>
      <c r="B2939" s="31" t="s">
        <v>37</v>
      </c>
      <c r="C2939" s="32" t="s">
        <v>89</v>
      </c>
      <c r="D2939" s="32" t="s">
        <v>3021</v>
      </c>
      <c r="E2939" s="38">
        <v>44529</v>
      </c>
      <c r="F2939" s="38">
        <v>44564</v>
      </c>
      <c r="G2939" s="33">
        <v>216000</v>
      </c>
      <c r="H2939" s="34"/>
      <c r="I2939" s="34"/>
      <c r="J2939" s="34"/>
      <c r="K2939" s="34"/>
      <c r="L2939" s="34"/>
      <c r="M2939" s="34"/>
      <c r="N2939" s="34"/>
      <c r="O2939" s="34">
        <v>216000</v>
      </c>
      <c r="P2939" s="32" t="s">
        <v>3021</v>
      </c>
      <c r="Q2939" s="33">
        <v>216000</v>
      </c>
      <c r="R2939" s="33">
        <v>216000</v>
      </c>
      <c r="S2939" s="33"/>
      <c r="T2939" s="33"/>
      <c r="U2939" s="33"/>
      <c r="V2939" s="33"/>
      <c r="W2939" s="33"/>
      <c r="X2939" s="33"/>
      <c r="Y2939" s="35" t="s">
        <v>2665</v>
      </c>
      <c r="Z2939" s="36">
        <v>44580</v>
      </c>
      <c r="AA2939" s="37"/>
    </row>
    <row r="2940" spans="1:27" s="39" customFormat="1" ht="15" customHeight="1" x14ac:dyDescent="0.25">
      <c r="A2940" s="30">
        <v>2931</v>
      </c>
      <c r="B2940" s="31" t="s">
        <v>37</v>
      </c>
      <c r="C2940" s="32" t="s">
        <v>89</v>
      </c>
      <c r="D2940" s="32" t="s">
        <v>3022</v>
      </c>
      <c r="E2940" s="38">
        <v>44517</v>
      </c>
      <c r="F2940" s="38">
        <v>44552</v>
      </c>
      <c r="G2940" s="33">
        <v>250000</v>
      </c>
      <c r="H2940" s="34"/>
      <c r="I2940" s="34"/>
      <c r="J2940" s="34"/>
      <c r="K2940" s="34"/>
      <c r="L2940" s="34"/>
      <c r="M2940" s="34"/>
      <c r="N2940" s="34"/>
      <c r="O2940" s="34">
        <v>250000</v>
      </c>
      <c r="P2940" s="32" t="s">
        <v>3022</v>
      </c>
      <c r="Q2940" s="33">
        <v>250000</v>
      </c>
      <c r="R2940" s="33">
        <v>250000</v>
      </c>
      <c r="S2940" s="33"/>
      <c r="T2940" s="33"/>
      <c r="U2940" s="33"/>
      <c r="V2940" s="33"/>
      <c r="W2940" s="33"/>
      <c r="X2940" s="33"/>
      <c r="Y2940" s="35" t="s">
        <v>2665</v>
      </c>
      <c r="Z2940" s="36">
        <v>44580</v>
      </c>
      <c r="AA2940" s="37"/>
    </row>
    <row r="2941" spans="1:27" s="39" customFormat="1" ht="15" customHeight="1" x14ac:dyDescent="0.25">
      <c r="A2941" s="30">
        <v>2932</v>
      </c>
      <c r="B2941" s="31" t="s">
        <v>37</v>
      </c>
      <c r="C2941" s="32" t="s">
        <v>89</v>
      </c>
      <c r="D2941" s="32" t="s">
        <v>3023</v>
      </c>
      <c r="E2941" s="38">
        <v>44518</v>
      </c>
      <c r="F2941" s="38">
        <v>44553</v>
      </c>
      <c r="G2941" s="33">
        <v>270000</v>
      </c>
      <c r="H2941" s="34"/>
      <c r="I2941" s="34"/>
      <c r="J2941" s="34"/>
      <c r="K2941" s="34"/>
      <c r="L2941" s="34"/>
      <c r="M2941" s="34"/>
      <c r="N2941" s="34"/>
      <c r="O2941" s="34">
        <v>270000</v>
      </c>
      <c r="P2941" s="32" t="s">
        <v>3023</v>
      </c>
      <c r="Q2941" s="33">
        <v>270000</v>
      </c>
      <c r="R2941" s="33">
        <v>270000</v>
      </c>
      <c r="S2941" s="33"/>
      <c r="T2941" s="33"/>
      <c r="U2941" s="33"/>
      <c r="V2941" s="33"/>
      <c r="W2941" s="33"/>
      <c r="X2941" s="33"/>
      <c r="Y2941" s="35" t="s">
        <v>2665</v>
      </c>
      <c r="Z2941" s="36">
        <v>44580</v>
      </c>
      <c r="AA2941" s="37"/>
    </row>
    <row r="2942" spans="1:27" s="39" customFormat="1" ht="15" customHeight="1" x14ac:dyDescent="0.25">
      <c r="A2942" s="30">
        <v>2933</v>
      </c>
      <c r="B2942" s="31" t="s">
        <v>37</v>
      </c>
      <c r="C2942" s="32" t="s">
        <v>89</v>
      </c>
      <c r="D2942" s="32" t="s">
        <v>3024</v>
      </c>
      <c r="E2942" s="38">
        <v>44518</v>
      </c>
      <c r="F2942" s="38">
        <v>44553</v>
      </c>
      <c r="G2942" s="33">
        <v>270000</v>
      </c>
      <c r="H2942" s="34"/>
      <c r="I2942" s="34"/>
      <c r="J2942" s="34"/>
      <c r="K2942" s="34"/>
      <c r="L2942" s="34"/>
      <c r="M2942" s="34"/>
      <c r="N2942" s="34"/>
      <c r="O2942" s="34">
        <v>270000</v>
      </c>
      <c r="P2942" s="32" t="s">
        <v>3024</v>
      </c>
      <c r="Q2942" s="33">
        <v>270000</v>
      </c>
      <c r="R2942" s="33">
        <v>270000</v>
      </c>
      <c r="S2942" s="33"/>
      <c r="T2942" s="33"/>
      <c r="U2942" s="33"/>
      <c r="V2942" s="33"/>
      <c r="W2942" s="33"/>
      <c r="X2942" s="33"/>
      <c r="Y2942" s="35" t="s">
        <v>2665</v>
      </c>
      <c r="Z2942" s="36">
        <v>44580</v>
      </c>
      <c r="AA2942" s="37"/>
    </row>
    <row r="2943" spans="1:27" s="39" customFormat="1" ht="15" customHeight="1" x14ac:dyDescent="0.25">
      <c r="A2943" s="30">
        <v>2934</v>
      </c>
      <c r="B2943" s="31" t="s">
        <v>37</v>
      </c>
      <c r="C2943" s="32" t="s">
        <v>89</v>
      </c>
      <c r="D2943" s="32" t="s">
        <v>3025</v>
      </c>
      <c r="E2943" s="38">
        <v>44518</v>
      </c>
      <c r="F2943" s="38">
        <v>44553</v>
      </c>
      <c r="G2943" s="33">
        <v>270000</v>
      </c>
      <c r="H2943" s="34"/>
      <c r="I2943" s="34"/>
      <c r="J2943" s="34"/>
      <c r="K2943" s="34"/>
      <c r="L2943" s="34"/>
      <c r="M2943" s="34"/>
      <c r="N2943" s="34"/>
      <c r="O2943" s="34">
        <v>270000</v>
      </c>
      <c r="P2943" s="32" t="s">
        <v>3025</v>
      </c>
      <c r="Q2943" s="33">
        <v>270000</v>
      </c>
      <c r="R2943" s="33">
        <v>270000</v>
      </c>
      <c r="S2943" s="33"/>
      <c r="T2943" s="33"/>
      <c r="U2943" s="33"/>
      <c r="V2943" s="33"/>
      <c r="W2943" s="33"/>
      <c r="X2943" s="33"/>
      <c r="Y2943" s="35" t="s">
        <v>2665</v>
      </c>
      <c r="Z2943" s="36">
        <v>44580</v>
      </c>
      <c r="AA2943" s="37"/>
    </row>
    <row r="2944" spans="1:27" s="39" customFormat="1" ht="15" customHeight="1" x14ac:dyDescent="0.25">
      <c r="A2944" s="30">
        <v>2935</v>
      </c>
      <c r="B2944" s="31" t="s">
        <v>37</v>
      </c>
      <c r="C2944" s="32" t="s">
        <v>89</v>
      </c>
      <c r="D2944" s="32" t="s">
        <v>3026</v>
      </c>
      <c r="E2944" s="38">
        <v>44518</v>
      </c>
      <c r="F2944" s="38">
        <v>44553</v>
      </c>
      <c r="G2944" s="33">
        <v>300000</v>
      </c>
      <c r="H2944" s="34"/>
      <c r="I2944" s="34"/>
      <c r="J2944" s="34"/>
      <c r="K2944" s="34"/>
      <c r="L2944" s="34"/>
      <c r="M2944" s="34"/>
      <c r="N2944" s="34"/>
      <c r="O2944" s="34">
        <v>300000</v>
      </c>
      <c r="P2944" s="32" t="s">
        <v>3026</v>
      </c>
      <c r="Q2944" s="33">
        <v>300000</v>
      </c>
      <c r="R2944" s="33">
        <v>300000</v>
      </c>
      <c r="S2944" s="33"/>
      <c r="T2944" s="33"/>
      <c r="U2944" s="33"/>
      <c r="V2944" s="33"/>
      <c r="W2944" s="33"/>
      <c r="X2944" s="33"/>
      <c r="Y2944" s="35" t="s">
        <v>2665</v>
      </c>
      <c r="Z2944" s="36">
        <v>44580</v>
      </c>
      <c r="AA2944" s="37"/>
    </row>
    <row r="2945" spans="1:27" s="39" customFormat="1" ht="15" customHeight="1" x14ac:dyDescent="0.25">
      <c r="A2945" s="30">
        <v>2936</v>
      </c>
      <c r="B2945" s="31" t="s">
        <v>37</v>
      </c>
      <c r="C2945" s="32" t="s">
        <v>89</v>
      </c>
      <c r="D2945" s="32" t="s">
        <v>3027</v>
      </c>
      <c r="E2945" s="38">
        <v>44523</v>
      </c>
      <c r="F2945" s="38">
        <v>44558</v>
      </c>
      <c r="G2945" s="33">
        <v>306000</v>
      </c>
      <c r="H2945" s="34"/>
      <c r="I2945" s="34"/>
      <c r="J2945" s="34"/>
      <c r="K2945" s="34"/>
      <c r="L2945" s="34"/>
      <c r="M2945" s="34"/>
      <c r="N2945" s="34"/>
      <c r="O2945" s="34">
        <v>306000</v>
      </c>
      <c r="P2945" s="32" t="s">
        <v>3027</v>
      </c>
      <c r="Q2945" s="33">
        <v>306000</v>
      </c>
      <c r="R2945" s="33">
        <v>306000</v>
      </c>
      <c r="S2945" s="33"/>
      <c r="T2945" s="33"/>
      <c r="U2945" s="33"/>
      <c r="V2945" s="33"/>
      <c r="W2945" s="33"/>
      <c r="X2945" s="33"/>
      <c r="Y2945" s="35" t="s">
        <v>2665</v>
      </c>
      <c r="Z2945" s="36">
        <v>44580</v>
      </c>
      <c r="AA2945" s="37"/>
    </row>
    <row r="2946" spans="1:27" s="39" customFormat="1" ht="15" customHeight="1" x14ac:dyDescent="0.25">
      <c r="A2946" s="30">
        <v>2937</v>
      </c>
      <c r="B2946" s="31" t="s">
        <v>37</v>
      </c>
      <c r="C2946" s="32" t="s">
        <v>89</v>
      </c>
      <c r="D2946" s="32" t="s">
        <v>3028</v>
      </c>
      <c r="E2946" s="38">
        <v>44523</v>
      </c>
      <c r="F2946" s="38">
        <v>44558</v>
      </c>
      <c r="G2946" s="33">
        <v>342000</v>
      </c>
      <c r="H2946" s="34"/>
      <c r="I2946" s="34"/>
      <c r="J2946" s="34"/>
      <c r="K2946" s="34"/>
      <c r="L2946" s="34"/>
      <c r="M2946" s="34"/>
      <c r="N2946" s="34"/>
      <c r="O2946" s="34">
        <v>342000</v>
      </c>
      <c r="P2946" s="32" t="s">
        <v>3028</v>
      </c>
      <c r="Q2946" s="33">
        <v>342000</v>
      </c>
      <c r="R2946" s="33">
        <v>342000</v>
      </c>
      <c r="S2946" s="33"/>
      <c r="T2946" s="33"/>
      <c r="U2946" s="33"/>
      <c r="V2946" s="33"/>
      <c r="W2946" s="33"/>
      <c r="X2946" s="33"/>
      <c r="Y2946" s="35" t="s">
        <v>2665</v>
      </c>
      <c r="Z2946" s="36">
        <v>44580</v>
      </c>
      <c r="AA2946" s="37"/>
    </row>
    <row r="2947" spans="1:27" s="39" customFormat="1" ht="15" customHeight="1" x14ac:dyDescent="0.25">
      <c r="A2947" s="30">
        <v>2938</v>
      </c>
      <c r="B2947" s="31" t="s">
        <v>37</v>
      </c>
      <c r="C2947" s="32" t="s">
        <v>89</v>
      </c>
      <c r="D2947" s="32" t="s">
        <v>3029</v>
      </c>
      <c r="E2947" s="38">
        <v>44523</v>
      </c>
      <c r="F2947" s="38">
        <v>44558</v>
      </c>
      <c r="G2947" s="33">
        <v>342000</v>
      </c>
      <c r="H2947" s="34"/>
      <c r="I2947" s="34"/>
      <c r="J2947" s="34"/>
      <c r="K2947" s="34"/>
      <c r="L2947" s="34"/>
      <c r="M2947" s="34"/>
      <c r="N2947" s="34"/>
      <c r="O2947" s="34">
        <v>342000</v>
      </c>
      <c r="P2947" s="32" t="s">
        <v>3029</v>
      </c>
      <c r="Q2947" s="33">
        <v>342000</v>
      </c>
      <c r="R2947" s="33">
        <v>342000</v>
      </c>
      <c r="S2947" s="33"/>
      <c r="T2947" s="33"/>
      <c r="U2947" s="33"/>
      <c r="V2947" s="33"/>
      <c r="W2947" s="33"/>
      <c r="X2947" s="33"/>
      <c r="Y2947" s="35" t="s">
        <v>2665</v>
      </c>
      <c r="Z2947" s="36">
        <v>44580</v>
      </c>
      <c r="AA2947" s="37"/>
    </row>
    <row r="2948" spans="1:27" s="39" customFormat="1" ht="15" customHeight="1" x14ac:dyDescent="0.25">
      <c r="A2948" s="30">
        <v>2939</v>
      </c>
      <c r="B2948" s="31" t="s">
        <v>37</v>
      </c>
      <c r="C2948" s="32" t="s">
        <v>89</v>
      </c>
      <c r="D2948" s="32" t="s">
        <v>3030</v>
      </c>
      <c r="E2948" s="38">
        <v>44518</v>
      </c>
      <c r="F2948" s="38">
        <v>44553</v>
      </c>
      <c r="G2948" s="33">
        <v>360000</v>
      </c>
      <c r="H2948" s="34"/>
      <c r="I2948" s="34"/>
      <c r="J2948" s="34"/>
      <c r="K2948" s="34"/>
      <c r="L2948" s="34"/>
      <c r="M2948" s="34"/>
      <c r="N2948" s="34"/>
      <c r="O2948" s="34">
        <v>360000</v>
      </c>
      <c r="P2948" s="32" t="s">
        <v>3030</v>
      </c>
      <c r="Q2948" s="33">
        <v>360000</v>
      </c>
      <c r="R2948" s="33">
        <v>360000</v>
      </c>
      <c r="S2948" s="33"/>
      <c r="T2948" s="33"/>
      <c r="U2948" s="33"/>
      <c r="V2948" s="33"/>
      <c r="W2948" s="33"/>
      <c r="X2948" s="33"/>
      <c r="Y2948" s="35" t="s">
        <v>2665</v>
      </c>
      <c r="Z2948" s="36">
        <v>44580</v>
      </c>
      <c r="AA2948" s="37"/>
    </row>
    <row r="2949" spans="1:27" s="39" customFormat="1" ht="15" customHeight="1" x14ac:dyDescent="0.25">
      <c r="A2949" s="30">
        <v>2940</v>
      </c>
      <c r="B2949" s="31" t="s">
        <v>37</v>
      </c>
      <c r="C2949" s="32" t="s">
        <v>89</v>
      </c>
      <c r="D2949" s="32" t="s">
        <v>3031</v>
      </c>
      <c r="E2949" s="38">
        <v>44518</v>
      </c>
      <c r="F2949" s="38">
        <v>44553</v>
      </c>
      <c r="G2949" s="33">
        <v>360000</v>
      </c>
      <c r="H2949" s="34"/>
      <c r="I2949" s="34"/>
      <c r="J2949" s="34"/>
      <c r="K2949" s="34"/>
      <c r="L2949" s="34"/>
      <c r="M2949" s="34"/>
      <c r="N2949" s="34"/>
      <c r="O2949" s="34">
        <v>360000</v>
      </c>
      <c r="P2949" s="32" t="s">
        <v>3031</v>
      </c>
      <c r="Q2949" s="33">
        <v>360000</v>
      </c>
      <c r="R2949" s="33">
        <v>360000</v>
      </c>
      <c r="S2949" s="33"/>
      <c r="T2949" s="33"/>
      <c r="U2949" s="33"/>
      <c r="V2949" s="33"/>
      <c r="W2949" s="33"/>
      <c r="X2949" s="33"/>
      <c r="Y2949" s="35" t="s">
        <v>2665</v>
      </c>
      <c r="Z2949" s="36">
        <v>44580</v>
      </c>
      <c r="AA2949" s="37"/>
    </row>
    <row r="2950" spans="1:27" s="39" customFormat="1" ht="15" customHeight="1" x14ac:dyDescent="0.25">
      <c r="A2950" s="30">
        <v>2941</v>
      </c>
      <c r="B2950" s="31" t="s">
        <v>37</v>
      </c>
      <c r="C2950" s="32" t="s">
        <v>89</v>
      </c>
      <c r="D2950" s="32" t="s">
        <v>3032</v>
      </c>
      <c r="E2950" s="38">
        <v>44518</v>
      </c>
      <c r="F2950" s="38">
        <v>44553</v>
      </c>
      <c r="G2950" s="33">
        <v>360000</v>
      </c>
      <c r="H2950" s="34"/>
      <c r="I2950" s="34"/>
      <c r="J2950" s="34"/>
      <c r="K2950" s="34"/>
      <c r="L2950" s="34"/>
      <c r="M2950" s="34"/>
      <c r="N2950" s="34"/>
      <c r="O2950" s="34">
        <v>360000</v>
      </c>
      <c r="P2950" s="32" t="s">
        <v>3032</v>
      </c>
      <c r="Q2950" s="33">
        <v>360000</v>
      </c>
      <c r="R2950" s="33">
        <v>360000</v>
      </c>
      <c r="S2950" s="33"/>
      <c r="T2950" s="33"/>
      <c r="U2950" s="33"/>
      <c r="V2950" s="33"/>
      <c r="W2950" s="33"/>
      <c r="X2950" s="33"/>
      <c r="Y2950" s="35" t="s">
        <v>2665</v>
      </c>
      <c r="Z2950" s="36">
        <v>44580</v>
      </c>
      <c r="AA2950" s="37"/>
    </row>
    <row r="2951" spans="1:27" s="39" customFormat="1" ht="15" customHeight="1" x14ac:dyDescent="0.25">
      <c r="A2951" s="30">
        <v>2942</v>
      </c>
      <c r="B2951" s="31" t="s">
        <v>37</v>
      </c>
      <c r="C2951" s="32" t="s">
        <v>89</v>
      </c>
      <c r="D2951" s="32" t="s">
        <v>3033</v>
      </c>
      <c r="E2951" s="38">
        <v>44522</v>
      </c>
      <c r="F2951" s="38">
        <v>44557</v>
      </c>
      <c r="G2951" s="33">
        <v>360000</v>
      </c>
      <c r="H2951" s="34"/>
      <c r="I2951" s="34"/>
      <c r="J2951" s="34"/>
      <c r="K2951" s="34"/>
      <c r="L2951" s="34"/>
      <c r="M2951" s="34"/>
      <c r="N2951" s="34"/>
      <c r="O2951" s="34">
        <v>360000</v>
      </c>
      <c r="P2951" s="32" t="s">
        <v>3033</v>
      </c>
      <c r="Q2951" s="33">
        <v>360000</v>
      </c>
      <c r="R2951" s="33">
        <v>360000</v>
      </c>
      <c r="S2951" s="33"/>
      <c r="T2951" s="33"/>
      <c r="U2951" s="33"/>
      <c r="V2951" s="33"/>
      <c r="W2951" s="33"/>
      <c r="X2951" s="33"/>
      <c r="Y2951" s="35" t="s">
        <v>2665</v>
      </c>
      <c r="Z2951" s="36">
        <v>44580</v>
      </c>
      <c r="AA2951" s="37"/>
    </row>
    <row r="2952" spans="1:27" s="39" customFormat="1" ht="15" customHeight="1" x14ac:dyDescent="0.25">
      <c r="A2952" s="30">
        <v>2943</v>
      </c>
      <c r="B2952" s="31" t="s">
        <v>37</v>
      </c>
      <c r="C2952" s="32" t="s">
        <v>89</v>
      </c>
      <c r="D2952" s="32" t="s">
        <v>3034</v>
      </c>
      <c r="E2952" s="38">
        <v>44522</v>
      </c>
      <c r="F2952" s="38">
        <v>44557</v>
      </c>
      <c r="G2952" s="33">
        <v>360000</v>
      </c>
      <c r="H2952" s="34"/>
      <c r="I2952" s="34"/>
      <c r="J2952" s="34"/>
      <c r="K2952" s="34"/>
      <c r="L2952" s="34"/>
      <c r="M2952" s="34"/>
      <c r="N2952" s="34"/>
      <c r="O2952" s="34">
        <v>360000</v>
      </c>
      <c r="P2952" s="32" t="s">
        <v>3034</v>
      </c>
      <c r="Q2952" s="33">
        <v>360000</v>
      </c>
      <c r="R2952" s="33">
        <v>360000</v>
      </c>
      <c r="S2952" s="33"/>
      <c r="T2952" s="33"/>
      <c r="U2952" s="33"/>
      <c r="V2952" s="33"/>
      <c r="W2952" s="33"/>
      <c r="X2952" s="33"/>
      <c r="Y2952" s="35" t="s">
        <v>2665</v>
      </c>
      <c r="Z2952" s="36">
        <v>44580</v>
      </c>
      <c r="AA2952" s="37"/>
    </row>
    <row r="2953" spans="1:27" s="39" customFormat="1" ht="15" customHeight="1" x14ac:dyDescent="0.25">
      <c r="A2953" s="30">
        <v>2944</v>
      </c>
      <c r="B2953" s="31" t="s">
        <v>37</v>
      </c>
      <c r="C2953" s="32" t="s">
        <v>89</v>
      </c>
      <c r="D2953" s="32" t="s">
        <v>3035</v>
      </c>
      <c r="E2953" s="38">
        <v>44529</v>
      </c>
      <c r="F2953" s="38">
        <v>44564</v>
      </c>
      <c r="G2953" s="33">
        <v>360000</v>
      </c>
      <c r="H2953" s="34"/>
      <c r="I2953" s="34"/>
      <c r="J2953" s="34"/>
      <c r="K2953" s="34"/>
      <c r="L2953" s="34"/>
      <c r="M2953" s="34"/>
      <c r="N2953" s="34"/>
      <c r="O2953" s="34">
        <v>360000</v>
      </c>
      <c r="P2953" s="32" t="s">
        <v>3035</v>
      </c>
      <c r="Q2953" s="33">
        <v>360000</v>
      </c>
      <c r="R2953" s="33">
        <v>360000</v>
      </c>
      <c r="S2953" s="33"/>
      <c r="T2953" s="33"/>
      <c r="U2953" s="33"/>
      <c r="V2953" s="33"/>
      <c r="W2953" s="33"/>
      <c r="X2953" s="33"/>
      <c r="Y2953" s="35" t="s">
        <v>2665</v>
      </c>
      <c r="Z2953" s="36">
        <v>44580</v>
      </c>
      <c r="AA2953" s="37"/>
    </row>
    <row r="2954" spans="1:27" s="39" customFormat="1" ht="15" customHeight="1" x14ac:dyDescent="0.25">
      <c r="A2954" s="30">
        <v>2945</v>
      </c>
      <c r="B2954" s="31" t="s">
        <v>37</v>
      </c>
      <c r="C2954" s="32" t="s">
        <v>89</v>
      </c>
      <c r="D2954" s="32" t="s">
        <v>3036</v>
      </c>
      <c r="E2954" s="38">
        <v>44530</v>
      </c>
      <c r="F2954" s="38">
        <v>44565</v>
      </c>
      <c r="G2954" s="33">
        <v>360000</v>
      </c>
      <c r="H2954" s="34"/>
      <c r="I2954" s="34"/>
      <c r="J2954" s="34"/>
      <c r="K2954" s="34"/>
      <c r="L2954" s="34"/>
      <c r="M2954" s="34"/>
      <c r="N2954" s="34"/>
      <c r="O2954" s="34">
        <v>360000</v>
      </c>
      <c r="P2954" s="32" t="s">
        <v>3036</v>
      </c>
      <c r="Q2954" s="33">
        <v>360000</v>
      </c>
      <c r="R2954" s="33">
        <v>360000</v>
      </c>
      <c r="S2954" s="33"/>
      <c r="T2954" s="33"/>
      <c r="U2954" s="33"/>
      <c r="V2954" s="33"/>
      <c r="W2954" s="33"/>
      <c r="X2954" s="33"/>
      <c r="Y2954" s="35" t="s">
        <v>2665</v>
      </c>
      <c r="Z2954" s="36">
        <v>44580</v>
      </c>
      <c r="AA2954" s="37"/>
    </row>
    <row r="2955" spans="1:27" s="39" customFormat="1" ht="15" customHeight="1" x14ac:dyDescent="0.25">
      <c r="A2955" s="30">
        <v>2946</v>
      </c>
      <c r="B2955" s="31" t="s">
        <v>37</v>
      </c>
      <c r="C2955" s="32" t="s">
        <v>89</v>
      </c>
      <c r="D2955" s="32" t="s">
        <v>3037</v>
      </c>
      <c r="E2955" s="38">
        <v>44518</v>
      </c>
      <c r="F2955" s="38">
        <v>44553</v>
      </c>
      <c r="G2955" s="33">
        <v>360000</v>
      </c>
      <c r="H2955" s="34"/>
      <c r="I2955" s="34"/>
      <c r="J2955" s="34"/>
      <c r="K2955" s="34"/>
      <c r="L2955" s="34"/>
      <c r="M2955" s="34"/>
      <c r="N2955" s="34"/>
      <c r="O2955" s="34">
        <v>360000</v>
      </c>
      <c r="P2955" s="32" t="s">
        <v>3037</v>
      </c>
      <c r="Q2955" s="33">
        <v>360000</v>
      </c>
      <c r="R2955" s="33">
        <v>360000</v>
      </c>
      <c r="S2955" s="33"/>
      <c r="T2955" s="33"/>
      <c r="U2955" s="33"/>
      <c r="V2955" s="33"/>
      <c r="W2955" s="33"/>
      <c r="X2955" s="33"/>
      <c r="Y2955" s="35" t="s">
        <v>2665</v>
      </c>
      <c r="Z2955" s="36">
        <v>44580</v>
      </c>
      <c r="AA2955" s="37"/>
    </row>
    <row r="2956" spans="1:27" s="39" customFormat="1" ht="15" customHeight="1" x14ac:dyDescent="0.25">
      <c r="A2956" s="30">
        <v>2947</v>
      </c>
      <c r="B2956" s="31" t="s">
        <v>37</v>
      </c>
      <c r="C2956" s="32" t="s">
        <v>89</v>
      </c>
      <c r="D2956" s="32" t="s">
        <v>3038</v>
      </c>
      <c r="E2956" s="38">
        <v>44529</v>
      </c>
      <c r="F2956" s="38">
        <v>44564</v>
      </c>
      <c r="G2956" s="33">
        <v>360000</v>
      </c>
      <c r="H2956" s="34"/>
      <c r="I2956" s="34"/>
      <c r="J2956" s="34"/>
      <c r="K2956" s="34"/>
      <c r="L2956" s="34"/>
      <c r="M2956" s="34"/>
      <c r="N2956" s="34"/>
      <c r="O2956" s="34">
        <v>360000</v>
      </c>
      <c r="P2956" s="32" t="s">
        <v>3038</v>
      </c>
      <c r="Q2956" s="33">
        <v>360000</v>
      </c>
      <c r="R2956" s="33">
        <v>360000</v>
      </c>
      <c r="S2956" s="33"/>
      <c r="T2956" s="33"/>
      <c r="U2956" s="33"/>
      <c r="V2956" s="33"/>
      <c r="W2956" s="33"/>
      <c r="X2956" s="33"/>
      <c r="Y2956" s="35" t="s">
        <v>2665</v>
      </c>
      <c r="Z2956" s="36">
        <v>44580</v>
      </c>
      <c r="AA2956" s="37"/>
    </row>
    <row r="2957" spans="1:27" s="39" customFormat="1" ht="15" customHeight="1" x14ac:dyDescent="0.25">
      <c r="A2957" s="30">
        <v>2948</v>
      </c>
      <c r="B2957" s="31" t="s">
        <v>37</v>
      </c>
      <c r="C2957" s="32" t="s">
        <v>89</v>
      </c>
      <c r="D2957" s="32" t="s">
        <v>3039</v>
      </c>
      <c r="E2957" s="38">
        <v>44529</v>
      </c>
      <c r="F2957" s="38">
        <v>44564</v>
      </c>
      <c r="G2957" s="33">
        <v>360000</v>
      </c>
      <c r="H2957" s="34"/>
      <c r="I2957" s="34"/>
      <c r="J2957" s="34"/>
      <c r="K2957" s="34"/>
      <c r="L2957" s="34"/>
      <c r="M2957" s="34"/>
      <c r="N2957" s="34"/>
      <c r="O2957" s="34">
        <v>360000</v>
      </c>
      <c r="P2957" s="32" t="s">
        <v>3039</v>
      </c>
      <c r="Q2957" s="33">
        <v>360000</v>
      </c>
      <c r="R2957" s="33">
        <v>360000</v>
      </c>
      <c r="S2957" s="33"/>
      <c r="T2957" s="33"/>
      <c r="U2957" s="33"/>
      <c r="V2957" s="33"/>
      <c r="W2957" s="33"/>
      <c r="X2957" s="33"/>
      <c r="Y2957" s="35" t="s">
        <v>2665</v>
      </c>
      <c r="Z2957" s="36">
        <v>44580</v>
      </c>
      <c r="AA2957" s="37"/>
    </row>
    <row r="2958" spans="1:27" s="39" customFormat="1" ht="15" customHeight="1" x14ac:dyDescent="0.25">
      <c r="A2958" s="30">
        <v>2949</v>
      </c>
      <c r="B2958" s="31" t="s">
        <v>37</v>
      </c>
      <c r="C2958" s="32" t="s">
        <v>89</v>
      </c>
      <c r="D2958" s="32" t="s">
        <v>3040</v>
      </c>
      <c r="E2958" s="38">
        <v>44529</v>
      </c>
      <c r="F2958" s="38">
        <v>44564</v>
      </c>
      <c r="G2958" s="33">
        <v>360000</v>
      </c>
      <c r="H2958" s="34"/>
      <c r="I2958" s="34"/>
      <c r="J2958" s="34"/>
      <c r="K2958" s="34"/>
      <c r="L2958" s="34"/>
      <c r="M2958" s="34"/>
      <c r="N2958" s="34"/>
      <c r="O2958" s="34">
        <v>360000</v>
      </c>
      <c r="P2958" s="32" t="s">
        <v>3040</v>
      </c>
      <c r="Q2958" s="33">
        <v>360000</v>
      </c>
      <c r="R2958" s="33">
        <v>360000</v>
      </c>
      <c r="S2958" s="33"/>
      <c r="T2958" s="33"/>
      <c r="U2958" s="33"/>
      <c r="V2958" s="33"/>
      <c r="W2958" s="33"/>
      <c r="X2958" s="33"/>
      <c r="Y2958" s="35" t="s">
        <v>2665</v>
      </c>
      <c r="Z2958" s="36">
        <v>44580</v>
      </c>
      <c r="AA2958" s="37"/>
    </row>
    <row r="2959" spans="1:27" s="39" customFormat="1" ht="15" customHeight="1" x14ac:dyDescent="0.25">
      <c r="A2959" s="30">
        <v>2950</v>
      </c>
      <c r="B2959" s="31" t="s">
        <v>37</v>
      </c>
      <c r="C2959" s="32" t="s">
        <v>89</v>
      </c>
      <c r="D2959" s="32" t="s">
        <v>3041</v>
      </c>
      <c r="E2959" s="38">
        <v>44524</v>
      </c>
      <c r="F2959" s="38">
        <v>44559</v>
      </c>
      <c r="G2959" s="33">
        <v>380000</v>
      </c>
      <c r="H2959" s="34"/>
      <c r="I2959" s="34"/>
      <c r="J2959" s="34"/>
      <c r="K2959" s="34"/>
      <c r="L2959" s="34"/>
      <c r="M2959" s="34"/>
      <c r="N2959" s="34"/>
      <c r="O2959" s="34">
        <v>380000</v>
      </c>
      <c r="P2959" s="32" t="s">
        <v>3041</v>
      </c>
      <c r="Q2959" s="33">
        <v>380000</v>
      </c>
      <c r="R2959" s="33">
        <v>380000</v>
      </c>
      <c r="S2959" s="33"/>
      <c r="T2959" s="33"/>
      <c r="U2959" s="33"/>
      <c r="V2959" s="33"/>
      <c r="W2959" s="33"/>
      <c r="X2959" s="33"/>
      <c r="Y2959" s="35" t="s">
        <v>2665</v>
      </c>
      <c r="Z2959" s="36">
        <v>44580</v>
      </c>
      <c r="AA2959" s="37"/>
    </row>
    <row r="2960" spans="1:27" s="39" customFormat="1" ht="15" customHeight="1" x14ac:dyDescent="0.25">
      <c r="A2960" s="30">
        <v>2951</v>
      </c>
      <c r="B2960" s="31" t="s">
        <v>37</v>
      </c>
      <c r="C2960" s="32" t="s">
        <v>89</v>
      </c>
      <c r="D2960" s="32" t="s">
        <v>3042</v>
      </c>
      <c r="E2960" s="38">
        <v>44524</v>
      </c>
      <c r="F2960" s="38">
        <v>44559</v>
      </c>
      <c r="G2960" s="33">
        <v>380000</v>
      </c>
      <c r="H2960" s="34"/>
      <c r="I2960" s="34"/>
      <c r="J2960" s="34"/>
      <c r="K2960" s="34"/>
      <c r="L2960" s="34"/>
      <c r="M2960" s="34"/>
      <c r="N2960" s="34"/>
      <c r="O2960" s="34">
        <v>380000</v>
      </c>
      <c r="P2960" s="32" t="s">
        <v>3042</v>
      </c>
      <c r="Q2960" s="33">
        <v>380000</v>
      </c>
      <c r="R2960" s="33">
        <v>380000</v>
      </c>
      <c r="S2960" s="33"/>
      <c r="T2960" s="33"/>
      <c r="U2960" s="33"/>
      <c r="V2960" s="33"/>
      <c r="W2960" s="33"/>
      <c r="X2960" s="33"/>
      <c r="Y2960" s="35" t="s">
        <v>2665</v>
      </c>
      <c r="Z2960" s="36">
        <v>44580</v>
      </c>
      <c r="AA2960" s="37"/>
    </row>
    <row r="2961" spans="1:27" s="39" customFormat="1" ht="15" customHeight="1" x14ac:dyDescent="0.25">
      <c r="A2961" s="30">
        <v>2952</v>
      </c>
      <c r="B2961" s="31" t="s">
        <v>37</v>
      </c>
      <c r="C2961" s="32" t="s">
        <v>89</v>
      </c>
      <c r="D2961" s="32" t="s">
        <v>3043</v>
      </c>
      <c r="E2961" s="38">
        <v>44517</v>
      </c>
      <c r="F2961" s="38">
        <v>44552</v>
      </c>
      <c r="G2961" s="33">
        <v>570000</v>
      </c>
      <c r="H2961" s="34"/>
      <c r="I2961" s="34"/>
      <c r="J2961" s="34"/>
      <c r="K2961" s="34"/>
      <c r="L2961" s="34"/>
      <c r="M2961" s="34"/>
      <c r="N2961" s="34"/>
      <c r="O2961" s="34">
        <v>570000</v>
      </c>
      <c r="P2961" s="32" t="s">
        <v>3043</v>
      </c>
      <c r="Q2961" s="33">
        <v>570000</v>
      </c>
      <c r="R2961" s="33">
        <v>570000</v>
      </c>
      <c r="S2961" s="33"/>
      <c r="T2961" s="33"/>
      <c r="U2961" s="33"/>
      <c r="V2961" s="33"/>
      <c r="W2961" s="33"/>
      <c r="X2961" s="33"/>
      <c r="Y2961" s="35" t="s">
        <v>2665</v>
      </c>
      <c r="Z2961" s="36">
        <v>44580</v>
      </c>
      <c r="AA2961" s="37"/>
    </row>
    <row r="2962" spans="1:27" s="39" customFormat="1" ht="15" customHeight="1" x14ac:dyDescent="0.25">
      <c r="A2962" s="30">
        <v>2953</v>
      </c>
      <c r="B2962" s="31" t="s">
        <v>37</v>
      </c>
      <c r="C2962" s="32" t="s">
        <v>89</v>
      </c>
      <c r="D2962" s="32" t="s">
        <v>3044</v>
      </c>
      <c r="E2962" s="38">
        <v>44522</v>
      </c>
      <c r="F2962" s="38">
        <v>44557</v>
      </c>
      <c r="G2962" s="33">
        <v>570000</v>
      </c>
      <c r="H2962" s="34"/>
      <c r="I2962" s="34"/>
      <c r="J2962" s="34"/>
      <c r="K2962" s="34"/>
      <c r="L2962" s="34"/>
      <c r="M2962" s="34"/>
      <c r="N2962" s="34"/>
      <c r="O2962" s="34">
        <v>570000</v>
      </c>
      <c r="P2962" s="32" t="s">
        <v>3044</v>
      </c>
      <c r="Q2962" s="33">
        <v>570000</v>
      </c>
      <c r="R2962" s="33">
        <v>570000</v>
      </c>
      <c r="S2962" s="33"/>
      <c r="T2962" s="33"/>
      <c r="U2962" s="33"/>
      <c r="V2962" s="33"/>
      <c r="W2962" s="33"/>
      <c r="X2962" s="33"/>
      <c r="Y2962" s="35" t="s">
        <v>2665</v>
      </c>
      <c r="Z2962" s="36">
        <v>44580</v>
      </c>
      <c r="AA2962" s="37"/>
    </row>
    <row r="2963" spans="1:27" s="39" customFormat="1" ht="15" customHeight="1" x14ac:dyDescent="0.25">
      <c r="A2963" s="30">
        <v>2954</v>
      </c>
      <c r="B2963" s="31" t="s">
        <v>37</v>
      </c>
      <c r="C2963" s="32" t="s">
        <v>89</v>
      </c>
      <c r="D2963" s="32" t="s">
        <v>3045</v>
      </c>
      <c r="E2963" s="38">
        <v>44517</v>
      </c>
      <c r="F2963" s="38">
        <v>44552</v>
      </c>
      <c r="G2963" s="33">
        <v>680000</v>
      </c>
      <c r="H2963" s="34"/>
      <c r="I2963" s="34"/>
      <c r="J2963" s="34"/>
      <c r="K2963" s="34"/>
      <c r="L2963" s="34"/>
      <c r="M2963" s="34"/>
      <c r="N2963" s="34"/>
      <c r="O2963" s="34">
        <v>680000</v>
      </c>
      <c r="P2963" s="32" t="s">
        <v>3045</v>
      </c>
      <c r="Q2963" s="33">
        <v>680000</v>
      </c>
      <c r="R2963" s="33">
        <v>680000</v>
      </c>
      <c r="S2963" s="33"/>
      <c r="T2963" s="33"/>
      <c r="U2963" s="33"/>
      <c r="V2963" s="33"/>
      <c r="W2963" s="33"/>
      <c r="X2963" s="33"/>
      <c r="Y2963" s="35" t="s">
        <v>2665</v>
      </c>
      <c r="Z2963" s="36">
        <v>44580</v>
      </c>
      <c r="AA2963" s="37"/>
    </row>
    <row r="2964" spans="1:27" s="39" customFormat="1" ht="15" customHeight="1" x14ac:dyDescent="0.25">
      <c r="A2964" s="30">
        <v>2955</v>
      </c>
      <c r="B2964" s="31" t="s">
        <v>37</v>
      </c>
      <c r="C2964" s="32" t="s">
        <v>89</v>
      </c>
      <c r="D2964" s="32" t="s">
        <v>3046</v>
      </c>
      <c r="E2964" s="38">
        <v>44517</v>
      </c>
      <c r="F2964" s="38">
        <v>44552</v>
      </c>
      <c r="G2964" s="33">
        <v>1140000</v>
      </c>
      <c r="H2964" s="34"/>
      <c r="I2964" s="34"/>
      <c r="J2964" s="34"/>
      <c r="K2964" s="34"/>
      <c r="L2964" s="34"/>
      <c r="M2964" s="34"/>
      <c r="N2964" s="34"/>
      <c r="O2964" s="34">
        <v>1140000</v>
      </c>
      <c r="P2964" s="32" t="s">
        <v>3046</v>
      </c>
      <c r="Q2964" s="33">
        <v>1140000</v>
      </c>
      <c r="R2964" s="33">
        <v>1140000</v>
      </c>
      <c r="S2964" s="33"/>
      <c r="T2964" s="33"/>
      <c r="U2964" s="33"/>
      <c r="V2964" s="33"/>
      <c r="W2964" s="33"/>
      <c r="X2964" s="33"/>
      <c r="Y2964" s="35" t="s">
        <v>2665</v>
      </c>
      <c r="Z2964" s="36">
        <v>44580</v>
      </c>
      <c r="AA2964" s="37"/>
    </row>
    <row r="2965" spans="1:27" s="39" customFormat="1" ht="15" customHeight="1" x14ac:dyDescent="0.25">
      <c r="A2965" s="30">
        <v>2956</v>
      </c>
      <c r="B2965" s="31" t="s">
        <v>37</v>
      </c>
      <c r="C2965" s="32" t="s">
        <v>89</v>
      </c>
      <c r="D2965" s="32" t="s">
        <v>3047</v>
      </c>
      <c r="E2965" s="38">
        <v>44517</v>
      </c>
      <c r="F2965" s="38">
        <v>44552</v>
      </c>
      <c r="G2965" s="33">
        <v>1140000</v>
      </c>
      <c r="H2965" s="34"/>
      <c r="I2965" s="34"/>
      <c r="J2965" s="34"/>
      <c r="K2965" s="34"/>
      <c r="L2965" s="34"/>
      <c r="M2965" s="34"/>
      <c r="N2965" s="34"/>
      <c r="O2965" s="34">
        <v>1140000</v>
      </c>
      <c r="P2965" s="32" t="s">
        <v>3047</v>
      </c>
      <c r="Q2965" s="33">
        <v>1140000</v>
      </c>
      <c r="R2965" s="33">
        <v>1140000</v>
      </c>
      <c r="S2965" s="33"/>
      <c r="T2965" s="33"/>
      <c r="U2965" s="33"/>
      <c r="V2965" s="33"/>
      <c r="W2965" s="33"/>
      <c r="X2965" s="33"/>
      <c r="Y2965" s="35" t="s">
        <v>2665</v>
      </c>
      <c r="Z2965" s="36">
        <v>44580</v>
      </c>
      <c r="AA2965" s="37"/>
    </row>
    <row r="2966" spans="1:27" s="39" customFormat="1" ht="15" customHeight="1" x14ac:dyDescent="0.25">
      <c r="A2966" s="30">
        <v>2957</v>
      </c>
      <c r="B2966" s="31" t="s">
        <v>37</v>
      </c>
      <c r="C2966" s="32" t="s">
        <v>89</v>
      </c>
      <c r="D2966" s="32" t="s">
        <v>3048</v>
      </c>
      <c r="E2966" s="38">
        <v>44522</v>
      </c>
      <c r="F2966" s="38">
        <v>44557</v>
      </c>
      <c r="G2966" s="33">
        <v>1140000</v>
      </c>
      <c r="H2966" s="34"/>
      <c r="I2966" s="34"/>
      <c r="J2966" s="34"/>
      <c r="K2966" s="34"/>
      <c r="L2966" s="34"/>
      <c r="M2966" s="34"/>
      <c r="N2966" s="34"/>
      <c r="O2966" s="34">
        <v>1140000</v>
      </c>
      <c r="P2966" s="32" t="s">
        <v>3048</v>
      </c>
      <c r="Q2966" s="33">
        <v>1140000</v>
      </c>
      <c r="R2966" s="33">
        <v>1140000</v>
      </c>
      <c r="S2966" s="33"/>
      <c r="T2966" s="33"/>
      <c r="U2966" s="33"/>
      <c r="V2966" s="33"/>
      <c r="W2966" s="33"/>
      <c r="X2966" s="33"/>
      <c r="Y2966" s="35" t="s">
        <v>2665</v>
      </c>
      <c r="Z2966" s="36">
        <v>44580</v>
      </c>
      <c r="AA2966" s="37"/>
    </row>
    <row r="2967" spans="1:27" s="39" customFormat="1" ht="15" customHeight="1" x14ac:dyDescent="0.25">
      <c r="A2967" s="30">
        <v>2958</v>
      </c>
      <c r="B2967" s="31" t="s">
        <v>37</v>
      </c>
      <c r="C2967" s="32" t="s">
        <v>89</v>
      </c>
      <c r="D2967" s="32" t="s">
        <v>3049</v>
      </c>
      <c r="E2967" s="38">
        <v>44529</v>
      </c>
      <c r="F2967" s="38">
        <v>44564</v>
      </c>
      <c r="G2967" s="33">
        <v>1750000</v>
      </c>
      <c r="H2967" s="34"/>
      <c r="I2967" s="34"/>
      <c r="J2967" s="34"/>
      <c r="K2967" s="34"/>
      <c r="L2967" s="34"/>
      <c r="M2967" s="34"/>
      <c r="N2967" s="34"/>
      <c r="O2967" s="34">
        <v>1750000</v>
      </c>
      <c r="P2967" s="32" t="s">
        <v>3049</v>
      </c>
      <c r="Q2967" s="33">
        <v>1750000</v>
      </c>
      <c r="R2967" s="33">
        <v>1750000</v>
      </c>
      <c r="S2967" s="33"/>
      <c r="T2967" s="33"/>
      <c r="U2967" s="33"/>
      <c r="V2967" s="33"/>
      <c r="W2967" s="33"/>
      <c r="X2967" s="33"/>
      <c r="Y2967" s="35" t="s">
        <v>2665</v>
      </c>
      <c r="Z2967" s="36">
        <v>44580</v>
      </c>
      <c r="AA2967" s="37"/>
    </row>
    <row r="2968" spans="1:27" s="39" customFormat="1" ht="15" customHeight="1" x14ac:dyDescent="0.25">
      <c r="A2968" s="30">
        <v>2959</v>
      </c>
      <c r="B2968" s="31" t="s">
        <v>37</v>
      </c>
      <c r="C2968" s="32" t="s">
        <v>89</v>
      </c>
      <c r="D2968" s="32" t="s">
        <v>3050</v>
      </c>
      <c r="E2968" s="38">
        <v>44529</v>
      </c>
      <c r="F2968" s="38">
        <v>44564</v>
      </c>
      <c r="G2968" s="33">
        <v>1750000</v>
      </c>
      <c r="H2968" s="34"/>
      <c r="I2968" s="34"/>
      <c r="J2968" s="34"/>
      <c r="K2968" s="34"/>
      <c r="L2968" s="34"/>
      <c r="M2968" s="34"/>
      <c r="N2968" s="34"/>
      <c r="O2968" s="34">
        <v>1750000</v>
      </c>
      <c r="P2968" s="32" t="s">
        <v>3050</v>
      </c>
      <c r="Q2968" s="33">
        <v>1750000</v>
      </c>
      <c r="R2968" s="33">
        <v>1750000</v>
      </c>
      <c r="S2968" s="33"/>
      <c r="T2968" s="33"/>
      <c r="U2968" s="33"/>
      <c r="V2968" s="33"/>
      <c r="W2968" s="33"/>
      <c r="X2968" s="33"/>
      <c r="Y2968" s="35" t="s">
        <v>2665</v>
      </c>
      <c r="Z2968" s="36">
        <v>44580</v>
      </c>
      <c r="AA2968" s="37"/>
    </row>
    <row r="2969" spans="1:27" s="39" customFormat="1" ht="15" customHeight="1" x14ac:dyDescent="0.25">
      <c r="A2969" s="30">
        <v>2960</v>
      </c>
      <c r="B2969" s="31" t="s">
        <v>37</v>
      </c>
      <c r="C2969" s="32" t="s">
        <v>89</v>
      </c>
      <c r="D2969" s="32" t="s">
        <v>3051</v>
      </c>
      <c r="E2969" s="38">
        <v>44529</v>
      </c>
      <c r="F2969" s="38">
        <v>44564</v>
      </c>
      <c r="G2969" s="33">
        <v>1750000</v>
      </c>
      <c r="H2969" s="34"/>
      <c r="I2969" s="34"/>
      <c r="J2969" s="34"/>
      <c r="K2969" s="34"/>
      <c r="L2969" s="34"/>
      <c r="M2969" s="34"/>
      <c r="N2969" s="34"/>
      <c r="O2969" s="34">
        <v>1750000</v>
      </c>
      <c r="P2969" s="32" t="s">
        <v>3051</v>
      </c>
      <c r="Q2969" s="33">
        <v>1750000</v>
      </c>
      <c r="R2969" s="33">
        <v>1750000</v>
      </c>
      <c r="S2969" s="33"/>
      <c r="T2969" s="33"/>
      <c r="U2969" s="33"/>
      <c r="V2969" s="33"/>
      <c r="W2969" s="33"/>
      <c r="X2969" s="33"/>
      <c r="Y2969" s="35" t="s">
        <v>2665</v>
      </c>
      <c r="Z2969" s="36">
        <v>44580</v>
      </c>
      <c r="AA2969" s="37"/>
    </row>
    <row r="2970" spans="1:27" s="39" customFormat="1" ht="15" customHeight="1" x14ac:dyDescent="0.25">
      <c r="A2970" s="30">
        <v>2961</v>
      </c>
      <c r="B2970" s="31" t="s">
        <v>37</v>
      </c>
      <c r="C2970" s="32" t="s">
        <v>89</v>
      </c>
      <c r="D2970" s="32" t="s">
        <v>3052</v>
      </c>
      <c r="E2970" s="38">
        <v>44529</v>
      </c>
      <c r="F2970" s="38">
        <v>44564</v>
      </c>
      <c r="G2970" s="33">
        <v>1750000</v>
      </c>
      <c r="H2970" s="34"/>
      <c r="I2970" s="34"/>
      <c r="J2970" s="34"/>
      <c r="K2970" s="34"/>
      <c r="L2970" s="34"/>
      <c r="M2970" s="34"/>
      <c r="N2970" s="34"/>
      <c r="O2970" s="34">
        <v>1750000</v>
      </c>
      <c r="P2970" s="32" t="s">
        <v>3052</v>
      </c>
      <c r="Q2970" s="33">
        <v>1750000</v>
      </c>
      <c r="R2970" s="33">
        <v>1750000</v>
      </c>
      <c r="S2970" s="33"/>
      <c r="T2970" s="33"/>
      <c r="U2970" s="33"/>
      <c r="V2970" s="33"/>
      <c r="W2970" s="33"/>
      <c r="X2970" s="33"/>
      <c r="Y2970" s="35" t="s">
        <v>2665</v>
      </c>
      <c r="Z2970" s="36">
        <v>44580</v>
      </c>
      <c r="AA2970" s="37"/>
    </row>
    <row r="2971" spans="1:27" s="39" customFormat="1" ht="15" customHeight="1" x14ac:dyDescent="0.25">
      <c r="A2971" s="30">
        <v>2962</v>
      </c>
      <c r="B2971" s="31" t="s">
        <v>37</v>
      </c>
      <c r="C2971" s="32" t="s">
        <v>89</v>
      </c>
      <c r="D2971" s="32" t="s">
        <v>3053</v>
      </c>
      <c r="E2971" s="38">
        <v>44529</v>
      </c>
      <c r="F2971" s="38">
        <v>44564</v>
      </c>
      <c r="G2971" s="33">
        <v>1750000</v>
      </c>
      <c r="H2971" s="34"/>
      <c r="I2971" s="34"/>
      <c r="J2971" s="34"/>
      <c r="K2971" s="34"/>
      <c r="L2971" s="34"/>
      <c r="M2971" s="34"/>
      <c r="N2971" s="34"/>
      <c r="O2971" s="34">
        <v>1750000</v>
      </c>
      <c r="P2971" s="32" t="s">
        <v>3053</v>
      </c>
      <c r="Q2971" s="33">
        <v>1750000</v>
      </c>
      <c r="R2971" s="33">
        <v>1750000</v>
      </c>
      <c r="S2971" s="33"/>
      <c r="T2971" s="33"/>
      <c r="U2971" s="33"/>
      <c r="V2971" s="33"/>
      <c r="W2971" s="33"/>
      <c r="X2971" s="33"/>
      <c r="Y2971" s="35" t="s">
        <v>2665</v>
      </c>
      <c r="Z2971" s="36">
        <v>44580</v>
      </c>
      <c r="AA2971" s="37"/>
    </row>
    <row r="2972" spans="1:27" s="39" customFormat="1" ht="15" customHeight="1" x14ac:dyDescent="0.25">
      <c r="A2972" s="30">
        <v>2963</v>
      </c>
      <c r="B2972" s="31" t="s">
        <v>37</v>
      </c>
      <c r="C2972" s="32" t="s">
        <v>89</v>
      </c>
      <c r="D2972" s="32" t="s">
        <v>3054</v>
      </c>
      <c r="E2972" s="38">
        <v>44529</v>
      </c>
      <c r="F2972" s="38">
        <v>44564</v>
      </c>
      <c r="G2972" s="33">
        <v>1750000</v>
      </c>
      <c r="H2972" s="34"/>
      <c r="I2972" s="34"/>
      <c r="J2972" s="34"/>
      <c r="K2972" s="34"/>
      <c r="L2972" s="34"/>
      <c r="M2972" s="34"/>
      <c r="N2972" s="34"/>
      <c r="O2972" s="34">
        <v>1750000</v>
      </c>
      <c r="P2972" s="32" t="s">
        <v>3054</v>
      </c>
      <c r="Q2972" s="33">
        <v>1750000</v>
      </c>
      <c r="R2972" s="33">
        <v>1750000</v>
      </c>
      <c r="S2972" s="33"/>
      <c r="T2972" s="33"/>
      <c r="U2972" s="33"/>
      <c r="V2972" s="33"/>
      <c r="W2972" s="33"/>
      <c r="X2972" s="33"/>
      <c r="Y2972" s="35" t="s">
        <v>2665</v>
      </c>
      <c r="Z2972" s="36">
        <v>44580</v>
      </c>
      <c r="AA2972" s="37"/>
    </row>
    <row r="2973" spans="1:27" s="39" customFormat="1" ht="15" customHeight="1" x14ac:dyDescent="0.25">
      <c r="A2973" s="30">
        <v>2964</v>
      </c>
      <c r="B2973" s="31" t="s">
        <v>37</v>
      </c>
      <c r="C2973" s="32" t="s">
        <v>89</v>
      </c>
      <c r="D2973" s="32" t="s">
        <v>3055</v>
      </c>
      <c r="E2973" s="38">
        <v>44529</v>
      </c>
      <c r="F2973" s="38">
        <v>44564</v>
      </c>
      <c r="G2973" s="33">
        <v>1750000</v>
      </c>
      <c r="H2973" s="34"/>
      <c r="I2973" s="34"/>
      <c r="J2973" s="34"/>
      <c r="K2973" s="34"/>
      <c r="L2973" s="34"/>
      <c r="M2973" s="34"/>
      <c r="N2973" s="34"/>
      <c r="O2973" s="34">
        <v>1750000</v>
      </c>
      <c r="P2973" s="32" t="s">
        <v>3055</v>
      </c>
      <c r="Q2973" s="33">
        <v>1750000</v>
      </c>
      <c r="R2973" s="33">
        <v>1750000</v>
      </c>
      <c r="S2973" s="33"/>
      <c r="T2973" s="33"/>
      <c r="U2973" s="33"/>
      <c r="V2973" s="33"/>
      <c r="W2973" s="33"/>
      <c r="X2973" s="33"/>
      <c r="Y2973" s="35" t="s">
        <v>2665</v>
      </c>
      <c r="Z2973" s="36">
        <v>44580</v>
      </c>
      <c r="AA2973" s="37"/>
    </row>
    <row r="2974" spans="1:27" s="39" customFormat="1" ht="15" customHeight="1" x14ac:dyDescent="0.25">
      <c r="A2974" s="30">
        <v>2965</v>
      </c>
      <c r="B2974" s="31" t="s">
        <v>37</v>
      </c>
      <c r="C2974" s="32" t="s">
        <v>89</v>
      </c>
      <c r="D2974" s="32" t="s">
        <v>3056</v>
      </c>
      <c r="E2974" s="38">
        <v>44529</v>
      </c>
      <c r="F2974" s="38">
        <v>44564</v>
      </c>
      <c r="G2974" s="33">
        <v>1750000</v>
      </c>
      <c r="H2974" s="34"/>
      <c r="I2974" s="34"/>
      <c r="J2974" s="34"/>
      <c r="K2974" s="34"/>
      <c r="L2974" s="34"/>
      <c r="M2974" s="34"/>
      <c r="N2974" s="34"/>
      <c r="O2974" s="34">
        <v>1750000</v>
      </c>
      <c r="P2974" s="32" t="s">
        <v>3056</v>
      </c>
      <c r="Q2974" s="33">
        <v>1750000</v>
      </c>
      <c r="R2974" s="33">
        <v>1750000</v>
      </c>
      <c r="S2974" s="33"/>
      <c r="T2974" s="33"/>
      <c r="U2974" s="33"/>
      <c r="V2974" s="33"/>
      <c r="W2974" s="33"/>
      <c r="X2974" s="33"/>
      <c r="Y2974" s="35" t="s">
        <v>2665</v>
      </c>
      <c r="Z2974" s="36">
        <v>44580</v>
      </c>
      <c r="AA2974" s="37"/>
    </row>
    <row r="2975" spans="1:27" s="39" customFormat="1" ht="15" customHeight="1" x14ac:dyDescent="0.25">
      <c r="A2975" s="30">
        <v>2966</v>
      </c>
      <c r="B2975" s="31" t="s">
        <v>37</v>
      </c>
      <c r="C2975" s="32" t="s">
        <v>89</v>
      </c>
      <c r="D2975" s="32" t="s">
        <v>3057</v>
      </c>
      <c r="E2975" s="38">
        <v>44529</v>
      </c>
      <c r="F2975" s="38">
        <v>44564</v>
      </c>
      <c r="G2975" s="33">
        <v>1750000</v>
      </c>
      <c r="H2975" s="34"/>
      <c r="I2975" s="34"/>
      <c r="J2975" s="34"/>
      <c r="K2975" s="34"/>
      <c r="L2975" s="34"/>
      <c r="M2975" s="34"/>
      <c r="N2975" s="34"/>
      <c r="O2975" s="34">
        <v>1750000</v>
      </c>
      <c r="P2975" s="32" t="s">
        <v>3057</v>
      </c>
      <c r="Q2975" s="33">
        <v>1750000</v>
      </c>
      <c r="R2975" s="33">
        <v>1750000</v>
      </c>
      <c r="S2975" s="33"/>
      <c r="T2975" s="33"/>
      <c r="U2975" s="33"/>
      <c r="V2975" s="33"/>
      <c r="W2975" s="33"/>
      <c r="X2975" s="33"/>
      <c r="Y2975" s="35" t="s">
        <v>2665</v>
      </c>
      <c r="Z2975" s="36">
        <v>44580</v>
      </c>
      <c r="AA2975" s="37"/>
    </row>
    <row r="2976" spans="1:27" s="39" customFormat="1" ht="15" customHeight="1" x14ac:dyDescent="0.25">
      <c r="A2976" s="30">
        <v>2967</v>
      </c>
      <c r="B2976" s="31" t="s">
        <v>37</v>
      </c>
      <c r="C2976" s="32" t="s">
        <v>89</v>
      </c>
      <c r="D2976" s="32" t="s">
        <v>3058</v>
      </c>
      <c r="E2976" s="38">
        <v>44529</v>
      </c>
      <c r="F2976" s="38">
        <v>44564</v>
      </c>
      <c r="G2976" s="33">
        <v>1750000</v>
      </c>
      <c r="H2976" s="34"/>
      <c r="I2976" s="34"/>
      <c r="J2976" s="34"/>
      <c r="K2976" s="34"/>
      <c r="L2976" s="34"/>
      <c r="M2976" s="34"/>
      <c r="N2976" s="34"/>
      <c r="O2976" s="34">
        <v>1750000</v>
      </c>
      <c r="P2976" s="32" t="s">
        <v>3058</v>
      </c>
      <c r="Q2976" s="33">
        <v>1750000</v>
      </c>
      <c r="R2976" s="33">
        <v>1750000</v>
      </c>
      <c r="S2976" s="33"/>
      <c r="T2976" s="33"/>
      <c r="U2976" s="33"/>
      <c r="V2976" s="33"/>
      <c r="W2976" s="33"/>
      <c r="X2976" s="33"/>
      <c r="Y2976" s="35" t="s">
        <v>2665</v>
      </c>
      <c r="Z2976" s="36">
        <v>44580</v>
      </c>
      <c r="AA2976" s="37"/>
    </row>
    <row r="2977" spans="1:27" s="39" customFormat="1" ht="15" customHeight="1" x14ac:dyDescent="0.25">
      <c r="A2977" s="30">
        <v>2968</v>
      </c>
      <c r="B2977" s="31" t="s">
        <v>37</v>
      </c>
      <c r="C2977" s="32" t="s">
        <v>89</v>
      </c>
      <c r="D2977" s="32" t="s">
        <v>3059</v>
      </c>
      <c r="E2977" s="38">
        <v>44531</v>
      </c>
      <c r="F2977" s="38">
        <v>44566</v>
      </c>
      <c r="G2977" s="33">
        <v>1750000</v>
      </c>
      <c r="H2977" s="34"/>
      <c r="I2977" s="34"/>
      <c r="J2977" s="34"/>
      <c r="K2977" s="34"/>
      <c r="L2977" s="34"/>
      <c r="M2977" s="34"/>
      <c r="N2977" s="34"/>
      <c r="O2977" s="34">
        <v>1750000</v>
      </c>
      <c r="P2977" s="32" t="s">
        <v>3059</v>
      </c>
      <c r="Q2977" s="33">
        <v>1750000</v>
      </c>
      <c r="R2977" s="33">
        <v>1750000</v>
      </c>
      <c r="S2977" s="33"/>
      <c r="T2977" s="33"/>
      <c r="U2977" s="33"/>
      <c r="V2977" s="33"/>
      <c r="W2977" s="33"/>
      <c r="X2977" s="33"/>
      <c r="Y2977" s="35" t="s">
        <v>2665</v>
      </c>
      <c r="Z2977" s="36">
        <v>44580</v>
      </c>
      <c r="AA2977" s="37"/>
    </row>
    <row r="2978" spans="1:27" s="39" customFormat="1" ht="15" customHeight="1" x14ac:dyDescent="0.25">
      <c r="A2978" s="30">
        <v>2969</v>
      </c>
      <c r="B2978" s="31" t="s">
        <v>37</v>
      </c>
      <c r="C2978" s="32" t="s">
        <v>89</v>
      </c>
      <c r="D2978" s="32" t="s">
        <v>3060</v>
      </c>
      <c r="E2978" s="38">
        <v>44529</v>
      </c>
      <c r="F2978" s="38">
        <v>44564</v>
      </c>
      <c r="G2978" s="33">
        <v>1850000</v>
      </c>
      <c r="H2978" s="34"/>
      <c r="I2978" s="34"/>
      <c r="J2978" s="34"/>
      <c r="K2978" s="34"/>
      <c r="L2978" s="34"/>
      <c r="M2978" s="34"/>
      <c r="N2978" s="34"/>
      <c r="O2978" s="34">
        <v>1850000</v>
      </c>
      <c r="P2978" s="32" t="s">
        <v>3060</v>
      </c>
      <c r="Q2978" s="33">
        <v>1850000</v>
      </c>
      <c r="R2978" s="33">
        <v>1850000</v>
      </c>
      <c r="S2978" s="33"/>
      <c r="T2978" s="33"/>
      <c r="U2978" s="33"/>
      <c r="V2978" s="33"/>
      <c r="W2978" s="33"/>
      <c r="X2978" s="33"/>
      <c r="Y2978" s="35" t="s">
        <v>2665</v>
      </c>
      <c r="Z2978" s="36">
        <v>44580</v>
      </c>
      <c r="AA2978" s="37"/>
    </row>
    <row r="2979" spans="1:27" s="39" customFormat="1" ht="15" customHeight="1" x14ac:dyDescent="0.25">
      <c r="A2979" s="30">
        <v>2970</v>
      </c>
      <c r="B2979" s="31" t="s">
        <v>37</v>
      </c>
      <c r="C2979" s="32" t="s">
        <v>89</v>
      </c>
      <c r="D2979" s="32" t="s">
        <v>3061</v>
      </c>
      <c r="E2979" s="38">
        <v>44517</v>
      </c>
      <c r="F2979" s="38">
        <v>44552</v>
      </c>
      <c r="G2979" s="33">
        <v>98000</v>
      </c>
      <c r="H2979" s="34"/>
      <c r="I2979" s="34"/>
      <c r="J2979" s="34"/>
      <c r="K2979" s="34"/>
      <c r="L2979" s="34"/>
      <c r="M2979" s="34"/>
      <c r="N2979" s="34"/>
      <c r="O2979" s="34">
        <v>98000</v>
      </c>
      <c r="P2979" s="32" t="s">
        <v>3061</v>
      </c>
      <c r="Q2979" s="33">
        <v>98000</v>
      </c>
      <c r="R2979" s="33">
        <v>98000</v>
      </c>
      <c r="S2979" s="33"/>
      <c r="T2979" s="33"/>
      <c r="U2979" s="33"/>
      <c r="V2979" s="33"/>
      <c r="W2979" s="33"/>
      <c r="X2979" s="33"/>
      <c r="Y2979" s="35" t="s">
        <v>3062</v>
      </c>
      <c r="Z2979" s="36" t="s">
        <v>3063</v>
      </c>
      <c r="AA2979" s="37"/>
    </row>
    <row r="2980" spans="1:27" s="39" customFormat="1" ht="15" customHeight="1" x14ac:dyDescent="0.25">
      <c r="A2980" s="30">
        <v>2971</v>
      </c>
      <c r="B2980" s="31" t="s">
        <v>37</v>
      </c>
      <c r="C2980" s="32" t="s">
        <v>89</v>
      </c>
      <c r="D2980" s="32" t="s">
        <v>3064</v>
      </c>
      <c r="E2980" s="38">
        <v>44530</v>
      </c>
      <c r="F2980" s="38">
        <v>44565</v>
      </c>
      <c r="G2980" s="33">
        <v>55000</v>
      </c>
      <c r="H2980" s="34"/>
      <c r="I2980" s="34"/>
      <c r="J2980" s="34"/>
      <c r="K2980" s="34"/>
      <c r="L2980" s="34"/>
      <c r="M2980" s="34"/>
      <c r="N2980" s="34"/>
      <c r="O2980" s="34">
        <v>55000</v>
      </c>
      <c r="P2980" s="32" t="s">
        <v>3064</v>
      </c>
      <c r="Q2980" s="33">
        <v>55000</v>
      </c>
      <c r="R2980" s="33">
        <v>55000</v>
      </c>
      <c r="S2980" s="33"/>
      <c r="T2980" s="33"/>
      <c r="U2980" s="33"/>
      <c r="V2980" s="33"/>
      <c r="W2980" s="33"/>
      <c r="X2980" s="33"/>
      <c r="Y2980" s="35" t="s">
        <v>3065</v>
      </c>
      <c r="Z2980" s="36">
        <v>44599</v>
      </c>
      <c r="AA2980" s="37"/>
    </row>
    <row r="2981" spans="1:27" s="39" customFormat="1" ht="15" customHeight="1" x14ac:dyDescent="0.25">
      <c r="A2981" s="30">
        <v>2972</v>
      </c>
      <c r="B2981" s="31" t="s">
        <v>37</v>
      </c>
      <c r="C2981" s="32" t="s">
        <v>89</v>
      </c>
      <c r="D2981" s="32" t="s">
        <v>3066</v>
      </c>
      <c r="E2981" s="38">
        <v>44530</v>
      </c>
      <c r="F2981" s="38">
        <v>44565</v>
      </c>
      <c r="G2981" s="33">
        <v>55000</v>
      </c>
      <c r="H2981" s="34"/>
      <c r="I2981" s="34"/>
      <c r="J2981" s="34"/>
      <c r="K2981" s="34"/>
      <c r="L2981" s="34"/>
      <c r="M2981" s="34"/>
      <c r="N2981" s="34"/>
      <c r="O2981" s="34">
        <v>55000</v>
      </c>
      <c r="P2981" s="32" t="s">
        <v>3066</v>
      </c>
      <c r="Q2981" s="33">
        <v>55000</v>
      </c>
      <c r="R2981" s="33">
        <v>55000</v>
      </c>
      <c r="S2981" s="33"/>
      <c r="T2981" s="33"/>
      <c r="U2981" s="33"/>
      <c r="V2981" s="33"/>
      <c r="W2981" s="33"/>
      <c r="X2981" s="33"/>
      <c r="Y2981" s="35" t="s">
        <v>3065</v>
      </c>
      <c r="Z2981" s="36">
        <v>44599</v>
      </c>
      <c r="AA2981" s="37"/>
    </row>
    <row r="2982" spans="1:27" s="39" customFormat="1" ht="15" customHeight="1" x14ac:dyDescent="0.25">
      <c r="A2982" s="30">
        <v>2973</v>
      </c>
      <c r="B2982" s="31" t="s">
        <v>37</v>
      </c>
      <c r="C2982" s="32" t="s">
        <v>89</v>
      </c>
      <c r="D2982" s="32" t="s">
        <v>3067</v>
      </c>
      <c r="E2982" s="38">
        <v>44524</v>
      </c>
      <c r="F2982" s="38">
        <v>44559</v>
      </c>
      <c r="G2982" s="33">
        <v>91106</v>
      </c>
      <c r="H2982" s="34"/>
      <c r="I2982" s="34"/>
      <c r="J2982" s="34"/>
      <c r="K2982" s="34"/>
      <c r="L2982" s="34"/>
      <c r="M2982" s="34"/>
      <c r="N2982" s="34"/>
      <c r="O2982" s="34">
        <v>91106</v>
      </c>
      <c r="P2982" s="32" t="s">
        <v>3067</v>
      </c>
      <c r="Q2982" s="33">
        <v>91106</v>
      </c>
      <c r="R2982" s="33">
        <v>91106</v>
      </c>
      <c r="S2982" s="33"/>
      <c r="T2982" s="33"/>
      <c r="U2982" s="33"/>
      <c r="V2982" s="33"/>
      <c r="W2982" s="33"/>
      <c r="X2982" s="33"/>
      <c r="Y2982" s="35" t="s">
        <v>3065</v>
      </c>
      <c r="Z2982" s="36">
        <v>44599</v>
      </c>
      <c r="AA2982" s="37"/>
    </row>
    <row r="2983" spans="1:27" s="39" customFormat="1" ht="15" customHeight="1" x14ac:dyDescent="0.25">
      <c r="A2983" s="30">
        <v>2974</v>
      </c>
      <c r="B2983" s="31" t="s">
        <v>37</v>
      </c>
      <c r="C2983" s="32" t="s">
        <v>89</v>
      </c>
      <c r="D2983" s="32" t="s">
        <v>3068</v>
      </c>
      <c r="E2983" s="38">
        <v>44524</v>
      </c>
      <c r="F2983" s="38">
        <v>44559</v>
      </c>
      <c r="G2983" s="33">
        <v>91106</v>
      </c>
      <c r="H2983" s="34"/>
      <c r="I2983" s="34"/>
      <c r="J2983" s="34"/>
      <c r="K2983" s="34"/>
      <c r="L2983" s="34"/>
      <c r="M2983" s="34"/>
      <c r="N2983" s="34"/>
      <c r="O2983" s="34">
        <v>91106</v>
      </c>
      <c r="P2983" s="32" t="s">
        <v>3068</v>
      </c>
      <c r="Q2983" s="33">
        <v>91106</v>
      </c>
      <c r="R2983" s="33">
        <v>91106</v>
      </c>
      <c r="S2983" s="33"/>
      <c r="T2983" s="33"/>
      <c r="U2983" s="33"/>
      <c r="V2983" s="33"/>
      <c r="W2983" s="33"/>
      <c r="X2983" s="33"/>
      <c r="Y2983" s="35" t="s">
        <v>3065</v>
      </c>
      <c r="Z2983" s="36">
        <v>44599</v>
      </c>
      <c r="AA2983" s="37"/>
    </row>
    <row r="2984" spans="1:27" s="39" customFormat="1" ht="15" customHeight="1" x14ac:dyDescent="0.25">
      <c r="A2984" s="30">
        <v>2975</v>
      </c>
      <c r="B2984" s="31" t="s">
        <v>37</v>
      </c>
      <c r="C2984" s="32" t="s">
        <v>89</v>
      </c>
      <c r="D2984" s="32" t="s">
        <v>3069</v>
      </c>
      <c r="E2984" s="38">
        <v>44530</v>
      </c>
      <c r="F2984" s="38">
        <v>44565</v>
      </c>
      <c r="G2984" s="33">
        <v>91106</v>
      </c>
      <c r="H2984" s="34"/>
      <c r="I2984" s="34"/>
      <c r="J2984" s="34"/>
      <c r="K2984" s="34"/>
      <c r="L2984" s="34"/>
      <c r="M2984" s="34"/>
      <c r="N2984" s="34"/>
      <c r="O2984" s="34">
        <v>91106</v>
      </c>
      <c r="P2984" s="32" t="s">
        <v>3069</v>
      </c>
      <c r="Q2984" s="33">
        <v>91106</v>
      </c>
      <c r="R2984" s="33">
        <v>91106</v>
      </c>
      <c r="S2984" s="33"/>
      <c r="T2984" s="33"/>
      <c r="U2984" s="33"/>
      <c r="V2984" s="33"/>
      <c r="W2984" s="33"/>
      <c r="X2984" s="33"/>
      <c r="Y2984" s="35" t="s">
        <v>3065</v>
      </c>
      <c r="Z2984" s="36">
        <v>44599</v>
      </c>
      <c r="AA2984" s="37"/>
    </row>
    <row r="2985" spans="1:27" s="39" customFormat="1" ht="15" customHeight="1" x14ac:dyDescent="0.25">
      <c r="A2985" s="30">
        <v>2976</v>
      </c>
      <c r="B2985" s="31" t="s">
        <v>37</v>
      </c>
      <c r="C2985" s="32" t="s">
        <v>89</v>
      </c>
      <c r="D2985" s="32" t="s">
        <v>3070</v>
      </c>
      <c r="E2985" s="38">
        <v>44530</v>
      </c>
      <c r="F2985" s="38">
        <v>44565</v>
      </c>
      <c r="G2985" s="33">
        <v>91106</v>
      </c>
      <c r="H2985" s="34"/>
      <c r="I2985" s="34"/>
      <c r="J2985" s="34"/>
      <c r="K2985" s="34"/>
      <c r="L2985" s="34"/>
      <c r="M2985" s="34"/>
      <c r="N2985" s="34"/>
      <c r="O2985" s="34">
        <v>91106</v>
      </c>
      <c r="P2985" s="32" t="s">
        <v>3070</v>
      </c>
      <c r="Q2985" s="33">
        <v>91106</v>
      </c>
      <c r="R2985" s="33">
        <v>91106</v>
      </c>
      <c r="S2985" s="33"/>
      <c r="T2985" s="33"/>
      <c r="U2985" s="33"/>
      <c r="V2985" s="33"/>
      <c r="W2985" s="33"/>
      <c r="X2985" s="33"/>
      <c r="Y2985" s="35" t="s">
        <v>3065</v>
      </c>
      <c r="Z2985" s="36">
        <v>44599</v>
      </c>
      <c r="AA2985" s="37"/>
    </row>
    <row r="2986" spans="1:27" s="39" customFormat="1" ht="15" customHeight="1" x14ac:dyDescent="0.25">
      <c r="A2986" s="30">
        <v>2977</v>
      </c>
      <c r="B2986" s="31" t="s">
        <v>37</v>
      </c>
      <c r="C2986" s="32" t="s">
        <v>89</v>
      </c>
      <c r="D2986" s="32" t="s">
        <v>3071</v>
      </c>
      <c r="E2986" s="38">
        <v>44530</v>
      </c>
      <c r="F2986" s="38">
        <v>44565</v>
      </c>
      <c r="G2986" s="33">
        <v>91106</v>
      </c>
      <c r="H2986" s="34"/>
      <c r="I2986" s="34"/>
      <c r="J2986" s="34"/>
      <c r="K2986" s="34"/>
      <c r="L2986" s="34"/>
      <c r="M2986" s="34"/>
      <c r="N2986" s="34"/>
      <c r="O2986" s="34">
        <v>91106</v>
      </c>
      <c r="P2986" s="32" t="s">
        <v>3071</v>
      </c>
      <c r="Q2986" s="33">
        <v>91106</v>
      </c>
      <c r="R2986" s="33">
        <v>91106</v>
      </c>
      <c r="S2986" s="33"/>
      <c r="T2986" s="33"/>
      <c r="U2986" s="33"/>
      <c r="V2986" s="33"/>
      <c r="W2986" s="33"/>
      <c r="X2986" s="33"/>
      <c r="Y2986" s="35" t="s">
        <v>3065</v>
      </c>
      <c r="Z2986" s="36">
        <v>44599</v>
      </c>
      <c r="AA2986" s="37"/>
    </row>
    <row r="2987" spans="1:27" s="39" customFormat="1" ht="15" customHeight="1" x14ac:dyDescent="0.25">
      <c r="A2987" s="30">
        <v>2978</v>
      </c>
      <c r="B2987" s="31" t="s">
        <v>37</v>
      </c>
      <c r="C2987" s="32" t="s">
        <v>89</v>
      </c>
      <c r="D2987" s="32" t="s">
        <v>3072</v>
      </c>
      <c r="E2987" s="38">
        <v>44530</v>
      </c>
      <c r="F2987" s="38">
        <v>44565</v>
      </c>
      <c r="G2987" s="33">
        <v>91106</v>
      </c>
      <c r="H2987" s="34"/>
      <c r="I2987" s="34"/>
      <c r="J2987" s="34"/>
      <c r="K2987" s="34"/>
      <c r="L2987" s="34"/>
      <c r="M2987" s="34"/>
      <c r="N2987" s="34"/>
      <c r="O2987" s="34">
        <v>91106</v>
      </c>
      <c r="P2987" s="32" t="s">
        <v>3072</v>
      </c>
      <c r="Q2987" s="33">
        <v>91106</v>
      </c>
      <c r="R2987" s="33">
        <v>91106</v>
      </c>
      <c r="S2987" s="33"/>
      <c r="T2987" s="33"/>
      <c r="U2987" s="33"/>
      <c r="V2987" s="33"/>
      <c r="W2987" s="33"/>
      <c r="X2987" s="33"/>
      <c r="Y2987" s="35" t="s">
        <v>3065</v>
      </c>
      <c r="Z2987" s="36">
        <v>44599</v>
      </c>
      <c r="AA2987" s="37"/>
    </row>
    <row r="2988" spans="1:27" s="39" customFormat="1" ht="15" customHeight="1" x14ac:dyDescent="0.25">
      <c r="A2988" s="30">
        <v>2979</v>
      </c>
      <c r="B2988" s="31" t="s">
        <v>37</v>
      </c>
      <c r="C2988" s="32" t="s">
        <v>89</v>
      </c>
      <c r="D2988" s="32" t="s">
        <v>3073</v>
      </c>
      <c r="E2988" s="38">
        <v>44517</v>
      </c>
      <c r="F2988" s="38">
        <v>44552</v>
      </c>
      <c r="G2988" s="33">
        <v>91106</v>
      </c>
      <c r="H2988" s="34"/>
      <c r="I2988" s="34"/>
      <c r="J2988" s="34"/>
      <c r="K2988" s="34"/>
      <c r="L2988" s="34"/>
      <c r="M2988" s="34"/>
      <c r="N2988" s="34"/>
      <c r="O2988" s="34">
        <v>91106</v>
      </c>
      <c r="P2988" s="32" t="s">
        <v>3073</v>
      </c>
      <c r="Q2988" s="33">
        <v>91106</v>
      </c>
      <c r="R2988" s="33">
        <v>91106</v>
      </c>
      <c r="S2988" s="33"/>
      <c r="T2988" s="33"/>
      <c r="U2988" s="33"/>
      <c r="V2988" s="33"/>
      <c r="W2988" s="33"/>
      <c r="X2988" s="33"/>
      <c r="Y2988" s="35" t="s">
        <v>3065</v>
      </c>
      <c r="Z2988" s="36">
        <v>44599</v>
      </c>
      <c r="AA2988" s="37"/>
    </row>
    <row r="2989" spans="1:27" s="39" customFormat="1" ht="15" customHeight="1" x14ac:dyDescent="0.25">
      <c r="A2989" s="30">
        <v>2980</v>
      </c>
      <c r="B2989" s="31" t="s">
        <v>37</v>
      </c>
      <c r="C2989" s="32" t="s">
        <v>89</v>
      </c>
      <c r="D2989" s="32" t="s">
        <v>3074</v>
      </c>
      <c r="E2989" s="38">
        <v>44517</v>
      </c>
      <c r="F2989" s="38">
        <v>44552</v>
      </c>
      <c r="G2989" s="33">
        <v>91106</v>
      </c>
      <c r="H2989" s="34"/>
      <c r="I2989" s="34"/>
      <c r="J2989" s="34"/>
      <c r="K2989" s="34"/>
      <c r="L2989" s="34"/>
      <c r="M2989" s="34"/>
      <c r="N2989" s="34"/>
      <c r="O2989" s="34">
        <v>91106</v>
      </c>
      <c r="P2989" s="32" t="s">
        <v>3074</v>
      </c>
      <c r="Q2989" s="33">
        <v>91106</v>
      </c>
      <c r="R2989" s="33">
        <v>91106</v>
      </c>
      <c r="S2989" s="33"/>
      <c r="T2989" s="33"/>
      <c r="U2989" s="33"/>
      <c r="V2989" s="33"/>
      <c r="W2989" s="33"/>
      <c r="X2989" s="33"/>
      <c r="Y2989" s="35" t="s">
        <v>3065</v>
      </c>
      <c r="Z2989" s="36">
        <v>44599</v>
      </c>
      <c r="AA2989" s="37"/>
    </row>
    <row r="2990" spans="1:27" s="39" customFormat="1" ht="15" customHeight="1" x14ac:dyDescent="0.25">
      <c r="A2990" s="30">
        <v>2981</v>
      </c>
      <c r="B2990" s="31" t="s">
        <v>37</v>
      </c>
      <c r="C2990" s="32" t="s">
        <v>89</v>
      </c>
      <c r="D2990" s="32" t="s">
        <v>3075</v>
      </c>
      <c r="E2990" s="38">
        <v>44517</v>
      </c>
      <c r="F2990" s="38">
        <v>44552</v>
      </c>
      <c r="G2990" s="33">
        <v>91106</v>
      </c>
      <c r="H2990" s="34"/>
      <c r="I2990" s="34"/>
      <c r="J2990" s="34"/>
      <c r="K2990" s="34"/>
      <c r="L2990" s="34"/>
      <c r="M2990" s="34"/>
      <c r="N2990" s="34"/>
      <c r="O2990" s="34">
        <v>91106</v>
      </c>
      <c r="P2990" s="32" t="s">
        <v>3075</v>
      </c>
      <c r="Q2990" s="33">
        <v>91106</v>
      </c>
      <c r="R2990" s="33">
        <v>91106</v>
      </c>
      <c r="S2990" s="33"/>
      <c r="T2990" s="33"/>
      <c r="U2990" s="33"/>
      <c r="V2990" s="33"/>
      <c r="W2990" s="33"/>
      <c r="X2990" s="33"/>
      <c r="Y2990" s="35" t="s">
        <v>3065</v>
      </c>
      <c r="Z2990" s="36">
        <v>44599</v>
      </c>
      <c r="AA2990" s="37"/>
    </row>
    <row r="2991" spans="1:27" s="39" customFormat="1" ht="15" customHeight="1" x14ac:dyDescent="0.25">
      <c r="A2991" s="30">
        <v>2982</v>
      </c>
      <c r="B2991" s="31" t="s">
        <v>37</v>
      </c>
      <c r="C2991" s="32" t="s">
        <v>89</v>
      </c>
      <c r="D2991" s="32" t="s">
        <v>3076</v>
      </c>
      <c r="E2991" s="38">
        <v>44524</v>
      </c>
      <c r="F2991" s="38">
        <v>44559</v>
      </c>
      <c r="G2991" s="33">
        <v>95000</v>
      </c>
      <c r="H2991" s="34"/>
      <c r="I2991" s="34"/>
      <c r="J2991" s="34"/>
      <c r="K2991" s="34"/>
      <c r="L2991" s="34"/>
      <c r="M2991" s="34"/>
      <c r="N2991" s="34"/>
      <c r="O2991" s="34">
        <v>95000</v>
      </c>
      <c r="P2991" s="32" t="s">
        <v>3076</v>
      </c>
      <c r="Q2991" s="33">
        <v>95000</v>
      </c>
      <c r="R2991" s="33">
        <v>95000</v>
      </c>
      <c r="S2991" s="33"/>
      <c r="T2991" s="33"/>
      <c r="U2991" s="33"/>
      <c r="V2991" s="33"/>
      <c r="W2991" s="33"/>
      <c r="X2991" s="33"/>
      <c r="Y2991" s="35" t="s">
        <v>3065</v>
      </c>
      <c r="Z2991" s="36">
        <v>44599</v>
      </c>
      <c r="AA2991" s="37"/>
    </row>
    <row r="2992" spans="1:27" s="39" customFormat="1" ht="15" customHeight="1" x14ac:dyDescent="0.25">
      <c r="A2992" s="30">
        <v>2983</v>
      </c>
      <c r="B2992" s="31" t="s">
        <v>37</v>
      </c>
      <c r="C2992" s="32" t="s">
        <v>89</v>
      </c>
      <c r="D2992" s="32" t="s">
        <v>3077</v>
      </c>
      <c r="E2992" s="38">
        <v>44517</v>
      </c>
      <c r="F2992" s="38">
        <v>44552</v>
      </c>
      <c r="G2992" s="33">
        <v>95000</v>
      </c>
      <c r="H2992" s="34"/>
      <c r="I2992" s="34"/>
      <c r="J2992" s="34"/>
      <c r="K2992" s="34"/>
      <c r="L2992" s="34"/>
      <c r="M2992" s="34"/>
      <c r="N2992" s="34"/>
      <c r="O2992" s="34">
        <v>95000</v>
      </c>
      <c r="P2992" s="32" t="s">
        <v>3077</v>
      </c>
      <c r="Q2992" s="33">
        <v>95000</v>
      </c>
      <c r="R2992" s="33">
        <v>95000</v>
      </c>
      <c r="S2992" s="33"/>
      <c r="T2992" s="33"/>
      <c r="U2992" s="33"/>
      <c r="V2992" s="33"/>
      <c r="W2992" s="33"/>
      <c r="X2992" s="33"/>
      <c r="Y2992" s="35" t="s">
        <v>3065</v>
      </c>
      <c r="Z2992" s="36">
        <v>44599</v>
      </c>
      <c r="AA2992" s="37"/>
    </row>
    <row r="2993" spans="1:27" s="39" customFormat="1" ht="15" customHeight="1" x14ac:dyDescent="0.25">
      <c r="A2993" s="30">
        <v>2984</v>
      </c>
      <c r="B2993" s="31" t="s">
        <v>37</v>
      </c>
      <c r="C2993" s="32" t="s">
        <v>89</v>
      </c>
      <c r="D2993" s="32" t="s">
        <v>3078</v>
      </c>
      <c r="E2993" s="38">
        <v>44523</v>
      </c>
      <c r="F2993" s="38">
        <v>44558</v>
      </c>
      <c r="G2993" s="33">
        <v>98000</v>
      </c>
      <c r="H2993" s="34"/>
      <c r="I2993" s="34"/>
      <c r="J2993" s="34"/>
      <c r="K2993" s="34"/>
      <c r="L2993" s="34"/>
      <c r="M2993" s="34"/>
      <c r="N2993" s="34"/>
      <c r="O2993" s="34">
        <v>98000</v>
      </c>
      <c r="P2993" s="32" t="s">
        <v>3078</v>
      </c>
      <c r="Q2993" s="33">
        <v>98000</v>
      </c>
      <c r="R2993" s="33">
        <v>98000</v>
      </c>
      <c r="S2993" s="33"/>
      <c r="T2993" s="33"/>
      <c r="U2993" s="33"/>
      <c r="V2993" s="33"/>
      <c r="W2993" s="33"/>
      <c r="X2993" s="33"/>
      <c r="Y2993" s="35" t="s">
        <v>3065</v>
      </c>
      <c r="Z2993" s="36">
        <v>44599</v>
      </c>
      <c r="AA2993" s="37"/>
    </row>
    <row r="2994" spans="1:27" s="39" customFormat="1" ht="15" customHeight="1" x14ac:dyDescent="0.25">
      <c r="A2994" s="30">
        <v>2985</v>
      </c>
      <c r="B2994" s="31" t="s">
        <v>37</v>
      </c>
      <c r="C2994" s="32" t="s">
        <v>89</v>
      </c>
      <c r="D2994" s="32" t="s">
        <v>3079</v>
      </c>
      <c r="E2994" s="38">
        <v>44517</v>
      </c>
      <c r="F2994" s="38">
        <v>44552</v>
      </c>
      <c r="G2994" s="33">
        <v>98000</v>
      </c>
      <c r="H2994" s="34"/>
      <c r="I2994" s="34"/>
      <c r="J2994" s="34"/>
      <c r="K2994" s="34"/>
      <c r="L2994" s="34"/>
      <c r="M2994" s="34"/>
      <c r="N2994" s="34"/>
      <c r="O2994" s="34">
        <v>98000</v>
      </c>
      <c r="P2994" s="32" t="s">
        <v>3079</v>
      </c>
      <c r="Q2994" s="33">
        <v>98000</v>
      </c>
      <c r="R2994" s="33">
        <v>98000</v>
      </c>
      <c r="S2994" s="33"/>
      <c r="T2994" s="33"/>
      <c r="U2994" s="33"/>
      <c r="V2994" s="33"/>
      <c r="W2994" s="33"/>
      <c r="X2994" s="33"/>
      <c r="Y2994" s="35" t="s">
        <v>3065</v>
      </c>
      <c r="Z2994" s="36">
        <v>44599</v>
      </c>
      <c r="AA2994" s="37"/>
    </row>
    <row r="2995" spans="1:27" s="39" customFormat="1" ht="15" customHeight="1" x14ac:dyDescent="0.25">
      <c r="A2995" s="30">
        <v>2986</v>
      </c>
      <c r="B2995" s="31" t="s">
        <v>37</v>
      </c>
      <c r="C2995" s="32" t="s">
        <v>89</v>
      </c>
      <c r="D2995" s="32" t="s">
        <v>3080</v>
      </c>
      <c r="E2995" s="38">
        <v>44530</v>
      </c>
      <c r="F2995" s="38">
        <v>44565</v>
      </c>
      <c r="G2995" s="33">
        <v>98000</v>
      </c>
      <c r="H2995" s="34"/>
      <c r="I2995" s="34"/>
      <c r="J2995" s="34"/>
      <c r="K2995" s="34"/>
      <c r="L2995" s="34"/>
      <c r="M2995" s="34"/>
      <c r="N2995" s="34"/>
      <c r="O2995" s="34">
        <v>98000</v>
      </c>
      <c r="P2995" s="32" t="s">
        <v>3080</v>
      </c>
      <c r="Q2995" s="33">
        <v>98000</v>
      </c>
      <c r="R2995" s="33">
        <v>98000</v>
      </c>
      <c r="S2995" s="33"/>
      <c r="T2995" s="33"/>
      <c r="U2995" s="33"/>
      <c r="V2995" s="33"/>
      <c r="W2995" s="33"/>
      <c r="X2995" s="33"/>
      <c r="Y2995" s="35" t="s">
        <v>3065</v>
      </c>
      <c r="Z2995" s="36">
        <v>44599</v>
      </c>
      <c r="AA2995" s="37"/>
    </row>
    <row r="2996" spans="1:27" s="39" customFormat="1" ht="15" customHeight="1" x14ac:dyDescent="0.25">
      <c r="A2996" s="30">
        <v>2987</v>
      </c>
      <c r="B2996" s="31" t="s">
        <v>37</v>
      </c>
      <c r="C2996" s="32" t="s">
        <v>89</v>
      </c>
      <c r="D2996" s="32" t="s">
        <v>3081</v>
      </c>
      <c r="E2996" s="38">
        <v>44530</v>
      </c>
      <c r="F2996" s="38">
        <v>44565</v>
      </c>
      <c r="G2996" s="33">
        <v>98000</v>
      </c>
      <c r="H2996" s="34"/>
      <c r="I2996" s="34"/>
      <c r="J2996" s="34"/>
      <c r="K2996" s="34"/>
      <c r="L2996" s="34"/>
      <c r="M2996" s="34"/>
      <c r="N2996" s="34"/>
      <c r="O2996" s="34">
        <v>98000</v>
      </c>
      <c r="P2996" s="32" t="s">
        <v>3081</v>
      </c>
      <c r="Q2996" s="33">
        <v>98000</v>
      </c>
      <c r="R2996" s="33">
        <v>98000</v>
      </c>
      <c r="S2996" s="33"/>
      <c r="T2996" s="33"/>
      <c r="U2996" s="33"/>
      <c r="V2996" s="33"/>
      <c r="W2996" s="33"/>
      <c r="X2996" s="33"/>
      <c r="Y2996" s="35" t="s">
        <v>3065</v>
      </c>
      <c r="Z2996" s="36">
        <v>44599</v>
      </c>
      <c r="AA2996" s="37"/>
    </row>
    <row r="2997" spans="1:27" s="39" customFormat="1" ht="15" customHeight="1" x14ac:dyDescent="0.25">
      <c r="A2997" s="30">
        <v>2988</v>
      </c>
      <c r="B2997" s="31" t="s">
        <v>37</v>
      </c>
      <c r="C2997" s="32" t="s">
        <v>89</v>
      </c>
      <c r="D2997" s="32" t="s">
        <v>3082</v>
      </c>
      <c r="E2997" s="38">
        <v>44530</v>
      </c>
      <c r="F2997" s="38">
        <v>44565</v>
      </c>
      <c r="G2997" s="33">
        <v>98000</v>
      </c>
      <c r="H2997" s="34"/>
      <c r="I2997" s="34"/>
      <c r="J2997" s="34"/>
      <c r="K2997" s="34"/>
      <c r="L2997" s="34"/>
      <c r="M2997" s="34"/>
      <c r="N2997" s="34"/>
      <c r="O2997" s="34">
        <v>98000</v>
      </c>
      <c r="P2997" s="32" t="s">
        <v>3082</v>
      </c>
      <c r="Q2997" s="33">
        <v>98000</v>
      </c>
      <c r="R2997" s="33">
        <v>98000</v>
      </c>
      <c r="S2997" s="33"/>
      <c r="T2997" s="33"/>
      <c r="U2997" s="33"/>
      <c r="V2997" s="33"/>
      <c r="W2997" s="33"/>
      <c r="X2997" s="33"/>
      <c r="Y2997" s="35" t="s">
        <v>3065</v>
      </c>
      <c r="Z2997" s="36">
        <v>44599</v>
      </c>
      <c r="AA2997" s="37"/>
    </row>
    <row r="2998" spans="1:27" s="39" customFormat="1" ht="15" customHeight="1" x14ac:dyDescent="0.25">
      <c r="A2998" s="30">
        <v>2989</v>
      </c>
      <c r="B2998" s="31" t="s">
        <v>37</v>
      </c>
      <c r="C2998" s="32" t="s">
        <v>89</v>
      </c>
      <c r="D2998" s="32" t="s">
        <v>3083</v>
      </c>
      <c r="E2998" s="38">
        <v>44517</v>
      </c>
      <c r="F2998" s="38">
        <v>44552</v>
      </c>
      <c r="G2998" s="33">
        <v>98000</v>
      </c>
      <c r="H2998" s="34"/>
      <c r="I2998" s="34"/>
      <c r="J2998" s="34"/>
      <c r="K2998" s="34"/>
      <c r="L2998" s="34"/>
      <c r="M2998" s="34"/>
      <c r="N2998" s="34"/>
      <c r="O2998" s="34">
        <v>98000</v>
      </c>
      <c r="P2998" s="32" t="s">
        <v>3083</v>
      </c>
      <c r="Q2998" s="33">
        <v>98000</v>
      </c>
      <c r="R2998" s="33">
        <v>98000</v>
      </c>
      <c r="S2998" s="33"/>
      <c r="T2998" s="33"/>
      <c r="U2998" s="33"/>
      <c r="V2998" s="33"/>
      <c r="W2998" s="33"/>
      <c r="X2998" s="33"/>
      <c r="Y2998" s="35" t="s">
        <v>3065</v>
      </c>
      <c r="Z2998" s="36">
        <v>44599</v>
      </c>
      <c r="AA2998" s="37"/>
    </row>
    <row r="2999" spans="1:27" s="39" customFormat="1" ht="15" customHeight="1" x14ac:dyDescent="0.25">
      <c r="A2999" s="30">
        <v>2990</v>
      </c>
      <c r="B2999" s="31" t="s">
        <v>37</v>
      </c>
      <c r="C2999" s="32" t="s">
        <v>89</v>
      </c>
      <c r="D2999" s="32" t="s">
        <v>3084</v>
      </c>
      <c r="E2999" s="38">
        <v>44517</v>
      </c>
      <c r="F2999" s="38">
        <v>44552</v>
      </c>
      <c r="G2999" s="33">
        <v>98000</v>
      </c>
      <c r="H2999" s="34"/>
      <c r="I2999" s="34"/>
      <c r="J2999" s="34"/>
      <c r="K2999" s="34"/>
      <c r="L2999" s="34"/>
      <c r="M2999" s="34"/>
      <c r="N2999" s="34"/>
      <c r="O2999" s="34">
        <v>98000</v>
      </c>
      <c r="P2999" s="32" t="s">
        <v>3084</v>
      </c>
      <c r="Q2999" s="33">
        <v>98000</v>
      </c>
      <c r="R2999" s="33">
        <v>98000</v>
      </c>
      <c r="S2999" s="33"/>
      <c r="T2999" s="33"/>
      <c r="U2999" s="33"/>
      <c r="V2999" s="33"/>
      <c r="W2999" s="33"/>
      <c r="X2999" s="33"/>
      <c r="Y2999" s="35" t="s">
        <v>3065</v>
      </c>
      <c r="Z2999" s="36">
        <v>44599</v>
      </c>
      <c r="AA2999" s="37"/>
    </row>
    <row r="3000" spans="1:27" s="39" customFormat="1" ht="15" customHeight="1" x14ac:dyDescent="0.25">
      <c r="A3000" s="30">
        <v>2991</v>
      </c>
      <c r="B3000" s="31" t="s">
        <v>37</v>
      </c>
      <c r="C3000" s="32" t="s">
        <v>89</v>
      </c>
      <c r="D3000" s="32" t="s">
        <v>3085</v>
      </c>
      <c r="E3000" s="38">
        <v>44517</v>
      </c>
      <c r="F3000" s="38">
        <v>44552</v>
      </c>
      <c r="G3000" s="33">
        <v>98000</v>
      </c>
      <c r="H3000" s="34"/>
      <c r="I3000" s="34"/>
      <c r="J3000" s="34"/>
      <c r="K3000" s="34"/>
      <c r="L3000" s="34"/>
      <c r="M3000" s="34"/>
      <c r="N3000" s="34"/>
      <c r="O3000" s="34">
        <v>98000</v>
      </c>
      <c r="P3000" s="32" t="s">
        <v>3085</v>
      </c>
      <c r="Q3000" s="33">
        <v>98000</v>
      </c>
      <c r="R3000" s="33">
        <v>98000</v>
      </c>
      <c r="S3000" s="33"/>
      <c r="T3000" s="33"/>
      <c r="U3000" s="33"/>
      <c r="V3000" s="33"/>
      <c r="W3000" s="33"/>
      <c r="X3000" s="33"/>
      <c r="Y3000" s="35" t="s">
        <v>3065</v>
      </c>
      <c r="Z3000" s="36">
        <v>44599</v>
      </c>
      <c r="AA3000" s="37"/>
    </row>
    <row r="3001" spans="1:27" s="39" customFormat="1" ht="15" customHeight="1" x14ac:dyDescent="0.25">
      <c r="A3001" s="30">
        <v>2992</v>
      </c>
      <c r="B3001" s="31" t="s">
        <v>37</v>
      </c>
      <c r="C3001" s="32" t="s">
        <v>89</v>
      </c>
      <c r="D3001" s="32" t="s">
        <v>3086</v>
      </c>
      <c r="E3001" s="38">
        <v>44517</v>
      </c>
      <c r="F3001" s="38">
        <v>44552</v>
      </c>
      <c r="G3001" s="33">
        <v>98000</v>
      </c>
      <c r="H3001" s="34"/>
      <c r="I3001" s="34"/>
      <c r="J3001" s="34"/>
      <c r="K3001" s="34"/>
      <c r="L3001" s="34"/>
      <c r="M3001" s="34"/>
      <c r="N3001" s="34"/>
      <c r="O3001" s="34">
        <v>98000</v>
      </c>
      <c r="P3001" s="32" t="s">
        <v>3086</v>
      </c>
      <c r="Q3001" s="33">
        <v>98000</v>
      </c>
      <c r="R3001" s="33">
        <v>98000</v>
      </c>
      <c r="S3001" s="33"/>
      <c r="T3001" s="33"/>
      <c r="U3001" s="33"/>
      <c r="V3001" s="33"/>
      <c r="W3001" s="33"/>
      <c r="X3001" s="33"/>
      <c r="Y3001" s="35" t="s">
        <v>3065</v>
      </c>
      <c r="Z3001" s="36">
        <v>44599</v>
      </c>
      <c r="AA3001" s="37"/>
    </row>
    <row r="3002" spans="1:27" s="39" customFormat="1" ht="15" customHeight="1" x14ac:dyDescent="0.25">
      <c r="A3002" s="30">
        <v>2993</v>
      </c>
      <c r="B3002" s="31" t="s">
        <v>37</v>
      </c>
      <c r="C3002" s="32" t="s">
        <v>89</v>
      </c>
      <c r="D3002" s="32" t="s">
        <v>3087</v>
      </c>
      <c r="E3002" s="38">
        <v>44523</v>
      </c>
      <c r="F3002" s="38">
        <v>44558</v>
      </c>
      <c r="G3002" s="33">
        <v>98000</v>
      </c>
      <c r="H3002" s="34"/>
      <c r="I3002" s="34"/>
      <c r="J3002" s="34"/>
      <c r="K3002" s="34"/>
      <c r="L3002" s="34"/>
      <c r="M3002" s="34"/>
      <c r="N3002" s="34"/>
      <c r="O3002" s="34">
        <v>98000</v>
      </c>
      <c r="P3002" s="32" t="s">
        <v>3087</v>
      </c>
      <c r="Q3002" s="33">
        <v>98000</v>
      </c>
      <c r="R3002" s="33">
        <v>98000</v>
      </c>
      <c r="S3002" s="33"/>
      <c r="T3002" s="33"/>
      <c r="U3002" s="33"/>
      <c r="V3002" s="33"/>
      <c r="W3002" s="33"/>
      <c r="X3002" s="33"/>
      <c r="Y3002" s="35" t="s">
        <v>3065</v>
      </c>
      <c r="Z3002" s="36">
        <v>44599</v>
      </c>
      <c r="AA3002" s="37"/>
    </row>
    <row r="3003" spans="1:27" s="39" customFormat="1" ht="15" customHeight="1" x14ac:dyDescent="0.25">
      <c r="A3003" s="30">
        <v>2994</v>
      </c>
      <c r="B3003" s="31" t="s">
        <v>37</v>
      </c>
      <c r="C3003" s="32" t="s">
        <v>89</v>
      </c>
      <c r="D3003" s="32" t="s">
        <v>3088</v>
      </c>
      <c r="E3003" s="38">
        <v>44546</v>
      </c>
      <c r="F3003" s="38">
        <v>44581</v>
      </c>
      <c r="G3003" s="33">
        <v>100000</v>
      </c>
      <c r="H3003" s="34"/>
      <c r="I3003" s="34"/>
      <c r="J3003" s="34"/>
      <c r="K3003" s="34"/>
      <c r="L3003" s="34"/>
      <c r="M3003" s="34"/>
      <c r="N3003" s="34"/>
      <c r="O3003" s="34">
        <v>100000</v>
      </c>
      <c r="P3003" s="32" t="s">
        <v>3088</v>
      </c>
      <c r="Q3003" s="33">
        <v>100000</v>
      </c>
      <c r="R3003" s="33">
        <v>100000</v>
      </c>
      <c r="S3003" s="33"/>
      <c r="T3003" s="33"/>
      <c r="U3003" s="33"/>
      <c r="V3003" s="33"/>
      <c r="W3003" s="33"/>
      <c r="X3003" s="33"/>
      <c r="Y3003" s="35" t="s">
        <v>3065</v>
      </c>
      <c r="Z3003" s="36">
        <v>44599</v>
      </c>
      <c r="AA3003" s="37"/>
    </row>
    <row r="3004" spans="1:27" s="39" customFormat="1" ht="15" customHeight="1" x14ac:dyDescent="0.25">
      <c r="A3004" s="30">
        <v>2995</v>
      </c>
      <c r="B3004" s="31" t="s">
        <v>37</v>
      </c>
      <c r="C3004" s="32" t="s">
        <v>89</v>
      </c>
      <c r="D3004" s="32" t="s">
        <v>3089</v>
      </c>
      <c r="E3004" s="38">
        <v>44546</v>
      </c>
      <c r="F3004" s="38">
        <v>44581</v>
      </c>
      <c r="G3004" s="33">
        <v>125000</v>
      </c>
      <c r="H3004" s="34"/>
      <c r="I3004" s="34"/>
      <c r="J3004" s="34"/>
      <c r="K3004" s="34"/>
      <c r="L3004" s="34"/>
      <c r="M3004" s="34"/>
      <c r="N3004" s="34"/>
      <c r="O3004" s="34">
        <v>125000</v>
      </c>
      <c r="P3004" s="32" t="s">
        <v>3089</v>
      </c>
      <c r="Q3004" s="33">
        <v>125000</v>
      </c>
      <c r="R3004" s="33">
        <v>125000</v>
      </c>
      <c r="S3004" s="33"/>
      <c r="T3004" s="33"/>
      <c r="U3004" s="33"/>
      <c r="V3004" s="33"/>
      <c r="W3004" s="33"/>
      <c r="X3004" s="33"/>
      <c r="Y3004" s="35" t="s">
        <v>3065</v>
      </c>
      <c r="Z3004" s="36">
        <v>44599</v>
      </c>
      <c r="AA3004" s="37"/>
    </row>
    <row r="3005" spans="1:27" s="39" customFormat="1" ht="15" customHeight="1" x14ac:dyDescent="0.25">
      <c r="A3005" s="30">
        <v>2996</v>
      </c>
      <c r="B3005" s="31" t="s">
        <v>37</v>
      </c>
      <c r="C3005" s="32" t="s">
        <v>89</v>
      </c>
      <c r="D3005" s="32" t="s">
        <v>3090</v>
      </c>
      <c r="E3005" s="38">
        <v>44546</v>
      </c>
      <c r="F3005" s="38">
        <v>44581</v>
      </c>
      <c r="G3005" s="33">
        <v>125000</v>
      </c>
      <c r="H3005" s="34"/>
      <c r="I3005" s="34"/>
      <c r="J3005" s="34"/>
      <c r="K3005" s="34"/>
      <c r="L3005" s="34"/>
      <c r="M3005" s="34"/>
      <c r="N3005" s="34"/>
      <c r="O3005" s="34">
        <v>125000</v>
      </c>
      <c r="P3005" s="32" t="s">
        <v>3090</v>
      </c>
      <c r="Q3005" s="33">
        <v>125000</v>
      </c>
      <c r="R3005" s="33">
        <v>125000</v>
      </c>
      <c r="S3005" s="33"/>
      <c r="T3005" s="33"/>
      <c r="U3005" s="33"/>
      <c r="V3005" s="33"/>
      <c r="W3005" s="33"/>
      <c r="X3005" s="33"/>
      <c r="Y3005" s="35" t="s">
        <v>3065</v>
      </c>
      <c r="Z3005" s="36">
        <v>44599</v>
      </c>
      <c r="AA3005" s="37"/>
    </row>
    <row r="3006" spans="1:27" s="39" customFormat="1" ht="15" customHeight="1" x14ac:dyDescent="0.25">
      <c r="A3006" s="30">
        <v>2997</v>
      </c>
      <c r="B3006" s="31" t="s">
        <v>37</v>
      </c>
      <c r="C3006" s="32" t="s">
        <v>89</v>
      </c>
      <c r="D3006" s="32" t="s">
        <v>3091</v>
      </c>
      <c r="E3006" s="38">
        <v>44546</v>
      </c>
      <c r="F3006" s="38">
        <v>44581</v>
      </c>
      <c r="G3006" s="33">
        <v>125000</v>
      </c>
      <c r="H3006" s="34"/>
      <c r="I3006" s="34"/>
      <c r="J3006" s="34"/>
      <c r="K3006" s="34"/>
      <c r="L3006" s="34"/>
      <c r="M3006" s="34"/>
      <c r="N3006" s="34"/>
      <c r="O3006" s="34">
        <v>125000</v>
      </c>
      <c r="P3006" s="32" t="s">
        <v>3091</v>
      </c>
      <c r="Q3006" s="33">
        <v>125000</v>
      </c>
      <c r="R3006" s="33">
        <v>125000</v>
      </c>
      <c r="S3006" s="33"/>
      <c r="T3006" s="33"/>
      <c r="U3006" s="33"/>
      <c r="V3006" s="33"/>
      <c r="W3006" s="33"/>
      <c r="X3006" s="33"/>
      <c r="Y3006" s="35" t="s">
        <v>3065</v>
      </c>
      <c r="Z3006" s="36">
        <v>44599</v>
      </c>
      <c r="AA3006" s="37"/>
    </row>
    <row r="3007" spans="1:27" s="39" customFormat="1" ht="15" customHeight="1" x14ac:dyDescent="0.25">
      <c r="A3007" s="30">
        <v>2998</v>
      </c>
      <c r="B3007" s="31" t="s">
        <v>37</v>
      </c>
      <c r="C3007" s="32" t="s">
        <v>89</v>
      </c>
      <c r="D3007" s="32" t="s">
        <v>3092</v>
      </c>
      <c r="E3007" s="38">
        <v>44546</v>
      </c>
      <c r="F3007" s="38">
        <v>44581</v>
      </c>
      <c r="G3007" s="33">
        <v>125000</v>
      </c>
      <c r="H3007" s="34"/>
      <c r="I3007" s="34"/>
      <c r="J3007" s="34"/>
      <c r="K3007" s="34"/>
      <c r="L3007" s="34"/>
      <c r="M3007" s="34"/>
      <c r="N3007" s="34"/>
      <c r="O3007" s="34">
        <v>125000</v>
      </c>
      <c r="P3007" s="32" t="s">
        <v>3092</v>
      </c>
      <c r="Q3007" s="33">
        <v>125000</v>
      </c>
      <c r="R3007" s="33">
        <v>125000</v>
      </c>
      <c r="S3007" s="33"/>
      <c r="T3007" s="33"/>
      <c r="U3007" s="33"/>
      <c r="V3007" s="33"/>
      <c r="W3007" s="33"/>
      <c r="X3007" s="33"/>
      <c r="Y3007" s="35" t="s">
        <v>3065</v>
      </c>
      <c r="Z3007" s="36">
        <v>44599</v>
      </c>
      <c r="AA3007" s="37"/>
    </row>
    <row r="3008" spans="1:27" s="39" customFormat="1" ht="15" customHeight="1" x14ac:dyDescent="0.25">
      <c r="A3008" s="30">
        <v>2999</v>
      </c>
      <c r="B3008" s="31" t="s">
        <v>37</v>
      </c>
      <c r="C3008" s="32" t="s">
        <v>89</v>
      </c>
      <c r="D3008" s="32" t="s">
        <v>3093</v>
      </c>
      <c r="E3008" s="38">
        <v>44546</v>
      </c>
      <c r="F3008" s="38">
        <v>44581</v>
      </c>
      <c r="G3008" s="33">
        <v>125000</v>
      </c>
      <c r="H3008" s="34"/>
      <c r="I3008" s="34"/>
      <c r="J3008" s="34"/>
      <c r="K3008" s="34"/>
      <c r="L3008" s="34"/>
      <c r="M3008" s="34"/>
      <c r="N3008" s="34"/>
      <c r="O3008" s="34">
        <v>125000</v>
      </c>
      <c r="P3008" s="32" t="s">
        <v>3093</v>
      </c>
      <c r="Q3008" s="33">
        <v>125000</v>
      </c>
      <c r="R3008" s="33">
        <v>125000</v>
      </c>
      <c r="S3008" s="33"/>
      <c r="T3008" s="33"/>
      <c r="U3008" s="33"/>
      <c r="V3008" s="33"/>
      <c r="W3008" s="33"/>
      <c r="X3008" s="33"/>
      <c r="Y3008" s="35" t="s">
        <v>3065</v>
      </c>
      <c r="Z3008" s="36">
        <v>44599</v>
      </c>
      <c r="AA3008" s="37"/>
    </row>
    <row r="3009" spans="1:27" s="39" customFormat="1" ht="15" customHeight="1" x14ac:dyDescent="0.25">
      <c r="A3009" s="30">
        <v>3000</v>
      </c>
      <c r="B3009" s="31" t="s">
        <v>37</v>
      </c>
      <c r="C3009" s="32" t="s">
        <v>89</v>
      </c>
      <c r="D3009" s="32" t="s">
        <v>3094</v>
      </c>
      <c r="E3009" s="38">
        <v>44543</v>
      </c>
      <c r="F3009" s="38">
        <v>44578</v>
      </c>
      <c r="G3009" s="33">
        <v>144000</v>
      </c>
      <c r="H3009" s="34"/>
      <c r="I3009" s="34"/>
      <c r="J3009" s="34"/>
      <c r="K3009" s="34"/>
      <c r="L3009" s="34"/>
      <c r="M3009" s="34"/>
      <c r="N3009" s="34"/>
      <c r="O3009" s="34">
        <v>144000</v>
      </c>
      <c r="P3009" s="32" t="s">
        <v>3094</v>
      </c>
      <c r="Q3009" s="33">
        <v>144000</v>
      </c>
      <c r="R3009" s="33">
        <v>144000</v>
      </c>
      <c r="S3009" s="33"/>
      <c r="T3009" s="33"/>
      <c r="U3009" s="33"/>
      <c r="V3009" s="33"/>
      <c r="W3009" s="33"/>
      <c r="X3009" s="33"/>
      <c r="Y3009" s="35" t="s">
        <v>3065</v>
      </c>
      <c r="Z3009" s="36">
        <v>44599</v>
      </c>
      <c r="AA3009" s="37"/>
    </row>
    <row r="3010" spans="1:27" s="39" customFormat="1" ht="15" customHeight="1" x14ac:dyDescent="0.25">
      <c r="A3010" s="30">
        <v>3001</v>
      </c>
      <c r="B3010" s="31" t="s">
        <v>37</v>
      </c>
      <c r="C3010" s="32" t="s">
        <v>89</v>
      </c>
      <c r="D3010" s="32" t="s">
        <v>3095</v>
      </c>
      <c r="E3010" s="38">
        <v>44546</v>
      </c>
      <c r="F3010" s="38">
        <v>44581</v>
      </c>
      <c r="G3010" s="33">
        <v>184000</v>
      </c>
      <c r="H3010" s="34"/>
      <c r="I3010" s="34"/>
      <c r="J3010" s="34"/>
      <c r="K3010" s="34"/>
      <c r="L3010" s="34"/>
      <c r="M3010" s="34"/>
      <c r="N3010" s="34"/>
      <c r="O3010" s="34">
        <v>184000</v>
      </c>
      <c r="P3010" s="32" t="s">
        <v>3095</v>
      </c>
      <c r="Q3010" s="33">
        <v>184000</v>
      </c>
      <c r="R3010" s="33">
        <v>184000</v>
      </c>
      <c r="S3010" s="33"/>
      <c r="T3010" s="33"/>
      <c r="U3010" s="33"/>
      <c r="V3010" s="33"/>
      <c r="W3010" s="33"/>
      <c r="X3010" s="33"/>
      <c r="Y3010" s="35" t="s">
        <v>3065</v>
      </c>
      <c r="Z3010" s="36">
        <v>44599</v>
      </c>
      <c r="AA3010" s="37"/>
    </row>
    <row r="3011" spans="1:27" s="39" customFormat="1" ht="15" customHeight="1" x14ac:dyDescent="0.25">
      <c r="A3011" s="30">
        <v>3002</v>
      </c>
      <c r="B3011" s="31" t="s">
        <v>37</v>
      </c>
      <c r="C3011" s="32" t="s">
        <v>89</v>
      </c>
      <c r="D3011" s="32" t="s">
        <v>3096</v>
      </c>
      <c r="E3011" s="38">
        <v>44546</v>
      </c>
      <c r="F3011" s="38">
        <v>44581</v>
      </c>
      <c r="G3011" s="33">
        <v>184000</v>
      </c>
      <c r="H3011" s="34"/>
      <c r="I3011" s="34"/>
      <c r="J3011" s="34"/>
      <c r="K3011" s="34"/>
      <c r="L3011" s="34"/>
      <c r="M3011" s="34"/>
      <c r="N3011" s="34"/>
      <c r="O3011" s="34">
        <v>184000</v>
      </c>
      <c r="P3011" s="32" t="s">
        <v>3096</v>
      </c>
      <c r="Q3011" s="33">
        <v>184000</v>
      </c>
      <c r="R3011" s="33">
        <v>184000</v>
      </c>
      <c r="S3011" s="33"/>
      <c r="T3011" s="33"/>
      <c r="U3011" s="33"/>
      <c r="V3011" s="33"/>
      <c r="W3011" s="33"/>
      <c r="X3011" s="33"/>
      <c r="Y3011" s="35" t="s">
        <v>3065</v>
      </c>
      <c r="Z3011" s="36">
        <v>44599</v>
      </c>
      <c r="AA3011" s="37"/>
    </row>
    <row r="3012" spans="1:27" s="39" customFormat="1" ht="15" customHeight="1" x14ac:dyDescent="0.25">
      <c r="A3012" s="30">
        <v>3003</v>
      </c>
      <c r="B3012" s="31" t="s">
        <v>37</v>
      </c>
      <c r="C3012" s="32" t="s">
        <v>89</v>
      </c>
      <c r="D3012" s="32" t="s">
        <v>3097</v>
      </c>
      <c r="E3012" s="38">
        <v>44546</v>
      </c>
      <c r="F3012" s="38">
        <v>44581</v>
      </c>
      <c r="G3012" s="33">
        <v>184000</v>
      </c>
      <c r="H3012" s="34"/>
      <c r="I3012" s="34"/>
      <c r="J3012" s="34"/>
      <c r="K3012" s="34"/>
      <c r="L3012" s="34"/>
      <c r="M3012" s="34"/>
      <c r="N3012" s="34"/>
      <c r="O3012" s="34">
        <v>184000</v>
      </c>
      <c r="P3012" s="32" t="s">
        <v>3097</v>
      </c>
      <c r="Q3012" s="33">
        <v>184000</v>
      </c>
      <c r="R3012" s="33">
        <v>184000</v>
      </c>
      <c r="S3012" s="33"/>
      <c r="T3012" s="33"/>
      <c r="U3012" s="33"/>
      <c r="V3012" s="33"/>
      <c r="W3012" s="33"/>
      <c r="X3012" s="33"/>
      <c r="Y3012" s="35" t="s">
        <v>3065</v>
      </c>
      <c r="Z3012" s="36">
        <v>44599</v>
      </c>
      <c r="AA3012" s="37"/>
    </row>
    <row r="3013" spans="1:27" s="39" customFormat="1" ht="15" customHeight="1" x14ac:dyDescent="0.25">
      <c r="A3013" s="30">
        <v>3004</v>
      </c>
      <c r="B3013" s="31" t="s">
        <v>37</v>
      </c>
      <c r="C3013" s="32" t="s">
        <v>89</v>
      </c>
      <c r="D3013" s="32" t="s">
        <v>3098</v>
      </c>
      <c r="E3013" s="38">
        <v>44546</v>
      </c>
      <c r="F3013" s="38">
        <v>44581</v>
      </c>
      <c r="G3013" s="33">
        <v>184000</v>
      </c>
      <c r="H3013" s="34"/>
      <c r="I3013" s="34"/>
      <c r="J3013" s="34"/>
      <c r="K3013" s="34"/>
      <c r="L3013" s="34"/>
      <c r="M3013" s="34"/>
      <c r="N3013" s="34"/>
      <c r="O3013" s="34">
        <v>184000</v>
      </c>
      <c r="P3013" s="32" t="s">
        <v>3098</v>
      </c>
      <c r="Q3013" s="33">
        <v>184000</v>
      </c>
      <c r="R3013" s="33">
        <v>184000</v>
      </c>
      <c r="S3013" s="33"/>
      <c r="T3013" s="33"/>
      <c r="U3013" s="33"/>
      <c r="V3013" s="33"/>
      <c r="W3013" s="33"/>
      <c r="X3013" s="33"/>
      <c r="Y3013" s="35" t="s">
        <v>3065</v>
      </c>
      <c r="Z3013" s="36">
        <v>44599</v>
      </c>
      <c r="AA3013" s="37"/>
    </row>
    <row r="3014" spans="1:27" s="39" customFormat="1" ht="15" customHeight="1" x14ac:dyDescent="0.25">
      <c r="A3014" s="30">
        <v>3005</v>
      </c>
      <c r="B3014" s="31" t="s">
        <v>37</v>
      </c>
      <c r="C3014" s="32" t="s">
        <v>89</v>
      </c>
      <c r="D3014" s="32" t="s">
        <v>3099</v>
      </c>
      <c r="E3014" s="38">
        <v>44546</v>
      </c>
      <c r="F3014" s="38">
        <v>44581</v>
      </c>
      <c r="G3014" s="33">
        <v>268000</v>
      </c>
      <c r="H3014" s="34"/>
      <c r="I3014" s="34"/>
      <c r="J3014" s="34"/>
      <c r="K3014" s="34"/>
      <c r="L3014" s="34"/>
      <c r="M3014" s="34"/>
      <c r="N3014" s="34"/>
      <c r="O3014" s="34">
        <v>268000</v>
      </c>
      <c r="P3014" s="32" t="s">
        <v>3099</v>
      </c>
      <c r="Q3014" s="33">
        <v>268000</v>
      </c>
      <c r="R3014" s="33">
        <v>268000</v>
      </c>
      <c r="S3014" s="33"/>
      <c r="T3014" s="33"/>
      <c r="U3014" s="33"/>
      <c r="V3014" s="33"/>
      <c r="W3014" s="33"/>
      <c r="X3014" s="33"/>
      <c r="Y3014" s="35" t="s">
        <v>3065</v>
      </c>
      <c r="Z3014" s="36">
        <v>44599</v>
      </c>
      <c r="AA3014" s="37"/>
    </row>
    <row r="3015" spans="1:27" s="39" customFormat="1" ht="15" customHeight="1" x14ac:dyDescent="0.25">
      <c r="A3015" s="30">
        <v>3006</v>
      </c>
      <c r="B3015" s="31" t="s">
        <v>37</v>
      </c>
      <c r="C3015" s="32" t="s">
        <v>89</v>
      </c>
      <c r="D3015" s="32" t="s">
        <v>3100</v>
      </c>
      <c r="E3015" s="38">
        <v>44546</v>
      </c>
      <c r="F3015" s="38">
        <v>44581</v>
      </c>
      <c r="G3015" s="33">
        <v>380000</v>
      </c>
      <c r="H3015" s="34"/>
      <c r="I3015" s="34"/>
      <c r="J3015" s="34"/>
      <c r="K3015" s="34"/>
      <c r="L3015" s="34"/>
      <c r="M3015" s="34"/>
      <c r="N3015" s="34"/>
      <c r="O3015" s="34">
        <v>380000</v>
      </c>
      <c r="P3015" s="32" t="s">
        <v>3100</v>
      </c>
      <c r="Q3015" s="33">
        <v>380000</v>
      </c>
      <c r="R3015" s="33">
        <v>380000</v>
      </c>
      <c r="S3015" s="33"/>
      <c r="T3015" s="33"/>
      <c r="U3015" s="33"/>
      <c r="V3015" s="33"/>
      <c r="W3015" s="33"/>
      <c r="X3015" s="33"/>
      <c r="Y3015" s="35" t="s">
        <v>3065</v>
      </c>
      <c r="Z3015" s="36">
        <v>44599</v>
      </c>
      <c r="AA3015" s="37"/>
    </row>
    <row r="3016" spans="1:27" s="39" customFormat="1" ht="15" customHeight="1" x14ac:dyDescent="0.25">
      <c r="A3016" s="30">
        <v>3007</v>
      </c>
      <c r="B3016" s="31" t="s">
        <v>37</v>
      </c>
      <c r="C3016" s="32" t="s">
        <v>89</v>
      </c>
      <c r="D3016" s="32" t="s">
        <v>3101</v>
      </c>
      <c r="E3016" s="38">
        <v>44546</v>
      </c>
      <c r="F3016" s="38">
        <v>44581</v>
      </c>
      <c r="G3016" s="33">
        <v>380000</v>
      </c>
      <c r="H3016" s="34"/>
      <c r="I3016" s="34"/>
      <c r="J3016" s="34"/>
      <c r="K3016" s="34"/>
      <c r="L3016" s="34"/>
      <c r="M3016" s="34"/>
      <c r="N3016" s="34"/>
      <c r="O3016" s="34">
        <v>380000</v>
      </c>
      <c r="P3016" s="32" t="s">
        <v>3101</v>
      </c>
      <c r="Q3016" s="33">
        <v>380000</v>
      </c>
      <c r="R3016" s="33">
        <v>380000</v>
      </c>
      <c r="S3016" s="33"/>
      <c r="T3016" s="33"/>
      <c r="U3016" s="33"/>
      <c r="V3016" s="33"/>
      <c r="W3016" s="33"/>
      <c r="X3016" s="33"/>
      <c r="Y3016" s="35" t="s">
        <v>3065</v>
      </c>
      <c r="Z3016" s="36">
        <v>44599</v>
      </c>
      <c r="AA3016" s="37"/>
    </row>
    <row r="3017" spans="1:27" s="39" customFormat="1" ht="15" customHeight="1" x14ac:dyDescent="0.25">
      <c r="A3017" s="30">
        <v>3008</v>
      </c>
      <c r="B3017" s="31" t="s">
        <v>37</v>
      </c>
      <c r="C3017" s="32" t="s">
        <v>89</v>
      </c>
      <c r="D3017" s="32" t="s">
        <v>3102</v>
      </c>
      <c r="E3017" s="38">
        <v>44546</v>
      </c>
      <c r="F3017" s="38">
        <v>44546</v>
      </c>
      <c r="G3017" s="33">
        <v>1750000</v>
      </c>
      <c r="H3017" s="34"/>
      <c r="I3017" s="34"/>
      <c r="J3017" s="34"/>
      <c r="K3017" s="34"/>
      <c r="L3017" s="34"/>
      <c r="M3017" s="34"/>
      <c r="N3017" s="34"/>
      <c r="O3017" s="34">
        <v>1750000</v>
      </c>
      <c r="P3017" s="32" t="s">
        <v>3102</v>
      </c>
      <c r="Q3017" s="33">
        <v>1750000</v>
      </c>
      <c r="R3017" s="33">
        <v>1750000</v>
      </c>
      <c r="S3017" s="33"/>
      <c r="T3017" s="33"/>
      <c r="U3017" s="33"/>
      <c r="V3017" s="33"/>
      <c r="W3017" s="33"/>
      <c r="X3017" s="33"/>
      <c r="Y3017" s="35" t="s">
        <v>3065</v>
      </c>
      <c r="Z3017" s="36">
        <v>44599</v>
      </c>
      <c r="AA3017" s="37"/>
    </row>
    <row r="3018" spans="1:27" s="39" customFormat="1" ht="15" customHeight="1" x14ac:dyDescent="0.25">
      <c r="A3018" s="30">
        <v>3009</v>
      </c>
      <c r="B3018" s="31" t="s">
        <v>37</v>
      </c>
      <c r="C3018" s="32" t="s">
        <v>89</v>
      </c>
      <c r="D3018" s="32" t="s">
        <v>3103</v>
      </c>
      <c r="E3018" s="38">
        <v>44546</v>
      </c>
      <c r="F3018" s="38">
        <v>44546</v>
      </c>
      <c r="G3018" s="33">
        <v>1750000</v>
      </c>
      <c r="H3018" s="34"/>
      <c r="I3018" s="34"/>
      <c r="J3018" s="34"/>
      <c r="K3018" s="34"/>
      <c r="L3018" s="34"/>
      <c r="M3018" s="34"/>
      <c r="N3018" s="34"/>
      <c r="O3018" s="34">
        <v>1750000</v>
      </c>
      <c r="P3018" s="32" t="s">
        <v>3103</v>
      </c>
      <c r="Q3018" s="33">
        <v>1750000</v>
      </c>
      <c r="R3018" s="33">
        <v>1750000</v>
      </c>
      <c r="S3018" s="33"/>
      <c r="T3018" s="33"/>
      <c r="U3018" s="33"/>
      <c r="V3018" s="33"/>
      <c r="W3018" s="33"/>
      <c r="X3018" s="33"/>
      <c r="Y3018" s="35" t="s">
        <v>3065</v>
      </c>
      <c r="Z3018" s="36">
        <v>44599</v>
      </c>
      <c r="AA3018" s="37"/>
    </row>
    <row r="3019" spans="1:27" s="39" customFormat="1" ht="15" customHeight="1" x14ac:dyDescent="0.25">
      <c r="A3019" s="30">
        <v>3010</v>
      </c>
      <c r="B3019" s="31" t="s">
        <v>37</v>
      </c>
      <c r="C3019" s="32" t="s">
        <v>89</v>
      </c>
      <c r="D3019" s="32" t="s">
        <v>3104</v>
      </c>
      <c r="E3019" s="38">
        <v>44546</v>
      </c>
      <c r="F3019" s="38">
        <v>44546</v>
      </c>
      <c r="G3019" s="33">
        <v>1750000</v>
      </c>
      <c r="H3019" s="34"/>
      <c r="I3019" s="34"/>
      <c r="J3019" s="34"/>
      <c r="K3019" s="34"/>
      <c r="L3019" s="34"/>
      <c r="M3019" s="34"/>
      <c r="N3019" s="34"/>
      <c r="O3019" s="34">
        <v>1750000</v>
      </c>
      <c r="P3019" s="32" t="s">
        <v>3104</v>
      </c>
      <c r="Q3019" s="33">
        <v>1750000</v>
      </c>
      <c r="R3019" s="33">
        <v>1750000</v>
      </c>
      <c r="S3019" s="33"/>
      <c r="T3019" s="33"/>
      <c r="U3019" s="33"/>
      <c r="V3019" s="33"/>
      <c r="W3019" s="33"/>
      <c r="X3019" s="33"/>
      <c r="Y3019" s="35" t="s">
        <v>3065</v>
      </c>
      <c r="Z3019" s="36">
        <v>44599</v>
      </c>
      <c r="AA3019" s="37"/>
    </row>
    <row r="3020" spans="1:27" s="39" customFormat="1" ht="15" customHeight="1" x14ac:dyDescent="0.25">
      <c r="A3020" s="30">
        <v>3011</v>
      </c>
      <c r="B3020" s="31" t="s">
        <v>37</v>
      </c>
      <c r="C3020" s="32" t="s">
        <v>89</v>
      </c>
      <c r="D3020" s="32" t="s">
        <v>3105</v>
      </c>
      <c r="E3020" s="38">
        <v>44484</v>
      </c>
      <c r="F3020" s="38">
        <v>44519</v>
      </c>
      <c r="G3020" s="33">
        <v>98000</v>
      </c>
      <c r="H3020" s="34"/>
      <c r="I3020" s="34"/>
      <c r="J3020" s="34"/>
      <c r="K3020" s="34"/>
      <c r="L3020" s="34"/>
      <c r="M3020" s="34"/>
      <c r="N3020" s="34"/>
      <c r="O3020" s="34">
        <v>19925</v>
      </c>
      <c r="P3020" s="32" t="s">
        <v>3105</v>
      </c>
      <c r="Q3020" s="33">
        <v>98000</v>
      </c>
      <c r="R3020" s="33">
        <v>19925</v>
      </c>
      <c r="S3020" s="33"/>
      <c r="T3020" s="33"/>
      <c r="U3020" s="33"/>
      <c r="V3020" s="33"/>
      <c r="W3020" s="33"/>
      <c r="X3020" s="33"/>
      <c r="Y3020" s="35" t="s">
        <v>3065</v>
      </c>
      <c r="Z3020" s="36">
        <v>44599</v>
      </c>
      <c r="AA3020" s="37"/>
    </row>
    <row r="3021" spans="1:27" s="39" customFormat="1" ht="15" customHeight="1" x14ac:dyDescent="0.25">
      <c r="A3021" s="30">
        <v>3012</v>
      </c>
      <c r="B3021" s="31" t="s">
        <v>37</v>
      </c>
      <c r="C3021" s="32" t="s">
        <v>89</v>
      </c>
      <c r="D3021" s="32" t="s">
        <v>3106</v>
      </c>
      <c r="E3021" s="38">
        <v>44517</v>
      </c>
      <c r="F3021" s="38">
        <v>44552</v>
      </c>
      <c r="G3021" s="33">
        <v>42000</v>
      </c>
      <c r="H3021" s="34"/>
      <c r="I3021" s="34"/>
      <c r="J3021" s="34"/>
      <c r="K3021" s="34"/>
      <c r="L3021" s="34"/>
      <c r="M3021" s="34"/>
      <c r="N3021" s="34"/>
      <c r="O3021" s="34">
        <v>42000</v>
      </c>
      <c r="P3021" s="32" t="s">
        <v>3106</v>
      </c>
      <c r="Q3021" s="33">
        <v>42000</v>
      </c>
      <c r="R3021" s="33">
        <v>42000</v>
      </c>
      <c r="S3021" s="33"/>
      <c r="T3021" s="33"/>
      <c r="U3021" s="33"/>
      <c r="V3021" s="33"/>
      <c r="W3021" s="33"/>
      <c r="X3021" s="33"/>
      <c r="Y3021" s="35" t="s">
        <v>3065</v>
      </c>
      <c r="Z3021" s="36">
        <v>44599</v>
      </c>
      <c r="AA3021" s="37"/>
    </row>
    <row r="3022" spans="1:27" s="39" customFormat="1" ht="15" customHeight="1" x14ac:dyDescent="0.25">
      <c r="A3022" s="30">
        <v>3013</v>
      </c>
      <c r="B3022" s="31" t="s">
        <v>37</v>
      </c>
      <c r="C3022" s="32" t="s">
        <v>89</v>
      </c>
      <c r="D3022" s="32" t="s">
        <v>3107</v>
      </c>
      <c r="E3022" s="38">
        <v>44517</v>
      </c>
      <c r="F3022" s="38">
        <v>44552</v>
      </c>
      <c r="G3022" s="33">
        <v>50000</v>
      </c>
      <c r="H3022" s="34"/>
      <c r="I3022" s="34"/>
      <c r="J3022" s="34"/>
      <c r="K3022" s="34"/>
      <c r="L3022" s="34"/>
      <c r="M3022" s="34"/>
      <c r="N3022" s="34"/>
      <c r="O3022" s="34">
        <v>50000</v>
      </c>
      <c r="P3022" s="32" t="s">
        <v>3107</v>
      </c>
      <c r="Q3022" s="33">
        <v>50000</v>
      </c>
      <c r="R3022" s="33">
        <v>50000</v>
      </c>
      <c r="S3022" s="33"/>
      <c r="T3022" s="33"/>
      <c r="U3022" s="33"/>
      <c r="V3022" s="33"/>
      <c r="W3022" s="33"/>
      <c r="X3022" s="33"/>
      <c r="Y3022" s="35" t="s">
        <v>3065</v>
      </c>
      <c r="Z3022" s="36">
        <v>44599</v>
      </c>
      <c r="AA3022" s="37"/>
    </row>
    <row r="3023" spans="1:27" s="39" customFormat="1" ht="15" customHeight="1" x14ac:dyDescent="0.25">
      <c r="A3023" s="30">
        <v>3014</v>
      </c>
      <c r="B3023" s="31" t="s">
        <v>37</v>
      </c>
      <c r="C3023" s="32" t="s">
        <v>89</v>
      </c>
      <c r="D3023" s="32" t="s">
        <v>3108</v>
      </c>
      <c r="E3023" s="38">
        <v>44517</v>
      </c>
      <c r="F3023" s="38">
        <v>44552</v>
      </c>
      <c r="G3023" s="33">
        <v>55000</v>
      </c>
      <c r="H3023" s="34"/>
      <c r="I3023" s="34"/>
      <c r="J3023" s="34"/>
      <c r="K3023" s="34"/>
      <c r="L3023" s="34"/>
      <c r="M3023" s="34"/>
      <c r="N3023" s="34"/>
      <c r="O3023" s="34">
        <v>55000</v>
      </c>
      <c r="P3023" s="32" t="s">
        <v>3108</v>
      </c>
      <c r="Q3023" s="33">
        <v>55000</v>
      </c>
      <c r="R3023" s="33">
        <v>55000</v>
      </c>
      <c r="S3023" s="33"/>
      <c r="T3023" s="33"/>
      <c r="U3023" s="33"/>
      <c r="V3023" s="33"/>
      <c r="W3023" s="33"/>
      <c r="X3023" s="33"/>
      <c r="Y3023" s="35" t="s">
        <v>3065</v>
      </c>
      <c r="Z3023" s="36">
        <v>44599</v>
      </c>
      <c r="AA3023" s="37"/>
    </row>
    <row r="3024" spans="1:27" s="39" customFormat="1" ht="15" customHeight="1" x14ac:dyDescent="0.25">
      <c r="A3024" s="30">
        <v>3015</v>
      </c>
      <c r="B3024" s="31" t="s">
        <v>37</v>
      </c>
      <c r="C3024" s="32" t="s">
        <v>89</v>
      </c>
      <c r="D3024" s="32" t="s">
        <v>3109</v>
      </c>
      <c r="E3024" s="38">
        <v>44517</v>
      </c>
      <c r="F3024" s="38">
        <v>44552</v>
      </c>
      <c r="G3024" s="33">
        <v>55000</v>
      </c>
      <c r="H3024" s="34"/>
      <c r="I3024" s="34"/>
      <c r="J3024" s="34"/>
      <c r="K3024" s="34"/>
      <c r="L3024" s="34"/>
      <c r="M3024" s="34"/>
      <c r="N3024" s="34"/>
      <c r="O3024" s="34">
        <v>55000</v>
      </c>
      <c r="P3024" s="32" t="s">
        <v>3109</v>
      </c>
      <c r="Q3024" s="33">
        <v>55000</v>
      </c>
      <c r="R3024" s="33">
        <v>55000</v>
      </c>
      <c r="S3024" s="33"/>
      <c r="T3024" s="33"/>
      <c r="U3024" s="33"/>
      <c r="V3024" s="33"/>
      <c r="W3024" s="33"/>
      <c r="X3024" s="33"/>
      <c r="Y3024" s="35" t="s">
        <v>3065</v>
      </c>
      <c r="Z3024" s="36">
        <v>44599</v>
      </c>
      <c r="AA3024" s="37"/>
    </row>
    <row r="3025" spans="1:27" s="39" customFormat="1" ht="15" customHeight="1" x14ac:dyDescent="0.25">
      <c r="A3025" s="30">
        <v>3016</v>
      </c>
      <c r="B3025" s="31" t="s">
        <v>37</v>
      </c>
      <c r="C3025" s="32" t="s">
        <v>89</v>
      </c>
      <c r="D3025" s="32" t="s">
        <v>3110</v>
      </c>
      <c r="E3025" s="38">
        <v>44517</v>
      </c>
      <c r="F3025" s="38">
        <v>44552</v>
      </c>
      <c r="G3025" s="33">
        <v>55000</v>
      </c>
      <c r="H3025" s="34"/>
      <c r="I3025" s="34"/>
      <c r="J3025" s="34"/>
      <c r="K3025" s="34"/>
      <c r="L3025" s="34"/>
      <c r="M3025" s="34"/>
      <c r="N3025" s="34"/>
      <c r="O3025" s="34">
        <v>55000</v>
      </c>
      <c r="P3025" s="32" t="s">
        <v>3110</v>
      </c>
      <c r="Q3025" s="33">
        <v>55000</v>
      </c>
      <c r="R3025" s="33">
        <v>55000</v>
      </c>
      <c r="S3025" s="33"/>
      <c r="T3025" s="33"/>
      <c r="U3025" s="33"/>
      <c r="V3025" s="33"/>
      <c r="W3025" s="33"/>
      <c r="X3025" s="33"/>
      <c r="Y3025" s="35" t="s">
        <v>3065</v>
      </c>
      <c r="Z3025" s="36">
        <v>44599</v>
      </c>
      <c r="AA3025" s="37"/>
    </row>
    <row r="3026" spans="1:27" s="39" customFormat="1" ht="15" customHeight="1" x14ac:dyDescent="0.25">
      <c r="A3026" s="30">
        <v>3017</v>
      </c>
      <c r="B3026" s="31" t="s">
        <v>37</v>
      </c>
      <c r="C3026" s="32" t="s">
        <v>89</v>
      </c>
      <c r="D3026" s="32" t="s">
        <v>3111</v>
      </c>
      <c r="E3026" s="38">
        <v>44517</v>
      </c>
      <c r="F3026" s="38">
        <v>44552</v>
      </c>
      <c r="G3026" s="33">
        <v>55000</v>
      </c>
      <c r="H3026" s="34"/>
      <c r="I3026" s="34"/>
      <c r="J3026" s="34"/>
      <c r="K3026" s="34"/>
      <c r="L3026" s="34"/>
      <c r="M3026" s="34"/>
      <c r="N3026" s="34"/>
      <c r="O3026" s="34">
        <v>55000</v>
      </c>
      <c r="P3026" s="32" t="s">
        <v>3111</v>
      </c>
      <c r="Q3026" s="33">
        <v>55000</v>
      </c>
      <c r="R3026" s="33">
        <v>55000</v>
      </c>
      <c r="S3026" s="33"/>
      <c r="T3026" s="33"/>
      <c r="U3026" s="33"/>
      <c r="V3026" s="33"/>
      <c r="W3026" s="33"/>
      <c r="X3026" s="33"/>
      <c r="Y3026" s="35" t="s">
        <v>3065</v>
      </c>
      <c r="Z3026" s="36">
        <v>44599</v>
      </c>
      <c r="AA3026" s="37"/>
    </row>
    <row r="3027" spans="1:27" s="39" customFormat="1" ht="15" customHeight="1" x14ac:dyDescent="0.25">
      <c r="A3027" s="30">
        <v>3018</v>
      </c>
      <c r="B3027" s="31" t="s">
        <v>37</v>
      </c>
      <c r="C3027" s="32" t="s">
        <v>89</v>
      </c>
      <c r="D3027" s="32" t="s">
        <v>3112</v>
      </c>
      <c r="E3027" s="38">
        <v>44517</v>
      </c>
      <c r="F3027" s="38">
        <v>44552</v>
      </c>
      <c r="G3027" s="33">
        <v>55000</v>
      </c>
      <c r="H3027" s="34"/>
      <c r="I3027" s="34"/>
      <c r="J3027" s="34"/>
      <c r="K3027" s="34"/>
      <c r="L3027" s="34"/>
      <c r="M3027" s="34"/>
      <c r="N3027" s="34"/>
      <c r="O3027" s="34">
        <v>55000</v>
      </c>
      <c r="P3027" s="32" t="s">
        <v>3112</v>
      </c>
      <c r="Q3027" s="33">
        <v>55000</v>
      </c>
      <c r="R3027" s="33">
        <v>55000</v>
      </c>
      <c r="S3027" s="33"/>
      <c r="T3027" s="33"/>
      <c r="U3027" s="33"/>
      <c r="V3027" s="33"/>
      <c r="W3027" s="33"/>
      <c r="X3027" s="33"/>
      <c r="Y3027" s="35" t="s">
        <v>3065</v>
      </c>
      <c r="Z3027" s="36">
        <v>44599</v>
      </c>
      <c r="AA3027" s="37"/>
    </row>
    <row r="3028" spans="1:27" s="39" customFormat="1" ht="15" customHeight="1" x14ac:dyDescent="0.25">
      <c r="A3028" s="30">
        <v>3019</v>
      </c>
      <c r="B3028" s="31" t="s">
        <v>37</v>
      </c>
      <c r="C3028" s="32" t="s">
        <v>89</v>
      </c>
      <c r="D3028" s="32" t="s">
        <v>3113</v>
      </c>
      <c r="E3028" s="38">
        <v>44517</v>
      </c>
      <c r="F3028" s="38">
        <v>44552</v>
      </c>
      <c r="G3028" s="33">
        <v>55000</v>
      </c>
      <c r="H3028" s="34"/>
      <c r="I3028" s="34"/>
      <c r="J3028" s="34"/>
      <c r="K3028" s="34"/>
      <c r="L3028" s="34"/>
      <c r="M3028" s="34"/>
      <c r="N3028" s="34"/>
      <c r="O3028" s="34">
        <v>55000</v>
      </c>
      <c r="P3028" s="32" t="s">
        <v>3113</v>
      </c>
      <c r="Q3028" s="33">
        <v>55000</v>
      </c>
      <c r="R3028" s="33">
        <v>55000</v>
      </c>
      <c r="S3028" s="33"/>
      <c r="T3028" s="33"/>
      <c r="U3028" s="33"/>
      <c r="V3028" s="33"/>
      <c r="W3028" s="33"/>
      <c r="X3028" s="33"/>
      <c r="Y3028" s="35" t="s">
        <v>3065</v>
      </c>
      <c r="Z3028" s="36">
        <v>44599</v>
      </c>
      <c r="AA3028" s="37"/>
    </row>
    <row r="3029" spans="1:27" s="39" customFormat="1" ht="15" customHeight="1" x14ac:dyDescent="0.25">
      <c r="A3029" s="30">
        <v>3020</v>
      </c>
      <c r="B3029" s="31" t="s">
        <v>37</v>
      </c>
      <c r="C3029" s="32" t="s">
        <v>89</v>
      </c>
      <c r="D3029" s="32" t="s">
        <v>3114</v>
      </c>
      <c r="E3029" s="38">
        <v>44517</v>
      </c>
      <c r="F3029" s="38">
        <v>44552</v>
      </c>
      <c r="G3029" s="33">
        <v>55000</v>
      </c>
      <c r="H3029" s="34"/>
      <c r="I3029" s="34"/>
      <c r="J3029" s="34"/>
      <c r="K3029" s="34"/>
      <c r="L3029" s="34"/>
      <c r="M3029" s="34"/>
      <c r="N3029" s="34"/>
      <c r="O3029" s="34">
        <v>55000</v>
      </c>
      <c r="P3029" s="32" t="s">
        <v>3114</v>
      </c>
      <c r="Q3029" s="33">
        <v>55000</v>
      </c>
      <c r="R3029" s="33">
        <v>55000</v>
      </c>
      <c r="S3029" s="33"/>
      <c r="T3029" s="33"/>
      <c r="U3029" s="33"/>
      <c r="V3029" s="33"/>
      <c r="W3029" s="33"/>
      <c r="X3029" s="33"/>
      <c r="Y3029" s="35" t="s">
        <v>3065</v>
      </c>
      <c r="Z3029" s="36">
        <v>44599</v>
      </c>
      <c r="AA3029" s="37"/>
    </row>
    <row r="3030" spans="1:27" s="39" customFormat="1" ht="15" customHeight="1" x14ac:dyDescent="0.25">
      <c r="A3030" s="30">
        <v>3021</v>
      </c>
      <c r="B3030" s="31" t="s">
        <v>37</v>
      </c>
      <c r="C3030" s="32" t="s">
        <v>89</v>
      </c>
      <c r="D3030" s="32" t="s">
        <v>3115</v>
      </c>
      <c r="E3030" s="38">
        <v>44517</v>
      </c>
      <c r="F3030" s="38">
        <v>44552</v>
      </c>
      <c r="G3030" s="33">
        <v>55000</v>
      </c>
      <c r="H3030" s="34"/>
      <c r="I3030" s="34"/>
      <c r="J3030" s="34"/>
      <c r="K3030" s="34"/>
      <c r="L3030" s="34"/>
      <c r="M3030" s="34"/>
      <c r="N3030" s="34"/>
      <c r="O3030" s="34">
        <v>55000</v>
      </c>
      <c r="P3030" s="32" t="s">
        <v>3115</v>
      </c>
      <c r="Q3030" s="33">
        <v>55000</v>
      </c>
      <c r="R3030" s="33">
        <v>55000</v>
      </c>
      <c r="S3030" s="33"/>
      <c r="T3030" s="33"/>
      <c r="U3030" s="33"/>
      <c r="V3030" s="33"/>
      <c r="W3030" s="33"/>
      <c r="X3030" s="33"/>
      <c r="Y3030" s="35" t="s">
        <v>3065</v>
      </c>
      <c r="Z3030" s="36">
        <v>44599</v>
      </c>
      <c r="AA3030" s="37"/>
    </row>
    <row r="3031" spans="1:27" s="39" customFormat="1" ht="15" customHeight="1" x14ac:dyDescent="0.25">
      <c r="A3031" s="30">
        <v>3022</v>
      </c>
      <c r="B3031" s="31" t="s">
        <v>37</v>
      </c>
      <c r="C3031" s="32" t="s">
        <v>89</v>
      </c>
      <c r="D3031" s="32" t="s">
        <v>3116</v>
      </c>
      <c r="E3031" s="38">
        <v>44517</v>
      </c>
      <c r="F3031" s="38">
        <v>44552</v>
      </c>
      <c r="G3031" s="33">
        <v>55000</v>
      </c>
      <c r="H3031" s="34"/>
      <c r="I3031" s="34"/>
      <c r="J3031" s="34"/>
      <c r="K3031" s="34"/>
      <c r="L3031" s="34"/>
      <c r="M3031" s="34"/>
      <c r="N3031" s="34"/>
      <c r="O3031" s="34">
        <v>55000</v>
      </c>
      <c r="P3031" s="32" t="s">
        <v>3116</v>
      </c>
      <c r="Q3031" s="33">
        <v>55000</v>
      </c>
      <c r="R3031" s="33">
        <v>55000</v>
      </c>
      <c r="S3031" s="33"/>
      <c r="T3031" s="33"/>
      <c r="U3031" s="33"/>
      <c r="V3031" s="33"/>
      <c r="W3031" s="33"/>
      <c r="X3031" s="33"/>
      <c r="Y3031" s="35" t="s">
        <v>3065</v>
      </c>
      <c r="Z3031" s="36">
        <v>44599</v>
      </c>
      <c r="AA3031" s="37"/>
    </row>
    <row r="3032" spans="1:27" s="39" customFormat="1" ht="15" customHeight="1" x14ac:dyDescent="0.25">
      <c r="A3032" s="30">
        <v>3023</v>
      </c>
      <c r="B3032" s="31" t="s">
        <v>37</v>
      </c>
      <c r="C3032" s="32" t="s">
        <v>89</v>
      </c>
      <c r="D3032" s="32" t="s">
        <v>3117</v>
      </c>
      <c r="E3032" s="38">
        <v>44517</v>
      </c>
      <c r="F3032" s="38">
        <v>44552</v>
      </c>
      <c r="G3032" s="33">
        <v>55000</v>
      </c>
      <c r="H3032" s="34"/>
      <c r="I3032" s="34"/>
      <c r="J3032" s="34"/>
      <c r="K3032" s="34"/>
      <c r="L3032" s="34"/>
      <c r="M3032" s="34"/>
      <c r="N3032" s="34"/>
      <c r="O3032" s="34">
        <v>55000</v>
      </c>
      <c r="P3032" s="32" t="s">
        <v>3117</v>
      </c>
      <c r="Q3032" s="33">
        <v>55000</v>
      </c>
      <c r="R3032" s="33">
        <v>55000</v>
      </c>
      <c r="S3032" s="33"/>
      <c r="T3032" s="33"/>
      <c r="U3032" s="33"/>
      <c r="V3032" s="33"/>
      <c r="W3032" s="33"/>
      <c r="X3032" s="33"/>
      <c r="Y3032" s="35" t="s">
        <v>3065</v>
      </c>
      <c r="Z3032" s="36">
        <v>44599</v>
      </c>
      <c r="AA3032" s="37"/>
    </row>
    <row r="3033" spans="1:27" s="39" customFormat="1" ht="15" customHeight="1" x14ac:dyDescent="0.25">
      <c r="A3033" s="30">
        <v>3024</v>
      </c>
      <c r="B3033" s="31" t="s">
        <v>37</v>
      </c>
      <c r="C3033" s="32" t="s">
        <v>89</v>
      </c>
      <c r="D3033" s="32" t="s">
        <v>3118</v>
      </c>
      <c r="E3033" s="38">
        <v>44517</v>
      </c>
      <c r="F3033" s="38">
        <v>44552</v>
      </c>
      <c r="G3033" s="33">
        <v>55000</v>
      </c>
      <c r="H3033" s="34"/>
      <c r="I3033" s="34"/>
      <c r="J3033" s="34"/>
      <c r="K3033" s="34"/>
      <c r="L3033" s="34"/>
      <c r="M3033" s="34"/>
      <c r="N3033" s="34"/>
      <c r="O3033" s="34">
        <v>55000</v>
      </c>
      <c r="P3033" s="32" t="s">
        <v>3118</v>
      </c>
      <c r="Q3033" s="33">
        <v>55000</v>
      </c>
      <c r="R3033" s="33">
        <v>55000</v>
      </c>
      <c r="S3033" s="33"/>
      <c r="T3033" s="33"/>
      <c r="U3033" s="33"/>
      <c r="V3033" s="33"/>
      <c r="W3033" s="33"/>
      <c r="X3033" s="33"/>
      <c r="Y3033" s="35" t="s">
        <v>3065</v>
      </c>
      <c r="Z3033" s="36">
        <v>44599</v>
      </c>
      <c r="AA3033" s="37"/>
    </row>
    <row r="3034" spans="1:27" s="39" customFormat="1" ht="15" customHeight="1" x14ac:dyDescent="0.25">
      <c r="A3034" s="30">
        <v>3025</v>
      </c>
      <c r="B3034" s="31" t="s">
        <v>37</v>
      </c>
      <c r="C3034" s="32" t="s">
        <v>89</v>
      </c>
      <c r="D3034" s="32" t="s">
        <v>3119</v>
      </c>
      <c r="E3034" s="38">
        <v>44517</v>
      </c>
      <c r="F3034" s="38">
        <v>44552</v>
      </c>
      <c r="G3034" s="33">
        <v>55000</v>
      </c>
      <c r="H3034" s="34"/>
      <c r="I3034" s="34"/>
      <c r="J3034" s="34"/>
      <c r="K3034" s="34"/>
      <c r="L3034" s="34"/>
      <c r="M3034" s="34"/>
      <c r="N3034" s="34"/>
      <c r="O3034" s="34">
        <v>55000</v>
      </c>
      <c r="P3034" s="32" t="s">
        <v>3119</v>
      </c>
      <c r="Q3034" s="33">
        <v>55000</v>
      </c>
      <c r="R3034" s="33">
        <v>55000</v>
      </c>
      <c r="S3034" s="33"/>
      <c r="T3034" s="33"/>
      <c r="U3034" s="33"/>
      <c r="V3034" s="33"/>
      <c r="W3034" s="33"/>
      <c r="X3034" s="33"/>
      <c r="Y3034" s="35" t="s">
        <v>3065</v>
      </c>
      <c r="Z3034" s="36">
        <v>44599</v>
      </c>
      <c r="AA3034" s="37"/>
    </row>
    <row r="3035" spans="1:27" s="39" customFormat="1" ht="15" customHeight="1" x14ac:dyDescent="0.25">
      <c r="A3035" s="30">
        <v>3026</v>
      </c>
      <c r="B3035" s="31" t="s">
        <v>37</v>
      </c>
      <c r="C3035" s="32" t="s">
        <v>89</v>
      </c>
      <c r="D3035" s="32" t="s">
        <v>3120</v>
      </c>
      <c r="E3035" s="38">
        <v>44517</v>
      </c>
      <c r="F3035" s="38">
        <v>44552</v>
      </c>
      <c r="G3035" s="33">
        <v>55000</v>
      </c>
      <c r="H3035" s="34"/>
      <c r="I3035" s="34"/>
      <c r="J3035" s="34"/>
      <c r="K3035" s="34"/>
      <c r="L3035" s="34"/>
      <c r="M3035" s="34"/>
      <c r="N3035" s="34"/>
      <c r="O3035" s="34">
        <v>55000</v>
      </c>
      <c r="P3035" s="32" t="s">
        <v>3120</v>
      </c>
      <c r="Q3035" s="33">
        <v>55000</v>
      </c>
      <c r="R3035" s="33">
        <v>55000</v>
      </c>
      <c r="S3035" s="33"/>
      <c r="T3035" s="33"/>
      <c r="U3035" s="33"/>
      <c r="V3035" s="33"/>
      <c r="W3035" s="33"/>
      <c r="X3035" s="33"/>
      <c r="Y3035" s="35" t="s">
        <v>3065</v>
      </c>
      <c r="Z3035" s="36">
        <v>44599</v>
      </c>
      <c r="AA3035" s="37"/>
    </row>
    <row r="3036" spans="1:27" s="39" customFormat="1" ht="15" customHeight="1" x14ac:dyDescent="0.25">
      <c r="A3036" s="30">
        <v>3027</v>
      </c>
      <c r="B3036" s="31" t="s">
        <v>37</v>
      </c>
      <c r="C3036" s="32" t="s">
        <v>89</v>
      </c>
      <c r="D3036" s="32" t="s">
        <v>3121</v>
      </c>
      <c r="E3036" s="38">
        <v>44522</v>
      </c>
      <c r="F3036" s="38">
        <v>44557</v>
      </c>
      <c r="G3036" s="33">
        <v>55000</v>
      </c>
      <c r="H3036" s="34"/>
      <c r="I3036" s="34"/>
      <c r="J3036" s="34"/>
      <c r="K3036" s="34"/>
      <c r="L3036" s="34"/>
      <c r="M3036" s="34"/>
      <c r="N3036" s="34"/>
      <c r="O3036" s="34">
        <v>55000</v>
      </c>
      <c r="P3036" s="32" t="s">
        <v>3121</v>
      </c>
      <c r="Q3036" s="33">
        <v>55000</v>
      </c>
      <c r="R3036" s="33">
        <v>55000</v>
      </c>
      <c r="S3036" s="33"/>
      <c r="T3036" s="33"/>
      <c r="U3036" s="33"/>
      <c r="V3036" s="33"/>
      <c r="W3036" s="33"/>
      <c r="X3036" s="33"/>
      <c r="Y3036" s="35" t="s">
        <v>3065</v>
      </c>
      <c r="Z3036" s="36">
        <v>44599</v>
      </c>
      <c r="AA3036" s="37"/>
    </row>
    <row r="3037" spans="1:27" s="39" customFormat="1" ht="15" customHeight="1" x14ac:dyDescent="0.25">
      <c r="A3037" s="30">
        <v>3028</v>
      </c>
      <c r="B3037" s="31" t="s">
        <v>37</v>
      </c>
      <c r="C3037" s="32" t="s">
        <v>89</v>
      </c>
      <c r="D3037" s="32" t="s">
        <v>3122</v>
      </c>
      <c r="E3037" s="38">
        <v>44522</v>
      </c>
      <c r="F3037" s="38">
        <v>44557</v>
      </c>
      <c r="G3037" s="33">
        <v>55000</v>
      </c>
      <c r="H3037" s="34"/>
      <c r="I3037" s="34"/>
      <c r="J3037" s="34"/>
      <c r="K3037" s="34"/>
      <c r="L3037" s="34"/>
      <c r="M3037" s="34"/>
      <c r="N3037" s="34"/>
      <c r="O3037" s="34">
        <v>55000</v>
      </c>
      <c r="P3037" s="32" t="s">
        <v>3122</v>
      </c>
      <c r="Q3037" s="33">
        <v>55000</v>
      </c>
      <c r="R3037" s="33">
        <v>55000</v>
      </c>
      <c r="S3037" s="33"/>
      <c r="T3037" s="33"/>
      <c r="U3037" s="33"/>
      <c r="V3037" s="33"/>
      <c r="W3037" s="33"/>
      <c r="X3037" s="33"/>
      <c r="Y3037" s="35" t="s">
        <v>3065</v>
      </c>
      <c r="Z3037" s="36">
        <v>44599</v>
      </c>
      <c r="AA3037" s="37"/>
    </row>
    <row r="3038" spans="1:27" s="39" customFormat="1" ht="15" customHeight="1" x14ac:dyDescent="0.25">
      <c r="A3038" s="30">
        <v>3029</v>
      </c>
      <c r="B3038" s="31" t="s">
        <v>37</v>
      </c>
      <c r="C3038" s="32" t="s">
        <v>89</v>
      </c>
      <c r="D3038" s="32" t="s">
        <v>3123</v>
      </c>
      <c r="E3038" s="38">
        <v>44524</v>
      </c>
      <c r="F3038" s="38">
        <v>44559</v>
      </c>
      <c r="G3038" s="33">
        <v>55000</v>
      </c>
      <c r="H3038" s="34"/>
      <c r="I3038" s="34"/>
      <c r="J3038" s="34"/>
      <c r="K3038" s="34"/>
      <c r="L3038" s="34"/>
      <c r="M3038" s="34"/>
      <c r="N3038" s="34"/>
      <c r="O3038" s="34">
        <v>55000</v>
      </c>
      <c r="P3038" s="32" t="s">
        <v>3123</v>
      </c>
      <c r="Q3038" s="33">
        <v>55000</v>
      </c>
      <c r="R3038" s="33">
        <v>55000</v>
      </c>
      <c r="S3038" s="33"/>
      <c r="T3038" s="33"/>
      <c r="U3038" s="33"/>
      <c r="V3038" s="33"/>
      <c r="W3038" s="33"/>
      <c r="X3038" s="33"/>
      <c r="Y3038" s="35" t="s">
        <v>3065</v>
      </c>
      <c r="Z3038" s="36">
        <v>44599</v>
      </c>
      <c r="AA3038" s="37"/>
    </row>
    <row r="3039" spans="1:27" s="39" customFormat="1" ht="15" customHeight="1" x14ac:dyDescent="0.25">
      <c r="A3039" s="30">
        <v>3030</v>
      </c>
      <c r="B3039" s="31" t="s">
        <v>37</v>
      </c>
      <c r="C3039" s="32" t="s">
        <v>89</v>
      </c>
      <c r="D3039" s="32" t="s">
        <v>3124</v>
      </c>
      <c r="E3039" s="38">
        <v>44524</v>
      </c>
      <c r="F3039" s="38">
        <v>44559</v>
      </c>
      <c r="G3039" s="33">
        <v>55000</v>
      </c>
      <c r="H3039" s="34"/>
      <c r="I3039" s="34"/>
      <c r="J3039" s="34"/>
      <c r="K3039" s="34"/>
      <c r="L3039" s="34"/>
      <c r="M3039" s="34"/>
      <c r="N3039" s="34"/>
      <c r="O3039" s="34">
        <v>55000</v>
      </c>
      <c r="P3039" s="32" t="s">
        <v>3124</v>
      </c>
      <c r="Q3039" s="33">
        <v>55000</v>
      </c>
      <c r="R3039" s="33">
        <v>55000</v>
      </c>
      <c r="S3039" s="33"/>
      <c r="T3039" s="33"/>
      <c r="U3039" s="33"/>
      <c r="V3039" s="33"/>
      <c r="W3039" s="33"/>
      <c r="X3039" s="33"/>
      <c r="Y3039" s="35" t="s">
        <v>3065</v>
      </c>
      <c r="Z3039" s="36">
        <v>44599</v>
      </c>
      <c r="AA3039" s="37"/>
    </row>
    <row r="3040" spans="1:27" s="39" customFormat="1" ht="15" customHeight="1" x14ac:dyDescent="0.25">
      <c r="A3040" s="30">
        <v>3031</v>
      </c>
      <c r="B3040" s="31" t="s">
        <v>37</v>
      </c>
      <c r="C3040" s="32" t="s">
        <v>89</v>
      </c>
      <c r="D3040" s="32" t="s">
        <v>3125</v>
      </c>
      <c r="E3040" s="38">
        <v>44524</v>
      </c>
      <c r="F3040" s="38">
        <v>44559</v>
      </c>
      <c r="G3040" s="33">
        <v>55000</v>
      </c>
      <c r="H3040" s="34"/>
      <c r="I3040" s="34"/>
      <c r="J3040" s="34"/>
      <c r="K3040" s="34"/>
      <c r="L3040" s="34"/>
      <c r="M3040" s="34"/>
      <c r="N3040" s="34"/>
      <c r="O3040" s="34">
        <v>55000</v>
      </c>
      <c r="P3040" s="32" t="s">
        <v>3125</v>
      </c>
      <c r="Q3040" s="33">
        <v>55000</v>
      </c>
      <c r="R3040" s="33">
        <v>55000</v>
      </c>
      <c r="S3040" s="33"/>
      <c r="T3040" s="33"/>
      <c r="U3040" s="33"/>
      <c r="V3040" s="33"/>
      <c r="W3040" s="33"/>
      <c r="X3040" s="33"/>
      <c r="Y3040" s="35" t="s">
        <v>3065</v>
      </c>
      <c r="Z3040" s="36">
        <v>44599</v>
      </c>
      <c r="AA3040" s="37"/>
    </row>
    <row r="3041" spans="1:27" s="39" customFormat="1" ht="15" customHeight="1" x14ac:dyDescent="0.25">
      <c r="A3041" s="30">
        <v>3032</v>
      </c>
      <c r="B3041" s="31" t="s">
        <v>37</v>
      </c>
      <c r="C3041" s="32" t="s">
        <v>89</v>
      </c>
      <c r="D3041" s="32" t="s">
        <v>3126</v>
      </c>
      <c r="E3041" s="38">
        <v>44524</v>
      </c>
      <c r="F3041" s="38">
        <v>44559</v>
      </c>
      <c r="G3041" s="33">
        <v>55000</v>
      </c>
      <c r="H3041" s="34"/>
      <c r="I3041" s="34"/>
      <c r="J3041" s="34"/>
      <c r="K3041" s="34"/>
      <c r="L3041" s="34"/>
      <c r="M3041" s="34"/>
      <c r="N3041" s="34"/>
      <c r="O3041" s="34">
        <v>55000</v>
      </c>
      <c r="P3041" s="32" t="s">
        <v>3126</v>
      </c>
      <c r="Q3041" s="33">
        <v>55000</v>
      </c>
      <c r="R3041" s="33">
        <v>55000</v>
      </c>
      <c r="S3041" s="33"/>
      <c r="T3041" s="33"/>
      <c r="U3041" s="33"/>
      <c r="V3041" s="33"/>
      <c r="W3041" s="33"/>
      <c r="X3041" s="33"/>
      <c r="Y3041" s="35" t="s">
        <v>3065</v>
      </c>
      <c r="Z3041" s="36">
        <v>44599</v>
      </c>
      <c r="AA3041" s="37"/>
    </row>
    <row r="3042" spans="1:27" s="39" customFormat="1" ht="15" customHeight="1" x14ac:dyDescent="0.25">
      <c r="A3042" s="30">
        <v>3033</v>
      </c>
      <c r="B3042" s="31" t="s">
        <v>37</v>
      </c>
      <c r="C3042" s="32" t="s">
        <v>89</v>
      </c>
      <c r="D3042" s="32" t="s">
        <v>3127</v>
      </c>
      <c r="E3042" s="38">
        <v>44524</v>
      </c>
      <c r="F3042" s="38">
        <v>44559</v>
      </c>
      <c r="G3042" s="33">
        <v>55000</v>
      </c>
      <c r="H3042" s="34"/>
      <c r="I3042" s="34"/>
      <c r="J3042" s="34"/>
      <c r="K3042" s="34"/>
      <c r="L3042" s="34"/>
      <c r="M3042" s="34"/>
      <c r="N3042" s="34"/>
      <c r="O3042" s="34">
        <v>55000</v>
      </c>
      <c r="P3042" s="32" t="s">
        <v>3127</v>
      </c>
      <c r="Q3042" s="33">
        <v>55000</v>
      </c>
      <c r="R3042" s="33">
        <v>55000</v>
      </c>
      <c r="S3042" s="33"/>
      <c r="T3042" s="33"/>
      <c r="U3042" s="33"/>
      <c r="V3042" s="33"/>
      <c r="W3042" s="33"/>
      <c r="X3042" s="33"/>
      <c r="Y3042" s="35" t="s">
        <v>3065</v>
      </c>
      <c r="Z3042" s="36">
        <v>44599</v>
      </c>
      <c r="AA3042" s="37"/>
    </row>
    <row r="3043" spans="1:27" s="39" customFormat="1" ht="15" customHeight="1" x14ac:dyDescent="0.25">
      <c r="A3043" s="30">
        <v>3034</v>
      </c>
      <c r="B3043" s="31" t="s">
        <v>37</v>
      </c>
      <c r="C3043" s="32" t="s">
        <v>89</v>
      </c>
      <c r="D3043" s="32" t="s">
        <v>3128</v>
      </c>
      <c r="E3043" s="38">
        <v>44529</v>
      </c>
      <c r="F3043" s="38">
        <v>44564</v>
      </c>
      <c r="G3043" s="33">
        <v>55000</v>
      </c>
      <c r="H3043" s="34"/>
      <c r="I3043" s="34"/>
      <c r="J3043" s="34"/>
      <c r="K3043" s="34"/>
      <c r="L3043" s="34"/>
      <c r="M3043" s="34"/>
      <c r="N3043" s="34"/>
      <c r="O3043" s="34">
        <v>55000</v>
      </c>
      <c r="P3043" s="32" t="s">
        <v>3128</v>
      </c>
      <c r="Q3043" s="33">
        <v>55000</v>
      </c>
      <c r="R3043" s="33">
        <v>55000</v>
      </c>
      <c r="S3043" s="33"/>
      <c r="T3043" s="33"/>
      <c r="U3043" s="33"/>
      <c r="V3043" s="33"/>
      <c r="W3043" s="33"/>
      <c r="X3043" s="33"/>
      <c r="Y3043" s="35" t="s">
        <v>3065</v>
      </c>
      <c r="Z3043" s="36">
        <v>44599</v>
      </c>
      <c r="AA3043" s="37"/>
    </row>
    <row r="3044" spans="1:27" s="39" customFormat="1" ht="15" customHeight="1" x14ac:dyDescent="0.25">
      <c r="A3044" s="30">
        <v>3035</v>
      </c>
      <c r="B3044" s="31" t="s">
        <v>37</v>
      </c>
      <c r="C3044" s="32" t="s">
        <v>89</v>
      </c>
      <c r="D3044" s="32" t="s">
        <v>3129</v>
      </c>
      <c r="E3044" s="38">
        <v>44529</v>
      </c>
      <c r="F3044" s="38">
        <v>44564</v>
      </c>
      <c r="G3044" s="33">
        <v>55000</v>
      </c>
      <c r="H3044" s="34"/>
      <c r="I3044" s="34"/>
      <c r="J3044" s="34"/>
      <c r="K3044" s="34"/>
      <c r="L3044" s="34"/>
      <c r="M3044" s="34"/>
      <c r="N3044" s="34"/>
      <c r="O3044" s="34">
        <v>55000</v>
      </c>
      <c r="P3044" s="32" t="s">
        <v>3129</v>
      </c>
      <c r="Q3044" s="33">
        <v>55000</v>
      </c>
      <c r="R3044" s="33">
        <v>55000</v>
      </c>
      <c r="S3044" s="33"/>
      <c r="T3044" s="33"/>
      <c r="U3044" s="33"/>
      <c r="V3044" s="33"/>
      <c r="W3044" s="33"/>
      <c r="X3044" s="33"/>
      <c r="Y3044" s="35" t="s">
        <v>3065</v>
      </c>
      <c r="Z3044" s="36">
        <v>44599</v>
      </c>
      <c r="AA3044" s="37"/>
    </row>
    <row r="3045" spans="1:27" s="39" customFormat="1" ht="15" customHeight="1" x14ac:dyDescent="0.25">
      <c r="A3045" s="30">
        <v>3036</v>
      </c>
      <c r="B3045" s="31" t="s">
        <v>37</v>
      </c>
      <c r="C3045" s="32"/>
      <c r="D3045" s="32" t="s">
        <v>3130</v>
      </c>
      <c r="E3045" s="38">
        <v>44405</v>
      </c>
      <c r="F3045" s="38">
        <v>44440</v>
      </c>
      <c r="G3045" s="33">
        <v>55000</v>
      </c>
      <c r="H3045" s="34"/>
      <c r="I3045" s="34"/>
      <c r="J3045" s="34"/>
      <c r="K3045" s="34"/>
      <c r="L3045" s="34"/>
      <c r="M3045" s="34"/>
      <c r="N3045" s="34"/>
      <c r="O3045" s="34">
        <v>55000</v>
      </c>
      <c r="P3045" s="32" t="s">
        <v>3130</v>
      </c>
      <c r="Q3045" s="33">
        <v>55000</v>
      </c>
      <c r="R3045" s="33">
        <v>55000</v>
      </c>
      <c r="S3045" s="33"/>
      <c r="T3045" s="33"/>
      <c r="U3045" s="33"/>
      <c r="V3045" s="33"/>
      <c r="W3045" s="33"/>
      <c r="X3045" s="33"/>
      <c r="Y3045" s="35" t="s">
        <v>3065</v>
      </c>
      <c r="Z3045" s="36">
        <v>44599</v>
      </c>
      <c r="AA3045" s="37"/>
    </row>
    <row r="3046" spans="1:27" s="39" customFormat="1" ht="15" customHeight="1" x14ac:dyDescent="0.25">
      <c r="A3046" s="30">
        <v>3037</v>
      </c>
      <c r="B3046" s="31" t="s">
        <v>37</v>
      </c>
      <c r="C3046" s="32" t="s">
        <v>89</v>
      </c>
      <c r="D3046" s="32" t="s">
        <v>3130</v>
      </c>
      <c r="E3046" s="38">
        <v>44405</v>
      </c>
      <c r="F3046" s="38">
        <v>44440</v>
      </c>
      <c r="G3046" s="33">
        <v>55000</v>
      </c>
      <c r="H3046" s="34"/>
      <c r="I3046" s="34"/>
      <c r="J3046" s="34"/>
      <c r="K3046" s="34"/>
      <c r="L3046" s="34"/>
      <c r="M3046" s="34"/>
      <c r="N3046" s="34"/>
      <c r="O3046" s="34">
        <v>55000</v>
      </c>
      <c r="P3046" s="32" t="s">
        <v>3130</v>
      </c>
      <c r="Q3046" s="33">
        <v>55000</v>
      </c>
      <c r="R3046" s="33">
        <v>55000</v>
      </c>
      <c r="S3046" s="33"/>
      <c r="T3046" s="33"/>
      <c r="U3046" s="33"/>
      <c r="V3046" s="33"/>
      <c r="W3046" s="33"/>
      <c r="X3046" s="33"/>
      <c r="Y3046" s="35" t="s">
        <v>3065</v>
      </c>
      <c r="Z3046" s="36">
        <v>44599</v>
      </c>
      <c r="AA3046" s="37"/>
    </row>
    <row r="3047" spans="1:27" s="39" customFormat="1" ht="15" customHeight="1" x14ac:dyDescent="0.25">
      <c r="A3047" s="30">
        <v>3038</v>
      </c>
      <c r="B3047" s="31" t="s">
        <v>37</v>
      </c>
      <c r="C3047" s="32" t="s">
        <v>89</v>
      </c>
      <c r="D3047" s="32" t="s">
        <v>3131</v>
      </c>
      <c r="E3047" s="38">
        <v>44522</v>
      </c>
      <c r="F3047" s="38">
        <v>44557</v>
      </c>
      <c r="G3047" s="33">
        <v>55000</v>
      </c>
      <c r="H3047" s="34"/>
      <c r="I3047" s="34"/>
      <c r="J3047" s="34"/>
      <c r="K3047" s="34"/>
      <c r="L3047" s="34"/>
      <c r="M3047" s="34"/>
      <c r="N3047" s="34"/>
      <c r="O3047" s="34">
        <v>55000</v>
      </c>
      <c r="P3047" s="32" t="s">
        <v>3131</v>
      </c>
      <c r="Q3047" s="33">
        <v>55000</v>
      </c>
      <c r="R3047" s="33">
        <v>55000</v>
      </c>
      <c r="S3047" s="33"/>
      <c r="T3047" s="33"/>
      <c r="U3047" s="33"/>
      <c r="V3047" s="33"/>
      <c r="W3047" s="33"/>
      <c r="X3047" s="33"/>
      <c r="Y3047" s="35" t="s">
        <v>3065</v>
      </c>
      <c r="Z3047" s="36">
        <v>44599</v>
      </c>
      <c r="AA3047" s="37"/>
    </row>
    <row r="3048" spans="1:27" s="39" customFormat="1" ht="15" customHeight="1" x14ac:dyDescent="0.25">
      <c r="A3048" s="30">
        <v>3039</v>
      </c>
      <c r="B3048" s="31" t="s">
        <v>37</v>
      </c>
      <c r="C3048" s="32" t="s">
        <v>89</v>
      </c>
      <c r="D3048" s="32" t="s">
        <v>3132</v>
      </c>
      <c r="E3048" s="38">
        <v>44522</v>
      </c>
      <c r="F3048" s="38">
        <v>44557</v>
      </c>
      <c r="G3048" s="33">
        <v>55000</v>
      </c>
      <c r="H3048" s="34"/>
      <c r="I3048" s="34"/>
      <c r="J3048" s="34"/>
      <c r="K3048" s="34"/>
      <c r="L3048" s="34"/>
      <c r="M3048" s="34"/>
      <c r="N3048" s="34"/>
      <c r="O3048" s="34">
        <v>55000</v>
      </c>
      <c r="P3048" s="32" t="s">
        <v>3132</v>
      </c>
      <c r="Q3048" s="33">
        <v>55000</v>
      </c>
      <c r="R3048" s="33">
        <v>55000</v>
      </c>
      <c r="S3048" s="33"/>
      <c r="T3048" s="33"/>
      <c r="U3048" s="33"/>
      <c r="V3048" s="33"/>
      <c r="W3048" s="33"/>
      <c r="X3048" s="33"/>
      <c r="Y3048" s="35" t="s">
        <v>3065</v>
      </c>
      <c r="Z3048" s="36">
        <v>44599</v>
      </c>
      <c r="AA3048" s="37"/>
    </row>
    <row r="3049" spans="1:27" s="39" customFormat="1" ht="15" customHeight="1" x14ac:dyDescent="0.25">
      <c r="A3049" s="30">
        <v>3040</v>
      </c>
      <c r="B3049" s="31" t="s">
        <v>37</v>
      </c>
      <c r="C3049" s="32" t="s">
        <v>89</v>
      </c>
      <c r="D3049" s="32" t="s">
        <v>3133</v>
      </c>
      <c r="E3049" s="38">
        <v>44522</v>
      </c>
      <c r="F3049" s="38">
        <v>44557</v>
      </c>
      <c r="G3049" s="33">
        <v>55000</v>
      </c>
      <c r="H3049" s="34"/>
      <c r="I3049" s="34"/>
      <c r="J3049" s="34"/>
      <c r="K3049" s="34"/>
      <c r="L3049" s="34"/>
      <c r="M3049" s="34"/>
      <c r="N3049" s="34"/>
      <c r="O3049" s="34">
        <v>55000</v>
      </c>
      <c r="P3049" s="32" t="s">
        <v>3133</v>
      </c>
      <c r="Q3049" s="33">
        <v>55000</v>
      </c>
      <c r="R3049" s="33">
        <v>55000</v>
      </c>
      <c r="S3049" s="33"/>
      <c r="T3049" s="33"/>
      <c r="U3049" s="33"/>
      <c r="V3049" s="33"/>
      <c r="W3049" s="33"/>
      <c r="X3049" s="33"/>
      <c r="Y3049" s="35" t="s">
        <v>3065</v>
      </c>
      <c r="Z3049" s="36">
        <v>44599</v>
      </c>
      <c r="AA3049" s="37"/>
    </row>
    <row r="3050" spans="1:27" s="39" customFormat="1" ht="15" customHeight="1" x14ac:dyDescent="0.25">
      <c r="A3050" s="30">
        <v>3041</v>
      </c>
      <c r="B3050" s="31" t="s">
        <v>37</v>
      </c>
      <c r="C3050" s="32" t="s">
        <v>89</v>
      </c>
      <c r="D3050" s="32" t="s">
        <v>3134</v>
      </c>
      <c r="E3050" s="38">
        <v>44524</v>
      </c>
      <c r="F3050" s="38">
        <v>44559</v>
      </c>
      <c r="G3050" s="33">
        <v>55000</v>
      </c>
      <c r="H3050" s="34"/>
      <c r="I3050" s="34"/>
      <c r="J3050" s="34"/>
      <c r="K3050" s="34"/>
      <c r="L3050" s="34"/>
      <c r="M3050" s="34"/>
      <c r="N3050" s="34"/>
      <c r="O3050" s="34">
        <v>55000</v>
      </c>
      <c r="P3050" s="32" t="s">
        <v>3134</v>
      </c>
      <c r="Q3050" s="33">
        <v>55000</v>
      </c>
      <c r="R3050" s="33">
        <v>55000</v>
      </c>
      <c r="S3050" s="33"/>
      <c r="T3050" s="33"/>
      <c r="U3050" s="33"/>
      <c r="V3050" s="33"/>
      <c r="W3050" s="33"/>
      <c r="X3050" s="33"/>
      <c r="Y3050" s="35" t="s">
        <v>3065</v>
      </c>
      <c r="Z3050" s="36">
        <v>44599</v>
      </c>
      <c r="AA3050" s="37"/>
    </row>
    <row r="3051" spans="1:27" s="39" customFormat="1" ht="15" customHeight="1" x14ac:dyDescent="0.25">
      <c r="A3051" s="30">
        <v>3042</v>
      </c>
      <c r="B3051" s="31" t="s">
        <v>37</v>
      </c>
      <c r="C3051" s="32" t="s">
        <v>89</v>
      </c>
      <c r="D3051" s="32" t="s">
        <v>3135</v>
      </c>
      <c r="E3051" s="38">
        <v>44517</v>
      </c>
      <c r="F3051" s="38">
        <v>44552</v>
      </c>
      <c r="G3051" s="33">
        <v>60500</v>
      </c>
      <c r="H3051" s="34"/>
      <c r="I3051" s="34"/>
      <c r="J3051" s="34"/>
      <c r="K3051" s="34"/>
      <c r="L3051" s="34"/>
      <c r="M3051" s="34"/>
      <c r="N3051" s="34"/>
      <c r="O3051" s="34">
        <v>60500</v>
      </c>
      <c r="P3051" s="32" t="s">
        <v>3135</v>
      </c>
      <c r="Q3051" s="33">
        <v>60500</v>
      </c>
      <c r="R3051" s="33">
        <v>60500</v>
      </c>
      <c r="S3051" s="33"/>
      <c r="T3051" s="33"/>
      <c r="U3051" s="33"/>
      <c r="V3051" s="33"/>
      <c r="W3051" s="33"/>
      <c r="X3051" s="33"/>
      <c r="Y3051" s="35" t="s">
        <v>3065</v>
      </c>
      <c r="Z3051" s="36">
        <v>44599</v>
      </c>
      <c r="AA3051" s="37"/>
    </row>
    <row r="3052" spans="1:27" s="39" customFormat="1" ht="15" customHeight="1" x14ac:dyDescent="0.25">
      <c r="A3052" s="30">
        <v>3043</v>
      </c>
      <c r="B3052" s="31" t="s">
        <v>37</v>
      </c>
      <c r="C3052" s="32" t="s">
        <v>89</v>
      </c>
      <c r="D3052" s="32" t="s">
        <v>3136</v>
      </c>
      <c r="E3052" s="38">
        <v>44517</v>
      </c>
      <c r="F3052" s="38">
        <v>44552</v>
      </c>
      <c r="G3052" s="33">
        <v>60500</v>
      </c>
      <c r="H3052" s="34"/>
      <c r="I3052" s="34"/>
      <c r="J3052" s="34"/>
      <c r="K3052" s="34"/>
      <c r="L3052" s="34"/>
      <c r="M3052" s="34"/>
      <c r="N3052" s="34"/>
      <c r="O3052" s="34">
        <v>60500</v>
      </c>
      <c r="P3052" s="32" t="s">
        <v>3136</v>
      </c>
      <c r="Q3052" s="33">
        <v>60500</v>
      </c>
      <c r="R3052" s="33">
        <v>60500</v>
      </c>
      <c r="S3052" s="33"/>
      <c r="T3052" s="33"/>
      <c r="U3052" s="33"/>
      <c r="V3052" s="33"/>
      <c r="W3052" s="33"/>
      <c r="X3052" s="33"/>
      <c r="Y3052" s="35" t="s">
        <v>3065</v>
      </c>
      <c r="Z3052" s="36">
        <v>44599</v>
      </c>
      <c r="AA3052" s="37"/>
    </row>
    <row r="3053" spans="1:27" s="39" customFormat="1" ht="15" customHeight="1" x14ac:dyDescent="0.25">
      <c r="A3053" s="30">
        <v>3044</v>
      </c>
      <c r="B3053" s="31" t="s">
        <v>37</v>
      </c>
      <c r="C3053" s="32" t="s">
        <v>89</v>
      </c>
      <c r="D3053" s="32" t="s">
        <v>3137</v>
      </c>
      <c r="E3053" s="38">
        <v>44517</v>
      </c>
      <c r="F3053" s="38">
        <v>44552</v>
      </c>
      <c r="G3053" s="33">
        <v>60500</v>
      </c>
      <c r="H3053" s="34"/>
      <c r="I3053" s="34"/>
      <c r="J3053" s="34"/>
      <c r="K3053" s="34"/>
      <c r="L3053" s="34"/>
      <c r="M3053" s="34"/>
      <c r="N3053" s="34"/>
      <c r="O3053" s="34">
        <v>60500</v>
      </c>
      <c r="P3053" s="32" t="s">
        <v>3137</v>
      </c>
      <c r="Q3053" s="33">
        <v>60500</v>
      </c>
      <c r="R3053" s="33">
        <v>60500</v>
      </c>
      <c r="S3053" s="33"/>
      <c r="T3053" s="33"/>
      <c r="U3053" s="33"/>
      <c r="V3053" s="33"/>
      <c r="W3053" s="33"/>
      <c r="X3053" s="33"/>
      <c r="Y3053" s="35" t="s">
        <v>3065</v>
      </c>
      <c r="Z3053" s="36">
        <v>44599</v>
      </c>
      <c r="AA3053" s="37"/>
    </row>
    <row r="3054" spans="1:27" s="39" customFormat="1" ht="15" customHeight="1" x14ac:dyDescent="0.25">
      <c r="A3054" s="30">
        <v>3045</v>
      </c>
      <c r="B3054" s="31" t="s">
        <v>37</v>
      </c>
      <c r="C3054" s="32" t="s">
        <v>89</v>
      </c>
      <c r="D3054" s="32" t="s">
        <v>3138</v>
      </c>
      <c r="E3054" s="38">
        <v>44517</v>
      </c>
      <c r="F3054" s="38">
        <v>44552</v>
      </c>
      <c r="G3054" s="33">
        <v>60500</v>
      </c>
      <c r="H3054" s="34"/>
      <c r="I3054" s="34"/>
      <c r="J3054" s="34"/>
      <c r="K3054" s="34"/>
      <c r="L3054" s="34"/>
      <c r="M3054" s="34"/>
      <c r="N3054" s="34"/>
      <c r="O3054" s="34">
        <v>60500</v>
      </c>
      <c r="P3054" s="32" t="s">
        <v>3138</v>
      </c>
      <c r="Q3054" s="33">
        <v>60500</v>
      </c>
      <c r="R3054" s="33">
        <v>60500</v>
      </c>
      <c r="S3054" s="33"/>
      <c r="T3054" s="33"/>
      <c r="U3054" s="33"/>
      <c r="V3054" s="33"/>
      <c r="W3054" s="33"/>
      <c r="X3054" s="33"/>
      <c r="Y3054" s="35" t="s">
        <v>3065</v>
      </c>
      <c r="Z3054" s="36">
        <v>44599</v>
      </c>
      <c r="AA3054" s="37"/>
    </row>
    <row r="3055" spans="1:27" s="39" customFormat="1" ht="15" customHeight="1" x14ac:dyDescent="0.25">
      <c r="A3055" s="30">
        <v>3046</v>
      </c>
      <c r="B3055" s="31" t="s">
        <v>37</v>
      </c>
      <c r="C3055" s="32" t="s">
        <v>89</v>
      </c>
      <c r="D3055" s="32" t="s">
        <v>3139</v>
      </c>
      <c r="E3055" s="38">
        <v>44517</v>
      </c>
      <c r="F3055" s="38">
        <v>44552</v>
      </c>
      <c r="G3055" s="33">
        <v>60500</v>
      </c>
      <c r="H3055" s="34"/>
      <c r="I3055" s="34"/>
      <c r="J3055" s="34"/>
      <c r="K3055" s="34"/>
      <c r="L3055" s="34"/>
      <c r="M3055" s="34"/>
      <c r="N3055" s="34"/>
      <c r="O3055" s="34">
        <v>60500</v>
      </c>
      <c r="P3055" s="32" t="s">
        <v>3139</v>
      </c>
      <c r="Q3055" s="33">
        <v>60500</v>
      </c>
      <c r="R3055" s="33">
        <v>60500</v>
      </c>
      <c r="S3055" s="33"/>
      <c r="T3055" s="33"/>
      <c r="U3055" s="33"/>
      <c r="V3055" s="33"/>
      <c r="W3055" s="33"/>
      <c r="X3055" s="33"/>
      <c r="Y3055" s="35" t="s">
        <v>3065</v>
      </c>
      <c r="Z3055" s="36">
        <v>44599</v>
      </c>
      <c r="AA3055" s="37"/>
    </row>
    <row r="3056" spans="1:27" s="39" customFormat="1" ht="15" customHeight="1" x14ac:dyDescent="0.25">
      <c r="A3056" s="30">
        <v>3047</v>
      </c>
      <c r="B3056" s="31" t="s">
        <v>37</v>
      </c>
      <c r="C3056" s="32" t="s">
        <v>89</v>
      </c>
      <c r="D3056" s="32" t="s">
        <v>3140</v>
      </c>
      <c r="E3056" s="38">
        <v>44517</v>
      </c>
      <c r="F3056" s="38">
        <v>44552</v>
      </c>
      <c r="G3056" s="33">
        <v>60500</v>
      </c>
      <c r="H3056" s="34"/>
      <c r="I3056" s="34"/>
      <c r="J3056" s="34"/>
      <c r="K3056" s="34"/>
      <c r="L3056" s="34"/>
      <c r="M3056" s="34"/>
      <c r="N3056" s="34"/>
      <c r="O3056" s="34">
        <v>60500</v>
      </c>
      <c r="P3056" s="32" t="s">
        <v>3140</v>
      </c>
      <c r="Q3056" s="33">
        <v>60500</v>
      </c>
      <c r="R3056" s="33">
        <v>60500</v>
      </c>
      <c r="S3056" s="33"/>
      <c r="T3056" s="33"/>
      <c r="U3056" s="33"/>
      <c r="V3056" s="33"/>
      <c r="W3056" s="33"/>
      <c r="X3056" s="33"/>
      <c r="Y3056" s="35" t="s">
        <v>3065</v>
      </c>
      <c r="Z3056" s="36">
        <v>44599</v>
      </c>
      <c r="AA3056" s="37"/>
    </row>
    <row r="3057" spans="1:27" s="39" customFormat="1" ht="15" customHeight="1" x14ac:dyDescent="0.25">
      <c r="A3057" s="30">
        <v>3048</v>
      </c>
      <c r="B3057" s="31" t="s">
        <v>37</v>
      </c>
      <c r="C3057" s="32" t="s">
        <v>89</v>
      </c>
      <c r="D3057" s="32" t="s">
        <v>3141</v>
      </c>
      <c r="E3057" s="38">
        <v>44517</v>
      </c>
      <c r="F3057" s="38">
        <v>44552</v>
      </c>
      <c r="G3057" s="33">
        <v>60500</v>
      </c>
      <c r="H3057" s="34"/>
      <c r="I3057" s="34"/>
      <c r="J3057" s="34"/>
      <c r="K3057" s="34"/>
      <c r="L3057" s="34"/>
      <c r="M3057" s="34"/>
      <c r="N3057" s="34"/>
      <c r="O3057" s="34">
        <v>60500</v>
      </c>
      <c r="P3057" s="32" t="s">
        <v>3141</v>
      </c>
      <c r="Q3057" s="33">
        <v>60500</v>
      </c>
      <c r="R3057" s="33">
        <v>60500</v>
      </c>
      <c r="S3057" s="33"/>
      <c r="T3057" s="33"/>
      <c r="U3057" s="33"/>
      <c r="V3057" s="33"/>
      <c r="W3057" s="33"/>
      <c r="X3057" s="33"/>
      <c r="Y3057" s="35" t="s">
        <v>3065</v>
      </c>
      <c r="Z3057" s="36">
        <v>44599</v>
      </c>
      <c r="AA3057" s="37"/>
    </row>
    <row r="3058" spans="1:27" s="39" customFormat="1" ht="15" customHeight="1" x14ac:dyDescent="0.25">
      <c r="A3058" s="30">
        <v>3049</v>
      </c>
      <c r="B3058" s="31" t="s">
        <v>37</v>
      </c>
      <c r="C3058" s="32" t="s">
        <v>89</v>
      </c>
      <c r="D3058" s="32" t="s">
        <v>3142</v>
      </c>
      <c r="E3058" s="38">
        <v>44517</v>
      </c>
      <c r="F3058" s="38">
        <v>44552</v>
      </c>
      <c r="G3058" s="33">
        <v>60500</v>
      </c>
      <c r="H3058" s="34"/>
      <c r="I3058" s="34"/>
      <c r="J3058" s="34"/>
      <c r="K3058" s="34"/>
      <c r="L3058" s="34"/>
      <c r="M3058" s="34"/>
      <c r="N3058" s="34"/>
      <c r="O3058" s="34">
        <v>60500</v>
      </c>
      <c r="P3058" s="32" t="s">
        <v>3142</v>
      </c>
      <c r="Q3058" s="33">
        <v>60500</v>
      </c>
      <c r="R3058" s="33">
        <v>60500</v>
      </c>
      <c r="S3058" s="33"/>
      <c r="T3058" s="33"/>
      <c r="U3058" s="33"/>
      <c r="V3058" s="33"/>
      <c r="W3058" s="33"/>
      <c r="X3058" s="33"/>
      <c r="Y3058" s="35" t="s">
        <v>3065</v>
      </c>
      <c r="Z3058" s="36">
        <v>44599</v>
      </c>
      <c r="AA3058" s="37"/>
    </row>
    <row r="3059" spans="1:27" s="39" customFormat="1" ht="15" customHeight="1" x14ac:dyDescent="0.25">
      <c r="A3059" s="30">
        <v>3050</v>
      </c>
      <c r="B3059" s="31" t="s">
        <v>37</v>
      </c>
      <c r="C3059" s="32" t="s">
        <v>89</v>
      </c>
      <c r="D3059" s="32" t="s">
        <v>3143</v>
      </c>
      <c r="E3059" s="38">
        <v>44517</v>
      </c>
      <c r="F3059" s="38">
        <v>44552</v>
      </c>
      <c r="G3059" s="33">
        <v>60500</v>
      </c>
      <c r="H3059" s="34"/>
      <c r="I3059" s="34"/>
      <c r="J3059" s="34"/>
      <c r="K3059" s="34"/>
      <c r="L3059" s="34"/>
      <c r="M3059" s="34"/>
      <c r="N3059" s="34"/>
      <c r="O3059" s="34">
        <v>60500</v>
      </c>
      <c r="P3059" s="32" t="s">
        <v>3143</v>
      </c>
      <c r="Q3059" s="33">
        <v>60500</v>
      </c>
      <c r="R3059" s="33">
        <v>60500</v>
      </c>
      <c r="S3059" s="33"/>
      <c r="T3059" s="33"/>
      <c r="U3059" s="33"/>
      <c r="V3059" s="33"/>
      <c r="W3059" s="33"/>
      <c r="X3059" s="33"/>
      <c r="Y3059" s="35" t="s">
        <v>3065</v>
      </c>
      <c r="Z3059" s="36">
        <v>44599</v>
      </c>
      <c r="AA3059" s="37"/>
    </row>
    <row r="3060" spans="1:27" s="39" customFormat="1" ht="15" customHeight="1" x14ac:dyDescent="0.25">
      <c r="A3060" s="30">
        <v>3051</v>
      </c>
      <c r="B3060" s="31" t="s">
        <v>37</v>
      </c>
      <c r="C3060" s="32" t="s">
        <v>89</v>
      </c>
      <c r="D3060" s="32" t="s">
        <v>3144</v>
      </c>
      <c r="E3060" s="38">
        <v>44517</v>
      </c>
      <c r="F3060" s="38">
        <v>44552</v>
      </c>
      <c r="G3060" s="33">
        <v>60500</v>
      </c>
      <c r="H3060" s="34"/>
      <c r="I3060" s="34"/>
      <c r="J3060" s="34"/>
      <c r="K3060" s="34"/>
      <c r="L3060" s="34"/>
      <c r="M3060" s="34"/>
      <c r="N3060" s="34"/>
      <c r="O3060" s="34">
        <v>60500</v>
      </c>
      <c r="P3060" s="32" t="s">
        <v>3144</v>
      </c>
      <c r="Q3060" s="33">
        <v>60500</v>
      </c>
      <c r="R3060" s="33">
        <v>60500</v>
      </c>
      <c r="S3060" s="33"/>
      <c r="T3060" s="33"/>
      <c r="U3060" s="33"/>
      <c r="V3060" s="33"/>
      <c r="W3060" s="33"/>
      <c r="X3060" s="33"/>
      <c r="Y3060" s="35" t="s">
        <v>3065</v>
      </c>
      <c r="Z3060" s="36">
        <v>44599</v>
      </c>
      <c r="AA3060" s="37"/>
    </row>
    <row r="3061" spans="1:27" s="39" customFormat="1" ht="15" customHeight="1" x14ac:dyDescent="0.25">
      <c r="A3061" s="30">
        <v>3052</v>
      </c>
      <c r="B3061" s="31" t="s">
        <v>37</v>
      </c>
      <c r="C3061" s="32" t="s">
        <v>89</v>
      </c>
      <c r="D3061" s="32" t="s">
        <v>3145</v>
      </c>
      <c r="E3061" s="38">
        <v>44522</v>
      </c>
      <c r="F3061" s="38">
        <v>44557</v>
      </c>
      <c r="G3061" s="33">
        <v>60500</v>
      </c>
      <c r="H3061" s="34"/>
      <c r="I3061" s="34"/>
      <c r="J3061" s="34"/>
      <c r="K3061" s="34"/>
      <c r="L3061" s="34"/>
      <c r="M3061" s="34"/>
      <c r="N3061" s="34"/>
      <c r="O3061" s="34">
        <v>60500</v>
      </c>
      <c r="P3061" s="32" t="s">
        <v>3145</v>
      </c>
      <c r="Q3061" s="33">
        <v>60500</v>
      </c>
      <c r="R3061" s="33">
        <v>60500</v>
      </c>
      <c r="S3061" s="33"/>
      <c r="T3061" s="33"/>
      <c r="U3061" s="33"/>
      <c r="V3061" s="33"/>
      <c r="W3061" s="33"/>
      <c r="X3061" s="33"/>
      <c r="Y3061" s="35" t="s">
        <v>3065</v>
      </c>
      <c r="Z3061" s="36">
        <v>44599</v>
      </c>
      <c r="AA3061" s="37"/>
    </row>
    <row r="3062" spans="1:27" s="39" customFormat="1" ht="15" customHeight="1" x14ac:dyDescent="0.25">
      <c r="A3062" s="30">
        <v>3053</v>
      </c>
      <c r="B3062" s="31" t="s">
        <v>37</v>
      </c>
      <c r="C3062" s="32" t="s">
        <v>89</v>
      </c>
      <c r="D3062" s="32" t="s">
        <v>3146</v>
      </c>
      <c r="E3062" s="38">
        <v>44524</v>
      </c>
      <c r="F3062" s="38">
        <v>44559</v>
      </c>
      <c r="G3062" s="33">
        <v>60500</v>
      </c>
      <c r="H3062" s="34"/>
      <c r="I3062" s="34"/>
      <c r="J3062" s="34"/>
      <c r="K3062" s="34"/>
      <c r="L3062" s="34"/>
      <c r="M3062" s="34"/>
      <c r="N3062" s="34"/>
      <c r="O3062" s="34">
        <v>60500</v>
      </c>
      <c r="P3062" s="32" t="s">
        <v>3146</v>
      </c>
      <c r="Q3062" s="33">
        <v>60500</v>
      </c>
      <c r="R3062" s="33">
        <v>60500</v>
      </c>
      <c r="S3062" s="33"/>
      <c r="T3062" s="33"/>
      <c r="U3062" s="33"/>
      <c r="V3062" s="33"/>
      <c r="W3062" s="33"/>
      <c r="X3062" s="33"/>
      <c r="Y3062" s="35" t="s">
        <v>3065</v>
      </c>
      <c r="Z3062" s="36">
        <v>44599</v>
      </c>
      <c r="AA3062" s="37"/>
    </row>
    <row r="3063" spans="1:27" s="39" customFormat="1" ht="15" customHeight="1" x14ac:dyDescent="0.25">
      <c r="A3063" s="30">
        <v>3054</v>
      </c>
      <c r="B3063" s="31" t="s">
        <v>37</v>
      </c>
      <c r="C3063" s="32" t="s">
        <v>89</v>
      </c>
      <c r="D3063" s="32" t="s">
        <v>3147</v>
      </c>
      <c r="E3063" s="38">
        <v>44524</v>
      </c>
      <c r="F3063" s="38">
        <v>44559</v>
      </c>
      <c r="G3063" s="33">
        <v>60500</v>
      </c>
      <c r="H3063" s="34"/>
      <c r="I3063" s="34"/>
      <c r="J3063" s="34"/>
      <c r="K3063" s="34"/>
      <c r="L3063" s="34"/>
      <c r="M3063" s="34"/>
      <c r="N3063" s="34"/>
      <c r="O3063" s="34">
        <v>60500</v>
      </c>
      <c r="P3063" s="32" t="s">
        <v>3147</v>
      </c>
      <c r="Q3063" s="33">
        <v>60500</v>
      </c>
      <c r="R3063" s="33">
        <v>60500</v>
      </c>
      <c r="S3063" s="33"/>
      <c r="T3063" s="33"/>
      <c r="U3063" s="33"/>
      <c r="V3063" s="33"/>
      <c r="W3063" s="33"/>
      <c r="X3063" s="33"/>
      <c r="Y3063" s="35" t="s">
        <v>3065</v>
      </c>
      <c r="Z3063" s="36">
        <v>44599</v>
      </c>
      <c r="AA3063" s="37"/>
    </row>
    <row r="3064" spans="1:27" s="39" customFormat="1" ht="15" customHeight="1" x14ac:dyDescent="0.25">
      <c r="A3064" s="30">
        <v>3055</v>
      </c>
      <c r="B3064" s="31" t="s">
        <v>37</v>
      </c>
      <c r="C3064" s="32" t="s">
        <v>89</v>
      </c>
      <c r="D3064" s="32" t="s">
        <v>3148</v>
      </c>
      <c r="E3064" s="38">
        <v>44524</v>
      </c>
      <c r="F3064" s="38">
        <v>44559</v>
      </c>
      <c r="G3064" s="33">
        <v>60500</v>
      </c>
      <c r="H3064" s="34"/>
      <c r="I3064" s="34"/>
      <c r="J3064" s="34"/>
      <c r="K3064" s="34"/>
      <c r="L3064" s="34"/>
      <c r="M3064" s="34"/>
      <c r="N3064" s="34"/>
      <c r="O3064" s="34">
        <v>60500</v>
      </c>
      <c r="P3064" s="32" t="s">
        <v>3148</v>
      </c>
      <c r="Q3064" s="33">
        <v>60500</v>
      </c>
      <c r="R3064" s="33">
        <v>60500</v>
      </c>
      <c r="S3064" s="33"/>
      <c r="T3064" s="33"/>
      <c r="U3064" s="33"/>
      <c r="V3064" s="33"/>
      <c r="W3064" s="33"/>
      <c r="X3064" s="33"/>
      <c r="Y3064" s="35" t="s">
        <v>3065</v>
      </c>
      <c r="Z3064" s="36">
        <v>44599</v>
      </c>
      <c r="AA3064" s="37"/>
    </row>
    <row r="3065" spans="1:27" s="39" customFormat="1" ht="15" customHeight="1" x14ac:dyDescent="0.25">
      <c r="A3065" s="30">
        <v>3056</v>
      </c>
      <c r="B3065" s="31" t="s">
        <v>37</v>
      </c>
      <c r="C3065" s="32" t="s">
        <v>89</v>
      </c>
      <c r="D3065" s="32" t="s">
        <v>3149</v>
      </c>
      <c r="E3065" s="38">
        <v>44524</v>
      </c>
      <c r="F3065" s="38">
        <v>44559</v>
      </c>
      <c r="G3065" s="33">
        <v>60500</v>
      </c>
      <c r="H3065" s="34"/>
      <c r="I3065" s="34"/>
      <c r="J3065" s="34"/>
      <c r="K3065" s="34"/>
      <c r="L3065" s="34"/>
      <c r="M3065" s="34"/>
      <c r="N3065" s="34"/>
      <c r="O3065" s="34">
        <v>60500</v>
      </c>
      <c r="P3065" s="32" t="s">
        <v>3149</v>
      </c>
      <c r="Q3065" s="33">
        <v>60500</v>
      </c>
      <c r="R3065" s="33">
        <v>60500</v>
      </c>
      <c r="S3065" s="33"/>
      <c r="T3065" s="33"/>
      <c r="U3065" s="33"/>
      <c r="V3065" s="33"/>
      <c r="W3065" s="33"/>
      <c r="X3065" s="33"/>
      <c r="Y3065" s="35" t="s">
        <v>3065</v>
      </c>
      <c r="Z3065" s="36">
        <v>44599</v>
      </c>
      <c r="AA3065" s="37"/>
    </row>
    <row r="3066" spans="1:27" s="39" customFormat="1" ht="15" customHeight="1" x14ac:dyDescent="0.25">
      <c r="A3066" s="30">
        <v>3057</v>
      </c>
      <c r="B3066" s="31" t="s">
        <v>37</v>
      </c>
      <c r="C3066" s="32" t="s">
        <v>89</v>
      </c>
      <c r="D3066" s="32" t="s">
        <v>3150</v>
      </c>
      <c r="E3066" s="38">
        <v>44524</v>
      </c>
      <c r="F3066" s="38">
        <v>44559</v>
      </c>
      <c r="G3066" s="33">
        <v>60500</v>
      </c>
      <c r="H3066" s="34"/>
      <c r="I3066" s="34"/>
      <c r="J3066" s="34"/>
      <c r="K3066" s="34"/>
      <c r="L3066" s="34"/>
      <c r="M3066" s="34"/>
      <c r="N3066" s="34"/>
      <c r="O3066" s="34">
        <v>60500</v>
      </c>
      <c r="P3066" s="32" t="s">
        <v>3150</v>
      </c>
      <c r="Q3066" s="33">
        <v>60500</v>
      </c>
      <c r="R3066" s="33">
        <v>60500</v>
      </c>
      <c r="S3066" s="33"/>
      <c r="T3066" s="33"/>
      <c r="U3066" s="33"/>
      <c r="V3066" s="33"/>
      <c r="W3066" s="33"/>
      <c r="X3066" s="33"/>
      <c r="Y3066" s="35" t="s">
        <v>3065</v>
      </c>
      <c r="Z3066" s="36">
        <v>44599</v>
      </c>
      <c r="AA3066" s="37"/>
    </row>
    <row r="3067" spans="1:27" s="39" customFormat="1" ht="15" customHeight="1" x14ac:dyDescent="0.25">
      <c r="A3067" s="30">
        <v>3058</v>
      </c>
      <c r="B3067" s="31" t="s">
        <v>37</v>
      </c>
      <c r="C3067" s="32" t="s">
        <v>89</v>
      </c>
      <c r="D3067" s="32" t="s">
        <v>3151</v>
      </c>
      <c r="E3067" s="38">
        <v>44524</v>
      </c>
      <c r="F3067" s="38">
        <v>44559</v>
      </c>
      <c r="G3067" s="33">
        <v>85000</v>
      </c>
      <c r="H3067" s="34"/>
      <c r="I3067" s="34"/>
      <c r="J3067" s="34"/>
      <c r="K3067" s="34"/>
      <c r="L3067" s="34"/>
      <c r="M3067" s="34"/>
      <c r="N3067" s="34"/>
      <c r="O3067" s="34">
        <v>85000</v>
      </c>
      <c r="P3067" s="32" t="s">
        <v>3151</v>
      </c>
      <c r="Q3067" s="33">
        <v>85000</v>
      </c>
      <c r="R3067" s="33">
        <v>85000</v>
      </c>
      <c r="S3067" s="33"/>
      <c r="T3067" s="33"/>
      <c r="U3067" s="33"/>
      <c r="V3067" s="33"/>
      <c r="W3067" s="33"/>
      <c r="X3067" s="33"/>
      <c r="Y3067" s="35" t="s">
        <v>3065</v>
      </c>
      <c r="Z3067" s="36">
        <v>44599</v>
      </c>
      <c r="AA3067" s="37"/>
    </row>
    <row r="3068" spans="1:27" s="39" customFormat="1" ht="15" customHeight="1" x14ac:dyDescent="0.25">
      <c r="A3068" s="30">
        <v>3059</v>
      </c>
      <c r="B3068" s="31" t="s">
        <v>37</v>
      </c>
      <c r="C3068" s="32" t="s">
        <v>89</v>
      </c>
      <c r="D3068" s="32" t="s">
        <v>3152</v>
      </c>
      <c r="E3068" s="38">
        <v>44557</v>
      </c>
      <c r="F3068" s="38">
        <v>44592</v>
      </c>
      <c r="G3068" s="33">
        <v>85000</v>
      </c>
      <c r="H3068" s="34"/>
      <c r="I3068" s="34"/>
      <c r="J3068" s="34"/>
      <c r="K3068" s="34"/>
      <c r="L3068" s="34"/>
      <c r="M3068" s="34"/>
      <c r="N3068" s="34"/>
      <c r="O3068" s="34">
        <v>85000</v>
      </c>
      <c r="P3068" s="32" t="s">
        <v>3152</v>
      </c>
      <c r="Q3068" s="33">
        <v>85000</v>
      </c>
      <c r="R3068" s="33">
        <v>85000</v>
      </c>
      <c r="S3068" s="33"/>
      <c r="T3068" s="33"/>
      <c r="U3068" s="33"/>
      <c r="V3068" s="33"/>
      <c r="W3068" s="33"/>
      <c r="X3068" s="33"/>
      <c r="Y3068" s="35" t="s">
        <v>3065</v>
      </c>
      <c r="Z3068" s="36">
        <v>44599</v>
      </c>
      <c r="AA3068" s="37"/>
    </row>
    <row r="3069" spans="1:27" s="39" customFormat="1" ht="15" customHeight="1" x14ac:dyDescent="0.25">
      <c r="A3069" s="30">
        <v>3060</v>
      </c>
      <c r="B3069" s="31" t="s">
        <v>37</v>
      </c>
      <c r="C3069" s="32" t="s">
        <v>89</v>
      </c>
      <c r="D3069" s="32" t="s">
        <v>3153</v>
      </c>
      <c r="E3069" s="38">
        <v>44513</v>
      </c>
      <c r="F3069" s="38">
        <v>44548</v>
      </c>
      <c r="G3069" s="33">
        <v>91106</v>
      </c>
      <c r="H3069" s="34"/>
      <c r="I3069" s="34"/>
      <c r="J3069" s="34"/>
      <c r="K3069" s="34"/>
      <c r="L3069" s="34"/>
      <c r="M3069" s="34"/>
      <c r="N3069" s="34"/>
      <c r="O3069" s="34">
        <v>91106</v>
      </c>
      <c r="P3069" s="32" t="s">
        <v>3153</v>
      </c>
      <c r="Q3069" s="33">
        <v>91106</v>
      </c>
      <c r="R3069" s="33">
        <v>91106</v>
      </c>
      <c r="S3069" s="33"/>
      <c r="T3069" s="33"/>
      <c r="U3069" s="33"/>
      <c r="V3069" s="33"/>
      <c r="W3069" s="33"/>
      <c r="X3069" s="33"/>
      <c r="Y3069" s="35" t="s">
        <v>3065</v>
      </c>
      <c r="Z3069" s="36">
        <v>44599</v>
      </c>
      <c r="AA3069" s="37"/>
    </row>
    <row r="3070" spans="1:27" s="39" customFormat="1" ht="15" customHeight="1" x14ac:dyDescent="0.25">
      <c r="A3070" s="30">
        <v>3061</v>
      </c>
      <c r="B3070" s="31" t="s">
        <v>37</v>
      </c>
      <c r="C3070" s="32" t="s">
        <v>89</v>
      </c>
      <c r="D3070" s="32" t="s">
        <v>3154</v>
      </c>
      <c r="E3070" s="38">
        <v>44513</v>
      </c>
      <c r="F3070" s="38">
        <v>44548</v>
      </c>
      <c r="G3070" s="33">
        <v>91106</v>
      </c>
      <c r="H3070" s="34"/>
      <c r="I3070" s="34"/>
      <c r="J3070" s="34"/>
      <c r="K3070" s="34"/>
      <c r="L3070" s="34"/>
      <c r="M3070" s="34"/>
      <c r="N3070" s="34"/>
      <c r="O3070" s="34">
        <v>91106</v>
      </c>
      <c r="P3070" s="32" t="s">
        <v>3154</v>
      </c>
      <c r="Q3070" s="33">
        <v>91106</v>
      </c>
      <c r="R3070" s="33">
        <v>91106</v>
      </c>
      <c r="S3070" s="33"/>
      <c r="T3070" s="33"/>
      <c r="U3070" s="33"/>
      <c r="V3070" s="33"/>
      <c r="W3070" s="33"/>
      <c r="X3070" s="33"/>
      <c r="Y3070" s="35" t="s">
        <v>3065</v>
      </c>
      <c r="Z3070" s="36">
        <v>44599</v>
      </c>
      <c r="AA3070" s="37"/>
    </row>
    <row r="3071" spans="1:27" s="39" customFormat="1" ht="15" customHeight="1" x14ac:dyDescent="0.25">
      <c r="A3071" s="30">
        <v>3062</v>
      </c>
      <c r="B3071" s="31" t="s">
        <v>37</v>
      </c>
      <c r="C3071" s="32" t="s">
        <v>89</v>
      </c>
      <c r="D3071" s="32" t="s">
        <v>3155</v>
      </c>
      <c r="E3071" s="38">
        <v>44513</v>
      </c>
      <c r="F3071" s="38">
        <v>44548</v>
      </c>
      <c r="G3071" s="33">
        <v>91106</v>
      </c>
      <c r="H3071" s="34"/>
      <c r="I3071" s="34"/>
      <c r="J3071" s="34"/>
      <c r="K3071" s="34"/>
      <c r="L3071" s="34"/>
      <c r="M3071" s="34"/>
      <c r="N3071" s="34"/>
      <c r="O3071" s="34">
        <v>91106</v>
      </c>
      <c r="P3071" s="32" t="s">
        <v>3155</v>
      </c>
      <c r="Q3071" s="33">
        <v>91106</v>
      </c>
      <c r="R3071" s="33">
        <v>91106</v>
      </c>
      <c r="S3071" s="33"/>
      <c r="T3071" s="33"/>
      <c r="U3071" s="33"/>
      <c r="V3071" s="33"/>
      <c r="W3071" s="33"/>
      <c r="X3071" s="33"/>
      <c r="Y3071" s="35" t="s">
        <v>3065</v>
      </c>
      <c r="Z3071" s="36">
        <v>44599</v>
      </c>
      <c r="AA3071" s="37"/>
    </row>
    <row r="3072" spans="1:27" s="39" customFormat="1" ht="15" customHeight="1" x14ac:dyDescent="0.25">
      <c r="A3072" s="30">
        <v>3063</v>
      </c>
      <c r="B3072" s="31" t="s">
        <v>37</v>
      </c>
      <c r="C3072" s="32" t="s">
        <v>89</v>
      </c>
      <c r="D3072" s="32" t="s">
        <v>3156</v>
      </c>
      <c r="E3072" s="38">
        <v>44513</v>
      </c>
      <c r="F3072" s="38">
        <v>44548</v>
      </c>
      <c r="G3072" s="33">
        <v>91106</v>
      </c>
      <c r="H3072" s="34"/>
      <c r="I3072" s="34"/>
      <c r="J3072" s="34"/>
      <c r="K3072" s="34"/>
      <c r="L3072" s="34"/>
      <c r="M3072" s="34"/>
      <c r="N3072" s="34"/>
      <c r="O3072" s="34">
        <v>91106</v>
      </c>
      <c r="P3072" s="32" t="s">
        <v>3156</v>
      </c>
      <c r="Q3072" s="33">
        <v>91106</v>
      </c>
      <c r="R3072" s="33">
        <v>91106</v>
      </c>
      <c r="S3072" s="33"/>
      <c r="T3072" s="33"/>
      <c r="U3072" s="33"/>
      <c r="V3072" s="33"/>
      <c r="W3072" s="33"/>
      <c r="X3072" s="33"/>
      <c r="Y3072" s="35" t="s">
        <v>3065</v>
      </c>
      <c r="Z3072" s="36">
        <v>44599</v>
      </c>
      <c r="AA3072" s="37"/>
    </row>
    <row r="3073" spans="1:27" s="39" customFormat="1" ht="15" customHeight="1" x14ac:dyDescent="0.25">
      <c r="A3073" s="30">
        <v>3064</v>
      </c>
      <c r="B3073" s="31" t="s">
        <v>37</v>
      </c>
      <c r="C3073" s="32" t="s">
        <v>89</v>
      </c>
      <c r="D3073" s="32" t="s">
        <v>3157</v>
      </c>
      <c r="E3073" s="38">
        <v>44513</v>
      </c>
      <c r="F3073" s="38">
        <v>44548</v>
      </c>
      <c r="G3073" s="33">
        <v>91106</v>
      </c>
      <c r="H3073" s="34"/>
      <c r="I3073" s="34"/>
      <c r="J3073" s="34"/>
      <c r="K3073" s="34"/>
      <c r="L3073" s="34"/>
      <c r="M3073" s="34"/>
      <c r="N3073" s="34"/>
      <c r="O3073" s="34">
        <v>91106</v>
      </c>
      <c r="P3073" s="32" t="s">
        <v>3157</v>
      </c>
      <c r="Q3073" s="33">
        <v>91106</v>
      </c>
      <c r="R3073" s="33">
        <v>91106</v>
      </c>
      <c r="S3073" s="33"/>
      <c r="T3073" s="33"/>
      <c r="U3073" s="33"/>
      <c r="V3073" s="33"/>
      <c r="W3073" s="33"/>
      <c r="X3073" s="33"/>
      <c r="Y3073" s="35" t="s">
        <v>3065</v>
      </c>
      <c r="Z3073" s="36">
        <v>44599</v>
      </c>
      <c r="AA3073" s="37"/>
    </row>
    <row r="3074" spans="1:27" s="39" customFormat="1" ht="15" customHeight="1" x14ac:dyDescent="0.25">
      <c r="A3074" s="30">
        <v>3065</v>
      </c>
      <c r="B3074" s="31" t="s">
        <v>37</v>
      </c>
      <c r="C3074" s="32" t="s">
        <v>89</v>
      </c>
      <c r="D3074" s="32" t="s">
        <v>3158</v>
      </c>
      <c r="E3074" s="38">
        <v>44513</v>
      </c>
      <c r="F3074" s="38">
        <v>44548</v>
      </c>
      <c r="G3074" s="33">
        <v>91106</v>
      </c>
      <c r="H3074" s="34"/>
      <c r="I3074" s="34"/>
      <c r="J3074" s="34"/>
      <c r="K3074" s="34"/>
      <c r="L3074" s="34"/>
      <c r="M3074" s="34"/>
      <c r="N3074" s="34"/>
      <c r="O3074" s="34">
        <v>91106</v>
      </c>
      <c r="P3074" s="32" t="s">
        <v>3158</v>
      </c>
      <c r="Q3074" s="33">
        <v>91106</v>
      </c>
      <c r="R3074" s="33">
        <v>91106</v>
      </c>
      <c r="S3074" s="33"/>
      <c r="T3074" s="33"/>
      <c r="U3074" s="33"/>
      <c r="V3074" s="33"/>
      <c r="W3074" s="33"/>
      <c r="X3074" s="33"/>
      <c r="Y3074" s="35" t="s">
        <v>3065</v>
      </c>
      <c r="Z3074" s="36">
        <v>44599</v>
      </c>
      <c r="AA3074" s="37"/>
    </row>
    <row r="3075" spans="1:27" s="39" customFormat="1" ht="15" customHeight="1" x14ac:dyDescent="0.25">
      <c r="A3075" s="30">
        <v>3066</v>
      </c>
      <c r="B3075" s="31" t="s">
        <v>37</v>
      </c>
      <c r="C3075" s="32" t="s">
        <v>89</v>
      </c>
      <c r="D3075" s="32" t="s">
        <v>3159</v>
      </c>
      <c r="E3075" s="38">
        <v>44513</v>
      </c>
      <c r="F3075" s="38">
        <v>44548</v>
      </c>
      <c r="G3075" s="33">
        <v>91106</v>
      </c>
      <c r="H3075" s="34"/>
      <c r="I3075" s="34"/>
      <c r="J3075" s="34"/>
      <c r="K3075" s="34"/>
      <c r="L3075" s="34"/>
      <c r="M3075" s="34"/>
      <c r="N3075" s="34"/>
      <c r="O3075" s="34">
        <v>91106</v>
      </c>
      <c r="P3075" s="32" t="s">
        <v>3159</v>
      </c>
      <c r="Q3075" s="33">
        <v>91106</v>
      </c>
      <c r="R3075" s="33">
        <v>91106</v>
      </c>
      <c r="S3075" s="33"/>
      <c r="T3075" s="33"/>
      <c r="U3075" s="33"/>
      <c r="V3075" s="33"/>
      <c r="W3075" s="33"/>
      <c r="X3075" s="33"/>
      <c r="Y3075" s="35" t="s">
        <v>3065</v>
      </c>
      <c r="Z3075" s="36">
        <v>44599</v>
      </c>
      <c r="AA3075" s="37"/>
    </row>
    <row r="3076" spans="1:27" s="39" customFormat="1" ht="15" customHeight="1" x14ac:dyDescent="0.25">
      <c r="A3076" s="30">
        <v>3067</v>
      </c>
      <c r="B3076" s="31" t="s">
        <v>37</v>
      </c>
      <c r="C3076" s="32" t="s">
        <v>89</v>
      </c>
      <c r="D3076" s="32" t="s">
        <v>3160</v>
      </c>
      <c r="E3076" s="38">
        <v>44513</v>
      </c>
      <c r="F3076" s="38">
        <v>44548</v>
      </c>
      <c r="G3076" s="33">
        <v>91106</v>
      </c>
      <c r="H3076" s="34"/>
      <c r="I3076" s="34"/>
      <c r="J3076" s="34"/>
      <c r="K3076" s="34"/>
      <c r="L3076" s="34"/>
      <c r="M3076" s="34"/>
      <c r="N3076" s="34"/>
      <c r="O3076" s="34">
        <v>91106</v>
      </c>
      <c r="P3076" s="32" t="s">
        <v>3160</v>
      </c>
      <c r="Q3076" s="33">
        <v>91106</v>
      </c>
      <c r="R3076" s="33">
        <v>91106</v>
      </c>
      <c r="S3076" s="33"/>
      <c r="T3076" s="33"/>
      <c r="U3076" s="33"/>
      <c r="V3076" s="33"/>
      <c r="W3076" s="33"/>
      <c r="X3076" s="33"/>
      <c r="Y3076" s="35" t="s">
        <v>3065</v>
      </c>
      <c r="Z3076" s="36">
        <v>44599</v>
      </c>
      <c r="AA3076" s="37"/>
    </row>
    <row r="3077" spans="1:27" s="39" customFormat="1" ht="15" customHeight="1" x14ac:dyDescent="0.25">
      <c r="A3077" s="30">
        <v>3068</v>
      </c>
      <c r="B3077" s="31" t="s">
        <v>37</v>
      </c>
      <c r="C3077" s="32" t="s">
        <v>89</v>
      </c>
      <c r="D3077" s="32" t="s">
        <v>3161</v>
      </c>
      <c r="E3077" s="38">
        <v>44513</v>
      </c>
      <c r="F3077" s="38">
        <v>44548</v>
      </c>
      <c r="G3077" s="33">
        <v>91106</v>
      </c>
      <c r="H3077" s="34"/>
      <c r="I3077" s="34"/>
      <c r="J3077" s="34"/>
      <c r="K3077" s="34"/>
      <c r="L3077" s="34"/>
      <c r="M3077" s="34"/>
      <c r="N3077" s="34"/>
      <c r="O3077" s="34">
        <v>91106</v>
      </c>
      <c r="P3077" s="32" t="s">
        <v>3161</v>
      </c>
      <c r="Q3077" s="33">
        <v>91106</v>
      </c>
      <c r="R3077" s="33">
        <v>91106</v>
      </c>
      <c r="S3077" s="33"/>
      <c r="T3077" s="33"/>
      <c r="U3077" s="33"/>
      <c r="V3077" s="33"/>
      <c r="W3077" s="33"/>
      <c r="X3077" s="33"/>
      <c r="Y3077" s="35" t="s">
        <v>3065</v>
      </c>
      <c r="Z3077" s="36">
        <v>44599</v>
      </c>
      <c r="AA3077" s="37"/>
    </row>
    <row r="3078" spans="1:27" s="39" customFormat="1" ht="15" customHeight="1" x14ac:dyDescent="0.25">
      <c r="A3078" s="30">
        <v>3069</v>
      </c>
      <c r="B3078" s="31" t="s">
        <v>37</v>
      </c>
      <c r="C3078" s="32" t="s">
        <v>89</v>
      </c>
      <c r="D3078" s="32" t="s">
        <v>3162</v>
      </c>
      <c r="E3078" s="38">
        <v>44513</v>
      </c>
      <c r="F3078" s="38">
        <v>44548</v>
      </c>
      <c r="G3078" s="33">
        <v>91106</v>
      </c>
      <c r="H3078" s="34"/>
      <c r="I3078" s="34"/>
      <c r="J3078" s="34"/>
      <c r="K3078" s="34"/>
      <c r="L3078" s="34"/>
      <c r="M3078" s="34"/>
      <c r="N3078" s="34"/>
      <c r="O3078" s="34">
        <v>91106</v>
      </c>
      <c r="P3078" s="32" t="s">
        <v>3162</v>
      </c>
      <c r="Q3078" s="33">
        <v>91106</v>
      </c>
      <c r="R3078" s="33">
        <v>91106</v>
      </c>
      <c r="S3078" s="33"/>
      <c r="T3078" s="33"/>
      <c r="U3078" s="33"/>
      <c r="V3078" s="33"/>
      <c r="W3078" s="33"/>
      <c r="X3078" s="33"/>
      <c r="Y3078" s="35" t="s">
        <v>3065</v>
      </c>
      <c r="Z3078" s="36">
        <v>44599</v>
      </c>
      <c r="AA3078" s="37"/>
    </row>
    <row r="3079" spans="1:27" s="39" customFormat="1" ht="15" customHeight="1" x14ac:dyDescent="0.25">
      <c r="A3079" s="30">
        <v>3070</v>
      </c>
      <c r="B3079" s="31" t="s">
        <v>37</v>
      </c>
      <c r="C3079" s="32" t="s">
        <v>89</v>
      </c>
      <c r="D3079" s="32" t="s">
        <v>3163</v>
      </c>
      <c r="E3079" s="38">
        <v>44513</v>
      </c>
      <c r="F3079" s="38">
        <v>44548</v>
      </c>
      <c r="G3079" s="33">
        <v>91106</v>
      </c>
      <c r="H3079" s="34"/>
      <c r="I3079" s="34"/>
      <c r="J3079" s="34"/>
      <c r="K3079" s="34"/>
      <c r="L3079" s="34"/>
      <c r="M3079" s="34"/>
      <c r="N3079" s="34"/>
      <c r="O3079" s="34">
        <v>91106</v>
      </c>
      <c r="P3079" s="32" t="s">
        <v>3163</v>
      </c>
      <c r="Q3079" s="33">
        <v>91106</v>
      </c>
      <c r="R3079" s="33">
        <v>91106</v>
      </c>
      <c r="S3079" s="33"/>
      <c r="T3079" s="33"/>
      <c r="U3079" s="33"/>
      <c r="V3079" s="33"/>
      <c r="W3079" s="33"/>
      <c r="X3079" s="33"/>
      <c r="Y3079" s="35" t="s">
        <v>3065</v>
      </c>
      <c r="Z3079" s="36">
        <v>44599</v>
      </c>
      <c r="AA3079" s="37"/>
    </row>
    <row r="3080" spans="1:27" s="39" customFormat="1" ht="15" customHeight="1" x14ac:dyDescent="0.25">
      <c r="A3080" s="30">
        <v>3071</v>
      </c>
      <c r="B3080" s="31" t="s">
        <v>37</v>
      </c>
      <c r="C3080" s="32" t="s">
        <v>89</v>
      </c>
      <c r="D3080" s="32" t="s">
        <v>3164</v>
      </c>
      <c r="E3080" s="38">
        <v>44513</v>
      </c>
      <c r="F3080" s="38">
        <v>44548</v>
      </c>
      <c r="G3080" s="33">
        <v>91106</v>
      </c>
      <c r="H3080" s="34"/>
      <c r="I3080" s="34"/>
      <c r="J3080" s="34"/>
      <c r="K3080" s="34"/>
      <c r="L3080" s="34"/>
      <c r="M3080" s="34"/>
      <c r="N3080" s="34"/>
      <c r="O3080" s="34">
        <v>91106</v>
      </c>
      <c r="P3080" s="32" t="s">
        <v>3164</v>
      </c>
      <c r="Q3080" s="33">
        <v>91106</v>
      </c>
      <c r="R3080" s="33">
        <v>91106</v>
      </c>
      <c r="S3080" s="33"/>
      <c r="T3080" s="33"/>
      <c r="U3080" s="33"/>
      <c r="V3080" s="33"/>
      <c r="W3080" s="33"/>
      <c r="X3080" s="33"/>
      <c r="Y3080" s="35" t="s">
        <v>3065</v>
      </c>
      <c r="Z3080" s="36">
        <v>44599</v>
      </c>
      <c r="AA3080" s="37"/>
    </row>
    <row r="3081" spans="1:27" s="39" customFormat="1" ht="15" customHeight="1" x14ac:dyDescent="0.25">
      <c r="A3081" s="30">
        <v>3072</v>
      </c>
      <c r="B3081" s="31" t="s">
        <v>37</v>
      </c>
      <c r="C3081" s="32" t="s">
        <v>89</v>
      </c>
      <c r="D3081" s="32" t="s">
        <v>3165</v>
      </c>
      <c r="E3081" s="38">
        <v>44513</v>
      </c>
      <c r="F3081" s="38">
        <v>44548</v>
      </c>
      <c r="G3081" s="33">
        <v>91106</v>
      </c>
      <c r="H3081" s="34"/>
      <c r="I3081" s="34"/>
      <c r="J3081" s="34"/>
      <c r="K3081" s="34"/>
      <c r="L3081" s="34"/>
      <c r="M3081" s="34"/>
      <c r="N3081" s="34"/>
      <c r="O3081" s="34">
        <v>91106</v>
      </c>
      <c r="P3081" s="32" t="s">
        <v>3165</v>
      </c>
      <c r="Q3081" s="33">
        <v>91106</v>
      </c>
      <c r="R3081" s="33">
        <v>91106</v>
      </c>
      <c r="S3081" s="33"/>
      <c r="T3081" s="33"/>
      <c r="U3081" s="33"/>
      <c r="V3081" s="33"/>
      <c r="W3081" s="33"/>
      <c r="X3081" s="33"/>
      <c r="Y3081" s="35" t="s">
        <v>3065</v>
      </c>
      <c r="Z3081" s="36">
        <v>44599</v>
      </c>
      <c r="AA3081" s="37"/>
    </row>
    <row r="3082" spans="1:27" s="39" customFormat="1" ht="15" customHeight="1" x14ac:dyDescent="0.25">
      <c r="A3082" s="30">
        <v>3073</v>
      </c>
      <c r="B3082" s="31" t="s">
        <v>37</v>
      </c>
      <c r="C3082" s="32" t="s">
        <v>89</v>
      </c>
      <c r="D3082" s="32" t="s">
        <v>3166</v>
      </c>
      <c r="E3082" s="38">
        <v>44513</v>
      </c>
      <c r="F3082" s="38">
        <v>44548</v>
      </c>
      <c r="G3082" s="33">
        <v>91106</v>
      </c>
      <c r="H3082" s="34"/>
      <c r="I3082" s="34"/>
      <c r="J3082" s="34"/>
      <c r="K3082" s="34"/>
      <c r="L3082" s="34"/>
      <c r="M3082" s="34"/>
      <c r="N3082" s="34"/>
      <c r="O3082" s="34">
        <v>91106</v>
      </c>
      <c r="P3082" s="32" t="s">
        <v>3166</v>
      </c>
      <c r="Q3082" s="33">
        <v>91106</v>
      </c>
      <c r="R3082" s="33">
        <v>91106</v>
      </c>
      <c r="S3082" s="33"/>
      <c r="T3082" s="33"/>
      <c r="U3082" s="33"/>
      <c r="V3082" s="33"/>
      <c r="W3082" s="33"/>
      <c r="X3082" s="33"/>
      <c r="Y3082" s="35" t="s">
        <v>3065</v>
      </c>
      <c r="Z3082" s="36">
        <v>44599</v>
      </c>
      <c r="AA3082" s="37"/>
    </row>
    <row r="3083" spans="1:27" s="39" customFormat="1" ht="15" customHeight="1" x14ac:dyDescent="0.25">
      <c r="A3083" s="30">
        <v>3074</v>
      </c>
      <c r="B3083" s="31" t="s">
        <v>37</v>
      </c>
      <c r="C3083" s="32" t="s">
        <v>89</v>
      </c>
      <c r="D3083" s="32" t="s">
        <v>3167</v>
      </c>
      <c r="E3083" s="38">
        <v>44513</v>
      </c>
      <c r="F3083" s="38">
        <v>44548</v>
      </c>
      <c r="G3083" s="33">
        <v>91106</v>
      </c>
      <c r="H3083" s="34"/>
      <c r="I3083" s="34"/>
      <c r="J3083" s="34"/>
      <c r="K3083" s="34"/>
      <c r="L3083" s="34"/>
      <c r="M3083" s="34"/>
      <c r="N3083" s="34"/>
      <c r="O3083" s="34">
        <v>91106</v>
      </c>
      <c r="P3083" s="32" t="s">
        <v>3167</v>
      </c>
      <c r="Q3083" s="33">
        <v>91106</v>
      </c>
      <c r="R3083" s="33">
        <v>91106</v>
      </c>
      <c r="S3083" s="33"/>
      <c r="T3083" s="33"/>
      <c r="U3083" s="33"/>
      <c r="V3083" s="33"/>
      <c r="W3083" s="33"/>
      <c r="X3083" s="33"/>
      <c r="Y3083" s="35" t="s">
        <v>3065</v>
      </c>
      <c r="Z3083" s="36">
        <v>44599</v>
      </c>
      <c r="AA3083" s="37"/>
    </row>
    <row r="3084" spans="1:27" s="39" customFormat="1" ht="15" customHeight="1" x14ac:dyDescent="0.25">
      <c r="A3084" s="30">
        <v>3075</v>
      </c>
      <c r="B3084" s="31" t="s">
        <v>37</v>
      </c>
      <c r="C3084" s="32" t="s">
        <v>89</v>
      </c>
      <c r="D3084" s="32" t="s">
        <v>3168</v>
      </c>
      <c r="E3084" s="38">
        <v>44513</v>
      </c>
      <c r="F3084" s="38">
        <v>44548</v>
      </c>
      <c r="G3084" s="33">
        <v>91106</v>
      </c>
      <c r="H3084" s="34"/>
      <c r="I3084" s="34"/>
      <c r="J3084" s="34"/>
      <c r="K3084" s="34"/>
      <c r="L3084" s="34"/>
      <c r="M3084" s="34"/>
      <c r="N3084" s="34"/>
      <c r="O3084" s="34">
        <v>91106</v>
      </c>
      <c r="P3084" s="32" t="s">
        <v>3168</v>
      </c>
      <c r="Q3084" s="33">
        <v>91106</v>
      </c>
      <c r="R3084" s="33">
        <v>91106</v>
      </c>
      <c r="S3084" s="33"/>
      <c r="T3084" s="33"/>
      <c r="U3084" s="33"/>
      <c r="V3084" s="33"/>
      <c r="W3084" s="33"/>
      <c r="X3084" s="33"/>
      <c r="Y3084" s="35" t="s">
        <v>3065</v>
      </c>
      <c r="Z3084" s="36">
        <v>44599</v>
      </c>
      <c r="AA3084" s="37"/>
    </row>
    <row r="3085" spans="1:27" s="39" customFormat="1" ht="15" customHeight="1" x14ac:dyDescent="0.25">
      <c r="A3085" s="30">
        <v>3076</v>
      </c>
      <c r="B3085" s="31" t="s">
        <v>37</v>
      </c>
      <c r="C3085" s="32" t="s">
        <v>89</v>
      </c>
      <c r="D3085" s="32" t="s">
        <v>3169</v>
      </c>
      <c r="E3085" s="38">
        <v>44513</v>
      </c>
      <c r="F3085" s="38">
        <v>44548</v>
      </c>
      <c r="G3085" s="33">
        <v>91106</v>
      </c>
      <c r="H3085" s="34"/>
      <c r="I3085" s="34"/>
      <c r="J3085" s="34"/>
      <c r="K3085" s="34"/>
      <c r="L3085" s="34"/>
      <c r="M3085" s="34"/>
      <c r="N3085" s="34"/>
      <c r="O3085" s="34">
        <v>91106</v>
      </c>
      <c r="P3085" s="32" t="s">
        <v>3169</v>
      </c>
      <c r="Q3085" s="33">
        <v>91106</v>
      </c>
      <c r="R3085" s="33">
        <v>91106</v>
      </c>
      <c r="S3085" s="33"/>
      <c r="T3085" s="33"/>
      <c r="U3085" s="33"/>
      <c r="V3085" s="33"/>
      <c r="W3085" s="33"/>
      <c r="X3085" s="33"/>
      <c r="Y3085" s="35" t="s">
        <v>3065</v>
      </c>
      <c r="Z3085" s="36">
        <v>44599</v>
      </c>
      <c r="AA3085" s="37"/>
    </row>
    <row r="3086" spans="1:27" s="39" customFormat="1" ht="15" customHeight="1" x14ac:dyDescent="0.25">
      <c r="A3086" s="30">
        <v>3077</v>
      </c>
      <c r="B3086" s="31" t="s">
        <v>37</v>
      </c>
      <c r="C3086" s="32" t="s">
        <v>89</v>
      </c>
      <c r="D3086" s="32" t="s">
        <v>3170</v>
      </c>
      <c r="E3086" s="38">
        <v>44513</v>
      </c>
      <c r="F3086" s="38">
        <v>44548</v>
      </c>
      <c r="G3086" s="33">
        <v>91106</v>
      </c>
      <c r="H3086" s="34"/>
      <c r="I3086" s="34"/>
      <c r="J3086" s="34"/>
      <c r="K3086" s="34"/>
      <c r="L3086" s="34"/>
      <c r="M3086" s="34"/>
      <c r="N3086" s="34"/>
      <c r="O3086" s="34">
        <v>91106</v>
      </c>
      <c r="P3086" s="32" t="s">
        <v>3170</v>
      </c>
      <c r="Q3086" s="33">
        <v>91106</v>
      </c>
      <c r="R3086" s="33">
        <v>91106</v>
      </c>
      <c r="S3086" s="33"/>
      <c r="T3086" s="33"/>
      <c r="U3086" s="33"/>
      <c r="V3086" s="33"/>
      <c r="W3086" s="33"/>
      <c r="X3086" s="33"/>
      <c r="Y3086" s="35" t="s">
        <v>3065</v>
      </c>
      <c r="Z3086" s="36">
        <v>44599</v>
      </c>
      <c r="AA3086" s="37"/>
    </row>
    <row r="3087" spans="1:27" s="39" customFormat="1" ht="15" customHeight="1" x14ac:dyDescent="0.25">
      <c r="A3087" s="30">
        <v>3078</v>
      </c>
      <c r="B3087" s="31" t="s">
        <v>37</v>
      </c>
      <c r="C3087" s="32" t="s">
        <v>89</v>
      </c>
      <c r="D3087" s="32" t="s">
        <v>3171</v>
      </c>
      <c r="E3087" s="38">
        <v>44513</v>
      </c>
      <c r="F3087" s="38">
        <v>44548</v>
      </c>
      <c r="G3087" s="33">
        <v>91106</v>
      </c>
      <c r="H3087" s="34"/>
      <c r="I3087" s="34"/>
      <c r="J3087" s="34"/>
      <c r="K3087" s="34"/>
      <c r="L3087" s="34"/>
      <c r="M3087" s="34"/>
      <c r="N3087" s="34"/>
      <c r="O3087" s="34">
        <v>91106</v>
      </c>
      <c r="P3087" s="32" t="s">
        <v>3171</v>
      </c>
      <c r="Q3087" s="33">
        <v>91106</v>
      </c>
      <c r="R3087" s="33">
        <v>91106</v>
      </c>
      <c r="S3087" s="33"/>
      <c r="T3087" s="33"/>
      <c r="U3087" s="33"/>
      <c r="V3087" s="33"/>
      <c r="W3087" s="33"/>
      <c r="X3087" s="33"/>
      <c r="Y3087" s="35" t="s">
        <v>3065</v>
      </c>
      <c r="Z3087" s="36">
        <v>44599</v>
      </c>
      <c r="AA3087" s="37"/>
    </row>
    <row r="3088" spans="1:27" s="39" customFormat="1" ht="15" customHeight="1" x14ac:dyDescent="0.25">
      <c r="A3088" s="30">
        <v>3079</v>
      </c>
      <c r="B3088" s="31" t="s">
        <v>37</v>
      </c>
      <c r="C3088" s="32" t="s">
        <v>89</v>
      </c>
      <c r="D3088" s="32" t="s">
        <v>3172</v>
      </c>
      <c r="E3088" s="38">
        <v>44522</v>
      </c>
      <c r="F3088" s="38">
        <v>44557</v>
      </c>
      <c r="G3088" s="33">
        <v>91106</v>
      </c>
      <c r="H3088" s="34"/>
      <c r="I3088" s="34"/>
      <c r="J3088" s="34"/>
      <c r="K3088" s="34"/>
      <c r="L3088" s="34"/>
      <c r="M3088" s="34"/>
      <c r="N3088" s="34"/>
      <c r="O3088" s="34">
        <v>91106</v>
      </c>
      <c r="P3088" s="32" t="s">
        <v>3172</v>
      </c>
      <c r="Q3088" s="33">
        <v>91106</v>
      </c>
      <c r="R3088" s="33">
        <v>91106</v>
      </c>
      <c r="S3088" s="33"/>
      <c r="T3088" s="33"/>
      <c r="U3088" s="33"/>
      <c r="V3088" s="33"/>
      <c r="W3088" s="33"/>
      <c r="X3088" s="33"/>
      <c r="Y3088" s="35" t="s">
        <v>3065</v>
      </c>
      <c r="Z3088" s="36">
        <v>44599</v>
      </c>
      <c r="AA3088" s="37"/>
    </row>
    <row r="3089" spans="1:27" s="39" customFormat="1" ht="15" customHeight="1" x14ac:dyDescent="0.25">
      <c r="A3089" s="30">
        <v>3080</v>
      </c>
      <c r="B3089" s="31" t="s">
        <v>37</v>
      </c>
      <c r="C3089" s="32" t="s">
        <v>89</v>
      </c>
      <c r="D3089" s="32" t="s">
        <v>3173</v>
      </c>
      <c r="E3089" s="38">
        <v>44522</v>
      </c>
      <c r="F3089" s="38">
        <v>44557</v>
      </c>
      <c r="G3089" s="33">
        <v>91106</v>
      </c>
      <c r="H3089" s="34"/>
      <c r="I3089" s="34"/>
      <c r="J3089" s="34"/>
      <c r="K3089" s="34"/>
      <c r="L3089" s="34"/>
      <c r="M3089" s="34"/>
      <c r="N3089" s="34"/>
      <c r="O3089" s="34">
        <v>91106</v>
      </c>
      <c r="P3089" s="32" t="s">
        <v>3173</v>
      </c>
      <c r="Q3089" s="33">
        <v>91106</v>
      </c>
      <c r="R3089" s="33">
        <v>91106</v>
      </c>
      <c r="S3089" s="33"/>
      <c r="T3089" s="33"/>
      <c r="U3089" s="33"/>
      <c r="V3089" s="33"/>
      <c r="W3089" s="33"/>
      <c r="X3089" s="33"/>
      <c r="Y3089" s="35" t="s">
        <v>3065</v>
      </c>
      <c r="Z3089" s="36">
        <v>44599</v>
      </c>
      <c r="AA3089" s="37"/>
    </row>
    <row r="3090" spans="1:27" s="39" customFormat="1" ht="15" customHeight="1" x14ac:dyDescent="0.25">
      <c r="A3090" s="30">
        <v>3081</v>
      </c>
      <c r="B3090" s="31" t="s">
        <v>37</v>
      </c>
      <c r="C3090" s="32" t="s">
        <v>89</v>
      </c>
      <c r="D3090" s="32" t="s">
        <v>3174</v>
      </c>
      <c r="E3090" s="38">
        <v>44522</v>
      </c>
      <c r="F3090" s="38">
        <v>44557</v>
      </c>
      <c r="G3090" s="33">
        <v>91106</v>
      </c>
      <c r="H3090" s="34"/>
      <c r="I3090" s="34"/>
      <c r="J3090" s="34"/>
      <c r="K3090" s="34"/>
      <c r="L3090" s="34"/>
      <c r="M3090" s="34"/>
      <c r="N3090" s="34"/>
      <c r="O3090" s="34">
        <v>91106</v>
      </c>
      <c r="P3090" s="32" t="s">
        <v>3174</v>
      </c>
      <c r="Q3090" s="33">
        <v>91106</v>
      </c>
      <c r="R3090" s="33">
        <v>91106</v>
      </c>
      <c r="S3090" s="33"/>
      <c r="T3090" s="33"/>
      <c r="U3090" s="33"/>
      <c r="V3090" s="33"/>
      <c r="W3090" s="33"/>
      <c r="X3090" s="33"/>
      <c r="Y3090" s="35" t="s">
        <v>3065</v>
      </c>
      <c r="Z3090" s="36">
        <v>44599</v>
      </c>
      <c r="AA3090" s="37"/>
    </row>
    <row r="3091" spans="1:27" s="39" customFormat="1" ht="15" customHeight="1" x14ac:dyDescent="0.25">
      <c r="A3091" s="30">
        <v>3082</v>
      </c>
      <c r="B3091" s="31" t="s">
        <v>37</v>
      </c>
      <c r="C3091" s="32" t="s">
        <v>89</v>
      </c>
      <c r="D3091" s="32" t="s">
        <v>3175</v>
      </c>
      <c r="E3091" s="38">
        <v>44522</v>
      </c>
      <c r="F3091" s="38">
        <v>44557</v>
      </c>
      <c r="G3091" s="33">
        <v>91106</v>
      </c>
      <c r="H3091" s="34"/>
      <c r="I3091" s="34"/>
      <c r="J3091" s="34"/>
      <c r="K3091" s="34"/>
      <c r="L3091" s="34"/>
      <c r="M3091" s="34"/>
      <c r="N3091" s="34"/>
      <c r="O3091" s="34">
        <v>91106</v>
      </c>
      <c r="P3091" s="32" t="s">
        <v>3175</v>
      </c>
      <c r="Q3091" s="33">
        <v>91106</v>
      </c>
      <c r="R3091" s="33">
        <v>91106</v>
      </c>
      <c r="S3091" s="33"/>
      <c r="T3091" s="33"/>
      <c r="U3091" s="33"/>
      <c r="V3091" s="33"/>
      <c r="W3091" s="33"/>
      <c r="X3091" s="33"/>
      <c r="Y3091" s="35" t="s">
        <v>3065</v>
      </c>
      <c r="Z3091" s="36">
        <v>44599</v>
      </c>
      <c r="AA3091" s="37"/>
    </row>
    <row r="3092" spans="1:27" s="39" customFormat="1" ht="15" customHeight="1" x14ac:dyDescent="0.25">
      <c r="A3092" s="30">
        <v>3083</v>
      </c>
      <c r="B3092" s="31" t="s">
        <v>37</v>
      </c>
      <c r="C3092" s="32" t="s">
        <v>89</v>
      </c>
      <c r="D3092" s="32" t="s">
        <v>3176</v>
      </c>
      <c r="E3092" s="38">
        <v>44527</v>
      </c>
      <c r="F3092" s="38">
        <v>44562</v>
      </c>
      <c r="G3092" s="33">
        <v>91106</v>
      </c>
      <c r="H3092" s="34"/>
      <c r="I3092" s="34"/>
      <c r="J3092" s="34"/>
      <c r="K3092" s="34"/>
      <c r="L3092" s="34"/>
      <c r="M3092" s="34"/>
      <c r="N3092" s="34"/>
      <c r="O3092" s="34">
        <v>91106</v>
      </c>
      <c r="P3092" s="32" t="s">
        <v>3176</v>
      </c>
      <c r="Q3092" s="33">
        <v>91106</v>
      </c>
      <c r="R3092" s="33">
        <v>91106</v>
      </c>
      <c r="S3092" s="33"/>
      <c r="T3092" s="33"/>
      <c r="U3092" s="33"/>
      <c r="V3092" s="33"/>
      <c r="W3092" s="33"/>
      <c r="X3092" s="33"/>
      <c r="Y3092" s="35" t="s">
        <v>3065</v>
      </c>
      <c r="Z3092" s="36">
        <v>44599</v>
      </c>
      <c r="AA3092" s="37"/>
    </row>
    <row r="3093" spans="1:27" s="39" customFormat="1" ht="15" customHeight="1" x14ac:dyDescent="0.25">
      <c r="A3093" s="30">
        <v>3084</v>
      </c>
      <c r="B3093" s="31" t="s">
        <v>37</v>
      </c>
      <c r="C3093" s="32" t="s">
        <v>89</v>
      </c>
      <c r="D3093" s="32" t="s">
        <v>3177</v>
      </c>
      <c r="E3093" s="38">
        <v>44527</v>
      </c>
      <c r="F3093" s="38">
        <v>44562</v>
      </c>
      <c r="G3093" s="33">
        <v>91106</v>
      </c>
      <c r="H3093" s="34"/>
      <c r="I3093" s="34"/>
      <c r="J3093" s="34"/>
      <c r="K3093" s="34"/>
      <c r="L3093" s="34"/>
      <c r="M3093" s="34"/>
      <c r="N3093" s="34"/>
      <c r="O3093" s="34">
        <v>91106</v>
      </c>
      <c r="P3093" s="32" t="s">
        <v>3177</v>
      </c>
      <c r="Q3093" s="33">
        <v>91106</v>
      </c>
      <c r="R3093" s="33">
        <v>91106</v>
      </c>
      <c r="S3093" s="33"/>
      <c r="T3093" s="33"/>
      <c r="U3093" s="33"/>
      <c r="V3093" s="33"/>
      <c r="W3093" s="33"/>
      <c r="X3093" s="33"/>
      <c r="Y3093" s="35" t="s">
        <v>3065</v>
      </c>
      <c r="Z3093" s="36">
        <v>44599</v>
      </c>
      <c r="AA3093" s="37"/>
    </row>
    <row r="3094" spans="1:27" s="39" customFormat="1" ht="15" customHeight="1" x14ac:dyDescent="0.25">
      <c r="A3094" s="30">
        <v>3085</v>
      </c>
      <c r="B3094" s="31" t="s">
        <v>37</v>
      </c>
      <c r="C3094" s="32" t="s">
        <v>89</v>
      </c>
      <c r="D3094" s="32" t="s">
        <v>3178</v>
      </c>
      <c r="E3094" s="38">
        <v>44527</v>
      </c>
      <c r="F3094" s="38">
        <v>44562</v>
      </c>
      <c r="G3094" s="33">
        <v>91106</v>
      </c>
      <c r="H3094" s="34"/>
      <c r="I3094" s="34"/>
      <c r="J3094" s="34"/>
      <c r="K3094" s="34"/>
      <c r="L3094" s="34"/>
      <c r="M3094" s="34"/>
      <c r="N3094" s="34"/>
      <c r="O3094" s="34">
        <v>91106</v>
      </c>
      <c r="P3094" s="32" t="s">
        <v>3178</v>
      </c>
      <c r="Q3094" s="33">
        <v>91106</v>
      </c>
      <c r="R3094" s="33">
        <v>91106</v>
      </c>
      <c r="S3094" s="33"/>
      <c r="T3094" s="33"/>
      <c r="U3094" s="33"/>
      <c r="V3094" s="33"/>
      <c r="W3094" s="33"/>
      <c r="X3094" s="33"/>
      <c r="Y3094" s="35" t="s">
        <v>3065</v>
      </c>
      <c r="Z3094" s="36">
        <v>44599</v>
      </c>
      <c r="AA3094" s="37"/>
    </row>
    <row r="3095" spans="1:27" s="39" customFormat="1" ht="15" customHeight="1" x14ac:dyDescent="0.25">
      <c r="A3095" s="30">
        <v>3086</v>
      </c>
      <c r="B3095" s="31" t="s">
        <v>37</v>
      </c>
      <c r="C3095" s="32" t="s">
        <v>89</v>
      </c>
      <c r="D3095" s="32" t="s">
        <v>3179</v>
      </c>
      <c r="E3095" s="38">
        <v>44527</v>
      </c>
      <c r="F3095" s="38">
        <v>44562</v>
      </c>
      <c r="G3095" s="33">
        <v>91106</v>
      </c>
      <c r="H3095" s="34"/>
      <c r="I3095" s="34"/>
      <c r="J3095" s="34"/>
      <c r="K3095" s="34"/>
      <c r="L3095" s="34"/>
      <c r="M3095" s="34"/>
      <c r="N3095" s="34"/>
      <c r="O3095" s="34">
        <v>91106</v>
      </c>
      <c r="P3095" s="32" t="s">
        <v>3179</v>
      </c>
      <c r="Q3095" s="33">
        <v>91106</v>
      </c>
      <c r="R3095" s="33">
        <v>91106</v>
      </c>
      <c r="S3095" s="33"/>
      <c r="T3095" s="33"/>
      <c r="U3095" s="33"/>
      <c r="V3095" s="33"/>
      <c r="W3095" s="33"/>
      <c r="X3095" s="33"/>
      <c r="Y3095" s="35" t="s">
        <v>3065</v>
      </c>
      <c r="Z3095" s="36">
        <v>44599</v>
      </c>
      <c r="AA3095" s="37"/>
    </row>
    <row r="3096" spans="1:27" s="39" customFormat="1" ht="15" customHeight="1" x14ac:dyDescent="0.25">
      <c r="A3096" s="30">
        <v>3087</v>
      </c>
      <c r="B3096" s="31" t="s">
        <v>37</v>
      </c>
      <c r="C3096" s="32" t="s">
        <v>89</v>
      </c>
      <c r="D3096" s="32" t="s">
        <v>3180</v>
      </c>
      <c r="E3096" s="38">
        <v>44527</v>
      </c>
      <c r="F3096" s="38">
        <v>44562</v>
      </c>
      <c r="G3096" s="33">
        <v>91106</v>
      </c>
      <c r="H3096" s="34"/>
      <c r="I3096" s="34"/>
      <c r="J3096" s="34"/>
      <c r="K3096" s="34"/>
      <c r="L3096" s="34"/>
      <c r="M3096" s="34"/>
      <c r="N3096" s="34"/>
      <c r="O3096" s="34">
        <v>91106</v>
      </c>
      <c r="P3096" s="32" t="s">
        <v>3180</v>
      </c>
      <c r="Q3096" s="33">
        <v>91106</v>
      </c>
      <c r="R3096" s="33">
        <v>91106</v>
      </c>
      <c r="S3096" s="33"/>
      <c r="T3096" s="33"/>
      <c r="U3096" s="33"/>
      <c r="V3096" s="33"/>
      <c r="W3096" s="33"/>
      <c r="X3096" s="33"/>
      <c r="Y3096" s="35" t="s">
        <v>3065</v>
      </c>
      <c r="Z3096" s="36">
        <v>44599</v>
      </c>
      <c r="AA3096" s="37"/>
    </row>
    <row r="3097" spans="1:27" s="39" customFormat="1" ht="15" customHeight="1" x14ac:dyDescent="0.25">
      <c r="A3097" s="30">
        <v>3088</v>
      </c>
      <c r="B3097" s="31" t="s">
        <v>37</v>
      </c>
      <c r="C3097" s="32" t="s">
        <v>89</v>
      </c>
      <c r="D3097" s="32" t="s">
        <v>3181</v>
      </c>
      <c r="E3097" s="38">
        <v>44527</v>
      </c>
      <c r="F3097" s="38">
        <v>44562</v>
      </c>
      <c r="G3097" s="33">
        <v>91106</v>
      </c>
      <c r="H3097" s="34"/>
      <c r="I3097" s="34"/>
      <c r="J3097" s="34"/>
      <c r="K3097" s="34"/>
      <c r="L3097" s="34"/>
      <c r="M3097" s="34"/>
      <c r="N3097" s="34"/>
      <c r="O3097" s="34">
        <v>91106</v>
      </c>
      <c r="P3097" s="32" t="s">
        <v>3181</v>
      </c>
      <c r="Q3097" s="33">
        <v>91106</v>
      </c>
      <c r="R3097" s="33">
        <v>91106</v>
      </c>
      <c r="S3097" s="33"/>
      <c r="T3097" s="33"/>
      <c r="U3097" s="33"/>
      <c r="V3097" s="33"/>
      <c r="W3097" s="33"/>
      <c r="X3097" s="33"/>
      <c r="Y3097" s="35" t="s">
        <v>3065</v>
      </c>
      <c r="Z3097" s="36">
        <v>44599</v>
      </c>
      <c r="AA3097" s="37"/>
    </row>
    <row r="3098" spans="1:27" s="39" customFormat="1" ht="15" customHeight="1" x14ac:dyDescent="0.25">
      <c r="A3098" s="30">
        <v>3089</v>
      </c>
      <c r="B3098" s="31" t="s">
        <v>37</v>
      </c>
      <c r="C3098" s="32" t="s">
        <v>89</v>
      </c>
      <c r="D3098" s="32" t="s">
        <v>3182</v>
      </c>
      <c r="E3098" s="38">
        <v>44527</v>
      </c>
      <c r="F3098" s="38">
        <v>44562</v>
      </c>
      <c r="G3098" s="33">
        <v>91106</v>
      </c>
      <c r="H3098" s="34"/>
      <c r="I3098" s="34"/>
      <c r="J3098" s="34"/>
      <c r="K3098" s="34"/>
      <c r="L3098" s="34"/>
      <c r="M3098" s="34"/>
      <c r="N3098" s="34"/>
      <c r="O3098" s="34">
        <v>91106</v>
      </c>
      <c r="P3098" s="32" t="s">
        <v>3182</v>
      </c>
      <c r="Q3098" s="33">
        <v>91106</v>
      </c>
      <c r="R3098" s="33">
        <v>91106</v>
      </c>
      <c r="S3098" s="33"/>
      <c r="T3098" s="33"/>
      <c r="U3098" s="33"/>
      <c r="V3098" s="33"/>
      <c r="W3098" s="33"/>
      <c r="X3098" s="33"/>
      <c r="Y3098" s="35" t="s">
        <v>3065</v>
      </c>
      <c r="Z3098" s="36">
        <v>44599</v>
      </c>
      <c r="AA3098" s="37"/>
    </row>
    <row r="3099" spans="1:27" s="39" customFormat="1" ht="15" customHeight="1" x14ac:dyDescent="0.25">
      <c r="A3099" s="30">
        <v>3090</v>
      </c>
      <c r="B3099" s="31" t="s">
        <v>37</v>
      </c>
      <c r="C3099" s="32" t="s">
        <v>89</v>
      </c>
      <c r="D3099" s="32" t="s">
        <v>3183</v>
      </c>
      <c r="E3099" s="38">
        <v>44527</v>
      </c>
      <c r="F3099" s="38">
        <v>44562</v>
      </c>
      <c r="G3099" s="33">
        <v>91106</v>
      </c>
      <c r="H3099" s="34"/>
      <c r="I3099" s="34"/>
      <c r="J3099" s="34"/>
      <c r="K3099" s="34"/>
      <c r="L3099" s="34"/>
      <c r="M3099" s="34"/>
      <c r="N3099" s="34"/>
      <c r="O3099" s="34">
        <v>91106</v>
      </c>
      <c r="P3099" s="32" t="s">
        <v>3183</v>
      </c>
      <c r="Q3099" s="33">
        <v>91106</v>
      </c>
      <c r="R3099" s="33">
        <v>91106</v>
      </c>
      <c r="S3099" s="33"/>
      <c r="T3099" s="33"/>
      <c r="U3099" s="33"/>
      <c r="V3099" s="33"/>
      <c r="W3099" s="33"/>
      <c r="X3099" s="33"/>
      <c r="Y3099" s="35" t="s">
        <v>3065</v>
      </c>
      <c r="Z3099" s="36">
        <v>44599</v>
      </c>
      <c r="AA3099" s="37"/>
    </row>
    <row r="3100" spans="1:27" s="39" customFormat="1" ht="15" customHeight="1" x14ac:dyDescent="0.25">
      <c r="A3100" s="30">
        <v>3091</v>
      </c>
      <c r="B3100" s="31" t="s">
        <v>37</v>
      </c>
      <c r="C3100" s="32" t="s">
        <v>89</v>
      </c>
      <c r="D3100" s="32" t="s">
        <v>3184</v>
      </c>
      <c r="E3100" s="38">
        <v>44527</v>
      </c>
      <c r="F3100" s="38">
        <v>44562</v>
      </c>
      <c r="G3100" s="33">
        <v>91106</v>
      </c>
      <c r="H3100" s="34"/>
      <c r="I3100" s="34"/>
      <c r="J3100" s="34"/>
      <c r="K3100" s="34"/>
      <c r="L3100" s="34"/>
      <c r="M3100" s="34"/>
      <c r="N3100" s="34"/>
      <c r="O3100" s="34">
        <v>91106</v>
      </c>
      <c r="P3100" s="32" t="s">
        <v>3184</v>
      </c>
      <c r="Q3100" s="33">
        <v>91106</v>
      </c>
      <c r="R3100" s="33">
        <v>91106</v>
      </c>
      <c r="S3100" s="33"/>
      <c r="T3100" s="33"/>
      <c r="U3100" s="33"/>
      <c r="V3100" s="33"/>
      <c r="W3100" s="33"/>
      <c r="X3100" s="33"/>
      <c r="Y3100" s="35" t="s">
        <v>3065</v>
      </c>
      <c r="Z3100" s="36">
        <v>44599</v>
      </c>
      <c r="AA3100" s="37"/>
    </row>
    <row r="3101" spans="1:27" s="39" customFormat="1" ht="15" customHeight="1" x14ac:dyDescent="0.25">
      <c r="A3101" s="30">
        <v>3092</v>
      </c>
      <c r="B3101" s="31" t="s">
        <v>37</v>
      </c>
      <c r="C3101" s="32" t="s">
        <v>89</v>
      </c>
      <c r="D3101" s="32" t="s">
        <v>3185</v>
      </c>
      <c r="E3101" s="38">
        <v>44527</v>
      </c>
      <c r="F3101" s="38">
        <v>44562</v>
      </c>
      <c r="G3101" s="33">
        <v>91106</v>
      </c>
      <c r="H3101" s="34"/>
      <c r="I3101" s="34"/>
      <c r="J3101" s="34"/>
      <c r="K3101" s="34"/>
      <c r="L3101" s="34"/>
      <c r="M3101" s="34"/>
      <c r="N3101" s="34"/>
      <c r="O3101" s="34">
        <v>91106</v>
      </c>
      <c r="P3101" s="32" t="s">
        <v>3185</v>
      </c>
      <c r="Q3101" s="33">
        <v>91106</v>
      </c>
      <c r="R3101" s="33">
        <v>91106</v>
      </c>
      <c r="S3101" s="33"/>
      <c r="T3101" s="33"/>
      <c r="U3101" s="33"/>
      <c r="V3101" s="33"/>
      <c r="W3101" s="33"/>
      <c r="X3101" s="33"/>
      <c r="Y3101" s="35" t="s">
        <v>3065</v>
      </c>
      <c r="Z3101" s="36">
        <v>44599</v>
      </c>
      <c r="AA3101" s="37"/>
    </row>
    <row r="3102" spans="1:27" s="39" customFormat="1" ht="15" customHeight="1" x14ac:dyDescent="0.25">
      <c r="A3102" s="30">
        <v>3093</v>
      </c>
      <c r="B3102" s="31" t="s">
        <v>37</v>
      </c>
      <c r="C3102" s="32" t="s">
        <v>89</v>
      </c>
      <c r="D3102" s="32" t="s">
        <v>3186</v>
      </c>
      <c r="E3102" s="38">
        <v>44527</v>
      </c>
      <c r="F3102" s="38">
        <v>44562</v>
      </c>
      <c r="G3102" s="33">
        <v>91106</v>
      </c>
      <c r="H3102" s="34"/>
      <c r="I3102" s="34"/>
      <c r="J3102" s="34"/>
      <c r="K3102" s="34"/>
      <c r="L3102" s="34"/>
      <c r="M3102" s="34"/>
      <c r="N3102" s="34"/>
      <c r="O3102" s="34">
        <v>91106</v>
      </c>
      <c r="P3102" s="32" t="s">
        <v>3186</v>
      </c>
      <c r="Q3102" s="33">
        <v>91106</v>
      </c>
      <c r="R3102" s="33">
        <v>91106</v>
      </c>
      <c r="S3102" s="33"/>
      <c r="T3102" s="33"/>
      <c r="U3102" s="33"/>
      <c r="V3102" s="33"/>
      <c r="W3102" s="33"/>
      <c r="X3102" s="33"/>
      <c r="Y3102" s="35" t="s">
        <v>3065</v>
      </c>
      <c r="Z3102" s="36">
        <v>44599</v>
      </c>
      <c r="AA3102" s="37"/>
    </row>
    <row r="3103" spans="1:27" s="39" customFormat="1" ht="15" customHeight="1" x14ac:dyDescent="0.25">
      <c r="A3103" s="30">
        <v>3094</v>
      </c>
      <c r="B3103" s="31" t="s">
        <v>37</v>
      </c>
      <c r="C3103" s="32" t="s">
        <v>89</v>
      </c>
      <c r="D3103" s="32" t="s">
        <v>3187</v>
      </c>
      <c r="E3103" s="38">
        <v>44527</v>
      </c>
      <c r="F3103" s="38">
        <v>44562</v>
      </c>
      <c r="G3103" s="33">
        <v>91106</v>
      </c>
      <c r="H3103" s="34"/>
      <c r="I3103" s="34"/>
      <c r="J3103" s="34"/>
      <c r="K3103" s="34"/>
      <c r="L3103" s="34"/>
      <c r="M3103" s="34"/>
      <c r="N3103" s="34"/>
      <c r="O3103" s="34">
        <v>91106</v>
      </c>
      <c r="P3103" s="32" t="s">
        <v>3187</v>
      </c>
      <c r="Q3103" s="33">
        <v>91106</v>
      </c>
      <c r="R3103" s="33">
        <v>91106</v>
      </c>
      <c r="S3103" s="33"/>
      <c r="T3103" s="33"/>
      <c r="U3103" s="33"/>
      <c r="V3103" s="33"/>
      <c r="W3103" s="33"/>
      <c r="X3103" s="33"/>
      <c r="Y3103" s="35" t="s">
        <v>3065</v>
      </c>
      <c r="Z3103" s="36">
        <v>44599</v>
      </c>
      <c r="AA3103" s="37"/>
    </row>
    <row r="3104" spans="1:27" s="39" customFormat="1" ht="15" customHeight="1" x14ac:dyDescent="0.25">
      <c r="A3104" s="30">
        <v>3095</v>
      </c>
      <c r="B3104" s="31" t="s">
        <v>37</v>
      </c>
      <c r="C3104" s="32" t="s">
        <v>89</v>
      </c>
      <c r="D3104" s="32" t="s">
        <v>3188</v>
      </c>
      <c r="E3104" s="38">
        <v>44527</v>
      </c>
      <c r="F3104" s="38">
        <v>44562</v>
      </c>
      <c r="G3104" s="33">
        <v>91106</v>
      </c>
      <c r="H3104" s="34"/>
      <c r="I3104" s="34"/>
      <c r="J3104" s="34"/>
      <c r="K3104" s="34"/>
      <c r="L3104" s="34"/>
      <c r="M3104" s="34"/>
      <c r="N3104" s="34"/>
      <c r="O3104" s="34">
        <v>91106</v>
      </c>
      <c r="P3104" s="32" t="s">
        <v>3188</v>
      </c>
      <c r="Q3104" s="33">
        <v>91106</v>
      </c>
      <c r="R3104" s="33">
        <v>91106</v>
      </c>
      <c r="S3104" s="33"/>
      <c r="T3104" s="33"/>
      <c r="U3104" s="33"/>
      <c r="V3104" s="33"/>
      <c r="W3104" s="33"/>
      <c r="X3104" s="33"/>
      <c r="Y3104" s="35" t="s">
        <v>3065</v>
      </c>
      <c r="Z3104" s="36">
        <v>44599</v>
      </c>
      <c r="AA3104" s="37"/>
    </row>
    <row r="3105" spans="1:27" s="39" customFormat="1" ht="15" customHeight="1" x14ac:dyDescent="0.25">
      <c r="A3105" s="30">
        <v>3096</v>
      </c>
      <c r="B3105" s="31" t="s">
        <v>37</v>
      </c>
      <c r="C3105" s="32" t="s">
        <v>89</v>
      </c>
      <c r="D3105" s="32" t="s">
        <v>3189</v>
      </c>
      <c r="E3105" s="38">
        <v>44527</v>
      </c>
      <c r="F3105" s="38">
        <v>44562</v>
      </c>
      <c r="G3105" s="33">
        <v>91106</v>
      </c>
      <c r="H3105" s="34"/>
      <c r="I3105" s="34"/>
      <c r="J3105" s="34"/>
      <c r="K3105" s="34"/>
      <c r="L3105" s="34"/>
      <c r="M3105" s="34"/>
      <c r="N3105" s="34"/>
      <c r="O3105" s="34">
        <v>91106</v>
      </c>
      <c r="P3105" s="32" t="s">
        <v>3189</v>
      </c>
      <c r="Q3105" s="33">
        <v>91106</v>
      </c>
      <c r="R3105" s="33">
        <v>91106</v>
      </c>
      <c r="S3105" s="33"/>
      <c r="T3105" s="33"/>
      <c r="U3105" s="33"/>
      <c r="V3105" s="33"/>
      <c r="W3105" s="33"/>
      <c r="X3105" s="33"/>
      <c r="Y3105" s="35" t="s">
        <v>3065</v>
      </c>
      <c r="Z3105" s="36">
        <v>44599</v>
      </c>
      <c r="AA3105" s="37"/>
    </row>
    <row r="3106" spans="1:27" s="39" customFormat="1" ht="15" customHeight="1" x14ac:dyDescent="0.25">
      <c r="A3106" s="30">
        <v>3097</v>
      </c>
      <c r="B3106" s="31" t="s">
        <v>37</v>
      </c>
      <c r="C3106" s="32" t="s">
        <v>89</v>
      </c>
      <c r="D3106" s="32" t="s">
        <v>3190</v>
      </c>
      <c r="E3106" s="38">
        <v>44527</v>
      </c>
      <c r="F3106" s="38">
        <v>44562</v>
      </c>
      <c r="G3106" s="33">
        <v>91106</v>
      </c>
      <c r="H3106" s="34"/>
      <c r="I3106" s="34"/>
      <c r="J3106" s="34"/>
      <c r="K3106" s="34"/>
      <c r="L3106" s="34"/>
      <c r="M3106" s="34"/>
      <c r="N3106" s="34"/>
      <c r="O3106" s="34">
        <v>91106</v>
      </c>
      <c r="P3106" s="32" t="s">
        <v>3190</v>
      </c>
      <c r="Q3106" s="33">
        <v>91106</v>
      </c>
      <c r="R3106" s="33">
        <v>91106</v>
      </c>
      <c r="S3106" s="33"/>
      <c r="T3106" s="33"/>
      <c r="U3106" s="33"/>
      <c r="V3106" s="33"/>
      <c r="W3106" s="33"/>
      <c r="X3106" s="33"/>
      <c r="Y3106" s="35" t="s">
        <v>3065</v>
      </c>
      <c r="Z3106" s="36">
        <v>44599</v>
      </c>
      <c r="AA3106" s="37"/>
    </row>
    <row r="3107" spans="1:27" s="39" customFormat="1" ht="15" customHeight="1" x14ac:dyDescent="0.25">
      <c r="A3107" s="30">
        <v>3098</v>
      </c>
      <c r="B3107" s="31" t="s">
        <v>37</v>
      </c>
      <c r="C3107" s="32" t="s">
        <v>89</v>
      </c>
      <c r="D3107" s="32" t="s">
        <v>3191</v>
      </c>
      <c r="E3107" s="38">
        <v>44527</v>
      </c>
      <c r="F3107" s="38">
        <v>44562</v>
      </c>
      <c r="G3107" s="33">
        <v>91106</v>
      </c>
      <c r="H3107" s="34"/>
      <c r="I3107" s="34"/>
      <c r="J3107" s="34"/>
      <c r="K3107" s="34"/>
      <c r="L3107" s="34"/>
      <c r="M3107" s="34"/>
      <c r="N3107" s="34"/>
      <c r="O3107" s="34">
        <v>91106</v>
      </c>
      <c r="P3107" s="32" t="s">
        <v>3191</v>
      </c>
      <c r="Q3107" s="33">
        <v>91106</v>
      </c>
      <c r="R3107" s="33">
        <v>91106</v>
      </c>
      <c r="S3107" s="33"/>
      <c r="T3107" s="33"/>
      <c r="U3107" s="33"/>
      <c r="V3107" s="33"/>
      <c r="W3107" s="33"/>
      <c r="X3107" s="33"/>
      <c r="Y3107" s="35" t="s">
        <v>3065</v>
      </c>
      <c r="Z3107" s="36">
        <v>44599</v>
      </c>
      <c r="AA3107" s="37"/>
    </row>
    <row r="3108" spans="1:27" s="39" customFormat="1" ht="15" customHeight="1" x14ac:dyDescent="0.25">
      <c r="A3108" s="30">
        <v>3099</v>
      </c>
      <c r="B3108" s="31" t="s">
        <v>37</v>
      </c>
      <c r="C3108" s="32" t="s">
        <v>89</v>
      </c>
      <c r="D3108" s="32" t="s">
        <v>3192</v>
      </c>
      <c r="E3108" s="38">
        <v>44527</v>
      </c>
      <c r="F3108" s="38">
        <v>44562</v>
      </c>
      <c r="G3108" s="33">
        <v>91106</v>
      </c>
      <c r="H3108" s="34"/>
      <c r="I3108" s="34"/>
      <c r="J3108" s="34"/>
      <c r="K3108" s="34"/>
      <c r="L3108" s="34"/>
      <c r="M3108" s="34"/>
      <c r="N3108" s="34"/>
      <c r="O3108" s="34">
        <v>91106</v>
      </c>
      <c r="P3108" s="32" t="s">
        <v>3192</v>
      </c>
      <c r="Q3108" s="33">
        <v>91106</v>
      </c>
      <c r="R3108" s="33">
        <v>91106</v>
      </c>
      <c r="S3108" s="33"/>
      <c r="T3108" s="33"/>
      <c r="U3108" s="33"/>
      <c r="V3108" s="33"/>
      <c r="W3108" s="33"/>
      <c r="X3108" s="33"/>
      <c r="Y3108" s="35" t="s">
        <v>3065</v>
      </c>
      <c r="Z3108" s="36">
        <v>44599</v>
      </c>
      <c r="AA3108" s="37"/>
    </row>
    <row r="3109" spans="1:27" s="39" customFormat="1" ht="15" customHeight="1" x14ac:dyDescent="0.25">
      <c r="A3109" s="30">
        <v>3100</v>
      </c>
      <c r="B3109" s="31" t="s">
        <v>37</v>
      </c>
      <c r="C3109" s="32" t="s">
        <v>89</v>
      </c>
      <c r="D3109" s="32" t="s">
        <v>3193</v>
      </c>
      <c r="E3109" s="38">
        <v>44527</v>
      </c>
      <c r="F3109" s="38">
        <v>44562</v>
      </c>
      <c r="G3109" s="33">
        <v>91106</v>
      </c>
      <c r="H3109" s="34"/>
      <c r="I3109" s="34"/>
      <c r="J3109" s="34"/>
      <c r="K3109" s="34"/>
      <c r="L3109" s="34"/>
      <c r="M3109" s="34"/>
      <c r="N3109" s="34"/>
      <c r="O3109" s="34">
        <v>91106</v>
      </c>
      <c r="P3109" s="32" t="s">
        <v>3193</v>
      </c>
      <c r="Q3109" s="33">
        <v>91106</v>
      </c>
      <c r="R3109" s="33">
        <v>91106</v>
      </c>
      <c r="S3109" s="33"/>
      <c r="T3109" s="33"/>
      <c r="U3109" s="33"/>
      <c r="V3109" s="33"/>
      <c r="W3109" s="33"/>
      <c r="X3109" s="33"/>
      <c r="Y3109" s="35" t="s">
        <v>3065</v>
      </c>
      <c r="Z3109" s="36">
        <v>44599</v>
      </c>
      <c r="AA3109" s="37"/>
    </row>
    <row r="3110" spans="1:27" s="39" customFormat="1" ht="15" customHeight="1" x14ac:dyDescent="0.25">
      <c r="A3110" s="30">
        <v>3101</v>
      </c>
      <c r="B3110" s="31" t="s">
        <v>37</v>
      </c>
      <c r="C3110" s="32" t="s">
        <v>89</v>
      </c>
      <c r="D3110" s="32" t="s">
        <v>3194</v>
      </c>
      <c r="E3110" s="38">
        <v>44527</v>
      </c>
      <c r="F3110" s="38">
        <v>44562</v>
      </c>
      <c r="G3110" s="33">
        <v>91106</v>
      </c>
      <c r="H3110" s="34"/>
      <c r="I3110" s="34"/>
      <c r="J3110" s="34"/>
      <c r="K3110" s="34"/>
      <c r="L3110" s="34"/>
      <c r="M3110" s="34"/>
      <c r="N3110" s="34"/>
      <c r="O3110" s="34">
        <v>91106</v>
      </c>
      <c r="P3110" s="32" t="s">
        <v>3194</v>
      </c>
      <c r="Q3110" s="33">
        <v>91106</v>
      </c>
      <c r="R3110" s="33">
        <v>91106</v>
      </c>
      <c r="S3110" s="33"/>
      <c r="T3110" s="33"/>
      <c r="U3110" s="33"/>
      <c r="V3110" s="33"/>
      <c r="W3110" s="33"/>
      <c r="X3110" s="33"/>
      <c r="Y3110" s="35" t="s">
        <v>3065</v>
      </c>
      <c r="Z3110" s="36">
        <v>44599</v>
      </c>
      <c r="AA3110" s="37"/>
    </row>
    <row r="3111" spans="1:27" s="39" customFormat="1" ht="15" customHeight="1" x14ac:dyDescent="0.25">
      <c r="A3111" s="30">
        <v>3102</v>
      </c>
      <c r="B3111" s="31" t="s">
        <v>37</v>
      </c>
      <c r="C3111" s="32" t="s">
        <v>89</v>
      </c>
      <c r="D3111" s="32" t="s">
        <v>3195</v>
      </c>
      <c r="E3111" s="38">
        <v>44527</v>
      </c>
      <c r="F3111" s="38">
        <v>44562</v>
      </c>
      <c r="G3111" s="33">
        <v>91106</v>
      </c>
      <c r="H3111" s="34"/>
      <c r="I3111" s="34"/>
      <c r="J3111" s="34"/>
      <c r="K3111" s="34"/>
      <c r="L3111" s="34"/>
      <c r="M3111" s="34"/>
      <c r="N3111" s="34"/>
      <c r="O3111" s="34">
        <v>91106</v>
      </c>
      <c r="P3111" s="32" t="s">
        <v>3195</v>
      </c>
      <c r="Q3111" s="33">
        <v>91106</v>
      </c>
      <c r="R3111" s="33">
        <v>91106</v>
      </c>
      <c r="S3111" s="33"/>
      <c r="T3111" s="33"/>
      <c r="U3111" s="33"/>
      <c r="V3111" s="33"/>
      <c r="W3111" s="33"/>
      <c r="X3111" s="33"/>
      <c r="Y3111" s="35" t="s">
        <v>3065</v>
      </c>
      <c r="Z3111" s="36">
        <v>44599</v>
      </c>
      <c r="AA3111" s="37"/>
    </row>
    <row r="3112" spans="1:27" s="39" customFormat="1" ht="15" customHeight="1" x14ac:dyDescent="0.25">
      <c r="A3112" s="30">
        <v>3103</v>
      </c>
      <c r="B3112" s="31" t="s">
        <v>37</v>
      </c>
      <c r="C3112" s="32" t="s">
        <v>89</v>
      </c>
      <c r="D3112" s="32" t="s">
        <v>3196</v>
      </c>
      <c r="E3112" s="38">
        <v>44527</v>
      </c>
      <c r="F3112" s="38">
        <v>44562</v>
      </c>
      <c r="G3112" s="33">
        <v>91106</v>
      </c>
      <c r="H3112" s="34"/>
      <c r="I3112" s="34"/>
      <c r="J3112" s="34"/>
      <c r="K3112" s="34"/>
      <c r="L3112" s="34"/>
      <c r="M3112" s="34"/>
      <c r="N3112" s="34"/>
      <c r="O3112" s="34">
        <v>91106</v>
      </c>
      <c r="P3112" s="32" t="s">
        <v>3196</v>
      </c>
      <c r="Q3112" s="33">
        <v>91106</v>
      </c>
      <c r="R3112" s="33">
        <v>91106</v>
      </c>
      <c r="S3112" s="33"/>
      <c r="T3112" s="33"/>
      <c r="U3112" s="33"/>
      <c r="V3112" s="33"/>
      <c r="W3112" s="33"/>
      <c r="X3112" s="33"/>
      <c r="Y3112" s="35" t="s">
        <v>3065</v>
      </c>
      <c r="Z3112" s="36">
        <v>44599</v>
      </c>
      <c r="AA3112" s="37"/>
    </row>
    <row r="3113" spans="1:27" s="39" customFormat="1" ht="15" customHeight="1" x14ac:dyDescent="0.25">
      <c r="A3113" s="30">
        <v>3104</v>
      </c>
      <c r="B3113" s="31" t="s">
        <v>37</v>
      </c>
      <c r="C3113" s="32" t="s">
        <v>89</v>
      </c>
      <c r="D3113" s="32" t="s">
        <v>3197</v>
      </c>
      <c r="E3113" s="38">
        <v>44527</v>
      </c>
      <c r="F3113" s="38">
        <v>44562</v>
      </c>
      <c r="G3113" s="33">
        <v>91106</v>
      </c>
      <c r="H3113" s="34"/>
      <c r="I3113" s="34"/>
      <c r="J3113" s="34"/>
      <c r="K3113" s="34"/>
      <c r="L3113" s="34"/>
      <c r="M3113" s="34"/>
      <c r="N3113" s="34"/>
      <c r="O3113" s="34">
        <v>91106</v>
      </c>
      <c r="P3113" s="32" t="s">
        <v>3197</v>
      </c>
      <c r="Q3113" s="33">
        <v>91106</v>
      </c>
      <c r="R3113" s="33">
        <v>91106</v>
      </c>
      <c r="S3113" s="33"/>
      <c r="T3113" s="33"/>
      <c r="U3113" s="33"/>
      <c r="V3113" s="33"/>
      <c r="W3113" s="33"/>
      <c r="X3113" s="33"/>
      <c r="Y3113" s="35" t="s">
        <v>3065</v>
      </c>
      <c r="Z3113" s="36">
        <v>44599</v>
      </c>
      <c r="AA3113" s="37"/>
    </row>
    <row r="3114" spans="1:27" s="39" customFormat="1" ht="15" customHeight="1" x14ac:dyDescent="0.25">
      <c r="A3114" s="30">
        <v>3105</v>
      </c>
      <c r="B3114" s="31" t="s">
        <v>37</v>
      </c>
      <c r="C3114" s="32" t="s">
        <v>89</v>
      </c>
      <c r="D3114" s="32" t="s">
        <v>3198</v>
      </c>
      <c r="E3114" s="38">
        <v>44527</v>
      </c>
      <c r="F3114" s="38">
        <v>44562</v>
      </c>
      <c r="G3114" s="33">
        <v>91106</v>
      </c>
      <c r="H3114" s="34"/>
      <c r="I3114" s="34"/>
      <c r="J3114" s="34"/>
      <c r="K3114" s="34"/>
      <c r="L3114" s="34"/>
      <c r="M3114" s="34"/>
      <c r="N3114" s="34"/>
      <c r="O3114" s="34">
        <v>91106</v>
      </c>
      <c r="P3114" s="32" t="s">
        <v>3198</v>
      </c>
      <c r="Q3114" s="33">
        <v>91106</v>
      </c>
      <c r="R3114" s="33">
        <v>91106</v>
      </c>
      <c r="S3114" s="33"/>
      <c r="T3114" s="33"/>
      <c r="U3114" s="33"/>
      <c r="V3114" s="33"/>
      <c r="W3114" s="33"/>
      <c r="X3114" s="33"/>
      <c r="Y3114" s="35" t="s">
        <v>3065</v>
      </c>
      <c r="Z3114" s="36">
        <v>44599</v>
      </c>
      <c r="AA3114" s="37"/>
    </row>
    <row r="3115" spans="1:27" s="39" customFormat="1" ht="15" customHeight="1" x14ac:dyDescent="0.25">
      <c r="A3115" s="30">
        <v>3106</v>
      </c>
      <c r="B3115" s="31" t="s">
        <v>37</v>
      </c>
      <c r="C3115" s="32" t="s">
        <v>89</v>
      </c>
      <c r="D3115" s="32" t="s">
        <v>3199</v>
      </c>
      <c r="E3115" s="38">
        <v>44527</v>
      </c>
      <c r="F3115" s="38">
        <v>44562</v>
      </c>
      <c r="G3115" s="33">
        <v>91106</v>
      </c>
      <c r="H3115" s="34"/>
      <c r="I3115" s="34"/>
      <c r="J3115" s="34"/>
      <c r="K3115" s="34"/>
      <c r="L3115" s="34"/>
      <c r="M3115" s="34"/>
      <c r="N3115" s="34"/>
      <c r="O3115" s="34">
        <v>91106</v>
      </c>
      <c r="P3115" s="32" t="s">
        <v>3199</v>
      </c>
      <c r="Q3115" s="33">
        <v>91106</v>
      </c>
      <c r="R3115" s="33">
        <v>91106</v>
      </c>
      <c r="S3115" s="33"/>
      <c r="T3115" s="33"/>
      <c r="U3115" s="33"/>
      <c r="V3115" s="33"/>
      <c r="W3115" s="33"/>
      <c r="X3115" s="33"/>
      <c r="Y3115" s="35" t="s">
        <v>3065</v>
      </c>
      <c r="Z3115" s="36">
        <v>44599</v>
      </c>
      <c r="AA3115" s="37"/>
    </row>
    <row r="3116" spans="1:27" s="39" customFormat="1" ht="15" customHeight="1" x14ac:dyDescent="0.25">
      <c r="A3116" s="30">
        <v>3107</v>
      </c>
      <c r="B3116" s="31" t="s">
        <v>37</v>
      </c>
      <c r="C3116" s="32" t="s">
        <v>89</v>
      </c>
      <c r="D3116" s="32" t="s">
        <v>3200</v>
      </c>
      <c r="E3116" s="38">
        <v>44527</v>
      </c>
      <c r="F3116" s="38">
        <v>44562</v>
      </c>
      <c r="G3116" s="33">
        <v>91106</v>
      </c>
      <c r="H3116" s="34"/>
      <c r="I3116" s="34"/>
      <c r="J3116" s="34"/>
      <c r="K3116" s="34"/>
      <c r="L3116" s="34"/>
      <c r="M3116" s="34"/>
      <c r="N3116" s="34"/>
      <c r="O3116" s="34">
        <v>91106</v>
      </c>
      <c r="P3116" s="32" t="s">
        <v>3200</v>
      </c>
      <c r="Q3116" s="33">
        <v>91106</v>
      </c>
      <c r="R3116" s="33">
        <v>91106</v>
      </c>
      <c r="S3116" s="33"/>
      <c r="T3116" s="33"/>
      <c r="U3116" s="33"/>
      <c r="V3116" s="33"/>
      <c r="W3116" s="33"/>
      <c r="X3116" s="33"/>
      <c r="Y3116" s="35" t="s">
        <v>3065</v>
      </c>
      <c r="Z3116" s="36">
        <v>44599</v>
      </c>
      <c r="AA3116" s="37"/>
    </row>
    <row r="3117" spans="1:27" s="39" customFormat="1" ht="15" customHeight="1" x14ac:dyDescent="0.25">
      <c r="A3117" s="30">
        <v>3108</v>
      </c>
      <c r="B3117" s="31" t="s">
        <v>37</v>
      </c>
      <c r="C3117" s="32" t="s">
        <v>89</v>
      </c>
      <c r="D3117" s="32" t="s">
        <v>3201</v>
      </c>
      <c r="E3117" s="38">
        <v>44527</v>
      </c>
      <c r="F3117" s="38">
        <v>44562</v>
      </c>
      <c r="G3117" s="33">
        <v>91106</v>
      </c>
      <c r="H3117" s="34"/>
      <c r="I3117" s="34"/>
      <c r="J3117" s="34"/>
      <c r="K3117" s="34"/>
      <c r="L3117" s="34"/>
      <c r="M3117" s="34"/>
      <c r="N3117" s="34"/>
      <c r="O3117" s="34">
        <v>91106</v>
      </c>
      <c r="P3117" s="32" t="s">
        <v>3201</v>
      </c>
      <c r="Q3117" s="33">
        <v>91106</v>
      </c>
      <c r="R3117" s="33">
        <v>91106</v>
      </c>
      <c r="S3117" s="33"/>
      <c r="T3117" s="33"/>
      <c r="U3117" s="33"/>
      <c r="V3117" s="33"/>
      <c r="W3117" s="33"/>
      <c r="X3117" s="33"/>
      <c r="Y3117" s="35" t="s">
        <v>3065</v>
      </c>
      <c r="Z3117" s="36">
        <v>44599</v>
      </c>
      <c r="AA3117" s="37"/>
    </row>
    <row r="3118" spans="1:27" s="39" customFormat="1" ht="15" customHeight="1" x14ac:dyDescent="0.25">
      <c r="A3118" s="30">
        <v>3109</v>
      </c>
      <c r="B3118" s="31" t="s">
        <v>37</v>
      </c>
      <c r="C3118" s="32" t="s">
        <v>89</v>
      </c>
      <c r="D3118" s="32" t="s">
        <v>3202</v>
      </c>
      <c r="E3118" s="38">
        <v>44527</v>
      </c>
      <c r="F3118" s="38">
        <v>44562</v>
      </c>
      <c r="G3118" s="33">
        <v>91106</v>
      </c>
      <c r="H3118" s="34"/>
      <c r="I3118" s="34"/>
      <c r="J3118" s="34"/>
      <c r="K3118" s="34"/>
      <c r="L3118" s="34"/>
      <c r="M3118" s="34"/>
      <c r="N3118" s="34"/>
      <c r="O3118" s="34">
        <v>91106</v>
      </c>
      <c r="P3118" s="32" t="s">
        <v>3202</v>
      </c>
      <c r="Q3118" s="33">
        <v>91106</v>
      </c>
      <c r="R3118" s="33">
        <v>91106</v>
      </c>
      <c r="S3118" s="33"/>
      <c r="T3118" s="33"/>
      <c r="U3118" s="33"/>
      <c r="V3118" s="33"/>
      <c r="W3118" s="33"/>
      <c r="X3118" s="33"/>
      <c r="Y3118" s="35" t="s">
        <v>3065</v>
      </c>
      <c r="Z3118" s="36">
        <v>44599</v>
      </c>
      <c r="AA3118" s="37"/>
    </row>
    <row r="3119" spans="1:27" s="39" customFormat="1" ht="15" customHeight="1" x14ac:dyDescent="0.25">
      <c r="A3119" s="30">
        <v>3110</v>
      </c>
      <c r="B3119" s="31" t="s">
        <v>37</v>
      </c>
      <c r="C3119" s="32" t="s">
        <v>89</v>
      </c>
      <c r="D3119" s="32" t="s">
        <v>3203</v>
      </c>
      <c r="E3119" s="38">
        <v>44527</v>
      </c>
      <c r="F3119" s="38">
        <v>44562</v>
      </c>
      <c r="G3119" s="33">
        <v>91106</v>
      </c>
      <c r="H3119" s="34"/>
      <c r="I3119" s="34"/>
      <c r="J3119" s="34"/>
      <c r="K3119" s="34"/>
      <c r="L3119" s="34"/>
      <c r="M3119" s="34"/>
      <c r="N3119" s="34"/>
      <c r="O3119" s="34">
        <v>91106</v>
      </c>
      <c r="P3119" s="32" t="s">
        <v>3203</v>
      </c>
      <c r="Q3119" s="33">
        <v>91106</v>
      </c>
      <c r="R3119" s="33">
        <v>91106</v>
      </c>
      <c r="S3119" s="33"/>
      <c r="T3119" s="33"/>
      <c r="U3119" s="33"/>
      <c r="V3119" s="33"/>
      <c r="W3119" s="33"/>
      <c r="X3119" s="33"/>
      <c r="Y3119" s="35" t="s">
        <v>3065</v>
      </c>
      <c r="Z3119" s="36">
        <v>44599</v>
      </c>
      <c r="AA3119" s="37"/>
    </row>
    <row r="3120" spans="1:27" s="39" customFormat="1" ht="15" customHeight="1" x14ac:dyDescent="0.25">
      <c r="A3120" s="30">
        <v>3111</v>
      </c>
      <c r="B3120" s="31" t="s">
        <v>37</v>
      </c>
      <c r="C3120" s="32" t="s">
        <v>89</v>
      </c>
      <c r="D3120" s="32" t="s">
        <v>3204</v>
      </c>
      <c r="E3120" s="38">
        <v>44527</v>
      </c>
      <c r="F3120" s="38">
        <v>44562</v>
      </c>
      <c r="G3120" s="33">
        <v>91106</v>
      </c>
      <c r="H3120" s="34"/>
      <c r="I3120" s="34"/>
      <c r="J3120" s="34"/>
      <c r="K3120" s="34"/>
      <c r="L3120" s="34"/>
      <c r="M3120" s="34"/>
      <c r="N3120" s="34"/>
      <c r="O3120" s="34">
        <v>91106</v>
      </c>
      <c r="P3120" s="32" t="s">
        <v>3204</v>
      </c>
      <c r="Q3120" s="33">
        <v>91106</v>
      </c>
      <c r="R3120" s="33">
        <v>91106</v>
      </c>
      <c r="S3120" s="33"/>
      <c r="T3120" s="33"/>
      <c r="U3120" s="33"/>
      <c r="V3120" s="33"/>
      <c r="W3120" s="33"/>
      <c r="X3120" s="33"/>
      <c r="Y3120" s="35" t="s">
        <v>3065</v>
      </c>
      <c r="Z3120" s="36">
        <v>44599</v>
      </c>
      <c r="AA3120" s="37"/>
    </row>
    <row r="3121" spans="1:27" s="39" customFormat="1" ht="15" customHeight="1" x14ac:dyDescent="0.25">
      <c r="A3121" s="30">
        <v>3112</v>
      </c>
      <c r="B3121" s="31" t="s">
        <v>37</v>
      </c>
      <c r="C3121" s="32" t="s">
        <v>89</v>
      </c>
      <c r="D3121" s="32" t="s">
        <v>3205</v>
      </c>
      <c r="E3121" s="38">
        <v>44527</v>
      </c>
      <c r="F3121" s="38">
        <v>44562</v>
      </c>
      <c r="G3121" s="33">
        <v>91106</v>
      </c>
      <c r="H3121" s="34"/>
      <c r="I3121" s="34"/>
      <c r="J3121" s="34"/>
      <c r="K3121" s="34"/>
      <c r="L3121" s="34"/>
      <c r="M3121" s="34"/>
      <c r="N3121" s="34"/>
      <c r="O3121" s="34">
        <v>91106</v>
      </c>
      <c r="P3121" s="32" t="s">
        <v>3205</v>
      </c>
      <c r="Q3121" s="33">
        <v>91106</v>
      </c>
      <c r="R3121" s="33">
        <v>91106</v>
      </c>
      <c r="S3121" s="33"/>
      <c r="T3121" s="33"/>
      <c r="U3121" s="33"/>
      <c r="V3121" s="33"/>
      <c r="W3121" s="33"/>
      <c r="X3121" s="33"/>
      <c r="Y3121" s="35" t="s">
        <v>3065</v>
      </c>
      <c r="Z3121" s="36">
        <v>44599</v>
      </c>
      <c r="AA3121" s="37"/>
    </row>
    <row r="3122" spans="1:27" s="39" customFormat="1" ht="15" customHeight="1" x14ac:dyDescent="0.25">
      <c r="A3122" s="30">
        <v>3113</v>
      </c>
      <c r="B3122" s="31" t="s">
        <v>37</v>
      </c>
      <c r="C3122" s="32" t="s">
        <v>89</v>
      </c>
      <c r="D3122" s="32" t="s">
        <v>3206</v>
      </c>
      <c r="E3122" s="38">
        <v>44527</v>
      </c>
      <c r="F3122" s="38">
        <v>44562</v>
      </c>
      <c r="G3122" s="33">
        <v>91106</v>
      </c>
      <c r="H3122" s="34"/>
      <c r="I3122" s="34"/>
      <c r="J3122" s="34"/>
      <c r="K3122" s="34"/>
      <c r="L3122" s="34"/>
      <c r="M3122" s="34"/>
      <c r="N3122" s="34"/>
      <c r="O3122" s="34">
        <v>91106</v>
      </c>
      <c r="P3122" s="32" t="s">
        <v>3206</v>
      </c>
      <c r="Q3122" s="33">
        <v>91106</v>
      </c>
      <c r="R3122" s="33">
        <v>91106</v>
      </c>
      <c r="S3122" s="33"/>
      <c r="T3122" s="33"/>
      <c r="U3122" s="33"/>
      <c r="V3122" s="33"/>
      <c r="W3122" s="33"/>
      <c r="X3122" s="33"/>
      <c r="Y3122" s="35" t="s">
        <v>3065</v>
      </c>
      <c r="Z3122" s="36">
        <v>44599</v>
      </c>
      <c r="AA3122" s="37"/>
    </row>
    <row r="3123" spans="1:27" s="39" customFormat="1" ht="15" customHeight="1" x14ac:dyDescent="0.25">
      <c r="A3123" s="30">
        <v>3114</v>
      </c>
      <c r="B3123" s="31" t="s">
        <v>37</v>
      </c>
      <c r="C3123" s="32" t="s">
        <v>89</v>
      </c>
      <c r="D3123" s="32" t="s">
        <v>3207</v>
      </c>
      <c r="E3123" s="38">
        <v>44527</v>
      </c>
      <c r="F3123" s="38">
        <v>44562</v>
      </c>
      <c r="G3123" s="33">
        <v>91106</v>
      </c>
      <c r="H3123" s="34"/>
      <c r="I3123" s="34"/>
      <c r="J3123" s="34"/>
      <c r="K3123" s="34"/>
      <c r="L3123" s="34"/>
      <c r="M3123" s="34"/>
      <c r="N3123" s="34"/>
      <c r="O3123" s="34">
        <v>91106</v>
      </c>
      <c r="P3123" s="32" t="s">
        <v>3207</v>
      </c>
      <c r="Q3123" s="33">
        <v>91106</v>
      </c>
      <c r="R3123" s="33">
        <v>91106</v>
      </c>
      <c r="S3123" s="33"/>
      <c r="T3123" s="33"/>
      <c r="U3123" s="33"/>
      <c r="V3123" s="33"/>
      <c r="W3123" s="33"/>
      <c r="X3123" s="33"/>
      <c r="Y3123" s="35" t="s">
        <v>3065</v>
      </c>
      <c r="Z3123" s="36">
        <v>44599</v>
      </c>
      <c r="AA3123" s="37"/>
    </row>
    <row r="3124" spans="1:27" s="39" customFormat="1" ht="15" customHeight="1" x14ac:dyDescent="0.25">
      <c r="A3124" s="30">
        <v>3115</v>
      </c>
      <c r="B3124" s="31" t="s">
        <v>37</v>
      </c>
      <c r="C3124" s="32" t="s">
        <v>89</v>
      </c>
      <c r="D3124" s="32" t="s">
        <v>3208</v>
      </c>
      <c r="E3124" s="38">
        <v>44527</v>
      </c>
      <c r="F3124" s="38">
        <v>44562</v>
      </c>
      <c r="G3124" s="33">
        <v>91106</v>
      </c>
      <c r="H3124" s="34"/>
      <c r="I3124" s="34"/>
      <c r="J3124" s="34"/>
      <c r="K3124" s="34"/>
      <c r="L3124" s="34"/>
      <c r="M3124" s="34"/>
      <c r="N3124" s="34"/>
      <c r="O3124" s="34">
        <v>91106</v>
      </c>
      <c r="P3124" s="32" t="s">
        <v>3208</v>
      </c>
      <c r="Q3124" s="33">
        <v>91106</v>
      </c>
      <c r="R3124" s="33">
        <v>91106</v>
      </c>
      <c r="S3124" s="33"/>
      <c r="T3124" s="33"/>
      <c r="U3124" s="33"/>
      <c r="V3124" s="33"/>
      <c r="W3124" s="33"/>
      <c r="X3124" s="33"/>
      <c r="Y3124" s="35" t="s">
        <v>3065</v>
      </c>
      <c r="Z3124" s="36">
        <v>44599</v>
      </c>
      <c r="AA3124" s="37"/>
    </row>
    <row r="3125" spans="1:27" s="39" customFormat="1" ht="15" customHeight="1" x14ac:dyDescent="0.25">
      <c r="A3125" s="30">
        <v>3116</v>
      </c>
      <c r="B3125" s="31" t="s">
        <v>37</v>
      </c>
      <c r="C3125" s="32" t="s">
        <v>89</v>
      </c>
      <c r="D3125" s="32" t="s">
        <v>3209</v>
      </c>
      <c r="E3125" s="38">
        <v>44530</v>
      </c>
      <c r="F3125" s="38">
        <v>44565</v>
      </c>
      <c r="G3125" s="33">
        <v>91106</v>
      </c>
      <c r="H3125" s="34"/>
      <c r="I3125" s="34"/>
      <c r="J3125" s="34"/>
      <c r="K3125" s="34"/>
      <c r="L3125" s="34"/>
      <c r="M3125" s="34"/>
      <c r="N3125" s="34"/>
      <c r="O3125" s="34">
        <v>91106</v>
      </c>
      <c r="P3125" s="32" t="s">
        <v>3209</v>
      </c>
      <c r="Q3125" s="33">
        <v>91106</v>
      </c>
      <c r="R3125" s="33">
        <v>91106</v>
      </c>
      <c r="S3125" s="33"/>
      <c r="T3125" s="33"/>
      <c r="U3125" s="33"/>
      <c r="V3125" s="33"/>
      <c r="W3125" s="33"/>
      <c r="X3125" s="33"/>
      <c r="Y3125" s="35" t="s">
        <v>3065</v>
      </c>
      <c r="Z3125" s="36">
        <v>44599</v>
      </c>
      <c r="AA3125" s="37"/>
    </row>
    <row r="3126" spans="1:27" s="39" customFormat="1" ht="15" customHeight="1" x14ac:dyDescent="0.25">
      <c r="A3126" s="30">
        <v>3117</v>
      </c>
      <c r="B3126" s="31" t="s">
        <v>37</v>
      </c>
      <c r="C3126" s="32" t="s">
        <v>89</v>
      </c>
      <c r="D3126" s="32" t="s">
        <v>3210</v>
      </c>
      <c r="E3126" s="38">
        <v>44530</v>
      </c>
      <c r="F3126" s="38">
        <v>44565</v>
      </c>
      <c r="G3126" s="33">
        <v>91106</v>
      </c>
      <c r="H3126" s="34"/>
      <c r="I3126" s="34"/>
      <c r="J3126" s="34"/>
      <c r="K3126" s="34"/>
      <c r="L3126" s="34"/>
      <c r="M3126" s="34"/>
      <c r="N3126" s="34"/>
      <c r="O3126" s="34">
        <v>91106</v>
      </c>
      <c r="P3126" s="32" t="s">
        <v>3210</v>
      </c>
      <c r="Q3126" s="33">
        <v>91106</v>
      </c>
      <c r="R3126" s="33">
        <v>91106</v>
      </c>
      <c r="S3126" s="33"/>
      <c r="T3126" s="33"/>
      <c r="U3126" s="33"/>
      <c r="V3126" s="33"/>
      <c r="W3126" s="33"/>
      <c r="X3126" s="33"/>
      <c r="Y3126" s="35" t="s">
        <v>3065</v>
      </c>
      <c r="Z3126" s="36">
        <v>44599</v>
      </c>
      <c r="AA3126" s="37"/>
    </row>
    <row r="3127" spans="1:27" s="39" customFormat="1" ht="15" customHeight="1" x14ac:dyDescent="0.25">
      <c r="A3127" s="30">
        <v>3118</v>
      </c>
      <c r="B3127" s="31" t="s">
        <v>37</v>
      </c>
      <c r="C3127" s="32" t="s">
        <v>89</v>
      </c>
      <c r="D3127" s="32" t="s">
        <v>3211</v>
      </c>
      <c r="E3127" s="38">
        <v>44530</v>
      </c>
      <c r="F3127" s="38">
        <v>44565</v>
      </c>
      <c r="G3127" s="33">
        <v>91106</v>
      </c>
      <c r="H3127" s="34"/>
      <c r="I3127" s="34"/>
      <c r="J3127" s="34"/>
      <c r="K3127" s="34"/>
      <c r="L3127" s="34"/>
      <c r="M3127" s="34"/>
      <c r="N3127" s="34"/>
      <c r="O3127" s="34">
        <v>91106</v>
      </c>
      <c r="P3127" s="32" t="s">
        <v>3211</v>
      </c>
      <c r="Q3127" s="33">
        <v>91106</v>
      </c>
      <c r="R3127" s="33">
        <v>91106</v>
      </c>
      <c r="S3127" s="33"/>
      <c r="T3127" s="33"/>
      <c r="U3127" s="33"/>
      <c r="V3127" s="33"/>
      <c r="W3127" s="33"/>
      <c r="X3127" s="33"/>
      <c r="Y3127" s="35" t="s">
        <v>3065</v>
      </c>
      <c r="Z3127" s="36">
        <v>44599</v>
      </c>
      <c r="AA3127" s="37"/>
    </row>
    <row r="3128" spans="1:27" s="39" customFormat="1" ht="15" customHeight="1" x14ac:dyDescent="0.25">
      <c r="A3128" s="30">
        <v>3119</v>
      </c>
      <c r="B3128" s="31" t="s">
        <v>37</v>
      </c>
      <c r="C3128" s="32" t="s">
        <v>89</v>
      </c>
      <c r="D3128" s="32" t="s">
        <v>3212</v>
      </c>
      <c r="E3128" s="38">
        <v>44522</v>
      </c>
      <c r="F3128" s="38">
        <v>44557</v>
      </c>
      <c r="G3128" s="33">
        <v>91106</v>
      </c>
      <c r="H3128" s="34"/>
      <c r="I3128" s="34"/>
      <c r="J3128" s="34"/>
      <c r="K3128" s="34"/>
      <c r="L3128" s="34"/>
      <c r="M3128" s="34"/>
      <c r="N3128" s="34"/>
      <c r="O3128" s="34">
        <v>91106</v>
      </c>
      <c r="P3128" s="32" t="s">
        <v>3212</v>
      </c>
      <c r="Q3128" s="33">
        <v>91106</v>
      </c>
      <c r="R3128" s="33">
        <v>91106</v>
      </c>
      <c r="S3128" s="33"/>
      <c r="T3128" s="33"/>
      <c r="U3128" s="33"/>
      <c r="V3128" s="33"/>
      <c r="W3128" s="33"/>
      <c r="X3128" s="33"/>
      <c r="Y3128" s="35" t="s">
        <v>3065</v>
      </c>
      <c r="Z3128" s="36">
        <v>44599</v>
      </c>
      <c r="AA3128" s="37"/>
    </row>
    <row r="3129" spans="1:27" s="39" customFormat="1" ht="15" customHeight="1" x14ac:dyDescent="0.25">
      <c r="A3129" s="30">
        <v>3120</v>
      </c>
      <c r="B3129" s="31" t="s">
        <v>37</v>
      </c>
      <c r="C3129" s="32" t="s">
        <v>89</v>
      </c>
      <c r="D3129" s="32" t="s">
        <v>3213</v>
      </c>
      <c r="E3129" s="38">
        <v>44522</v>
      </c>
      <c r="F3129" s="38">
        <v>44557</v>
      </c>
      <c r="G3129" s="33">
        <v>91106</v>
      </c>
      <c r="H3129" s="34"/>
      <c r="I3129" s="34"/>
      <c r="J3129" s="34"/>
      <c r="K3129" s="34"/>
      <c r="L3129" s="34"/>
      <c r="M3129" s="34"/>
      <c r="N3129" s="34"/>
      <c r="O3129" s="34">
        <v>91106</v>
      </c>
      <c r="P3129" s="32" t="s">
        <v>3213</v>
      </c>
      <c r="Q3129" s="33">
        <v>91106</v>
      </c>
      <c r="R3129" s="33">
        <v>91106</v>
      </c>
      <c r="S3129" s="33"/>
      <c r="T3129" s="33"/>
      <c r="U3129" s="33"/>
      <c r="V3129" s="33"/>
      <c r="W3129" s="33"/>
      <c r="X3129" s="33"/>
      <c r="Y3129" s="35" t="s">
        <v>3065</v>
      </c>
      <c r="Z3129" s="36">
        <v>44599</v>
      </c>
      <c r="AA3129" s="37"/>
    </row>
    <row r="3130" spans="1:27" s="39" customFormat="1" ht="15" customHeight="1" x14ac:dyDescent="0.25">
      <c r="A3130" s="30">
        <v>3121</v>
      </c>
      <c r="B3130" s="31" t="s">
        <v>37</v>
      </c>
      <c r="C3130" s="32" t="s">
        <v>89</v>
      </c>
      <c r="D3130" s="32" t="s">
        <v>3214</v>
      </c>
      <c r="E3130" s="38">
        <v>44523</v>
      </c>
      <c r="F3130" s="38">
        <v>44558</v>
      </c>
      <c r="G3130" s="33">
        <v>91106</v>
      </c>
      <c r="H3130" s="34"/>
      <c r="I3130" s="34"/>
      <c r="J3130" s="34"/>
      <c r="K3130" s="34"/>
      <c r="L3130" s="34"/>
      <c r="M3130" s="34"/>
      <c r="N3130" s="34"/>
      <c r="O3130" s="34">
        <v>91106</v>
      </c>
      <c r="P3130" s="32" t="s">
        <v>3214</v>
      </c>
      <c r="Q3130" s="33">
        <v>91106</v>
      </c>
      <c r="R3130" s="33">
        <v>91106</v>
      </c>
      <c r="S3130" s="33"/>
      <c r="T3130" s="33"/>
      <c r="U3130" s="33"/>
      <c r="V3130" s="33"/>
      <c r="W3130" s="33"/>
      <c r="X3130" s="33"/>
      <c r="Y3130" s="35" t="s">
        <v>3065</v>
      </c>
      <c r="Z3130" s="36">
        <v>44599</v>
      </c>
      <c r="AA3130" s="37"/>
    </row>
    <row r="3131" spans="1:27" s="39" customFormat="1" ht="15" customHeight="1" x14ac:dyDescent="0.25">
      <c r="A3131" s="30">
        <v>3122</v>
      </c>
      <c r="B3131" s="31" t="s">
        <v>37</v>
      </c>
      <c r="C3131" s="32" t="s">
        <v>89</v>
      </c>
      <c r="D3131" s="32" t="s">
        <v>3215</v>
      </c>
      <c r="E3131" s="38">
        <v>44523</v>
      </c>
      <c r="F3131" s="38">
        <v>44558</v>
      </c>
      <c r="G3131" s="33">
        <v>91106</v>
      </c>
      <c r="H3131" s="34"/>
      <c r="I3131" s="34"/>
      <c r="J3131" s="34"/>
      <c r="K3131" s="34"/>
      <c r="L3131" s="34"/>
      <c r="M3131" s="34"/>
      <c r="N3131" s="34"/>
      <c r="O3131" s="34">
        <v>91106</v>
      </c>
      <c r="P3131" s="32" t="s">
        <v>3215</v>
      </c>
      <c r="Q3131" s="33">
        <v>91106</v>
      </c>
      <c r="R3131" s="33">
        <v>91106</v>
      </c>
      <c r="S3131" s="33"/>
      <c r="T3131" s="33"/>
      <c r="U3131" s="33"/>
      <c r="V3131" s="33"/>
      <c r="W3131" s="33"/>
      <c r="X3131" s="33"/>
      <c r="Y3131" s="35" t="s">
        <v>3065</v>
      </c>
      <c r="Z3131" s="36">
        <v>44599</v>
      </c>
      <c r="AA3131" s="37"/>
    </row>
    <row r="3132" spans="1:27" s="39" customFormat="1" ht="15" customHeight="1" x14ac:dyDescent="0.25">
      <c r="A3132" s="30">
        <v>3123</v>
      </c>
      <c r="B3132" s="31" t="s">
        <v>37</v>
      </c>
      <c r="C3132" s="32" t="s">
        <v>89</v>
      </c>
      <c r="D3132" s="32" t="s">
        <v>3216</v>
      </c>
      <c r="E3132" s="38">
        <v>44523</v>
      </c>
      <c r="F3132" s="38">
        <v>44558</v>
      </c>
      <c r="G3132" s="33">
        <v>91106</v>
      </c>
      <c r="H3132" s="34"/>
      <c r="I3132" s="34"/>
      <c r="J3132" s="34"/>
      <c r="K3132" s="34"/>
      <c r="L3132" s="34"/>
      <c r="M3132" s="34"/>
      <c r="N3132" s="34"/>
      <c r="O3132" s="34">
        <v>91106</v>
      </c>
      <c r="P3132" s="32" t="s">
        <v>3216</v>
      </c>
      <c r="Q3132" s="33">
        <v>91106</v>
      </c>
      <c r="R3132" s="33">
        <v>91106</v>
      </c>
      <c r="S3132" s="33"/>
      <c r="T3132" s="33"/>
      <c r="U3132" s="33"/>
      <c r="V3132" s="33"/>
      <c r="W3132" s="33"/>
      <c r="X3132" s="33"/>
      <c r="Y3132" s="35" t="s">
        <v>3065</v>
      </c>
      <c r="Z3132" s="36">
        <v>44599</v>
      </c>
      <c r="AA3132" s="37"/>
    </row>
    <row r="3133" spans="1:27" s="39" customFormat="1" ht="15" customHeight="1" x14ac:dyDescent="0.25">
      <c r="A3133" s="30">
        <v>3124</v>
      </c>
      <c r="B3133" s="31" t="s">
        <v>37</v>
      </c>
      <c r="C3133" s="32" t="s">
        <v>89</v>
      </c>
      <c r="D3133" s="32" t="s">
        <v>3217</v>
      </c>
      <c r="E3133" s="38">
        <v>44523</v>
      </c>
      <c r="F3133" s="38">
        <v>44558</v>
      </c>
      <c r="G3133" s="33">
        <v>91106</v>
      </c>
      <c r="H3133" s="34"/>
      <c r="I3133" s="34"/>
      <c r="J3133" s="34"/>
      <c r="K3133" s="34"/>
      <c r="L3133" s="34"/>
      <c r="M3133" s="34"/>
      <c r="N3133" s="34"/>
      <c r="O3133" s="34">
        <v>91106</v>
      </c>
      <c r="P3133" s="32" t="s">
        <v>3217</v>
      </c>
      <c r="Q3133" s="33">
        <v>91106</v>
      </c>
      <c r="R3133" s="33">
        <v>91106</v>
      </c>
      <c r="S3133" s="33"/>
      <c r="T3133" s="33"/>
      <c r="U3133" s="33"/>
      <c r="V3133" s="33"/>
      <c r="W3133" s="33"/>
      <c r="X3133" s="33"/>
      <c r="Y3133" s="35" t="s">
        <v>3065</v>
      </c>
      <c r="Z3133" s="36">
        <v>44599</v>
      </c>
      <c r="AA3133" s="37"/>
    </row>
    <row r="3134" spans="1:27" s="39" customFormat="1" ht="15" customHeight="1" x14ac:dyDescent="0.25">
      <c r="A3134" s="30">
        <v>3125</v>
      </c>
      <c r="B3134" s="31" t="s">
        <v>37</v>
      </c>
      <c r="C3134" s="32" t="s">
        <v>89</v>
      </c>
      <c r="D3134" s="32" t="s">
        <v>3218</v>
      </c>
      <c r="E3134" s="38">
        <v>44527</v>
      </c>
      <c r="F3134" s="38">
        <v>44562</v>
      </c>
      <c r="G3134" s="33">
        <v>91106</v>
      </c>
      <c r="H3134" s="34"/>
      <c r="I3134" s="34"/>
      <c r="J3134" s="34"/>
      <c r="K3134" s="34"/>
      <c r="L3134" s="34"/>
      <c r="M3134" s="34"/>
      <c r="N3134" s="34"/>
      <c r="O3134" s="34">
        <v>91106</v>
      </c>
      <c r="P3134" s="32" t="s">
        <v>3218</v>
      </c>
      <c r="Q3134" s="33">
        <v>91106</v>
      </c>
      <c r="R3134" s="33">
        <v>91106</v>
      </c>
      <c r="S3134" s="33"/>
      <c r="T3134" s="33"/>
      <c r="U3134" s="33"/>
      <c r="V3134" s="33"/>
      <c r="W3134" s="33"/>
      <c r="X3134" s="33"/>
      <c r="Y3134" s="35" t="s">
        <v>3065</v>
      </c>
      <c r="Z3134" s="36">
        <v>44599</v>
      </c>
      <c r="AA3134" s="37"/>
    </row>
    <row r="3135" spans="1:27" s="39" customFormat="1" ht="15" customHeight="1" x14ac:dyDescent="0.25">
      <c r="A3135" s="30">
        <v>3126</v>
      </c>
      <c r="B3135" s="31" t="s">
        <v>37</v>
      </c>
      <c r="C3135" s="32" t="s">
        <v>89</v>
      </c>
      <c r="D3135" s="32" t="s">
        <v>3219</v>
      </c>
      <c r="E3135" s="38">
        <v>44527</v>
      </c>
      <c r="F3135" s="38">
        <v>44562</v>
      </c>
      <c r="G3135" s="33">
        <v>91106</v>
      </c>
      <c r="H3135" s="34"/>
      <c r="I3135" s="34"/>
      <c r="J3135" s="34"/>
      <c r="K3135" s="34"/>
      <c r="L3135" s="34"/>
      <c r="M3135" s="34"/>
      <c r="N3135" s="34"/>
      <c r="O3135" s="34">
        <v>91106</v>
      </c>
      <c r="P3135" s="32" t="s">
        <v>3219</v>
      </c>
      <c r="Q3135" s="33">
        <v>91106</v>
      </c>
      <c r="R3135" s="33">
        <v>91106</v>
      </c>
      <c r="S3135" s="33"/>
      <c r="T3135" s="33"/>
      <c r="U3135" s="33"/>
      <c r="V3135" s="33"/>
      <c r="W3135" s="33"/>
      <c r="X3135" s="33"/>
      <c r="Y3135" s="35" t="s">
        <v>3065</v>
      </c>
      <c r="Z3135" s="36">
        <v>44599</v>
      </c>
      <c r="AA3135" s="37"/>
    </row>
    <row r="3136" spans="1:27" s="39" customFormat="1" ht="15" customHeight="1" x14ac:dyDescent="0.25">
      <c r="A3136" s="30">
        <v>3127</v>
      </c>
      <c r="B3136" s="31" t="s">
        <v>37</v>
      </c>
      <c r="C3136" s="32" t="s">
        <v>89</v>
      </c>
      <c r="D3136" s="32" t="s">
        <v>3220</v>
      </c>
      <c r="E3136" s="38">
        <v>44527</v>
      </c>
      <c r="F3136" s="38">
        <v>44562</v>
      </c>
      <c r="G3136" s="33">
        <v>91106</v>
      </c>
      <c r="H3136" s="34"/>
      <c r="I3136" s="34"/>
      <c r="J3136" s="34"/>
      <c r="K3136" s="34"/>
      <c r="L3136" s="34"/>
      <c r="M3136" s="34"/>
      <c r="N3136" s="34"/>
      <c r="O3136" s="34">
        <v>91106</v>
      </c>
      <c r="P3136" s="32" t="s">
        <v>3220</v>
      </c>
      <c r="Q3136" s="33">
        <v>91106</v>
      </c>
      <c r="R3136" s="33">
        <v>91106</v>
      </c>
      <c r="S3136" s="33"/>
      <c r="T3136" s="33"/>
      <c r="U3136" s="33"/>
      <c r="V3136" s="33"/>
      <c r="W3136" s="33"/>
      <c r="X3136" s="33"/>
      <c r="Y3136" s="35" t="s">
        <v>3065</v>
      </c>
      <c r="Z3136" s="36">
        <v>44599</v>
      </c>
      <c r="AA3136" s="37"/>
    </row>
    <row r="3137" spans="1:27" s="39" customFormat="1" ht="15" customHeight="1" x14ac:dyDescent="0.25">
      <c r="A3137" s="30">
        <v>3128</v>
      </c>
      <c r="B3137" s="31" t="s">
        <v>37</v>
      </c>
      <c r="C3137" s="32" t="s">
        <v>89</v>
      </c>
      <c r="D3137" s="32" t="s">
        <v>3221</v>
      </c>
      <c r="E3137" s="38">
        <v>44527</v>
      </c>
      <c r="F3137" s="38">
        <v>44562</v>
      </c>
      <c r="G3137" s="33">
        <v>91106</v>
      </c>
      <c r="H3137" s="34"/>
      <c r="I3137" s="34"/>
      <c r="J3137" s="34"/>
      <c r="K3137" s="34"/>
      <c r="L3137" s="34"/>
      <c r="M3137" s="34"/>
      <c r="N3137" s="34"/>
      <c r="O3137" s="34">
        <v>91106</v>
      </c>
      <c r="P3137" s="32" t="s">
        <v>3221</v>
      </c>
      <c r="Q3137" s="33">
        <v>91106</v>
      </c>
      <c r="R3137" s="33">
        <v>91106</v>
      </c>
      <c r="S3137" s="33"/>
      <c r="T3137" s="33"/>
      <c r="U3137" s="33"/>
      <c r="V3137" s="33"/>
      <c r="W3137" s="33"/>
      <c r="X3137" s="33"/>
      <c r="Y3137" s="35" t="s">
        <v>3065</v>
      </c>
      <c r="Z3137" s="36">
        <v>44599</v>
      </c>
      <c r="AA3137" s="37"/>
    </row>
    <row r="3138" spans="1:27" s="39" customFormat="1" ht="15" customHeight="1" x14ac:dyDescent="0.25">
      <c r="A3138" s="30">
        <v>3129</v>
      </c>
      <c r="B3138" s="31" t="s">
        <v>37</v>
      </c>
      <c r="C3138" s="32" t="s">
        <v>89</v>
      </c>
      <c r="D3138" s="32" t="s">
        <v>3222</v>
      </c>
      <c r="E3138" s="38">
        <v>44527</v>
      </c>
      <c r="F3138" s="38">
        <v>44562</v>
      </c>
      <c r="G3138" s="33">
        <v>91106</v>
      </c>
      <c r="H3138" s="34"/>
      <c r="I3138" s="34"/>
      <c r="J3138" s="34"/>
      <c r="K3138" s="34"/>
      <c r="L3138" s="34"/>
      <c r="M3138" s="34"/>
      <c r="N3138" s="34"/>
      <c r="O3138" s="34">
        <v>91106</v>
      </c>
      <c r="P3138" s="32" t="s">
        <v>3222</v>
      </c>
      <c r="Q3138" s="33">
        <v>91106</v>
      </c>
      <c r="R3138" s="33">
        <v>91106</v>
      </c>
      <c r="S3138" s="33"/>
      <c r="T3138" s="33"/>
      <c r="U3138" s="33"/>
      <c r="V3138" s="33"/>
      <c r="W3138" s="33"/>
      <c r="X3138" s="33"/>
      <c r="Y3138" s="35" t="s">
        <v>3065</v>
      </c>
      <c r="Z3138" s="36">
        <v>44599</v>
      </c>
      <c r="AA3138" s="37"/>
    </row>
    <row r="3139" spans="1:27" s="39" customFormat="1" ht="15" customHeight="1" x14ac:dyDescent="0.25">
      <c r="A3139" s="30">
        <v>3130</v>
      </c>
      <c r="B3139" s="31" t="s">
        <v>37</v>
      </c>
      <c r="C3139" s="32" t="s">
        <v>89</v>
      </c>
      <c r="D3139" s="32" t="s">
        <v>3223</v>
      </c>
      <c r="E3139" s="38">
        <v>44527</v>
      </c>
      <c r="F3139" s="38">
        <v>44562</v>
      </c>
      <c r="G3139" s="33">
        <v>91106</v>
      </c>
      <c r="H3139" s="34"/>
      <c r="I3139" s="34"/>
      <c r="J3139" s="34"/>
      <c r="K3139" s="34"/>
      <c r="L3139" s="34"/>
      <c r="M3139" s="34"/>
      <c r="N3139" s="34"/>
      <c r="O3139" s="34">
        <v>91106</v>
      </c>
      <c r="P3139" s="32" t="s">
        <v>3223</v>
      </c>
      <c r="Q3139" s="33">
        <v>91106</v>
      </c>
      <c r="R3139" s="33">
        <v>91106</v>
      </c>
      <c r="S3139" s="33"/>
      <c r="T3139" s="33"/>
      <c r="U3139" s="33"/>
      <c r="V3139" s="33"/>
      <c r="W3139" s="33"/>
      <c r="X3139" s="33"/>
      <c r="Y3139" s="35" t="s">
        <v>3065</v>
      </c>
      <c r="Z3139" s="36">
        <v>44599</v>
      </c>
      <c r="AA3139" s="37"/>
    </row>
    <row r="3140" spans="1:27" s="39" customFormat="1" ht="15" customHeight="1" x14ac:dyDescent="0.25">
      <c r="A3140" s="30">
        <v>3131</v>
      </c>
      <c r="B3140" s="31" t="s">
        <v>37</v>
      </c>
      <c r="C3140" s="32" t="s">
        <v>89</v>
      </c>
      <c r="D3140" s="32" t="s">
        <v>3224</v>
      </c>
      <c r="E3140" s="38">
        <v>44527</v>
      </c>
      <c r="F3140" s="38">
        <v>44562</v>
      </c>
      <c r="G3140" s="33">
        <v>91106</v>
      </c>
      <c r="H3140" s="34"/>
      <c r="I3140" s="34"/>
      <c r="J3140" s="34"/>
      <c r="K3140" s="34"/>
      <c r="L3140" s="34"/>
      <c r="M3140" s="34"/>
      <c r="N3140" s="34"/>
      <c r="O3140" s="34">
        <v>91106</v>
      </c>
      <c r="P3140" s="32" t="s">
        <v>3224</v>
      </c>
      <c r="Q3140" s="33">
        <v>91106</v>
      </c>
      <c r="R3140" s="33">
        <v>91106</v>
      </c>
      <c r="S3140" s="33"/>
      <c r="T3140" s="33"/>
      <c r="U3140" s="33"/>
      <c r="V3140" s="33"/>
      <c r="W3140" s="33"/>
      <c r="X3140" s="33"/>
      <c r="Y3140" s="35" t="s">
        <v>3065</v>
      </c>
      <c r="Z3140" s="36">
        <v>44599</v>
      </c>
      <c r="AA3140" s="37"/>
    </row>
    <row r="3141" spans="1:27" s="39" customFormat="1" ht="15" customHeight="1" x14ac:dyDescent="0.25">
      <c r="A3141" s="30">
        <v>3132</v>
      </c>
      <c r="B3141" s="31" t="s">
        <v>37</v>
      </c>
      <c r="C3141" s="32" t="s">
        <v>89</v>
      </c>
      <c r="D3141" s="32" t="s">
        <v>3225</v>
      </c>
      <c r="E3141" s="38">
        <v>44527</v>
      </c>
      <c r="F3141" s="38">
        <v>44562</v>
      </c>
      <c r="G3141" s="33">
        <v>91106</v>
      </c>
      <c r="H3141" s="34"/>
      <c r="I3141" s="34"/>
      <c r="J3141" s="34"/>
      <c r="K3141" s="34"/>
      <c r="L3141" s="34"/>
      <c r="M3141" s="34"/>
      <c r="N3141" s="34"/>
      <c r="O3141" s="34">
        <v>91106</v>
      </c>
      <c r="P3141" s="32" t="s">
        <v>3225</v>
      </c>
      <c r="Q3141" s="33">
        <v>91106</v>
      </c>
      <c r="R3141" s="33">
        <v>91106</v>
      </c>
      <c r="S3141" s="33"/>
      <c r="T3141" s="33"/>
      <c r="U3141" s="33"/>
      <c r="V3141" s="33"/>
      <c r="W3141" s="33"/>
      <c r="X3141" s="33"/>
      <c r="Y3141" s="35" t="s">
        <v>3065</v>
      </c>
      <c r="Z3141" s="36">
        <v>44599</v>
      </c>
      <c r="AA3141" s="37"/>
    </row>
    <row r="3142" spans="1:27" s="39" customFormat="1" ht="15" customHeight="1" x14ac:dyDescent="0.25">
      <c r="A3142" s="30">
        <v>3133</v>
      </c>
      <c r="B3142" s="31" t="s">
        <v>37</v>
      </c>
      <c r="C3142" s="32" t="s">
        <v>89</v>
      </c>
      <c r="D3142" s="32" t="s">
        <v>3226</v>
      </c>
      <c r="E3142" s="38">
        <v>44527</v>
      </c>
      <c r="F3142" s="38">
        <v>44562</v>
      </c>
      <c r="G3142" s="33">
        <v>91106</v>
      </c>
      <c r="H3142" s="34"/>
      <c r="I3142" s="34"/>
      <c r="J3142" s="34"/>
      <c r="K3142" s="34"/>
      <c r="L3142" s="34"/>
      <c r="M3142" s="34"/>
      <c r="N3142" s="34"/>
      <c r="O3142" s="34">
        <v>91106</v>
      </c>
      <c r="P3142" s="32" t="s">
        <v>3226</v>
      </c>
      <c r="Q3142" s="33">
        <v>91106</v>
      </c>
      <c r="R3142" s="33">
        <v>91106</v>
      </c>
      <c r="S3142" s="33"/>
      <c r="T3142" s="33"/>
      <c r="U3142" s="33"/>
      <c r="V3142" s="33"/>
      <c r="W3142" s="33"/>
      <c r="X3142" s="33"/>
      <c r="Y3142" s="35" t="s">
        <v>3065</v>
      </c>
      <c r="Z3142" s="36">
        <v>44599</v>
      </c>
      <c r="AA3142" s="37"/>
    </row>
    <row r="3143" spans="1:27" s="39" customFormat="1" ht="15" customHeight="1" x14ac:dyDescent="0.25">
      <c r="A3143" s="30">
        <v>3134</v>
      </c>
      <c r="B3143" s="31" t="s">
        <v>37</v>
      </c>
      <c r="C3143" s="32" t="s">
        <v>89</v>
      </c>
      <c r="D3143" s="32" t="s">
        <v>3227</v>
      </c>
      <c r="E3143" s="38">
        <v>44527</v>
      </c>
      <c r="F3143" s="38">
        <v>44562</v>
      </c>
      <c r="G3143" s="33">
        <v>91106</v>
      </c>
      <c r="H3143" s="34"/>
      <c r="I3143" s="34"/>
      <c r="J3143" s="34"/>
      <c r="K3143" s="34"/>
      <c r="L3143" s="34"/>
      <c r="M3143" s="34"/>
      <c r="N3143" s="34"/>
      <c r="O3143" s="34">
        <v>91106</v>
      </c>
      <c r="P3143" s="32" t="s">
        <v>3227</v>
      </c>
      <c r="Q3143" s="33">
        <v>91106</v>
      </c>
      <c r="R3143" s="33">
        <v>91106</v>
      </c>
      <c r="S3143" s="33"/>
      <c r="T3143" s="33"/>
      <c r="U3143" s="33"/>
      <c r="V3143" s="33"/>
      <c r="W3143" s="33"/>
      <c r="X3143" s="33"/>
      <c r="Y3143" s="35" t="s">
        <v>3065</v>
      </c>
      <c r="Z3143" s="36">
        <v>44599</v>
      </c>
      <c r="AA3143" s="37"/>
    </row>
    <row r="3144" spans="1:27" s="39" customFormat="1" ht="15" customHeight="1" x14ac:dyDescent="0.25">
      <c r="A3144" s="30">
        <v>3135</v>
      </c>
      <c r="B3144" s="31" t="s">
        <v>37</v>
      </c>
      <c r="C3144" s="32" t="s">
        <v>89</v>
      </c>
      <c r="D3144" s="32" t="s">
        <v>3228</v>
      </c>
      <c r="E3144" s="38">
        <v>44527</v>
      </c>
      <c r="F3144" s="38">
        <v>44562</v>
      </c>
      <c r="G3144" s="33">
        <v>91106</v>
      </c>
      <c r="H3144" s="34"/>
      <c r="I3144" s="34"/>
      <c r="J3144" s="34"/>
      <c r="K3144" s="34"/>
      <c r="L3144" s="34"/>
      <c r="M3144" s="34"/>
      <c r="N3144" s="34"/>
      <c r="O3144" s="34">
        <v>91106</v>
      </c>
      <c r="P3144" s="32" t="s">
        <v>3228</v>
      </c>
      <c r="Q3144" s="33">
        <v>91106</v>
      </c>
      <c r="R3144" s="33">
        <v>91106</v>
      </c>
      <c r="S3144" s="33"/>
      <c r="T3144" s="33"/>
      <c r="U3144" s="33"/>
      <c r="V3144" s="33"/>
      <c r="W3144" s="33"/>
      <c r="X3144" s="33"/>
      <c r="Y3144" s="35" t="s">
        <v>3065</v>
      </c>
      <c r="Z3144" s="36">
        <v>44599</v>
      </c>
      <c r="AA3144" s="37"/>
    </row>
    <row r="3145" spans="1:27" s="39" customFormat="1" ht="15" customHeight="1" x14ac:dyDescent="0.25">
      <c r="A3145" s="30">
        <v>3136</v>
      </c>
      <c r="B3145" s="31" t="s">
        <v>37</v>
      </c>
      <c r="C3145" s="32" t="s">
        <v>89</v>
      </c>
      <c r="D3145" s="32" t="s">
        <v>3229</v>
      </c>
      <c r="E3145" s="38">
        <v>44527</v>
      </c>
      <c r="F3145" s="38">
        <v>44562</v>
      </c>
      <c r="G3145" s="33">
        <v>91106</v>
      </c>
      <c r="H3145" s="34"/>
      <c r="I3145" s="34"/>
      <c r="J3145" s="34"/>
      <c r="K3145" s="34"/>
      <c r="L3145" s="34"/>
      <c r="M3145" s="34"/>
      <c r="N3145" s="34"/>
      <c r="O3145" s="34">
        <v>91106</v>
      </c>
      <c r="P3145" s="32" t="s">
        <v>3229</v>
      </c>
      <c r="Q3145" s="33">
        <v>91106</v>
      </c>
      <c r="R3145" s="33">
        <v>91106</v>
      </c>
      <c r="S3145" s="33"/>
      <c r="T3145" s="33"/>
      <c r="U3145" s="33"/>
      <c r="V3145" s="33"/>
      <c r="W3145" s="33"/>
      <c r="X3145" s="33"/>
      <c r="Y3145" s="35" t="s">
        <v>3065</v>
      </c>
      <c r="Z3145" s="36">
        <v>44599</v>
      </c>
      <c r="AA3145" s="37"/>
    </row>
    <row r="3146" spans="1:27" s="39" customFormat="1" ht="15" customHeight="1" x14ac:dyDescent="0.25">
      <c r="A3146" s="30">
        <v>3137</v>
      </c>
      <c r="B3146" s="31" t="s">
        <v>37</v>
      </c>
      <c r="C3146" s="32" t="s">
        <v>89</v>
      </c>
      <c r="D3146" s="32" t="s">
        <v>3230</v>
      </c>
      <c r="E3146" s="38">
        <v>44527</v>
      </c>
      <c r="F3146" s="38">
        <v>44562</v>
      </c>
      <c r="G3146" s="33">
        <v>91106</v>
      </c>
      <c r="H3146" s="34"/>
      <c r="I3146" s="34"/>
      <c r="J3146" s="34"/>
      <c r="K3146" s="34"/>
      <c r="L3146" s="34"/>
      <c r="M3146" s="34"/>
      <c r="N3146" s="34"/>
      <c r="O3146" s="34">
        <v>91106</v>
      </c>
      <c r="P3146" s="32" t="s">
        <v>3230</v>
      </c>
      <c r="Q3146" s="33">
        <v>91106</v>
      </c>
      <c r="R3146" s="33">
        <v>91106</v>
      </c>
      <c r="S3146" s="33"/>
      <c r="T3146" s="33"/>
      <c r="U3146" s="33"/>
      <c r="V3146" s="33"/>
      <c r="W3146" s="33"/>
      <c r="X3146" s="33"/>
      <c r="Y3146" s="35" t="s">
        <v>3065</v>
      </c>
      <c r="Z3146" s="36">
        <v>44599</v>
      </c>
      <c r="AA3146" s="37"/>
    </row>
    <row r="3147" spans="1:27" s="39" customFormat="1" ht="15" customHeight="1" x14ac:dyDescent="0.25">
      <c r="A3147" s="30">
        <v>3138</v>
      </c>
      <c r="B3147" s="31" t="s">
        <v>37</v>
      </c>
      <c r="C3147" s="32" t="s">
        <v>89</v>
      </c>
      <c r="D3147" s="32" t="s">
        <v>3231</v>
      </c>
      <c r="E3147" s="38">
        <v>44527</v>
      </c>
      <c r="F3147" s="38">
        <v>44562</v>
      </c>
      <c r="G3147" s="33">
        <v>91106</v>
      </c>
      <c r="H3147" s="34"/>
      <c r="I3147" s="34"/>
      <c r="J3147" s="34"/>
      <c r="K3147" s="34"/>
      <c r="L3147" s="34"/>
      <c r="M3147" s="34"/>
      <c r="N3147" s="34"/>
      <c r="O3147" s="34">
        <v>91106</v>
      </c>
      <c r="P3147" s="32" t="s">
        <v>3231</v>
      </c>
      <c r="Q3147" s="33">
        <v>91106</v>
      </c>
      <c r="R3147" s="33">
        <v>91106</v>
      </c>
      <c r="S3147" s="33"/>
      <c r="T3147" s="33"/>
      <c r="U3147" s="33"/>
      <c r="V3147" s="33"/>
      <c r="W3147" s="33"/>
      <c r="X3147" s="33"/>
      <c r="Y3147" s="35" t="s">
        <v>3065</v>
      </c>
      <c r="Z3147" s="36">
        <v>44599</v>
      </c>
      <c r="AA3147" s="37"/>
    </row>
    <row r="3148" spans="1:27" s="39" customFormat="1" ht="15" customHeight="1" x14ac:dyDescent="0.25">
      <c r="A3148" s="30">
        <v>3139</v>
      </c>
      <c r="B3148" s="31" t="s">
        <v>37</v>
      </c>
      <c r="C3148" s="32" t="s">
        <v>89</v>
      </c>
      <c r="D3148" s="32" t="s">
        <v>3232</v>
      </c>
      <c r="E3148" s="38">
        <v>44527</v>
      </c>
      <c r="F3148" s="38">
        <v>44562</v>
      </c>
      <c r="G3148" s="33">
        <v>91106</v>
      </c>
      <c r="H3148" s="34"/>
      <c r="I3148" s="34"/>
      <c r="J3148" s="34"/>
      <c r="K3148" s="34"/>
      <c r="L3148" s="34"/>
      <c r="M3148" s="34"/>
      <c r="N3148" s="34"/>
      <c r="O3148" s="34">
        <v>91106</v>
      </c>
      <c r="P3148" s="32" t="s">
        <v>3232</v>
      </c>
      <c r="Q3148" s="33">
        <v>91106</v>
      </c>
      <c r="R3148" s="33">
        <v>91106</v>
      </c>
      <c r="S3148" s="33"/>
      <c r="T3148" s="33"/>
      <c r="U3148" s="33"/>
      <c r="V3148" s="33"/>
      <c r="W3148" s="33"/>
      <c r="X3148" s="33"/>
      <c r="Y3148" s="35" t="s">
        <v>3065</v>
      </c>
      <c r="Z3148" s="36">
        <v>44599</v>
      </c>
      <c r="AA3148" s="37"/>
    </row>
    <row r="3149" spans="1:27" s="39" customFormat="1" ht="15" customHeight="1" x14ac:dyDescent="0.25">
      <c r="A3149" s="30">
        <v>3140</v>
      </c>
      <c r="B3149" s="31" t="s">
        <v>37</v>
      </c>
      <c r="C3149" s="32" t="s">
        <v>89</v>
      </c>
      <c r="D3149" s="32" t="s">
        <v>3233</v>
      </c>
      <c r="E3149" s="38">
        <v>44527</v>
      </c>
      <c r="F3149" s="38">
        <v>44562</v>
      </c>
      <c r="G3149" s="33">
        <v>91106</v>
      </c>
      <c r="H3149" s="34"/>
      <c r="I3149" s="34"/>
      <c r="J3149" s="34"/>
      <c r="K3149" s="34"/>
      <c r="L3149" s="34"/>
      <c r="M3149" s="34"/>
      <c r="N3149" s="34"/>
      <c r="O3149" s="34">
        <v>91106</v>
      </c>
      <c r="P3149" s="32" t="s">
        <v>3233</v>
      </c>
      <c r="Q3149" s="33">
        <v>91106</v>
      </c>
      <c r="R3149" s="33">
        <v>91106</v>
      </c>
      <c r="S3149" s="33"/>
      <c r="T3149" s="33"/>
      <c r="U3149" s="33"/>
      <c r="V3149" s="33"/>
      <c r="W3149" s="33"/>
      <c r="X3149" s="33"/>
      <c r="Y3149" s="35" t="s">
        <v>3065</v>
      </c>
      <c r="Z3149" s="36">
        <v>44599</v>
      </c>
      <c r="AA3149" s="37"/>
    </row>
    <row r="3150" spans="1:27" s="39" customFormat="1" ht="15" customHeight="1" x14ac:dyDescent="0.25">
      <c r="A3150" s="30">
        <v>3141</v>
      </c>
      <c r="B3150" s="31" t="s">
        <v>37</v>
      </c>
      <c r="C3150" s="32" t="s">
        <v>89</v>
      </c>
      <c r="D3150" s="32" t="s">
        <v>3234</v>
      </c>
      <c r="E3150" s="38">
        <v>44527</v>
      </c>
      <c r="F3150" s="38">
        <v>44562</v>
      </c>
      <c r="G3150" s="33">
        <v>91106</v>
      </c>
      <c r="H3150" s="34"/>
      <c r="I3150" s="34"/>
      <c r="J3150" s="34"/>
      <c r="K3150" s="34"/>
      <c r="L3150" s="34"/>
      <c r="M3150" s="34"/>
      <c r="N3150" s="34"/>
      <c r="O3150" s="34">
        <v>91106</v>
      </c>
      <c r="P3150" s="32" t="s">
        <v>3234</v>
      </c>
      <c r="Q3150" s="33">
        <v>91106</v>
      </c>
      <c r="R3150" s="33">
        <v>91106</v>
      </c>
      <c r="S3150" s="33"/>
      <c r="T3150" s="33"/>
      <c r="U3150" s="33"/>
      <c r="V3150" s="33"/>
      <c r="W3150" s="33"/>
      <c r="X3150" s="33"/>
      <c r="Y3150" s="35" t="s">
        <v>3065</v>
      </c>
      <c r="Z3150" s="36">
        <v>44599</v>
      </c>
      <c r="AA3150" s="37"/>
    </row>
    <row r="3151" spans="1:27" s="39" customFormat="1" ht="15" customHeight="1" x14ac:dyDescent="0.25">
      <c r="A3151" s="30">
        <v>3142</v>
      </c>
      <c r="B3151" s="31" t="s">
        <v>37</v>
      </c>
      <c r="C3151" s="32" t="s">
        <v>89</v>
      </c>
      <c r="D3151" s="32" t="s">
        <v>3235</v>
      </c>
      <c r="E3151" s="38">
        <v>44530</v>
      </c>
      <c r="F3151" s="38">
        <v>44565</v>
      </c>
      <c r="G3151" s="33">
        <v>91106</v>
      </c>
      <c r="H3151" s="34"/>
      <c r="I3151" s="34"/>
      <c r="J3151" s="34"/>
      <c r="K3151" s="34"/>
      <c r="L3151" s="34"/>
      <c r="M3151" s="34"/>
      <c r="N3151" s="34"/>
      <c r="O3151" s="34">
        <v>91106</v>
      </c>
      <c r="P3151" s="32" t="s">
        <v>3235</v>
      </c>
      <c r="Q3151" s="33">
        <v>91106</v>
      </c>
      <c r="R3151" s="33">
        <v>91106</v>
      </c>
      <c r="S3151" s="33"/>
      <c r="T3151" s="33"/>
      <c r="U3151" s="33"/>
      <c r="V3151" s="33"/>
      <c r="W3151" s="33"/>
      <c r="X3151" s="33"/>
      <c r="Y3151" s="35" t="s">
        <v>3065</v>
      </c>
      <c r="Z3151" s="36">
        <v>44599</v>
      </c>
      <c r="AA3151" s="37"/>
    </row>
    <row r="3152" spans="1:27" s="39" customFormat="1" ht="15" customHeight="1" x14ac:dyDescent="0.25">
      <c r="A3152" s="30">
        <v>3143</v>
      </c>
      <c r="B3152" s="31" t="s">
        <v>37</v>
      </c>
      <c r="C3152" s="32" t="s">
        <v>89</v>
      </c>
      <c r="D3152" s="32" t="s">
        <v>3236</v>
      </c>
      <c r="E3152" s="38">
        <v>44530</v>
      </c>
      <c r="F3152" s="38">
        <v>44565</v>
      </c>
      <c r="G3152" s="33">
        <v>91106</v>
      </c>
      <c r="H3152" s="34"/>
      <c r="I3152" s="34"/>
      <c r="J3152" s="34"/>
      <c r="K3152" s="34"/>
      <c r="L3152" s="34"/>
      <c r="M3152" s="34"/>
      <c r="N3152" s="34"/>
      <c r="O3152" s="34">
        <v>91106</v>
      </c>
      <c r="P3152" s="32" t="s">
        <v>3236</v>
      </c>
      <c r="Q3152" s="33">
        <v>91106</v>
      </c>
      <c r="R3152" s="33">
        <v>91106</v>
      </c>
      <c r="S3152" s="33"/>
      <c r="T3152" s="33"/>
      <c r="U3152" s="33"/>
      <c r="V3152" s="33"/>
      <c r="W3152" s="33"/>
      <c r="X3152" s="33"/>
      <c r="Y3152" s="35" t="s">
        <v>3065</v>
      </c>
      <c r="Z3152" s="36">
        <v>44599</v>
      </c>
      <c r="AA3152" s="37"/>
    </row>
    <row r="3153" spans="1:27" s="39" customFormat="1" ht="15" customHeight="1" x14ac:dyDescent="0.25">
      <c r="A3153" s="30">
        <v>3144</v>
      </c>
      <c r="B3153" s="31" t="s">
        <v>37</v>
      </c>
      <c r="C3153" s="32" t="s">
        <v>89</v>
      </c>
      <c r="D3153" s="32" t="s">
        <v>3237</v>
      </c>
      <c r="E3153" s="38">
        <v>44517</v>
      </c>
      <c r="F3153" s="38">
        <v>44552</v>
      </c>
      <c r="G3153" s="33">
        <v>95000</v>
      </c>
      <c r="H3153" s="34"/>
      <c r="I3153" s="34"/>
      <c r="J3153" s="34"/>
      <c r="K3153" s="34"/>
      <c r="L3153" s="34"/>
      <c r="M3153" s="34"/>
      <c r="N3153" s="34"/>
      <c r="O3153" s="34">
        <v>95000</v>
      </c>
      <c r="P3153" s="32" t="s">
        <v>3237</v>
      </c>
      <c r="Q3153" s="33">
        <v>95000</v>
      </c>
      <c r="R3153" s="33">
        <v>95000</v>
      </c>
      <c r="S3153" s="33"/>
      <c r="T3153" s="33"/>
      <c r="U3153" s="33"/>
      <c r="V3153" s="33"/>
      <c r="W3153" s="33"/>
      <c r="X3153" s="33"/>
      <c r="Y3153" s="35" t="s">
        <v>3065</v>
      </c>
      <c r="Z3153" s="36">
        <v>44599</v>
      </c>
      <c r="AA3153" s="37"/>
    </row>
    <row r="3154" spans="1:27" s="39" customFormat="1" ht="15" customHeight="1" x14ac:dyDescent="0.25">
      <c r="A3154" s="30">
        <v>3145</v>
      </c>
      <c r="B3154" s="31" t="s">
        <v>37</v>
      </c>
      <c r="C3154" s="32" t="s">
        <v>89</v>
      </c>
      <c r="D3154" s="32" t="s">
        <v>3238</v>
      </c>
      <c r="E3154" s="38">
        <v>44517</v>
      </c>
      <c r="F3154" s="38">
        <v>44552</v>
      </c>
      <c r="G3154" s="33">
        <v>95000</v>
      </c>
      <c r="H3154" s="34"/>
      <c r="I3154" s="34"/>
      <c r="J3154" s="34"/>
      <c r="K3154" s="34"/>
      <c r="L3154" s="34"/>
      <c r="M3154" s="34"/>
      <c r="N3154" s="34"/>
      <c r="O3154" s="34">
        <v>95000</v>
      </c>
      <c r="P3154" s="32" t="s">
        <v>3238</v>
      </c>
      <c r="Q3154" s="33">
        <v>95000</v>
      </c>
      <c r="R3154" s="33">
        <v>95000</v>
      </c>
      <c r="S3154" s="33"/>
      <c r="T3154" s="33"/>
      <c r="U3154" s="33"/>
      <c r="V3154" s="33"/>
      <c r="W3154" s="33"/>
      <c r="X3154" s="33"/>
      <c r="Y3154" s="35" t="s">
        <v>3065</v>
      </c>
      <c r="Z3154" s="36">
        <v>44599</v>
      </c>
      <c r="AA3154" s="37"/>
    </row>
    <row r="3155" spans="1:27" s="39" customFormat="1" ht="15" customHeight="1" x14ac:dyDescent="0.25">
      <c r="A3155" s="30">
        <v>3146</v>
      </c>
      <c r="B3155" s="31" t="s">
        <v>37</v>
      </c>
      <c r="C3155" s="32" t="s">
        <v>89</v>
      </c>
      <c r="D3155" s="32" t="s">
        <v>3239</v>
      </c>
      <c r="E3155" s="38">
        <v>44522</v>
      </c>
      <c r="F3155" s="38">
        <v>44557</v>
      </c>
      <c r="G3155" s="33">
        <v>95000</v>
      </c>
      <c r="H3155" s="34"/>
      <c r="I3155" s="34"/>
      <c r="J3155" s="34"/>
      <c r="K3155" s="34"/>
      <c r="L3155" s="34"/>
      <c r="M3155" s="34"/>
      <c r="N3155" s="34"/>
      <c r="O3155" s="34">
        <v>95000</v>
      </c>
      <c r="P3155" s="32" t="s">
        <v>3239</v>
      </c>
      <c r="Q3155" s="33">
        <v>95000</v>
      </c>
      <c r="R3155" s="33">
        <v>95000</v>
      </c>
      <c r="S3155" s="33"/>
      <c r="T3155" s="33"/>
      <c r="U3155" s="33"/>
      <c r="V3155" s="33"/>
      <c r="W3155" s="33"/>
      <c r="X3155" s="33"/>
      <c r="Y3155" s="35" t="s">
        <v>3065</v>
      </c>
      <c r="Z3155" s="36">
        <v>44599</v>
      </c>
      <c r="AA3155" s="37"/>
    </row>
    <row r="3156" spans="1:27" s="39" customFormat="1" ht="15" customHeight="1" x14ac:dyDescent="0.25">
      <c r="A3156" s="30">
        <v>3147</v>
      </c>
      <c r="B3156" s="31" t="s">
        <v>37</v>
      </c>
      <c r="C3156" s="32" t="s">
        <v>89</v>
      </c>
      <c r="D3156" s="32" t="s">
        <v>3240</v>
      </c>
      <c r="E3156" s="38">
        <v>44522</v>
      </c>
      <c r="F3156" s="38">
        <v>44557</v>
      </c>
      <c r="G3156" s="33">
        <v>95000</v>
      </c>
      <c r="H3156" s="34"/>
      <c r="I3156" s="34"/>
      <c r="J3156" s="34"/>
      <c r="K3156" s="34"/>
      <c r="L3156" s="34"/>
      <c r="M3156" s="34"/>
      <c r="N3156" s="34"/>
      <c r="O3156" s="34">
        <v>95000</v>
      </c>
      <c r="P3156" s="32" t="s">
        <v>3240</v>
      </c>
      <c r="Q3156" s="33">
        <v>95000</v>
      </c>
      <c r="R3156" s="33">
        <v>95000</v>
      </c>
      <c r="S3156" s="33"/>
      <c r="T3156" s="33"/>
      <c r="U3156" s="33"/>
      <c r="V3156" s="33"/>
      <c r="W3156" s="33"/>
      <c r="X3156" s="33"/>
      <c r="Y3156" s="35" t="s">
        <v>3065</v>
      </c>
      <c r="Z3156" s="36">
        <v>44599</v>
      </c>
      <c r="AA3156" s="37"/>
    </row>
    <row r="3157" spans="1:27" s="39" customFormat="1" ht="15" customHeight="1" x14ac:dyDescent="0.25">
      <c r="A3157" s="30">
        <v>3148</v>
      </c>
      <c r="B3157" s="31" t="s">
        <v>37</v>
      </c>
      <c r="C3157" s="32" t="s">
        <v>89</v>
      </c>
      <c r="D3157" s="32" t="s">
        <v>3241</v>
      </c>
      <c r="E3157" s="38">
        <v>44522</v>
      </c>
      <c r="F3157" s="38">
        <v>44557</v>
      </c>
      <c r="G3157" s="33">
        <v>95000</v>
      </c>
      <c r="H3157" s="34"/>
      <c r="I3157" s="34"/>
      <c r="J3157" s="34"/>
      <c r="K3157" s="34"/>
      <c r="L3157" s="34"/>
      <c r="M3157" s="34"/>
      <c r="N3157" s="34"/>
      <c r="O3157" s="34">
        <v>95000</v>
      </c>
      <c r="P3157" s="32" t="s">
        <v>3241</v>
      </c>
      <c r="Q3157" s="33">
        <v>95000</v>
      </c>
      <c r="R3157" s="33">
        <v>95000</v>
      </c>
      <c r="S3157" s="33"/>
      <c r="T3157" s="33"/>
      <c r="U3157" s="33"/>
      <c r="V3157" s="33"/>
      <c r="W3157" s="33"/>
      <c r="X3157" s="33"/>
      <c r="Y3157" s="35" t="s">
        <v>3065</v>
      </c>
      <c r="Z3157" s="36">
        <v>44599</v>
      </c>
      <c r="AA3157" s="37"/>
    </row>
    <row r="3158" spans="1:27" s="39" customFormat="1" ht="15" customHeight="1" x14ac:dyDescent="0.25">
      <c r="A3158" s="30">
        <v>3149</v>
      </c>
      <c r="B3158" s="31" t="s">
        <v>37</v>
      </c>
      <c r="C3158" s="32" t="s">
        <v>89</v>
      </c>
      <c r="D3158" s="32" t="s">
        <v>3242</v>
      </c>
      <c r="E3158" s="38">
        <v>44522</v>
      </c>
      <c r="F3158" s="38">
        <v>44557</v>
      </c>
      <c r="G3158" s="33">
        <v>95000</v>
      </c>
      <c r="H3158" s="34"/>
      <c r="I3158" s="34"/>
      <c r="J3158" s="34"/>
      <c r="K3158" s="34"/>
      <c r="L3158" s="34"/>
      <c r="M3158" s="34"/>
      <c r="N3158" s="34"/>
      <c r="O3158" s="34">
        <v>95000</v>
      </c>
      <c r="P3158" s="32" t="s">
        <v>3242</v>
      </c>
      <c r="Q3158" s="33">
        <v>95000</v>
      </c>
      <c r="R3158" s="33">
        <v>95000</v>
      </c>
      <c r="S3158" s="33"/>
      <c r="T3158" s="33"/>
      <c r="U3158" s="33"/>
      <c r="V3158" s="33"/>
      <c r="W3158" s="33"/>
      <c r="X3158" s="33"/>
      <c r="Y3158" s="35" t="s">
        <v>3065</v>
      </c>
      <c r="Z3158" s="36">
        <v>44599</v>
      </c>
      <c r="AA3158" s="37"/>
    </row>
    <row r="3159" spans="1:27" s="39" customFormat="1" ht="15" customHeight="1" x14ac:dyDescent="0.25">
      <c r="A3159" s="30">
        <v>3150</v>
      </c>
      <c r="B3159" s="31" t="s">
        <v>37</v>
      </c>
      <c r="C3159" s="32" t="s">
        <v>89</v>
      </c>
      <c r="D3159" s="32" t="s">
        <v>3243</v>
      </c>
      <c r="E3159" s="38">
        <v>44523</v>
      </c>
      <c r="F3159" s="38">
        <v>44558</v>
      </c>
      <c r="G3159" s="33">
        <v>95000</v>
      </c>
      <c r="H3159" s="34"/>
      <c r="I3159" s="34"/>
      <c r="J3159" s="34"/>
      <c r="K3159" s="34"/>
      <c r="L3159" s="34"/>
      <c r="M3159" s="34"/>
      <c r="N3159" s="34"/>
      <c r="O3159" s="34">
        <v>95000</v>
      </c>
      <c r="P3159" s="32" t="s">
        <v>3243</v>
      </c>
      <c r="Q3159" s="33">
        <v>95000</v>
      </c>
      <c r="R3159" s="33">
        <v>95000</v>
      </c>
      <c r="S3159" s="33"/>
      <c r="T3159" s="33"/>
      <c r="U3159" s="33"/>
      <c r="V3159" s="33"/>
      <c r="W3159" s="33"/>
      <c r="X3159" s="33"/>
      <c r="Y3159" s="35" t="s">
        <v>3065</v>
      </c>
      <c r="Z3159" s="36">
        <v>44599</v>
      </c>
      <c r="AA3159" s="37"/>
    </row>
    <row r="3160" spans="1:27" s="39" customFormat="1" ht="15" customHeight="1" x14ac:dyDescent="0.25">
      <c r="A3160" s="30">
        <v>3151</v>
      </c>
      <c r="B3160" s="31" t="s">
        <v>37</v>
      </c>
      <c r="C3160" s="32" t="s">
        <v>89</v>
      </c>
      <c r="D3160" s="32" t="s">
        <v>3244</v>
      </c>
      <c r="E3160" s="38">
        <v>44523</v>
      </c>
      <c r="F3160" s="38">
        <v>44558</v>
      </c>
      <c r="G3160" s="33">
        <v>95000</v>
      </c>
      <c r="H3160" s="34"/>
      <c r="I3160" s="34"/>
      <c r="J3160" s="34"/>
      <c r="K3160" s="34"/>
      <c r="L3160" s="34"/>
      <c r="M3160" s="34"/>
      <c r="N3160" s="34"/>
      <c r="O3160" s="34">
        <v>95000</v>
      </c>
      <c r="P3160" s="32" t="s">
        <v>3244</v>
      </c>
      <c r="Q3160" s="33">
        <v>95000</v>
      </c>
      <c r="R3160" s="33">
        <v>95000</v>
      </c>
      <c r="S3160" s="33"/>
      <c r="T3160" s="33"/>
      <c r="U3160" s="33"/>
      <c r="V3160" s="33"/>
      <c r="W3160" s="33"/>
      <c r="X3160" s="33"/>
      <c r="Y3160" s="35" t="s">
        <v>3065</v>
      </c>
      <c r="Z3160" s="36">
        <v>44599</v>
      </c>
      <c r="AA3160" s="37"/>
    </row>
    <row r="3161" spans="1:27" s="39" customFormat="1" ht="15" customHeight="1" x14ac:dyDescent="0.25">
      <c r="A3161" s="30">
        <v>3152</v>
      </c>
      <c r="B3161" s="31" t="s">
        <v>37</v>
      </c>
      <c r="C3161" s="32" t="s">
        <v>89</v>
      </c>
      <c r="D3161" s="32" t="s">
        <v>3245</v>
      </c>
      <c r="E3161" s="38">
        <v>44524</v>
      </c>
      <c r="F3161" s="38">
        <v>44559</v>
      </c>
      <c r="G3161" s="33">
        <v>95000</v>
      </c>
      <c r="H3161" s="34"/>
      <c r="I3161" s="34"/>
      <c r="J3161" s="34"/>
      <c r="K3161" s="34"/>
      <c r="L3161" s="34"/>
      <c r="M3161" s="34"/>
      <c r="N3161" s="34"/>
      <c r="O3161" s="34">
        <v>95000</v>
      </c>
      <c r="P3161" s="32" t="s">
        <v>3245</v>
      </c>
      <c r="Q3161" s="33">
        <v>95000</v>
      </c>
      <c r="R3161" s="33">
        <v>95000</v>
      </c>
      <c r="S3161" s="33"/>
      <c r="T3161" s="33"/>
      <c r="U3161" s="33"/>
      <c r="V3161" s="33"/>
      <c r="W3161" s="33"/>
      <c r="X3161" s="33"/>
      <c r="Y3161" s="35" t="s">
        <v>3065</v>
      </c>
      <c r="Z3161" s="36">
        <v>44599</v>
      </c>
      <c r="AA3161" s="37"/>
    </row>
    <row r="3162" spans="1:27" s="39" customFormat="1" ht="15" customHeight="1" x14ac:dyDescent="0.25">
      <c r="A3162" s="30">
        <v>3153</v>
      </c>
      <c r="B3162" s="31" t="s">
        <v>37</v>
      </c>
      <c r="C3162" s="32" t="s">
        <v>89</v>
      </c>
      <c r="D3162" s="32" t="s">
        <v>3246</v>
      </c>
      <c r="E3162" s="38">
        <v>44524</v>
      </c>
      <c r="F3162" s="38">
        <v>44559</v>
      </c>
      <c r="G3162" s="33">
        <v>95000</v>
      </c>
      <c r="H3162" s="34"/>
      <c r="I3162" s="34"/>
      <c r="J3162" s="34"/>
      <c r="K3162" s="34"/>
      <c r="L3162" s="34"/>
      <c r="M3162" s="34"/>
      <c r="N3162" s="34"/>
      <c r="O3162" s="34">
        <v>95000</v>
      </c>
      <c r="P3162" s="32" t="s">
        <v>3246</v>
      </c>
      <c r="Q3162" s="33">
        <v>95000</v>
      </c>
      <c r="R3162" s="33">
        <v>95000</v>
      </c>
      <c r="S3162" s="33"/>
      <c r="T3162" s="33"/>
      <c r="U3162" s="33"/>
      <c r="V3162" s="33"/>
      <c r="W3162" s="33"/>
      <c r="X3162" s="33"/>
      <c r="Y3162" s="35" t="s">
        <v>3065</v>
      </c>
      <c r="Z3162" s="36">
        <v>44599</v>
      </c>
      <c r="AA3162" s="37"/>
    </row>
    <row r="3163" spans="1:27" s="39" customFormat="1" ht="15" customHeight="1" x14ac:dyDescent="0.25">
      <c r="A3163" s="30">
        <v>3154</v>
      </c>
      <c r="B3163" s="31" t="s">
        <v>37</v>
      </c>
      <c r="C3163" s="32" t="s">
        <v>89</v>
      </c>
      <c r="D3163" s="32" t="s">
        <v>3247</v>
      </c>
      <c r="E3163" s="38">
        <v>44524</v>
      </c>
      <c r="F3163" s="38">
        <v>44559</v>
      </c>
      <c r="G3163" s="33">
        <v>95000</v>
      </c>
      <c r="H3163" s="34"/>
      <c r="I3163" s="34"/>
      <c r="J3163" s="34"/>
      <c r="K3163" s="34"/>
      <c r="L3163" s="34"/>
      <c r="M3163" s="34"/>
      <c r="N3163" s="34"/>
      <c r="O3163" s="34">
        <v>95000</v>
      </c>
      <c r="P3163" s="32" t="s">
        <v>3247</v>
      </c>
      <c r="Q3163" s="33">
        <v>95000</v>
      </c>
      <c r="R3163" s="33">
        <v>95000</v>
      </c>
      <c r="S3163" s="33"/>
      <c r="T3163" s="33"/>
      <c r="U3163" s="33"/>
      <c r="V3163" s="33"/>
      <c r="W3163" s="33"/>
      <c r="X3163" s="33"/>
      <c r="Y3163" s="35" t="s">
        <v>3065</v>
      </c>
      <c r="Z3163" s="36">
        <v>44599</v>
      </c>
      <c r="AA3163" s="37"/>
    </row>
    <row r="3164" spans="1:27" s="39" customFormat="1" ht="15" customHeight="1" x14ac:dyDescent="0.25">
      <c r="A3164" s="30">
        <v>3155</v>
      </c>
      <c r="B3164" s="31" t="s">
        <v>37</v>
      </c>
      <c r="C3164" s="32" t="s">
        <v>89</v>
      </c>
      <c r="D3164" s="32" t="s">
        <v>3248</v>
      </c>
      <c r="E3164" s="38">
        <v>44523</v>
      </c>
      <c r="F3164" s="38">
        <v>44558</v>
      </c>
      <c r="G3164" s="33">
        <v>95000</v>
      </c>
      <c r="H3164" s="34"/>
      <c r="I3164" s="34"/>
      <c r="J3164" s="34"/>
      <c r="K3164" s="34"/>
      <c r="L3164" s="34"/>
      <c r="M3164" s="34"/>
      <c r="N3164" s="34"/>
      <c r="O3164" s="34">
        <v>95000</v>
      </c>
      <c r="P3164" s="32" t="s">
        <v>3248</v>
      </c>
      <c r="Q3164" s="33">
        <v>95000</v>
      </c>
      <c r="R3164" s="33">
        <v>95000</v>
      </c>
      <c r="S3164" s="33"/>
      <c r="T3164" s="33"/>
      <c r="U3164" s="33"/>
      <c r="V3164" s="33"/>
      <c r="W3164" s="33"/>
      <c r="X3164" s="33"/>
      <c r="Y3164" s="35" t="s">
        <v>3065</v>
      </c>
      <c r="Z3164" s="36">
        <v>44599</v>
      </c>
      <c r="AA3164" s="37"/>
    </row>
    <row r="3165" spans="1:27" s="39" customFormat="1" ht="15" customHeight="1" x14ac:dyDescent="0.25">
      <c r="A3165" s="30">
        <v>3156</v>
      </c>
      <c r="B3165" s="31" t="s">
        <v>37</v>
      </c>
      <c r="C3165" s="32" t="s">
        <v>89</v>
      </c>
      <c r="D3165" s="32" t="s">
        <v>3249</v>
      </c>
      <c r="E3165" s="38">
        <v>44523</v>
      </c>
      <c r="F3165" s="38">
        <v>44558</v>
      </c>
      <c r="G3165" s="33">
        <v>95000</v>
      </c>
      <c r="H3165" s="34"/>
      <c r="I3165" s="34"/>
      <c r="J3165" s="34"/>
      <c r="K3165" s="34"/>
      <c r="L3165" s="34"/>
      <c r="M3165" s="34"/>
      <c r="N3165" s="34"/>
      <c r="O3165" s="34">
        <v>95000</v>
      </c>
      <c r="P3165" s="32" t="s">
        <v>3249</v>
      </c>
      <c r="Q3165" s="33">
        <v>95000</v>
      </c>
      <c r="R3165" s="33">
        <v>95000</v>
      </c>
      <c r="S3165" s="33"/>
      <c r="T3165" s="33"/>
      <c r="U3165" s="33"/>
      <c r="V3165" s="33"/>
      <c r="W3165" s="33"/>
      <c r="X3165" s="33"/>
      <c r="Y3165" s="35" t="s">
        <v>3065</v>
      </c>
      <c r="Z3165" s="36">
        <v>44599</v>
      </c>
      <c r="AA3165" s="37"/>
    </row>
    <row r="3166" spans="1:27" s="39" customFormat="1" ht="15" customHeight="1" x14ac:dyDescent="0.25">
      <c r="A3166" s="30">
        <v>3157</v>
      </c>
      <c r="B3166" s="31" t="s">
        <v>37</v>
      </c>
      <c r="C3166" s="32" t="s">
        <v>89</v>
      </c>
      <c r="D3166" s="32" t="s">
        <v>3250</v>
      </c>
      <c r="E3166" s="38">
        <v>44523</v>
      </c>
      <c r="F3166" s="38">
        <v>44558</v>
      </c>
      <c r="G3166" s="33">
        <v>95000</v>
      </c>
      <c r="H3166" s="34"/>
      <c r="I3166" s="34"/>
      <c r="J3166" s="34"/>
      <c r="K3166" s="34"/>
      <c r="L3166" s="34"/>
      <c r="M3166" s="34"/>
      <c r="N3166" s="34"/>
      <c r="O3166" s="34">
        <v>95000</v>
      </c>
      <c r="P3166" s="32" t="s">
        <v>3250</v>
      </c>
      <c r="Q3166" s="33">
        <v>95000</v>
      </c>
      <c r="R3166" s="33">
        <v>95000</v>
      </c>
      <c r="S3166" s="33"/>
      <c r="T3166" s="33"/>
      <c r="U3166" s="33"/>
      <c r="V3166" s="33"/>
      <c r="W3166" s="33"/>
      <c r="X3166" s="33"/>
      <c r="Y3166" s="35" t="s">
        <v>3065</v>
      </c>
      <c r="Z3166" s="36">
        <v>44599</v>
      </c>
      <c r="AA3166" s="37"/>
    </row>
    <row r="3167" spans="1:27" s="39" customFormat="1" ht="15" customHeight="1" x14ac:dyDescent="0.25">
      <c r="A3167" s="30">
        <v>3158</v>
      </c>
      <c r="B3167" s="31" t="s">
        <v>37</v>
      </c>
      <c r="C3167" s="32" t="s">
        <v>89</v>
      </c>
      <c r="D3167" s="32" t="s">
        <v>3251</v>
      </c>
      <c r="E3167" s="38">
        <v>44527</v>
      </c>
      <c r="F3167" s="38">
        <v>44562</v>
      </c>
      <c r="G3167" s="33">
        <v>95000</v>
      </c>
      <c r="H3167" s="34"/>
      <c r="I3167" s="34"/>
      <c r="J3167" s="34"/>
      <c r="K3167" s="34"/>
      <c r="L3167" s="34"/>
      <c r="M3167" s="34"/>
      <c r="N3167" s="34"/>
      <c r="O3167" s="34">
        <v>95000</v>
      </c>
      <c r="P3167" s="32" t="s">
        <v>3251</v>
      </c>
      <c r="Q3167" s="33">
        <v>95000</v>
      </c>
      <c r="R3167" s="33">
        <v>95000</v>
      </c>
      <c r="S3167" s="33"/>
      <c r="T3167" s="33"/>
      <c r="U3167" s="33"/>
      <c r="V3167" s="33"/>
      <c r="W3167" s="33"/>
      <c r="X3167" s="33"/>
      <c r="Y3167" s="35" t="s">
        <v>3065</v>
      </c>
      <c r="Z3167" s="36">
        <v>44599</v>
      </c>
      <c r="AA3167" s="37"/>
    </row>
    <row r="3168" spans="1:27" s="39" customFormat="1" ht="15" customHeight="1" x14ac:dyDescent="0.25">
      <c r="A3168" s="30">
        <v>3159</v>
      </c>
      <c r="B3168" s="31" t="s">
        <v>37</v>
      </c>
      <c r="C3168" s="32" t="s">
        <v>89</v>
      </c>
      <c r="D3168" s="32" t="s">
        <v>3252</v>
      </c>
      <c r="E3168" s="38">
        <v>44527</v>
      </c>
      <c r="F3168" s="38">
        <v>44562</v>
      </c>
      <c r="G3168" s="33">
        <v>95000</v>
      </c>
      <c r="H3168" s="34"/>
      <c r="I3168" s="34"/>
      <c r="J3168" s="34"/>
      <c r="K3168" s="34"/>
      <c r="L3168" s="34"/>
      <c r="M3168" s="34"/>
      <c r="N3168" s="34"/>
      <c r="O3168" s="34">
        <v>95000</v>
      </c>
      <c r="P3168" s="32" t="s">
        <v>3252</v>
      </c>
      <c r="Q3168" s="33">
        <v>95000</v>
      </c>
      <c r="R3168" s="33">
        <v>95000</v>
      </c>
      <c r="S3168" s="33"/>
      <c r="T3168" s="33"/>
      <c r="U3168" s="33"/>
      <c r="V3168" s="33"/>
      <c r="W3168" s="33"/>
      <c r="X3168" s="33"/>
      <c r="Y3168" s="35" t="s">
        <v>3065</v>
      </c>
      <c r="Z3168" s="36">
        <v>44599</v>
      </c>
      <c r="AA3168" s="37"/>
    </row>
    <row r="3169" spans="1:27" s="39" customFormat="1" ht="15" customHeight="1" x14ac:dyDescent="0.25">
      <c r="A3169" s="30">
        <v>3160</v>
      </c>
      <c r="B3169" s="31" t="s">
        <v>37</v>
      </c>
      <c r="C3169" s="32" t="s">
        <v>89</v>
      </c>
      <c r="D3169" s="32" t="s">
        <v>3253</v>
      </c>
      <c r="E3169" s="38">
        <v>44527</v>
      </c>
      <c r="F3169" s="38">
        <v>44562</v>
      </c>
      <c r="G3169" s="33">
        <v>95000</v>
      </c>
      <c r="H3169" s="34"/>
      <c r="I3169" s="34"/>
      <c r="J3169" s="34"/>
      <c r="K3169" s="34"/>
      <c r="L3169" s="34"/>
      <c r="M3169" s="34"/>
      <c r="N3169" s="34"/>
      <c r="O3169" s="34">
        <v>95000</v>
      </c>
      <c r="P3169" s="32" t="s">
        <v>3253</v>
      </c>
      <c r="Q3169" s="33">
        <v>95000</v>
      </c>
      <c r="R3169" s="33">
        <v>95000</v>
      </c>
      <c r="S3169" s="33"/>
      <c r="T3169" s="33"/>
      <c r="U3169" s="33"/>
      <c r="V3169" s="33"/>
      <c r="W3169" s="33"/>
      <c r="X3169" s="33"/>
      <c r="Y3169" s="35" t="s">
        <v>3065</v>
      </c>
      <c r="Z3169" s="36">
        <v>44599</v>
      </c>
      <c r="AA3169" s="37"/>
    </row>
    <row r="3170" spans="1:27" s="39" customFormat="1" ht="15" customHeight="1" x14ac:dyDescent="0.25">
      <c r="A3170" s="30">
        <v>3161</v>
      </c>
      <c r="B3170" s="31" t="s">
        <v>37</v>
      </c>
      <c r="C3170" s="32" t="s">
        <v>89</v>
      </c>
      <c r="D3170" s="32" t="s">
        <v>3254</v>
      </c>
      <c r="E3170" s="38">
        <v>44527</v>
      </c>
      <c r="F3170" s="38">
        <v>44562</v>
      </c>
      <c r="G3170" s="33">
        <v>95000</v>
      </c>
      <c r="H3170" s="34"/>
      <c r="I3170" s="34"/>
      <c r="J3170" s="34"/>
      <c r="K3170" s="34"/>
      <c r="L3170" s="34"/>
      <c r="M3170" s="34"/>
      <c r="N3170" s="34"/>
      <c r="O3170" s="34">
        <v>95000</v>
      </c>
      <c r="P3170" s="32" t="s">
        <v>3254</v>
      </c>
      <c r="Q3170" s="33">
        <v>95000</v>
      </c>
      <c r="R3170" s="33">
        <v>95000</v>
      </c>
      <c r="S3170" s="33"/>
      <c r="T3170" s="33"/>
      <c r="U3170" s="33"/>
      <c r="V3170" s="33"/>
      <c r="W3170" s="33"/>
      <c r="X3170" s="33"/>
      <c r="Y3170" s="35" t="s">
        <v>3065</v>
      </c>
      <c r="Z3170" s="36">
        <v>44599</v>
      </c>
      <c r="AA3170" s="37"/>
    </row>
    <row r="3171" spans="1:27" s="39" customFormat="1" ht="15" customHeight="1" x14ac:dyDescent="0.25">
      <c r="A3171" s="30">
        <v>3162</v>
      </c>
      <c r="B3171" s="31" t="s">
        <v>37</v>
      </c>
      <c r="C3171" s="32" t="s">
        <v>89</v>
      </c>
      <c r="D3171" s="32" t="s">
        <v>3255</v>
      </c>
      <c r="E3171" s="38">
        <v>44527</v>
      </c>
      <c r="F3171" s="38">
        <v>44562</v>
      </c>
      <c r="G3171" s="33">
        <v>95000</v>
      </c>
      <c r="H3171" s="34"/>
      <c r="I3171" s="34"/>
      <c r="J3171" s="34"/>
      <c r="K3171" s="34"/>
      <c r="L3171" s="34"/>
      <c r="M3171" s="34"/>
      <c r="N3171" s="34"/>
      <c r="O3171" s="34">
        <v>95000</v>
      </c>
      <c r="P3171" s="32" t="s">
        <v>3255</v>
      </c>
      <c r="Q3171" s="33">
        <v>95000</v>
      </c>
      <c r="R3171" s="33">
        <v>95000</v>
      </c>
      <c r="S3171" s="33"/>
      <c r="T3171" s="33"/>
      <c r="U3171" s="33"/>
      <c r="V3171" s="33"/>
      <c r="W3171" s="33"/>
      <c r="X3171" s="33"/>
      <c r="Y3171" s="35" t="s">
        <v>3065</v>
      </c>
      <c r="Z3171" s="36">
        <v>44599</v>
      </c>
      <c r="AA3171" s="37"/>
    </row>
    <row r="3172" spans="1:27" s="39" customFormat="1" ht="15" customHeight="1" x14ac:dyDescent="0.25">
      <c r="A3172" s="30">
        <v>3163</v>
      </c>
      <c r="B3172" s="31" t="s">
        <v>37</v>
      </c>
      <c r="C3172" s="32" t="s">
        <v>89</v>
      </c>
      <c r="D3172" s="32" t="s">
        <v>3256</v>
      </c>
      <c r="E3172" s="38">
        <v>44517</v>
      </c>
      <c r="F3172" s="38">
        <v>44552</v>
      </c>
      <c r="G3172" s="33">
        <v>98000</v>
      </c>
      <c r="H3172" s="34"/>
      <c r="I3172" s="34"/>
      <c r="J3172" s="34"/>
      <c r="K3172" s="34"/>
      <c r="L3172" s="34"/>
      <c r="M3172" s="34"/>
      <c r="N3172" s="34"/>
      <c r="O3172" s="34">
        <v>98000</v>
      </c>
      <c r="P3172" s="32" t="s">
        <v>3256</v>
      </c>
      <c r="Q3172" s="33">
        <v>98000</v>
      </c>
      <c r="R3172" s="33">
        <v>98000</v>
      </c>
      <c r="S3172" s="33"/>
      <c r="T3172" s="33"/>
      <c r="U3172" s="33"/>
      <c r="V3172" s="33"/>
      <c r="W3172" s="33"/>
      <c r="X3172" s="33"/>
      <c r="Y3172" s="35" t="s">
        <v>3065</v>
      </c>
      <c r="Z3172" s="36">
        <v>44599</v>
      </c>
      <c r="AA3172" s="37"/>
    </row>
    <row r="3173" spans="1:27" s="39" customFormat="1" ht="15" customHeight="1" x14ac:dyDescent="0.25">
      <c r="A3173" s="30">
        <v>3164</v>
      </c>
      <c r="B3173" s="31" t="s">
        <v>37</v>
      </c>
      <c r="C3173" s="32" t="s">
        <v>89</v>
      </c>
      <c r="D3173" s="32" t="s">
        <v>3257</v>
      </c>
      <c r="E3173" s="38">
        <v>44517</v>
      </c>
      <c r="F3173" s="38">
        <v>44552</v>
      </c>
      <c r="G3173" s="33">
        <v>98000</v>
      </c>
      <c r="H3173" s="34"/>
      <c r="I3173" s="34"/>
      <c r="J3173" s="34"/>
      <c r="K3173" s="34"/>
      <c r="L3173" s="34"/>
      <c r="M3173" s="34"/>
      <c r="N3173" s="34"/>
      <c r="O3173" s="34">
        <v>98000</v>
      </c>
      <c r="P3173" s="32" t="s">
        <v>3257</v>
      </c>
      <c r="Q3173" s="33">
        <v>98000</v>
      </c>
      <c r="R3173" s="33">
        <v>98000</v>
      </c>
      <c r="S3173" s="33"/>
      <c r="T3173" s="33"/>
      <c r="U3173" s="33"/>
      <c r="V3173" s="33"/>
      <c r="W3173" s="33"/>
      <c r="X3173" s="33"/>
      <c r="Y3173" s="35" t="s">
        <v>3065</v>
      </c>
      <c r="Z3173" s="36">
        <v>44599</v>
      </c>
      <c r="AA3173" s="37"/>
    </row>
    <row r="3174" spans="1:27" s="39" customFormat="1" ht="15" customHeight="1" x14ac:dyDescent="0.25">
      <c r="A3174" s="30">
        <v>3165</v>
      </c>
      <c r="B3174" s="31" t="s">
        <v>37</v>
      </c>
      <c r="C3174" s="32" t="s">
        <v>89</v>
      </c>
      <c r="D3174" s="32" t="s">
        <v>3258</v>
      </c>
      <c r="E3174" s="38">
        <v>44517</v>
      </c>
      <c r="F3174" s="38">
        <v>44552</v>
      </c>
      <c r="G3174" s="33">
        <v>98000</v>
      </c>
      <c r="H3174" s="34"/>
      <c r="I3174" s="34"/>
      <c r="J3174" s="34"/>
      <c r="K3174" s="34"/>
      <c r="L3174" s="34"/>
      <c r="M3174" s="34"/>
      <c r="N3174" s="34"/>
      <c r="O3174" s="34">
        <v>98000</v>
      </c>
      <c r="P3174" s="32" t="s">
        <v>3258</v>
      </c>
      <c r="Q3174" s="33">
        <v>98000</v>
      </c>
      <c r="R3174" s="33">
        <v>98000</v>
      </c>
      <c r="S3174" s="33"/>
      <c r="T3174" s="33"/>
      <c r="U3174" s="33"/>
      <c r="V3174" s="33"/>
      <c r="W3174" s="33"/>
      <c r="X3174" s="33"/>
      <c r="Y3174" s="35" t="s">
        <v>3065</v>
      </c>
      <c r="Z3174" s="36">
        <v>44599</v>
      </c>
      <c r="AA3174" s="37"/>
    </row>
    <row r="3175" spans="1:27" s="39" customFormat="1" ht="15" customHeight="1" x14ac:dyDescent="0.25">
      <c r="A3175" s="30">
        <v>3166</v>
      </c>
      <c r="B3175" s="31" t="s">
        <v>37</v>
      </c>
      <c r="C3175" s="32" t="s">
        <v>89</v>
      </c>
      <c r="D3175" s="32" t="s">
        <v>3259</v>
      </c>
      <c r="E3175" s="38">
        <v>44517</v>
      </c>
      <c r="F3175" s="38">
        <v>44552</v>
      </c>
      <c r="G3175" s="33">
        <v>98000</v>
      </c>
      <c r="H3175" s="34"/>
      <c r="I3175" s="34"/>
      <c r="J3175" s="34"/>
      <c r="K3175" s="34"/>
      <c r="L3175" s="34"/>
      <c r="M3175" s="34"/>
      <c r="N3175" s="34"/>
      <c r="O3175" s="34">
        <v>98000</v>
      </c>
      <c r="P3175" s="32" t="s">
        <v>3259</v>
      </c>
      <c r="Q3175" s="33">
        <v>98000</v>
      </c>
      <c r="R3175" s="33">
        <v>98000</v>
      </c>
      <c r="S3175" s="33"/>
      <c r="T3175" s="33"/>
      <c r="U3175" s="33"/>
      <c r="V3175" s="33"/>
      <c r="W3175" s="33"/>
      <c r="X3175" s="33"/>
      <c r="Y3175" s="35" t="s">
        <v>3065</v>
      </c>
      <c r="Z3175" s="36">
        <v>44599</v>
      </c>
      <c r="AA3175" s="37"/>
    </row>
    <row r="3176" spans="1:27" s="39" customFormat="1" ht="15" customHeight="1" x14ac:dyDescent="0.25">
      <c r="A3176" s="30">
        <v>3167</v>
      </c>
      <c r="B3176" s="31" t="s">
        <v>37</v>
      </c>
      <c r="C3176" s="32" t="s">
        <v>89</v>
      </c>
      <c r="D3176" s="32" t="s">
        <v>3260</v>
      </c>
      <c r="E3176" s="38">
        <v>44517</v>
      </c>
      <c r="F3176" s="38">
        <v>44552</v>
      </c>
      <c r="G3176" s="33">
        <v>98000</v>
      </c>
      <c r="H3176" s="34"/>
      <c r="I3176" s="34"/>
      <c r="J3176" s="34"/>
      <c r="K3176" s="34"/>
      <c r="L3176" s="34"/>
      <c r="M3176" s="34"/>
      <c r="N3176" s="34"/>
      <c r="O3176" s="34">
        <v>98000</v>
      </c>
      <c r="P3176" s="32" t="s">
        <v>3260</v>
      </c>
      <c r="Q3176" s="33">
        <v>98000</v>
      </c>
      <c r="R3176" s="33">
        <v>98000</v>
      </c>
      <c r="S3176" s="33"/>
      <c r="T3176" s="33"/>
      <c r="U3176" s="33"/>
      <c r="V3176" s="33"/>
      <c r="W3176" s="33"/>
      <c r="X3176" s="33"/>
      <c r="Y3176" s="35" t="s">
        <v>3065</v>
      </c>
      <c r="Z3176" s="36">
        <v>44599</v>
      </c>
      <c r="AA3176" s="37"/>
    </row>
    <row r="3177" spans="1:27" s="39" customFormat="1" ht="15" customHeight="1" x14ac:dyDescent="0.25">
      <c r="A3177" s="30">
        <v>3168</v>
      </c>
      <c r="B3177" s="31" t="s">
        <v>37</v>
      </c>
      <c r="C3177" s="32" t="s">
        <v>89</v>
      </c>
      <c r="D3177" s="32" t="s">
        <v>3261</v>
      </c>
      <c r="E3177" s="38">
        <v>44517</v>
      </c>
      <c r="F3177" s="38">
        <v>44552</v>
      </c>
      <c r="G3177" s="33">
        <v>98000</v>
      </c>
      <c r="H3177" s="34"/>
      <c r="I3177" s="34"/>
      <c r="J3177" s="34"/>
      <c r="K3177" s="34"/>
      <c r="L3177" s="34"/>
      <c r="M3177" s="34"/>
      <c r="N3177" s="34"/>
      <c r="O3177" s="34">
        <v>98000</v>
      </c>
      <c r="P3177" s="32" t="s">
        <v>3261</v>
      </c>
      <c r="Q3177" s="33">
        <v>98000</v>
      </c>
      <c r="R3177" s="33">
        <v>98000</v>
      </c>
      <c r="S3177" s="33"/>
      <c r="T3177" s="33"/>
      <c r="U3177" s="33"/>
      <c r="V3177" s="33"/>
      <c r="W3177" s="33"/>
      <c r="X3177" s="33"/>
      <c r="Y3177" s="35" t="s">
        <v>3065</v>
      </c>
      <c r="Z3177" s="36">
        <v>44599</v>
      </c>
      <c r="AA3177" s="37"/>
    </row>
    <row r="3178" spans="1:27" s="39" customFormat="1" ht="15" customHeight="1" x14ac:dyDescent="0.25">
      <c r="A3178" s="30">
        <v>3169</v>
      </c>
      <c r="B3178" s="31" t="s">
        <v>37</v>
      </c>
      <c r="C3178" s="32" t="s">
        <v>89</v>
      </c>
      <c r="D3178" s="32" t="s">
        <v>3262</v>
      </c>
      <c r="E3178" s="38">
        <v>44517</v>
      </c>
      <c r="F3178" s="38">
        <v>44552</v>
      </c>
      <c r="G3178" s="33">
        <v>98000</v>
      </c>
      <c r="H3178" s="34"/>
      <c r="I3178" s="34"/>
      <c r="J3178" s="34"/>
      <c r="K3178" s="34"/>
      <c r="L3178" s="34"/>
      <c r="M3178" s="34"/>
      <c r="N3178" s="34"/>
      <c r="O3178" s="34">
        <v>98000</v>
      </c>
      <c r="P3178" s="32" t="s">
        <v>3262</v>
      </c>
      <c r="Q3178" s="33">
        <v>98000</v>
      </c>
      <c r="R3178" s="33">
        <v>98000</v>
      </c>
      <c r="S3178" s="33"/>
      <c r="T3178" s="33"/>
      <c r="U3178" s="33"/>
      <c r="V3178" s="33"/>
      <c r="W3178" s="33"/>
      <c r="X3178" s="33"/>
      <c r="Y3178" s="35" t="s">
        <v>3065</v>
      </c>
      <c r="Z3178" s="36">
        <v>44599</v>
      </c>
      <c r="AA3178" s="37"/>
    </row>
    <row r="3179" spans="1:27" s="39" customFormat="1" ht="15" customHeight="1" x14ac:dyDescent="0.25">
      <c r="A3179" s="30">
        <v>3170</v>
      </c>
      <c r="B3179" s="31" t="s">
        <v>37</v>
      </c>
      <c r="C3179" s="32" t="s">
        <v>89</v>
      </c>
      <c r="D3179" s="32" t="s">
        <v>3263</v>
      </c>
      <c r="E3179" s="38">
        <v>44517</v>
      </c>
      <c r="F3179" s="38">
        <v>44552</v>
      </c>
      <c r="G3179" s="33">
        <v>98000</v>
      </c>
      <c r="H3179" s="34"/>
      <c r="I3179" s="34"/>
      <c r="J3179" s="34"/>
      <c r="K3179" s="34"/>
      <c r="L3179" s="34"/>
      <c r="M3179" s="34"/>
      <c r="N3179" s="34"/>
      <c r="O3179" s="34">
        <v>98000</v>
      </c>
      <c r="P3179" s="32" t="s">
        <v>3263</v>
      </c>
      <c r="Q3179" s="33">
        <v>98000</v>
      </c>
      <c r="R3179" s="33">
        <v>98000</v>
      </c>
      <c r="S3179" s="33"/>
      <c r="T3179" s="33"/>
      <c r="U3179" s="33"/>
      <c r="V3179" s="33"/>
      <c r="W3179" s="33"/>
      <c r="X3179" s="33"/>
      <c r="Y3179" s="35" t="s">
        <v>3065</v>
      </c>
      <c r="Z3179" s="36">
        <v>44599</v>
      </c>
      <c r="AA3179" s="37"/>
    </row>
    <row r="3180" spans="1:27" s="39" customFormat="1" ht="15" customHeight="1" x14ac:dyDescent="0.25">
      <c r="A3180" s="30">
        <v>3171</v>
      </c>
      <c r="B3180" s="31" t="s">
        <v>37</v>
      </c>
      <c r="C3180" s="32" t="s">
        <v>89</v>
      </c>
      <c r="D3180" s="32" t="s">
        <v>3264</v>
      </c>
      <c r="E3180" s="38">
        <v>44517</v>
      </c>
      <c r="F3180" s="38">
        <v>44552</v>
      </c>
      <c r="G3180" s="33">
        <v>98000</v>
      </c>
      <c r="H3180" s="34"/>
      <c r="I3180" s="34"/>
      <c r="J3180" s="34"/>
      <c r="K3180" s="34"/>
      <c r="L3180" s="34"/>
      <c r="M3180" s="34"/>
      <c r="N3180" s="34"/>
      <c r="O3180" s="34">
        <v>98000</v>
      </c>
      <c r="P3180" s="32" t="s">
        <v>3264</v>
      </c>
      <c r="Q3180" s="33">
        <v>98000</v>
      </c>
      <c r="R3180" s="33">
        <v>98000</v>
      </c>
      <c r="S3180" s="33"/>
      <c r="T3180" s="33"/>
      <c r="U3180" s="33"/>
      <c r="V3180" s="33"/>
      <c r="W3180" s="33"/>
      <c r="X3180" s="33"/>
      <c r="Y3180" s="35" t="s">
        <v>3065</v>
      </c>
      <c r="Z3180" s="36">
        <v>44599</v>
      </c>
      <c r="AA3180" s="37"/>
    </row>
    <row r="3181" spans="1:27" s="39" customFormat="1" ht="15" customHeight="1" x14ac:dyDescent="0.25">
      <c r="A3181" s="30">
        <v>3172</v>
      </c>
      <c r="B3181" s="31" t="s">
        <v>37</v>
      </c>
      <c r="C3181" s="32" t="s">
        <v>89</v>
      </c>
      <c r="D3181" s="32" t="s">
        <v>3265</v>
      </c>
      <c r="E3181" s="38">
        <v>44517</v>
      </c>
      <c r="F3181" s="38">
        <v>44552</v>
      </c>
      <c r="G3181" s="33">
        <v>98000</v>
      </c>
      <c r="H3181" s="34"/>
      <c r="I3181" s="34"/>
      <c r="J3181" s="34"/>
      <c r="K3181" s="34"/>
      <c r="L3181" s="34"/>
      <c r="M3181" s="34"/>
      <c r="N3181" s="34"/>
      <c r="O3181" s="34">
        <v>98000</v>
      </c>
      <c r="P3181" s="32" t="s">
        <v>3265</v>
      </c>
      <c r="Q3181" s="33">
        <v>98000</v>
      </c>
      <c r="R3181" s="33">
        <v>98000</v>
      </c>
      <c r="S3181" s="33"/>
      <c r="T3181" s="33"/>
      <c r="U3181" s="33"/>
      <c r="V3181" s="33"/>
      <c r="W3181" s="33"/>
      <c r="X3181" s="33"/>
      <c r="Y3181" s="35" t="s">
        <v>3065</v>
      </c>
      <c r="Z3181" s="36">
        <v>44599</v>
      </c>
      <c r="AA3181" s="37"/>
    </row>
    <row r="3182" spans="1:27" s="39" customFormat="1" ht="15" customHeight="1" x14ac:dyDescent="0.25">
      <c r="A3182" s="30">
        <v>3173</v>
      </c>
      <c r="B3182" s="31" t="s">
        <v>37</v>
      </c>
      <c r="C3182" s="32" t="s">
        <v>89</v>
      </c>
      <c r="D3182" s="32" t="s">
        <v>3266</v>
      </c>
      <c r="E3182" s="38">
        <v>44517</v>
      </c>
      <c r="F3182" s="38">
        <v>44552</v>
      </c>
      <c r="G3182" s="33">
        <v>98000</v>
      </c>
      <c r="H3182" s="34"/>
      <c r="I3182" s="34"/>
      <c r="J3182" s="34"/>
      <c r="K3182" s="34"/>
      <c r="L3182" s="34"/>
      <c r="M3182" s="34"/>
      <c r="N3182" s="34"/>
      <c r="O3182" s="34">
        <v>98000</v>
      </c>
      <c r="P3182" s="32" t="s">
        <v>3266</v>
      </c>
      <c r="Q3182" s="33">
        <v>98000</v>
      </c>
      <c r="R3182" s="33">
        <v>98000</v>
      </c>
      <c r="S3182" s="33"/>
      <c r="T3182" s="33"/>
      <c r="U3182" s="33"/>
      <c r="V3182" s="33"/>
      <c r="W3182" s="33"/>
      <c r="X3182" s="33"/>
      <c r="Y3182" s="35" t="s">
        <v>3065</v>
      </c>
      <c r="Z3182" s="36">
        <v>44599</v>
      </c>
      <c r="AA3182" s="37"/>
    </row>
    <row r="3183" spans="1:27" s="39" customFormat="1" ht="15" customHeight="1" x14ac:dyDescent="0.25">
      <c r="A3183" s="30">
        <v>3174</v>
      </c>
      <c r="B3183" s="31" t="s">
        <v>37</v>
      </c>
      <c r="C3183" s="32" t="s">
        <v>89</v>
      </c>
      <c r="D3183" s="32" t="s">
        <v>3267</v>
      </c>
      <c r="E3183" s="38">
        <v>44517</v>
      </c>
      <c r="F3183" s="38">
        <v>44552</v>
      </c>
      <c r="G3183" s="33">
        <v>98000</v>
      </c>
      <c r="H3183" s="34"/>
      <c r="I3183" s="34"/>
      <c r="J3183" s="34"/>
      <c r="K3183" s="34"/>
      <c r="L3183" s="34"/>
      <c r="M3183" s="34"/>
      <c r="N3183" s="34"/>
      <c r="O3183" s="34">
        <v>98000</v>
      </c>
      <c r="P3183" s="32" t="s">
        <v>3267</v>
      </c>
      <c r="Q3183" s="33">
        <v>98000</v>
      </c>
      <c r="R3183" s="33">
        <v>98000</v>
      </c>
      <c r="S3183" s="33"/>
      <c r="T3183" s="33"/>
      <c r="U3183" s="33"/>
      <c r="V3183" s="33"/>
      <c r="W3183" s="33"/>
      <c r="X3183" s="33"/>
      <c r="Y3183" s="35" t="s">
        <v>3065</v>
      </c>
      <c r="Z3183" s="36">
        <v>44599</v>
      </c>
      <c r="AA3183" s="37"/>
    </row>
    <row r="3184" spans="1:27" s="39" customFormat="1" ht="15" customHeight="1" x14ac:dyDescent="0.25">
      <c r="A3184" s="30">
        <v>3175</v>
      </c>
      <c r="B3184" s="31" t="s">
        <v>37</v>
      </c>
      <c r="C3184" s="32" t="s">
        <v>89</v>
      </c>
      <c r="D3184" s="32" t="s">
        <v>3268</v>
      </c>
      <c r="E3184" s="38">
        <v>44517</v>
      </c>
      <c r="F3184" s="38">
        <v>44552</v>
      </c>
      <c r="G3184" s="33">
        <v>98000</v>
      </c>
      <c r="H3184" s="34"/>
      <c r="I3184" s="34"/>
      <c r="J3184" s="34"/>
      <c r="K3184" s="34"/>
      <c r="L3184" s="34"/>
      <c r="M3184" s="34"/>
      <c r="N3184" s="34"/>
      <c r="O3184" s="34">
        <v>98000</v>
      </c>
      <c r="P3184" s="32" t="s">
        <v>3268</v>
      </c>
      <c r="Q3184" s="33">
        <v>98000</v>
      </c>
      <c r="R3184" s="33">
        <v>98000</v>
      </c>
      <c r="S3184" s="33"/>
      <c r="T3184" s="33"/>
      <c r="U3184" s="33"/>
      <c r="V3184" s="33"/>
      <c r="W3184" s="33"/>
      <c r="X3184" s="33"/>
      <c r="Y3184" s="35" t="s">
        <v>3065</v>
      </c>
      <c r="Z3184" s="36">
        <v>44599</v>
      </c>
      <c r="AA3184" s="37"/>
    </row>
    <row r="3185" spans="1:27" s="39" customFormat="1" ht="15" customHeight="1" x14ac:dyDescent="0.25">
      <c r="A3185" s="30">
        <v>3176</v>
      </c>
      <c r="B3185" s="31" t="s">
        <v>37</v>
      </c>
      <c r="C3185" s="32" t="s">
        <v>89</v>
      </c>
      <c r="D3185" s="32" t="s">
        <v>3269</v>
      </c>
      <c r="E3185" s="38">
        <v>44517</v>
      </c>
      <c r="F3185" s="38">
        <v>44552</v>
      </c>
      <c r="G3185" s="33">
        <v>98000</v>
      </c>
      <c r="H3185" s="34"/>
      <c r="I3185" s="34"/>
      <c r="J3185" s="34"/>
      <c r="K3185" s="34"/>
      <c r="L3185" s="34"/>
      <c r="M3185" s="34"/>
      <c r="N3185" s="34"/>
      <c r="O3185" s="34">
        <v>98000</v>
      </c>
      <c r="P3185" s="32" t="s">
        <v>3269</v>
      </c>
      <c r="Q3185" s="33">
        <v>98000</v>
      </c>
      <c r="R3185" s="33">
        <v>98000</v>
      </c>
      <c r="S3185" s="33"/>
      <c r="T3185" s="33"/>
      <c r="U3185" s="33"/>
      <c r="V3185" s="33"/>
      <c r="W3185" s="33"/>
      <c r="X3185" s="33"/>
      <c r="Y3185" s="35" t="s">
        <v>3065</v>
      </c>
      <c r="Z3185" s="36">
        <v>44599</v>
      </c>
      <c r="AA3185" s="37"/>
    </row>
    <row r="3186" spans="1:27" s="39" customFormat="1" ht="15" customHeight="1" x14ac:dyDescent="0.25">
      <c r="A3186" s="30">
        <v>3177</v>
      </c>
      <c r="B3186" s="31" t="s">
        <v>37</v>
      </c>
      <c r="C3186" s="32" t="s">
        <v>89</v>
      </c>
      <c r="D3186" s="32" t="s">
        <v>3270</v>
      </c>
      <c r="E3186" s="38">
        <v>44520</v>
      </c>
      <c r="F3186" s="38">
        <v>44555</v>
      </c>
      <c r="G3186" s="33">
        <v>98000</v>
      </c>
      <c r="H3186" s="34"/>
      <c r="I3186" s="34"/>
      <c r="J3186" s="34"/>
      <c r="K3186" s="34"/>
      <c r="L3186" s="34"/>
      <c r="M3186" s="34"/>
      <c r="N3186" s="34"/>
      <c r="O3186" s="34">
        <v>98000</v>
      </c>
      <c r="P3186" s="32" t="s">
        <v>3270</v>
      </c>
      <c r="Q3186" s="33">
        <v>98000</v>
      </c>
      <c r="R3186" s="33">
        <v>98000</v>
      </c>
      <c r="S3186" s="33"/>
      <c r="T3186" s="33"/>
      <c r="U3186" s="33"/>
      <c r="V3186" s="33"/>
      <c r="W3186" s="33"/>
      <c r="X3186" s="33"/>
      <c r="Y3186" s="35" t="s">
        <v>3065</v>
      </c>
      <c r="Z3186" s="36">
        <v>44599</v>
      </c>
      <c r="AA3186" s="37"/>
    </row>
    <row r="3187" spans="1:27" s="39" customFormat="1" ht="15" customHeight="1" x14ac:dyDescent="0.25">
      <c r="A3187" s="30">
        <v>3178</v>
      </c>
      <c r="B3187" s="31" t="s">
        <v>37</v>
      </c>
      <c r="C3187" s="32" t="s">
        <v>89</v>
      </c>
      <c r="D3187" s="32" t="s">
        <v>3271</v>
      </c>
      <c r="E3187" s="38">
        <v>44520</v>
      </c>
      <c r="F3187" s="38">
        <v>44555</v>
      </c>
      <c r="G3187" s="33">
        <v>98000</v>
      </c>
      <c r="H3187" s="34"/>
      <c r="I3187" s="34"/>
      <c r="J3187" s="34"/>
      <c r="K3187" s="34"/>
      <c r="L3187" s="34"/>
      <c r="M3187" s="34"/>
      <c r="N3187" s="34"/>
      <c r="O3187" s="34">
        <v>98000</v>
      </c>
      <c r="P3187" s="32" t="s">
        <v>3271</v>
      </c>
      <c r="Q3187" s="33">
        <v>98000</v>
      </c>
      <c r="R3187" s="33">
        <v>98000</v>
      </c>
      <c r="S3187" s="33"/>
      <c r="T3187" s="33"/>
      <c r="U3187" s="33"/>
      <c r="V3187" s="33"/>
      <c r="W3187" s="33"/>
      <c r="X3187" s="33"/>
      <c r="Y3187" s="35" t="s">
        <v>3065</v>
      </c>
      <c r="Z3187" s="36">
        <v>44599</v>
      </c>
      <c r="AA3187" s="37"/>
    </row>
    <row r="3188" spans="1:27" s="39" customFormat="1" ht="15" customHeight="1" x14ac:dyDescent="0.25">
      <c r="A3188" s="30">
        <v>3179</v>
      </c>
      <c r="B3188" s="31" t="s">
        <v>37</v>
      </c>
      <c r="C3188" s="32" t="s">
        <v>89</v>
      </c>
      <c r="D3188" s="32" t="s">
        <v>3272</v>
      </c>
      <c r="E3188" s="38">
        <v>44520</v>
      </c>
      <c r="F3188" s="38">
        <v>44555</v>
      </c>
      <c r="G3188" s="33">
        <v>98000</v>
      </c>
      <c r="H3188" s="34"/>
      <c r="I3188" s="34"/>
      <c r="J3188" s="34"/>
      <c r="K3188" s="34"/>
      <c r="L3188" s="34"/>
      <c r="M3188" s="34"/>
      <c r="N3188" s="34"/>
      <c r="O3188" s="34">
        <v>98000</v>
      </c>
      <c r="P3188" s="32" t="s">
        <v>3272</v>
      </c>
      <c r="Q3188" s="33">
        <v>98000</v>
      </c>
      <c r="R3188" s="33">
        <v>98000</v>
      </c>
      <c r="S3188" s="33"/>
      <c r="T3188" s="33"/>
      <c r="U3188" s="33"/>
      <c r="V3188" s="33"/>
      <c r="W3188" s="33"/>
      <c r="X3188" s="33"/>
      <c r="Y3188" s="35" t="s">
        <v>3065</v>
      </c>
      <c r="Z3188" s="36">
        <v>44599</v>
      </c>
      <c r="AA3188" s="37"/>
    </row>
    <row r="3189" spans="1:27" s="39" customFormat="1" ht="15" customHeight="1" x14ac:dyDescent="0.25">
      <c r="A3189" s="30">
        <v>3180</v>
      </c>
      <c r="B3189" s="31" t="s">
        <v>37</v>
      </c>
      <c r="C3189" s="32" t="s">
        <v>89</v>
      </c>
      <c r="D3189" s="32" t="s">
        <v>3273</v>
      </c>
      <c r="E3189" s="38">
        <v>44520</v>
      </c>
      <c r="F3189" s="38">
        <v>44555</v>
      </c>
      <c r="G3189" s="33">
        <v>98000</v>
      </c>
      <c r="H3189" s="34"/>
      <c r="I3189" s="34"/>
      <c r="J3189" s="34"/>
      <c r="K3189" s="34"/>
      <c r="L3189" s="34"/>
      <c r="M3189" s="34"/>
      <c r="N3189" s="34"/>
      <c r="O3189" s="34">
        <v>98000</v>
      </c>
      <c r="P3189" s="32" t="s">
        <v>3273</v>
      </c>
      <c r="Q3189" s="33">
        <v>98000</v>
      </c>
      <c r="R3189" s="33">
        <v>98000</v>
      </c>
      <c r="S3189" s="33"/>
      <c r="T3189" s="33"/>
      <c r="U3189" s="33"/>
      <c r="V3189" s="33"/>
      <c r="W3189" s="33"/>
      <c r="X3189" s="33"/>
      <c r="Y3189" s="35" t="s">
        <v>3065</v>
      </c>
      <c r="Z3189" s="36">
        <v>44599</v>
      </c>
      <c r="AA3189" s="37"/>
    </row>
    <row r="3190" spans="1:27" s="39" customFormat="1" ht="15" customHeight="1" x14ac:dyDescent="0.25">
      <c r="A3190" s="30">
        <v>3181</v>
      </c>
      <c r="B3190" s="31" t="s">
        <v>37</v>
      </c>
      <c r="C3190" s="32" t="s">
        <v>89</v>
      </c>
      <c r="D3190" s="32" t="s">
        <v>3274</v>
      </c>
      <c r="E3190" s="38">
        <v>44520</v>
      </c>
      <c r="F3190" s="38">
        <v>44555</v>
      </c>
      <c r="G3190" s="33">
        <v>98000</v>
      </c>
      <c r="H3190" s="34"/>
      <c r="I3190" s="34"/>
      <c r="J3190" s="34"/>
      <c r="K3190" s="34"/>
      <c r="L3190" s="34"/>
      <c r="M3190" s="34"/>
      <c r="N3190" s="34"/>
      <c r="O3190" s="34">
        <v>98000</v>
      </c>
      <c r="P3190" s="32" t="s">
        <v>3274</v>
      </c>
      <c r="Q3190" s="33">
        <v>98000</v>
      </c>
      <c r="R3190" s="33">
        <v>98000</v>
      </c>
      <c r="S3190" s="33"/>
      <c r="T3190" s="33"/>
      <c r="U3190" s="33"/>
      <c r="V3190" s="33"/>
      <c r="W3190" s="33"/>
      <c r="X3190" s="33"/>
      <c r="Y3190" s="35" t="s">
        <v>3065</v>
      </c>
      <c r="Z3190" s="36">
        <v>44599</v>
      </c>
      <c r="AA3190" s="37"/>
    </row>
    <row r="3191" spans="1:27" s="39" customFormat="1" ht="15" customHeight="1" x14ac:dyDescent="0.25">
      <c r="A3191" s="30">
        <v>3182</v>
      </c>
      <c r="B3191" s="31" t="s">
        <v>37</v>
      </c>
      <c r="C3191" s="32" t="s">
        <v>89</v>
      </c>
      <c r="D3191" s="32" t="s">
        <v>3275</v>
      </c>
      <c r="E3191" s="38">
        <v>44520</v>
      </c>
      <c r="F3191" s="38">
        <v>44555</v>
      </c>
      <c r="G3191" s="33">
        <v>98000</v>
      </c>
      <c r="H3191" s="34"/>
      <c r="I3191" s="34"/>
      <c r="J3191" s="34"/>
      <c r="K3191" s="34"/>
      <c r="L3191" s="34"/>
      <c r="M3191" s="34"/>
      <c r="N3191" s="34"/>
      <c r="O3191" s="34">
        <v>98000</v>
      </c>
      <c r="P3191" s="32" t="s">
        <v>3275</v>
      </c>
      <c r="Q3191" s="33">
        <v>98000</v>
      </c>
      <c r="R3191" s="33">
        <v>98000</v>
      </c>
      <c r="S3191" s="33"/>
      <c r="T3191" s="33"/>
      <c r="U3191" s="33"/>
      <c r="V3191" s="33"/>
      <c r="W3191" s="33"/>
      <c r="X3191" s="33"/>
      <c r="Y3191" s="35" t="s">
        <v>3065</v>
      </c>
      <c r="Z3191" s="36">
        <v>44599</v>
      </c>
      <c r="AA3191" s="37"/>
    </row>
    <row r="3192" spans="1:27" s="39" customFormat="1" ht="15" customHeight="1" x14ac:dyDescent="0.25">
      <c r="A3192" s="30">
        <v>3183</v>
      </c>
      <c r="B3192" s="31" t="s">
        <v>37</v>
      </c>
      <c r="C3192" s="32" t="s">
        <v>89</v>
      </c>
      <c r="D3192" s="32" t="s">
        <v>3276</v>
      </c>
      <c r="E3192" s="38">
        <v>44520</v>
      </c>
      <c r="F3192" s="38">
        <v>44555</v>
      </c>
      <c r="G3192" s="33">
        <v>98000</v>
      </c>
      <c r="H3192" s="34"/>
      <c r="I3192" s="34"/>
      <c r="J3192" s="34"/>
      <c r="K3192" s="34"/>
      <c r="L3192" s="34"/>
      <c r="M3192" s="34"/>
      <c r="N3192" s="34"/>
      <c r="O3192" s="34">
        <v>98000</v>
      </c>
      <c r="P3192" s="32" t="s">
        <v>3276</v>
      </c>
      <c r="Q3192" s="33">
        <v>98000</v>
      </c>
      <c r="R3192" s="33">
        <v>98000</v>
      </c>
      <c r="S3192" s="33"/>
      <c r="T3192" s="33"/>
      <c r="U3192" s="33"/>
      <c r="V3192" s="33"/>
      <c r="W3192" s="33"/>
      <c r="X3192" s="33"/>
      <c r="Y3192" s="35" t="s">
        <v>3065</v>
      </c>
      <c r="Z3192" s="36">
        <v>44599</v>
      </c>
      <c r="AA3192" s="37"/>
    </row>
    <row r="3193" spans="1:27" s="39" customFormat="1" ht="15" customHeight="1" x14ac:dyDescent="0.25">
      <c r="A3193" s="30">
        <v>3184</v>
      </c>
      <c r="B3193" s="31" t="s">
        <v>37</v>
      </c>
      <c r="C3193" s="32" t="s">
        <v>89</v>
      </c>
      <c r="D3193" s="32" t="s">
        <v>3277</v>
      </c>
      <c r="E3193" s="38">
        <v>44520</v>
      </c>
      <c r="F3193" s="38">
        <v>44555</v>
      </c>
      <c r="G3193" s="33">
        <v>98000</v>
      </c>
      <c r="H3193" s="34"/>
      <c r="I3193" s="34"/>
      <c r="J3193" s="34"/>
      <c r="K3193" s="34"/>
      <c r="L3193" s="34"/>
      <c r="M3193" s="34"/>
      <c r="N3193" s="34"/>
      <c r="O3193" s="34">
        <v>98000</v>
      </c>
      <c r="P3193" s="32" t="s">
        <v>3277</v>
      </c>
      <c r="Q3193" s="33">
        <v>98000</v>
      </c>
      <c r="R3193" s="33">
        <v>98000</v>
      </c>
      <c r="S3193" s="33"/>
      <c r="T3193" s="33"/>
      <c r="U3193" s="33"/>
      <c r="V3193" s="33"/>
      <c r="W3193" s="33"/>
      <c r="X3193" s="33"/>
      <c r="Y3193" s="35" t="s">
        <v>3065</v>
      </c>
      <c r="Z3193" s="36">
        <v>44599</v>
      </c>
      <c r="AA3193" s="37"/>
    </row>
    <row r="3194" spans="1:27" s="39" customFormat="1" ht="15" customHeight="1" x14ac:dyDescent="0.25">
      <c r="A3194" s="30">
        <v>3185</v>
      </c>
      <c r="B3194" s="31" t="s">
        <v>37</v>
      </c>
      <c r="C3194" s="32" t="s">
        <v>89</v>
      </c>
      <c r="D3194" s="32" t="s">
        <v>3278</v>
      </c>
      <c r="E3194" s="38">
        <v>44520</v>
      </c>
      <c r="F3194" s="38">
        <v>44555</v>
      </c>
      <c r="G3194" s="33">
        <v>98000</v>
      </c>
      <c r="H3194" s="34"/>
      <c r="I3194" s="34"/>
      <c r="J3194" s="34"/>
      <c r="K3194" s="34"/>
      <c r="L3194" s="34"/>
      <c r="M3194" s="34"/>
      <c r="N3194" s="34"/>
      <c r="O3194" s="34">
        <v>98000</v>
      </c>
      <c r="P3194" s="32" t="s">
        <v>3278</v>
      </c>
      <c r="Q3194" s="33">
        <v>98000</v>
      </c>
      <c r="R3194" s="33">
        <v>98000</v>
      </c>
      <c r="S3194" s="33"/>
      <c r="T3194" s="33"/>
      <c r="U3194" s="33"/>
      <c r="V3194" s="33"/>
      <c r="W3194" s="33"/>
      <c r="X3194" s="33"/>
      <c r="Y3194" s="35" t="s">
        <v>3065</v>
      </c>
      <c r="Z3194" s="36">
        <v>44599</v>
      </c>
      <c r="AA3194" s="37"/>
    </row>
    <row r="3195" spans="1:27" s="39" customFormat="1" ht="15" customHeight="1" x14ac:dyDescent="0.25">
      <c r="A3195" s="30">
        <v>3186</v>
      </c>
      <c r="B3195" s="31" t="s">
        <v>37</v>
      </c>
      <c r="C3195" s="32" t="s">
        <v>89</v>
      </c>
      <c r="D3195" s="32" t="s">
        <v>3279</v>
      </c>
      <c r="E3195" s="38">
        <v>44520</v>
      </c>
      <c r="F3195" s="38">
        <v>44555</v>
      </c>
      <c r="G3195" s="33">
        <v>98000</v>
      </c>
      <c r="H3195" s="34"/>
      <c r="I3195" s="34"/>
      <c r="J3195" s="34"/>
      <c r="K3195" s="34"/>
      <c r="L3195" s="34"/>
      <c r="M3195" s="34"/>
      <c r="N3195" s="34"/>
      <c r="O3195" s="34">
        <v>98000</v>
      </c>
      <c r="P3195" s="32" t="s">
        <v>3279</v>
      </c>
      <c r="Q3195" s="33">
        <v>98000</v>
      </c>
      <c r="R3195" s="33">
        <v>98000</v>
      </c>
      <c r="S3195" s="33"/>
      <c r="T3195" s="33"/>
      <c r="U3195" s="33"/>
      <c r="V3195" s="33"/>
      <c r="W3195" s="33"/>
      <c r="X3195" s="33"/>
      <c r="Y3195" s="35" t="s">
        <v>3065</v>
      </c>
      <c r="Z3195" s="36">
        <v>44599</v>
      </c>
      <c r="AA3195" s="37"/>
    </row>
    <row r="3196" spans="1:27" s="39" customFormat="1" ht="15" customHeight="1" x14ac:dyDescent="0.25">
      <c r="A3196" s="30">
        <v>3187</v>
      </c>
      <c r="B3196" s="31" t="s">
        <v>37</v>
      </c>
      <c r="C3196" s="32" t="s">
        <v>89</v>
      </c>
      <c r="D3196" s="32" t="s">
        <v>3280</v>
      </c>
      <c r="E3196" s="38">
        <v>44522</v>
      </c>
      <c r="F3196" s="38">
        <v>44557</v>
      </c>
      <c r="G3196" s="33">
        <v>98000</v>
      </c>
      <c r="H3196" s="34"/>
      <c r="I3196" s="34"/>
      <c r="J3196" s="34"/>
      <c r="K3196" s="34"/>
      <c r="L3196" s="34"/>
      <c r="M3196" s="34"/>
      <c r="N3196" s="34"/>
      <c r="O3196" s="34">
        <v>98000</v>
      </c>
      <c r="P3196" s="32" t="s">
        <v>3280</v>
      </c>
      <c r="Q3196" s="33">
        <v>98000</v>
      </c>
      <c r="R3196" s="33">
        <v>98000</v>
      </c>
      <c r="S3196" s="33"/>
      <c r="T3196" s="33"/>
      <c r="U3196" s="33"/>
      <c r="V3196" s="33"/>
      <c r="W3196" s="33"/>
      <c r="X3196" s="33"/>
      <c r="Y3196" s="35" t="s">
        <v>3065</v>
      </c>
      <c r="Z3196" s="36">
        <v>44599</v>
      </c>
      <c r="AA3196" s="37"/>
    </row>
    <row r="3197" spans="1:27" s="39" customFormat="1" ht="15" customHeight="1" x14ac:dyDescent="0.25">
      <c r="A3197" s="30">
        <v>3188</v>
      </c>
      <c r="B3197" s="31" t="s">
        <v>37</v>
      </c>
      <c r="C3197" s="32" t="s">
        <v>89</v>
      </c>
      <c r="D3197" s="32" t="s">
        <v>3281</v>
      </c>
      <c r="E3197" s="38">
        <v>44522</v>
      </c>
      <c r="F3197" s="38">
        <v>44557</v>
      </c>
      <c r="G3197" s="33">
        <v>98000</v>
      </c>
      <c r="H3197" s="34"/>
      <c r="I3197" s="34"/>
      <c r="J3197" s="34"/>
      <c r="K3197" s="34"/>
      <c r="L3197" s="34"/>
      <c r="M3197" s="34"/>
      <c r="N3197" s="34"/>
      <c r="O3197" s="34">
        <v>98000</v>
      </c>
      <c r="P3197" s="32" t="s">
        <v>3281</v>
      </c>
      <c r="Q3197" s="33">
        <v>98000</v>
      </c>
      <c r="R3197" s="33">
        <v>98000</v>
      </c>
      <c r="S3197" s="33"/>
      <c r="T3197" s="33"/>
      <c r="U3197" s="33"/>
      <c r="V3197" s="33"/>
      <c r="W3197" s="33"/>
      <c r="X3197" s="33"/>
      <c r="Y3197" s="35" t="s">
        <v>3065</v>
      </c>
      <c r="Z3197" s="36">
        <v>44599</v>
      </c>
      <c r="AA3197" s="37"/>
    </row>
    <row r="3198" spans="1:27" s="39" customFormat="1" ht="15" customHeight="1" x14ac:dyDescent="0.25">
      <c r="A3198" s="30">
        <v>3189</v>
      </c>
      <c r="B3198" s="31" t="s">
        <v>37</v>
      </c>
      <c r="C3198" s="32" t="s">
        <v>89</v>
      </c>
      <c r="D3198" s="32" t="s">
        <v>3282</v>
      </c>
      <c r="E3198" s="38">
        <v>44523</v>
      </c>
      <c r="F3198" s="38">
        <v>44558</v>
      </c>
      <c r="G3198" s="33">
        <v>98000</v>
      </c>
      <c r="H3198" s="34"/>
      <c r="I3198" s="34"/>
      <c r="J3198" s="34"/>
      <c r="K3198" s="34"/>
      <c r="L3198" s="34"/>
      <c r="M3198" s="34"/>
      <c r="N3198" s="34"/>
      <c r="O3198" s="34">
        <v>98000</v>
      </c>
      <c r="P3198" s="32" t="s">
        <v>3282</v>
      </c>
      <c r="Q3198" s="33">
        <v>98000</v>
      </c>
      <c r="R3198" s="33">
        <v>98000</v>
      </c>
      <c r="S3198" s="33"/>
      <c r="T3198" s="33"/>
      <c r="U3198" s="33"/>
      <c r="V3198" s="33"/>
      <c r="W3198" s="33"/>
      <c r="X3198" s="33"/>
      <c r="Y3198" s="35" t="s">
        <v>3065</v>
      </c>
      <c r="Z3198" s="36">
        <v>44599</v>
      </c>
      <c r="AA3198" s="37"/>
    </row>
    <row r="3199" spans="1:27" s="39" customFormat="1" ht="15" customHeight="1" x14ac:dyDescent="0.25">
      <c r="A3199" s="30">
        <v>3190</v>
      </c>
      <c r="B3199" s="31" t="s">
        <v>37</v>
      </c>
      <c r="C3199" s="32" t="s">
        <v>89</v>
      </c>
      <c r="D3199" s="32" t="s">
        <v>3283</v>
      </c>
      <c r="E3199" s="38">
        <v>44523</v>
      </c>
      <c r="F3199" s="38">
        <v>44558</v>
      </c>
      <c r="G3199" s="33">
        <v>98000</v>
      </c>
      <c r="H3199" s="34"/>
      <c r="I3199" s="34"/>
      <c r="J3199" s="34"/>
      <c r="K3199" s="34"/>
      <c r="L3199" s="34"/>
      <c r="M3199" s="34"/>
      <c r="N3199" s="34"/>
      <c r="O3199" s="34">
        <v>98000</v>
      </c>
      <c r="P3199" s="32" t="s">
        <v>3283</v>
      </c>
      <c r="Q3199" s="33">
        <v>98000</v>
      </c>
      <c r="R3199" s="33">
        <v>98000</v>
      </c>
      <c r="S3199" s="33"/>
      <c r="T3199" s="33"/>
      <c r="U3199" s="33"/>
      <c r="V3199" s="33"/>
      <c r="W3199" s="33"/>
      <c r="X3199" s="33"/>
      <c r="Y3199" s="35" t="s">
        <v>3065</v>
      </c>
      <c r="Z3199" s="36">
        <v>44599</v>
      </c>
      <c r="AA3199" s="37"/>
    </row>
    <row r="3200" spans="1:27" s="39" customFormat="1" ht="15" customHeight="1" x14ac:dyDescent="0.25">
      <c r="A3200" s="30">
        <v>3191</v>
      </c>
      <c r="B3200" s="31" t="s">
        <v>37</v>
      </c>
      <c r="C3200" s="32" t="s">
        <v>89</v>
      </c>
      <c r="D3200" s="32" t="s">
        <v>3284</v>
      </c>
      <c r="E3200" s="38">
        <v>44523</v>
      </c>
      <c r="F3200" s="38">
        <v>44558</v>
      </c>
      <c r="G3200" s="33">
        <v>98000</v>
      </c>
      <c r="H3200" s="34"/>
      <c r="I3200" s="34"/>
      <c r="J3200" s="34"/>
      <c r="K3200" s="34"/>
      <c r="L3200" s="34"/>
      <c r="M3200" s="34"/>
      <c r="N3200" s="34"/>
      <c r="O3200" s="34">
        <v>98000</v>
      </c>
      <c r="P3200" s="32" t="s">
        <v>3284</v>
      </c>
      <c r="Q3200" s="33">
        <v>98000</v>
      </c>
      <c r="R3200" s="33">
        <v>98000</v>
      </c>
      <c r="S3200" s="33"/>
      <c r="T3200" s="33"/>
      <c r="U3200" s="33"/>
      <c r="V3200" s="33"/>
      <c r="W3200" s="33"/>
      <c r="X3200" s="33"/>
      <c r="Y3200" s="35" t="s">
        <v>3065</v>
      </c>
      <c r="Z3200" s="36">
        <v>44599</v>
      </c>
      <c r="AA3200" s="37"/>
    </row>
    <row r="3201" spans="1:27" s="39" customFormat="1" ht="15" customHeight="1" x14ac:dyDescent="0.25">
      <c r="A3201" s="30">
        <v>3192</v>
      </c>
      <c r="B3201" s="31" t="s">
        <v>37</v>
      </c>
      <c r="C3201" s="32" t="s">
        <v>89</v>
      </c>
      <c r="D3201" s="32" t="s">
        <v>3285</v>
      </c>
      <c r="E3201" s="38">
        <v>44523</v>
      </c>
      <c r="F3201" s="38">
        <v>44558</v>
      </c>
      <c r="G3201" s="33">
        <v>98000</v>
      </c>
      <c r="H3201" s="34"/>
      <c r="I3201" s="34"/>
      <c r="J3201" s="34"/>
      <c r="K3201" s="34"/>
      <c r="L3201" s="34"/>
      <c r="M3201" s="34"/>
      <c r="N3201" s="34"/>
      <c r="O3201" s="34">
        <v>98000</v>
      </c>
      <c r="P3201" s="32" t="s">
        <v>3285</v>
      </c>
      <c r="Q3201" s="33">
        <v>98000</v>
      </c>
      <c r="R3201" s="33">
        <v>98000</v>
      </c>
      <c r="S3201" s="33"/>
      <c r="T3201" s="33"/>
      <c r="U3201" s="33"/>
      <c r="V3201" s="33"/>
      <c r="W3201" s="33"/>
      <c r="X3201" s="33"/>
      <c r="Y3201" s="35" t="s">
        <v>3065</v>
      </c>
      <c r="Z3201" s="36">
        <v>44599</v>
      </c>
      <c r="AA3201" s="37"/>
    </row>
    <row r="3202" spans="1:27" s="39" customFormat="1" ht="15" customHeight="1" x14ac:dyDescent="0.25">
      <c r="A3202" s="30">
        <v>3193</v>
      </c>
      <c r="B3202" s="31" t="s">
        <v>37</v>
      </c>
      <c r="C3202" s="32" t="s">
        <v>89</v>
      </c>
      <c r="D3202" s="32" t="s">
        <v>3286</v>
      </c>
      <c r="E3202" s="38">
        <v>44523</v>
      </c>
      <c r="F3202" s="38">
        <v>44558</v>
      </c>
      <c r="G3202" s="33">
        <v>98000</v>
      </c>
      <c r="H3202" s="34"/>
      <c r="I3202" s="34"/>
      <c r="J3202" s="34"/>
      <c r="K3202" s="34"/>
      <c r="L3202" s="34"/>
      <c r="M3202" s="34"/>
      <c r="N3202" s="34"/>
      <c r="O3202" s="34">
        <v>98000</v>
      </c>
      <c r="P3202" s="32" t="s">
        <v>3286</v>
      </c>
      <c r="Q3202" s="33">
        <v>98000</v>
      </c>
      <c r="R3202" s="33">
        <v>98000</v>
      </c>
      <c r="S3202" s="33"/>
      <c r="T3202" s="33"/>
      <c r="U3202" s="33"/>
      <c r="V3202" s="33"/>
      <c r="W3202" s="33"/>
      <c r="X3202" s="33"/>
      <c r="Y3202" s="35" t="s">
        <v>3065</v>
      </c>
      <c r="Z3202" s="36">
        <v>44599</v>
      </c>
      <c r="AA3202" s="37"/>
    </row>
    <row r="3203" spans="1:27" s="39" customFormat="1" ht="15" customHeight="1" x14ac:dyDescent="0.25">
      <c r="A3203" s="30">
        <v>3194</v>
      </c>
      <c r="B3203" s="31" t="s">
        <v>37</v>
      </c>
      <c r="C3203" s="32" t="s">
        <v>89</v>
      </c>
      <c r="D3203" s="32" t="s">
        <v>3287</v>
      </c>
      <c r="E3203" s="38">
        <v>44523</v>
      </c>
      <c r="F3203" s="38">
        <v>44558</v>
      </c>
      <c r="G3203" s="33">
        <v>98000</v>
      </c>
      <c r="H3203" s="34"/>
      <c r="I3203" s="34"/>
      <c r="J3203" s="34"/>
      <c r="K3203" s="34"/>
      <c r="L3203" s="34"/>
      <c r="M3203" s="34"/>
      <c r="N3203" s="34"/>
      <c r="O3203" s="34">
        <v>98000</v>
      </c>
      <c r="P3203" s="32" t="s">
        <v>3287</v>
      </c>
      <c r="Q3203" s="33">
        <v>98000</v>
      </c>
      <c r="R3203" s="33">
        <v>98000</v>
      </c>
      <c r="S3203" s="33"/>
      <c r="T3203" s="33"/>
      <c r="U3203" s="33"/>
      <c r="V3203" s="33"/>
      <c r="W3203" s="33"/>
      <c r="X3203" s="33"/>
      <c r="Y3203" s="35" t="s">
        <v>3065</v>
      </c>
      <c r="Z3203" s="36">
        <v>44599</v>
      </c>
      <c r="AA3203" s="37"/>
    </row>
    <row r="3204" spans="1:27" s="39" customFormat="1" ht="15" customHeight="1" x14ac:dyDescent="0.25">
      <c r="A3204" s="30">
        <v>3195</v>
      </c>
      <c r="B3204" s="31" t="s">
        <v>37</v>
      </c>
      <c r="C3204" s="32" t="s">
        <v>89</v>
      </c>
      <c r="D3204" s="32" t="s">
        <v>3288</v>
      </c>
      <c r="E3204" s="38">
        <v>44523</v>
      </c>
      <c r="F3204" s="38">
        <v>44558</v>
      </c>
      <c r="G3204" s="33">
        <v>98000</v>
      </c>
      <c r="H3204" s="34"/>
      <c r="I3204" s="34"/>
      <c r="J3204" s="34"/>
      <c r="K3204" s="34"/>
      <c r="L3204" s="34"/>
      <c r="M3204" s="34"/>
      <c r="N3204" s="34"/>
      <c r="O3204" s="34">
        <v>98000</v>
      </c>
      <c r="P3204" s="32" t="s">
        <v>3288</v>
      </c>
      <c r="Q3204" s="33">
        <v>98000</v>
      </c>
      <c r="R3204" s="33">
        <v>98000</v>
      </c>
      <c r="S3204" s="33"/>
      <c r="T3204" s="33"/>
      <c r="U3204" s="33"/>
      <c r="V3204" s="33"/>
      <c r="W3204" s="33"/>
      <c r="X3204" s="33"/>
      <c r="Y3204" s="35" t="s">
        <v>3065</v>
      </c>
      <c r="Z3204" s="36">
        <v>44599</v>
      </c>
      <c r="AA3204" s="37"/>
    </row>
    <row r="3205" spans="1:27" s="39" customFormat="1" ht="15" customHeight="1" x14ac:dyDescent="0.25">
      <c r="A3205" s="30">
        <v>3196</v>
      </c>
      <c r="B3205" s="31" t="s">
        <v>37</v>
      </c>
      <c r="C3205" s="32" t="s">
        <v>89</v>
      </c>
      <c r="D3205" s="32" t="s">
        <v>3289</v>
      </c>
      <c r="E3205" s="38">
        <v>44523</v>
      </c>
      <c r="F3205" s="38">
        <v>44558</v>
      </c>
      <c r="G3205" s="33">
        <v>98000</v>
      </c>
      <c r="H3205" s="34"/>
      <c r="I3205" s="34"/>
      <c r="J3205" s="34"/>
      <c r="K3205" s="34"/>
      <c r="L3205" s="34"/>
      <c r="M3205" s="34"/>
      <c r="N3205" s="34"/>
      <c r="O3205" s="34">
        <v>98000</v>
      </c>
      <c r="P3205" s="32" t="s">
        <v>3289</v>
      </c>
      <c r="Q3205" s="33">
        <v>98000</v>
      </c>
      <c r="R3205" s="33">
        <v>98000</v>
      </c>
      <c r="S3205" s="33"/>
      <c r="T3205" s="33"/>
      <c r="U3205" s="33"/>
      <c r="V3205" s="33"/>
      <c r="W3205" s="33"/>
      <c r="X3205" s="33"/>
      <c r="Y3205" s="35" t="s">
        <v>3065</v>
      </c>
      <c r="Z3205" s="36">
        <v>44599</v>
      </c>
      <c r="AA3205" s="37"/>
    </row>
    <row r="3206" spans="1:27" s="39" customFormat="1" ht="15" customHeight="1" x14ac:dyDescent="0.25">
      <c r="A3206" s="30">
        <v>3197</v>
      </c>
      <c r="B3206" s="31" t="s">
        <v>37</v>
      </c>
      <c r="C3206" s="32" t="s">
        <v>89</v>
      </c>
      <c r="D3206" s="32" t="s">
        <v>3290</v>
      </c>
      <c r="E3206" s="38">
        <v>44523</v>
      </c>
      <c r="F3206" s="38">
        <v>44558</v>
      </c>
      <c r="G3206" s="33">
        <v>98000</v>
      </c>
      <c r="H3206" s="34"/>
      <c r="I3206" s="34"/>
      <c r="J3206" s="34"/>
      <c r="K3206" s="34"/>
      <c r="L3206" s="34"/>
      <c r="M3206" s="34"/>
      <c r="N3206" s="34"/>
      <c r="O3206" s="34">
        <v>98000</v>
      </c>
      <c r="P3206" s="32" t="s">
        <v>3290</v>
      </c>
      <c r="Q3206" s="33">
        <v>98000</v>
      </c>
      <c r="R3206" s="33">
        <v>98000</v>
      </c>
      <c r="S3206" s="33"/>
      <c r="T3206" s="33"/>
      <c r="U3206" s="33"/>
      <c r="V3206" s="33"/>
      <c r="W3206" s="33"/>
      <c r="X3206" s="33"/>
      <c r="Y3206" s="35" t="s">
        <v>3065</v>
      </c>
      <c r="Z3206" s="36">
        <v>44599</v>
      </c>
      <c r="AA3206" s="37"/>
    </row>
    <row r="3207" spans="1:27" s="39" customFormat="1" ht="15" customHeight="1" x14ac:dyDescent="0.25">
      <c r="A3207" s="30">
        <v>3198</v>
      </c>
      <c r="B3207" s="31" t="s">
        <v>37</v>
      </c>
      <c r="C3207" s="32" t="s">
        <v>89</v>
      </c>
      <c r="D3207" s="32" t="s">
        <v>3291</v>
      </c>
      <c r="E3207" s="38">
        <v>44530</v>
      </c>
      <c r="F3207" s="38">
        <v>44565</v>
      </c>
      <c r="G3207" s="33">
        <v>98000</v>
      </c>
      <c r="H3207" s="34"/>
      <c r="I3207" s="34"/>
      <c r="J3207" s="34"/>
      <c r="K3207" s="34"/>
      <c r="L3207" s="34"/>
      <c r="M3207" s="34"/>
      <c r="N3207" s="34"/>
      <c r="O3207" s="34">
        <v>98000</v>
      </c>
      <c r="P3207" s="32" t="s">
        <v>3291</v>
      </c>
      <c r="Q3207" s="33">
        <v>98000</v>
      </c>
      <c r="R3207" s="33">
        <v>98000</v>
      </c>
      <c r="S3207" s="33"/>
      <c r="T3207" s="33"/>
      <c r="U3207" s="33"/>
      <c r="V3207" s="33"/>
      <c r="W3207" s="33"/>
      <c r="X3207" s="33"/>
      <c r="Y3207" s="35" t="s">
        <v>3065</v>
      </c>
      <c r="Z3207" s="36">
        <v>44599</v>
      </c>
      <c r="AA3207" s="37"/>
    </row>
    <row r="3208" spans="1:27" s="39" customFormat="1" ht="15" customHeight="1" x14ac:dyDescent="0.25">
      <c r="A3208" s="30">
        <v>3199</v>
      </c>
      <c r="B3208" s="31" t="s">
        <v>37</v>
      </c>
      <c r="C3208" s="32" t="s">
        <v>89</v>
      </c>
      <c r="D3208" s="32" t="s">
        <v>3292</v>
      </c>
      <c r="E3208" s="38">
        <v>44530</v>
      </c>
      <c r="F3208" s="38">
        <v>44565</v>
      </c>
      <c r="G3208" s="33">
        <v>98000</v>
      </c>
      <c r="H3208" s="34"/>
      <c r="I3208" s="34"/>
      <c r="J3208" s="34"/>
      <c r="K3208" s="34"/>
      <c r="L3208" s="34"/>
      <c r="M3208" s="34"/>
      <c r="N3208" s="34"/>
      <c r="O3208" s="34">
        <v>98000</v>
      </c>
      <c r="P3208" s="32" t="s">
        <v>3292</v>
      </c>
      <c r="Q3208" s="33">
        <v>98000</v>
      </c>
      <c r="R3208" s="33">
        <v>98000</v>
      </c>
      <c r="S3208" s="33"/>
      <c r="T3208" s="33"/>
      <c r="U3208" s="33"/>
      <c r="V3208" s="33"/>
      <c r="W3208" s="33"/>
      <c r="X3208" s="33"/>
      <c r="Y3208" s="35" t="s">
        <v>3065</v>
      </c>
      <c r="Z3208" s="36">
        <v>44599</v>
      </c>
      <c r="AA3208" s="37"/>
    </row>
    <row r="3209" spans="1:27" s="39" customFormat="1" ht="15" customHeight="1" x14ac:dyDescent="0.25">
      <c r="A3209" s="30">
        <v>3200</v>
      </c>
      <c r="B3209" s="31" t="s">
        <v>37</v>
      </c>
      <c r="C3209" s="32" t="s">
        <v>89</v>
      </c>
      <c r="D3209" s="32" t="s">
        <v>3293</v>
      </c>
      <c r="E3209" s="38">
        <v>44530</v>
      </c>
      <c r="F3209" s="38">
        <v>44565</v>
      </c>
      <c r="G3209" s="33">
        <v>98000</v>
      </c>
      <c r="H3209" s="34"/>
      <c r="I3209" s="34"/>
      <c r="J3209" s="34"/>
      <c r="K3209" s="34"/>
      <c r="L3209" s="34"/>
      <c r="M3209" s="34"/>
      <c r="N3209" s="34"/>
      <c r="O3209" s="34">
        <v>98000</v>
      </c>
      <c r="P3209" s="32" t="s">
        <v>3293</v>
      </c>
      <c r="Q3209" s="33">
        <v>98000</v>
      </c>
      <c r="R3209" s="33">
        <v>98000</v>
      </c>
      <c r="S3209" s="33"/>
      <c r="T3209" s="33"/>
      <c r="U3209" s="33"/>
      <c r="V3209" s="33"/>
      <c r="W3209" s="33"/>
      <c r="X3209" s="33"/>
      <c r="Y3209" s="35" t="s">
        <v>3065</v>
      </c>
      <c r="Z3209" s="36">
        <v>44599</v>
      </c>
      <c r="AA3209" s="37"/>
    </row>
    <row r="3210" spans="1:27" s="39" customFormat="1" ht="15" customHeight="1" x14ac:dyDescent="0.25">
      <c r="A3210" s="30">
        <v>3201</v>
      </c>
      <c r="B3210" s="31" t="s">
        <v>37</v>
      </c>
      <c r="C3210" s="32" t="s">
        <v>89</v>
      </c>
      <c r="D3210" s="32" t="s">
        <v>3294</v>
      </c>
      <c r="E3210" s="38">
        <v>44530</v>
      </c>
      <c r="F3210" s="38">
        <v>44565</v>
      </c>
      <c r="G3210" s="33">
        <v>98000</v>
      </c>
      <c r="H3210" s="34"/>
      <c r="I3210" s="34"/>
      <c r="J3210" s="34"/>
      <c r="K3210" s="34"/>
      <c r="L3210" s="34"/>
      <c r="M3210" s="34"/>
      <c r="N3210" s="34"/>
      <c r="O3210" s="34">
        <v>98000</v>
      </c>
      <c r="P3210" s="32" t="s">
        <v>3294</v>
      </c>
      <c r="Q3210" s="33">
        <v>98000</v>
      </c>
      <c r="R3210" s="33">
        <v>98000</v>
      </c>
      <c r="S3210" s="33"/>
      <c r="T3210" s="33"/>
      <c r="U3210" s="33"/>
      <c r="V3210" s="33"/>
      <c r="W3210" s="33"/>
      <c r="X3210" s="33"/>
      <c r="Y3210" s="35" t="s">
        <v>3065</v>
      </c>
      <c r="Z3210" s="36">
        <v>44599</v>
      </c>
      <c r="AA3210" s="37"/>
    </row>
    <row r="3211" spans="1:27" s="39" customFormat="1" ht="15" customHeight="1" x14ac:dyDescent="0.25">
      <c r="A3211" s="30">
        <v>3202</v>
      </c>
      <c r="B3211" s="31" t="s">
        <v>37</v>
      </c>
      <c r="C3211" s="32" t="s">
        <v>89</v>
      </c>
      <c r="D3211" s="32" t="s">
        <v>3295</v>
      </c>
      <c r="E3211" s="38">
        <v>44530</v>
      </c>
      <c r="F3211" s="38">
        <v>44565</v>
      </c>
      <c r="G3211" s="33">
        <v>98000</v>
      </c>
      <c r="H3211" s="34"/>
      <c r="I3211" s="34"/>
      <c r="J3211" s="34"/>
      <c r="K3211" s="34"/>
      <c r="L3211" s="34"/>
      <c r="M3211" s="34"/>
      <c r="N3211" s="34"/>
      <c r="O3211" s="34">
        <v>98000</v>
      </c>
      <c r="P3211" s="32" t="s">
        <v>3295</v>
      </c>
      <c r="Q3211" s="33">
        <v>98000</v>
      </c>
      <c r="R3211" s="33">
        <v>98000</v>
      </c>
      <c r="S3211" s="33"/>
      <c r="T3211" s="33"/>
      <c r="U3211" s="33"/>
      <c r="V3211" s="33"/>
      <c r="W3211" s="33"/>
      <c r="X3211" s="33"/>
      <c r="Y3211" s="35" t="s">
        <v>3065</v>
      </c>
      <c r="Z3211" s="36">
        <v>44599</v>
      </c>
      <c r="AA3211" s="37"/>
    </row>
    <row r="3212" spans="1:27" s="39" customFormat="1" ht="15" customHeight="1" x14ac:dyDescent="0.25">
      <c r="A3212" s="30">
        <v>3203</v>
      </c>
      <c r="B3212" s="31" t="s">
        <v>37</v>
      </c>
      <c r="C3212" s="32" t="s">
        <v>89</v>
      </c>
      <c r="D3212" s="32" t="s">
        <v>3296</v>
      </c>
      <c r="E3212" s="38">
        <v>44530</v>
      </c>
      <c r="F3212" s="38">
        <v>44565</v>
      </c>
      <c r="G3212" s="33">
        <v>98000</v>
      </c>
      <c r="H3212" s="34"/>
      <c r="I3212" s="34"/>
      <c r="J3212" s="34"/>
      <c r="K3212" s="34"/>
      <c r="L3212" s="34"/>
      <c r="M3212" s="34"/>
      <c r="N3212" s="34"/>
      <c r="O3212" s="34">
        <v>98000</v>
      </c>
      <c r="P3212" s="32" t="s">
        <v>3296</v>
      </c>
      <c r="Q3212" s="33">
        <v>98000</v>
      </c>
      <c r="R3212" s="33">
        <v>98000</v>
      </c>
      <c r="S3212" s="33"/>
      <c r="T3212" s="33"/>
      <c r="U3212" s="33"/>
      <c r="V3212" s="33"/>
      <c r="W3212" s="33"/>
      <c r="X3212" s="33"/>
      <c r="Y3212" s="35" t="s">
        <v>3065</v>
      </c>
      <c r="Z3212" s="36">
        <v>44599</v>
      </c>
      <c r="AA3212" s="37"/>
    </row>
    <row r="3213" spans="1:27" s="39" customFormat="1" ht="15" customHeight="1" x14ac:dyDescent="0.25">
      <c r="A3213" s="30">
        <v>3204</v>
      </c>
      <c r="B3213" s="31" t="s">
        <v>37</v>
      </c>
      <c r="C3213" s="32" t="s">
        <v>89</v>
      </c>
      <c r="D3213" s="32" t="s">
        <v>3297</v>
      </c>
      <c r="E3213" s="38">
        <v>44530</v>
      </c>
      <c r="F3213" s="38">
        <v>44565</v>
      </c>
      <c r="G3213" s="33">
        <v>98000</v>
      </c>
      <c r="H3213" s="34"/>
      <c r="I3213" s="34"/>
      <c r="J3213" s="34"/>
      <c r="K3213" s="34"/>
      <c r="L3213" s="34"/>
      <c r="M3213" s="34"/>
      <c r="N3213" s="34"/>
      <c r="O3213" s="34">
        <v>98000</v>
      </c>
      <c r="P3213" s="32" t="s">
        <v>3297</v>
      </c>
      <c r="Q3213" s="33">
        <v>98000</v>
      </c>
      <c r="R3213" s="33">
        <v>98000</v>
      </c>
      <c r="S3213" s="33"/>
      <c r="T3213" s="33"/>
      <c r="U3213" s="33"/>
      <c r="V3213" s="33"/>
      <c r="W3213" s="33"/>
      <c r="X3213" s="33"/>
      <c r="Y3213" s="35" t="s">
        <v>3065</v>
      </c>
      <c r="Z3213" s="36">
        <v>44599</v>
      </c>
      <c r="AA3213" s="37"/>
    </row>
    <row r="3214" spans="1:27" s="39" customFormat="1" ht="15" customHeight="1" x14ac:dyDescent="0.25">
      <c r="A3214" s="30">
        <v>3205</v>
      </c>
      <c r="B3214" s="31" t="s">
        <v>37</v>
      </c>
      <c r="C3214" s="32" t="s">
        <v>89</v>
      </c>
      <c r="D3214" s="32" t="s">
        <v>3298</v>
      </c>
      <c r="E3214" s="38">
        <v>44539</v>
      </c>
      <c r="F3214" s="38">
        <v>44574</v>
      </c>
      <c r="G3214" s="33">
        <v>98000</v>
      </c>
      <c r="H3214" s="34"/>
      <c r="I3214" s="34"/>
      <c r="J3214" s="34"/>
      <c r="K3214" s="34"/>
      <c r="L3214" s="34"/>
      <c r="M3214" s="34"/>
      <c r="N3214" s="34"/>
      <c r="O3214" s="34">
        <v>98000</v>
      </c>
      <c r="P3214" s="32" t="s">
        <v>3298</v>
      </c>
      <c r="Q3214" s="33">
        <v>98000</v>
      </c>
      <c r="R3214" s="33">
        <v>98000</v>
      </c>
      <c r="S3214" s="33"/>
      <c r="T3214" s="33"/>
      <c r="U3214" s="33"/>
      <c r="V3214" s="33"/>
      <c r="W3214" s="33"/>
      <c r="X3214" s="33"/>
      <c r="Y3214" s="35" t="s">
        <v>3065</v>
      </c>
      <c r="Z3214" s="36">
        <v>44599</v>
      </c>
      <c r="AA3214" s="37"/>
    </row>
    <row r="3215" spans="1:27" s="39" customFormat="1" ht="15" customHeight="1" x14ac:dyDescent="0.25">
      <c r="A3215" s="30">
        <v>3206</v>
      </c>
      <c r="B3215" s="31" t="s">
        <v>37</v>
      </c>
      <c r="C3215" s="32" t="s">
        <v>89</v>
      </c>
      <c r="D3215" s="32" t="s">
        <v>3299</v>
      </c>
      <c r="E3215" s="38">
        <v>44539</v>
      </c>
      <c r="F3215" s="38">
        <v>44574</v>
      </c>
      <c r="G3215" s="33">
        <v>98000</v>
      </c>
      <c r="H3215" s="34"/>
      <c r="I3215" s="34"/>
      <c r="J3215" s="34"/>
      <c r="K3215" s="34"/>
      <c r="L3215" s="34"/>
      <c r="M3215" s="34"/>
      <c r="N3215" s="34"/>
      <c r="O3215" s="34">
        <v>98000</v>
      </c>
      <c r="P3215" s="32" t="s">
        <v>3299</v>
      </c>
      <c r="Q3215" s="33">
        <v>98000</v>
      </c>
      <c r="R3215" s="33">
        <v>98000</v>
      </c>
      <c r="S3215" s="33"/>
      <c r="T3215" s="33"/>
      <c r="U3215" s="33"/>
      <c r="V3215" s="33"/>
      <c r="W3215" s="33"/>
      <c r="X3215" s="33"/>
      <c r="Y3215" s="35" t="s">
        <v>3065</v>
      </c>
      <c r="Z3215" s="36">
        <v>44599</v>
      </c>
      <c r="AA3215" s="37"/>
    </row>
    <row r="3216" spans="1:27" s="39" customFormat="1" ht="15" customHeight="1" x14ac:dyDescent="0.25">
      <c r="A3216" s="30">
        <v>3207</v>
      </c>
      <c r="B3216" s="31" t="s">
        <v>37</v>
      </c>
      <c r="C3216" s="32" t="s">
        <v>89</v>
      </c>
      <c r="D3216" s="32" t="s">
        <v>3300</v>
      </c>
      <c r="E3216" s="38">
        <v>44539</v>
      </c>
      <c r="F3216" s="38">
        <v>44574</v>
      </c>
      <c r="G3216" s="33">
        <v>98000</v>
      </c>
      <c r="H3216" s="34"/>
      <c r="I3216" s="34"/>
      <c r="J3216" s="34"/>
      <c r="K3216" s="34"/>
      <c r="L3216" s="34"/>
      <c r="M3216" s="34"/>
      <c r="N3216" s="34"/>
      <c r="O3216" s="34">
        <v>98000</v>
      </c>
      <c r="P3216" s="32" t="s">
        <v>3300</v>
      </c>
      <c r="Q3216" s="33">
        <v>98000</v>
      </c>
      <c r="R3216" s="33">
        <v>98000</v>
      </c>
      <c r="S3216" s="33"/>
      <c r="T3216" s="33"/>
      <c r="U3216" s="33"/>
      <c r="V3216" s="33"/>
      <c r="W3216" s="33"/>
      <c r="X3216" s="33"/>
      <c r="Y3216" s="35" t="s">
        <v>3065</v>
      </c>
      <c r="Z3216" s="36">
        <v>44599</v>
      </c>
      <c r="AA3216" s="37"/>
    </row>
    <row r="3217" spans="1:27" s="39" customFormat="1" ht="15" customHeight="1" x14ac:dyDescent="0.25">
      <c r="A3217" s="30">
        <v>3208</v>
      </c>
      <c r="B3217" s="31" t="s">
        <v>37</v>
      </c>
      <c r="C3217" s="32" t="s">
        <v>89</v>
      </c>
      <c r="D3217" s="32" t="s">
        <v>3301</v>
      </c>
      <c r="E3217" s="38">
        <v>44539</v>
      </c>
      <c r="F3217" s="38">
        <v>44574</v>
      </c>
      <c r="G3217" s="33">
        <v>98000</v>
      </c>
      <c r="H3217" s="34"/>
      <c r="I3217" s="34"/>
      <c r="J3217" s="34"/>
      <c r="K3217" s="34"/>
      <c r="L3217" s="34"/>
      <c r="M3217" s="34"/>
      <c r="N3217" s="34"/>
      <c r="O3217" s="34">
        <v>98000</v>
      </c>
      <c r="P3217" s="32" t="s">
        <v>3301</v>
      </c>
      <c r="Q3217" s="33">
        <v>98000</v>
      </c>
      <c r="R3217" s="33">
        <v>98000</v>
      </c>
      <c r="S3217" s="33"/>
      <c r="T3217" s="33"/>
      <c r="U3217" s="33"/>
      <c r="V3217" s="33"/>
      <c r="W3217" s="33"/>
      <c r="X3217" s="33"/>
      <c r="Y3217" s="35" t="s">
        <v>3065</v>
      </c>
      <c r="Z3217" s="36">
        <v>44599</v>
      </c>
      <c r="AA3217" s="37"/>
    </row>
    <row r="3218" spans="1:27" s="39" customFormat="1" ht="15" customHeight="1" x14ac:dyDescent="0.25">
      <c r="A3218" s="30">
        <v>3209</v>
      </c>
      <c r="B3218" s="31" t="s">
        <v>37</v>
      </c>
      <c r="C3218" s="32" t="s">
        <v>89</v>
      </c>
      <c r="D3218" s="32" t="s">
        <v>3302</v>
      </c>
      <c r="E3218" s="38">
        <v>44539</v>
      </c>
      <c r="F3218" s="38">
        <v>44574</v>
      </c>
      <c r="G3218" s="33">
        <v>98000</v>
      </c>
      <c r="H3218" s="34"/>
      <c r="I3218" s="34"/>
      <c r="J3218" s="34"/>
      <c r="K3218" s="34"/>
      <c r="L3218" s="34"/>
      <c r="M3218" s="34"/>
      <c r="N3218" s="34"/>
      <c r="O3218" s="34">
        <v>98000</v>
      </c>
      <c r="P3218" s="32" t="s">
        <v>3302</v>
      </c>
      <c r="Q3218" s="33">
        <v>98000</v>
      </c>
      <c r="R3218" s="33">
        <v>98000</v>
      </c>
      <c r="S3218" s="33"/>
      <c r="T3218" s="33"/>
      <c r="U3218" s="33"/>
      <c r="V3218" s="33"/>
      <c r="W3218" s="33"/>
      <c r="X3218" s="33"/>
      <c r="Y3218" s="35" t="s">
        <v>3065</v>
      </c>
      <c r="Z3218" s="36">
        <v>44599</v>
      </c>
      <c r="AA3218" s="37"/>
    </row>
    <row r="3219" spans="1:27" s="39" customFormat="1" ht="15" customHeight="1" x14ac:dyDescent="0.25">
      <c r="A3219" s="30">
        <v>3210</v>
      </c>
      <c r="B3219" s="31" t="s">
        <v>37</v>
      </c>
      <c r="C3219" s="32" t="s">
        <v>89</v>
      </c>
      <c r="D3219" s="32" t="s">
        <v>3303</v>
      </c>
      <c r="E3219" s="38">
        <v>44539</v>
      </c>
      <c r="F3219" s="38">
        <v>44574</v>
      </c>
      <c r="G3219" s="33">
        <v>98000</v>
      </c>
      <c r="H3219" s="34"/>
      <c r="I3219" s="34"/>
      <c r="J3219" s="34"/>
      <c r="K3219" s="34"/>
      <c r="L3219" s="34"/>
      <c r="M3219" s="34"/>
      <c r="N3219" s="34"/>
      <c r="O3219" s="34">
        <v>98000</v>
      </c>
      <c r="P3219" s="32" t="s">
        <v>3303</v>
      </c>
      <c r="Q3219" s="33">
        <v>98000</v>
      </c>
      <c r="R3219" s="33">
        <v>98000</v>
      </c>
      <c r="S3219" s="33"/>
      <c r="T3219" s="33"/>
      <c r="U3219" s="33"/>
      <c r="V3219" s="33"/>
      <c r="W3219" s="33"/>
      <c r="X3219" s="33"/>
      <c r="Y3219" s="35" t="s">
        <v>3065</v>
      </c>
      <c r="Z3219" s="36">
        <v>44599</v>
      </c>
      <c r="AA3219" s="37"/>
    </row>
    <row r="3220" spans="1:27" s="39" customFormat="1" ht="15" customHeight="1" x14ac:dyDescent="0.25">
      <c r="A3220" s="30">
        <v>3211</v>
      </c>
      <c r="B3220" s="31" t="s">
        <v>37</v>
      </c>
      <c r="C3220" s="32" t="s">
        <v>89</v>
      </c>
      <c r="D3220" s="32" t="s">
        <v>3304</v>
      </c>
      <c r="E3220" s="38">
        <v>44539</v>
      </c>
      <c r="F3220" s="38">
        <v>44574</v>
      </c>
      <c r="G3220" s="33">
        <v>98000</v>
      </c>
      <c r="H3220" s="34"/>
      <c r="I3220" s="34"/>
      <c r="J3220" s="34"/>
      <c r="K3220" s="34"/>
      <c r="L3220" s="34"/>
      <c r="M3220" s="34"/>
      <c r="N3220" s="34"/>
      <c r="O3220" s="34">
        <v>98000</v>
      </c>
      <c r="P3220" s="32" t="s">
        <v>3304</v>
      </c>
      <c r="Q3220" s="33">
        <v>98000</v>
      </c>
      <c r="R3220" s="33">
        <v>98000</v>
      </c>
      <c r="S3220" s="33"/>
      <c r="T3220" s="33"/>
      <c r="U3220" s="33"/>
      <c r="V3220" s="33"/>
      <c r="W3220" s="33"/>
      <c r="X3220" s="33"/>
      <c r="Y3220" s="35" t="s">
        <v>3065</v>
      </c>
      <c r="Z3220" s="36">
        <v>44599</v>
      </c>
      <c r="AA3220" s="37"/>
    </row>
    <row r="3221" spans="1:27" s="39" customFormat="1" ht="15" customHeight="1" x14ac:dyDescent="0.25">
      <c r="A3221" s="30">
        <v>3212</v>
      </c>
      <c r="B3221" s="31" t="s">
        <v>37</v>
      </c>
      <c r="C3221" s="32" t="s">
        <v>89</v>
      </c>
      <c r="D3221" s="32" t="s">
        <v>3305</v>
      </c>
      <c r="E3221" s="38">
        <v>44539</v>
      </c>
      <c r="F3221" s="38">
        <v>44574</v>
      </c>
      <c r="G3221" s="33">
        <v>98000</v>
      </c>
      <c r="H3221" s="34"/>
      <c r="I3221" s="34"/>
      <c r="J3221" s="34"/>
      <c r="K3221" s="34"/>
      <c r="L3221" s="34"/>
      <c r="M3221" s="34"/>
      <c r="N3221" s="34"/>
      <c r="O3221" s="34">
        <v>98000</v>
      </c>
      <c r="P3221" s="32" t="s">
        <v>3305</v>
      </c>
      <c r="Q3221" s="33">
        <v>98000</v>
      </c>
      <c r="R3221" s="33">
        <v>98000</v>
      </c>
      <c r="S3221" s="33"/>
      <c r="T3221" s="33"/>
      <c r="U3221" s="33"/>
      <c r="V3221" s="33"/>
      <c r="W3221" s="33"/>
      <c r="X3221" s="33"/>
      <c r="Y3221" s="35" t="s">
        <v>3065</v>
      </c>
      <c r="Z3221" s="36">
        <v>44599</v>
      </c>
      <c r="AA3221" s="37"/>
    </row>
    <row r="3222" spans="1:27" s="39" customFormat="1" ht="15" customHeight="1" x14ac:dyDescent="0.25">
      <c r="A3222" s="30">
        <v>3213</v>
      </c>
      <c r="B3222" s="31" t="s">
        <v>37</v>
      </c>
      <c r="C3222" s="32" t="s">
        <v>89</v>
      </c>
      <c r="D3222" s="32" t="s">
        <v>3306</v>
      </c>
      <c r="E3222" s="38">
        <v>44539</v>
      </c>
      <c r="F3222" s="38">
        <v>44574</v>
      </c>
      <c r="G3222" s="33">
        <v>98000</v>
      </c>
      <c r="H3222" s="34"/>
      <c r="I3222" s="34"/>
      <c r="J3222" s="34"/>
      <c r="K3222" s="34"/>
      <c r="L3222" s="34"/>
      <c r="M3222" s="34"/>
      <c r="N3222" s="34"/>
      <c r="O3222" s="34">
        <v>98000</v>
      </c>
      <c r="P3222" s="32" t="s">
        <v>3306</v>
      </c>
      <c r="Q3222" s="33">
        <v>98000</v>
      </c>
      <c r="R3222" s="33">
        <v>98000</v>
      </c>
      <c r="S3222" s="33"/>
      <c r="T3222" s="33"/>
      <c r="U3222" s="33"/>
      <c r="V3222" s="33"/>
      <c r="W3222" s="33"/>
      <c r="X3222" s="33"/>
      <c r="Y3222" s="35" t="s">
        <v>3065</v>
      </c>
      <c r="Z3222" s="36">
        <v>44599</v>
      </c>
      <c r="AA3222" s="37"/>
    </row>
    <row r="3223" spans="1:27" s="39" customFormat="1" ht="15" customHeight="1" x14ac:dyDescent="0.25">
      <c r="A3223" s="30">
        <v>3214</v>
      </c>
      <c r="B3223" s="31" t="s">
        <v>37</v>
      </c>
      <c r="C3223" s="32" t="s">
        <v>89</v>
      </c>
      <c r="D3223" s="32" t="s">
        <v>3307</v>
      </c>
      <c r="E3223" s="38">
        <v>44539</v>
      </c>
      <c r="F3223" s="38">
        <v>44574</v>
      </c>
      <c r="G3223" s="33">
        <v>98000</v>
      </c>
      <c r="H3223" s="34"/>
      <c r="I3223" s="34"/>
      <c r="J3223" s="34"/>
      <c r="K3223" s="34"/>
      <c r="L3223" s="34"/>
      <c r="M3223" s="34"/>
      <c r="N3223" s="34"/>
      <c r="O3223" s="34">
        <v>98000</v>
      </c>
      <c r="P3223" s="32" t="s">
        <v>3307</v>
      </c>
      <c r="Q3223" s="33">
        <v>98000</v>
      </c>
      <c r="R3223" s="33">
        <v>98000</v>
      </c>
      <c r="S3223" s="33"/>
      <c r="T3223" s="33"/>
      <c r="U3223" s="33"/>
      <c r="V3223" s="33"/>
      <c r="W3223" s="33"/>
      <c r="X3223" s="33"/>
      <c r="Y3223" s="35" t="s">
        <v>3065</v>
      </c>
      <c r="Z3223" s="36">
        <v>44599</v>
      </c>
      <c r="AA3223" s="37"/>
    </row>
    <row r="3224" spans="1:27" s="39" customFormat="1" ht="15" customHeight="1" x14ac:dyDescent="0.25">
      <c r="A3224" s="30">
        <v>3215</v>
      </c>
      <c r="B3224" s="31" t="s">
        <v>37</v>
      </c>
      <c r="C3224" s="32" t="s">
        <v>89</v>
      </c>
      <c r="D3224" s="32" t="s">
        <v>3308</v>
      </c>
      <c r="E3224" s="38">
        <v>44539</v>
      </c>
      <c r="F3224" s="38">
        <v>44574</v>
      </c>
      <c r="G3224" s="33">
        <v>98000</v>
      </c>
      <c r="H3224" s="34"/>
      <c r="I3224" s="34"/>
      <c r="J3224" s="34"/>
      <c r="K3224" s="34"/>
      <c r="L3224" s="34"/>
      <c r="M3224" s="34"/>
      <c r="N3224" s="34"/>
      <c r="O3224" s="34">
        <v>98000</v>
      </c>
      <c r="P3224" s="32" t="s">
        <v>3308</v>
      </c>
      <c r="Q3224" s="33">
        <v>98000</v>
      </c>
      <c r="R3224" s="33">
        <v>98000</v>
      </c>
      <c r="S3224" s="33"/>
      <c r="T3224" s="33"/>
      <c r="U3224" s="33"/>
      <c r="V3224" s="33"/>
      <c r="W3224" s="33"/>
      <c r="X3224" s="33"/>
      <c r="Y3224" s="35" t="s">
        <v>3065</v>
      </c>
      <c r="Z3224" s="36">
        <v>44599</v>
      </c>
      <c r="AA3224" s="37"/>
    </row>
    <row r="3225" spans="1:27" s="39" customFormat="1" ht="15" customHeight="1" x14ac:dyDescent="0.25">
      <c r="A3225" s="30">
        <v>3216</v>
      </c>
      <c r="B3225" s="31" t="s">
        <v>37</v>
      </c>
      <c r="C3225" s="32" t="s">
        <v>89</v>
      </c>
      <c r="D3225" s="32" t="s">
        <v>3309</v>
      </c>
      <c r="E3225" s="38">
        <v>44539</v>
      </c>
      <c r="F3225" s="38">
        <v>44574</v>
      </c>
      <c r="G3225" s="33">
        <v>98000</v>
      </c>
      <c r="H3225" s="34"/>
      <c r="I3225" s="34"/>
      <c r="J3225" s="34"/>
      <c r="K3225" s="34"/>
      <c r="L3225" s="34"/>
      <c r="M3225" s="34"/>
      <c r="N3225" s="34"/>
      <c r="O3225" s="34">
        <v>98000</v>
      </c>
      <c r="P3225" s="32" t="s">
        <v>3309</v>
      </c>
      <c r="Q3225" s="33">
        <v>98000</v>
      </c>
      <c r="R3225" s="33">
        <v>98000</v>
      </c>
      <c r="S3225" s="33"/>
      <c r="T3225" s="33"/>
      <c r="U3225" s="33"/>
      <c r="V3225" s="33"/>
      <c r="W3225" s="33"/>
      <c r="X3225" s="33"/>
      <c r="Y3225" s="35" t="s">
        <v>3065</v>
      </c>
      <c r="Z3225" s="36">
        <v>44599</v>
      </c>
      <c r="AA3225" s="37"/>
    </row>
    <row r="3226" spans="1:27" s="39" customFormat="1" ht="15" customHeight="1" x14ac:dyDescent="0.25">
      <c r="A3226" s="30">
        <v>3217</v>
      </c>
      <c r="B3226" s="31" t="s">
        <v>37</v>
      </c>
      <c r="C3226" s="32" t="s">
        <v>89</v>
      </c>
      <c r="D3226" s="32" t="s">
        <v>3310</v>
      </c>
      <c r="E3226" s="38">
        <v>44539</v>
      </c>
      <c r="F3226" s="38">
        <v>44574</v>
      </c>
      <c r="G3226" s="33">
        <v>98000</v>
      </c>
      <c r="H3226" s="34"/>
      <c r="I3226" s="34"/>
      <c r="J3226" s="34"/>
      <c r="K3226" s="34"/>
      <c r="L3226" s="34"/>
      <c r="M3226" s="34"/>
      <c r="N3226" s="34"/>
      <c r="O3226" s="34">
        <v>98000</v>
      </c>
      <c r="P3226" s="32" t="s">
        <v>3310</v>
      </c>
      <c r="Q3226" s="33">
        <v>98000</v>
      </c>
      <c r="R3226" s="33">
        <v>98000</v>
      </c>
      <c r="S3226" s="33"/>
      <c r="T3226" s="33"/>
      <c r="U3226" s="33"/>
      <c r="V3226" s="33"/>
      <c r="W3226" s="33"/>
      <c r="X3226" s="33"/>
      <c r="Y3226" s="35" t="s">
        <v>3065</v>
      </c>
      <c r="Z3226" s="36">
        <v>44599</v>
      </c>
      <c r="AA3226" s="37"/>
    </row>
    <row r="3227" spans="1:27" s="39" customFormat="1" ht="15" customHeight="1" x14ac:dyDescent="0.25">
      <c r="A3227" s="30">
        <v>3218</v>
      </c>
      <c r="B3227" s="31" t="s">
        <v>37</v>
      </c>
      <c r="C3227" s="32" t="s">
        <v>89</v>
      </c>
      <c r="D3227" s="32" t="s">
        <v>3311</v>
      </c>
      <c r="E3227" s="38">
        <v>44539</v>
      </c>
      <c r="F3227" s="38">
        <v>44574</v>
      </c>
      <c r="G3227" s="33">
        <v>98000</v>
      </c>
      <c r="H3227" s="34"/>
      <c r="I3227" s="34"/>
      <c r="J3227" s="34"/>
      <c r="K3227" s="34"/>
      <c r="L3227" s="34"/>
      <c r="M3227" s="34"/>
      <c r="N3227" s="34"/>
      <c r="O3227" s="34">
        <v>98000</v>
      </c>
      <c r="P3227" s="32" t="s">
        <v>3311</v>
      </c>
      <c r="Q3227" s="33">
        <v>98000</v>
      </c>
      <c r="R3227" s="33">
        <v>98000</v>
      </c>
      <c r="S3227" s="33"/>
      <c r="T3227" s="33"/>
      <c r="U3227" s="33"/>
      <c r="V3227" s="33"/>
      <c r="W3227" s="33"/>
      <c r="X3227" s="33"/>
      <c r="Y3227" s="35" t="s">
        <v>3065</v>
      </c>
      <c r="Z3227" s="36">
        <v>44599</v>
      </c>
      <c r="AA3227" s="37"/>
    </row>
    <row r="3228" spans="1:27" s="39" customFormat="1" ht="15" customHeight="1" x14ac:dyDescent="0.25">
      <c r="A3228" s="30">
        <v>3219</v>
      </c>
      <c r="B3228" s="31" t="s">
        <v>37</v>
      </c>
      <c r="C3228" s="32" t="s">
        <v>89</v>
      </c>
      <c r="D3228" s="32" t="s">
        <v>3312</v>
      </c>
      <c r="E3228" s="38">
        <v>44539</v>
      </c>
      <c r="F3228" s="38">
        <v>44574</v>
      </c>
      <c r="G3228" s="33">
        <v>98000</v>
      </c>
      <c r="H3228" s="34"/>
      <c r="I3228" s="34"/>
      <c r="J3228" s="34"/>
      <c r="K3228" s="34"/>
      <c r="L3228" s="34"/>
      <c r="M3228" s="34"/>
      <c r="N3228" s="34"/>
      <c r="O3228" s="34">
        <v>98000</v>
      </c>
      <c r="P3228" s="32" t="s">
        <v>3312</v>
      </c>
      <c r="Q3228" s="33">
        <v>98000</v>
      </c>
      <c r="R3228" s="33">
        <v>98000</v>
      </c>
      <c r="S3228" s="33"/>
      <c r="T3228" s="33"/>
      <c r="U3228" s="33"/>
      <c r="V3228" s="33"/>
      <c r="W3228" s="33"/>
      <c r="X3228" s="33"/>
      <c r="Y3228" s="35" t="s">
        <v>3065</v>
      </c>
      <c r="Z3228" s="36">
        <v>44599</v>
      </c>
      <c r="AA3228" s="37"/>
    </row>
    <row r="3229" spans="1:27" s="39" customFormat="1" ht="15" customHeight="1" x14ac:dyDescent="0.25">
      <c r="A3229" s="30">
        <v>3220</v>
      </c>
      <c r="B3229" s="31" t="s">
        <v>37</v>
      </c>
      <c r="C3229" s="32" t="s">
        <v>89</v>
      </c>
      <c r="D3229" s="32" t="s">
        <v>3313</v>
      </c>
      <c r="E3229" s="38">
        <v>44539</v>
      </c>
      <c r="F3229" s="38">
        <v>44574</v>
      </c>
      <c r="G3229" s="33">
        <v>98000</v>
      </c>
      <c r="H3229" s="34"/>
      <c r="I3229" s="34"/>
      <c r="J3229" s="34"/>
      <c r="K3229" s="34"/>
      <c r="L3229" s="34"/>
      <c r="M3229" s="34"/>
      <c r="N3229" s="34"/>
      <c r="O3229" s="34">
        <v>98000</v>
      </c>
      <c r="P3229" s="32" t="s">
        <v>3313</v>
      </c>
      <c r="Q3229" s="33">
        <v>98000</v>
      </c>
      <c r="R3229" s="33">
        <v>98000</v>
      </c>
      <c r="S3229" s="33"/>
      <c r="T3229" s="33"/>
      <c r="U3229" s="33"/>
      <c r="V3229" s="33"/>
      <c r="W3229" s="33"/>
      <c r="X3229" s="33"/>
      <c r="Y3229" s="35" t="s">
        <v>3065</v>
      </c>
      <c r="Z3229" s="36">
        <v>44599</v>
      </c>
      <c r="AA3229" s="37"/>
    </row>
    <row r="3230" spans="1:27" s="39" customFormat="1" ht="15" customHeight="1" x14ac:dyDescent="0.25">
      <c r="A3230" s="30">
        <v>3221</v>
      </c>
      <c r="B3230" s="31" t="s">
        <v>37</v>
      </c>
      <c r="C3230" s="32" t="s">
        <v>89</v>
      </c>
      <c r="D3230" s="32" t="s">
        <v>3314</v>
      </c>
      <c r="E3230" s="38">
        <v>44539</v>
      </c>
      <c r="F3230" s="38">
        <v>44574</v>
      </c>
      <c r="G3230" s="33">
        <v>98000</v>
      </c>
      <c r="H3230" s="34"/>
      <c r="I3230" s="34"/>
      <c r="J3230" s="34"/>
      <c r="K3230" s="34"/>
      <c r="L3230" s="34"/>
      <c r="M3230" s="34"/>
      <c r="N3230" s="34"/>
      <c r="O3230" s="34">
        <v>98000</v>
      </c>
      <c r="P3230" s="32" t="s">
        <v>3314</v>
      </c>
      <c r="Q3230" s="33">
        <v>98000</v>
      </c>
      <c r="R3230" s="33">
        <v>98000</v>
      </c>
      <c r="S3230" s="33"/>
      <c r="T3230" s="33"/>
      <c r="U3230" s="33"/>
      <c r="V3230" s="33"/>
      <c r="W3230" s="33"/>
      <c r="X3230" s="33"/>
      <c r="Y3230" s="35" t="s">
        <v>3065</v>
      </c>
      <c r="Z3230" s="36">
        <v>44599</v>
      </c>
      <c r="AA3230" s="37"/>
    </row>
    <row r="3231" spans="1:27" s="39" customFormat="1" ht="15" customHeight="1" x14ac:dyDescent="0.25">
      <c r="A3231" s="30">
        <v>3222</v>
      </c>
      <c r="B3231" s="31" t="s">
        <v>37</v>
      </c>
      <c r="C3231" s="32" t="s">
        <v>89</v>
      </c>
      <c r="D3231" s="32" t="s">
        <v>3315</v>
      </c>
      <c r="E3231" s="38">
        <v>44539</v>
      </c>
      <c r="F3231" s="38">
        <v>44574</v>
      </c>
      <c r="G3231" s="33">
        <v>98000</v>
      </c>
      <c r="H3231" s="34"/>
      <c r="I3231" s="34"/>
      <c r="J3231" s="34"/>
      <c r="K3231" s="34"/>
      <c r="L3231" s="34"/>
      <c r="M3231" s="34"/>
      <c r="N3231" s="34"/>
      <c r="O3231" s="34">
        <v>98000</v>
      </c>
      <c r="P3231" s="32" t="s">
        <v>3315</v>
      </c>
      <c r="Q3231" s="33">
        <v>98000</v>
      </c>
      <c r="R3231" s="33">
        <v>98000</v>
      </c>
      <c r="S3231" s="33"/>
      <c r="T3231" s="33"/>
      <c r="U3231" s="33"/>
      <c r="V3231" s="33"/>
      <c r="W3231" s="33"/>
      <c r="X3231" s="33"/>
      <c r="Y3231" s="35" t="s">
        <v>3065</v>
      </c>
      <c r="Z3231" s="36">
        <v>44599</v>
      </c>
      <c r="AA3231" s="37"/>
    </row>
    <row r="3232" spans="1:27" s="39" customFormat="1" ht="15" customHeight="1" x14ac:dyDescent="0.25">
      <c r="A3232" s="30">
        <v>3223</v>
      </c>
      <c r="B3232" s="31" t="s">
        <v>37</v>
      </c>
      <c r="C3232" s="32" t="s">
        <v>89</v>
      </c>
      <c r="D3232" s="32" t="s">
        <v>3316</v>
      </c>
      <c r="E3232" s="38">
        <v>44541</v>
      </c>
      <c r="F3232" s="38">
        <v>44576</v>
      </c>
      <c r="G3232" s="33">
        <v>98000</v>
      </c>
      <c r="H3232" s="34"/>
      <c r="I3232" s="34"/>
      <c r="J3232" s="34"/>
      <c r="K3232" s="34"/>
      <c r="L3232" s="34"/>
      <c r="M3232" s="34"/>
      <c r="N3232" s="34"/>
      <c r="O3232" s="34">
        <v>98000</v>
      </c>
      <c r="P3232" s="32" t="s">
        <v>3316</v>
      </c>
      <c r="Q3232" s="33">
        <v>98000</v>
      </c>
      <c r="R3232" s="33">
        <v>98000</v>
      </c>
      <c r="S3232" s="33"/>
      <c r="T3232" s="33"/>
      <c r="U3232" s="33"/>
      <c r="V3232" s="33"/>
      <c r="W3232" s="33"/>
      <c r="X3232" s="33"/>
      <c r="Y3232" s="35" t="s">
        <v>3065</v>
      </c>
      <c r="Z3232" s="36">
        <v>44599</v>
      </c>
      <c r="AA3232" s="37"/>
    </row>
    <row r="3233" spans="1:27" s="39" customFormat="1" ht="15" customHeight="1" x14ac:dyDescent="0.25">
      <c r="A3233" s="30">
        <v>3224</v>
      </c>
      <c r="B3233" s="31" t="s">
        <v>37</v>
      </c>
      <c r="C3233" s="32" t="s">
        <v>89</v>
      </c>
      <c r="D3233" s="32" t="s">
        <v>3317</v>
      </c>
      <c r="E3233" s="38">
        <v>44541</v>
      </c>
      <c r="F3233" s="38">
        <v>44576</v>
      </c>
      <c r="G3233" s="33">
        <v>98000</v>
      </c>
      <c r="H3233" s="34"/>
      <c r="I3233" s="34"/>
      <c r="J3233" s="34"/>
      <c r="K3233" s="34"/>
      <c r="L3233" s="34"/>
      <c r="M3233" s="34"/>
      <c r="N3233" s="34"/>
      <c r="O3233" s="34">
        <v>98000</v>
      </c>
      <c r="P3233" s="32" t="s">
        <v>3317</v>
      </c>
      <c r="Q3233" s="33">
        <v>98000</v>
      </c>
      <c r="R3233" s="33">
        <v>98000</v>
      </c>
      <c r="S3233" s="33"/>
      <c r="T3233" s="33"/>
      <c r="U3233" s="33"/>
      <c r="V3233" s="33"/>
      <c r="W3233" s="33"/>
      <c r="X3233" s="33"/>
      <c r="Y3233" s="35" t="s">
        <v>3065</v>
      </c>
      <c r="Z3233" s="36">
        <v>44599</v>
      </c>
      <c r="AA3233" s="37"/>
    </row>
    <row r="3234" spans="1:27" s="39" customFormat="1" ht="15" customHeight="1" x14ac:dyDescent="0.25">
      <c r="A3234" s="30">
        <v>3225</v>
      </c>
      <c r="B3234" s="31" t="s">
        <v>37</v>
      </c>
      <c r="C3234" s="32" t="s">
        <v>89</v>
      </c>
      <c r="D3234" s="32" t="s">
        <v>3318</v>
      </c>
      <c r="E3234" s="38">
        <v>44541</v>
      </c>
      <c r="F3234" s="38">
        <v>44576</v>
      </c>
      <c r="G3234" s="33">
        <v>98000</v>
      </c>
      <c r="H3234" s="34"/>
      <c r="I3234" s="34"/>
      <c r="J3234" s="34"/>
      <c r="K3234" s="34"/>
      <c r="L3234" s="34"/>
      <c r="M3234" s="34"/>
      <c r="N3234" s="34"/>
      <c r="O3234" s="34">
        <v>98000</v>
      </c>
      <c r="P3234" s="32" t="s">
        <v>3318</v>
      </c>
      <c r="Q3234" s="33">
        <v>98000</v>
      </c>
      <c r="R3234" s="33">
        <v>98000</v>
      </c>
      <c r="S3234" s="33"/>
      <c r="T3234" s="33"/>
      <c r="U3234" s="33"/>
      <c r="V3234" s="33"/>
      <c r="W3234" s="33"/>
      <c r="X3234" s="33"/>
      <c r="Y3234" s="35" t="s">
        <v>3065</v>
      </c>
      <c r="Z3234" s="36">
        <v>44599</v>
      </c>
      <c r="AA3234" s="37"/>
    </row>
    <row r="3235" spans="1:27" s="39" customFormat="1" ht="15" customHeight="1" x14ac:dyDescent="0.25">
      <c r="A3235" s="30">
        <v>3226</v>
      </c>
      <c r="B3235" s="31" t="s">
        <v>37</v>
      </c>
      <c r="C3235" s="32" t="s">
        <v>89</v>
      </c>
      <c r="D3235" s="32" t="s">
        <v>3319</v>
      </c>
      <c r="E3235" s="38">
        <v>44541</v>
      </c>
      <c r="F3235" s="38">
        <v>44576</v>
      </c>
      <c r="G3235" s="33">
        <v>98000</v>
      </c>
      <c r="H3235" s="34"/>
      <c r="I3235" s="34"/>
      <c r="J3235" s="34"/>
      <c r="K3235" s="34"/>
      <c r="L3235" s="34"/>
      <c r="M3235" s="34"/>
      <c r="N3235" s="34"/>
      <c r="O3235" s="34">
        <v>98000</v>
      </c>
      <c r="P3235" s="32" t="s">
        <v>3319</v>
      </c>
      <c r="Q3235" s="33">
        <v>98000</v>
      </c>
      <c r="R3235" s="33">
        <v>98000</v>
      </c>
      <c r="S3235" s="33"/>
      <c r="T3235" s="33"/>
      <c r="U3235" s="33"/>
      <c r="V3235" s="33"/>
      <c r="W3235" s="33"/>
      <c r="X3235" s="33"/>
      <c r="Y3235" s="35" t="s">
        <v>3065</v>
      </c>
      <c r="Z3235" s="36">
        <v>44599</v>
      </c>
      <c r="AA3235" s="37"/>
    </row>
    <row r="3236" spans="1:27" s="39" customFormat="1" ht="15" customHeight="1" x14ac:dyDescent="0.25">
      <c r="A3236" s="30">
        <v>3227</v>
      </c>
      <c r="B3236" s="31" t="s">
        <v>37</v>
      </c>
      <c r="C3236" s="32" t="s">
        <v>89</v>
      </c>
      <c r="D3236" s="32" t="s">
        <v>3320</v>
      </c>
      <c r="E3236" s="38">
        <v>44541</v>
      </c>
      <c r="F3236" s="38">
        <v>44576</v>
      </c>
      <c r="G3236" s="33">
        <v>98000</v>
      </c>
      <c r="H3236" s="34"/>
      <c r="I3236" s="34"/>
      <c r="J3236" s="34"/>
      <c r="K3236" s="34"/>
      <c r="L3236" s="34"/>
      <c r="M3236" s="34"/>
      <c r="N3236" s="34"/>
      <c r="O3236" s="34">
        <v>98000</v>
      </c>
      <c r="P3236" s="32" t="s">
        <v>3320</v>
      </c>
      <c r="Q3236" s="33">
        <v>98000</v>
      </c>
      <c r="R3236" s="33">
        <v>98000</v>
      </c>
      <c r="S3236" s="33"/>
      <c r="T3236" s="33"/>
      <c r="U3236" s="33"/>
      <c r="V3236" s="33"/>
      <c r="W3236" s="33"/>
      <c r="X3236" s="33"/>
      <c r="Y3236" s="35" t="s">
        <v>3065</v>
      </c>
      <c r="Z3236" s="36">
        <v>44599</v>
      </c>
      <c r="AA3236" s="37"/>
    </row>
    <row r="3237" spans="1:27" s="39" customFormat="1" ht="15" customHeight="1" x14ac:dyDescent="0.25">
      <c r="A3237" s="30">
        <v>3228</v>
      </c>
      <c r="B3237" s="31" t="s">
        <v>37</v>
      </c>
      <c r="C3237" s="32" t="s">
        <v>89</v>
      </c>
      <c r="D3237" s="32" t="s">
        <v>3321</v>
      </c>
      <c r="E3237" s="38">
        <v>44541</v>
      </c>
      <c r="F3237" s="38">
        <v>44576</v>
      </c>
      <c r="G3237" s="33">
        <v>98000</v>
      </c>
      <c r="H3237" s="34"/>
      <c r="I3237" s="34"/>
      <c r="J3237" s="34"/>
      <c r="K3237" s="34"/>
      <c r="L3237" s="34"/>
      <c r="M3237" s="34"/>
      <c r="N3237" s="34"/>
      <c r="O3237" s="34">
        <v>98000</v>
      </c>
      <c r="P3237" s="32" t="s">
        <v>3321</v>
      </c>
      <c r="Q3237" s="33">
        <v>98000</v>
      </c>
      <c r="R3237" s="33">
        <v>98000</v>
      </c>
      <c r="S3237" s="33"/>
      <c r="T3237" s="33"/>
      <c r="U3237" s="33"/>
      <c r="V3237" s="33"/>
      <c r="W3237" s="33"/>
      <c r="X3237" s="33"/>
      <c r="Y3237" s="35" t="s">
        <v>3065</v>
      </c>
      <c r="Z3237" s="36">
        <v>44599</v>
      </c>
      <c r="AA3237" s="37"/>
    </row>
    <row r="3238" spans="1:27" s="39" customFormat="1" ht="15" customHeight="1" x14ac:dyDescent="0.25">
      <c r="A3238" s="30">
        <v>3229</v>
      </c>
      <c r="B3238" s="31" t="s">
        <v>37</v>
      </c>
      <c r="C3238" s="32" t="s">
        <v>89</v>
      </c>
      <c r="D3238" s="32" t="s">
        <v>3322</v>
      </c>
      <c r="E3238" s="38">
        <v>44541</v>
      </c>
      <c r="F3238" s="38">
        <v>44576</v>
      </c>
      <c r="G3238" s="33">
        <v>98000</v>
      </c>
      <c r="H3238" s="34"/>
      <c r="I3238" s="34"/>
      <c r="J3238" s="34"/>
      <c r="K3238" s="34"/>
      <c r="L3238" s="34"/>
      <c r="M3238" s="34"/>
      <c r="N3238" s="34"/>
      <c r="O3238" s="34">
        <v>98000</v>
      </c>
      <c r="P3238" s="32" t="s">
        <v>3322</v>
      </c>
      <c r="Q3238" s="33">
        <v>98000</v>
      </c>
      <c r="R3238" s="33">
        <v>98000</v>
      </c>
      <c r="S3238" s="33"/>
      <c r="T3238" s="33"/>
      <c r="U3238" s="33"/>
      <c r="V3238" s="33"/>
      <c r="W3238" s="33"/>
      <c r="X3238" s="33"/>
      <c r="Y3238" s="35" t="s">
        <v>3065</v>
      </c>
      <c r="Z3238" s="36">
        <v>44599</v>
      </c>
      <c r="AA3238" s="37"/>
    </row>
    <row r="3239" spans="1:27" s="39" customFormat="1" ht="15" customHeight="1" x14ac:dyDescent="0.25">
      <c r="A3239" s="30">
        <v>3230</v>
      </c>
      <c r="B3239" s="31" t="s">
        <v>37</v>
      </c>
      <c r="C3239" s="32" t="s">
        <v>89</v>
      </c>
      <c r="D3239" s="32" t="s">
        <v>3323</v>
      </c>
      <c r="E3239" s="38">
        <v>44541</v>
      </c>
      <c r="F3239" s="38">
        <v>44576</v>
      </c>
      <c r="G3239" s="33">
        <v>98000</v>
      </c>
      <c r="H3239" s="34"/>
      <c r="I3239" s="34"/>
      <c r="J3239" s="34"/>
      <c r="K3239" s="34"/>
      <c r="L3239" s="34"/>
      <c r="M3239" s="34"/>
      <c r="N3239" s="34"/>
      <c r="O3239" s="34">
        <v>98000</v>
      </c>
      <c r="P3239" s="32" t="s">
        <v>3323</v>
      </c>
      <c r="Q3239" s="33">
        <v>98000</v>
      </c>
      <c r="R3239" s="33">
        <v>98000</v>
      </c>
      <c r="S3239" s="33"/>
      <c r="T3239" s="33"/>
      <c r="U3239" s="33"/>
      <c r="V3239" s="33"/>
      <c r="W3239" s="33"/>
      <c r="X3239" s="33"/>
      <c r="Y3239" s="35" t="s">
        <v>3065</v>
      </c>
      <c r="Z3239" s="36">
        <v>44599</v>
      </c>
      <c r="AA3239" s="37"/>
    </row>
    <row r="3240" spans="1:27" s="39" customFormat="1" ht="15" customHeight="1" x14ac:dyDescent="0.25">
      <c r="A3240" s="30">
        <v>3231</v>
      </c>
      <c r="B3240" s="31" t="s">
        <v>37</v>
      </c>
      <c r="C3240" s="32" t="s">
        <v>89</v>
      </c>
      <c r="D3240" s="32" t="s">
        <v>3324</v>
      </c>
      <c r="E3240" s="38">
        <v>44541</v>
      </c>
      <c r="F3240" s="38">
        <v>44576</v>
      </c>
      <c r="G3240" s="33">
        <v>98000</v>
      </c>
      <c r="H3240" s="34"/>
      <c r="I3240" s="34"/>
      <c r="J3240" s="34"/>
      <c r="K3240" s="34"/>
      <c r="L3240" s="34"/>
      <c r="M3240" s="34"/>
      <c r="N3240" s="34"/>
      <c r="O3240" s="34">
        <v>98000</v>
      </c>
      <c r="P3240" s="32" t="s">
        <v>3324</v>
      </c>
      <c r="Q3240" s="33">
        <v>98000</v>
      </c>
      <c r="R3240" s="33">
        <v>98000</v>
      </c>
      <c r="S3240" s="33"/>
      <c r="T3240" s="33"/>
      <c r="U3240" s="33"/>
      <c r="V3240" s="33"/>
      <c r="W3240" s="33"/>
      <c r="X3240" s="33"/>
      <c r="Y3240" s="35" t="s">
        <v>3065</v>
      </c>
      <c r="Z3240" s="36">
        <v>44599</v>
      </c>
      <c r="AA3240" s="37"/>
    </row>
    <row r="3241" spans="1:27" s="39" customFormat="1" ht="15" customHeight="1" x14ac:dyDescent="0.25">
      <c r="A3241" s="30">
        <v>3232</v>
      </c>
      <c r="B3241" s="31" t="s">
        <v>37</v>
      </c>
      <c r="C3241" s="32" t="s">
        <v>89</v>
      </c>
      <c r="D3241" s="32" t="s">
        <v>3325</v>
      </c>
      <c r="E3241" s="38">
        <v>44541</v>
      </c>
      <c r="F3241" s="38">
        <v>44576</v>
      </c>
      <c r="G3241" s="33">
        <v>98000</v>
      </c>
      <c r="H3241" s="34"/>
      <c r="I3241" s="34"/>
      <c r="J3241" s="34"/>
      <c r="K3241" s="34"/>
      <c r="L3241" s="34"/>
      <c r="M3241" s="34"/>
      <c r="N3241" s="34"/>
      <c r="O3241" s="34">
        <v>98000</v>
      </c>
      <c r="P3241" s="32" t="s">
        <v>3325</v>
      </c>
      <c r="Q3241" s="33">
        <v>98000</v>
      </c>
      <c r="R3241" s="33">
        <v>98000</v>
      </c>
      <c r="S3241" s="33"/>
      <c r="T3241" s="33"/>
      <c r="U3241" s="33"/>
      <c r="V3241" s="33"/>
      <c r="W3241" s="33"/>
      <c r="X3241" s="33"/>
      <c r="Y3241" s="35" t="s">
        <v>3065</v>
      </c>
      <c r="Z3241" s="36">
        <v>44599</v>
      </c>
      <c r="AA3241" s="37"/>
    </row>
    <row r="3242" spans="1:27" s="39" customFormat="1" ht="15" customHeight="1" x14ac:dyDescent="0.25">
      <c r="A3242" s="30">
        <v>3233</v>
      </c>
      <c r="B3242" s="31" t="s">
        <v>37</v>
      </c>
      <c r="C3242" s="32" t="s">
        <v>89</v>
      </c>
      <c r="D3242" s="32" t="s">
        <v>3326</v>
      </c>
      <c r="E3242" s="38">
        <v>44520</v>
      </c>
      <c r="F3242" s="38">
        <v>44555</v>
      </c>
      <c r="G3242" s="33">
        <v>98000</v>
      </c>
      <c r="H3242" s="34"/>
      <c r="I3242" s="34"/>
      <c r="J3242" s="34"/>
      <c r="K3242" s="34"/>
      <c r="L3242" s="34"/>
      <c r="M3242" s="34"/>
      <c r="N3242" s="34"/>
      <c r="O3242" s="34">
        <v>98000</v>
      </c>
      <c r="P3242" s="32" t="s">
        <v>3326</v>
      </c>
      <c r="Q3242" s="33">
        <v>98000</v>
      </c>
      <c r="R3242" s="33">
        <v>98000</v>
      </c>
      <c r="S3242" s="33"/>
      <c r="T3242" s="33"/>
      <c r="U3242" s="33"/>
      <c r="V3242" s="33"/>
      <c r="W3242" s="33"/>
      <c r="X3242" s="33"/>
      <c r="Y3242" s="35" t="s">
        <v>3065</v>
      </c>
      <c r="Z3242" s="36">
        <v>44599</v>
      </c>
      <c r="AA3242" s="37"/>
    </row>
    <row r="3243" spans="1:27" s="39" customFormat="1" ht="15" customHeight="1" x14ac:dyDescent="0.25">
      <c r="A3243" s="30">
        <v>3234</v>
      </c>
      <c r="B3243" s="31" t="s">
        <v>37</v>
      </c>
      <c r="C3243" s="32" t="s">
        <v>89</v>
      </c>
      <c r="D3243" s="32" t="s">
        <v>3327</v>
      </c>
      <c r="E3243" s="38">
        <v>44520</v>
      </c>
      <c r="F3243" s="38">
        <v>44555</v>
      </c>
      <c r="G3243" s="33">
        <v>98000</v>
      </c>
      <c r="H3243" s="34"/>
      <c r="I3243" s="34"/>
      <c r="J3243" s="34"/>
      <c r="K3243" s="34"/>
      <c r="L3243" s="34"/>
      <c r="M3243" s="34"/>
      <c r="N3243" s="34"/>
      <c r="O3243" s="34">
        <v>98000</v>
      </c>
      <c r="P3243" s="32" t="s">
        <v>3327</v>
      </c>
      <c r="Q3243" s="33">
        <v>98000</v>
      </c>
      <c r="R3243" s="33">
        <v>98000</v>
      </c>
      <c r="S3243" s="33"/>
      <c r="T3243" s="33"/>
      <c r="U3243" s="33"/>
      <c r="V3243" s="33"/>
      <c r="W3243" s="33"/>
      <c r="X3243" s="33"/>
      <c r="Y3243" s="35" t="s">
        <v>3065</v>
      </c>
      <c r="Z3243" s="36">
        <v>44599</v>
      </c>
      <c r="AA3243" s="37"/>
    </row>
    <row r="3244" spans="1:27" s="39" customFormat="1" ht="15" customHeight="1" x14ac:dyDescent="0.25">
      <c r="A3244" s="30">
        <v>3235</v>
      </c>
      <c r="B3244" s="31" t="s">
        <v>37</v>
      </c>
      <c r="C3244" s="32" t="s">
        <v>89</v>
      </c>
      <c r="D3244" s="32" t="s">
        <v>3328</v>
      </c>
      <c r="E3244" s="38">
        <v>44520</v>
      </c>
      <c r="F3244" s="38">
        <v>44555</v>
      </c>
      <c r="G3244" s="33">
        <v>98000</v>
      </c>
      <c r="H3244" s="34"/>
      <c r="I3244" s="34"/>
      <c r="J3244" s="34"/>
      <c r="K3244" s="34"/>
      <c r="L3244" s="34"/>
      <c r="M3244" s="34"/>
      <c r="N3244" s="34"/>
      <c r="O3244" s="34">
        <v>98000</v>
      </c>
      <c r="P3244" s="32" t="s">
        <v>3328</v>
      </c>
      <c r="Q3244" s="33">
        <v>98000</v>
      </c>
      <c r="R3244" s="33">
        <v>98000</v>
      </c>
      <c r="S3244" s="33"/>
      <c r="T3244" s="33"/>
      <c r="U3244" s="33"/>
      <c r="V3244" s="33"/>
      <c r="W3244" s="33"/>
      <c r="X3244" s="33"/>
      <c r="Y3244" s="35" t="s">
        <v>3065</v>
      </c>
      <c r="Z3244" s="36">
        <v>44599</v>
      </c>
      <c r="AA3244" s="37"/>
    </row>
    <row r="3245" spans="1:27" s="39" customFormat="1" ht="15" customHeight="1" x14ac:dyDescent="0.25">
      <c r="A3245" s="30">
        <v>3236</v>
      </c>
      <c r="B3245" s="31" t="s">
        <v>37</v>
      </c>
      <c r="C3245" s="32" t="s">
        <v>89</v>
      </c>
      <c r="D3245" s="32" t="s">
        <v>3329</v>
      </c>
      <c r="E3245" s="38">
        <v>44520</v>
      </c>
      <c r="F3245" s="38">
        <v>44555</v>
      </c>
      <c r="G3245" s="33">
        <v>98000</v>
      </c>
      <c r="H3245" s="34"/>
      <c r="I3245" s="34"/>
      <c r="J3245" s="34"/>
      <c r="K3245" s="34"/>
      <c r="L3245" s="34"/>
      <c r="M3245" s="34"/>
      <c r="N3245" s="34"/>
      <c r="O3245" s="34">
        <v>98000</v>
      </c>
      <c r="P3245" s="32" t="s">
        <v>3329</v>
      </c>
      <c r="Q3245" s="33">
        <v>98000</v>
      </c>
      <c r="R3245" s="33">
        <v>98000</v>
      </c>
      <c r="S3245" s="33"/>
      <c r="T3245" s="33"/>
      <c r="U3245" s="33"/>
      <c r="V3245" s="33"/>
      <c r="W3245" s="33"/>
      <c r="X3245" s="33"/>
      <c r="Y3245" s="35" t="s">
        <v>3065</v>
      </c>
      <c r="Z3245" s="36">
        <v>44599</v>
      </c>
      <c r="AA3245" s="37"/>
    </row>
    <row r="3246" spans="1:27" s="39" customFormat="1" ht="15" customHeight="1" x14ac:dyDescent="0.25">
      <c r="A3246" s="30">
        <v>3237</v>
      </c>
      <c r="B3246" s="31" t="s">
        <v>37</v>
      </c>
      <c r="C3246" s="32" t="s">
        <v>89</v>
      </c>
      <c r="D3246" s="32" t="s">
        <v>3330</v>
      </c>
      <c r="E3246" s="38">
        <v>44520</v>
      </c>
      <c r="F3246" s="38">
        <v>44555</v>
      </c>
      <c r="G3246" s="33">
        <v>98000</v>
      </c>
      <c r="H3246" s="34"/>
      <c r="I3246" s="34"/>
      <c r="J3246" s="34"/>
      <c r="K3246" s="34"/>
      <c r="L3246" s="34"/>
      <c r="M3246" s="34"/>
      <c r="N3246" s="34"/>
      <c r="O3246" s="34">
        <v>98000</v>
      </c>
      <c r="P3246" s="32" t="s">
        <v>3330</v>
      </c>
      <c r="Q3246" s="33">
        <v>98000</v>
      </c>
      <c r="R3246" s="33">
        <v>98000</v>
      </c>
      <c r="S3246" s="33"/>
      <c r="T3246" s="33"/>
      <c r="U3246" s="33"/>
      <c r="V3246" s="33"/>
      <c r="W3246" s="33"/>
      <c r="X3246" s="33"/>
      <c r="Y3246" s="35" t="s">
        <v>3065</v>
      </c>
      <c r="Z3246" s="36">
        <v>44599</v>
      </c>
      <c r="AA3246" s="37"/>
    </row>
    <row r="3247" spans="1:27" s="39" customFormat="1" ht="15" customHeight="1" x14ac:dyDescent="0.25">
      <c r="A3247" s="30">
        <v>3238</v>
      </c>
      <c r="B3247" s="31" t="s">
        <v>37</v>
      </c>
      <c r="C3247" s="32" t="s">
        <v>89</v>
      </c>
      <c r="D3247" s="32" t="s">
        <v>3331</v>
      </c>
      <c r="E3247" s="38">
        <v>44522</v>
      </c>
      <c r="F3247" s="38">
        <v>44557</v>
      </c>
      <c r="G3247" s="33">
        <v>98000</v>
      </c>
      <c r="H3247" s="34"/>
      <c r="I3247" s="34"/>
      <c r="J3247" s="34"/>
      <c r="K3247" s="34"/>
      <c r="L3247" s="34"/>
      <c r="M3247" s="34"/>
      <c r="N3247" s="34"/>
      <c r="O3247" s="34">
        <v>98000</v>
      </c>
      <c r="P3247" s="32" t="s">
        <v>3331</v>
      </c>
      <c r="Q3247" s="33">
        <v>98000</v>
      </c>
      <c r="R3247" s="33">
        <v>98000</v>
      </c>
      <c r="S3247" s="33"/>
      <c r="T3247" s="33"/>
      <c r="U3247" s="33"/>
      <c r="V3247" s="33"/>
      <c r="W3247" s="33"/>
      <c r="X3247" s="33"/>
      <c r="Y3247" s="35" t="s">
        <v>3065</v>
      </c>
      <c r="Z3247" s="36">
        <v>44599</v>
      </c>
      <c r="AA3247" s="37"/>
    </row>
    <row r="3248" spans="1:27" s="39" customFormat="1" ht="15" customHeight="1" x14ac:dyDescent="0.25">
      <c r="A3248" s="30">
        <v>3239</v>
      </c>
      <c r="B3248" s="31" t="s">
        <v>37</v>
      </c>
      <c r="C3248" s="32" t="s">
        <v>89</v>
      </c>
      <c r="D3248" s="32" t="s">
        <v>3332</v>
      </c>
      <c r="E3248" s="38">
        <v>44522</v>
      </c>
      <c r="F3248" s="38">
        <v>44557</v>
      </c>
      <c r="G3248" s="33">
        <v>98000</v>
      </c>
      <c r="H3248" s="34"/>
      <c r="I3248" s="34"/>
      <c r="J3248" s="34"/>
      <c r="K3248" s="34"/>
      <c r="L3248" s="34"/>
      <c r="M3248" s="34"/>
      <c r="N3248" s="34"/>
      <c r="O3248" s="34">
        <v>98000</v>
      </c>
      <c r="P3248" s="32" t="s">
        <v>3332</v>
      </c>
      <c r="Q3248" s="33">
        <v>98000</v>
      </c>
      <c r="R3248" s="33">
        <v>98000</v>
      </c>
      <c r="S3248" s="33"/>
      <c r="T3248" s="33"/>
      <c r="U3248" s="33"/>
      <c r="V3248" s="33"/>
      <c r="W3248" s="33"/>
      <c r="X3248" s="33"/>
      <c r="Y3248" s="35" t="s">
        <v>3065</v>
      </c>
      <c r="Z3248" s="36">
        <v>44599</v>
      </c>
      <c r="AA3248" s="37"/>
    </row>
    <row r="3249" spans="1:27" s="39" customFormat="1" ht="15" customHeight="1" x14ac:dyDescent="0.25">
      <c r="A3249" s="30">
        <v>3240</v>
      </c>
      <c r="B3249" s="31" t="s">
        <v>37</v>
      </c>
      <c r="C3249" s="32" t="s">
        <v>89</v>
      </c>
      <c r="D3249" s="32" t="s">
        <v>3333</v>
      </c>
      <c r="E3249" s="38">
        <v>44522</v>
      </c>
      <c r="F3249" s="38">
        <v>44557</v>
      </c>
      <c r="G3249" s="33">
        <v>98000</v>
      </c>
      <c r="H3249" s="34"/>
      <c r="I3249" s="34"/>
      <c r="J3249" s="34"/>
      <c r="K3249" s="34"/>
      <c r="L3249" s="34"/>
      <c r="M3249" s="34"/>
      <c r="N3249" s="34"/>
      <c r="O3249" s="34">
        <v>98000</v>
      </c>
      <c r="P3249" s="32" t="s">
        <v>3333</v>
      </c>
      <c r="Q3249" s="33">
        <v>98000</v>
      </c>
      <c r="R3249" s="33">
        <v>98000</v>
      </c>
      <c r="S3249" s="33"/>
      <c r="T3249" s="33"/>
      <c r="U3249" s="33"/>
      <c r="V3249" s="33"/>
      <c r="W3249" s="33"/>
      <c r="X3249" s="33"/>
      <c r="Y3249" s="35" t="s">
        <v>3065</v>
      </c>
      <c r="Z3249" s="36">
        <v>44599</v>
      </c>
      <c r="AA3249" s="37"/>
    </row>
    <row r="3250" spans="1:27" s="39" customFormat="1" ht="15" customHeight="1" x14ac:dyDescent="0.25">
      <c r="A3250" s="30">
        <v>3241</v>
      </c>
      <c r="B3250" s="31" t="s">
        <v>37</v>
      </c>
      <c r="C3250" s="32" t="s">
        <v>89</v>
      </c>
      <c r="D3250" s="32" t="s">
        <v>3334</v>
      </c>
      <c r="E3250" s="38">
        <v>44522</v>
      </c>
      <c r="F3250" s="38">
        <v>44557</v>
      </c>
      <c r="G3250" s="33">
        <v>98000</v>
      </c>
      <c r="H3250" s="34"/>
      <c r="I3250" s="34"/>
      <c r="J3250" s="34"/>
      <c r="K3250" s="34"/>
      <c r="L3250" s="34"/>
      <c r="M3250" s="34"/>
      <c r="N3250" s="34"/>
      <c r="O3250" s="34">
        <v>98000</v>
      </c>
      <c r="P3250" s="32" t="s">
        <v>3334</v>
      </c>
      <c r="Q3250" s="33">
        <v>98000</v>
      </c>
      <c r="R3250" s="33">
        <v>98000</v>
      </c>
      <c r="S3250" s="33"/>
      <c r="T3250" s="33"/>
      <c r="U3250" s="33"/>
      <c r="V3250" s="33"/>
      <c r="W3250" s="33"/>
      <c r="X3250" s="33"/>
      <c r="Y3250" s="35" t="s">
        <v>3065</v>
      </c>
      <c r="Z3250" s="36">
        <v>44599</v>
      </c>
      <c r="AA3250" s="37"/>
    </row>
    <row r="3251" spans="1:27" s="39" customFormat="1" ht="15" customHeight="1" x14ac:dyDescent="0.25">
      <c r="A3251" s="30">
        <v>3242</v>
      </c>
      <c r="B3251" s="31" t="s">
        <v>37</v>
      </c>
      <c r="C3251" s="32" t="s">
        <v>89</v>
      </c>
      <c r="D3251" s="32" t="s">
        <v>3335</v>
      </c>
      <c r="E3251" s="38">
        <v>44523</v>
      </c>
      <c r="F3251" s="38">
        <v>44558</v>
      </c>
      <c r="G3251" s="33">
        <v>98000</v>
      </c>
      <c r="H3251" s="34"/>
      <c r="I3251" s="34"/>
      <c r="J3251" s="34"/>
      <c r="K3251" s="34"/>
      <c r="L3251" s="34"/>
      <c r="M3251" s="34"/>
      <c r="N3251" s="34"/>
      <c r="O3251" s="34">
        <v>98000</v>
      </c>
      <c r="P3251" s="32" t="s">
        <v>3335</v>
      </c>
      <c r="Q3251" s="33">
        <v>98000</v>
      </c>
      <c r="R3251" s="33">
        <v>98000</v>
      </c>
      <c r="S3251" s="33"/>
      <c r="T3251" s="33"/>
      <c r="U3251" s="33"/>
      <c r="V3251" s="33"/>
      <c r="W3251" s="33"/>
      <c r="X3251" s="33"/>
      <c r="Y3251" s="35" t="s">
        <v>3065</v>
      </c>
      <c r="Z3251" s="36">
        <v>44599</v>
      </c>
      <c r="AA3251" s="37"/>
    </row>
    <row r="3252" spans="1:27" s="39" customFormat="1" ht="15" customHeight="1" x14ac:dyDescent="0.25">
      <c r="A3252" s="30">
        <v>3243</v>
      </c>
      <c r="B3252" s="31" t="s">
        <v>37</v>
      </c>
      <c r="C3252" s="32" t="s">
        <v>89</v>
      </c>
      <c r="D3252" s="32" t="s">
        <v>3336</v>
      </c>
      <c r="E3252" s="38">
        <v>44523</v>
      </c>
      <c r="F3252" s="38">
        <v>44558</v>
      </c>
      <c r="G3252" s="33">
        <v>98000</v>
      </c>
      <c r="H3252" s="34"/>
      <c r="I3252" s="34"/>
      <c r="J3252" s="34"/>
      <c r="K3252" s="34"/>
      <c r="L3252" s="34"/>
      <c r="M3252" s="34"/>
      <c r="N3252" s="34"/>
      <c r="O3252" s="34">
        <v>98000</v>
      </c>
      <c r="P3252" s="32" t="s">
        <v>3336</v>
      </c>
      <c r="Q3252" s="33">
        <v>98000</v>
      </c>
      <c r="R3252" s="33">
        <v>98000</v>
      </c>
      <c r="S3252" s="33"/>
      <c r="T3252" s="33"/>
      <c r="U3252" s="33"/>
      <c r="V3252" s="33"/>
      <c r="W3252" s="33"/>
      <c r="X3252" s="33"/>
      <c r="Y3252" s="35" t="s">
        <v>3065</v>
      </c>
      <c r="Z3252" s="36">
        <v>44599</v>
      </c>
      <c r="AA3252" s="37"/>
    </row>
    <row r="3253" spans="1:27" s="39" customFormat="1" ht="15" customHeight="1" x14ac:dyDescent="0.25">
      <c r="A3253" s="30">
        <v>3244</v>
      </c>
      <c r="B3253" s="31" t="s">
        <v>37</v>
      </c>
      <c r="C3253" s="32" t="s">
        <v>89</v>
      </c>
      <c r="D3253" s="32" t="s">
        <v>3337</v>
      </c>
      <c r="E3253" s="38">
        <v>44523</v>
      </c>
      <c r="F3253" s="38">
        <v>44558</v>
      </c>
      <c r="G3253" s="33">
        <v>98000</v>
      </c>
      <c r="H3253" s="34"/>
      <c r="I3253" s="34"/>
      <c r="J3253" s="34"/>
      <c r="K3253" s="34"/>
      <c r="L3253" s="34"/>
      <c r="M3253" s="34"/>
      <c r="N3253" s="34"/>
      <c r="O3253" s="34">
        <v>98000</v>
      </c>
      <c r="P3253" s="32" t="s">
        <v>3337</v>
      </c>
      <c r="Q3253" s="33">
        <v>98000</v>
      </c>
      <c r="R3253" s="33">
        <v>98000</v>
      </c>
      <c r="S3253" s="33"/>
      <c r="T3253" s="33"/>
      <c r="U3253" s="33"/>
      <c r="V3253" s="33"/>
      <c r="W3253" s="33"/>
      <c r="X3253" s="33"/>
      <c r="Y3253" s="35" t="s">
        <v>3065</v>
      </c>
      <c r="Z3253" s="36">
        <v>44599</v>
      </c>
      <c r="AA3253" s="37"/>
    </row>
    <row r="3254" spans="1:27" s="39" customFormat="1" ht="15" customHeight="1" x14ac:dyDescent="0.25">
      <c r="A3254" s="30">
        <v>3245</v>
      </c>
      <c r="B3254" s="31" t="s">
        <v>37</v>
      </c>
      <c r="C3254" s="32" t="s">
        <v>89</v>
      </c>
      <c r="D3254" s="32" t="s">
        <v>3338</v>
      </c>
      <c r="E3254" s="38">
        <v>44523</v>
      </c>
      <c r="F3254" s="38">
        <v>44558</v>
      </c>
      <c r="G3254" s="33">
        <v>98000</v>
      </c>
      <c r="H3254" s="34"/>
      <c r="I3254" s="34"/>
      <c r="J3254" s="34"/>
      <c r="K3254" s="34"/>
      <c r="L3254" s="34"/>
      <c r="M3254" s="34"/>
      <c r="N3254" s="34"/>
      <c r="O3254" s="34">
        <v>98000</v>
      </c>
      <c r="P3254" s="32" t="s">
        <v>3338</v>
      </c>
      <c r="Q3254" s="33">
        <v>98000</v>
      </c>
      <c r="R3254" s="33">
        <v>98000</v>
      </c>
      <c r="S3254" s="33"/>
      <c r="T3254" s="33"/>
      <c r="U3254" s="33"/>
      <c r="V3254" s="33"/>
      <c r="W3254" s="33"/>
      <c r="X3254" s="33"/>
      <c r="Y3254" s="35" t="s">
        <v>3065</v>
      </c>
      <c r="Z3254" s="36">
        <v>44599</v>
      </c>
      <c r="AA3254" s="37"/>
    </row>
    <row r="3255" spans="1:27" s="39" customFormat="1" ht="15" customHeight="1" x14ac:dyDescent="0.25">
      <c r="A3255" s="30">
        <v>3246</v>
      </c>
      <c r="B3255" s="31" t="s">
        <v>37</v>
      </c>
      <c r="C3255" s="32" t="s">
        <v>89</v>
      </c>
      <c r="D3255" s="32" t="s">
        <v>3339</v>
      </c>
      <c r="E3255" s="38">
        <v>44523</v>
      </c>
      <c r="F3255" s="38">
        <v>44558</v>
      </c>
      <c r="G3255" s="33">
        <v>98000</v>
      </c>
      <c r="H3255" s="34"/>
      <c r="I3255" s="34"/>
      <c r="J3255" s="34"/>
      <c r="K3255" s="34"/>
      <c r="L3255" s="34"/>
      <c r="M3255" s="34"/>
      <c r="N3255" s="34"/>
      <c r="O3255" s="34">
        <v>98000</v>
      </c>
      <c r="P3255" s="32" t="s">
        <v>3339</v>
      </c>
      <c r="Q3255" s="33">
        <v>98000</v>
      </c>
      <c r="R3255" s="33">
        <v>98000</v>
      </c>
      <c r="S3255" s="33"/>
      <c r="T3255" s="33"/>
      <c r="U3255" s="33"/>
      <c r="V3255" s="33"/>
      <c r="W3255" s="33"/>
      <c r="X3255" s="33"/>
      <c r="Y3255" s="35" t="s">
        <v>3065</v>
      </c>
      <c r="Z3255" s="36">
        <v>44599</v>
      </c>
      <c r="AA3255" s="37"/>
    </row>
    <row r="3256" spans="1:27" s="39" customFormat="1" ht="15" customHeight="1" x14ac:dyDescent="0.25">
      <c r="A3256" s="30">
        <v>3247</v>
      </c>
      <c r="B3256" s="31" t="s">
        <v>37</v>
      </c>
      <c r="C3256" s="32" t="s">
        <v>89</v>
      </c>
      <c r="D3256" s="32" t="s">
        <v>3340</v>
      </c>
      <c r="E3256" s="38">
        <v>44523</v>
      </c>
      <c r="F3256" s="38">
        <v>44558</v>
      </c>
      <c r="G3256" s="33">
        <v>98000</v>
      </c>
      <c r="H3256" s="34"/>
      <c r="I3256" s="34"/>
      <c r="J3256" s="34"/>
      <c r="K3256" s="34"/>
      <c r="L3256" s="34"/>
      <c r="M3256" s="34"/>
      <c r="N3256" s="34"/>
      <c r="O3256" s="34">
        <v>98000</v>
      </c>
      <c r="P3256" s="32" t="s">
        <v>3340</v>
      </c>
      <c r="Q3256" s="33">
        <v>98000</v>
      </c>
      <c r="R3256" s="33">
        <v>98000</v>
      </c>
      <c r="S3256" s="33"/>
      <c r="T3256" s="33"/>
      <c r="U3256" s="33"/>
      <c r="V3256" s="33"/>
      <c r="W3256" s="33"/>
      <c r="X3256" s="33"/>
      <c r="Y3256" s="35" t="s">
        <v>3065</v>
      </c>
      <c r="Z3256" s="36">
        <v>44599</v>
      </c>
      <c r="AA3256" s="37"/>
    </row>
    <row r="3257" spans="1:27" s="39" customFormat="1" ht="15" customHeight="1" x14ac:dyDescent="0.25">
      <c r="A3257" s="30">
        <v>3248</v>
      </c>
      <c r="B3257" s="31" t="s">
        <v>37</v>
      </c>
      <c r="C3257" s="32" t="s">
        <v>89</v>
      </c>
      <c r="D3257" s="32" t="s">
        <v>3341</v>
      </c>
      <c r="E3257" s="38">
        <v>44523</v>
      </c>
      <c r="F3257" s="38">
        <v>44558</v>
      </c>
      <c r="G3257" s="33">
        <v>98000</v>
      </c>
      <c r="H3257" s="34"/>
      <c r="I3257" s="34"/>
      <c r="J3257" s="34"/>
      <c r="K3257" s="34"/>
      <c r="L3257" s="34"/>
      <c r="M3257" s="34"/>
      <c r="N3257" s="34"/>
      <c r="O3257" s="34">
        <v>98000</v>
      </c>
      <c r="P3257" s="32" t="s">
        <v>3341</v>
      </c>
      <c r="Q3257" s="33">
        <v>98000</v>
      </c>
      <c r="R3257" s="33">
        <v>98000</v>
      </c>
      <c r="S3257" s="33"/>
      <c r="T3257" s="33"/>
      <c r="U3257" s="33"/>
      <c r="V3257" s="33"/>
      <c r="W3257" s="33"/>
      <c r="X3257" s="33"/>
      <c r="Y3257" s="35" t="s">
        <v>3065</v>
      </c>
      <c r="Z3257" s="36">
        <v>44599</v>
      </c>
      <c r="AA3257" s="37"/>
    </row>
    <row r="3258" spans="1:27" s="39" customFormat="1" ht="15" customHeight="1" x14ac:dyDescent="0.25">
      <c r="A3258" s="30">
        <v>3249</v>
      </c>
      <c r="B3258" s="31" t="s">
        <v>37</v>
      </c>
      <c r="C3258" s="32" t="s">
        <v>89</v>
      </c>
      <c r="D3258" s="32" t="s">
        <v>3342</v>
      </c>
      <c r="E3258" s="38">
        <v>44523</v>
      </c>
      <c r="F3258" s="38">
        <v>44558</v>
      </c>
      <c r="G3258" s="33">
        <v>98000</v>
      </c>
      <c r="H3258" s="34"/>
      <c r="I3258" s="34"/>
      <c r="J3258" s="34"/>
      <c r="K3258" s="34"/>
      <c r="L3258" s="34"/>
      <c r="M3258" s="34"/>
      <c r="N3258" s="34"/>
      <c r="O3258" s="34">
        <v>98000</v>
      </c>
      <c r="P3258" s="32" t="s">
        <v>3342</v>
      </c>
      <c r="Q3258" s="33">
        <v>98000</v>
      </c>
      <c r="R3258" s="33">
        <v>98000</v>
      </c>
      <c r="S3258" s="33"/>
      <c r="T3258" s="33"/>
      <c r="U3258" s="33"/>
      <c r="V3258" s="33"/>
      <c r="W3258" s="33"/>
      <c r="X3258" s="33"/>
      <c r="Y3258" s="35" t="s">
        <v>3065</v>
      </c>
      <c r="Z3258" s="36">
        <v>44599</v>
      </c>
      <c r="AA3258" s="37"/>
    </row>
    <row r="3259" spans="1:27" s="39" customFormat="1" ht="15" customHeight="1" x14ac:dyDescent="0.25">
      <c r="A3259" s="30">
        <v>3250</v>
      </c>
      <c r="B3259" s="31" t="s">
        <v>37</v>
      </c>
      <c r="C3259" s="32" t="s">
        <v>89</v>
      </c>
      <c r="D3259" s="32" t="s">
        <v>3343</v>
      </c>
      <c r="E3259" s="38">
        <v>44523</v>
      </c>
      <c r="F3259" s="38">
        <v>44558</v>
      </c>
      <c r="G3259" s="33">
        <v>98000</v>
      </c>
      <c r="H3259" s="34"/>
      <c r="I3259" s="34"/>
      <c r="J3259" s="34"/>
      <c r="K3259" s="34"/>
      <c r="L3259" s="34"/>
      <c r="M3259" s="34"/>
      <c r="N3259" s="34"/>
      <c r="O3259" s="34">
        <v>98000</v>
      </c>
      <c r="P3259" s="32" t="s">
        <v>3343</v>
      </c>
      <c r="Q3259" s="33">
        <v>98000</v>
      </c>
      <c r="R3259" s="33">
        <v>98000</v>
      </c>
      <c r="S3259" s="33"/>
      <c r="T3259" s="33"/>
      <c r="U3259" s="33"/>
      <c r="V3259" s="33"/>
      <c r="W3259" s="33"/>
      <c r="X3259" s="33"/>
      <c r="Y3259" s="35" t="s">
        <v>3065</v>
      </c>
      <c r="Z3259" s="36">
        <v>44599</v>
      </c>
      <c r="AA3259" s="37"/>
    </row>
    <row r="3260" spans="1:27" s="39" customFormat="1" ht="15" customHeight="1" x14ac:dyDescent="0.25">
      <c r="A3260" s="30">
        <v>3251</v>
      </c>
      <c r="B3260" s="31" t="s">
        <v>37</v>
      </c>
      <c r="C3260" s="32" t="s">
        <v>89</v>
      </c>
      <c r="D3260" s="32" t="s">
        <v>3344</v>
      </c>
      <c r="E3260" s="38">
        <v>44523</v>
      </c>
      <c r="F3260" s="38">
        <v>44558</v>
      </c>
      <c r="G3260" s="33">
        <v>98000</v>
      </c>
      <c r="H3260" s="34"/>
      <c r="I3260" s="34"/>
      <c r="J3260" s="34"/>
      <c r="K3260" s="34"/>
      <c r="L3260" s="34"/>
      <c r="M3260" s="34"/>
      <c r="N3260" s="34"/>
      <c r="O3260" s="34">
        <v>98000</v>
      </c>
      <c r="P3260" s="32" t="s">
        <v>3344</v>
      </c>
      <c r="Q3260" s="33">
        <v>98000</v>
      </c>
      <c r="R3260" s="33">
        <v>98000</v>
      </c>
      <c r="S3260" s="33"/>
      <c r="T3260" s="33"/>
      <c r="U3260" s="33"/>
      <c r="V3260" s="33"/>
      <c r="W3260" s="33"/>
      <c r="X3260" s="33"/>
      <c r="Y3260" s="35" t="s">
        <v>3065</v>
      </c>
      <c r="Z3260" s="36">
        <v>44599</v>
      </c>
      <c r="AA3260" s="37"/>
    </row>
    <row r="3261" spans="1:27" s="39" customFormat="1" ht="15" customHeight="1" x14ac:dyDescent="0.25">
      <c r="A3261" s="30">
        <v>3252</v>
      </c>
      <c r="B3261" s="31" t="s">
        <v>37</v>
      </c>
      <c r="C3261" s="32" t="s">
        <v>89</v>
      </c>
      <c r="D3261" s="32" t="s">
        <v>3345</v>
      </c>
      <c r="E3261" s="38">
        <v>44523</v>
      </c>
      <c r="F3261" s="38">
        <v>44558</v>
      </c>
      <c r="G3261" s="33">
        <v>98000</v>
      </c>
      <c r="H3261" s="34"/>
      <c r="I3261" s="34"/>
      <c r="J3261" s="34"/>
      <c r="K3261" s="34"/>
      <c r="L3261" s="34"/>
      <c r="M3261" s="34"/>
      <c r="N3261" s="34"/>
      <c r="O3261" s="34">
        <v>98000</v>
      </c>
      <c r="P3261" s="32" t="s">
        <v>3345</v>
      </c>
      <c r="Q3261" s="33">
        <v>98000</v>
      </c>
      <c r="R3261" s="33">
        <v>98000</v>
      </c>
      <c r="S3261" s="33"/>
      <c r="T3261" s="33"/>
      <c r="U3261" s="33"/>
      <c r="V3261" s="33"/>
      <c r="W3261" s="33"/>
      <c r="X3261" s="33"/>
      <c r="Y3261" s="35" t="s">
        <v>3065</v>
      </c>
      <c r="Z3261" s="36">
        <v>44599</v>
      </c>
      <c r="AA3261" s="37"/>
    </row>
    <row r="3262" spans="1:27" s="39" customFormat="1" ht="15" customHeight="1" x14ac:dyDescent="0.25">
      <c r="A3262" s="30">
        <v>3253</v>
      </c>
      <c r="B3262" s="31" t="s">
        <v>37</v>
      </c>
      <c r="C3262" s="32" t="s">
        <v>89</v>
      </c>
      <c r="D3262" s="32" t="s">
        <v>3346</v>
      </c>
      <c r="E3262" s="38">
        <v>44523</v>
      </c>
      <c r="F3262" s="38">
        <v>44558</v>
      </c>
      <c r="G3262" s="33">
        <v>98000</v>
      </c>
      <c r="H3262" s="34"/>
      <c r="I3262" s="34"/>
      <c r="J3262" s="34"/>
      <c r="K3262" s="34"/>
      <c r="L3262" s="34"/>
      <c r="M3262" s="34"/>
      <c r="N3262" s="34"/>
      <c r="O3262" s="34">
        <v>98000</v>
      </c>
      <c r="P3262" s="32" t="s">
        <v>3346</v>
      </c>
      <c r="Q3262" s="33">
        <v>98000</v>
      </c>
      <c r="R3262" s="33">
        <v>98000</v>
      </c>
      <c r="S3262" s="33"/>
      <c r="T3262" s="33"/>
      <c r="U3262" s="33"/>
      <c r="V3262" s="33"/>
      <c r="W3262" s="33"/>
      <c r="X3262" s="33"/>
      <c r="Y3262" s="35" t="s">
        <v>3065</v>
      </c>
      <c r="Z3262" s="36">
        <v>44599</v>
      </c>
      <c r="AA3262" s="37"/>
    </row>
    <row r="3263" spans="1:27" s="39" customFormat="1" ht="15" customHeight="1" x14ac:dyDescent="0.25">
      <c r="A3263" s="30">
        <v>3254</v>
      </c>
      <c r="B3263" s="31" t="s">
        <v>37</v>
      </c>
      <c r="C3263" s="32" t="s">
        <v>89</v>
      </c>
      <c r="D3263" s="32" t="s">
        <v>3347</v>
      </c>
      <c r="E3263" s="38">
        <v>44529</v>
      </c>
      <c r="F3263" s="38">
        <v>44564</v>
      </c>
      <c r="G3263" s="33">
        <v>98000</v>
      </c>
      <c r="H3263" s="34"/>
      <c r="I3263" s="34"/>
      <c r="J3263" s="34"/>
      <c r="K3263" s="34"/>
      <c r="L3263" s="34"/>
      <c r="M3263" s="34"/>
      <c r="N3263" s="34"/>
      <c r="O3263" s="34">
        <v>98000</v>
      </c>
      <c r="P3263" s="32" t="s">
        <v>3347</v>
      </c>
      <c r="Q3263" s="33">
        <v>98000</v>
      </c>
      <c r="R3263" s="33">
        <v>98000</v>
      </c>
      <c r="S3263" s="33"/>
      <c r="T3263" s="33"/>
      <c r="U3263" s="33"/>
      <c r="V3263" s="33"/>
      <c r="W3263" s="33"/>
      <c r="X3263" s="33"/>
      <c r="Y3263" s="35" t="s">
        <v>3065</v>
      </c>
      <c r="Z3263" s="36">
        <v>44599</v>
      </c>
      <c r="AA3263" s="37"/>
    </row>
    <row r="3264" spans="1:27" s="39" customFormat="1" ht="15" customHeight="1" x14ac:dyDescent="0.25">
      <c r="A3264" s="30">
        <v>3255</v>
      </c>
      <c r="B3264" s="31" t="s">
        <v>37</v>
      </c>
      <c r="C3264" s="32" t="s">
        <v>89</v>
      </c>
      <c r="D3264" s="32" t="s">
        <v>3348</v>
      </c>
      <c r="E3264" s="38">
        <v>44529</v>
      </c>
      <c r="F3264" s="38">
        <v>44564</v>
      </c>
      <c r="G3264" s="33">
        <v>98000</v>
      </c>
      <c r="H3264" s="34"/>
      <c r="I3264" s="34"/>
      <c r="J3264" s="34"/>
      <c r="K3264" s="34"/>
      <c r="L3264" s="34"/>
      <c r="M3264" s="34"/>
      <c r="N3264" s="34"/>
      <c r="O3264" s="34">
        <v>98000</v>
      </c>
      <c r="P3264" s="32" t="s">
        <v>3348</v>
      </c>
      <c r="Q3264" s="33">
        <v>98000</v>
      </c>
      <c r="R3264" s="33">
        <v>98000</v>
      </c>
      <c r="S3264" s="33"/>
      <c r="T3264" s="33"/>
      <c r="U3264" s="33"/>
      <c r="V3264" s="33"/>
      <c r="W3264" s="33"/>
      <c r="X3264" s="33"/>
      <c r="Y3264" s="35" t="s">
        <v>3065</v>
      </c>
      <c r="Z3264" s="36">
        <v>44599</v>
      </c>
      <c r="AA3264" s="37"/>
    </row>
    <row r="3265" spans="1:27" s="39" customFormat="1" ht="15" customHeight="1" x14ac:dyDescent="0.25">
      <c r="A3265" s="30">
        <v>3256</v>
      </c>
      <c r="B3265" s="31" t="s">
        <v>37</v>
      </c>
      <c r="C3265" s="32" t="s">
        <v>89</v>
      </c>
      <c r="D3265" s="32" t="s">
        <v>3349</v>
      </c>
      <c r="E3265" s="38">
        <v>44529</v>
      </c>
      <c r="F3265" s="38">
        <v>44564</v>
      </c>
      <c r="G3265" s="33">
        <v>98000</v>
      </c>
      <c r="H3265" s="34"/>
      <c r="I3265" s="34"/>
      <c r="J3265" s="34"/>
      <c r="K3265" s="34"/>
      <c r="L3265" s="34"/>
      <c r="M3265" s="34"/>
      <c r="N3265" s="34"/>
      <c r="O3265" s="34">
        <v>98000</v>
      </c>
      <c r="P3265" s="32" t="s">
        <v>3349</v>
      </c>
      <c r="Q3265" s="33">
        <v>98000</v>
      </c>
      <c r="R3265" s="33">
        <v>98000</v>
      </c>
      <c r="S3265" s="33"/>
      <c r="T3265" s="33"/>
      <c r="U3265" s="33"/>
      <c r="V3265" s="33"/>
      <c r="W3265" s="33"/>
      <c r="X3265" s="33"/>
      <c r="Y3265" s="35" t="s">
        <v>3065</v>
      </c>
      <c r="Z3265" s="36">
        <v>44599</v>
      </c>
      <c r="AA3265" s="37"/>
    </row>
    <row r="3266" spans="1:27" s="39" customFormat="1" ht="15" customHeight="1" x14ac:dyDescent="0.25">
      <c r="A3266" s="30">
        <v>3257</v>
      </c>
      <c r="B3266" s="31" t="s">
        <v>37</v>
      </c>
      <c r="C3266" s="32" t="s">
        <v>89</v>
      </c>
      <c r="D3266" s="32" t="s">
        <v>3350</v>
      </c>
      <c r="E3266" s="38">
        <v>44529</v>
      </c>
      <c r="F3266" s="38">
        <v>44564</v>
      </c>
      <c r="G3266" s="33">
        <v>98000</v>
      </c>
      <c r="H3266" s="34"/>
      <c r="I3266" s="34"/>
      <c r="J3266" s="34"/>
      <c r="K3266" s="34"/>
      <c r="L3266" s="34"/>
      <c r="M3266" s="34"/>
      <c r="N3266" s="34"/>
      <c r="O3266" s="34">
        <v>98000</v>
      </c>
      <c r="P3266" s="32" t="s">
        <v>3350</v>
      </c>
      <c r="Q3266" s="33">
        <v>98000</v>
      </c>
      <c r="R3266" s="33">
        <v>98000</v>
      </c>
      <c r="S3266" s="33"/>
      <c r="T3266" s="33"/>
      <c r="U3266" s="33"/>
      <c r="V3266" s="33"/>
      <c r="W3266" s="33"/>
      <c r="X3266" s="33"/>
      <c r="Y3266" s="35" t="s">
        <v>3065</v>
      </c>
      <c r="Z3266" s="36">
        <v>44599</v>
      </c>
      <c r="AA3266" s="37"/>
    </row>
    <row r="3267" spans="1:27" s="39" customFormat="1" ht="15" customHeight="1" x14ac:dyDescent="0.25">
      <c r="A3267" s="30">
        <v>3258</v>
      </c>
      <c r="B3267" s="31" t="s">
        <v>37</v>
      </c>
      <c r="C3267" s="32" t="s">
        <v>89</v>
      </c>
      <c r="D3267" s="32" t="s">
        <v>3351</v>
      </c>
      <c r="E3267" s="38">
        <v>44529</v>
      </c>
      <c r="F3267" s="38">
        <v>44564</v>
      </c>
      <c r="G3267" s="33">
        <v>98000</v>
      </c>
      <c r="H3267" s="34"/>
      <c r="I3267" s="34"/>
      <c r="J3267" s="34"/>
      <c r="K3267" s="34"/>
      <c r="L3267" s="34"/>
      <c r="M3267" s="34"/>
      <c r="N3267" s="34"/>
      <c r="O3267" s="34">
        <v>98000</v>
      </c>
      <c r="P3267" s="32" t="s">
        <v>3351</v>
      </c>
      <c r="Q3267" s="33">
        <v>98000</v>
      </c>
      <c r="R3267" s="33">
        <v>98000</v>
      </c>
      <c r="S3267" s="33"/>
      <c r="T3267" s="33"/>
      <c r="U3267" s="33"/>
      <c r="V3267" s="33"/>
      <c r="W3267" s="33"/>
      <c r="X3267" s="33"/>
      <c r="Y3267" s="35" t="s">
        <v>3065</v>
      </c>
      <c r="Z3267" s="36">
        <v>44599</v>
      </c>
      <c r="AA3267" s="37"/>
    </row>
    <row r="3268" spans="1:27" s="39" customFormat="1" ht="15" customHeight="1" x14ac:dyDescent="0.25">
      <c r="A3268" s="30">
        <v>3259</v>
      </c>
      <c r="B3268" s="31" t="s">
        <v>37</v>
      </c>
      <c r="C3268" s="32" t="s">
        <v>89</v>
      </c>
      <c r="D3268" s="32" t="s">
        <v>3352</v>
      </c>
      <c r="E3268" s="38">
        <v>44529</v>
      </c>
      <c r="F3268" s="38">
        <v>44564</v>
      </c>
      <c r="G3268" s="33">
        <v>98000</v>
      </c>
      <c r="H3268" s="34"/>
      <c r="I3268" s="34"/>
      <c r="J3268" s="34"/>
      <c r="K3268" s="34"/>
      <c r="L3268" s="34"/>
      <c r="M3268" s="34"/>
      <c r="N3268" s="34"/>
      <c r="O3268" s="34">
        <v>98000</v>
      </c>
      <c r="P3268" s="32" t="s">
        <v>3352</v>
      </c>
      <c r="Q3268" s="33">
        <v>98000</v>
      </c>
      <c r="R3268" s="33">
        <v>98000</v>
      </c>
      <c r="S3268" s="33"/>
      <c r="T3268" s="33"/>
      <c r="U3268" s="33"/>
      <c r="V3268" s="33"/>
      <c r="W3268" s="33"/>
      <c r="X3268" s="33"/>
      <c r="Y3268" s="35" t="s">
        <v>3065</v>
      </c>
      <c r="Z3268" s="36">
        <v>44599</v>
      </c>
      <c r="AA3268" s="37"/>
    </row>
    <row r="3269" spans="1:27" s="39" customFormat="1" ht="15" customHeight="1" x14ac:dyDescent="0.25">
      <c r="A3269" s="30">
        <v>3260</v>
      </c>
      <c r="B3269" s="31" t="s">
        <v>37</v>
      </c>
      <c r="C3269" s="32" t="s">
        <v>89</v>
      </c>
      <c r="D3269" s="32" t="s">
        <v>3353</v>
      </c>
      <c r="E3269" s="38">
        <v>44529</v>
      </c>
      <c r="F3269" s="38">
        <v>44564</v>
      </c>
      <c r="G3269" s="33">
        <v>98000</v>
      </c>
      <c r="H3269" s="34"/>
      <c r="I3269" s="34"/>
      <c r="J3269" s="34"/>
      <c r="K3269" s="34"/>
      <c r="L3269" s="34"/>
      <c r="M3269" s="34"/>
      <c r="N3269" s="34"/>
      <c r="O3269" s="34">
        <v>98000</v>
      </c>
      <c r="P3269" s="32" t="s">
        <v>3353</v>
      </c>
      <c r="Q3269" s="33">
        <v>98000</v>
      </c>
      <c r="R3269" s="33">
        <v>98000</v>
      </c>
      <c r="S3269" s="33"/>
      <c r="T3269" s="33"/>
      <c r="U3269" s="33"/>
      <c r="V3269" s="33"/>
      <c r="W3269" s="33"/>
      <c r="X3269" s="33"/>
      <c r="Y3269" s="35" t="s">
        <v>3065</v>
      </c>
      <c r="Z3269" s="36">
        <v>44599</v>
      </c>
      <c r="AA3269" s="37"/>
    </row>
    <row r="3270" spans="1:27" s="39" customFormat="1" ht="15" customHeight="1" x14ac:dyDescent="0.25">
      <c r="A3270" s="30">
        <v>3261</v>
      </c>
      <c r="B3270" s="31" t="s">
        <v>37</v>
      </c>
      <c r="C3270" s="32" t="s">
        <v>89</v>
      </c>
      <c r="D3270" s="32" t="s">
        <v>3354</v>
      </c>
      <c r="E3270" s="38">
        <v>44529</v>
      </c>
      <c r="F3270" s="38">
        <v>44564</v>
      </c>
      <c r="G3270" s="33">
        <v>98000</v>
      </c>
      <c r="H3270" s="34"/>
      <c r="I3270" s="34"/>
      <c r="J3270" s="34"/>
      <c r="K3270" s="34"/>
      <c r="L3270" s="34"/>
      <c r="M3270" s="34"/>
      <c r="N3270" s="34"/>
      <c r="O3270" s="34">
        <v>98000</v>
      </c>
      <c r="P3270" s="32" t="s">
        <v>3354</v>
      </c>
      <c r="Q3270" s="33">
        <v>98000</v>
      </c>
      <c r="R3270" s="33">
        <v>98000</v>
      </c>
      <c r="S3270" s="33"/>
      <c r="T3270" s="33"/>
      <c r="U3270" s="33"/>
      <c r="V3270" s="33"/>
      <c r="W3270" s="33"/>
      <c r="X3270" s="33"/>
      <c r="Y3270" s="35" t="s">
        <v>3065</v>
      </c>
      <c r="Z3270" s="36">
        <v>44599</v>
      </c>
      <c r="AA3270" s="37"/>
    </row>
    <row r="3271" spans="1:27" s="39" customFormat="1" ht="15" customHeight="1" x14ac:dyDescent="0.25">
      <c r="A3271" s="30">
        <v>3262</v>
      </c>
      <c r="B3271" s="31" t="s">
        <v>37</v>
      </c>
      <c r="C3271" s="32" t="s">
        <v>89</v>
      </c>
      <c r="D3271" s="32" t="s">
        <v>3355</v>
      </c>
      <c r="E3271" s="38">
        <v>44529</v>
      </c>
      <c r="F3271" s="38">
        <v>44564</v>
      </c>
      <c r="G3271" s="33">
        <v>98000</v>
      </c>
      <c r="H3271" s="34"/>
      <c r="I3271" s="34"/>
      <c r="J3271" s="34"/>
      <c r="K3271" s="34"/>
      <c r="L3271" s="34"/>
      <c r="M3271" s="34"/>
      <c r="N3271" s="34"/>
      <c r="O3271" s="34">
        <v>98000</v>
      </c>
      <c r="P3271" s="32" t="s">
        <v>3355</v>
      </c>
      <c r="Q3271" s="33">
        <v>98000</v>
      </c>
      <c r="R3271" s="33">
        <v>98000</v>
      </c>
      <c r="S3271" s="33"/>
      <c r="T3271" s="33"/>
      <c r="U3271" s="33"/>
      <c r="V3271" s="33"/>
      <c r="W3271" s="33"/>
      <c r="X3271" s="33"/>
      <c r="Y3271" s="35" t="s">
        <v>3065</v>
      </c>
      <c r="Z3271" s="36">
        <v>44599</v>
      </c>
      <c r="AA3271" s="37"/>
    </row>
    <row r="3272" spans="1:27" s="39" customFormat="1" ht="15" customHeight="1" x14ac:dyDescent="0.25">
      <c r="A3272" s="30">
        <v>3263</v>
      </c>
      <c r="B3272" s="31" t="s">
        <v>37</v>
      </c>
      <c r="C3272" s="32" t="s">
        <v>89</v>
      </c>
      <c r="D3272" s="32" t="s">
        <v>3356</v>
      </c>
      <c r="E3272" s="38">
        <v>44529</v>
      </c>
      <c r="F3272" s="38">
        <v>44564</v>
      </c>
      <c r="G3272" s="33">
        <v>98000</v>
      </c>
      <c r="H3272" s="34"/>
      <c r="I3272" s="34"/>
      <c r="J3272" s="34"/>
      <c r="K3272" s="34"/>
      <c r="L3272" s="34"/>
      <c r="M3272" s="34"/>
      <c r="N3272" s="34"/>
      <c r="O3272" s="34">
        <v>98000</v>
      </c>
      <c r="P3272" s="32" t="s">
        <v>3356</v>
      </c>
      <c r="Q3272" s="33">
        <v>98000</v>
      </c>
      <c r="R3272" s="33">
        <v>98000</v>
      </c>
      <c r="S3272" s="33"/>
      <c r="T3272" s="33"/>
      <c r="U3272" s="33"/>
      <c r="V3272" s="33"/>
      <c r="W3272" s="33"/>
      <c r="X3272" s="33"/>
      <c r="Y3272" s="35" t="s">
        <v>3065</v>
      </c>
      <c r="Z3272" s="36">
        <v>44599</v>
      </c>
      <c r="AA3272" s="37"/>
    </row>
    <row r="3273" spans="1:27" s="39" customFormat="1" ht="15" customHeight="1" x14ac:dyDescent="0.25">
      <c r="A3273" s="30">
        <v>3264</v>
      </c>
      <c r="B3273" s="31" t="s">
        <v>37</v>
      </c>
      <c r="C3273" s="32" t="s">
        <v>89</v>
      </c>
      <c r="D3273" s="32" t="s">
        <v>3357</v>
      </c>
      <c r="E3273" s="38">
        <v>44529</v>
      </c>
      <c r="F3273" s="38">
        <v>44564</v>
      </c>
      <c r="G3273" s="33">
        <v>98000</v>
      </c>
      <c r="H3273" s="34"/>
      <c r="I3273" s="34"/>
      <c r="J3273" s="34"/>
      <c r="K3273" s="34"/>
      <c r="L3273" s="34"/>
      <c r="M3273" s="34"/>
      <c r="N3273" s="34"/>
      <c r="O3273" s="34">
        <v>98000</v>
      </c>
      <c r="P3273" s="32" t="s">
        <v>3357</v>
      </c>
      <c r="Q3273" s="33">
        <v>98000</v>
      </c>
      <c r="R3273" s="33">
        <v>98000</v>
      </c>
      <c r="S3273" s="33"/>
      <c r="T3273" s="33"/>
      <c r="U3273" s="33"/>
      <c r="V3273" s="33"/>
      <c r="W3273" s="33"/>
      <c r="X3273" s="33"/>
      <c r="Y3273" s="35" t="s">
        <v>3065</v>
      </c>
      <c r="Z3273" s="36">
        <v>44599</v>
      </c>
      <c r="AA3273" s="37"/>
    </row>
    <row r="3274" spans="1:27" s="39" customFormat="1" ht="15" customHeight="1" x14ac:dyDescent="0.25">
      <c r="A3274" s="30">
        <v>3265</v>
      </c>
      <c r="B3274" s="31" t="s">
        <v>37</v>
      </c>
      <c r="C3274" s="32" t="s">
        <v>89</v>
      </c>
      <c r="D3274" s="32" t="s">
        <v>3358</v>
      </c>
      <c r="E3274" s="38">
        <v>44529</v>
      </c>
      <c r="F3274" s="38">
        <v>44564</v>
      </c>
      <c r="G3274" s="33">
        <v>98000</v>
      </c>
      <c r="H3274" s="34"/>
      <c r="I3274" s="34"/>
      <c r="J3274" s="34"/>
      <c r="K3274" s="34"/>
      <c r="L3274" s="34"/>
      <c r="M3274" s="34"/>
      <c r="N3274" s="34"/>
      <c r="O3274" s="34">
        <v>98000</v>
      </c>
      <c r="P3274" s="32" t="s">
        <v>3358</v>
      </c>
      <c r="Q3274" s="33">
        <v>98000</v>
      </c>
      <c r="R3274" s="33">
        <v>98000</v>
      </c>
      <c r="S3274" s="33"/>
      <c r="T3274" s="33"/>
      <c r="U3274" s="33"/>
      <c r="V3274" s="33"/>
      <c r="W3274" s="33"/>
      <c r="X3274" s="33"/>
      <c r="Y3274" s="35" t="s">
        <v>3065</v>
      </c>
      <c r="Z3274" s="36">
        <v>44599</v>
      </c>
      <c r="AA3274" s="37"/>
    </row>
    <row r="3275" spans="1:27" s="39" customFormat="1" ht="15" customHeight="1" x14ac:dyDescent="0.25">
      <c r="A3275" s="30">
        <v>3266</v>
      </c>
      <c r="B3275" s="31" t="s">
        <v>37</v>
      </c>
      <c r="C3275" s="32" t="s">
        <v>89</v>
      </c>
      <c r="D3275" s="32" t="s">
        <v>3359</v>
      </c>
      <c r="E3275" s="38">
        <v>44529</v>
      </c>
      <c r="F3275" s="38">
        <v>44564</v>
      </c>
      <c r="G3275" s="33">
        <v>98000</v>
      </c>
      <c r="H3275" s="34"/>
      <c r="I3275" s="34"/>
      <c r="J3275" s="34"/>
      <c r="K3275" s="34"/>
      <c r="L3275" s="34"/>
      <c r="M3275" s="34"/>
      <c r="N3275" s="34"/>
      <c r="O3275" s="34">
        <v>98000</v>
      </c>
      <c r="P3275" s="32" t="s">
        <v>3359</v>
      </c>
      <c r="Q3275" s="33">
        <v>98000</v>
      </c>
      <c r="R3275" s="33">
        <v>98000</v>
      </c>
      <c r="S3275" s="33"/>
      <c r="T3275" s="33"/>
      <c r="U3275" s="33"/>
      <c r="V3275" s="33"/>
      <c r="W3275" s="33"/>
      <c r="X3275" s="33"/>
      <c r="Y3275" s="35" t="s">
        <v>3065</v>
      </c>
      <c r="Z3275" s="36">
        <v>44599</v>
      </c>
      <c r="AA3275" s="37"/>
    </row>
    <row r="3276" spans="1:27" s="39" customFormat="1" ht="15" customHeight="1" x14ac:dyDescent="0.25">
      <c r="A3276" s="30">
        <v>3267</v>
      </c>
      <c r="B3276" s="31" t="s">
        <v>37</v>
      </c>
      <c r="C3276" s="32" t="s">
        <v>89</v>
      </c>
      <c r="D3276" s="32" t="s">
        <v>3360</v>
      </c>
      <c r="E3276" s="38">
        <v>44529</v>
      </c>
      <c r="F3276" s="38">
        <v>44564</v>
      </c>
      <c r="G3276" s="33">
        <v>98000</v>
      </c>
      <c r="H3276" s="34"/>
      <c r="I3276" s="34"/>
      <c r="J3276" s="34"/>
      <c r="K3276" s="34"/>
      <c r="L3276" s="34"/>
      <c r="M3276" s="34"/>
      <c r="N3276" s="34"/>
      <c r="O3276" s="34">
        <v>98000</v>
      </c>
      <c r="P3276" s="32" t="s">
        <v>3360</v>
      </c>
      <c r="Q3276" s="33">
        <v>98000</v>
      </c>
      <c r="R3276" s="33">
        <v>98000</v>
      </c>
      <c r="S3276" s="33"/>
      <c r="T3276" s="33"/>
      <c r="U3276" s="33"/>
      <c r="V3276" s="33"/>
      <c r="W3276" s="33"/>
      <c r="X3276" s="33"/>
      <c r="Y3276" s="35" t="s">
        <v>3065</v>
      </c>
      <c r="Z3276" s="36">
        <v>44599</v>
      </c>
      <c r="AA3276" s="37"/>
    </row>
    <row r="3277" spans="1:27" s="39" customFormat="1" ht="15" customHeight="1" x14ac:dyDescent="0.25">
      <c r="A3277" s="30">
        <v>3268</v>
      </c>
      <c r="B3277" s="31" t="s">
        <v>37</v>
      </c>
      <c r="C3277" s="32" t="s">
        <v>89</v>
      </c>
      <c r="D3277" s="32" t="s">
        <v>3361</v>
      </c>
      <c r="E3277" s="38">
        <v>44529</v>
      </c>
      <c r="F3277" s="38">
        <v>44564</v>
      </c>
      <c r="G3277" s="33">
        <v>98000</v>
      </c>
      <c r="H3277" s="34"/>
      <c r="I3277" s="34"/>
      <c r="J3277" s="34"/>
      <c r="K3277" s="34"/>
      <c r="L3277" s="34"/>
      <c r="M3277" s="34"/>
      <c r="N3277" s="34"/>
      <c r="O3277" s="34">
        <v>98000</v>
      </c>
      <c r="P3277" s="32" t="s">
        <v>3361</v>
      </c>
      <c r="Q3277" s="33">
        <v>98000</v>
      </c>
      <c r="R3277" s="33">
        <v>98000</v>
      </c>
      <c r="S3277" s="33"/>
      <c r="T3277" s="33"/>
      <c r="U3277" s="33"/>
      <c r="V3277" s="33"/>
      <c r="W3277" s="33"/>
      <c r="X3277" s="33"/>
      <c r="Y3277" s="35" t="s">
        <v>3065</v>
      </c>
      <c r="Z3277" s="36">
        <v>44599</v>
      </c>
      <c r="AA3277" s="37"/>
    </row>
    <row r="3278" spans="1:27" s="39" customFormat="1" ht="15" customHeight="1" x14ac:dyDescent="0.25">
      <c r="A3278" s="30">
        <v>3269</v>
      </c>
      <c r="B3278" s="31" t="s">
        <v>37</v>
      </c>
      <c r="C3278" s="32" t="s">
        <v>89</v>
      </c>
      <c r="D3278" s="32" t="s">
        <v>3362</v>
      </c>
      <c r="E3278" s="38">
        <v>44530</v>
      </c>
      <c r="F3278" s="38">
        <v>44565</v>
      </c>
      <c r="G3278" s="33">
        <v>98000</v>
      </c>
      <c r="H3278" s="34"/>
      <c r="I3278" s="34"/>
      <c r="J3278" s="34"/>
      <c r="K3278" s="34"/>
      <c r="L3278" s="34"/>
      <c r="M3278" s="34"/>
      <c r="N3278" s="34"/>
      <c r="O3278" s="34">
        <v>98000</v>
      </c>
      <c r="P3278" s="32" t="s">
        <v>3362</v>
      </c>
      <c r="Q3278" s="33">
        <v>98000</v>
      </c>
      <c r="R3278" s="33">
        <v>98000</v>
      </c>
      <c r="S3278" s="33"/>
      <c r="T3278" s="33"/>
      <c r="U3278" s="33"/>
      <c r="V3278" s="33"/>
      <c r="W3278" s="33"/>
      <c r="X3278" s="33"/>
      <c r="Y3278" s="35" t="s">
        <v>3065</v>
      </c>
      <c r="Z3278" s="36">
        <v>44599</v>
      </c>
      <c r="AA3278" s="37"/>
    </row>
    <row r="3279" spans="1:27" s="39" customFormat="1" ht="15" customHeight="1" x14ac:dyDescent="0.25">
      <c r="A3279" s="30">
        <v>3270</v>
      </c>
      <c r="B3279" s="31" t="s">
        <v>37</v>
      </c>
      <c r="C3279" s="32" t="s">
        <v>89</v>
      </c>
      <c r="D3279" s="32" t="s">
        <v>3363</v>
      </c>
      <c r="E3279" s="38">
        <v>44530</v>
      </c>
      <c r="F3279" s="38">
        <v>44565</v>
      </c>
      <c r="G3279" s="33">
        <v>98000</v>
      </c>
      <c r="H3279" s="34"/>
      <c r="I3279" s="34"/>
      <c r="J3279" s="34"/>
      <c r="K3279" s="34"/>
      <c r="L3279" s="34"/>
      <c r="M3279" s="34"/>
      <c r="N3279" s="34"/>
      <c r="O3279" s="34">
        <v>98000</v>
      </c>
      <c r="P3279" s="32" t="s">
        <v>3363</v>
      </c>
      <c r="Q3279" s="33">
        <v>98000</v>
      </c>
      <c r="R3279" s="33">
        <v>98000</v>
      </c>
      <c r="S3279" s="33"/>
      <c r="T3279" s="33"/>
      <c r="U3279" s="33"/>
      <c r="V3279" s="33"/>
      <c r="W3279" s="33"/>
      <c r="X3279" s="33"/>
      <c r="Y3279" s="35" t="s">
        <v>3065</v>
      </c>
      <c r="Z3279" s="36">
        <v>44599</v>
      </c>
      <c r="AA3279" s="37"/>
    </row>
    <row r="3280" spans="1:27" s="39" customFormat="1" ht="15" customHeight="1" x14ac:dyDescent="0.25">
      <c r="A3280" s="30">
        <v>3271</v>
      </c>
      <c r="B3280" s="31" t="s">
        <v>37</v>
      </c>
      <c r="C3280" s="32" t="s">
        <v>89</v>
      </c>
      <c r="D3280" s="32" t="s">
        <v>3364</v>
      </c>
      <c r="E3280" s="38">
        <v>44530</v>
      </c>
      <c r="F3280" s="38">
        <v>44565</v>
      </c>
      <c r="G3280" s="33">
        <v>98000</v>
      </c>
      <c r="H3280" s="34"/>
      <c r="I3280" s="34"/>
      <c r="J3280" s="34"/>
      <c r="K3280" s="34"/>
      <c r="L3280" s="34"/>
      <c r="M3280" s="34"/>
      <c r="N3280" s="34"/>
      <c r="O3280" s="34">
        <v>98000</v>
      </c>
      <c r="P3280" s="32" t="s">
        <v>3364</v>
      </c>
      <c r="Q3280" s="33">
        <v>98000</v>
      </c>
      <c r="R3280" s="33">
        <v>98000</v>
      </c>
      <c r="S3280" s="33"/>
      <c r="T3280" s="33"/>
      <c r="U3280" s="33"/>
      <c r="V3280" s="33"/>
      <c r="W3280" s="33"/>
      <c r="X3280" s="33"/>
      <c r="Y3280" s="35" t="s">
        <v>3065</v>
      </c>
      <c r="Z3280" s="36">
        <v>44599</v>
      </c>
      <c r="AA3280" s="37"/>
    </row>
    <row r="3281" spans="1:27" s="39" customFormat="1" ht="15" customHeight="1" x14ac:dyDescent="0.25">
      <c r="A3281" s="30">
        <v>3272</v>
      </c>
      <c r="B3281" s="31" t="s">
        <v>37</v>
      </c>
      <c r="C3281" s="32" t="s">
        <v>89</v>
      </c>
      <c r="D3281" s="32" t="s">
        <v>3365</v>
      </c>
      <c r="E3281" s="38">
        <v>44530</v>
      </c>
      <c r="F3281" s="38">
        <v>44565</v>
      </c>
      <c r="G3281" s="33">
        <v>98000</v>
      </c>
      <c r="H3281" s="34"/>
      <c r="I3281" s="34"/>
      <c r="J3281" s="34"/>
      <c r="K3281" s="34"/>
      <c r="L3281" s="34"/>
      <c r="M3281" s="34"/>
      <c r="N3281" s="34"/>
      <c r="O3281" s="34">
        <v>98000</v>
      </c>
      <c r="P3281" s="32" t="s">
        <v>3365</v>
      </c>
      <c r="Q3281" s="33">
        <v>98000</v>
      </c>
      <c r="R3281" s="33">
        <v>98000</v>
      </c>
      <c r="S3281" s="33"/>
      <c r="T3281" s="33"/>
      <c r="U3281" s="33"/>
      <c r="V3281" s="33"/>
      <c r="W3281" s="33"/>
      <c r="X3281" s="33"/>
      <c r="Y3281" s="35" t="s">
        <v>3065</v>
      </c>
      <c r="Z3281" s="36">
        <v>44599</v>
      </c>
      <c r="AA3281" s="37"/>
    </row>
    <row r="3282" spans="1:27" s="39" customFormat="1" ht="15" customHeight="1" x14ac:dyDescent="0.25">
      <c r="A3282" s="30">
        <v>3273</v>
      </c>
      <c r="B3282" s="31" t="s">
        <v>37</v>
      </c>
      <c r="C3282" s="32" t="s">
        <v>89</v>
      </c>
      <c r="D3282" s="32" t="s">
        <v>3366</v>
      </c>
      <c r="E3282" s="38">
        <v>44530</v>
      </c>
      <c r="F3282" s="38">
        <v>44565</v>
      </c>
      <c r="G3282" s="33">
        <v>98000</v>
      </c>
      <c r="H3282" s="34"/>
      <c r="I3282" s="34"/>
      <c r="J3282" s="34"/>
      <c r="K3282" s="34"/>
      <c r="L3282" s="34"/>
      <c r="M3282" s="34"/>
      <c r="N3282" s="34"/>
      <c r="O3282" s="34">
        <v>98000</v>
      </c>
      <c r="P3282" s="32" t="s">
        <v>3366</v>
      </c>
      <c r="Q3282" s="33">
        <v>98000</v>
      </c>
      <c r="R3282" s="33">
        <v>98000</v>
      </c>
      <c r="S3282" s="33"/>
      <c r="T3282" s="33"/>
      <c r="U3282" s="33"/>
      <c r="V3282" s="33"/>
      <c r="W3282" s="33"/>
      <c r="X3282" s="33"/>
      <c r="Y3282" s="35" t="s">
        <v>3065</v>
      </c>
      <c r="Z3282" s="36">
        <v>44599</v>
      </c>
      <c r="AA3282" s="37"/>
    </row>
    <row r="3283" spans="1:27" s="39" customFormat="1" ht="15" customHeight="1" x14ac:dyDescent="0.25">
      <c r="A3283" s="30">
        <v>3274</v>
      </c>
      <c r="B3283" s="31" t="s">
        <v>37</v>
      </c>
      <c r="C3283" s="32" t="s">
        <v>89</v>
      </c>
      <c r="D3283" s="32" t="s">
        <v>3367</v>
      </c>
      <c r="E3283" s="38">
        <v>44530</v>
      </c>
      <c r="F3283" s="38">
        <v>44565</v>
      </c>
      <c r="G3283" s="33">
        <v>98000</v>
      </c>
      <c r="H3283" s="34"/>
      <c r="I3283" s="34"/>
      <c r="J3283" s="34"/>
      <c r="K3283" s="34"/>
      <c r="L3283" s="34"/>
      <c r="M3283" s="34"/>
      <c r="N3283" s="34"/>
      <c r="O3283" s="34">
        <v>98000</v>
      </c>
      <c r="P3283" s="32" t="s">
        <v>3367</v>
      </c>
      <c r="Q3283" s="33">
        <v>98000</v>
      </c>
      <c r="R3283" s="33">
        <v>98000</v>
      </c>
      <c r="S3283" s="33"/>
      <c r="T3283" s="33"/>
      <c r="U3283" s="33"/>
      <c r="V3283" s="33"/>
      <c r="W3283" s="33"/>
      <c r="X3283" s="33"/>
      <c r="Y3283" s="35" t="s">
        <v>3065</v>
      </c>
      <c r="Z3283" s="36">
        <v>44599</v>
      </c>
      <c r="AA3283" s="37"/>
    </row>
    <row r="3284" spans="1:27" s="39" customFormat="1" ht="15" customHeight="1" x14ac:dyDescent="0.25">
      <c r="A3284" s="30">
        <v>3275</v>
      </c>
      <c r="B3284" s="31" t="s">
        <v>37</v>
      </c>
      <c r="C3284" s="32" t="s">
        <v>89</v>
      </c>
      <c r="D3284" s="32" t="s">
        <v>3368</v>
      </c>
      <c r="E3284" s="38">
        <v>44530</v>
      </c>
      <c r="F3284" s="38">
        <v>44565</v>
      </c>
      <c r="G3284" s="33">
        <v>98000</v>
      </c>
      <c r="H3284" s="34"/>
      <c r="I3284" s="34"/>
      <c r="J3284" s="34"/>
      <c r="K3284" s="34"/>
      <c r="L3284" s="34"/>
      <c r="M3284" s="34"/>
      <c r="N3284" s="34"/>
      <c r="O3284" s="34">
        <v>98000</v>
      </c>
      <c r="P3284" s="32" t="s">
        <v>3368</v>
      </c>
      <c r="Q3284" s="33">
        <v>98000</v>
      </c>
      <c r="R3284" s="33">
        <v>98000</v>
      </c>
      <c r="S3284" s="33"/>
      <c r="T3284" s="33"/>
      <c r="U3284" s="33"/>
      <c r="V3284" s="33"/>
      <c r="W3284" s="33"/>
      <c r="X3284" s="33"/>
      <c r="Y3284" s="35" t="s">
        <v>3065</v>
      </c>
      <c r="Z3284" s="36">
        <v>44599</v>
      </c>
      <c r="AA3284" s="37"/>
    </row>
    <row r="3285" spans="1:27" s="39" customFormat="1" ht="15" customHeight="1" x14ac:dyDescent="0.25">
      <c r="A3285" s="30">
        <v>3276</v>
      </c>
      <c r="B3285" s="31" t="s">
        <v>37</v>
      </c>
      <c r="C3285" s="32" t="s">
        <v>89</v>
      </c>
      <c r="D3285" s="32" t="s">
        <v>3369</v>
      </c>
      <c r="E3285" s="38">
        <v>44530</v>
      </c>
      <c r="F3285" s="38">
        <v>44565</v>
      </c>
      <c r="G3285" s="33">
        <v>98000</v>
      </c>
      <c r="H3285" s="34"/>
      <c r="I3285" s="34"/>
      <c r="J3285" s="34"/>
      <c r="K3285" s="34"/>
      <c r="L3285" s="34"/>
      <c r="M3285" s="34"/>
      <c r="N3285" s="34"/>
      <c r="O3285" s="34">
        <v>98000</v>
      </c>
      <c r="P3285" s="32" t="s">
        <v>3369</v>
      </c>
      <c r="Q3285" s="33">
        <v>98000</v>
      </c>
      <c r="R3285" s="33">
        <v>98000</v>
      </c>
      <c r="S3285" s="33"/>
      <c r="T3285" s="33"/>
      <c r="U3285" s="33"/>
      <c r="V3285" s="33"/>
      <c r="W3285" s="33"/>
      <c r="X3285" s="33"/>
      <c r="Y3285" s="35" t="s">
        <v>3065</v>
      </c>
      <c r="Z3285" s="36">
        <v>44599</v>
      </c>
      <c r="AA3285" s="37"/>
    </row>
    <row r="3286" spans="1:27" s="39" customFormat="1" ht="15" customHeight="1" x14ac:dyDescent="0.25">
      <c r="A3286" s="30">
        <v>3277</v>
      </c>
      <c r="B3286" s="31" t="s">
        <v>37</v>
      </c>
      <c r="C3286" s="32" t="s">
        <v>89</v>
      </c>
      <c r="D3286" s="32" t="s">
        <v>3370</v>
      </c>
      <c r="E3286" s="38">
        <v>44530</v>
      </c>
      <c r="F3286" s="38">
        <v>44565</v>
      </c>
      <c r="G3286" s="33">
        <v>98000</v>
      </c>
      <c r="H3286" s="34"/>
      <c r="I3286" s="34"/>
      <c r="J3286" s="34"/>
      <c r="K3286" s="34"/>
      <c r="L3286" s="34"/>
      <c r="M3286" s="34"/>
      <c r="N3286" s="34"/>
      <c r="O3286" s="34">
        <v>98000</v>
      </c>
      <c r="P3286" s="32" t="s">
        <v>3370</v>
      </c>
      <c r="Q3286" s="33">
        <v>98000</v>
      </c>
      <c r="R3286" s="33">
        <v>98000</v>
      </c>
      <c r="S3286" s="33"/>
      <c r="T3286" s="33"/>
      <c r="U3286" s="33"/>
      <c r="V3286" s="33"/>
      <c r="W3286" s="33"/>
      <c r="X3286" s="33"/>
      <c r="Y3286" s="35" t="s">
        <v>3065</v>
      </c>
      <c r="Z3286" s="36">
        <v>44599</v>
      </c>
      <c r="AA3286" s="37"/>
    </row>
    <row r="3287" spans="1:27" s="39" customFormat="1" ht="15" customHeight="1" x14ac:dyDescent="0.25">
      <c r="A3287" s="30">
        <v>3278</v>
      </c>
      <c r="B3287" s="31" t="s">
        <v>37</v>
      </c>
      <c r="C3287" s="32" t="s">
        <v>89</v>
      </c>
      <c r="D3287" s="32" t="s">
        <v>3371</v>
      </c>
      <c r="E3287" s="38">
        <v>44539</v>
      </c>
      <c r="F3287" s="38">
        <v>44574</v>
      </c>
      <c r="G3287" s="33">
        <v>98000</v>
      </c>
      <c r="H3287" s="34"/>
      <c r="I3287" s="34"/>
      <c r="J3287" s="34"/>
      <c r="K3287" s="34"/>
      <c r="L3287" s="34"/>
      <c r="M3287" s="34"/>
      <c r="N3287" s="34"/>
      <c r="O3287" s="34">
        <v>98000</v>
      </c>
      <c r="P3287" s="32" t="s">
        <v>3371</v>
      </c>
      <c r="Q3287" s="33">
        <v>98000</v>
      </c>
      <c r="R3287" s="33">
        <v>98000</v>
      </c>
      <c r="S3287" s="33"/>
      <c r="T3287" s="33"/>
      <c r="U3287" s="33"/>
      <c r="V3287" s="33"/>
      <c r="W3287" s="33"/>
      <c r="X3287" s="33"/>
      <c r="Y3287" s="35" t="s">
        <v>3065</v>
      </c>
      <c r="Z3287" s="36">
        <v>44599</v>
      </c>
      <c r="AA3287" s="37"/>
    </row>
    <row r="3288" spans="1:27" s="39" customFormat="1" ht="15" customHeight="1" x14ac:dyDescent="0.25">
      <c r="A3288" s="30">
        <v>3279</v>
      </c>
      <c r="B3288" s="31" t="s">
        <v>37</v>
      </c>
      <c r="C3288" s="32" t="s">
        <v>89</v>
      </c>
      <c r="D3288" s="32" t="s">
        <v>3372</v>
      </c>
      <c r="E3288" s="38">
        <v>44539</v>
      </c>
      <c r="F3288" s="38">
        <v>44574</v>
      </c>
      <c r="G3288" s="33">
        <v>98000</v>
      </c>
      <c r="H3288" s="34"/>
      <c r="I3288" s="34"/>
      <c r="J3288" s="34"/>
      <c r="K3288" s="34"/>
      <c r="L3288" s="34"/>
      <c r="M3288" s="34"/>
      <c r="N3288" s="34"/>
      <c r="O3288" s="34">
        <v>98000</v>
      </c>
      <c r="P3288" s="32" t="s">
        <v>3372</v>
      </c>
      <c r="Q3288" s="33">
        <v>98000</v>
      </c>
      <c r="R3288" s="33">
        <v>98000</v>
      </c>
      <c r="S3288" s="33"/>
      <c r="T3288" s="33"/>
      <c r="U3288" s="33"/>
      <c r="V3288" s="33"/>
      <c r="W3288" s="33"/>
      <c r="X3288" s="33"/>
      <c r="Y3288" s="35" t="s">
        <v>3065</v>
      </c>
      <c r="Z3288" s="36">
        <v>44599</v>
      </c>
      <c r="AA3288" s="37"/>
    </row>
    <row r="3289" spans="1:27" s="39" customFormat="1" ht="15" customHeight="1" x14ac:dyDescent="0.25">
      <c r="A3289" s="30">
        <v>3280</v>
      </c>
      <c r="B3289" s="31" t="s">
        <v>37</v>
      </c>
      <c r="C3289" s="32" t="s">
        <v>89</v>
      </c>
      <c r="D3289" s="32" t="s">
        <v>3373</v>
      </c>
      <c r="E3289" s="38">
        <v>44539</v>
      </c>
      <c r="F3289" s="38">
        <v>44574</v>
      </c>
      <c r="G3289" s="33">
        <v>98000</v>
      </c>
      <c r="H3289" s="34"/>
      <c r="I3289" s="34"/>
      <c r="J3289" s="34"/>
      <c r="K3289" s="34"/>
      <c r="L3289" s="34"/>
      <c r="M3289" s="34"/>
      <c r="N3289" s="34"/>
      <c r="O3289" s="34">
        <v>98000</v>
      </c>
      <c r="P3289" s="32" t="s">
        <v>3373</v>
      </c>
      <c r="Q3289" s="33">
        <v>98000</v>
      </c>
      <c r="R3289" s="33">
        <v>98000</v>
      </c>
      <c r="S3289" s="33"/>
      <c r="T3289" s="33"/>
      <c r="U3289" s="33"/>
      <c r="V3289" s="33"/>
      <c r="W3289" s="33"/>
      <c r="X3289" s="33"/>
      <c r="Y3289" s="35" t="s">
        <v>3065</v>
      </c>
      <c r="Z3289" s="36">
        <v>44599</v>
      </c>
      <c r="AA3289" s="37"/>
    </row>
    <row r="3290" spans="1:27" s="39" customFormat="1" ht="15" customHeight="1" x14ac:dyDescent="0.25">
      <c r="A3290" s="30">
        <v>3281</v>
      </c>
      <c r="B3290" s="31" t="s">
        <v>37</v>
      </c>
      <c r="C3290" s="32" t="s">
        <v>89</v>
      </c>
      <c r="D3290" s="32" t="s">
        <v>3374</v>
      </c>
      <c r="E3290" s="38">
        <v>44539</v>
      </c>
      <c r="F3290" s="38">
        <v>44574</v>
      </c>
      <c r="G3290" s="33">
        <v>98000</v>
      </c>
      <c r="H3290" s="34"/>
      <c r="I3290" s="34"/>
      <c r="J3290" s="34"/>
      <c r="K3290" s="34"/>
      <c r="L3290" s="34"/>
      <c r="M3290" s="34"/>
      <c r="N3290" s="34"/>
      <c r="O3290" s="34">
        <v>98000</v>
      </c>
      <c r="P3290" s="32" t="s">
        <v>3374</v>
      </c>
      <c r="Q3290" s="33">
        <v>98000</v>
      </c>
      <c r="R3290" s="33">
        <v>98000</v>
      </c>
      <c r="S3290" s="33"/>
      <c r="T3290" s="33"/>
      <c r="U3290" s="33"/>
      <c r="V3290" s="33"/>
      <c r="W3290" s="33"/>
      <c r="X3290" s="33"/>
      <c r="Y3290" s="35" t="s">
        <v>3065</v>
      </c>
      <c r="Z3290" s="36">
        <v>44599</v>
      </c>
      <c r="AA3290" s="37"/>
    </row>
    <row r="3291" spans="1:27" s="39" customFormat="1" ht="15" customHeight="1" x14ac:dyDescent="0.25">
      <c r="A3291" s="30">
        <v>3282</v>
      </c>
      <c r="B3291" s="31" t="s">
        <v>37</v>
      </c>
      <c r="C3291" s="32" t="s">
        <v>89</v>
      </c>
      <c r="D3291" s="32" t="s">
        <v>3375</v>
      </c>
      <c r="E3291" s="38">
        <v>44539</v>
      </c>
      <c r="F3291" s="38">
        <v>44574</v>
      </c>
      <c r="G3291" s="33">
        <v>98000</v>
      </c>
      <c r="H3291" s="34"/>
      <c r="I3291" s="34"/>
      <c r="J3291" s="34"/>
      <c r="K3291" s="34"/>
      <c r="L3291" s="34"/>
      <c r="M3291" s="34"/>
      <c r="N3291" s="34"/>
      <c r="O3291" s="34">
        <v>98000</v>
      </c>
      <c r="P3291" s="32" t="s">
        <v>3375</v>
      </c>
      <c r="Q3291" s="33">
        <v>98000</v>
      </c>
      <c r="R3291" s="33">
        <v>98000</v>
      </c>
      <c r="S3291" s="33"/>
      <c r="T3291" s="33"/>
      <c r="U3291" s="33"/>
      <c r="V3291" s="33"/>
      <c r="W3291" s="33"/>
      <c r="X3291" s="33"/>
      <c r="Y3291" s="35" t="s">
        <v>3065</v>
      </c>
      <c r="Z3291" s="36">
        <v>44599</v>
      </c>
      <c r="AA3291" s="37"/>
    </row>
    <row r="3292" spans="1:27" s="39" customFormat="1" ht="15" customHeight="1" x14ac:dyDescent="0.25">
      <c r="A3292" s="30">
        <v>3283</v>
      </c>
      <c r="B3292" s="31" t="s">
        <v>37</v>
      </c>
      <c r="C3292" s="32" t="s">
        <v>89</v>
      </c>
      <c r="D3292" s="32" t="s">
        <v>3376</v>
      </c>
      <c r="E3292" s="38">
        <v>44539</v>
      </c>
      <c r="F3292" s="38">
        <v>44574</v>
      </c>
      <c r="G3292" s="33">
        <v>98000</v>
      </c>
      <c r="H3292" s="34"/>
      <c r="I3292" s="34"/>
      <c r="J3292" s="34"/>
      <c r="K3292" s="34"/>
      <c r="L3292" s="34"/>
      <c r="M3292" s="34"/>
      <c r="N3292" s="34"/>
      <c r="O3292" s="34">
        <v>98000</v>
      </c>
      <c r="P3292" s="32" t="s">
        <v>3376</v>
      </c>
      <c r="Q3292" s="33">
        <v>98000</v>
      </c>
      <c r="R3292" s="33">
        <v>98000</v>
      </c>
      <c r="S3292" s="33"/>
      <c r="T3292" s="33"/>
      <c r="U3292" s="33"/>
      <c r="V3292" s="33"/>
      <c r="W3292" s="33"/>
      <c r="X3292" s="33"/>
      <c r="Y3292" s="35" t="s">
        <v>3065</v>
      </c>
      <c r="Z3292" s="36">
        <v>44599</v>
      </c>
      <c r="AA3292" s="37"/>
    </row>
    <row r="3293" spans="1:27" s="39" customFormat="1" ht="15" customHeight="1" x14ac:dyDescent="0.25">
      <c r="A3293" s="30">
        <v>3284</v>
      </c>
      <c r="B3293" s="31" t="s">
        <v>37</v>
      </c>
      <c r="C3293" s="32" t="s">
        <v>89</v>
      </c>
      <c r="D3293" s="32" t="s">
        <v>3377</v>
      </c>
      <c r="E3293" s="38">
        <v>44539</v>
      </c>
      <c r="F3293" s="38">
        <v>44574</v>
      </c>
      <c r="G3293" s="33">
        <v>98000</v>
      </c>
      <c r="H3293" s="34"/>
      <c r="I3293" s="34"/>
      <c r="J3293" s="34"/>
      <c r="K3293" s="34"/>
      <c r="L3293" s="34"/>
      <c r="M3293" s="34"/>
      <c r="N3293" s="34"/>
      <c r="O3293" s="34">
        <v>98000</v>
      </c>
      <c r="P3293" s="32" t="s">
        <v>3377</v>
      </c>
      <c r="Q3293" s="33">
        <v>98000</v>
      </c>
      <c r="R3293" s="33">
        <v>98000</v>
      </c>
      <c r="S3293" s="33"/>
      <c r="T3293" s="33"/>
      <c r="U3293" s="33"/>
      <c r="V3293" s="33"/>
      <c r="W3293" s="33"/>
      <c r="X3293" s="33"/>
      <c r="Y3293" s="35" t="s">
        <v>3065</v>
      </c>
      <c r="Z3293" s="36">
        <v>44599</v>
      </c>
      <c r="AA3293" s="37"/>
    </row>
    <row r="3294" spans="1:27" s="39" customFormat="1" ht="15" customHeight="1" x14ac:dyDescent="0.25">
      <c r="A3294" s="30">
        <v>3285</v>
      </c>
      <c r="B3294" s="31" t="s">
        <v>37</v>
      </c>
      <c r="C3294" s="32" t="s">
        <v>89</v>
      </c>
      <c r="D3294" s="32" t="s">
        <v>3378</v>
      </c>
      <c r="E3294" s="38">
        <v>44539</v>
      </c>
      <c r="F3294" s="38">
        <v>44574</v>
      </c>
      <c r="G3294" s="33">
        <v>98000</v>
      </c>
      <c r="H3294" s="34"/>
      <c r="I3294" s="34"/>
      <c r="J3294" s="34"/>
      <c r="K3294" s="34"/>
      <c r="L3294" s="34"/>
      <c r="M3294" s="34"/>
      <c r="N3294" s="34"/>
      <c r="O3294" s="34">
        <v>98000</v>
      </c>
      <c r="P3294" s="32" t="s">
        <v>3378</v>
      </c>
      <c r="Q3294" s="33">
        <v>98000</v>
      </c>
      <c r="R3294" s="33">
        <v>98000</v>
      </c>
      <c r="S3294" s="33"/>
      <c r="T3294" s="33"/>
      <c r="U3294" s="33"/>
      <c r="V3294" s="33"/>
      <c r="W3294" s="33"/>
      <c r="X3294" s="33"/>
      <c r="Y3294" s="35" t="s">
        <v>3065</v>
      </c>
      <c r="Z3294" s="36">
        <v>44599</v>
      </c>
      <c r="AA3294" s="37"/>
    </row>
    <row r="3295" spans="1:27" s="39" customFormat="1" ht="15" customHeight="1" x14ac:dyDescent="0.25">
      <c r="A3295" s="30">
        <v>3286</v>
      </c>
      <c r="B3295" s="31" t="s">
        <v>37</v>
      </c>
      <c r="C3295" s="32" t="s">
        <v>89</v>
      </c>
      <c r="D3295" s="32" t="s">
        <v>3379</v>
      </c>
      <c r="E3295" s="38">
        <v>44539</v>
      </c>
      <c r="F3295" s="38">
        <v>44574</v>
      </c>
      <c r="G3295" s="33">
        <v>98000</v>
      </c>
      <c r="H3295" s="34"/>
      <c r="I3295" s="34"/>
      <c r="J3295" s="34"/>
      <c r="K3295" s="34"/>
      <c r="L3295" s="34"/>
      <c r="M3295" s="34"/>
      <c r="N3295" s="34"/>
      <c r="O3295" s="34">
        <v>98000</v>
      </c>
      <c r="P3295" s="32" t="s">
        <v>3379</v>
      </c>
      <c r="Q3295" s="33">
        <v>98000</v>
      </c>
      <c r="R3295" s="33">
        <v>98000</v>
      </c>
      <c r="S3295" s="33"/>
      <c r="T3295" s="33"/>
      <c r="U3295" s="33"/>
      <c r="V3295" s="33"/>
      <c r="W3295" s="33"/>
      <c r="X3295" s="33"/>
      <c r="Y3295" s="35" t="s">
        <v>3065</v>
      </c>
      <c r="Z3295" s="36">
        <v>44599</v>
      </c>
      <c r="AA3295" s="37"/>
    </row>
    <row r="3296" spans="1:27" s="39" customFormat="1" ht="15" customHeight="1" x14ac:dyDescent="0.25">
      <c r="A3296" s="30">
        <v>3287</v>
      </c>
      <c r="B3296" s="31" t="s">
        <v>37</v>
      </c>
      <c r="C3296" s="32" t="s">
        <v>89</v>
      </c>
      <c r="D3296" s="32" t="s">
        <v>3380</v>
      </c>
      <c r="E3296" s="38">
        <v>44539</v>
      </c>
      <c r="F3296" s="38">
        <v>44574</v>
      </c>
      <c r="G3296" s="33">
        <v>98000</v>
      </c>
      <c r="H3296" s="34"/>
      <c r="I3296" s="34"/>
      <c r="J3296" s="34"/>
      <c r="K3296" s="34"/>
      <c r="L3296" s="34"/>
      <c r="M3296" s="34"/>
      <c r="N3296" s="34"/>
      <c r="O3296" s="34">
        <v>98000</v>
      </c>
      <c r="P3296" s="32" t="s">
        <v>3380</v>
      </c>
      <c r="Q3296" s="33">
        <v>98000</v>
      </c>
      <c r="R3296" s="33">
        <v>98000</v>
      </c>
      <c r="S3296" s="33"/>
      <c r="T3296" s="33"/>
      <c r="U3296" s="33"/>
      <c r="V3296" s="33"/>
      <c r="W3296" s="33"/>
      <c r="X3296" s="33"/>
      <c r="Y3296" s="35" t="s">
        <v>3065</v>
      </c>
      <c r="Z3296" s="36">
        <v>44599</v>
      </c>
      <c r="AA3296" s="37"/>
    </row>
    <row r="3297" spans="1:27" s="39" customFormat="1" ht="15" customHeight="1" x14ac:dyDescent="0.25">
      <c r="A3297" s="30">
        <v>3288</v>
      </c>
      <c r="B3297" s="31" t="s">
        <v>37</v>
      </c>
      <c r="C3297" s="32" t="s">
        <v>89</v>
      </c>
      <c r="D3297" s="32" t="s">
        <v>3381</v>
      </c>
      <c r="E3297" s="38">
        <v>44539</v>
      </c>
      <c r="F3297" s="38">
        <v>44574</v>
      </c>
      <c r="G3297" s="33">
        <v>98000</v>
      </c>
      <c r="H3297" s="34"/>
      <c r="I3297" s="34"/>
      <c r="J3297" s="34"/>
      <c r="K3297" s="34"/>
      <c r="L3297" s="34"/>
      <c r="M3297" s="34"/>
      <c r="N3297" s="34"/>
      <c r="O3297" s="34">
        <v>98000</v>
      </c>
      <c r="P3297" s="32" t="s">
        <v>3381</v>
      </c>
      <c r="Q3297" s="33">
        <v>98000</v>
      </c>
      <c r="R3297" s="33">
        <v>98000</v>
      </c>
      <c r="S3297" s="33"/>
      <c r="T3297" s="33"/>
      <c r="U3297" s="33"/>
      <c r="V3297" s="33"/>
      <c r="W3297" s="33"/>
      <c r="X3297" s="33"/>
      <c r="Y3297" s="35" t="s">
        <v>3065</v>
      </c>
      <c r="Z3297" s="36">
        <v>44599</v>
      </c>
      <c r="AA3297" s="37"/>
    </row>
    <row r="3298" spans="1:27" s="39" customFormat="1" ht="15" customHeight="1" x14ac:dyDescent="0.25">
      <c r="A3298" s="30">
        <v>3289</v>
      </c>
      <c r="B3298" s="31" t="s">
        <v>37</v>
      </c>
      <c r="C3298" s="32" t="s">
        <v>89</v>
      </c>
      <c r="D3298" s="32" t="s">
        <v>3382</v>
      </c>
      <c r="E3298" s="38">
        <v>44539</v>
      </c>
      <c r="F3298" s="38">
        <v>44574</v>
      </c>
      <c r="G3298" s="33">
        <v>98000</v>
      </c>
      <c r="H3298" s="34"/>
      <c r="I3298" s="34"/>
      <c r="J3298" s="34"/>
      <c r="K3298" s="34"/>
      <c r="L3298" s="34"/>
      <c r="M3298" s="34"/>
      <c r="N3298" s="34"/>
      <c r="O3298" s="34">
        <v>98000</v>
      </c>
      <c r="P3298" s="32" t="s">
        <v>3382</v>
      </c>
      <c r="Q3298" s="33">
        <v>98000</v>
      </c>
      <c r="R3298" s="33">
        <v>98000</v>
      </c>
      <c r="S3298" s="33"/>
      <c r="T3298" s="33"/>
      <c r="U3298" s="33"/>
      <c r="V3298" s="33"/>
      <c r="W3298" s="33"/>
      <c r="X3298" s="33"/>
      <c r="Y3298" s="35" t="s">
        <v>3065</v>
      </c>
      <c r="Z3298" s="36">
        <v>44599</v>
      </c>
      <c r="AA3298" s="37"/>
    </row>
    <row r="3299" spans="1:27" s="39" customFormat="1" ht="15" customHeight="1" x14ac:dyDescent="0.25">
      <c r="A3299" s="30">
        <v>3290</v>
      </c>
      <c r="B3299" s="31" t="s">
        <v>37</v>
      </c>
      <c r="C3299" s="32" t="s">
        <v>89</v>
      </c>
      <c r="D3299" s="32" t="s">
        <v>3383</v>
      </c>
      <c r="E3299" s="38">
        <v>44539</v>
      </c>
      <c r="F3299" s="38">
        <v>44574</v>
      </c>
      <c r="G3299" s="33">
        <v>98000</v>
      </c>
      <c r="H3299" s="34"/>
      <c r="I3299" s="34"/>
      <c r="J3299" s="34"/>
      <c r="K3299" s="34"/>
      <c r="L3299" s="34"/>
      <c r="M3299" s="34"/>
      <c r="N3299" s="34"/>
      <c r="O3299" s="34">
        <v>98000</v>
      </c>
      <c r="P3299" s="32" t="s">
        <v>3383</v>
      </c>
      <c r="Q3299" s="33">
        <v>98000</v>
      </c>
      <c r="R3299" s="33">
        <v>98000</v>
      </c>
      <c r="S3299" s="33"/>
      <c r="T3299" s="33"/>
      <c r="U3299" s="33"/>
      <c r="V3299" s="33"/>
      <c r="W3299" s="33"/>
      <c r="X3299" s="33"/>
      <c r="Y3299" s="35" t="s">
        <v>3065</v>
      </c>
      <c r="Z3299" s="36">
        <v>44599</v>
      </c>
      <c r="AA3299" s="37"/>
    </row>
    <row r="3300" spans="1:27" s="39" customFormat="1" ht="15" customHeight="1" x14ac:dyDescent="0.25">
      <c r="A3300" s="30">
        <v>3291</v>
      </c>
      <c r="B3300" s="31" t="s">
        <v>37</v>
      </c>
      <c r="C3300" s="32" t="s">
        <v>89</v>
      </c>
      <c r="D3300" s="32" t="s">
        <v>3384</v>
      </c>
      <c r="E3300" s="38">
        <v>44539</v>
      </c>
      <c r="F3300" s="38">
        <v>44574</v>
      </c>
      <c r="G3300" s="33">
        <v>98000</v>
      </c>
      <c r="H3300" s="34"/>
      <c r="I3300" s="34"/>
      <c r="J3300" s="34"/>
      <c r="K3300" s="34"/>
      <c r="L3300" s="34"/>
      <c r="M3300" s="34"/>
      <c r="N3300" s="34"/>
      <c r="O3300" s="34">
        <v>98000</v>
      </c>
      <c r="P3300" s="32" t="s">
        <v>3384</v>
      </c>
      <c r="Q3300" s="33">
        <v>98000</v>
      </c>
      <c r="R3300" s="33">
        <v>98000</v>
      </c>
      <c r="S3300" s="33"/>
      <c r="T3300" s="33"/>
      <c r="U3300" s="33"/>
      <c r="V3300" s="33"/>
      <c r="W3300" s="33"/>
      <c r="X3300" s="33"/>
      <c r="Y3300" s="35" t="s">
        <v>3065</v>
      </c>
      <c r="Z3300" s="36">
        <v>44599</v>
      </c>
      <c r="AA3300" s="37"/>
    </row>
    <row r="3301" spans="1:27" s="39" customFormat="1" ht="15" customHeight="1" x14ac:dyDescent="0.25">
      <c r="A3301" s="30">
        <v>3292</v>
      </c>
      <c r="B3301" s="31" t="s">
        <v>37</v>
      </c>
      <c r="C3301" s="32" t="s">
        <v>89</v>
      </c>
      <c r="D3301" s="32" t="s">
        <v>3385</v>
      </c>
      <c r="E3301" s="38">
        <v>44539</v>
      </c>
      <c r="F3301" s="38">
        <v>44574</v>
      </c>
      <c r="G3301" s="33">
        <v>98000</v>
      </c>
      <c r="H3301" s="34"/>
      <c r="I3301" s="34"/>
      <c r="J3301" s="34"/>
      <c r="K3301" s="34"/>
      <c r="L3301" s="34"/>
      <c r="M3301" s="34"/>
      <c r="N3301" s="34"/>
      <c r="O3301" s="34">
        <v>98000</v>
      </c>
      <c r="P3301" s="32" t="s">
        <v>3385</v>
      </c>
      <c r="Q3301" s="33">
        <v>98000</v>
      </c>
      <c r="R3301" s="33">
        <v>98000</v>
      </c>
      <c r="S3301" s="33"/>
      <c r="T3301" s="33"/>
      <c r="U3301" s="33"/>
      <c r="V3301" s="33"/>
      <c r="W3301" s="33"/>
      <c r="X3301" s="33"/>
      <c r="Y3301" s="35" t="s">
        <v>3065</v>
      </c>
      <c r="Z3301" s="36">
        <v>44599</v>
      </c>
      <c r="AA3301" s="37"/>
    </row>
    <row r="3302" spans="1:27" s="39" customFormat="1" ht="15" customHeight="1" x14ac:dyDescent="0.25">
      <c r="A3302" s="30">
        <v>3293</v>
      </c>
      <c r="B3302" s="31" t="s">
        <v>37</v>
      </c>
      <c r="C3302" s="32" t="s">
        <v>89</v>
      </c>
      <c r="D3302" s="32" t="s">
        <v>3386</v>
      </c>
      <c r="E3302" s="38">
        <v>44539</v>
      </c>
      <c r="F3302" s="38">
        <v>44574</v>
      </c>
      <c r="G3302" s="33">
        <v>98000</v>
      </c>
      <c r="H3302" s="34"/>
      <c r="I3302" s="34"/>
      <c r="J3302" s="34"/>
      <c r="K3302" s="34"/>
      <c r="L3302" s="34"/>
      <c r="M3302" s="34"/>
      <c r="N3302" s="34"/>
      <c r="O3302" s="34">
        <v>98000</v>
      </c>
      <c r="P3302" s="32" t="s">
        <v>3386</v>
      </c>
      <c r="Q3302" s="33">
        <v>98000</v>
      </c>
      <c r="R3302" s="33">
        <v>98000</v>
      </c>
      <c r="S3302" s="33"/>
      <c r="T3302" s="33"/>
      <c r="U3302" s="33"/>
      <c r="V3302" s="33"/>
      <c r="W3302" s="33"/>
      <c r="X3302" s="33"/>
      <c r="Y3302" s="35" t="s">
        <v>3065</v>
      </c>
      <c r="Z3302" s="36">
        <v>44599</v>
      </c>
      <c r="AA3302" s="37"/>
    </row>
    <row r="3303" spans="1:27" s="39" customFormat="1" ht="15" customHeight="1" x14ac:dyDescent="0.25">
      <c r="A3303" s="30">
        <v>3294</v>
      </c>
      <c r="B3303" s="31" t="s">
        <v>37</v>
      </c>
      <c r="C3303" s="32" t="s">
        <v>89</v>
      </c>
      <c r="D3303" s="32" t="s">
        <v>3387</v>
      </c>
      <c r="E3303" s="38">
        <v>44539</v>
      </c>
      <c r="F3303" s="38">
        <v>44574</v>
      </c>
      <c r="G3303" s="33">
        <v>98000</v>
      </c>
      <c r="H3303" s="34"/>
      <c r="I3303" s="34"/>
      <c r="J3303" s="34"/>
      <c r="K3303" s="34"/>
      <c r="L3303" s="34"/>
      <c r="M3303" s="34"/>
      <c r="N3303" s="34"/>
      <c r="O3303" s="34">
        <v>98000</v>
      </c>
      <c r="P3303" s="32" t="s">
        <v>3387</v>
      </c>
      <c r="Q3303" s="33">
        <v>98000</v>
      </c>
      <c r="R3303" s="33">
        <v>98000</v>
      </c>
      <c r="S3303" s="33"/>
      <c r="T3303" s="33"/>
      <c r="U3303" s="33"/>
      <c r="V3303" s="33"/>
      <c r="W3303" s="33"/>
      <c r="X3303" s="33"/>
      <c r="Y3303" s="35" t="s">
        <v>3065</v>
      </c>
      <c r="Z3303" s="36">
        <v>44599</v>
      </c>
      <c r="AA3303" s="37"/>
    </row>
    <row r="3304" spans="1:27" s="39" customFormat="1" ht="15" customHeight="1" x14ac:dyDescent="0.25">
      <c r="A3304" s="30">
        <v>3295</v>
      </c>
      <c r="B3304" s="31" t="s">
        <v>37</v>
      </c>
      <c r="C3304" s="32" t="s">
        <v>89</v>
      </c>
      <c r="D3304" s="32" t="s">
        <v>3388</v>
      </c>
      <c r="E3304" s="38">
        <v>44539</v>
      </c>
      <c r="F3304" s="38">
        <v>44574</v>
      </c>
      <c r="G3304" s="33">
        <v>98000</v>
      </c>
      <c r="H3304" s="34"/>
      <c r="I3304" s="34"/>
      <c r="J3304" s="34"/>
      <c r="K3304" s="34"/>
      <c r="L3304" s="34"/>
      <c r="M3304" s="34"/>
      <c r="N3304" s="34"/>
      <c r="O3304" s="34">
        <v>98000</v>
      </c>
      <c r="P3304" s="32" t="s">
        <v>3388</v>
      </c>
      <c r="Q3304" s="33">
        <v>98000</v>
      </c>
      <c r="R3304" s="33">
        <v>98000</v>
      </c>
      <c r="S3304" s="33"/>
      <c r="T3304" s="33"/>
      <c r="U3304" s="33"/>
      <c r="V3304" s="33"/>
      <c r="W3304" s="33"/>
      <c r="X3304" s="33"/>
      <c r="Y3304" s="35" t="s">
        <v>3065</v>
      </c>
      <c r="Z3304" s="36">
        <v>44599</v>
      </c>
      <c r="AA3304" s="37"/>
    </row>
    <row r="3305" spans="1:27" s="39" customFormat="1" ht="15" customHeight="1" x14ac:dyDescent="0.25">
      <c r="A3305" s="30">
        <v>3296</v>
      </c>
      <c r="B3305" s="31" t="s">
        <v>37</v>
      </c>
      <c r="C3305" s="32" t="s">
        <v>89</v>
      </c>
      <c r="D3305" s="32" t="s">
        <v>3389</v>
      </c>
      <c r="E3305" s="38">
        <v>44539</v>
      </c>
      <c r="F3305" s="38">
        <v>44574</v>
      </c>
      <c r="G3305" s="33">
        <v>98000</v>
      </c>
      <c r="H3305" s="34"/>
      <c r="I3305" s="34"/>
      <c r="J3305" s="34"/>
      <c r="K3305" s="34"/>
      <c r="L3305" s="34"/>
      <c r="M3305" s="34"/>
      <c r="N3305" s="34"/>
      <c r="O3305" s="34">
        <v>98000</v>
      </c>
      <c r="P3305" s="32" t="s">
        <v>3389</v>
      </c>
      <c r="Q3305" s="33">
        <v>98000</v>
      </c>
      <c r="R3305" s="33">
        <v>98000</v>
      </c>
      <c r="S3305" s="33"/>
      <c r="T3305" s="33"/>
      <c r="U3305" s="33"/>
      <c r="V3305" s="33"/>
      <c r="W3305" s="33"/>
      <c r="X3305" s="33"/>
      <c r="Y3305" s="35" t="s">
        <v>3065</v>
      </c>
      <c r="Z3305" s="36">
        <v>44599</v>
      </c>
      <c r="AA3305" s="37"/>
    </row>
    <row r="3306" spans="1:27" s="39" customFormat="1" ht="15" customHeight="1" x14ac:dyDescent="0.25">
      <c r="A3306" s="30">
        <v>3297</v>
      </c>
      <c r="B3306" s="31" t="s">
        <v>37</v>
      </c>
      <c r="C3306" s="32" t="s">
        <v>89</v>
      </c>
      <c r="D3306" s="32" t="s">
        <v>3390</v>
      </c>
      <c r="E3306" s="38">
        <v>44541</v>
      </c>
      <c r="F3306" s="38">
        <v>44576</v>
      </c>
      <c r="G3306" s="33">
        <v>98000</v>
      </c>
      <c r="H3306" s="34"/>
      <c r="I3306" s="34"/>
      <c r="J3306" s="34"/>
      <c r="K3306" s="34"/>
      <c r="L3306" s="34"/>
      <c r="M3306" s="34"/>
      <c r="N3306" s="34"/>
      <c r="O3306" s="34">
        <v>98000</v>
      </c>
      <c r="P3306" s="32" t="s">
        <v>3390</v>
      </c>
      <c r="Q3306" s="33">
        <v>98000</v>
      </c>
      <c r="R3306" s="33">
        <v>98000</v>
      </c>
      <c r="S3306" s="33"/>
      <c r="T3306" s="33"/>
      <c r="U3306" s="33"/>
      <c r="V3306" s="33"/>
      <c r="W3306" s="33"/>
      <c r="X3306" s="33"/>
      <c r="Y3306" s="35" t="s">
        <v>3065</v>
      </c>
      <c r="Z3306" s="36">
        <v>44599</v>
      </c>
      <c r="AA3306" s="37"/>
    </row>
    <row r="3307" spans="1:27" s="39" customFormat="1" ht="15" customHeight="1" x14ac:dyDescent="0.25">
      <c r="A3307" s="30">
        <v>3298</v>
      </c>
      <c r="B3307" s="31" t="s">
        <v>37</v>
      </c>
      <c r="C3307" s="32" t="s">
        <v>89</v>
      </c>
      <c r="D3307" s="32" t="s">
        <v>3391</v>
      </c>
      <c r="E3307" s="38">
        <v>44557</v>
      </c>
      <c r="F3307" s="38">
        <v>44592</v>
      </c>
      <c r="G3307" s="33">
        <v>100000</v>
      </c>
      <c r="H3307" s="34"/>
      <c r="I3307" s="34"/>
      <c r="J3307" s="34"/>
      <c r="K3307" s="34"/>
      <c r="L3307" s="34"/>
      <c r="M3307" s="34"/>
      <c r="N3307" s="34"/>
      <c r="O3307" s="34">
        <v>100000</v>
      </c>
      <c r="P3307" s="32" t="s">
        <v>3391</v>
      </c>
      <c r="Q3307" s="33">
        <v>100000</v>
      </c>
      <c r="R3307" s="33">
        <v>100000</v>
      </c>
      <c r="S3307" s="33"/>
      <c r="T3307" s="33"/>
      <c r="U3307" s="33"/>
      <c r="V3307" s="33"/>
      <c r="W3307" s="33"/>
      <c r="X3307" s="33"/>
      <c r="Y3307" s="35" t="s">
        <v>3065</v>
      </c>
      <c r="Z3307" s="36">
        <v>44599</v>
      </c>
      <c r="AA3307" s="37"/>
    </row>
    <row r="3308" spans="1:27" s="39" customFormat="1" ht="15" customHeight="1" x14ac:dyDescent="0.25">
      <c r="A3308" s="30">
        <v>3299</v>
      </c>
      <c r="B3308" s="31" t="s">
        <v>37</v>
      </c>
      <c r="C3308" s="32" t="s">
        <v>89</v>
      </c>
      <c r="D3308" s="32" t="s">
        <v>3392</v>
      </c>
      <c r="E3308" s="38">
        <v>44543</v>
      </c>
      <c r="F3308" s="38">
        <v>44578</v>
      </c>
      <c r="G3308" s="33">
        <v>108000</v>
      </c>
      <c r="H3308" s="34"/>
      <c r="I3308" s="34"/>
      <c r="J3308" s="34"/>
      <c r="K3308" s="34"/>
      <c r="L3308" s="34"/>
      <c r="M3308" s="34"/>
      <c r="N3308" s="34"/>
      <c r="O3308" s="34">
        <v>108000</v>
      </c>
      <c r="P3308" s="32" t="s">
        <v>3392</v>
      </c>
      <c r="Q3308" s="33">
        <v>108000</v>
      </c>
      <c r="R3308" s="33">
        <v>108000</v>
      </c>
      <c r="S3308" s="33"/>
      <c r="T3308" s="33"/>
      <c r="U3308" s="33"/>
      <c r="V3308" s="33"/>
      <c r="W3308" s="33"/>
      <c r="X3308" s="33"/>
      <c r="Y3308" s="35" t="s">
        <v>3065</v>
      </c>
      <c r="Z3308" s="36">
        <v>44599</v>
      </c>
      <c r="AA3308" s="37"/>
    </row>
    <row r="3309" spans="1:27" s="39" customFormat="1" ht="15" customHeight="1" x14ac:dyDescent="0.25">
      <c r="A3309" s="30">
        <v>3300</v>
      </c>
      <c r="B3309" s="31" t="s">
        <v>37</v>
      </c>
      <c r="C3309" s="32" t="s">
        <v>89</v>
      </c>
      <c r="D3309" s="32" t="s">
        <v>3393</v>
      </c>
      <c r="E3309" s="38">
        <v>44559</v>
      </c>
      <c r="F3309" s="38">
        <v>44594</v>
      </c>
      <c r="G3309" s="33">
        <v>108000</v>
      </c>
      <c r="H3309" s="34"/>
      <c r="I3309" s="34"/>
      <c r="J3309" s="34"/>
      <c r="K3309" s="34"/>
      <c r="L3309" s="34"/>
      <c r="M3309" s="34"/>
      <c r="N3309" s="34"/>
      <c r="O3309" s="34">
        <v>108000</v>
      </c>
      <c r="P3309" s="32" t="s">
        <v>3393</v>
      </c>
      <c r="Q3309" s="33">
        <v>108000</v>
      </c>
      <c r="R3309" s="33">
        <v>108000</v>
      </c>
      <c r="S3309" s="33"/>
      <c r="T3309" s="33"/>
      <c r="U3309" s="33"/>
      <c r="V3309" s="33"/>
      <c r="W3309" s="33"/>
      <c r="X3309" s="33"/>
      <c r="Y3309" s="35" t="s">
        <v>3065</v>
      </c>
      <c r="Z3309" s="36">
        <v>44599</v>
      </c>
      <c r="AA3309" s="37"/>
    </row>
    <row r="3310" spans="1:27" s="39" customFormat="1" ht="15" customHeight="1" x14ac:dyDescent="0.25">
      <c r="A3310" s="30">
        <v>3301</v>
      </c>
      <c r="B3310" s="31" t="s">
        <v>37</v>
      </c>
      <c r="C3310" s="32" t="s">
        <v>89</v>
      </c>
      <c r="D3310" s="32" t="s">
        <v>3394</v>
      </c>
      <c r="E3310" s="38">
        <v>44559</v>
      </c>
      <c r="F3310" s="38">
        <v>44594</v>
      </c>
      <c r="G3310" s="33">
        <v>108000</v>
      </c>
      <c r="H3310" s="34"/>
      <c r="I3310" s="34"/>
      <c r="J3310" s="34"/>
      <c r="K3310" s="34"/>
      <c r="L3310" s="34"/>
      <c r="M3310" s="34"/>
      <c r="N3310" s="34"/>
      <c r="O3310" s="34">
        <v>108000</v>
      </c>
      <c r="P3310" s="32" t="s">
        <v>3394</v>
      </c>
      <c r="Q3310" s="33">
        <v>108000</v>
      </c>
      <c r="R3310" s="33">
        <v>108000</v>
      </c>
      <c r="S3310" s="33"/>
      <c r="T3310" s="33"/>
      <c r="U3310" s="33"/>
      <c r="V3310" s="33"/>
      <c r="W3310" s="33"/>
      <c r="X3310" s="33"/>
      <c r="Y3310" s="35" t="s">
        <v>3065</v>
      </c>
      <c r="Z3310" s="36">
        <v>44599</v>
      </c>
      <c r="AA3310" s="37"/>
    </row>
    <row r="3311" spans="1:27" s="39" customFormat="1" ht="15" customHeight="1" x14ac:dyDescent="0.25">
      <c r="A3311" s="30">
        <v>3302</v>
      </c>
      <c r="B3311" s="31" t="s">
        <v>37</v>
      </c>
      <c r="C3311" s="32" t="s">
        <v>89</v>
      </c>
      <c r="D3311" s="32" t="s">
        <v>3395</v>
      </c>
      <c r="E3311" s="38">
        <v>44559</v>
      </c>
      <c r="F3311" s="38">
        <v>44594</v>
      </c>
      <c r="G3311" s="33">
        <v>120000</v>
      </c>
      <c r="H3311" s="34"/>
      <c r="I3311" s="34"/>
      <c r="J3311" s="34"/>
      <c r="K3311" s="34"/>
      <c r="L3311" s="34"/>
      <c r="M3311" s="34"/>
      <c r="N3311" s="34"/>
      <c r="O3311" s="34">
        <v>120000</v>
      </c>
      <c r="P3311" s="32" t="s">
        <v>3395</v>
      </c>
      <c r="Q3311" s="33">
        <v>120000</v>
      </c>
      <c r="R3311" s="33">
        <v>120000</v>
      </c>
      <c r="S3311" s="33"/>
      <c r="T3311" s="33"/>
      <c r="U3311" s="33"/>
      <c r="V3311" s="33"/>
      <c r="W3311" s="33"/>
      <c r="X3311" s="33"/>
      <c r="Y3311" s="35" t="s">
        <v>3065</v>
      </c>
      <c r="Z3311" s="36">
        <v>44599</v>
      </c>
      <c r="AA3311" s="37"/>
    </row>
    <row r="3312" spans="1:27" s="39" customFormat="1" ht="15" customHeight="1" x14ac:dyDescent="0.25">
      <c r="A3312" s="30">
        <v>3303</v>
      </c>
      <c r="B3312" s="31" t="s">
        <v>37</v>
      </c>
      <c r="C3312" s="32" t="s">
        <v>89</v>
      </c>
      <c r="D3312" s="32" t="s">
        <v>3396</v>
      </c>
      <c r="E3312" s="38">
        <v>44546</v>
      </c>
      <c r="F3312" s="38">
        <v>44581</v>
      </c>
      <c r="G3312" s="33">
        <v>125000</v>
      </c>
      <c r="H3312" s="34"/>
      <c r="I3312" s="34"/>
      <c r="J3312" s="34"/>
      <c r="K3312" s="34"/>
      <c r="L3312" s="34"/>
      <c r="M3312" s="34"/>
      <c r="N3312" s="34"/>
      <c r="O3312" s="34">
        <v>125000</v>
      </c>
      <c r="P3312" s="32" t="s">
        <v>3396</v>
      </c>
      <c r="Q3312" s="33">
        <v>125000</v>
      </c>
      <c r="R3312" s="33">
        <v>125000</v>
      </c>
      <c r="S3312" s="33"/>
      <c r="T3312" s="33"/>
      <c r="U3312" s="33"/>
      <c r="V3312" s="33"/>
      <c r="W3312" s="33"/>
      <c r="X3312" s="33"/>
      <c r="Y3312" s="35" t="s">
        <v>3065</v>
      </c>
      <c r="Z3312" s="36">
        <v>44599</v>
      </c>
      <c r="AA3312" s="37"/>
    </row>
    <row r="3313" spans="1:27" s="39" customFormat="1" ht="15" customHeight="1" x14ac:dyDescent="0.25">
      <c r="A3313" s="30">
        <v>3304</v>
      </c>
      <c r="B3313" s="31" t="s">
        <v>37</v>
      </c>
      <c r="C3313" s="32" t="s">
        <v>89</v>
      </c>
      <c r="D3313" s="32" t="s">
        <v>3397</v>
      </c>
      <c r="E3313" s="38">
        <v>44546</v>
      </c>
      <c r="F3313" s="38">
        <v>44581</v>
      </c>
      <c r="G3313" s="33">
        <v>125000</v>
      </c>
      <c r="H3313" s="34"/>
      <c r="I3313" s="34"/>
      <c r="J3313" s="34"/>
      <c r="K3313" s="34"/>
      <c r="L3313" s="34"/>
      <c r="M3313" s="34"/>
      <c r="N3313" s="34"/>
      <c r="O3313" s="34">
        <v>125000</v>
      </c>
      <c r="P3313" s="32" t="s">
        <v>3397</v>
      </c>
      <c r="Q3313" s="33">
        <v>125000</v>
      </c>
      <c r="R3313" s="33">
        <v>125000</v>
      </c>
      <c r="S3313" s="33"/>
      <c r="T3313" s="33"/>
      <c r="U3313" s="33"/>
      <c r="V3313" s="33"/>
      <c r="W3313" s="33"/>
      <c r="X3313" s="33"/>
      <c r="Y3313" s="35" t="s">
        <v>3065</v>
      </c>
      <c r="Z3313" s="36">
        <v>44599</v>
      </c>
      <c r="AA3313" s="37"/>
    </row>
    <row r="3314" spans="1:27" s="39" customFormat="1" ht="15" customHeight="1" x14ac:dyDescent="0.25">
      <c r="A3314" s="30">
        <v>3305</v>
      </c>
      <c r="B3314" s="31" t="s">
        <v>37</v>
      </c>
      <c r="C3314" s="32" t="s">
        <v>89</v>
      </c>
      <c r="D3314" s="32" t="s">
        <v>3398</v>
      </c>
      <c r="E3314" s="38">
        <v>44557</v>
      </c>
      <c r="F3314" s="38">
        <v>44592</v>
      </c>
      <c r="G3314" s="33">
        <v>125000</v>
      </c>
      <c r="H3314" s="34"/>
      <c r="I3314" s="34"/>
      <c r="J3314" s="34"/>
      <c r="K3314" s="34"/>
      <c r="L3314" s="34"/>
      <c r="M3314" s="34"/>
      <c r="N3314" s="34"/>
      <c r="O3314" s="34">
        <v>125000</v>
      </c>
      <c r="P3314" s="32" t="s">
        <v>3398</v>
      </c>
      <c r="Q3314" s="33">
        <v>125000</v>
      </c>
      <c r="R3314" s="33">
        <v>125000</v>
      </c>
      <c r="S3314" s="33"/>
      <c r="T3314" s="33"/>
      <c r="U3314" s="33"/>
      <c r="V3314" s="33"/>
      <c r="W3314" s="33"/>
      <c r="X3314" s="33"/>
      <c r="Y3314" s="35" t="s">
        <v>3065</v>
      </c>
      <c r="Z3314" s="36">
        <v>44599</v>
      </c>
      <c r="AA3314" s="37"/>
    </row>
    <row r="3315" spans="1:27" s="39" customFormat="1" ht="15" customHeight="1" x14ac:dyDescent="0.25">
      <c r="A3315" s="30">
        <v>3306</v>
      </c>
      <c r="B3315" s="31" t="s">
        <v>37</v>
      </c>
      <c r="C3315" s="32" t="s">
        <v>89</v>
      </c>
      <c r="D3315" s="32" t="s">
        <v>3399</v>
      </c>
      <c r="E3315" s="38">
        <v>44559</v>
      </c>
      <c r="F3315" s="38">
        <v>44594</v>
      </c>
      <c r="G3315" s="33">
        <v>125000</v>
      </c>
      <c r="H3315" s="34"/>
      <c r="I3315" s="34"/>
      <c r="J3315" s="34"/>
      <c r="K3315" s="34"/>
      <c r="L3315" s="34"/>
      <c r="M3315" s="34"/>
      <c r="N3315" s="34"/>
      <c r="O3315" s="34">
        <v>125000</v>
      </c>
      <c r="P3315" s="32" t="s">
        <v>3399</v>
      </c>
      <c r="Q3315" s="33">
        <v>125000</v>
      </c>
      <c r="R3315" s="33">
        <v>125000</v>
      </c>
      <c r="S3315" s="33"/>
      <c r="T3315" s="33"/>
      <c r="U3315" s="33"/>
      <c r="V3315" s="33"/>
      <c r="W3315" s="33"/>
      <c r="X3315" s="33"/>
      <c r="Y3315" s="35" t="s">
        <v>3065</v>
      </c>
      <c r="Z3315" s="36">
        <v>44599</v>
      </c>
      <c r="AA3315" s="37"/>
    </row>
    <row r="3316" spans="1:27" s="39" customFormat="1" ht="15" customHeight="1" x14ac:dyDescent="0.25">
      <c r="A3316" s="30">
        <v>3307</v>
      </c>
      <c r="B3316" s="31" t="s">
        <v>37</v>
      </c>
      <c r="C3316" s="32" t="s">
        <v>89</v>
      </c>
      <c r="D3316" s="32" t="s">
        <v>3400</v>
      </c>
      <c r="E3316" s="38">
        <v>44559</v>
      </c>
      <c r="F3316" s="38">
        <v>44594</v>
      </c>
      <c r="G3316" s="33">
        <v>125000</v>
      </c>
      <c r="H3316" s="34"/>
      <c r="I3316" s="34"/>
      <c r="J3316" s="34"/>
      <c r="K3316" s="34"/>
      <c r="L3316" s="34"/>
      <c r="M3316" s="34"/>
      <c r="N3316" s="34"/>
      <c r="O3316" s="34">
        <v>125000</v>
      </c>
      <c r="P3316" s="32" t="s">
        <v>3400</v>
      </c>
      <c r="Q3316" s="33">
        <v>125000</v>
      </c>
      <c r="R3316" s="33">
        <v>125000</v>
      </c>
      <c r="S3316" s="33"/>
      <c r="T3316" s="33"/>
      <c r="U3316" s="33"/>
      <c r="V3316" s="33"/>
      <c r="W3316" s="33"/>
      <c r="X3316" s="33"/>
      <c r="Y3316" s="35" t="s">
        <v>3065</v>
      </c>
      <c r="Z3316" s="36">
        <v>44599</v>
      </c>
      <c r="AA3316" s="37"/>
    </row>
    <row r="3317" spans="1:27" s="39" customFormat="1" ht="15" customHeight="1" x14ac:dyDescent="0.25">
      <c r="A3317" s="30">
        <v>3308</v>
      </c>
      <c r="B3317" s="31" t="s">
        <v>37</v>
      </c>
      <c r="C3317" s="32" t="s">
        <v>89</v>
      </c>
      <c r="D3317" s="32" t="s">
        <v>3401</v>
      </c>
      <c r="E3317" s="38">
        <v>44546</v>
      </c>
      <c r="F3317" s="38">
        <v>44581</v>
      </c>
      <c r="G3317" s="33">
        <v>125000</v>
      </c>
      <c r="H3317" s="34"/>
      <c r="I3317" s="34"/>
      <c r="J3317" s="34"/>
      <c r="K3317" s="34"/>
      <c r="L3317" s="34"/>
      <c r="M3317" s="34"/>
      <c r="N3317" s="34"/>
      <c r="O3317" s="34">
        <v>125000</v>
      </c>
      <c r="P3317" s="32" t="s">
        <v>3401</v>
      </c>
      <c r="Q3317" s="33">
        <v>125000</v>
      </c>
      <c r="R3317" s="33">
        <v>125000</v>
      </c>
      <c r="S3317" s="33"/>
      <c r="T3317" s="33"/>
      <c r="U3317" s="33"/>
      <c r="V3317" s="33"/>
      <c r="W3317" s="33"/>
      <c r="X3317" s="33"/>
      <c r="Y3317" s="35" t="s">
        <v>3065</v>
      </c>
      <c r="Z3317" s="36">
        <v>44599</v>
      </c>
      <c r="AA3317" s="37"/>
    </row>
    <row r="3318" spans="1:27" s="39" customFormat="1" ht="15" customHeight="1" x14ac:dyDescent="0.25">
      <c r="A3318" s="30">
        <v>3309</v>
      </c>
      <c r="B3318" s="31" t="s">
        <v>37</v>
      </c>
      <c r="C3318" s="32" t="s">
        <v>89</v>
      </c>
      <c r="D3318" s="32" t="s">
        <v>3402</v>
      </c>
      <c r="E3318" s="38">
        <v>44546</v>
      </c>
      <c r="F3318" s="38">
        <v>44581</v>
      </c>
      <c r="G3318" s="33">
        <v>125000</v>
      </c>
      <c r="H3318" s="34"/>
      <c r="I3318" s="34"/>
      <c r="J3318" s="34"/>
      <c r="K3318" s="34"/>
      <c r="L3318" s="34"/>
      <c r="M3318" s="34"/>
      <c r="N3318" s="34"/>
      <c r="O3318" s="34">
        <v>125000</v>
      </c>
      <c r="P3318" s="32" t="s">
        <v>3402</v>
      </c>
      <c r="Q3318" s="33">
        <v>125000</v>
      </c>
      <c r="R3318" s="33">
        <v>125000</v>
      </c>
      <c r="S3318" s="33"/>
      <c r="T3318" s="33"/>
      <c r="U3318" s="33"/>
      <c r="V3318" s="33"/>
      <c r="W3318" s="33"/>
      <c r="X3318" s="33"/>
      <c r="Y3318" s="35" t="s">
        <v>3065</v>
      </c>
      <c r="Z3318" s="36">
        <v>44599</v>
      </c>
      <c r="AA3318" s="37"/>
    </row>
    <row r="3319" spans="1:27" s="39" customFormat="1" ht="15" customHeight="1" x14ac:dyDescent="0.25">
      <c r="A3319" s="30">
        <v>3310</v>
      </c>
      <c r="B3319" s="31" t="s">
        <v>37</v>
      </c>
      <c r="C3319" s="32" t="s">
        <v>89</v>
      </c>
      <c r="D3319" s="32" t="s">
        <v>3403</v>
      </c>
      <c r="E3319" s="38">
        <v>44558</v>
      </c>
      <c r="F3319" s="38">
        <v>44593</v>
      </c>
      <c r="G3319" s="33">
        <v>125000</v>
      </c>
      <c r="H3319" s="34"/>
      <c r="I3319" s="34"/>
      <c r="J3319" s="34"/>
      <c r="K3319" s="34"/>
      <c r="L3319" s="34"/>
      <c r="M3319" s="34"/>
      <c r="N3319" s="34"/>
      <c r="O3319" s="34">
        <v>125000</v>
      </c>
      <c r="P3319" s="32" t="s">
        <v>3403</v>
      </c>
      <c r="Q3319" s="33">
        <v>125000</v>
      </c>
      <c r="R3319" s="33">
        <v>125000</v>
      </c>
      <c r="S3319" s="33"/>
      <c r="T3319" s="33"/>
      <c r="U3319" s="33"/>
      <c r="V3319" s="33"/>
      <c r="W3319" s="33"/>
      <c r="X3319" s="33"/>
      <c r="Y3319" s="35" t="s">
        <v>3065</v>
      </c>
      <c r="Z3319" s="36">
        <v>44599</v>
      </c>
      <c r="AA3319" s="37"/>
    </row>
    <row r="3320" spans="1:27" s="39" customFormat="1" ht="15" customHeight="1" x14ac:dyDescent="0.25">
      <c r="A3320" s="30">
        <v>3311</v>
      </c>
      <c r="B3320" s="31" t="s">
        <v>37</v>
      </c>
      <c r="C3320" s="32" t="s">
        <v>89</v>
      </c>
      <c r="D3320" s="32" t="s">
        <v>3404</v>
      </c>
      <c r="E3320" s="38">
        <v>44558</v>
      </c>
      <c r="F3320" s="38">
        <v>44593</v>
      </c>
      <c r="G3320" s="33">
        <v>125000</v>
      </c>
      <c r="H3320" s="34"/>
      <c r="I3320" s="34"/>
      <c r="J3320" s="34"/>
      <c r="K3320" s="34"/>
      <c r="L3320" s="34"/>
      <c r="M3320" s="34"/>
      <c r="N3320" s="34"/>
      <c r="O3320" s="34">
        <v>125000</v>
      </c>
      <c r="P3320" s="32" t="s">
        <v>3404</v>
      </c>
      <c r="Q3320" s="33">
        <v>125000</v>
      </c>
      <c r="R3320" s="33">
        <v>125000</v>
      </c>
      <c r="S3320" s="33"/>
      <c r="T3320" s="33"/>
      <c r="U3320" s="33"/>
      <c r="V3320" s="33"/>
      <c r="W3320" s="33"/>
      <c r="X3320" s="33"/>
      <c r="Y3320" s="35" t="s">
        <v>3065</v>
      </c>
      <c r="Z3320" s="36">
        <v>44599</v>
      </c>
      <c r="AA3320" s="37"/>
    </row>
    <row r="3321" spans="1:27" s="39" customFormat="1" ht="15" customHeight="1" x14ac:dyDescent="0.25">
      <c r="A3321" s="30">
        <v>3312</v>
      </c>
      <c r="B3321" s="31" t="s">
        <v>37</v>
      </c>
      <c r="C3321" s="32" t="s">
        <v>89</v>
      </c>
      <c r="D3321" s="32" t="s">
        <v>3405</v>
      </c>
      <c r="E3321" s="38">
        <v>44558</v>
      </c>
      <c r="F3321" s="38">
        <v>44593</v>
      </c>
      <c r="G3321" s="33">
        <v>125000</v>
      </c>
      <c r="H3321" s="34"/>
      <c r="I3321" s="34"/>
      <c r="J3321" s="34"/>
      <c r="K3321" s="34"/>
      <c r="L3321" s="34"/>
      <c r="M3321" s="34"/>
      <c r="N3321" s="34"/>
      <c r="O3321" s="34">
        <v>125000</v>
      </c>
      <c r="P3321" s="32" t="s">
        <v>3405</v>
      </c>
      <c r="Q3321" s="33">
        <v>125000</v>
      </c>
      <c r="R3321" s="33">
        <v>125000</v>
      </c>
      <c r="S3321" s="33"/>
      <c r="T3321" s="33"/>
      <c r="U3321" s="33"/>
      <c r="V3321" s="33"/>
      <c r="W3321" s="33"/>
      <c r="X3321" s="33"/>
      <c r="Y3321" s="35" t="s">
        <v>3065</v>
      </c>
      <c r="Z3321" s="36">
        <v>44599</v>
      </c>
      <c r="AA3321" s="37"/>
    </row>
    <row r="3322" spans="1:27" s="39" customFormat="1" ht="15" customHeight="1" x14ac:dyDescent="0.25">
      <c r="A3322" s="30">
        <v>3313</v>
      </c>
      <c r="B3322" s="31" t="s">
        <v>37</v>
      </c>
      <c r="C3322" s="32" t="s">
        <v>89</v>
      </c>
      <c r="D3322" s="32" t="s">
        <v>3406</v>
      </c>
      <c r="E3322" s="38">
        <v>44558</v>
      </c>
      <c r="F3322" s="38">
        <v>44593</v>
      </c>
      <c r="G3322" s="33">
        <v>125000</v>
      </c>
      <c r="H3322" s="34"/>
      <c r="I3322" s="34"/>
      <c r="J3322" s="34"/>
      <c r="K3322" s="34"/>
      <c r="L3322" s="34"/>
      <c r="M3322" s="34"/>
      <c r="N3322" s="34"/>
      <c r="O3322" s="34">
        <v>125000</v>
      </c>
      <c r="P3322" s="32" t="s">
        <v>3406</v>
      </c>
      <c r="Q3322" s="33">
        <v>125000</v>
      </c>
      <c r="R3322" s="33">
        <v>125000</v>
      </c>
      <c r="S3322" s="33"/>
      <c r="T3322" s="33"/>
      <c r="U3322" s="33"/>
      <c r="V3322" s="33"/>
      <c r="W3322" s="33"/>
      <c r="X3322" s="33"/>
      <c r="Y3322" s="35" t="s">
        <v>3065</v>
      </c>
      <c r="Z3322" s="36">
        <v>44599</v>
      </c>
      <c r="AA3322" s="37"/>
    </row>
    <row r="3323" spans="1:27" s="39" customFormat="1" ht="15" customHeight="1" x14ac:dyDescent="0.25">
      <c r="A3323" s="30">
        <v>3314</v>
      </c>
      <c r="B3323" s="31" t="s">
        <v>37</v>
      </c>
      <c r="C3323" s="32" t="s">
        <v>89</v>
      </c>
      <c r="D3323" s="32" t="s">
        <v>3407</v>
      </c>
      <c r="E3323" s="38">
        <v>44543</v>
      </c>
      <c r="F3323" s="38">
        <v>44578</v>
      </c>
      <c r="G3323" s="33">
        <v>126000</v>
      </c>
      <c r="H3323" s="34"/>
      <c r="I3323" s="34"/>
      <c r="J3323" s="34"/>
      <c r="K3323" s="34"/>
      <c r="L3323" s="34"/>
      <c r="M3323" s="34"/>
      <c r="N3323" s="34"/>
      <c r="O3323" s="34">
        <v>126000</v>
      </c>
      <c r="P3323" s="32" t="s">
        <v>3407</v>
      </c>
      <c r="Q3323" s="33">
        <v>126000</v>
      </c>
      <c r="R3323" s="33">
        <v>126000</v>
      </c>
      <c r="S3323" s="33"/>
      <c r="T3323" s="33"/>
      <c r="U3323" s="33"/>
      <c r="V3323" s="33"/>
      <c r="W3323" s="33"/>
      <c r="X3323" s="33"/>
      <c r="Y3323" s="35" t="s">
        <v>3065</v>
      </c>
      <c r="Z3323" s="36">
        <v>44599</v>
      </c>
      <c r="AA3323" s="37"/>
    </row>
    <row r="3324" spans="1:27" s="39" customFormat="1" ht="15" customHeight="1" x14ac:dyDescent="0.25">
      <c r="A3324" s="30">
        <v>3315</v>
      </c>
      <c r="B3324" s="31" t="s">
        <v>37</v>
      </c>
      <c r="C3324" s="32" t="s">
        <v>89</v>
      </c>
      <c r="D3324" s="32" t="s">
        <v>3408</v>
      </c>
      <c r="E3324" s="38">
        <v>44553</v>
      </c>
      <c r="F3324" s="38">
        <v>44588</v>
      </c>
      <c r="G3324" s="33">
        <v>126000</v>
      </c>
      <c r="H3324" s="34"/>
      <c r="I3324" s="34"/>
      <c r="J3324" s="34"/>
      <c r="K3324" s="34"/>
      <c r="L3324" s="34"/>
      <c r="M3324" s="34"/>
      <c r="N3324" s="34"/>
      <c r="O3324" s="34">
        <v>126000</v>
      </c>
      <c r="P3324" s="32" t="s">
        <v>3408</v>
      </c>
      <c r="Q3324" s="33">
        <v>126000</v>
      </c>
      <c r="R3324" s="33">
        <v>126000</v>
      </c>
      <c r="S3324" s="33"/>
      <c r="T3324" s="33"/>
      <c r="U3324" s="33"/>
      <c r="V3324" s="33"/>
      <c r="W3324" s="33"/>
      <c r="X3324" s="33"/>
      <c r="Y3324" s="35" t="s">
        <v>3065</v>
      </c>
      <c r="Z3324" s="36">
        <v>44599</v>
      </c>
      <c r="AA3324" s="37"/>
    </row>
    <row r="3325" spans="1:27" s="39" customFormat="1" ht="15" customHeight="1" x14ac:dyDescent="0.25">
      <c r="A3325" s="30">
        <v>3316</v>
      </c>
      <c r="B3325" s="31" t="s">
        <v>37</v>
      </c>
      <c r="C3325" s="32" t="s">
        <v>89</v>
      </c>
      <c r="D3325" s="32" t="s">
        <v>3409</v>
      </c>
      <c r="E3325" s="38">
        <v>44543</v>
      </c>
      <c r="F3325" s="38">
        <v>44578</v>
      </c>
      <c r="G3325" s="33">
        <v>144000</v>
      </c>
      <c r="H3325" s="34"/>
      <c r="I3325" s="34"/>
      <c r="J3325" s="34"/>
      <c r="K3325" s="34"/>
      <c r="L3325" s="34"/>
      <c r="M3325" s="34"/>
      <c r="N3325" s="34"/>
      <c r="O3325" s="34">
        <v>144000</v>
      </c>
      <c r="P3325" s="32" t="s">
        <v>3409</v>
      </c>
      <c r="Q3325" s="33">
        <v>144000</v>
      </c>
      <c r="R3325" s="33">
        <v>144000</v>
      </c>
      <c r="S3325" s="33"/>
      <c r="T3325" s="33"/>
      <c r="U3325" s="33"/>
      <c r="V3325" s="33"/>
      <c r="W3325" s="33"/>
      <c r="X3325" s="33"/>
      <c r="Y3325" s="35" t="s">
        <v>3065</v>
      </c>
      <c r="Z3325" s="36">
        <v>44599</v>
      </c>
      <c r="AA3325" s="37"/>
    </row>
    <row r="3326" spans="1:27" s="39" customFormat="1" ht="15" customHeight="1" x14ac:dyDescent="0.25">
      <c r="A3326" s="30">
        <v>3317</v>
      </c>
      <c r="B3326" s="31" t="s">
        <v>37</v>
      </c>
      <c r="C3326" s="32" t="s">
        <v>89</v>
      </c>
      <c r="D3326" s="32" t="s">
        <v>3410</v>
      </c>
      <c r="E3326" s="38">
        <v>44543</v>
      </c>
      <c r="F3326" s="38">
        <v>44578</v>
      </c>
      <c r="G3326" s="33">
        <v>144000</v>
      </c>
      <c r="H3326" s="34"/>
      <c r="I3326" s="34"/>
      <c r="J3326" s="34"/>
      <c r="K3326" s="34"/>
      <c r="L3326" s="34"/>
      <c r="M3326" s="34"/>
      <c r="N3326" s="34"/>
      <c r="O3326" s="34">
        <v>144000</v>
      </c>
      <c r="P3326" s="32" t="s">
        <v>3410</v>
      </c>
      <c r="Q3326" s="33">
        <v>144000</v>
      </c>
      <c r="R3326" s="33">
        <v>144000</v>
      </c>
      <c r="S3326" s="33"/>
      <c r="T3326" s="33"/>
      <c r="U3326" s="33"/>
      <c r="V3326" s="33"/>
      <c r="W3326" s="33"/>
      <c r="X3326" s="33"/>
      <c r="Y3326" s="35" t="s">
        <v>3065</v>
      </c>
      <c r="Z3326" s="36">
        <v>44599</v>
      </c>
      <c r="AA3326" s="37"/>
    </row>
    <row r="3327" spans="1:27" s="39" customFormat="1" ht="15" customHeight="1" x14ac:dyDescent="0.25">
      <c r="A3327" s="30">
        <v>3318</v>
      </c>
      <c r="B3327" s="31" t="s">
        <v>37</v>
      </c>
      <c r="C3327" s="32" t="s">
        <v>89</v>
      </c>
      <c r="D3327" s="32" t="s">
        <v>3411</v>
      </c>
      <c r="E3327" s="38">
        <v>44543</v>
      </c>
      <c r="F3327" s="38">
        <v>44578</v>
      </c>
      <c r="G3327" s="33">
        <v>144000</v>
      </c>
      <c r="H3327" s="34"/>
      <c r="I3327" s="34"/>
      <c r="J3327" s="34"/>
      <c r="K3327" s="34"/>
      <c r="L3327" s="34"/>
      <c r="M3327" s="34"/>
      <c r="N3327" s="34"/>
      <c r="O3327" s="34">
        <v>144000</v>
      </c>
      <c r="P3327" s="32" t="s">
        <v>3411</v>
      </c>
      <c r="Q3327" s="33">
        <v>144000</v>
      </c>
      <c r="R3327" s="33">
        <v>144000</v>
      </c>
      <c r="S3327" s="33"/>
      <c r="T3327" s="33"/>
      <c r="U3327" s="33"/>
      <c r="V3327" s="33"/>
      <c r="W3327" s="33"/>
      <c r="X3327" s="33"/>
      <c r="Y3327" s="35" t="s">
        <v>3065</v>
      </c>
      <c r="Z3327" s="36">
        <v>44599</v>
      </c>
      <c r="AA3327" s="37"/>
    </row>
    <row r="3328" spans="1:27" s="39" customFormat="1" ht="15" customHeight="1" x14ac:dyDescent="0.25">
      <c r="A3328" s="30">
        <v>3319</v>
      </c>
      <c r="B3328" s="31" t="s">
        <v>37</v>
      </c>
      <c r="C3328" s="32" t="s">
        <v>89</v>
      </c>
      <c r="D3328" s="32" t="s">
        <v>3412</v>
      </c>
      <c r="E3328" s="38">
        <v>44543</v>
      </c>
      <c r="F3328" s="38">
        <v>44578</v>
      </c>
      <c r="G3328" s="33">
        <v>144000</v>
      </c>
      <c r="H3328" s="34"/>
      <c r="I3328" s="34"/>
      <c r="J3328" s="34"/>
      <c r="K3328" s="34"/>
      <c r="L3328" s="34"/>
      <c r="M3328" s="34"/>
      <c r="N3328" s="34"/>
      <c r="O3328" s="34">
        <v>144000</v>
      </c>
      <c r="P3328" s="32" t="s">
        <v>3412</v>
      </c>
      <c r="Q3328" s="33">
        <v>144000</v>
      </c>
      <c r="R3328" s="33">
        <v>144000</v>
      </c>
      <c r="S3328" s="33"/>
      <c r="T3328" s="33"/>
      <c r="U3328" s="33"/>
      <c r="V3328" s="33"/>
      <c r="W3328" s="33"/>
      <c r="X3328" s="33"/>
      <c r="Y3328" s="35" t="s">
        <v>3065</v>
      </c>
      <c r="Z3328" s="36">
        <v>44599</v>
      </c>
      <c r="AA3328" s="37"/>
    </row>
    <row r="3329" spans="1:27" s="39" customFormat="1" ht="15" customHeight="1" x14ac:dyDescent="0.25">
      <c r="A3329" s="30">
        <v>3320</v>
      </c>
      <c r="B3329" s="31" t="s">
        <v>37</v>
      </c>
      <c r="C3329" s="32" t="s">
        <v>89</v>
      </c>
      <c r="D3329" s="32" t="s">
        <v>3413</v>
      </c>
      <c r="E3329" s="38">
        <v>44553</v>
      </c>
      <c r="F3329" s="38">
        <v>44588</v>
      </c>
      <c r="G3329" s="33">
        <v>144000</v>
      </c>
      <c r="H3329" s="34"/>
      <c r="I3329" s="34"/>
      <c r="J3329" s="34"/>
      <c r="K3329" s="34"/>
      <c r="L3329" s="34"/>
      <c r="M3329" s="34"/>
      <c r="N3329" s="34"/>
      <c r="O3329" s="34">
        <v>144000</v>
      </c>
      <c r="P3329" s="32" t="s">
        <v>3413</v>
      </c>
      <c r="Q3329" s="33">
        <v>144000</v>
      </c>
      <c r="R3329" s="33">
        <v>144000</v>
      </c>
      <c r="S3329" s="33"/>
      <c r="T3329" s="33"/>
      <c r="U3329" s="33"/>
      <c r="V3329" s="33"/>
      <c r="W3329" s="33"/>
      <c r="X3329" s="33"/>
      <c r="Y3329" s="35" t="s">
        <v>3065</v>
      </c>
      <c r="Z3329" s="36">
        <v>44599</v>
      </c>
      <c r="AA3329" s="37"/>
    </row>
    <row r="3330" spans="1:27" s="39" customFormat="1" ht="15" customHeight="1" x14ac:dyDescent="0.25">
      <c r="A3330" s="30">
        <v>3321</v>
      </c>
      <c r="B3330" s="31" t="s">
        <v>37</v>
      </c>
      <c r="C3330" s="32" t="s">
        <v>89</v>
      </c>
      <c r="D3330" s="32" t="s">
        <v>3414</v>
      </c>
      <c r="E3330" s="38">
        <v>44559</v>
      </c>
      <c r="F3330" s="38">
        <v>44594</v>
      </c>
      <c r="G3330" s="33">
        <v>144000</v>
      </c>
      <c r="H3330" s="34"/>
      <c r="I3330" s="34"/>
      <c r="J3330" s="34"/>
      <c r="K3330" s="34"/>
      <c r="L3330" s="34"/>
      <c r="M3330" s="34"/>
      <c r="N3330" s="34"/>
      <c r="O3330" s="34">
        <v>144000</v>
      </c>
      <c r="P3330" s="32" t="s">
        <v>3414</v>
      </c>
      <c r="Q3330" s="33">
        <v>144000</v>
      </c>
      <c r="R3330" s="33">
        <v>144000</v>
      </c>
      <c r="S3330" s="33"/>
      <c r="T3330" s="33"/>
      <c r="U3330" s="33"/>
      <c r="V3330" s="33"/>
      <c r="W3330" s="33"/>
      <c r="X3330" s="33"/>
      <c r="Y3330" s="35" t="s">
        <v>3065</v>
      </c>
      <c r="Z3330" s="36">
        <v>44599</v>
      </c>
      <c r="AA3330" s="37"/>
    </row>
    <row r="3331" spans="1:27" s="39" customFormat="1" ht="15" customHeight="1" x14ac:dyDescent="0.25">
      <c r="A3331" s="30">
        <v>3322</v>
      </c>
      <c r="B3331" s="31" t="s">
        <v>37</v>
      </c>
      <c r="C3331" s="32" t="s">
        <v>89</v>
      </c>
      <c r="D3331" s="32" t="s">
        <v>3415</v>
      </c>
      <c r="E3331" s="38">
        <v>44559</v>
      </c>
      <c r="F3331" s="38">
        <v>44594</v>
      </c>
      <c r="G3331" s="33">
        <v>144000</v>
      </c>
      <c r="H3331" s="34"/>
      <c r="I3331" s="34"/>
      <c r="J3331" s="34"/>
      <c r="K3331" s="34"/>
      <c r="L3331" s="34"/>
      <c r="M3331" s="34"/>
      <c r="N3331" s="34"/>
      <c r="O3331" s="34">
        <v>144000</v>
      </c>
      <c r="P3331" s="32" t="s">
        <v>3415</v>
      </c>
      <c r="Q3331" s="33">
        <v>144000</v>
      </c>
      <c r="R3331" s="33">
        <v>144000</v>
      </c>
      <c r="S3331" s="33"/>
      <c r="T3331" s="33"/>
      <c r="U3331" s="33"/>
      <c r="V3331" s="33"/>
      <c r="W3331" s="33"/>
      <c r="X3331" s="33"/>
      <c r="Y3331" s="35" t="s">
        <v>3065</v>
      </c>
      <c r="Z3331" s="36">
        <v>44599</v>
      </c>
      <c r="AA3331" s="37"/>
    </row>
    <row r="3332" spans="1:27" s="39" customFormat="1" ht="15" customHeight="1" x14ac:dyDescent="0.25">
      <c r="A3332" s="30">
        <v>3323</v>
      </c>
      <c r="B3332" s="31" t="s">
        <v>37</v>
      </c>
      <c r="C3332" s="32" t="s">
        <v>89</v>
      </c>
      <c r="D3332" s="32" t="s">
        <v>3416</v>
      </c>
      <c r="E3332" s="38">
        <v>44558</v>
      </c>
      <c r="F3332" s="38">
        <v>44593</v>
      </c>
      <c r="G3332" s="33">
        <v>150000</v>
      </c>
      <c r="H3332" s="34"/>
      <c r="I3332" s="34"/>
      <c r="J3332" s="34"/>
      <c r="K3332" s="34"/>
      <c r="L3332" s="34"/>
      <c r="M3332" s="34"/>
      <c r="N3332" s="34"/>
      <c r="O3332" s="34">
        <v>150000</v>
      </c>
      <c r="P3332" s="32" t="s">
        <v>3416</v>
      </c>
      <c r="Q3332" s="33">
        <v>150000</v>
      </c>
      <c r="R3332" s="33">
        <v>150000</v>
      </c>
      <c r="S3332" s="33"/>
      <c r="T3332" s="33"/>
      <c r="U3332" s="33"/>
      <c r="V3332" s="33"/>
      <c r="W3332" s="33"/>
      <c r="X3332" s="33"/>
      <c r="Y3332" s="35" t="s">
        <v>3065</v>
      </c>
      <c r="Z3332" s="36">
        <v>44599</v>
      </c>
      <c r="AA3332" s="37"/>
    </row>
    <row r="3333" spans="1:27" s="39" customFormat="1" ht="15" customHeight="1" x14ac:dyDescent="0.25">
      <c r="A3333" s="30">
        <v>3324</v>
      </c>
      <c r="B3333" s="31" t="s">
        <v>37</v>
      </c>
      <c r="C3333" s="32" t="s">
        <v>89</v>
      </c>
      <c r="D3333" s="32" t="s">
        <v>3417</v>
      </c>
      <c r="E3333" s="38">
        <v>44558</v>
      </c>
      <c r="F3333" s="38">
        <v>44558</v>
      </c>
      <c r="G3333" s="33">
        <v>150000</v>
      </c>
      <c r="H3333" s="34"/>
      <c r="I3333" s="34"/>
      <c r="J3333" s="34"/>
      <c r="K3333" s="34"/>
      <c r="L3333" s="34"/>
      <c r="M3333" s="34"/>
      <c r="N3333" s="34"/>
      <c r="O3333" s="34">
        <v>150000</v>
      </c>
      <c r="P3333" s="32" t="s">
        <v>3417</v>
      </c>
      <c r="Q3333" s="33">
        <v>150000</v>
      </c>
      <c r="R3333" s="33">
        <v>150000</v>
      </c>
      <c r="S3333" s="33"/>
      <c r="T3333" s="33"/>
      <c r="U3333" s="33"/>
      <c r="V3333" s="33"/>
      <c r="W3333" s="33"/>
      <c r="X3333" s="33"/>
      <c r="Y3333" s="35" t="s">
        <v>3065</v>
      </c>
      <c r="Z3333" s="36">
        <v>44599</v>
      </c>
      <c r="AA3333" s="37"/>
    </row>
    <row r="3334" spans="1:27" s="39" customFormat="1" ht="15" customHeight="1" x14ac:dyDescent="0.25">
      <c r="A3334" s="30">
        <v>3325</v>
      </c>
      <c r="B3334" s="31" t="s">
        <v>37</v>
      </c>
      <c r="C3334" s="32" t="s">
        <v>89</v>
      </c>
      <c r="D3334" s="32" t="s">
        <v>3418</v>
      </c>
      <c r="E3334" s="38">
        <v>44543</v>
      </c>
      <c r="F3334" s="38">
        <v>44578</v>
      </c>
      <c r="G3334" s="33">
        <v>162000</v>
      </c>
      <c r="H3334" s="34"/>
      <c r="I3334" s="34"/>
      <c r="J3334" s="34"/>
      <c r="K3334" s="34"/>
      <c r="L3334" s="34"/>
      <c r="M3334" s="34"/>
      <c r="N3334" s="34"/>
      <c r="O3334" s="34">
        <v>162000</v>
      </c>
      <c r="P3334" s="32" t="s">
        <v>3418</v>
      </c>
      <c r="Q3334" s="33">
        <v>162000</v>
      </c>
      <c r="R3334" s="33">
        <v>162000</v>
      </c>
      <c r="S3334" s="33"/>
      <c r="T3334" s="33"/>
      <c r="U3334" s="33"/>
      <c r="V3334" s="33"/>
      <c r="W3334" s="33"/>
      <c r="X3334" s="33"/>
      <c r="Y3334" s="35" t="s">
        <v>3065</v>
      </c>
      <c r="Z3334" s="36">
        <v>44599</v>
      </c>
      <c r="AA3334" s="37"/>
    </row>
    <row r="3335" spans="1:27" s="39" customFormat="1" ht="15" customHeight="1" x14ac:dyDescent="0.25">
      <c r="A3335" s="30">
        <v>3326</v>
      </c>
      <c r="B3335" s="31" t="s">
        <v>37</v>
      </c>
      <c r="C3335" s="32" t="s">
        <v>89</v>
      </c>
      <c r="D3335" s="32" t="s">
        <v>3419</v>
      </c>
      <c r="E3335" s="38">
        <v>44559</v>
      </c>
      <c r="F3335" s="38">
        <v>44594</v>
      </c>
      <c r="G3335" s="33">
        <v>162000</v>
      </c>
      <c r="H3335" s="34"/>
      <c r="I3335" s="34"/>
      <c r="J3335" s="34"/>
      <c r="K3335" s="34"/>
      <c r="L3335" s="34"/>
      <c r="M3335" s="34"/>
      <c r="N3335" s="34"/>
      <c r="O3335" s="34">
        <v>162000</v>
      </c>
      <c r="P3335" s="32" t="s">
        <v>3419</v>
      </c>
      <c r="Q3335" s="33">
        <v>162000</v>
      </c>
      <c r="R3335" s="33">
        <v>162000</v>
      </c>
      <c r="S3335" s="33"/>
      <c r="T3335" s="33"/>
      <c r="U3335" s="33"/>
      <c r="V3335" s="33"/>
      <c r="W3335" s="33"/>
      <c r="X3335" s="33"/>
      <c r="Y3335" s="35" t="s">
        <v>3065</v>
      </c>
      <c r="Z3335" s="36">
        <v>44599</v>
      </c>
      <c r="AA3335" s="37"/>
    </row>
    <row r="3336" spans="1:27" s="39" customFormat="1" ht="15" customHeight="1" x14ac:dyDescent="0.25">
      <c r="A3336" s="30">
        <v>3327</v>
      </c>
      <c r="B3336" s="31" t="s">
        <v>37</v>
      </c>
      <c r="C3336" s="32" t="s">
        <v>89</v>
      </c>
      <c r="D3336" s="32" t="s">
        <v>3420</v>
      </c>
      <c r="E3336" s="38">
        <v>44543</v>
      </c>
      <c r="F3336" s="38">
        <v>44578</v>
      </c>
      <c r="G3336" s="33">
        <v>180000</v>
      </c>
      <c r="H3336" s="34"/>
      <c r="I3336" s="34"/>
      <c r="J3336" s="34"/>
      <c r="K3336" s="34"/>
      <c r="L3336" s="34"/>
      <c r="M3336" s="34"/>
      <c r="N3336" s="34"/>
      <c r="O3336" s="34">
        <v>180000</v>
      </c>
      <c r="P3336" s="32" t="s">
        <v>3420</v>
      </c>
      <c r="Q3336" s="33">
        <v>180000</v>
      </c>
      <c r="R3336" s="33">
        <v>180000</v>
      </c>
      <c r="S3336" s="33"/>
      <c r="T3336" s="33"/>
      <c r="U3336" s="33"/>
      <c r="V3336" s="33"/>
      <c r="W3336" s="33"/>
      <c r="X3336" s="33"/>
      <c r="Y3336" s="35" t="s">
        <v>3065</v>
      </c>
      <c r="Z3336" s="36">
        <v>44599</v>
      </c>
      <c r="AA3336" s="37"/>
    </row>
    <row r="3337" spans="1:27" s="39" customFormat="1" ht="15" customHeight="1" x14ac:dyDescent="0.25">
      <c r="A3337" s="30">
        <v>3328</v>
      </c>
      <c r="B3337" s="31" t="s">
        <v>37</v>
      </c>
      <c r="C3337" s="32" t="s">
        <v>89</v>
      </c>
      <c r="D3337" s="32" t="s">
        <v>3421</v>
      </c>
      <c r="E3337" s="38">
        <v>44560</v>
      </c>
      <c r="F3337" s="38">
        <v>44595</v>
      </c>
      <c r="G3337" s="33">
        <v>180000</v>
      </c>
      <c r="H3337" s="34"/>
      <c r="I3337" s="34"/>
      <c r="J3337" s="34"/>
      <c r="K3337" s="34"/>
      <c r="L3337" s="34"/>
      <c r="M3337" s="34"/>
      <c r="N3337" s="34"/>
      <c r="O3337" s="34">
        <v>180000</v>
      </c>
      <c r="P3337" s="32" t="s">
        <v>3421</v>
      </c>
      <c r="Q3337" s="33">
        <v>180000</v>
      </c>
      <c r="R3337" s="33">
        <v>180000</v>
      </c>
      <c r="S3337" s="33"/>
      <c r="T3337" s="33"/>
      <c r="U3337" s="33"/>
      <c r="V3337" s="33"/>
      <c r="W3337" s="33"/>
      <c r="X3337" s="33"/>
      <c r="Y3337" s="35" t="s">
        <v>3065</v>
      </c>
      <c r="Z3337" s="36">
        <v>44599</v>
      </c>
      <c r="AA3337" s="37"/>
    </row>
    <row r="3338" spans="1:27" s="39" customFormat="1" ht="15" customHeight="1" x14ac:dyDescent="0.25">
      <c r="A3338" s="30">
        <v>3329</v>
      </c>
      <c r="B3338" s="31" t="s">
        <v>37</v>
      </c>
      <c r="C3338" s="32" t="s">
        <v>89</v>
      </c>
      <c r="D3338" s="32" t="s">
        <v>3422</v>
      </c>
      <c r="E3338" s="38">
        <v>44553</v>
      </c>
      <c r="F3338" s="38">
        <v>44588</v>
      </c>
      <c r="G3338" s="33">
        <v>180000</v>
      </c>
      <c r="H3338" s="34"/>
      <c r="I3338" s="34"/>
      <c r="J3338" s="34"/>
      <c r="K3338" s="34"/>
      <c r="L3338" s="34"/>
      <c r="M3338" s="34"/>
      <c r="N3338" s="34"/>
      <c r="O3338" s="34">
        <v>180000</v>
      </c>
      <c r="P3338" s="32" t="s">
        <v>3422</v>
      </c>
      <c r="Q3338" s="33">
        <v>180000</v>
      </c>
      <c r="R3338" s="33">
        <v>180000</v>
      </c>
      <c r="S3338" s="33"/>
      <c r="T3338" s="33"/>
      <c r="U3338" s="33"/>
      <c r="V3338" s="33"/>
      <c r="W3338" s="33"/>
      <c r="X3338" s="33"/>
      <c r="Y3338" s="35" t="s">
        <v>3065</v>
      </c>
      <c r="Z3338" s="36">
        <v>44599</v>
      </c>
      <c r="AA3338" s="37"/>
    </row>
    <row r="3339" spans="1:27" s="39" customFormat="1" ht="15" customHeight="1" x14ac:dyDescent="0.25">
      <c r="A3339" s="30">
        <v>3330</v>
      </c>
      <c r="B3339" s="31" t="s">
        <v>37</v>
      </c>
      <c r="C3339" s="32" t="s">
        <v>89</v>
      </c>
      <c r="D3339" s="32" t="s">
        <v>3423</v>
      </c>
      <c r="E3339" s="38">
        <v>44553</v>
      </c>
      <c r="F3339" s="38">
        <v>44588</v>
      </c>
      <c r="G3339" s="33">
        <v>180000</v>
      </c>
      <c r="H3339" s="34"/>
      <c r="I3339" s="34"/>
      <c r="J3339" s="34"/>
      <c r="K3339" s="34"/>
      <c r="L3339" s="34"/>
      <c r="M3339" s="34"/>
      <c r="N3339" s="34"/>
      <c r="O3339" s="34">
        <v>180000</v>
      </c>
      <c r="P3339" s="32" t="s">
        <v>3423</v>
      </c>
      <c r="Q3339" s="33">
        <v>180000</v>
      </c>
      <c r="R3339" s="33">
        <v>180000</v>
      </c>
      <c r="S3339" s="33"/>
      <c r="T3339" s="33"/>
      <c r="U3339" s="33"/>
      <c r="V3339" s="33"/>
      <c r="W3339" s="33"/>
      <c r="X3339" s="33"/>
      <c r="Y3339" s="35" t="s">
        <v>3065</v>
      </c>
      <c r="Z3339" s="36">
        <v>44599</v>
      </c>
      <c r="AA3339" s="37"/>
    </row>
    <row r="3340" spans="1:27" s="39" customFormat="1" ht="15" customHeight="1" x14ac:dyDescent="0.25">
      <c r="A3340" s="30">
        <v>3331</v>
      </c>
      <c r="B3340" s="31" t="s">
        <v>37</v>
      </c>
      <c r="C3340" s="32" t="s">
        <v>89</v>
      </c>
      <c r="D3340" s="32" t="s">
        <v>3424</v>
      </c>
      <c r="E3340" s="38">
        <v>44553</v>
      </c>
      <c r="F3340" s="38">
        <v>44588</v>
      </c>
      <c r="G3340" s="33">
        <v>180000</v>
      </c>
      <c r="H3340" s="34"/>
      <c r="I3340" s="34"/>
      <c r="J3340" s="34"/>
      <c r="K3340" s="34"/>
      <c r="L3340" s="34"/>
      <c r="M3340" s="34"/>
      <c r="N3340" s="34"/>
      <c r="O3340" s="34">
        <v>180000</v>
      </c>
      <c r="P3340" s="32" t="s">
        <v>3424</v>
      </c>
      <c r="Q3340" s="33">
        <v>180000</v>
      </c>
      <c r="R3340" s="33">
        <v>180000</v>
      </c>
      <c r="S3340" s="33"/>
      <c r="T3340" s="33"/>
      <c r="U3340" s="33"/>
      <c r="V3340" s="33"/>
      <c r="W3340" s="33"/>
      <c r="X3340" s="33"/>
      <c r="Y3340" s="35" t="s">
        <v>3065</v>
      </c>
      <c r="Z3340" s="36">
        <v>44599</v>
      </c>
      <c r="AA3340" s="37"/>
    </row>
    <row r="3341" spans="1:27" s="39" customFormat="1" ht="15" customHeight="1" x14ac:dyDescent="0.25">
      <c r="A3341" s="30">
        <v>3332</v>
      </c>
      <c r="B3341" s="31" t="s">
        <v>37</v>
      </c>
      <c r="C3341" s="32" t="s">
        <v>89</v>
      </c>
      <c r="D3341" s="32" t="s">
        <v>3425</v>
      </c>
      <c r="E3341" s="38">
        <v>44553</v>
      </c>
      <c r="F3341" s="38">
        <v>44588</v>
      </c>
      <c r="G3341" s="33">
        <v>180000</v>
      </c>
      <c r="H3341" s="34"/>
      <c r="I3341" s="34"/>
      <c r="J3341" s="34"/>
      <c r="K3341" s="34"/>
      <c r="L3341" s="34"/>
      <c r="M3341" s="34"/>
      <c r="N3341" s="34"/>
      <c r="O3341" s="34">
        <v>180000</v>
      </c>
      <c r="P3341" s="32" t="s">
        <v>3425</v>
      </c>
      <c r="Q3341" s="33">
        <v>180000</v>
      </c>
      <c r="R3341" s="33">
        <v>180000</v>
      </c>
      <c r="S3341" s="33"/>
      <c r="T3341" s="33"/>
      <c r="U3341" s="33"/>
      <c r="V3341" s="33"/>
      <c r="W3341" s="33"/>
      <c r="X3341" s="33"/>
      <c r="Y3341" s="35" t="s">
        <v>3065</v>
      </c>
      <c r="Z3341" s="36">
        <v>44599</v>
      </c>
      <c r="AA3341" s="37"/>
    </row>
    <row r="3342" spans="1:27" s="39" customFormat="1" ht="15" customHeight="1" x14ac:dyDescent="0.25">
      <c r="A3342" s="30">
        <v>3333</v>
      </c>
      <c r="B3342" s="31" t="s">
        <v>37</v>
      </c>
      <c r="C3342" s="32" t="s">
        <v>89</v>
      </c>
      <c r="D3342" s="32" t="s">
        <v>3426</v>
      </c>
      <c r="E3342" s="38">
        <v>44543</v>
      </c>
      <c r="F3342" s="38">
        <v>44578</v>
      </c>
      <c r="G3342" s="33">
        <v>180000</v>
      </c>
      <c r="H3342" s="34"/>
      <c r="I3342" s="34"/>
      <c r="J3342" s="34"/>
      <c r="K3342" s="34"/>
      <c r="L3342" s="34"/>
      <c r="M3342" s="34"/>
      <c r="N3342" s="34"/>
      <c r="O3342" s="34">
        <v>180000</v>
      </c>
      <c r="P3342" s="32" t="s">
        <v>3426</v>
      </c>
      <c r="Q3342" s="33">
        <v>180000</v>
      </c>
      <c r="R3342" s="33">
        <v>180000</v>
      </c>
      <c r="S3342" s="33"/>
      <c r="T3342" s="33"/>
      <c r="U3342" s="33"/>
      <c r="V3342" s="33"/>
      <c r="W3342" s="33"/>
      <c r="X3342" s="33"/>
      <c r="Y3342" s="35" t="s">
        <v>3065</v>
      </c>
      <c r="Z3342" s="36">
        <v>44599</v>
      </c>
      <c r="AA3342" s="37"/>
    </row>
    <row r="3343" spans="1:27" s="39" customFormat="1" ht="15" customHeight="1" x14ac:dyDescent="0.25">
      <c r="A3343" s="30">
        <v>3334</v>
      </c>
      <c r="B3343" s="31" t="s">
        <v>37</v>
      </c>
      <c r="C3343" s="32" t="s">
        <v>89</v>
      </c>
      <c r="D3343" s="32" t="s">
        <v>3427</v>
      </c>
      <c r="E3343" s="38">
        <v>44557</v>
      </c>
      <c r="F3343" s="38">
        <v>44592</v>
      </c>
      <c r="G3343" s="33">
        <v>184000</v>
      </c>
      <c r="H3343" s="34"/>
      <c r="I3343" s="34"/>
      <c r="J3343" s="34"/>
      <c r="K3343" s="34"/>
      <c r="L3343" s="34"/>
      <c r="M3343" s="34"/>
      <c r="N3343" s="34"/>
      <c r="O3343" s="34">
        <v>184000</v>
      </c>
      <c r="P3343" s="32" t="s">
        <v>3427</v>
      </c>
      <c r="Q3343" s="33">
        <v>184000</v>
      </c>
      <c r="R3343" s="33">
        <v>184000</v>
      </c>
      <c r="S3343" s="33"/>
      <c r="T3343" s="33"/>
      <c r="U3343" s="33"/>
      <c r="V3343" s="33"/>
      <c r="W3343" s="33"/>
      <c r="X3343" s="33"/>
      <c r="Y3343" s="35" t="s">
        <v>3065</v>
      </c>
      <c r="Z3343" s="36">
        <v>44599</v>
      </c>
      <c r="AA3343" s="37"/>
    </row>
    <row r="3344" spans="1:27" s="39" customFormat="1" ht="15" customHeight="1" x14ac:dyDescent="0.25">
      <c r="A3344" s="30">
        <v>3335</v>
      </c>
      <c r="B3344" s="31" t="s">
        <v>37</v>
      </c>
      <c r="C3344" s="32" t="s">
        <v>89</v>
      </c>
      <c r="D3344" s="32" t="s">
        <v>3428</v>
      </c>
      <c r="E3344" s="38">
        <v>44559</v>
      </c>
      <c r="F3344" s="38">
        <v>44594</v>
      </c>
      <c r="G3344" s="33">
        <v>190000</v>
      </c>
      <c r="H3344" s="34"/>
      <c r="I3344" s="34"/>
      <c r="J3344" s="34"/>
      <c r="K3344" s="34"/>
      <c r="L3344" s="34"/>
      <c r="M3344" s="34"/>
      <c r="N3344" s="34"/>
      <c r="O3344" s="34">
        <v>190000</v>
      </c>
      <c r="P3344" s="32" t="s">
        <v>3428</v>
      </c>
      <c r="Q3344" s="33">
        <v>190000</v>
      </c>
      <c r="R3344" s="33">
        <v>190000</v>
      </c>
      <c r="S3344" s="33"/>
      <c r="T3344" s="33"/>
      <c r="U3344" s="33"/>
      <c r="V3344" s="33"/>
      <c r="W3344" s="33"/>
      <c r="X3344" s="33"/>
      <c r="Y3344" s="35" t="s">
        <v>3065</v>
      </c>
      <c r="Z3344" s="36">
        <v>44599</v>
      </c>
      <c r="AA3344" s="37"/>
    </row>
    <row r="3345" spans="1:27" s="39" customFormat="1" ht="15" customHeight="1" x14ac:dyDescent="0.25">
      <c r="A3345" s="30">
        <v>3336</v>
      </c>
      <c r="B3345" s="31" t="s">
        <v>37</v>
      </c>
      <c r="C3345" s="32" t="s">
        <v>89</v>
      </c>
      <c r="D3345" s="32" t="s">
        <v>3429</v>
      </c>
      <c r="E3345" s="38">
        <v>44559</v>
      </c>
      <c r="F3345" s="38">
        <v>44594</v>
      </c>
      <c r="G3345" s="33">
        <v>198000</v>
      </c>
      <c r="H3345" s="34"/>
      <c r="I3345" s="34"/>
      <c r="J3345" s="34"/>
      <c r="K3345" s="34"/>
      <c r="L3345" s="34"/>
      <c r="M3345" s="34"/>
      <c r="N3345" s="34"/>
      <c r="O3345" s="34">
        <v>198000</v>
      </c>
      <c r="P3345" s="32" t="s">
        <v>3429</v>
      </c>
      <c r="Q3345" s="33">
        <v>198000</v>
      </c>
      <c r="R3345" s="33">
        <v>198000</v>
      </c>
      <c r="S3345" s="33"/>
      <c r="T3345" s="33"/>
      <c r="U3345" s="33"/>
      <c r="V3345" s="33"/>
      <c r="W3345" s="33"/>
      <c r="X3345" s="33"/>
      <c r="Y3345" s="35" t="s">
        <v>3065</v>
      </c>
      <c r="Z3345" s="36">
        <v>44599</v>
      </c>
      <c r="AA3345" s="37"/>
    </row>
    <row r="3346" spans="1:27" s="39" customFormat="1" ht="15" customHeight="1" x14ac:dyDescent="0.25">
      <c r="A3346" s="30">
        <v>3337</v>
      </c>
      <c r="B3346" s="31" t="s">
        <v>37</v>
      </c>
      <c r="C3346" s="32" t="s">
        <v>89</v>
      </c>
      <c r="D3346" s="32" t="s">
        <v>3430</v>
      </c>
      <c r="E3346" s="38">
        <v>44553</v>
      </c>
      <c r="F3346" s="38">
        <v>44588</v>
      </c>
      <c r="G3346" s="33">
        <v>216000</v>
      </c>
      <c r="H3346" s="34"/>
      <c r="I3346" s="34"/>
      <c r="J3346" s="34"/>
      <c r="K3346" s="34"/>
      <c r="L3346" s="34"/>
      <c r="M3346" s="34"/>
      <c r="N3346" s="34"/>
      <c r="O3346" s="34">
        <v>216000</v>
      </c>
      <c r="P3346" s="32" t="s">
        <v>3430</v>
      </c>
      <c r="Q3346" s="33">
        <v>216000</v>
      </c>
      <c r="R3346" s="33">
        <v>216000</v>
      </c>
      <c r="S3346" s="33"/>
      <c r="T3346" s="33"/>
      <c r="U3346" s="33"/>
      <c r="V3346" s="33"/>
      <c r="W3346" s="33"/>
      <c r="X3346" s="33"/>
      <c r="Y3346" s="35" t="s">
        <v>3065</v>
      </c>
      <c r="Z3346" s="36">
        <v>44599</v>
      </c>
      <c r="AA3346" s="37"/>
    </row>
    <row r="3347" spans="1:27" s="39" customFormat="1" ht="15" customHeight="1" x14ac:dyDescent="0.25">
      <c r="A3347" s="30">
        <v>3338</v>
      </c>
      <c r="B3347" s="31" t="s">
        <v>37</v>
      </c>
      <c r="C3347" s="32" t="s">
        <v>89</v>
      </c>
      <c r="D3347" s="32" t="s">
        <v>3431</v>
      </c>
      <c r="E3347" s="38">
        <v>44553</v>
      </c>
      <c r="F3347" s="38">
        <v>44588</v>
      </c>
      <c r="G3347" s="33">
        <v>216000</v>
      </c>
      <c r="H3347" s="34"/>
      <c r="I3347" s="34"/>
      <c r="J3347" s="34"/>
      <c r="K3347" s="34"/>
      <c r="L3347" s="34"/>
      <c r="M3347" s="34"/>
      <c r="N3347" s="34"/>
      <c r="O3347" s="34">
        <v>216000</v>
      </c>
      <c r="P3347" s="32" t="s">
        <v>3431</v>
      </c>
      <c r="Q3347" s="33">
        <v>216000</v>
      </c>
      <c r="R3347" s="33">
        <v>216000</v>
      </c>
      <c r="S3347" s="33"/>
      <c r="T3347" s="33"/>
      <c r="U3347" s="33"/>
      <c r="V3347" s="33"/>
      <c r="W3347" s="33"/>
      <c r="X3347" s="33"/>
      <c r="Y3347" s="35" t="s">
        <v>3065</v>
      </c>
      <c r="Z3347" s="36">
        <v>44599</v>
      </c>
      <c r="AA3347" s="37"/>
    </row>
    <row r="3348" spans="1:27" s="39" customFormat="1" ht="15" customHeight="1" x14ac:dyDescent="0.25">
      <c r="A3348" s="30">
        <v>3339</v>
      </c>
      <c r="B3348" s="31" t="s">
        <v>37</v>
      </c>
      <c r="C3348" s="32" t="s">
        <v>89</v>
      </c>
      <c r="D3348" s="32" t="s">
        <v>3432</v>
      </c>
      <c r="E3348" s="38">
        <v>44543</v>
      </c>
      <c r="F3348" s="38">
        <v>44578</v>
      </c>
      <c r="G3348" s="33">
        <v>216000</v>
      </c>
      <c r="H3348" s="34"/>
      <c r="I3348" s="34"/>
      <c r="J3348" s="34"/>
      <c r="K3348" s="34"/>
      <c r="L3348" s="34"/>
      <c r="M3348" s="34"/>
      <c r="N3348" s="34"/>
      <c r="O3348" s="34">
        <v>216000</v>
      </c>
      <c r="P3348" s="32" t="s">
        <v>3432</v>
      </c>
      <c r="Q3348" s="33">
        <v>216000</v>
      </c>
      <c r="R3348" s="33">
        <v>216000</v>
      </c>
      <c r="S3348" s="33"/>
      <c r="T3348" s="33"/>
      <c r="U3348" s="33"/>
      <c r="V3348" s="33"/>
      <c r="W3348" s="33"/>
      <c r="X3348" s="33"/>
      <c r="Y3348" s="35" t="s">
        <v>3065</v>
      </c>
      <c r="Z3348" s="36">
        <v>44599</v>
      </c>
      <c r="AA3348" s="37"/>
    </row>
    <row r="3349" spans="1:27" s="39" customFormat="1" ht="15" customHeight="1" x14ac:dyDescent="0.25">
      <c r="A3349" s="30">
        <v>3340</v>
      </c>
      <c r="B3349" s="31" t="s">
        <v>37</v>
      </c>
      <c r="C3349" s="32" t="s">
        <v>89</v>
      </c>
      <c r="D3349" s="32" t="s">
        <v>3433</v>
      </c>
      <c r="E3349" s="38">
        <v>44559</v>
      </c>
      <c r="F3349" s="38">
        <v>44594</v>
      </c>
      <c r="G3349" s="33">
        <v>216000</v>
      </c>
      <c r="H3349" s="34"/>
      <c r="I3349" s="34"/>
      <c r="J3349" s="34"/>
      <c r="K3349" s="34"/>
      <c r="L3349" s="34"/>
      <c r="M3349" s="34"/>
      <c r="N3349" s="34"/>
      <c r="O3349" s="34">
        <v>216000</v>
      </c>
      <c r="P3349" s="32" t="s">
        <v>3433</v>
      </c>
      <c r="Q3349" s="33">
        <v>216000</v>
      </c>
      <c r="R3349" s="33">
        <v>216000</v>
      </c>
      <c r="S3349" s="33"/>
      <c r="T3349" s="33"/>
      <c r="U3349" s="33"/>
      <c r="V3349" s="33"/>
      <c r="W3349" s="33"/>
      <c r="X3349" s="33"/>
      <c r="Y3349" s="35" t="s">
        <v>3065</v>
      </c>
      <c r="Z3349" s="36">
        <v>44599</v>
      </c>
      <c r="AA3349" s="37"/>
    </row>
    <row r="3350" spans="1:27" s="39" customFormat="1" ht="15" customHeight="1" x14ac:dyDescent="0.25">
      <c r="A3350" s="30">
        <v>3341</v>
      </c>
      <c r="B3350" s="31" t="s">
        <v>37</v>
      </c>
      <c r="C3350" s="32" t="s">
        <v>89</v>
      </c>
      <c r="D3350" s="32" t="s">
        <v>3434</v>
      </c>
      <c r="E3350" s="38">
        <v>44553</v>
      </c>
      <c r="F3350" s="38">
        <v>44588</v>
      </c>
      <c r="G3350" s="33">
        <v>216000</v>
      </c>
      <c r="H3350" s="34"/>
      <c r="I3350" s="34"/>
      <c r="J3350" s="34"/>
      <c r="K3350" s="34"/>
      <c r="L3350" s="34"/>
      <c r="M3350" s="34"/>
      <c r="N3350" s="34"/>
      <c r="O3350" s="34">
        <v>216000</v>
      </c>
      <c r="P3350" s="32" t="s">
        <v>3434</v>
      </c>
      <c r="Q3350" s="33">
        <v>216000</v>
      </c>
      <c r="R3350" s="33">
        <v>216000</v>
      </c>
      <c r="S3350" s="33"/>
      <c r="T3350" s="33"/>
      <c r="U3350" s="33"/>
      <c r="V3350" s="33"/>
      <c r="W3350" s="33"/>
      <c r="X3350" s="33"/>
      <c r="Y3350" s="35" t="s">
        <v>3065</v>
      </c>
      <c r="Z3350" s="36">
        <v>44599</v>
      </c>
      <c r="AA3350" s="37"/>
    </row>
    <row r="3351" spans="1:27" s="39" customFormat="1" ht="15" customHeight="1" x14ac:dyDescent="0.25">
      <c r="A3351" s="30">
        <v>3342</v>
      </c>
      <c r="B3351" s="31" t="s">
        <v>37</v>
      </c>
      <c r="C3351" s="32" t="s">
        <v>89</v>
      </c>
      <c r="D3351" s="32" t="s">
        <v>3435</v>
      </c>
      <c r="E3351" s="38">
        <v>44553</v>
      </c>
      <c r="F3351" s="38">
        <v>44588</v>
      </c>
      <c r="G3351" s="33">
        <v>216000</v>
      </c>
      <c r="H3351" s="34"/>
      <c r="I3351" s="34"/>
      <c r="J3351" s="34"/>
      <c r="K3351" s="34"/>
      <c r="L3351" s="34"/>
      <c r="M3351" s="34"/>
      <c r="N3351" s="34"/>
      <c r="O3351" s="34">
        <v>216000</v>
      </c>
      <c r="P3351" s="32" t="s">
        <v>3435</v>
      </c>
      <c r="Q3351" s="33">
        <v>216000</v>
      </c>
      <c r="R3351" s="33">
        <v>216000</v>
      </c>
      <c r="S3351" s="33"/>
      <c r="T3351" s="33"/>
      <c r="U3351" s="33"/>
      <c r="V3351" s="33"/>
      <c r="W3351" s="33"/>
      <c r="X3351" s="33"/>
      <c r="Y3351" s="35" t="s">
        <v>3065</v>
      </c>
      <c r="Z3351" s="36">
        <v>44599</v>
      </c>
      <c r="AA3351" s="37"/>
    </row>
    <row r="3352" spans="1:27" s="39" customFormat="1" ht="15" customHeight="1" x14ac:dyDescent="0.25">
      <c r="A3352" s="30">
        <v>3343</v>
      </c>
      <c r="B3352" s="31" t="s">
        <v>37</v>
      </c>
      <c r="C3352" s="32" t="s">
        <v>89</v>
      </c>
      <c r="D3352" s="32" t="s">
        <v>3436</v>
      </c>
      <c r="E3352" s="38">
        <v>44553</v>
      </c>
      <c r="F3352" s="38">
        <v>44588</v>
      </c>
      <c r="G3352" s="33">
        <v>216000</v>
      </c>
      <c r="H3352" s="34"/>
      <c r="I3352" s="34"/>
      <c r="J3352" s="34"/>
      <c r="K3352" s="34"/>
      <c r="L3352" s="34"/>
      <c r="M3352" s="34"/>
      <c r="N3352" s="34"/>
      <c r="O3352" s="34">
        <v>216000</v>
      </c>
      <c r="P3352" s="32" t="s">
        <v>3436</v>
      </c>
      <c r="Q3352" s="33">
        <v>216000</v>
      </c>
      <c r="R3352" s="33">
        <v>216000</v>
      </c>
      <c r="S3352" s="33"/>
      <c r="T3352" s="33"/>
      <c r="U3352" s="33"/>
      <c r="V3352" s="33"/>
      <c r="W3352" s="33"/>
      <c r="X3352" s="33"/>
      <c r="Y3352" s="35" t="s">
        <v>3065</v>
      </c>
      <c r="Z3352" s="36">
        <v>44599</v>
      </c>
      <c r="AA3352" s="37"/>
    </row>
    <row r="3353" spans="1:27" s="39" customFormat="1" ht="15" customHeight="1" x14ac:dyDescent="0.25">
      <c r="A3353" s="30">
        <v>3344</v>
      </c>
      <c r="B3353" s="31" t="s">
        <v>37</v>
      </c>
      <c r="C3353" s="32" t="s">
        <v>89</v>
      </c>
      <c r="D3353" s="32" t="s">
        <v>3437</v>
      </c>
      <c r="E3353" s="38">
        <v>44553</v>
      </c>
      <c r="F3353" s="38">
        <v>44588</v>
      </c>
      <c r="G3353" s="33">
        <v>216000</v>
      </c>
      <c r="H3353" s="34"/>
      <c r="I3353" s="34"/>
      <c r="J3353" s="34"/>
      <c r="K3353" s="34"/>
      <c r="L3353" s="34"/>
      <c r="M3353" s="34"/>
      <c r="N3353" s="34"/>
      <c r="O3353" s="34">
        <v>216000</v>
      </c>
      <c r="P3353" s="32" t="s">
        <v>3437</v>
      </c>
      <c r="Q3353" s="33">
        <v>216000</v>
      </c>
      <c r="R3353" s="33">
        <v>216000</v>
      </c>
      <c r="S3353" s="33"/>
      <c r="T3353" s="33"/>
      <c r="U3353" s="33"/>
      <c r="V3353" s="33"/>
      <c r="W3353" s="33"/>
      <c r="X3353" s="33"/>
      <c r="Y3353" s="35" t="s">
        <v>3065</v>
      </c>
      <c r="Z3353" s="36">
        <v>44599</v>
      </c>
      <c r="AA3353" s="37"/>
    </row>
    <row r="3354" spans="1:27" s="39" customFormat="1" ht="15" customHeight="1" x14ac:dyDescent="0.25">
      <c r="A3354" s="30">
        <v>3345</v>
      </c>
      <c r="B3354" s="31" t="s">
        <v>37</v>
      </c>
      <c r="C3354" s="32" t="s">
        <v>89</v>
      </c>
      <c r="D3354" s="32" t="s">
        <v>3438</v>
      </c>
      <c r="E3354" s="38">
        <v>44559</v>
      </c>
      <c r="F3354" s="38">
        <v>44594</v>
      </c>
      <c r="G3354" s="33">
        <v>225000</v>
      </c>
      <c r="H3354" s="34"/>
      <c r="I3354" s="34"/>
      <c r="J3354" s="34"/>
      <c r="K3354" s="34"/>
      <c r="L3354" s="34"/>
      <c r="M3354" s="34"/>
      <c r="N3354" s="34"/>
      <c r="O3354" s="34">
        <v>225000</v>
      </c>
      <c r="P3354" s="32" t="s">
        <v>3438</v>
      </c>
      <c r="Q3354" s="33">
        <v>225000</v>
      </c>
      <c r="R3354" s="33">
        <v>225000</v>
      </c>
      <c r="S3354" s="33"/>
      <c r="T3354" s="33"/>
      <c r="U3354" s="33"/>
      <c r="V3354" s="33"/>
      <c r="W3354" s="33"/>
      <c r="X3354" s="33"/>
      <c r="Y3354" s="35" t="s">
        <v>3065</v>
      </c>
      <c r="Z3354" s="36">
        <v>44599</v>
      </c>
      <c r="AA3354" s="37"/>
    </row>
    <row r="3355" spans="1:27" s="39" customFormat="1" ht="15" customHeight="1" x14ac:dyDescent="0.25">
      <c r="A3355" s="30">
        <v>3346</v>
      </c>
      <c r="B3355" s="31" t="s">
        <v>37</v>
      </c>
      <c r="C3355" s="32" t="s">
        <v>89</v>
      </c>
      <c r="D3355" s="32" t="s">
        <v>3439</v>
      </c>
      <c r="E3355" s="38">
        <v>44559</v>
      </c>
      <c r="F3355" s="38">
        <v>44594</v>
      </c>
      <c r="G3355" s="33">
        <v>234000</v>
      </c>
      <c r="H3355" s="34"/>
      <c r="I3355" s="34"/>
      <c r="J3355" s="34"/>
      <c r="K3355" s="34"/>
      <c r="L3355" s="34"/>
      <c r="M3355" s="34"/>
      <c r="N3355" s="34"/>
      <c r="O3355" s="34">
        <v>234000</v>
      </c>
      <c r="P3355" s="32" t="s">
        <v>3439</v>
      </c>
      <c r="Q3355" s="33">
        <v>234000</v>
      </c>
      <c r="R3355" s="33">
        <v>234000</v>
      </c>
      <c r="S3355" s="33"/>
      <c r="T3355" s="33"/>
      <c r="U3355" s="33"/>
      <c r="V3355" s="33"/>
      <c r="W3355" s="33"/>
      <c r="X3355" s="33"/>
      <c r="Y3355" s="35" t="s">
        <v>3065</v>
      </c>
      <c r="Z3355" s="36">
        <v>44599</v>
      </c>
      <c r="AA3355" s="37"/>
    </row>
    <row r="3356" spans="1:27" s="39" customFormat="1" ht="15" customHeight="1" x14ac:dyDescent="0.25">
      <c r="A3356" s="30">
        <v>3347</v>
      </c>
      <c r="B3356" s="31" t="s">
        <v>37</v>
      </c>
      <c r="C3356" s="32" t="s">
        <v>89</v>
      </c>
      <c r="D3356" s="32" t="s">
        <v>3440</v>
      </c>
      <c r="E3356" s="38">
        <v>44559</v>
      </c>
      <c r="F3356" s="38">
        <v>44594</v>
      </c>
      <c r="G3356" s="33">
        <v>234000</v>
      </c>
      <c r="H3356" s="34"/>
      <c r="I3356" s="34"/>
      <c r="J3356" s="34"/>
      <c r="K3356" s="34"/>
      <c r="L3356" s="34"/>
      <c r="M3356" s="34"/>
      <c r="N3356" s="34"/>
      <c r="O3356" s="34">
        <v>234000</v>
      </c>
      <c r="P3356" s="32" t="s">
        <v>3440</v>
      </c>
      <c r="Q3356" s="33">
        <v>234000</v>
      </c>
      <c r="R3356" s="33">
        <v>234000</v>
      </c>
      <c r="S3356" s="33"/>
      <c r="T3356" s="33"/>
      <c r="U3356" s="33"/>
      <c r="V3356" s="33"/>
      <c r="W3356" s="33"/>
      <c r="X3356" s="33"/>
      <c r="Y3356" s="35" t="s">
        <v>3065</v>
      </c>
      <c r="Z3356" s="36">
        <v>44599</v>
      </c>
      <c r="AA3356" s="37"/>
    </row>
    <row r="3357" spans="1:27" s="39" customFormat="1" ht="15" customHeight="1" x14ac:dyDescent="0.25">
      <c r="A3357" s="30">
        <v>3348</v>
      </c>
      <c r="B3357" s="31" t="s">
        <v>37</v>
      </c>
      <c r="C3357" s="32" t="s">
        <v>89</v>
      </c>
      <c r="D3357" s="32" t="s">
        <v>3441</v>
      </c>
      <c r="E3357" s="38">
        <v>44553</v>
      </c>
      <c r="F3357" s="38">
        <v>44588</v>
      </c>
      <c r="G3357" s="33">
        <v>270000</v>
      </c>
      <c r="H3357" s="34"/>
      <c r="I3357" s="34"/>
      <c r="J3357" s="34"/>
      <c r="K3357" s="34"/>
      <c r="L3357" s="34"/>
      <c r="M3357" s="34"/>
      <c r="N3357" s="34"/>
      <c r="O3357" s="34">
        <v>270000</v>
      </c>
      <c r="P3357" s="32" t="s">
        <v>3441</v>
      </c>
      <c r="Q3357" s="33">
        <v>270000</v>
      </c>
      <c r="R3357" s="33">
        <v>270000</v>
      </c>
      <c r="S3357" s="33"/>
      <c r="T3357" s="33"/>
      <c r="U3357" s="33"/>
      <c r="V3357" s="33"/>
      <c r="W3357" s="33"/>
      <c r="X3357" s="33"/>
      <c r="Y3357" s="35" t="s">
        <v>3065</v>
      </c>
      <c r="Z3357" s="36">
        <v>44599</v>
      </c>
      <c r="AA3357" s="37"/>
    </row>
    <row r="3358" spans="1:27" s="39" customFormat="1" ht="15" customHeight="1" x14ac:dyDescent="0.25">
      <c r="A3358" s="30">
        <v>3349</v>
      </c>
      <c r="B3358" s="31" t="s">
        <v>37</v>
      </c>
      <c r="C3358" s="32" t="s">
        <v>89</v>
      </c>
      <c r="D3358" s="32" t="s">
        <v>3442</v>
      </c>
      <c r="E3358" s="38">
        <v>44553</v>
      </c>
      <c r="F3358" s="38">
        <v>44588</v>
      </c>
      <c r="G3358" s="33">
        <v>270000</v>
      </c>
      <c r="H3358" s="34"/>
      <c r="I3358" s="34"/>
      <c r="J3358" s="34"/>
      <c r="K3358" s="34"/>
      <c r="L3358" s="34"/>
      <c r="M3358" s="34"/>
      <c r="N3358" s="34"/>
      <c r="O3358" s="34">
        <v>270000</v>
      </c>
      <c r="P3358" s="32" t="s">
        <v>3442</v>
      </c>
      <c r="Q3358" s="33">
        <v>270000</v>
      </c>
      <c r="R3358" s="33">
        <v>270000</v>
      </c>
      <c r="S3358" s="33"/>
      <c r="T3358" s="33"/>
      <c r="U3358" s="33"/>
      <c r="V3358" s="33"/>
      <c r="W3358" s="33"/>
      <c r="X3358" s="33"/>
      <c r="Y3358" s="35" t="s">
        <v>3065</v>
      </c>
      <c r="Z3358" s="36">
        <v>44599</v>
      </c>
      <c r="AA3358" s="37"/>
    </row>
    <row r="3359" spans="1:27" s="39" customFormat="1" ht="15" customHeight="1" x14ac:dyDescent="0.25">
      <c r="A3359" s="30">
        <v>3350</v>
      </c>
      <c r="B3359" s="31" t="s">
        <v>37</v>
      </c>
      <c r="C3359" s="32" t="s">
        <v>89</v>
      </c>
      <c r="D3359" s="32" t="s">
        <v>3443</v>
      </c>
      <c r="E3359" s="38">
        <v>44559</v>
      </c>
      <c r="F3359" s="38">
        <v>44594</v>
      </c>
      <c r="G3359" s="33">
        <v>270000</v>
      </c>
      <c r="H3359" s="34"/>
      <c r="I3359" s="34"/>
      <c r="J3359" s="34"/>
      <c r="K3359" s="34"/>
      <c r="L3359" s="34"/>
      <c r="M3359" s="34"/>
      <c r="N3359" s="34"/>
      <c r="O3359" s="34">
        <v>270000</v>
      </c>
      <c r="P3359" s="32" t="s">
        <v>3443</v>
      </c>
      <c r="Q3359" s="33">
        <v>270000</v>
      </c>
      <c r="R3359" s="33">
        <v>270000</v>
      </c>
      <c r="S3359" s="33"/>
      <c r="T3359" s="33"/>
      <c r="U3359" s="33"/>
      <c r="V3359" s="33"/>
      <c r="W3359" s="33"/>
      <c r="X3359" s="33"/>
      <c r="Y3359" s="35" t="s">
        <v>3065</v>
      </c>
      <c r="Z3359" s="36">
        <v>44599</v>
      </c>
      <c r="AA3359" s="37"/>
    </row>
    <row r="3360" spans="1:27" s="39" customFormat="1" ht="15" customHeight="1" x14ac:dyDescent="0.25">
      <c r="A3360" s="30">
        <v>3351</v>
      </c>
      <c r="B3360" s="31" t="s">
        <v>37</v>
      </c>
      <c r="C3360" s="32" t="s">
        <v>89</v>
      </c>
      <c r="D3360" s="32" t="s">
        <v>3444</v>
      </c>
      <c r="E3360" s="38">
        <v>44553</v>
      </c>
      <c r="F3360" s="38">
        <v>44588</v>
      </c>
      <c r="G3360" s="33">
        <v>280000</v>
      </c>
      <c r="H3360" s="34"/>
      <c r="I3360" s="34"/>
      <c r="J3360" s="34"/>
      <c r="K3360" s="34"/>
      <c r="L3360" s="34"/>
      <c r="M3360" s="34"/>
      <c r="N3360" s="34"/>
      <c r="O3360" s="34">
        <v>280000</v>
      </c>
      <c r="P3360" s="32" t="s">
        <v>3444</v>
      </c>
      <c r="Q3360" s="33">
        <v>280000</v>
      </c>
      <c r="R3360" s="33">
        <v>280000</v>
      </c>
      <c r="S3360" s="33"/>
      <c r="T3360" s="33"/>
      <c r="U3360" s="33"/>
      <c r="V3360" s="33"/>
      <c r="W3360" s="33"/>
      <c r="X3360" s="33"/>
      <c r="Y3360" s="35" t="s">
        <v>3065</v>
      </c>
      <c r="Z3360" s="36">
        <v>44599</v>
      </c>
      <c r="AA3360" s="37"/>
    </row>
    <row r="3361" spans="1:27" s="39" customFormat="1" ht="15" customHeight="1" x14ac:dyDescent="0.25">
      <c r="A3361" s="30">
        <v>3352</v>
      </c>
      <c r="B3361" s="31" t="s">
        <v>37</v>
      </c>
      <c r="C3361" s="32" t="s">
        <v>89</v>
      </c>
      <c r="D3361" s="32" t="s">
        <v>3445</v>
      </c>
      <c r="E3361" s="38">
        <v>44558</v>
      </c>
      <c r="F3361" s="38">
        <v>44593</v>
      </c>
      <c r="G3361" s="33">
        <v>285000</v>
      </c>
      <c r="H3361" s="34"/>
      <c r="I3361" s="34"/>
      <c r="J3361" s="34"/>
      <c r="K3361" s="34"/>
      <c r="L3361" s="34"/>
      <c r="M3361" s="34"/>
      <c r="N3361" s="34"/>
      <c r="O3361" s="34">
        <v>285000</v>
      </c>
      <c r="P3361" s="32" t="s">
        <v>3445</v>
      </c>
      <c r="Q3361" s="33">
        <v>285000</v>
      </c>
      <c r="R3361" s="33">
        <v>285000</v>
      </c>
      <c r="S3361" s="33"/>
      <c r="T3361" s="33"/>
      <c r="U3361" s="33"/>
      <c r="V3361" s="33"/>
      <c r="W3361" s="33"/>
      <c r="X3361" s="33"/>
      <c r="Y3361" s="35" t="s">
        <v>3065</v>
      </c>
      <c r="Z3361" s="36">
        <v>44599</v>
      </c>
      <c r="AA3361" s="37"/>
    </row>
    <row r="3362" spans="1:27" s="39" customFormat="1" ht="15" customHeight="1" x14ac:dyDescent="0.25">
      <c r="A3362" s="30">
        <v>3353</v>
      </c>
      <c r="B3362" s="31" t="s">
        <v>37</v>
      </c>
      <c r="C3362" s="32" t="s">
        <v>89</v>
      </c>
      <c r="D3362" s="32" t="s">
        <v>3446</v>
      </c>
      <c r="E3362" s="38">
        <v>44543</v>
      </c>
      <c r="F3362" s="38">
        <v>44578</v>
      </c>
      <c r="G3362" s="33">
        <v>288000</v>
      </c>
      <c r="H3362" s="34"/>
      <c r="I3362" s="34"/>
      <c r="J3362" s="34"/>
      <c r="K3362" s="34"/>
      <c r="L3362" s="34"/>
      <c r="M3362" s="34"/>
      <c r="N3362" s="34"/>
      <c r="O3362" s="34">
        <v>288000</v>
      </c>
      <c r="P3362" s="32" t="s">
        <v>3446</v>
      </c>
      <c r="Q3362" s="33">
        <v>288000</v>
      </c>
      <c r="R3362" s="33">
        <v>288000</v>
      </c>
      <c r="S3362" s="33"/>
      <c r="T3362" s="33"/>
      <c r="U3362" s="33"/>
      <c r="V3362" s="33"/>
      <c r="W3362" s="33"/>
      <c r="X3362" s="33"/>
      <c r="Y3362" s="35" t="s">
        <v>3065</v>
      </c>
      <c r="Z3362" s="36">
        <v>44599</v>
      </c>
      <c r="AA3362" s="37"/>
    </row>
    <row r="3363" spans="1:27" s="39" customFormat="1" ht="15" customHeight="1" x14ac:dyDescent="0.25">
      <c r="A3363" s="30">
        <v>3354</v>
      </c>
      <c r="B3363" s="31" t="s">
        <v>37</v>
      </c>
      <c r="C3363" s="32" t="s">
        <v>89</v>
      </c>
      <c r="D3363" s="32" t="s">
        <v>3447</v>
      </c>
      <c r="E3363" s="38">
        <v>44557</v>
      </c>
      <c r="F3363" s="38">
        <v>44592</v>
      </c>
      <c r="G3363" s="33">
        <v>288000</v>
      </c>
      <c r="H3363" s="34"/>
      <c r="I3363" s="34"/>
      <c r="J3363" s="34"/>
      <c r="K3363" s="34"/>
      <c r="L3363" s="34"/>
      <c r="M3363" s="34"/>
      <c r="N3363" s="34"/>
      <c r="O3363" s="34">
        <v>288000</v>
      </c>
      <c r="P3363" s="32" t="s">
        <v>3447</v>
      </c>
      <c r="Q3363" s="33">
        <v>288000</v>
      </c>
      <c r="R3363" s="33">
        <v>288000</v>
      </c>
      <c r="S3363" s="33"/>
      <c r="T3363" s="33"/>
      <c r="U3363" s="33"/>
      <c r="V3363" s="33"/>
      <c r="W3363" s="33"/>
      <c r="X3363" s="33"/>
      <c r="Y3363" s="35" t="s">
        <v>3065</v>
      </c>
      <c r="Z3363" s="36">
        <v>44599</v>
      </c>
      <c r="AA3363" s="37"/>
    </row>
    <row r="3364" spans="1:27" s="39" customFormat="1" ht="15" customHeight="1" x14ac:dyDescent="0.25">
      <c r="A3364" s="30">
        <v>3355</v>
      </c>
      <c r="B3364" s="31" t="s">
        <v>37</v>
      </c>
      <c r="C3364" s="32" t="s">
        <v>89</v>
      </c>
      <c r="D3364" s="32" t="s">
        <v>3448</v>
      </c>
      <c r="E3364" s="38">
        <v>44553</v>
      </c>
      <c r="F3364" s="38">
        <v>44588</v>
      </c>
      <c r="G3364" s="33">
        <v>300000</v>
      </c>
      <c r="H3364" s="34"/>
      <c r="I3364" s="34"/>
      <c r="J3364" s="34"/>
      <c r="K3364" s="34"/>
      <c r="L3364" s="34"/>
      <c r="M3364" s="34"/>
      <c r="N3364" s="34"/>
      <c r="O3364" s="34">
        <v>300000</v>
      </c>
      <c r="P3364" s="32" t="s">
        <v>3448</v>
      </c>
      <c r="Q3364" s="33">
        <v>300000</v>
      </c>
      <c r="R3364" s="33">
        <v>300000</v>
      </c>
      <c r="S3364" s="33"/>
      <c r="T3364" s="33"/>
      <c r="U3364" s="33"/>
      <c r="V3364" s="33"/>
      <c r="W3364" s="33"/>
      <c r="X3364" s="33"/>
      <c r="Y3364" s="35" t="s">
        <v>3065</v>
      </c>
      <c r="Z3364" s="36">
        <v>44599</v>
      </c>
      <c r="AA3364" s="37"/>
    </row>
    <row r="3365" spans="1:27" s="39" customFormat="1" ht="15" customHeight="1" x14ac:dyDescent="0.25">
      <c r="A3365" s="30">
        <v>3356</v>
      </c>
      <c r="B3365" s="31" t="s">
        <v>37</v>
      </c>
      <c r="C3365" s="32" t="s">
        <v>89</v>
      </c>
      <c r="D3365" s="32" t="s">
        <v>3449</v>
      </c>
      <c r="E3365" s="38">
        <v>44559</v>
      </c>
      <c r="F3365" s="38">
        <v>44594</v>
      </c>
      <c r="G3365" s="33">
        <v>306000</v>
      </c>
      <c r="H3365" s="34"/>
      <c r="I3365" s="34"/>
      <c r="J3365" s="34"/>
      <c r="K3365" s="34"/>
      <c r="L3365" s="34"/>
      <c r="M3365" s="34"/>
      <c r="N3365" s="34"/>
      <c r="O3365" s="34">
        <v>306000</v>
      </c>
      <c r="P3365" s="32" t="s">
        <v>3449</v>
      </c>
      <c r="Q3365" s="33">
        <v>306000</v>
      </c>
      <c r="R3365" s="33">
        <v>306000</v>
      </c>
      <c r="S3365" s="33"/>
      <c r="T3365" s="33"/>
      <c r="U3365" s="33"/>
      <c r="V3365" s="33"/>
      <c r="W3365" s="33"/>
      <c r="X3365" s="33"/>
      <c r="Y3365" s="35" t="s">
        <v>3065</v>
      </c>
      <c r="Z3365" s="36">
        <v>44599</v>
      </c>
      <c r="AA3365" s="37"/>
    </row>
    <row r="3366" spans="1:27" s="39" customFormat="1" ht="15" customHeight="1" x14ac:dyDescent="0.25">
      <c r="A3366" s="30">
        <v>3357</v>
      </c>
      <c r="B3366" s="31" t="s">
        <v>37</v>
      </c>
      <c r="C3366" s="32" t="s">
        <v>89</v>
      </c>
      <c r="D3366" s="32" t="s">
        <v>3450</v>
      </c>
      <c r="E3366" s="38">
        <v>44553</v>
      </c>
      <c r="F3366" s="38">
        <v>44588</v>
      </c>
      <c r="G3366" s="33">
        <v>306000</v>
      </c>
      <c r="H3366" s="34"/>
      <c r="I3366" s="34"/>
      <c r="J3366" s="34"/>
      <c r="K3366" s="34"/>
      <c r="L3366" s="34"/>
      <c r="M3366" s="34"/>
      <c r="N3366" s="34"/>
      <c r="O3366" s="34">
        <v>306000</v>
      </c>
      <c r="P3366" s="32" t="s">
        <v>3450</v>
      </c>
      <c r="Q3366" s="33">
        <v>306000</v>
      </c>
      <c r="R3366" s="33">
        <v>306000</v>
      </c>
      <c r="S3366" s="33"/>
      <c r="T3366" s="33"/>
      <c r="U3366" s="33"/>
      <c r="V3366" s="33"/>
      <c r="W3366" s="33"/>
      <c r="X3366" s="33"/>
      <c r="Y3366" s="35" t="s">
        <v>3065</v>
      </c>
      <c r="Z3366" s="36">
        <v>44599</v>
      </c>
      <c r="AA3366" s="37"/>
    </row>
    <row r="3367" spans="1:27" s="39" customFormat="1" ht="15" customHeight="1" x14ac:dyDescent="0.25">
      <c r="A3367" s="30">
        <v>3358</v>
      </c>
      <c r="B3367" s="31" t="s">
        <v>37</v>
      </c>
      <c r="C3367" s="32" t="s">
        <v>89</v>
      </c>
      <c r="D3367" s="32" t="s">
        <v>3451</v>
      </c>
      <c r="E3367" s="38">
        <v>44557</v>
      </c>
      <c r="F3367" s="38">
        <v>44592</v>
      </c>
      <c r="G3367" s="33">
        <v>306000</v>
      </c>
      <c r="H3367" s="34"/>
      <c r="I3367" s="34"/>
      <c r="J3367" s="34"/>
      <c r="K3367" s="34"/>
      <c r="L3367" s="34"/>
      <c r="M3367" s="34"/>
      <c r="N3367" s="34"/>
      <c r="O3367" s="34">
        <v>306000</v>
      </c>
      <c r="P3367" s="32" t="s">
        <v>3451</v>
      </c>
      <c r="Q3367" s="33">
        <v>306000</v>
      </c>
      <c r="R3367" s="33">
        <v>306000</v>
      </c>
      <c r="S3367" s="33"/>
      <c r="T3367" s="33"/>
      <c r="U3367" s="33"/>
      <c r="V3367" s="33"/>
      <c r="W3367" s="33"/>
      <c r="X3367" s="33"/>
      <c r="Y3367" s="35" t="s">
        <v>3065</v>
      </c>
      <c r="Z3367" s="36">
        <v>44599</v>
      </c>
      <c r="AA3367" s="37"/>
    </row>
    <row r="3368" spans="1:27" s="39" customFormat="1" ht="15" customHeight="1" x14ac:dyDescent="0.25">
      <c r="A3368" s="30">
        <v>3359</v>
      </c>
      <c r="B3368" s="31" t="s">
        <v>37</v>
      </c>
      <c r="C3368" s="32" t="s">
        <v>89</v>
      </c>
      <c r="D3368" s="32" t="s">
        <v>3452</v>
      </c>
      <c r="E3368" s="38">
        <v>44553</v>
      </c>
      <c r="F3368" s="38">
        <v>44588</v>
      </c>
      <c r="G3368" s="33">
        <v>324000</v>
      </c>
      <c r="H3368" s="34"/>
      <c r="I3368" s="34"/>
      <c r="J3368" s="34"/>
      <c r="K3368" s="34"/>
      <c r="L3368" s="34"/>
      <c r="M3368" s="34"/>
      <c r="N3368" s="34"/>
      <c r="O3368" s="34">
        <v>324000</v>
      </c>
      <c r="P3368" s="32" t="s">
        <v>3452</v>
      </c>
      <c r="Q3368" s="33">
        <v>324000</v>
      </c>
      <c r="R3368" s="33">
        <v>324000</v>
      </c>
      <c r="S3368" s="33"/>
      <c r="T3368" s="33"/>
      <c r="U3368" s="33"/>
      <c r="V3368" s="33"/>
      <c r="W3368" s="33"/>
      <c r="X3368" s="33"/>
      <c r="Y3368" s="35" t="s">
        <v>3065</v>
      </c>
      <c r="Z3368" s="36">
        <v>44599</v>
      </c>
      <c r="AA3368" s="37"/>
    </row>
    <row r="3369" spans="1:27" s="39" customFormat="1" ht="15" customHeight="1" x14ac:dyDescent="0.25">
      <c r="A3369" s="30">
        <v>3360</v>
      </c>
      <c r="B3369" s="31" t="s">
        <v>37</v>
      </c>
      <c r="C3369" s="32" t="s">
        <v>89</v>
      </c>
      <c r="D3369" s="32" t="s">
        <v>3453</v>
      </c>
      <c r="E3369" s="38">
        <v>44553</v>
      </c>
      <c r="F3369" s="38">
        <v>44588</v>
      </c>
      <c r="G3369" s="33">
        <v>324000</v>
      </c>
      <c r="H3369" s="34"/>
      <c r="I3369" s="34"/>
      <c r="J3369" s="34"/>
      <c r="K3369" s="34"/>
      <c r="L3369" s="34"/>
      <c r="M3369" s="34"/>
      <c r="N3369" s="34"/>
      <c r="O3369" s="34">
        <v>324000</v>
      </c>
      <c r="P3369" s="32" t="s">
        <v>3453</v>
      </c>
      <c r="Q3369" s="33">
        <v>324000</v>
      </c>
      <c r="R3369" s="33">
        <v>324000</v>
      </c>
      <c r="S3369" s="33"/>
      <c r="T3369" s="33"/>
      <c r="U3369" s="33"/>
      <c r="V3369" s="33"/>
      <c r="W3369" s="33"/>
      <c r="X3369" s="33"/>
      <c r="Y3369" s="35" t="s">
        <v>3065</v>
      </c>
      <c r="Z3369" s="36">
        <v>44599</v>
      </c>
      <c r="AA3369" s="37"/>
    </row>
    <row r="3370" spans="1:27" s="39" customFormat="1" ht="15" customHeight="1" x14ac:dyDescent="0.25">
      <c r="A3370" s="30">
        <v>3361</v>
      </c>
      <c r="B3370" s="31" t="s">
        <v>37</v>
      </c>
      <c r="C3370" s="32" t="s">
        <v>89</v>
      </c>
      <c r="D3370" s="32" t="s">
        <v>3454</v>
      </c>
      <c r="E3370" s="38">
        <v>44553</v>
      </c>
      <c r="F3370" s="38">
        <v>44588</v>
      </c>
      <c r="G3370" s="33">
        <v>324000</v>
      </c>
      <c r="H3370" s="34"/>
      <c r="I3370" s="34"/>
      <c r="J3370" s="34"/>
      <c r="K3370" s="34"/>
      <c r="L3370" s="34"/>
      <c r="M3370" s="34"/>
      <c r="N3370" s="34"/>
      <c r="O3370" s="34">
        <v>324000</v>
      </c>
      <c r="P3370" s="32" t="s">
        <v>3454</v>
      </c>
      <c r="Q3370" s="33">
        <v>324000</v>
      </c>
      <c r="R3370" s="33">
        <v>324000</v>
      </c>
      <c r="S3370" s="33"/>
      <c r="T3370" s="33"/>
      <c r="U3370" s="33"/>
      <c r="V3370" s="33"/>
      <c r="W3370" s="33"/>
      <c r="X3370" s="33"/>
      <c r="Y3370" s="35" t="s">
        <v>3065</v>
      </c>
      <c r="Z3370" s="36">
        <v>44599</v>
      </c>
      <c r="AA3370" s="37"/>
    </row>
    <row r="3371" spans="1:27" s="39" customFormat="1" ht="15" customHeight="1" x14ac:dyDescent="0.25">
      <c r="A3371" s="30">
        <v>3362</v>
      </c>
      <c r="B3371" s="31" t="s">
        <v>37</v>
      </c>
      <c r="C3371" s="32" t="s">
        <v>89</v>
      </c>
      <c r="D3371" s="32" t="s">
        <v>3455</v>
      </c>
      <c r="E3371" s="38">
        <v>44557</v>
      </c>
      <c r="F3371" s="38">
        <v>44592</v>
      </c>
      <c r="G3371" s="33">
        <v>340000</v>
      </c>
      <c r="H3371" s="34"/>
      <c r="I3371" s="34"/>
      <c r="J3371" s="34"/>
      <c r="K3371" s="34"/>
      <c r="L3371" s="34"/>
      <c r="M3371" s="34"/>
      <c r="N3371" s="34"/>
      <c r="O3371" s="34">
        <v>340000</v>
      </c>
      <c r="P3371" s="32" t="s">
        <v>3455</v>
      </c>
      <c r="Q3371" s="33">
        <v>340000</v>
      </c>
      <c r="R3371" s="33">
        <v>340000</v>
      </c>
      <c r="S3371" s="33"/>
      <c r="T3371" s="33"/>
      <c r="U3371" s="33"/>
      <c r="V3371" s="33"/>
      <c r="W3371" s="33"/>
      <c r="X3371" s="33"/>
      <c r="Y3371" s="35" t="s">
        <v>3065</v>
      </c>
      <c r="Z3371" s="36">
        <v>44599</v>
      </c>
      <c r="AA3371" s="37"/>
    </row>
    <row r="3372" spans="1:27" s="39" customFormat="1" ht="15" customHeight="1" x14ac:dyDescent="0.25">
      <c r="A3372" s="30">
        <v>3363</v>
      </c>
      <c r="B3372" s="31" t="s">
        <v>37</v>
      </c>
      <c r="C3372" s="32" t="s">
        <v>89</v>
      </c>
      <c r="D3372" s="32" t="s">
        <v>3456</v>
      </c>
      <c r="E3372" s="38">
        <v>44557</v>
      </c>
      <c r="F3372" s="38">
        <v>44592</v>
      </c>
      <c r="G3372" s="33">
        <v>340000</v>
      </c>
      <c r="H3372" s="34"/>
      <c r="I3372" s="34"/>
      <c r="J3372" s="34"/>
      <c r="K3372" s="34"/>
      <c r="L3372" s="34"/>
      <c r="M3372" s="34"/>
      <c r="N3372" s="34"/>
      <c r="O3372" s="34">
        <v>340000</v>
      </c>
      <c r="P3372" s="32" t="s">
        <v>3456</v>
      </c>
      <c r="Q3372" s="33">
        <v>340000</v>
      </c>
      <c r="R3372" s="33">
        <v>340000</v>
      </c>
      <c r="S3372" s="33"/>
      <c r="T3372" s="33"/>
      <c r="U3372" s="33"/>
      <c r="V3372" s="33"/>
      <c r="W3372" s="33"/>
      <c r="X3372" s="33"/>
      <c r="Y3372" s="35" t="s">
        <v>3065</v>
      </c>
      <c r="Z3372" s="36">
        <v>44599</v>
      </c>
      <c r="AA3372" s="37"/>
    </row>
    <row r="3373" spans="1:27" s="39" customFormat="1" ht="15" customHeight="1" x14ac:dyDescent="0.25">
      <c r="A3373" s="30">
        <v>3364</v>
      </c>
      <c r="B3373" s="31" t="s">
        <v>37</v>
      </c>
      <c r="C3373" s="32" t="s">
        <v>89</v>
      </c>
      <c r="D3373" s="32" t="s">
        <v>3457</v>
      </c>
      <c r="E3373" s="38">
        <v>44543</v>
      </c>
      <c r="F3373" s="38">
        <v>44578</v>
      </c>
      <c r="G3373" s="33">
        <v>342000</v>
      </c>
      <c r="H3373" s="34"/>
      <c r="I3373" s="34"/>
      <c r="J3373" s="34"/>
      <c r="K3373" s="34"/>
      <c r="L3373" s="34"/>
      <c r="M3373" s="34"/>
      <c r="N3373" s="34"/>
      <c r="O3373" s="34">
        <v>342000</v>
      </c>
      <c r="P3373" s="32" t="s">
        <v>3457</v>
      </c>
      <c r="Q3373" s="33">
        <v>342000</v>
      </c>
      <c r="R3373" s="33">
        <v>342000</v>
      </c>
      <c r="S3373" s="33"/>
      <c r="T3373" s="33"/>
      <c r="U3373" s="33"/>
      <c r="V3373" s="33"/>
      <c r="W3373" s="33"/>
      <c r="X3373" s="33"/>
      <c r="Y3373" s="35" t="s">
        <v>3065</v>
      </c>
      <c r="Z3373" s="36">
        <v>44599</v>
      </c>
      <c r="AA3373" s="37"/>
    </row>
    <row r="3374" spans="1:27" s="39" customFormat="1" ht="15" customHeight="1" x14ac:dyDescent="0.25">
      <c r="A3374" s="30">
        <v>3365</v>
      </c>
      <c r="B3374" s="31" t="s">
        <v>37</v>
      </c>
      <c r="C3374" s="32" t="s">
        <v>89</v>
      </c>
      <c r="D3374" s="32" t="s">
        <v>3458</v>
      </c>
      <c r="E3374" s="38">
        <v>44543</v>
      </c>
      <c r="F3374" s="38">
        <v>44578</v>
      </c>
      <c r="G3374" s="33">
        <v>360000</v>
      </c>
      <c r="H3374" s="34"/>
      <c r="I3374" s="34"/>
      <c r="J3374" s="34"/>
      <c r="K3374" s="34"/>
      <c r="L3374" s="34"/>
      <c r="M3374" s="34"/>
      <c r="N3374" s="34"/>
      <c r="O3374" s="34">
        <v>360000</v>
      </c>
      <c r="P3374" s="32" t="s">
        <v>3458</v>
      </c>
      <c r="Q3374" s="33">
        <v>360000</v>
      </c>
      <c r="R3374" s="33">
        <v>360000</v>
      </c>
      <c r="S3374" s="33"/>
      <c r="T3374" s="33"/>
      <c r="U3374" s="33"/>
      <c r="V3374" s="33"/>
      <c r="W3374" s="33"/>
      <c r="X3374" s="33"/>
      <c r="Y3374" s="35" t="s">
        <v>3065</v>
      </c>
      <c r="Z3374" s="36">
        <v>44599</v>
      </c>
      <c r="AA3374" s="37"/>
    </row>
    <row r="3375" spans="1:27" s="39" customFormat="1" ht="15" customHeight="1" x14ac:dyDescent="0.25">
      <c r="A3375" s="30">
        <v>3366</v>
      </c>
      <c r="B3375" s="31" t="s">
        <v>37</v>
      </c>
      <c r="C3375" s="32" t="s">
        <v>89</v>
      </c>
      <c r="D3375" s="32" t="s">
        <v>3459</v>
      </c>
      <c r="E3375" s="38">
        <v>44553</v>
      </c>
      <c r="F3375" s="38">
        <v>44588</v>
      </c>
      <c r="G3375" s="33">
        <v>360000</v>
      </c>
      <c r="H3375" s="34"/>
      <c r="I3375" s="34"/>
      <c r="J3375" s="34"/>
      <c r="K3375" s="34"/>
      <c r="L3375" s="34"/>
      <c r="M3375" s="34"/>
      <c r="N3375" s="34"/>
      <c r="O3375" s="34">
        <v>360000</v>
      </c>
      <c r="P3375" s="32" t="s">
        <v>3459</v>
      </c>
      <c r="Q3375" s="33">
        <v>360000</v>
      </c>
      <c r="R3375" s="33">
        <v>360000</v>
      </c>
      <c r="S3375" s="33"/>
      <c r="T3375" s="33"/>
      <c r="U3375" s="33"/>
      <c r="V3375" s="33"/>
      <c r="W3375" s="33"/>
      <c r="X3375" s="33"/>
      <c r="Y3375" s="35" t="s">
        <v>3065</v>
      </c>
      <c r="Z3375" s="36">
        <v>44599</v>
      </c>
      <c r="AA3375" s="37"/>
    </row>
    <row r="3376" spans="1:27" s="39" customFormat="1" ht="15" customHeight="1" x14ac:dyDescent="0.25">
      <c r="A3376" s="30">
        <v>3367</v>
      </c>
      <c r="B3376" s="31" t="s">
        <v>37</v>
      </c>
      <c r="C3376" s="32" t="s">
        <v>89</v>
      </c>
      <c r="D3376" s="32" t="s">
        <v>3460</v>
      </c>
      <c r="E3376" s="38">
        <v>44543</v>
      </c>
      <c r="F3376" s="38">
        <v>44578</v>
      </c>
      <c r="G3376" s="33">
        <v>360000</v>
      </c>
      <c r="H3376" s="34"/>
      <c r="I3376" s="34"/>
      <c r="J3376" s="34"/>
      <c r="K3376" s="34"/>
      <c r="L3376" s="34"/>
      <c r="M3376" s="34"/>
      <c r="N3376" s="34"/>
      <c r="O3376" s="34">
        <v>360000</v>
      </c>
      <c r="P3376" s="32" t="s">
        <v>3460</v>
      </c>
      <c r="Q3376" s="33">
        <v>360000</v>
      </c>
      <c r="R3376" s="33">
        <v>360000</v>
      </c>
      <c r="S3376" s="33"/>
      <c r="T3376" s="33"/>
      <c r="U3376" s="33"/>
      <c r="V3376" s="33"/>
      <c r="W3376" s="33"/>
      <c r="X3376" s="33"/>
      <c r="Y3376" s="35" t="s">
        <v>3065</v>
      </c>
      <c r="Z3376" s="36">
        <v>44599</v>
      </c>
      <c r="AA3376" s="37"/>
    </row>
    <row r="3377" spans="1:27" s="39" customFormat="1" ht="15" customHeight="1" x14ac:dyDescent="0.25">
      <c r="A3377" s="30">
        <v>3368</v>
      </c>
      <c r="B3377" s="31" t="s">
        <v>37</v>
      </c>
      <c r="C3377" s="32" t="s">
        <v>89</v>
      </c>
      <c r="D3377" s="32" t="s">
        <v>3461</v>
      </c>
      <c r="E3377" s="38">
        <v>44543</v>
      </c>
      <c r="F3377" s="38">
        <v>44578</v>
      </c>
      <c r="G3377" s="33">
        <v>360000</v>
      </c>
      <c r="H3377" s="34"/>
      <c r="I3377" s="34"/>
      <c r="J3377" s="34"/>
      <c r="K3377" s="34"/>
      <c r="L3377" s="34"/>
      <c r="M3377" s="34"/>
      <c r="N3377" s="34"/>
      <c r="O3377" s="34">
        <v>360000</v>
      </c>
      <c r="P3377" s="32" t="s">
        <v>3461</v>
      </c>
      <c r="Q3377" s="33">
        <v>360000</v>
      </c>
      <c r="R3377" s="33">
        <v>360000</v>
      </c>
      <c r="S3377" s="33"/>
      <c r="T3377" s="33"/>
      <c r="U3377" s="33"/>
      <c r="V3377" s="33"/>
      <c r="W3377" s="33"/>
      <c r="X3377" s="33"/>
      <c r="Y3377" s="35" t="s">
        <v>3065</v>
      </c>
      <c r="Z3377" s="36">
        <v>44599</v>
      </c>
      <c r="AA3377" s="37"/>
    </row>
    <row r="3378" spans="1:27" s="39" customFormat="1" ht="15" customHeight="1" x14ac:dyDescent="0.25">
      <c r="A3378" s="30">
        <v>3369</v>
      </c>
      <c r="B3378" s="31" t="s">
        <v>37</v>
      </c>
      <c r="C3378" s="32" t="s">
        <v>89</v>
      </c>
      <c r="D3378" s="32" t="s">
        <v>3462</v>
      </c>
      <c r="E3378" s="38">
        <v>44560</v>
      </c>
      <c r="F3378" s="38">
        <v>44595</v>
      </c>
      <c r="G3378" s="33">
        <v>360000</v>
      </c>
      <c r="H3378" s="34"/>
      <c r="I3378" s="34"/>
      <c r="J3378" s="34"/>
      <c r="K3378" s="34"/>
      <c r="L3378" s="34"/>
      <c r="M3378" s="34"/>
      <c r="N3378" s="34"/>
      <c r="O3378" s="34">
        <v>360000</v>
      </c>
      <c r="P3378" s="32" t="s">
        <v>3462</v>
      </c>
      <c r="Q3378" s="33">
        <v>360000</v>
      </c>
      <c r="R3378" s="33">
        <v>360000</v>
      </c>
      <c r="S3378" s="33"/>
      <c r="T3378" s="33"/>
      <c r="U3378" s="33"/>
      <c r="V3378" s="33"/>
      <c r="W3378" s="33"/>
      <c r="X3378" s="33"/>
      <c r="Y3378" s="35" t="s">
        <v>3065</v>
      </c>
      <c r="Z3378" s="36">
        <v>44599</v>
      </c>
      <c r="AA3378" s="37"/>
    </row>
    <row r="3379" spans="1:27" s="39" customFormat="1" ht="15" customHeight="1" x14ac:dyDescent="0.25">
      <c r="A3379" s="30">
        <v>3370</v>
      </c>
      <c r="B3379" s="31" t="s">
        <v>37</v>
      </c>
      <c r="C3379" s="32" t="s">
        <v>89</v>
      </c>
      <c r="D3379" s="32" t="s">
        <v>3463</v>
      </c>
      <c r="E3379" s="38">
        <v>44560</v>
      </c>
      <c r="F3379" s="38">
        <v>44595</v>
      </c>
      <c r="G3379" s="33">
        <v>360000</v>
      </c>
      <c r="H3379" s="34"/>
      <c r="I3379" s="34"/>
      <c r="J3379" s="34"/>
      <c r="K3379" s="34"/>
      <c r="L3379" s="34"/>
      <c r="M3379" s="34"/>
      <c r="N3379" s="34"/>
      <c r="O3379" s="34">
        <v>360000</v>
      </c>
      <c r="P3379" s="32" t="s">
        <v>3463</v>
      </c>
      <c r="Q3379" s="33">
        <v>360000</v>
      </c>
      <c r="R3379" s="33">
        <v>360000</v>
      </c>
      <c r="S3379" s="33"/>
      <c r="T3379" s="33"/>
      <c r="U3379" s="33"/>
      <c r="V3379" s="33"/>
      <c r="W3379" s="33"/>
      <c r="X3379" s="33"/>
      <c r="Y3379" s="35" t="s">
        <v>3065</v>
      </c>
      <c r="Z3379" s="36">
        <v>44599</v>
      </c>
      <c r="AA3379" s="37"/>
    </row>
    <row r="3380" spans="1:27" s="39" customFormat="1" ht="15" customHeight="1" x14ac:dyDescent="0.25">
      <c r="A3380" s="30">
        <v>3371</v>
      </c>
      <c r="B3380" s="31" t="s">
        <v>37</v>
      </c>
      <c r="C3380" s="32" t="s">
        <v>89</v>
      </c>
      <c r="D3380" s="32" t="s">
        <v>3464</v>
      </c>
      <c r="E3380" s="38">
        <v>44553</v>
      </c>
      <c r="F3380" s="38">
        <v>44588</v>
      </c>
      <c r="G3380" s="33">
        <v>360000</v>
      </c>
      <c r="H3380" s="34"/>
      <c r="I3380" s="34"/>
      <c r="J3380" s="34"/>
      <c r="K3380" s="34"/>
      <c r="L3380" s="34"/>
      <c r="M3380" s="34"/>
      <c r="N3380" s="34"/>
      <c r="O3380" s="34">
        <v>360000</v>
      </c>
      <c r="P3380" s="32" t="s">
        <v>3464</v>
      </c>
      <c r="Q3380" s="33">
        <v>360000</v>
      </c>
      <c r="R3380" s="33">
        <v>360000</v>
      </c>
      <c r="S3380" s="33"/>
      <c r="T3380" s="33"/>
      <c r="U3380" s="33"/>
      <c r="V3380" s="33"/>
      <c r="W3380" s="33"/>
      <c r="X3380" s="33"/>
      <c r="Y3380" s="35" t="s">
        <v>3065</v>
      </c>
      <c r="Z3380" s="36">
        <v>44599</v>
      </c>
      <c r="AA3380" s="37"/>
    </row>
    <row r="3381" spans="1:27" s="39" customFormat="1" ht="15" customHeight="1" x14ac:dyDescent="0.25">
      <c r="A3381" s="30">
        <v>3372</v>
      </c>
      <c r="B3381" s="31" t="s">
        <v>37</v>
      </c>
      <c r="C3381" s="32" t="s">
        <v>89</v>
      </c>
      <c r="D3381" s="32" t="s">
        <v>3465</v>
      </c>
      <c r="E3381" s="38">
        <v>44553</v>
      </c>
      <c r="F3381" s="38">
        <v>44588</v>
      </c>
      <c r="G3381" s="33">
        <v>360000</v>
      </c>
      <c r="H3381" s="34"/>
      <c r="I3381" s="34"/>
      <c r="J3381" s="34"/>
      <c r="K3381" s="34"/>
      <c r="L3381" s="34"/>
      <c r="M3381" s="34"/>
      <c r="N3381" s="34"/>
      <c r="O3381" s="34">
        <v>360000</v>
      </c>
      <c r="P3381" s="32" t="s">
        <v>3465</v>
      </c>
      <c r="Q3381" s="33">
        <v>360000</v>
      </c>
      <c r="R3381" s="33">
        <v>360000</v>
      </c>
      <c r="S3381" s="33"/>
      <c r="T3381" s="33"/>
      <c r="U3381" s="33"/>
      <c r="V3381" s="33"/>
      <c r="W3381" s="33"/>
      <c r="X3381" s="33"/>
      <c r="Y3381" s="35" t="s">
        <v>3065</v>
      </c>
      <c r="Z3381" s="36">
        <v>44599</v>
      </c>
      <c r="AA3381" s="37"/>
    </row>
    <row r="3382" spans="1:27" s="39" customFormat="1" ht="15" customHeight="1" x14ac:dyDescent="0.25">
      <c r="A3382" s="30">
        <v>3373</v>
      </c>
      <c r="B3382" s="31" t="s">
        <v>37</v>
      </c>
      <c r="C3382" s="32" t="s">
        <v>89</v>
      </c>
      <c r="D3382" s="32" t="s">
        <v>3466</v>
      </c>
      <c r="E3382" s="38">
        <v>44543</v>
      </c>
      <c r="F3382" s="38">
        <v>44578</v>
      </c>
      <c r="G3382" s="33">
        <v>360000</v>
      </c>
      <c r="H3382" s="34"/>
      <c r="I3382" s="34"/>
      <c r="J3382" s="34"/>
      <c r="K3382" s="34"/>
      <c r="L3382" s="34"/>
      <c r="M3382" s="34"/>
      <c r="N3382" s="34"/>
      <c r="O3382" s="34">
        <v>360000</v>
      </c>
      <c r="P3382" s="32" t="s">
        <v>3466</v>
      </c>
      <c r="Q3382" s="33">
        <v>360000</v>
      </c>
      <c r="R3382" s="33">
        <v>360000</v>
      </c>
      <c r="S3382" s="33"/>
      <c r="T3382" s="33"/>
      <c r="U3382" s="33"/>
      <c r="V3382" s="33"/>
      <c r="W3382" s="33"/>
      <c r="X3382" s="33"/>
      <c r="Y3382" s="35" t="s">
        <v>3065</v>
      </c>
      <c r="Z3382" s="36">
        <v>44599</v>
      </c>
      <c r="AA3382" s="37"/>
    </row>
    <row r="3383" spans="1:27" s="39" customFormat="1" ht="15" customHeight="1" x14ac:dyDescent="0.25">
      <c r="A3383" s="30">
        <v>3374</v>
      </c>
      <c r="B3383" s="31" t="s">
        <v>37</v>
      </c>
      <c r="C3383" s="32" t="s">
        <v>89</v>
      </c>
      <c r="D3383" s="32" t="s">
        <v>3467</v>
      </c>
      <c r="E3383" s="38">
        <v>44559</v>
      </c>
      <c r="F3383" s="38">
        <v>44594</v>
      </c>
      <c r="G3383" s="33">
        <v>360000</v>
      </c>
      <c r="H3383" s="34"/>
      <c r="I3383" s="34"/>
      <c r="J3383" s="34"/>
      <c r="K3383" s="34"/>
      <c r="L3383" s="34"/>
      <c r="M3383" s="34"/>
      <c r="N3383" s="34"/>
      <c r="O3383" s="34">
        <v>360000</v>
      </c>
      <c r="P3383" s="32" t="s">
        <v>3467</v>
      </c>
      <c r="Q3383" s="33">
        <v>360000</v>
      </c>
      <c r="R3383" s="33">
        <v>360000</v>
      </c>
      <c r="S3383" s="33"/>
      <c r="T3383" s="33"/>
      <c r="U3383" s="33"/>
      <c r="V3383" s="33"/>
      <c r="W3383" s="33"/>
      <c r="X3383" s="33"/>
      <c r="Y3383" s="35" t="s">
        <v>3065</v>
      </c>
      <c r="Z3383" s="36">
        <v>44599</v>
      </c>
      <c r="AA3383" s="37"/>
    </row>
    <row r="3384" spans="1:27" s="39" customFormat="1" ht="15" customHeight="1" x14ac:dyDescent="0.25">
      <c r="A3384" s="30">
        <v>3375</v>
      </c>
      <c r="B3384" s="31" t="s">
        <v>37</v>
      </c>
      <c r="C3384" s="32" t="s">
        <v>89</v>
      </c>
      <c r="D3384" s="32" t="s">
        <v>3468</v>
      </c>
      <c r="E3384" s="38">
        <v>44560</v>
      </c>
      <c r="F3384" s="38">
        <v>44595</v>
      </c>
      <c r="G3384" s="33">
        <v>360000</v>
      </c>
      <c r="H3384" s="34"/>
      <c r="I3384" s="34"/>
      <c r="J3384" s="34"/>
      <c r="K3384" s="34"/>
      <c r="L3384" s="34"/>
      <c r="M3384" s="34"/>
      <c r="N3384" s="34"/>
      <c r="O3384" s="34">
        <v>360000</v>
      </c>
      <c r="P3384" s="32" t="s">
        <v>3468</v>
      </c>
      <c r="Q3384" s="33">
        <v>360000</v>
      </c>
      <c r="R3384" s="33">
        <v>360000</v>
      </c>
      <c r="S3384" s="33"/>
      <c r="T3384" s="33"/>
      <c r="U3384" s="33"/>
      <c r="V3384" s="33"/>
      <c r="W3384" s="33"/>
      <c r="X3384" s="33"/>
      <c r="Y3384" s="35" t="s">
        <v>3065</v>
      </c>
      <c r="Z3384" s="36">
        <v>44599</v>
      </c>
      <c r="AA3384" s="37"/>
    </row>
    <row r="3385" spans="1:27" s="39" customFormat="1" ht="15" customHeight="1" x14ac:dyDescent="0.25">
      <c r="A3385" s="30">
        <v>3376</v>
      </c>
      <c r="B3385" s="31" t="s">
        <v>37</v>
      </c>
      <c r="C3385" s="32" t="s">
        <v>89</v>
      </c>
      <c r="D3385" s="32" t="s">
        <v>3469</v>
      </c>
      <c r="E3385" s="38">
        <v>44546</v>
      </c>
      <c r="F3385" s="38">
        <v>44581</v>
      </c>
      <c r="G3385" s="33">
        <v>380000</v>
      </c>
      <c r="H3385" s="34"/>
      <c r="I3385" s="34"/>
      <c r="J3385" s="34"/>
      <c r="K3385" s="34"/>
      <c r="L3385" s="34"/>
      <c r="M3385" s="34"/>
      <c r="N3385" s="34"/>
      <c r="O3385" s="34">
        <v>380000</v>
      </c>
      <c r="P3385" s="32" t="s">
        <v>3469</v>
      </c>
      <c r="Q3385" s="33">
        <v>380000</v>
      </c>
      <c r="R3385" s="33">
        <v>380000</v>
      </c>
      <c r="S3385" s="33"/>
      <c r="T3385" s="33"/>
      <c r="U3385" s="33"/>
      <c r="V3385" s="33"/>
      <c r="W3385" s="33"/>
      <c r="X3385" s="33"/>
      <c r="Y3385" s="35" t="s">
        <v>3065</v>
      </c>
      <c r="Z3385" s="36">
        <v>44599</v>
      </c>
      <c r="AA3385" s="37"/>
    </row>
    <row r="3386" spans="1:27" s="39" customFormat="1" ht="15" customHeight="1" x14ac:dyDescent="0.25">
      <c r="A3386" s="30">
        <v>3377</v>
      </c>
      <c r="B3386" s="31" t="s">
        <v>37</v>
      </c>
      <c r="C3386" s="32" t="s">
        <v>89</v>
      </c>
      <c r="D3386" s="32" t="s">
        <v>3470</v>
      </c>
      <c r="E3386" s="38">
        <v>44546</v>
      </c>
      <c r="F3386" s="38">
        <v>44581</v>
      </c>
      <c r="G3386" s="33">
        <v>380000</v>
      </c>
      <c r="H3386" s="34"/>
      <c r="I3386" s="34"/>
      <c r="J3386" s="34"/>
      <c r="K3386" s="34"/>
      <c r="L3386" s="34"/>
      <c r="M3386" s="34"/>
      <c r="N3386" s="34"/>
      <c r="O3386" s="34">
        <v>380000</v>
      </c>
      <c r="P3386" s="32" t="s">
        <v>3470</v>
      </c>
      <c r="Q3386" s="33">
        <v>380000</v>
      </c>
      <c r="R3386" s="33">
        <v>380000</v>
      </c>
      <c r="S3386" s="33"/>
      <c r="T3386" s="33"/>
      <c r="U3386" s="33"/>
      <c r="V3386" s="33"/>
      <c r="W3386" s="33"/>
      <c r="X3386" s="33"/>
      <c r="Y3386" s="35" t="s">
        <v>3065</v>
      </c>
      <c r="Z3386" s="36">
        <v>44599</v>
      </c>
      <c r="AA3386" s="37"/>
    </row>
    <row r="3387" spans="1:27" s="39" customFormat="1" ht="15" customHeight="1" x14ac:dyDescent="0.25">
      <c r="A3387" s="30">
        <v>3378</v>
      </c>
      <c r="B3387" s="31" t="s">
        <v>37</v>
      </c>
      <c r="C3387" s="32" t="s">
        <v>89</v>
      </c>
      <c r="D3387" s="32" t="s">
        <v>3471</v>
      </c>
      <c r="E3387" s="38">
        <v>44546</v>
      </c>
      <c r="F3387" s="38">
        <v>44581</v>
      </c>
      <c r="G3387" s="33">
        <v>570000</v>
      </c>
      <c r="H3387" s="34"/>
      <c r="I3387" s="34"/>
      <c r="J3387" s="34"/>
      <c r="K3387" s="34"/>
      <c r="L3387" s="34"/>
      <c r="M3387" s="34"/>
      <c r="N3387" s="34"/>
      <c r="O3387" s="34">
        <v>570000</v>
      </c>
      <c r="P3387" s="32" t="s">
        <v>3471</v>
      </c>
      <c r="Q3387" s="33">
        <v>570000</v>
      </c>
      <c r="R3387" s="33">
        <v>570000</v>
      </c>
      <c r="S3387" s="33"/>
      <c r="T3387" s="33"/>
      <c r="U3387" s="33"/>
      <c r="V3387" s="33"/>
      <c r="W3387" s="33"/>
      <c r="X3387" s="33"/>
      <c r="Y3387" s="35" t="s">
        <v>3065</v>
      </c>
      <c r="Z3387" s="36">
        <v>44599</v>
      </c>
      <c r="AA3387" s="37"/>
    </row>
    <row r="3388" spans="1:27" s="39" customFormat="1" ht="15" customHeight="1" x14ac:dyDescent="0.25">
      <c r="A3388" s="30">
        <v>3379</v>
      </c>
      <c r="B3388" s="31" t="s">
        <v>37</v>
      </c>
      <c r="C3388" s="32" t="s">
        <v>89</v>
      </c>
      <c r="D3388" s="32" t="s">
        <v>3472</v>
      </c>
      <c r="E3388" s="38">
        <v>44546</v>
      </c>
      <c r="F3388" s="38">
        <v>44581</v>
      </c>
      <c r="G3388" s="33">
        <v>570000</v>
      </c>
      <c r="H3388" s="34"/>
      <c r="I3388" s="34"/>
      <c r="J3388" s="34"/>
      <c r="K3388" s="34"/>
      <c r="L3388" s="34"/>
      <c r="M3388" s="34"/>
      <c r="N3388" s="34"/>
      <c r="O3388" s="34">
        <v>570000</v>
      </c>
      <c r="P3388" s="32" t="s">
        <v>3472</v>
      </c>
      <c r="Q3388" s="33">
        <v>570000</v>
      </c>
      <c r="R3388" s="33">
        <v>570000</v>
      </c>
      <c r="S3388" s="33"/>
      <c r="T3388" s="33"/>
      <c r="U3388" s="33"/>
      <c r="V3388" s="33"/>
      <c r="W3388" s="33"/>
      <c r="X3388" s="33"/>
      <c r="Y3388" s="35" t="s">
        <v>3065</v>
      </c>
      <c r="Z3388" s="36">
        <v>44599</v>
      </c>
      <c r="AA3388" s="37"/>
    </row>
    <row r="3389" spans="1:27" s="39" customFormat="1" ht="15" customHeight="1" x14ac:dyDescent="0.25">
      <c r="A3389" s="30">
        <v>3380</v>
      </c>
      <c r="B3389" s="31" t="s">
        <v>37</v>
      </c>
      <c r="C3389" s="32" t="s">
        <v>89</v>
      </c>
      <c r="D3389" s="32" t="s">
        <v>3473</v>
      </c>
      <c r="E3389" s="38">
        <v>44559</v>
      </c>
      <c r="F3389" s="38">
        <v>44594</v>
      </c>
      <c r="G3389" s="33">
        <v>570000</v>
      </c>
      <c r="H3389" s="34"/>
      <c r="I3389" s="34"/>
      <c r="J3389" s="34"/>
      <c r="K3389" s="34"/>
      <c r="L3389" s="34"/>
      <c r="M3389" s="34"/>
      <c r="N3389" s="34"/>
      <c r="O3389" s="34">
        <v>570000</v>
      </c>
      <c r="P3389" s="32" t="s">
        <v>3473</v>
      </c>
      <c r="Q3389" s="33">
        <v>570000</v>
      </c>
      <c r="R3389" s="33">
        <v>570000</v>
      </c>
      <c r="S3389" s="33"/>
      <c r="T3389" s="33"/>
      <c r="U3389" s="33"/>
      <c r="V3389" s="33"/>
      <c r="W3389" s="33"/>
      <c r="X3389" s="33"/>
      <c r="Y3389" s="35" t="s">
        <v>3065</v>
      </c>
      <c r="Z3389" s="36">
        <v>44599</v>
      </c>
      <c r="AA3389" s="37"/>
    </row>
    <row r="3390" spans="1:27" s="39" customFormat="1" ht="15" customHeight="1" x14ac:dyDescent="0.25">
      <c r="A3390" s="30">
        <v>3381</v>
      </c>
      <c r="B3390" s="31" t="s">
        <v>37</v>
      </c>
      <c r="C3390" s="32" t="s">
        <v>89</v>
      </c>
      <c r="D3390" s="32" t="s">
        <v>3474</v>
      </c>
      <c r="E3390" s="38">
        <v>44530</v>
      </c>
      <c r="F3390" s="38">
        <v>44565</v>
      </c>
      <c r="G3390" s="33">
        <v>1140000</v>
      </c>
      <c r="H3390" s="34"/>
      <c r="I3390" s="34"/>
      <c r="J3390" s="34"/>
      <c r="K3390" s="34"/>
      <c r="L3390" s="34"/>
      <c r="M3390" s="34"/>
      <c r="N3390" s="34"/>
      <c r="O3390" s="34">
        <v>1140000</v>
      </c>
      <c r="P3390" s="32" t="s">
        <v>3474</v>
      </c>
      <c r="Q3390" s="33">
        <v>1140000</v>
      </c>
      <c r="R3390" s="33">
        <v>1140000</v>
      </c>
      <c r="S3390" s="33"/>
      <c r="T3390" s="33"/>
      <c r="U3390" s="33"/>
      <c r="V3390" s="33"/>
      <c r="W3390" s="33"/>
      <c r="X3390" s="33"/>
      <c r="Y3390" s="35" t="s">
        <v>3065</v>
      </c>
      <c r="Z3390" s="36">
        <v>44599</v>
      </c>
      <c r="AA3390" s="37"/>
    </row>
    <row r="3391" spans="1:27" s="39" customFormat="1" ht="15" customHeight="1" x14ac:dyDescent="0.25">
      <c r="A3391" s="30">
        <v>3382</v>
      </c>
      <c r="B3391" s="31" t="s">
        <v>37</v>
      </c>
      <c r="C3391" s="32" t="s">
        <v>89</v>
      </c>
      <c r="D3391" s="32" t="s">
        <v>3475</v>
      </c>
      <c r="E3391" s="38">
        <v>44546</v>
      </c>
      <c r="F3391" s="38">
        <v>44546</v>
      </c>
      <c r="G3391" s="33">
        <v>1750000</v>
      </c>
      <c r="H3391" s="34"/>
      <c r="I3391" s="34"/>
      <c r="J3391" s="34"/>
      <c r="K3391" s="34"/>
      <c r="L3391" s="34"/>
      <c r="M3391" s="34"/>
      <c r="N3391" s="34"/>
      <c r="O3391" s="34">
        <v>1750000</v>
      </c>
      <c r="P3391" s="32" t="s">
        <v>3475</v>
      </c>
      <c r="Q3391" s="33">
        <v>1750000</v>
      </c>
      <c r="R3391" s="33">
        <v>1750000</v>
      </c>
      <c r="S3391" s="33"/>
      <c r="T3391" s="33"/>
      <c r="U3391" s="33"/>
      <c r="V3391" s="33"/>
      <c r="W3391" s="33"/>
      <c r="X3391" s="33"/>
      <c r="Y3391" s="35" t="s">
        <v>3065</v>
      </c>
      <c r="Z3391" s="36">
        <v>44599</v>
      </c>
      <c r="AA3391" s="37"/>
    </row>
    <row r="3392" spans="1:27" s="39" customFormat="1" ht="15" customHeight="1" x14ac:dyDescent="0.25">
      <c r="A3392" s="30">
        <v>3383</v>
      </c>
      <c r="B3392" s="31" t="s">
        <v>37</v>
      </c>
      <c r="C3392" s="32" t="s">
        <v>89</v>
      </c>
      <c r="D3392" s="32" t="s">
        <v>3476</v>
      </c>
      <c r="E3392" s="38">
        <v>44546</v>
      </c>
      <c r="F3392" s="38">
        <v>44546</v>
      </c>
      <c r="G3392" s="33">
        <v>1750000</v>
      </c>
      <c r="H3392" s="34"/>
      <c r="I3392" s="34"/>
      <c r="J3392" s="34"/>
      <c r="K3392" s="34"/>
      <c r="L3392" s="34"/>
      <c r="M3392" s="34"/>
      <c r="N3392" s="34"/>
      <c r="O3392" s="34">
        <v>1750000</v>
      </c>
      <c r="P3392" s="32" t="s">
        <v>3476</v>
      </c>
      <c r="Q3392" s="33">
        <v>1750000</v>
      </c>
      <c r="R3392" s="33">
        <v>1750000</v>
      </c>
      <c r="S3392" s="33"/>
      <c r="T3392" s="33"/>
      <c r="U3392" s="33"/>
      <c r="V3392" s="33"/>
      <c r="W3392" s="33"/>
      <c r="X3392" s="33"/>
      <c r="Y3392" s="35" t="s">
        <v>3065</v>
      </c>
      <c r="Z3392" s="36">
        <v>44599</v>
      </c>
      <c r="AA3392" s="37"/>
    </row>
    <row r="3393" spans="1:27" s="39" customFormat="1" ht="15" customHeight="1" x14ac:dyDescent="0.25">
      <c r="A3393" s="30">
        <v>3384</v>
      </c>
      <c r="B3393" s="31" t="s">
        <v>37</v>
      </c>
      <c r="C3393" s="32" t="s">
        <v>89</v>
      </c>
      <c r="D3393" s="32" t="s">
        <v>3477</v>
      </c>
      <c r="E3393" s="38">
        <v>44553</v>
      </c>
      <c r="F3393" s="38">
        <v>44588</v>
      </c>
      <c r="G3393" s="33">
        <v>1750000</v>
      </c>
      <c r="H3393" s="34"/>
      <c r="I3393" s="34"/>
      <c r="J3393" s="34"/>
      <c r="K3393" s="34"/>
      <c r="L3393" s="34"/>
      <c r="M3393" s="34"/>
      <c r="N3393" s="34"/>
      <c r="O3393" s="34">
        <v>1750000</v>
      </c>
      <c r="P3393" s="32" t="s">
        <v>3477</v>
      </c>
      <c r="Q3393" s="33">
        <v>1750000</v>
      </c>
      <c r="R3393" s="33">
        <v>1750000</v>
      </c>
      <c r="S3393" s="33"/>
      <c r="T3393" s="33"/>
      <c r="U3393" s="33"/>
      <c r="V3393" s="33"/>
      <c r="W3393" s="33"/>
      <c r="X3393" s="33"/>
      <c r="Y3393" s="35" t="s">
        <v>3065</v>
      </c>
      <c r="Z3393" s="36">
        <v>44599</v>
      </c>
      <c r="AA3393" s="37"/>
    </row>
    <row r="3394" spans="1:27" s="39" customFormat="1" ht="15" customHeight="1" x14ac:dyDescent="0.25">
      <c r="A3394" s="30">
        <v>3385</v>
      </c>
      <c r="B3394" s="31" t="s">
        <v>37</v>
      </c>
      <c r="C3394" s="32" t="s">
        <v>89</v>
      </c>
      <c r="D3394" s="32" t="s">
        <v>3478</v>
      </c>
      <c r="E3394" s="38">
        <v>44553</v>
      </c>
      <c r="F3394" s="38">
        <v>44588</v>
      </c>
      <c r="G3394" s="33">
        <v>1750000</v>
      </c>
      <c r="H3394" s="34"/>
      <c r="I3394" s="34"/>
      <c r="J3394" s="34"/>
      <c r="K3394" s="34"/>
      <c r="L3394" s="34"/>
      <c r="M3394" s="34"/>
      <c r="N3394" s="34"/>
      <c r="O3394" s="34">
        <v>1750000</v>
      </c>
      <c r="P3394" s="32" t="s">
        <v>3478</v>
      </c>
      <c r="Q3394" s="33">
        <v>1750000</v>
      </c>
      <c r="R3394" s="33">
        <v>1750000</v>
      </c>
      <c r="S3394" s="33"/>
      <c r="T3394" s="33"/>
      <c r="U3394" s="33"/>
      <c r="V3394" s="33"/>
      <c r="W3394" s="33"/>
      <c r="X3394" s="33"/>
      <c r="Y3394" s="35" t="s">
        <v>3065</v>
      </c>
      <c r="Z3394" s="36">
        <v>44599</v>
      </c>
      <c r="AA3394" s="37"/>
    </row>
    <row r="3395" spans="1:27" s="39" customFormat="1" ht="15" customHeight="1" x14ac:dyDescent="0.25">
      <c r="A3395" s="30">
        <v>3386</v>
      </c>
      <c r="B3395" s="31" t="s">
        <v>37</v>
      </c>
      <c r="C3395" s="32" t="s">
        <v>89</v>
      </c>
      <c r="D3395" s="32" t="s">
        <v>3479</v>
      </c>
      <c r="E3395" s="38">
        <v>44553</v>
      </c>
      <c r="F3395" s="38">
        <v>44588</v>
      </c>
      <c r="G3395" s="33">
        <v>1850000</v>
      </c>
      <c r="H3395" s="34"/>
      <c r="I3395" s="34"/>
      <c r="J3395" s="34"/>
      <c r="K3395" s="34"/>
      <c r="L3395" s="34"/>
      <c r="M3395" s="34"/>
      <c r="N3395" s="34"/>
      <c r="O3395" s="34">
        <v>1850000</v>
      </c>
      <c r="P3395" s="32" t="s">
        <v>3479</v>
      </c>
      <c r="Q3395" s="33">
        <v>1850000</v>
      </c>
      <c r="R3395" s="33">
        <v>1850000</v>
      </c>
      <c r="S3395" s="33"/>
      <c r="T3395" s="33"/>
      <c r="U3395" s="33"/>
      <c r="V3395" s="33"/>
      <c r="W3395" s="33"/>
      <c r="X3395" s="33"/>
      <c r="Y3395" s="35" t="s">
        <v>3065</v>
      </c>
      <c r="Z3395" s="36">
        <v>44599</v>
      </c>
      <c r="AA3395" s="37"/>
    </row>
    <row r="3396" spans="1:27" s="39" customFormat="1" ht="15" customHeight="1" x14ac:dyDescent="0.25">
      <c r="A3396" s="30">
        <v>3387</v>
      </c>
      <c r="B3396" s="31" t="s">
        <v>37</v>
      </c>
      <c r="C3396" s="32" t="s">
        <v>89</v>
      </c>
      <c r="D3396" s="32" t="s">
        <v>3480</v>
      </c>
      <c r="E3396" s="38">
        <v>44546</v>
      </c>
      <c r="F3396" s="38">
        <v>44546</v>
      </c>
      <c r="G3396" s="33">
        <v>1850000</v>
      </c>
      <c r="H3396" s="34"/>
      <c r="I3396" s="34"/>
      <c r="J3396" s="34"/>
      <c r="K3396" s="34"/>
      <c r="L3396" s="34"/>
      <c r="M3396" s="34"/>
      <c r="N3396" s="34"/>
      <c r="O3396" s="34">
        <v>1850000</v>
      </c>
      <c r="P3396" s="32" t="s">
        <v>3480</v>
      </c>
      <c r="Q3396" s="33">
        <v>1850000</v>
      </c>
      <c r="R3396" s="33">
        <v>1850000</v>
      </c>
      <c r="S3396" s="33"/>
      <c r="T3396" s="33"/>
      <c r="U3396" s="33"/>
      <c r="V3396" s="33"/>
      <c r="W3396" s="33"/>
      <c r="X3396" s="33"/>
      <c r="Y3396" s="35" t="s">
        <v>3065</v>
      </c>
      <c r="Z3396" s="36">
        <v>44599</v>
      </c>
      <c r="AA3396" s="37"/>
    </row>
    <row r="3397" spans="1:27" s="39" customFormat="1" ht="15" customHeight="1" x14ac:dyDescent="0.25">
      <c r="A3397" s="30">
        <v>3388</v>
      </c>
      <c r="B3397" s="31" t="s">
        <v>37</v>
      </c>
      <c r="C3397" s="32" t="s">
        <v>89</v>
      </c>
      <c r="D3397" s="32" t="s">
        <v>3481</v>
      </c>
      <c r="E3397" s="38">
        <v>44541</v>
      </c>
      <c r="F3397" s="38">
        <v>44576</v>
      </c>
      <c r="G3397" s="33">
        <v>98000</v>
      </c>
      <c r="H3397" s="34"/>
      <c r="I3397" s="34"/>
      <c r="J3397" s="34"/>
      <c r="K3397" s="34"/>
      <c r="L3397" s="34"/>
      <c r="M3397" s="34"/>
      <c r="N3397" s="34"/>
      <c r="O3397" s="34">
        <v>98000</v>
      </c>
      <c r="P3397" s="32" t="s">
        <v>3481</v>
      </c>
      <c r="Q3397" s="33">
        <v>98000</v>
      </c>
      <c r="R3397" s="33">
        <v>98000</v>
      </c>
      <c r="S3397" s="33"/>
      <c r="T3397" s="33"/>
      <c r="U3397" s="33"/>
      <c r="V3397" s="33"/>
      <c r="W3397" s="33"/>
      <c r="X3397" s="33"/>
      <c r="Y3397" s="35" t="s">
        <v>3482</v>
      </c>
      <c r="Z3397" s="36" t="s">
        <v>3483</v>
      </c>
      <c r="AA3397" s="37"/>
    </row>
    <row r="3398" spans="1:27" s="39" customFormat="1" ht="15" customHeight="1" x14ac:dyDescent="0.25">
      <c r="A3398" s="30">
        <v>3389</v>
      </c>
      <c r="B3398" s="31" t="s">
        <v>37</v>
      </c>
      <c r="C3398" s="32" t="s">
        <v>89</v>
      </c>
      <c r="D3398" s="32" t="s">
        <v>3484</v>
      </c>
      <c r="E3398" s="38">
        <v>44543</v>
      </c>
      <c r="F3398" s="38">
        <v>44578</v>
      </c>
      <c r="G3398" s="33">
        <v>180000</v>
      </c>
      <c r="H3398" s="34"/>
      <c r="I3398" s="34"/>
      <c r="J3398" s="34"/>
      <c r="K3398" s="34"/>
      <c r="L3398" s="34"/>
      <c r="M3398" s="34"/>
      <c r="N3398" s="34"/>
      <c r="O3398" s="34">
        <v>180000</v>
      </c>
      <c r="P3398" s="32" t="s">
        <v>3484</v>
      </c>
      <c r="Q3398" s="33">
        <v>180000</v>
      </c>
      <c r="R3398" s="33">
        <v>180000</v>
      </c>
      <c r="S3398" s="33"/>
      <c r="T3398" s="33"/>
      <c r="U3398" s="33"/>
      <c r="V3398" s="33"/>
      <c r="W3398" s="33"/>
      <c r="X3398" s="33"/>
      <c r="Y3398" s="35" t="s">
        <v>3485</v>
      </c>
      <c r="Z3398" s="36" t="s">
        <v>3486</v>
      </c>
      <c r="AA3398" s="37"/>
    </row>
    <row r="3399" spans="1:27" s="39" customFormat="1" ht="15" customHeight="1" x14ac:dyDescent="0.25">
      <c r="A3399" s="30">
        <v>3390</v>
      </c>
      <c r="B3399" s="31" t="s">
        <v>37</v>
      </c>
      <c r="C3399" s="32" t="s">
        <v>89</v>
      </c>
      <c r="D3399" s="32" t="s">
        <v>3487</v>
      </c>
      <c r="E3399" s="38">
        <v>44558</v>
      </c>
      <c r="F3399" s="38">
        <v>44593</v>
      </c>
      <c r="G3399" s="33">
        <v>98000</v>
      </c>
      <c r="H3399" s="34"/>
      <c r="I3399" s="34"/>
      <c r="J3399" s="34"/>
      <c r="K3399" s="34"/>
      <c r="L3399" s="34"/>
      <c r="M3399" s="34"/>
      <c r="N3399" s="34"/>
      <c r="O3399" s="34">
        <v>98000</v>
      </c>
      <c r="P3399" s="32" t="s">
        <v>3487</v>
      </c>
      <c r="Q3399" s="33">
        <v>98000</v>
      </c>
      <c r="R3399" s="33">
        <v>98000</v>
      </c>
      <c r="S3399" s="33"/>
      <c r="T3399" s="33"/>
      <c r="U3399" s="33"/>
      <c r="V3399" s="33"/>
      <c r="W3399" s="33"/>
      <c r="X3399" s="33"/>
      <c r="Y3399" s="35" t="s">
        <v>3488</v>
      </c>
      <c r="Z3399" s="36">
        <v>44629</v>
      </c>
      <c r="AA3399" s="37"/>
    </row>
    <row r="3400" spans="1:27" s="39" customFormat="1" ht="15" customHeight="1" x14ac:dyDescent="0.25">
      <c r="A3400" s="30">
        <v>3391</v>
      </c>
      <c r="B3400" s="31" t="s">
        <v>37</v>
      </c>
      <c r="C3400" s="32" t="s">
        <v>89</v>
      </c>
      <c r="D3400" s="32" t="s">
        <v>3489</v>
      </c>
      <c r="E3400" s="38">
        <v>44558</v>
      </c>
      <c r="F3400" s="38">
        <v>44593</v>
      </c>
      <c r="G3400" s="33">
        <v>98000</v>
      </c>
      <c r="H3400" s="34"/>
      <c r="I3400" s="34"/>
      <c r="J3400" s="34"/>
      <c r="K3400" s="34"/>
      <c r="L3400" s="34"/>
      <c r="M3400" s="34"/>
      <c r="N3400" s="34"/>
      <c r="O3400" s="34">
        <v>98000</v>
      </c>
      <c r="P3400" s="32" t="s">
        <v>3489</v>
      </c>
      <c r="Q3400" s="33">
        <v>98000</v>
      </c>
      <c r="R3400" s="33">
        <v>98000</v>
      </c>
      <c r="S3400" s="33"/>
      <c r="T3400" s="33"/>
      <c r="U3400" s="33"/>
      <c r="V3400" s="33"/>
      <c r="W3400" s="33"/>
      <c r="X3400" s="33"/>
      <c r="Y3400" s="35" t="s">
        <v>3488</v>
      </c>
      <c r="Z3400" s="36">
        <v>44629</v>
      </c>
      <c r="AA3400" s="37"/>
    </row>
    <row r="3401" spans="1:27" s="39" customFormat="1" ht="15" customHeight="1" x14ac:dyDescent="0.25">
      <c r="A3401" s="30">
        <v>3392</v>
      </c>
      <c r="B3401" s="31" t="s">
        <v>37</v>
      </c>
      <c r="C3401" s="32" t="s">
        <v>89</v>
      </c>
      <c r="D3401" s="32" t="s">
        <v>3490</v>
      </c>
      <c r="E3401" s="38">
        <v>44558</v>
      </c>
      <c r="F3401" s="38">
        <v>44593</v>
      </c>
      <c r="G3401" s="33">
        <v>98000</v>
      </c>
      <c r="H3401" s="34"/>
      <c r="I3401" s="34"/>
      <c r="J3401" s="34"/>
      <c r="K3401" s="34"/>
      <c r="L3401" s="34"/>
      <c r="M3401" s="34"/>
      <c r="N3401" s="34"/>
      <c r="O3401" s="34">
        <v>98000</v>
      </c>
      <c r="P3401" s="32" t="s">
        <v>3490</v>
      </c>
      <c r="Q3401" s="33">
        <v>98000</v>
      </c>
      <c r="R3401" s="33">
        <v>98000</v>
      </c>
      <c r="S3401" s="33"/>
      <c r="T3401" s="33"/>
      <c r="U3401" s="33"/>
      <c r="V3401" s="33"/>
      <c r="W3401" s="33"/>
      <c r="X3401" s="33"/>
      <c r="Y3401" s="35" t="s">
        <v>3488</v>
      </c>
      <c r="Z3401" s="36">
        <v>44629</v>
      </c>
      <c r="AA3401" s="37"/>
    </row>
    <row r="3402" spans="1:27" s="39" customFormat="1" ht="15" customHeight="1" x14ac:dyDescent="0.25">
      <c r="A3402" s="30">
        <v>3393</v>
      </c>
      <c r="B3402" s="31" t="s">
        <v>37</v>
      </c>
      <c r="C3402" s="32" t="s">
        <v>89</v>
      </c>
      <c r="D3402" s="32" t="s">
        <v>3491</v>
      </c>
      <c r="E3402" s="38">
        <v>44559</v>
      </c>
      <c r="F3402" s="38">
        <v>44594</v>
      </c>
      <c r="G3402" s="33">
        <v>98000</v>
      </c>
      <c r="H3402" s="34"/>
      <c r="I3402" s="34"/>
      <c r="J3402" s="34"/>
      <c r="K3402" s="34"/>
      <c r="L3402" s="34"/>
      <c r="M3402" s="34"/>
      <c r="N3402" s="34"/>
      <c r="O3402" s="34">
        <v>98000</v>
      </c>
      <c r="P3402" s="32" t="s">
        <v>3491</v>
      </c>
      <c r="Q3402" s="33">
        <v>98000</v>
      </c>
      <c r="R3402" s="33">
        <v>98000</v>
      </c>
      <c r="S3402" s="33"/>
      <c r="T3402" s="33"/>
      <c r="U3402" s="33"/>
      <c r="V3402" s="33"/>
      <c r="W3402" s="33"/>
      <c r="X3402" s="33"/>
      <c r="Y3402" s="35" t="s">
        <v>3488</v>
      </c>
      <c r="Z3402" s="36">
        <v>44629</v>
      </c>
      <c r="AA3402" s="37"/>
    </row>
    <row r="3403" spans="1:27" s="39" customFormat="1" ht="15" customHeight="1" x14ac:dyDescent="0.25">
      <c r="A3403" s="30">
        <v>3394</v>
      </c>
      <c r="B3403" s="31" t="s">
        <v>37</v>
      </c>
      <c r="C3403" s="32" t="s">
        <v>89</v>
      </c>
      <c r="D3403" s="32" t="s">
        <v>3492</v>
      </c>
      <c r="E3403" s="38">
        <v>44559</v>
      </c>
      <c r="F3403" s="38">
        <v>44594</v>
      </c>
      <c r="G3403" s="33">
        <v>98000</v>
      </c>
      <c r="H3403" s="34"/>
      <c r="I3403" s="34"/>
      <c r="J3403" s="34"/>
      <c r="K3403" s="34"/>
      <c r="L3403" s="34"/>
      <c r="M3403" s="34"/>
      <c r="N3403" s="34"/>
      <c r="O3403" s="34">
        <v>98000</v>
      </c>
      <c r="P3403" s="32" t="s">
        <v>3492</v>
      </c>
      <c r="Q3403" s="33">
        <v>98000</v>
      </c>
      <c r="R3403" s="33">
        <v>98000</v>
      </c>
      <c r="S3403" s="33"/>
      <c r="T3403" s="33"/>
      <c r="U3403" s="33"/>
      <c r="V3403" s="33"/>
      <c r="W3403" s="33"/>
      <c r="X3403" s="33"/>
      <c r="Y3403" s="35" t="s">
        <v>3488</v>
      </c>
      <c r="Z3403" s="36">
        <v>44629</v>
      </c>
      <c r="AA3403" s="37"/>
    </row>
    <row r="3404" spans="1:27" s="39" customFormat="1" ht="15" customHeight="1" x14ac:dyDescent="0.25">
      <c r="A3404" s="30">
        <v>3395</v>
      </c>
      <c r="B3404" s="31" t="s">
        <v>37</v>
      </c>
      <c r="C3404" s="32" t="s">
        <v>89</v>
      </c>
      <c r="D3404" s="32" t="s">
        <v>3493</v>
      </c>
      <c r="E3404" s="38">
        <v>44559</v>
      </c>
      <c r="F3404" s="38">
        <v>44594</v>
      </c>
      <c r="G3404" s="33">
        <v>98000</v>
      </c>
      <c r="H3404" s="34"/>
      <c r="I3404" s="34"/>
      <c r="J3404" s="34"/>
      <c r="K3404" s="34"/>
      <c r="L3404" s="34"/>
      <c r="M3404" s="34"/>
      <c r="N3404" s="34"/>
      <c r="O3404" s="34">
        <v>98000</v>
      </c>
      <c r="P3404" s="32" t="s">
        <v>3493</v>
      </c>
      <c r="Q3404" s="33">
        <v>98000</v>
      </c>
      <c r="R3404" s="33">
        <v>98000</v>
      </c>
      <c r="S3404" s="33"/>
      <c r="T3404" s="33"/>
      <c r="U3404" s="33"/>
      <c r="V3404" s="33"/>
      <c r="W3404" s="33"/>
      <c r="X3404" s="33"/>
      <c r="Y3404" s="35" t="s">
        <v>3488</v>
      </c>
      <c r="Z3404" s="36">
        <v>44629</v>
      </c>
      <c r="AA3404" s="37"/>
    </row>
    <row r="3405" spans="1:27" s="39" customFormat="1" ht="15" customHeight="1" x14ac:dyDescent="0.25">
      <c r="A3405" s="30">
        <v>3396</v>
      </c>
      <c r="B3405" s="31" t="s">
        <v>37</v>
      </c>
      <c r="C3405" s="32" t="s">
        <v>89</v>
      </c>
      <c r="D3405" s="32" t="s">
        <v>3494</v>
      </c>
      <c r="E3405" s="38">
        <v>44543</v>
      </c>
      <c r="F3405" s="38">
        <v>44578</v>
      </c>
      <c r="G3405" s="33">
        <v>18000</v>
      </c>
      <c r="H3405" s="34"/>
      <c r="I3405" s="34"/>
      <c r="J3405" s="34"/>
      <c r="K3405" s="34"/>
      <c r="L3405" s="34"/>
      <c r="M3405" s="34"/>
      <c r="N3405" s="34"/>
      <c r="O3405" s="34">
        <v>18000</v>
      </c>
      <c r="P3405" s="32" t="s">
        <v>3494</v>
      </c>
      <c r="Q3405" s="33">
        <v>18000</v>
      </c>
      <c r="R3405" s="33">
        <v>18000</v>
      </c>
      <c r="S3405" s="33"/>
      <c r="T3405" s="33"/>
      <c r="U3405" s="33"/>
      <c r="V3405" s="33"/>
      <c r="W3405" s="33"/>
      <c r="X3405" s="33"/>
      <c r="Y3405" s="35" t="s">
        <v>3488</v>
      </c>
      <c r="Z3405" s="36">
        <v>44629</v>
      </c>
      <c r="AA3405" s="37"/>
    </row>
    <row r="3406" spans="1:27" s="39" customFormat="1" ht="15" customHeight="1" x14ac:dyDescent="0.25">
      <c r="A3406" s="30">
        <v>3397</v>
      </c>
      <c r="B3406" s="31" t="s">
        <v>37</v>
      </c>
      <c r="C3406" s="32" t="s">
        <v>89</v>
      </c>
      <c r="D3406" s="32" t="s">
        <v>3495</v>
      </c>
      <c r="E3406" s="38">
        <v>44543</v>
      </c>
      <c r="F3406" s="38">
        <v>44578</v>
      </c>
      <c r="G3406" s="33">
        <v>18000</v>
      </c>
      <c r="H3406" s="34"/>
      <c r="I3406" s="34"/>
      <c r="J3406" s="34"/>
      <c r="K3406" s="34"/>
      <c r="L3406" s="34"/>
      <c r="M3406" s="34"/>
      <c r="N3406" s="34"/>
      <c r="O3406" s="34">
        <v>18000</v>
      </c>
      <c r="P3406" s="32" t="s">
        <v>3495</v>
      </c>
      <c r="Q3406" s="33">
        <v>18000</v>
      </c>
      <c r="R3406" s="33">
        <v>18000</v>
      </c>
      <c r="S3406" s="33"/>
      <c r="T3406" s="33"/>
      <c r="U3406" s="33"/>
      <c r="V3406" s="33"/>
      <c r="W3406" s="33"/>
      <c r="X3406" s="33"/>
      <c r="Y3406" s="35" t="s">
        <v>3488</v>
      </c>
      <c r="Z3406" s="36">
        <v>44629</v>
      </c>
      <c r="AA3406" s="37"/>
    </row>
    <row r="3407" spans="1:27" s="39" customFormat="1" ht="15" customHeight="1" x14ac:dyDescent="0.25">
      <c r="A3407" s="30">
        <v>3398</v>
      </c>
      <c r="B3407" s="31" t="s">
        <v>37</v>
      </c>
      <c r="C3407" s="32" t="s">
        <v>89</v>
      </c>
      <c r="D3407" s="32" t="s">
        <v>3496</v>
      </c>
      <c r="E3407" s="38">
        <v>44543</v>
      </c>
      <c r="F3407" s="38">
        <v>44578</v>
      </c>
      <c r="G3407" s="33">
        <v>18000</v>
      </c>
      <c r="H3407" s="34"/>
      <c r="I3407" s="34"/>
      <c r="J3407" s="34"/>
      <c r="K3407" s="34"/>
      <c r="L3407" s="34"/>
      <c r="M3407" s="34"/>
      <c r="N3407" s="34"/>
      <c r="O3407" s="34">
        <v>18000</v>
      </c>
      <c r="P3407" s="32" t="s">
        <v>3496</v>
      </c>
      <c r="Q3407" s="33">
        <v>18000</v>
      </c>
      <c r="R3407" s="33">
        <v>18000</v>
      </c>
      <c r="S3407" s="33"/>
      <c r="T3407" s="33"/>
      <c r="U3407" s="33"/>
      <c r="V3407" s="33"/>
      <c r="W3407" s="33"/>
      <c r="X3407" s="33"/>
      <c r="Y3407" s="35" t="s">
        <v>3488</v>
      </c>
      <c r="Z3407" s="36">
        <v>44629</v>
      </c>
      <c r="AA3407" s="37"/>
    </row>
    <row r="3408" spans="1:27" s="39" customFormat="1" ht="15" customHeight="1" x14ac:dyDescent="0.25">
      <c r="A3408" s="30">
        <v>3399</v>
      </c>
      <c r="B3408" s="31" t="s">
        <v>37</v>
      </c>
      <c r="C3408" s="32" t="s">
        <v>89</v>
      </c>
      <c r="D3408" s="32" t="s">
        <v>3497</v>
      </c>
      <c r="E3408" s="38">
        <v>44553</v>
      </c>
      <c r="F3408" s="38">
        <v>44588</v>
      </c>
      <c r="G3408" s="33">
        <v>18000</v>
      </c>
      <c r="H3408" s="34"/>
      <c r="I3408" s="34"/>
      <c r="J3408" s="34"/>
      <c r="K3408" s="34"/>
      <c r="L3408" s="34"/>
      <c r="M3408" s="34"/>
      <c r="N3408" s="34"/>
      <c r="O3408" s="34">
        <v>18000</v>
      </c>
      <c r="P3408" s="32" t="s">
        <v>3497</v>
      </c>
      <c r="Q3408" s="33">
        <v>18000</v>
      </c>
      <c r="R3408" s="33">
        <v>18000</v>
      </c>
      <c r="S3408" s="33"/>
      <c r="T3408" s="33"/>
      <c r="U3408" s="33"/>
      <c r="V3408" s="33"/>
      <c r="W3408" s="33"/>
      <c r="X3408" s="33"/>
      <c r="Y3408" s="35" t="s">
        <v>3488</v>
      </c>
      <c r="Z3408" s="36">
        <v>44629</v>
      </c>
      <c r="AA3408" s="37"/>
    </row>
    <row r="3409" spans="1:27" s="39" customFormat="1" ht="15" customHeight="1" x14ac:dyDescent="0.25">
      <c r="A3409" s="30">
        <v>3400</v>
      </c>
      <c r="B3409" s="31" t="s">
        <v>37</v>
      </c>
      <c r="C3409" s="32" t="s">
        <v>89</v>
      </c>
      <c r="D3409" s="32" t="s">
        <v>3498</v>
      </c>
      <c r="E3409" s="38">
        <v>44553</v>
      </c>
      <c r="F3409" s="38">
        <v>44588</v>
      </c>
      <c r="G3409" s="33">
        <v>18000</v>
      </c>
      <c r="H3409" s="34"/>
      <c r="I3409" s="34"/>
      <c r="J3409" s="34"/>
      <c r="K3409" s="34"/>
      <c r="L3409" s="34"/>
      <c r="M3409" s="34"/>
      <c r="N3409" s="34"/>
      <c r="O3409" s="34">
        <v>18000</v>
      </c>
      <c r="P3409" s="32" t="s">
        <v>3498</v>
      </c>
      <c r="Q3409" s="33">
        <v>18000</v>
      </c>
      <c r="R3409" s="33">
        <v>18000</v>
      </c>
      <c r="S3409" s="33"/>
      <c r="T3409" s="33"/>
      <c r="U3409" s="33"/>
      <c r="V3409" s="33"/>
      <c r="W3409" s="33"/>
      <c r="X3409" s="33"/>
      <c r="Y3409" s="35" t="s">
        <v>3488</v>
      </c>
      <c r="Z3409" s="36">
        <v>44629</v>
      </c>
      <c r="AA3409" s="37"/>
    </row>
    <row r="3410" spans="1:27" s="39" customFormat="1" ht="15" customHeight="1" x14ac:dyDescent="0.25">
      <c r="A3410" s="30">
        <v>3401</v>
      </c>
      <c r="B3410" s="31" t="s">
        <v>37</v>
      </c>
      <c r="C3410" s="32" t="s">
        <v>89</v>
      </c>
      <c r="D3410" s="32" t="s">
        <v>3499</v>
      </c>
      <c r="E3410" s="38">
        <v>44553</v>
      </c>
      <c r="F3410" s="38">
        <v>44588</v>
      </c>
      <c r="G3410" s="33">
        <v>18000</v>
      </c>
      <c r="H3410" s="34"/>
      <c r="I3410" s="34"/>
      <c r="J3410" s="34"/>
      <c r="K3410" s="34"/>
      <c r="L3410" s="34"/>
      <c r="M3410" s="34"/>
      <c r="N3410" s="34"/>
      <c r="O3410" s="34">
        <v>18000</v>
      </c>
      <c r="P3410" s="32" t="s">
        <v>3499</v>
      </c>
      <c r="Q3410" s="33">
        <v>18000</v>
      </c>
      <c r="R3410" s="33">
        <v>18000</v>
      </c>
      <c r="S3410" s="33"/>
      <c r="T3410" s="33"/>
      <c r="U3410" s="33"/>
      <c r="V3410" s="33"/>
      <c r="W3410" s="33"/>
      <c r="X3410" s="33"/>
      <c r="Y3410" s="35" t="s">
        <v>3488</v>
      </c>
      <c r="Z3410" s="36">
        <v>44629</v>
      </c>
      <c r="AA3410" s="37"/>
    </row>
    <row r="3411" spans="1:27" s="39" customFormat="1" ht="15" customHeight="1" x14ac:dyDescent="0.25">
      <c r="A3411" s="30">
        <v>3402</v>
      </c>
      <c r="B3411" s="31" t="s">
        <v>37</v>
      </c>
      <c r="C3411" s="32"/>
      <c r="D3411" s="32" t="s">
        <v>3500</v>
      </c>
      <c r="E3411" s="38">
        <v>44393</v>
      </c>
      <c r="F3411" s="38">
        <v>44428</v>
      </c>
      <c r="G3411" s="33">
        <v>40000</v>
      </c>
      <c r="H3411" s="34"/>
      <c r="I3411" s="34"/>
      <c r="J3411" s="34"/>
      <c r="K3411" s="34"/>
      <c r="L3411" s="34"/>
      <c r="M3411" s="34"/>
      <c r="N3411" s="34"/>
      <c r="O3411" s="34">
        <v>40000</v>
      </c>
      <c r="P3411" s="32" t="s">
        <v>3500</v>
      </c>
      <c r="Q3411" s="33">
        <v>40000</v>
      </c>
      <c r="R3411" s="33">
        <v>40000</v>
      </c>
      <c r="S3411" s="33"/>
      <c r="T3411" s="33"/>
      <c r="U3411" s="33"/>
      <c r="V3411" s="33"/>
      <c r="W3411" s="33"/>
      <c r="X3411" s="33"/>
      <c r="Y3411" s="35" t="s">
        <v>3488</v>
      </c>
      <c r="Z3411" s="36">
        <v>44629</v>
      </c>
      <c r="AA3411" s="37"/>
    </row>
    <row r="3412" spans="1:27" s="39" customFormat="1" ht="15" customHeight="1" x14ac:dyDescent="0.25">
      <c r="A3412" s="30">
        <v>3403</v>
      </c>
      <c r="B3412" s="31" t="s">
        <v>37</v>
      </c>
      <c r="C3412" s="32" t="s">
        <v>89</v>
      </c>
      <c r="D3412" s="32" t="s">
        <v>3500</v>
      </c>
      <c r="E3412" s="38">
        <v>44393</v>
      </c>
      <c r="F3412" s="38">
        <v>44428</v>
      </c>
      <c r="G3412" s="33">
        <v>40000</v>
      </c>
      <c r="H3412" s="34"/>
      <c r="I3412" s="34"/>
      <c r="J3412" s="34"/>
      <c r="K3412" s="34"/>
      <c r="L3412" s="34"/>
      <c r="M3412" s="34"/>
      <c r="N3412" s="34"/>
      <c r="O3412" s="34">
        <v>40000</v>
      </c>
      <c r="P3412" s="32" t="s">
        <v>3500</v>
      </c>
      <c r="Q3412" s="33">
        <v>40000</v>
      </c>
      <c r="R3412" s="33">
        <v>40000</v>
      </c>
      <c r="S3412" s="33"/>
      <c r="T3412" s="33"/>
      <c r="U3412" s="33"/>
      <c r="V3412" s="33"/>
      <c r="W3412" s="33"/>
      <c r="X3412" s="33"/>
      <c r="Y3412" s="35" t="s">
        <v>3488</v>
      </c>
      <c r="Z3412" s="36">
        <v>44629</v>
      </c>
      <c r="AA3412" s="37"/>
    </row>
    <row r="3413" spans="1:27" s="39" customFormat="1" ht="15" customHeight="1" x14ac:dyDescent="0.25">
      <c r="A3413" s="30">
        <v>3404</v>
      </c>
      <c r="B3413" s="31" t="s">
        <v>37</v>
      </c>
      <c r="C3413" s="32"/>
      <c r="D3413" s="32" t="s">
        <v>3501</v>
      </c>
      <c r="E3413" s="38">
        <v>44393</v>
      </c>
      <c r="F3413" s="38">
        <v>44428</v>
      </c>
      <c r="G3413" s="33">
        <v>40000</v>
      </c>
      <c r="H3413" s="34"/>
      <c r="I3413" s="34"/>
      <c r="J3413" s="34"/>
      <c r="K3413" s="34"/>
      <c r="L3413" s="34"/>
      <c r="M3413" s="34"/>
      <c r="N3413" s="34"/>
      <c r="O3413" s="34">
        <v>40000</v>
      </c>
      <c r="P3413" s="32" t="s">
        <v>3501</v>
      </c>
      <c r="Q3413" s="33">
        <v>40000</v>
      </c>
      <c r="R3413" s="33">
        <v>40000</v>
      </c>
      <c r="S3413" s="33"/>
      <c r="T3413" s="33"/>
      <c r="U3413" s="33"/>
      <c r="V3413" s="33"/>
      <c r="W3413" s="33"/>
      <c r="X3413" s="33"/>
      <c r="Y3413" s="35" t="s">
        <v>3488</v>
      </c>
      <c r="Z3413" s="36">
        <v>44629</v>
      </c>
      <c r="AA3413" s="37"/>
    </row>
    <row r="3414" spans="1:27" s="39" customFormat="1" ht="15" customHeight="1" x14ac:dyDescent="0.25">
      <c r="A3414" s="30">
        <v>3405</v>
      </c>
      <c r="B3414" s="31" t="s">
        <v>37</v>
      </c>
      <c r="C3414" s="32" t="s">
        <v>89</v>
      </c>
      <c r="D3414" s="32" t="s">
        <v>3501</v>
      </c>
      <c r="E3414" s="38">
        <v>44393</v>
      </c>
      <c r="F3414" s="38">
        <v>44428</v>
      </c>
      <c r="G3414" s="33">
        <v>40000</v>
      </c>
      <c r="H3414" s="34"/>
      <c r="I3414" s="34"/>
      <c r="J3414" s="34"/>
      <c r="K3414" s="34"/>
      <c r="L3414" s="34"/>
      <c r="M3414" s="34"/>
      <c r="N3414" s="34"/>
      <c r="O3414" s="34">
        <v>40000</v>
      </c>
      <c r="P3414" s="32" t="s">
        <v>3501</v>
      </c>
      <c r="Q3414" s="33">
        <v>40000</v>
      </c>
      <c r="R3414" s="33">
        <v>40000</v>
      </c>
      <c r="S3414" s="33"/>
      <c r="T3414" s="33"/>
      <c r="U3414" s="33"/>
      <c r="V3414" s="33"/>
      <c r="W3414" s="33"/>
      <c r="X3414" s="33"/>
      <c r="Y3414" s="35" t="s">
        <v>3488</v>
      </c>
      <c r="Z3414" s="36">
        <v>44629</v>
      </c>
      <c r="AA3414" s="37"/>
    </row>
    <row r="3415" spans="1:27" s="39" customFormat="1" ht="15" customHeight="1" x14ac:dyDescent="0.25">
      <c r="A3415" s="30">
        <v>3406</v>
      </c>
      <c r="B3415" s="31" t="s">
        <v>37</v>
      </c>
      <c r="C3415" s="32" t="s">
        <v>89</v>
      </c>
      <c r="D3415" s="32" t="s">
        <v>3502</v>
      </c>
      <c r="E3415" s="38">
        <v>44543</v>
      </c>
      <c r="F3415" s="38">
        <v>44578</v>
      </c>
      <c r="G3415" s="33">
        <v>40000</v>
      </c>
      <c r="H3415" s="34"/>
      <c r="I3415" s="34"/>
      <c r="J3415" s="34"/>
      <c r="K3415" s="34"/>
      <c r="L3415" s="34"/>
      <c r="M3415" s="34"/>
      <c r="N3415" s="34"/>
      <c r="O3415" s="34">
        <v>40000</v>
      </c>
      <c r="P3415" s="32" t="s">
        <v>3502</v>
      </c>
      <c r="Q3415" s="33">
        <v>40000</v>
      </c>
      <c r="R3415" s="33">
        <v>40000</v>
      </c>
      <c r="S3415" s="33"/>
      <c r="T3415" s="33"/>
      <c r="U3415" s="33"/>
      <c r="V3415" s="33"/>
      <c r="W3415" s="33"/>
      <c r="X3415" s="33"/>
      <c r="Y3415" s="35" t="s">
        <v>3488</v>
      </c>
      <c r="Z3415" s="36">
        <v>44629</v>
      </c>
      <c r="AA3415" s="37"/>
    </row>
    <row r="3416" spans="1:27" s="39" customFormat="1" ht="15" customHeight="1" x14ac:dyDescent="0.25">
      <c r="A3416" s="30">
        <v>3407</v>
      </c>
      <c r="B3416" s="31" t="s">
        <v>37</v>
      </c>
      <c r="C3416" s="32" t="s">
        <v>89</v>
      </c>
      <c r="D3416" s="32" t="s">
        <v>3503</v>
      </c>
      <c r="E3416" s="38">
        <v>44393</v>
      </c>
      <c r="F3416" s="38">
        <v>44428</v>
      </c>
      <c r="G3416" s="33">
        <v>55000</v>
      </c>
      <c r="H3416" s="34"/>
      <c r="I3416" s="34"/>
      <c r="J3416" s="34"/>
      <c r="K3416" s="34"/>
      <c r="L3416" s="34"/>
      <c r="M3416" s="34"/>
      <c r="N3416" s="34"/>
      <c r="O3416" s="34">
        <v>55000</v>
      </c>
      <c r="P3416" s="32" t="s">
        <v>3503</v>
      </c>
      <c r="Q3416" s="33">
        <v>55000</v>
      </c>
      <c r="R3416" s="33">
        <v>55000</v>
      </c>
      <c r="S3416" s="33"/>
      <c r="T3416" s="33"/>
      <c r="U3416" s="33"/>
      <c r="V3416" s="33"/>
      <c r="W3416" s="33"/>
      <c r="X3416" s="33"/>
      <c r="Y3416" s="35" t="s">
        <v>3488</v>
      </c>
      <c r="Z3416" s="36">
        <v>44629</v>
      </c>
      <c r="AA3416" s="37"/>
    </row>
    <row r="3417" spans="1:27" s="39" customFormat="1" ht="15" customHeight="1" x14ac:dyDescent="0.25">
      <c r="A3417" s="30">
        <v>3408</v>
      </c>
      <c r="B3417" s="31" t="s">
        <v>37</v>
      </c>
      <c r="C3417" s="32"/>
      <c r="D3417" s="32" t="s">
        <v>3504</v>
      </c>
      <c r="E3417" s="38">
        <v>44393</v>
      </c>
      <c r="F3417" s="38">
        <v>44428</v>
      </c>
      <c r="G3417" s="33">
        <v>55000</v>
      </c>
      <c r="H3417" s="34"/>
      <c r="I3417" s="34"/>
      <c r="J3417" s="34"/>
      <c r="K3417" s="34"/>
      <c r="L3417" s="34"/>
      <c r="M3417" s="34"/>
      <c r="N3417" s="34"/>
      <c r="O3417" s="34">
        <v>55000</v>
      </c>
      <c r="P3417" s="32" t="s">
        <v>3504</v>
      </c>
      <c r="Q3417" s="33">
        <v>55000</v>
      </c>
      <c r="R3417" s="33">
        <v>55000</v>
      </c>
      <c r="S3417" s="33"/>
      <c r="T3417" s="33"/>
      <c r="U3417" s="33"/>
      <c r="V3417" s="33"/>
      <c r="W3417" s="33"/>
      <c r="X3417" s="33"/>
      <c r="Y3417" s="35" t="s">
        <v>3488</v>
      </c>
      <c r="Z3417" s="36">
        <v>44629</v>
      </c>
      <c r="AA3417" s="37"/>
    </row>
    <row r="3418" spans="1:27" s="39" customFormat="1" ht="15" customHeight="1" x14ac:dyDescent="0.25">
      <c r="A3418" s="30">
        <v>3409</v>
      </c>
      <c r="B3418" s="31" t="s">
        <v>37</v>
      </c>
      <c r="C3418" s="32" t="s">
        <v>89</v>
      </c>
      <c r="D3418" s="32" t="s">
        <v>3504</v>
      </c>
      <c r="E3418" s="38">
        <v>44393</v>
      </c>
      <c r="F3418" s="38">
        <v>44428</v>
      </c>
      <c r="G3418" s="33">
        <v>55000</v>
      </c>
      <c r="H3418" s="34"/>
      <c r="I3418" s="34"/>
      <c r="J3418" s="34"/>
      <c r="K3418" s="34"/>
      <c r="L3418" s="34"/>
      <c r="M3418" s="34"/>
      <c r="N3418" s="34"/>
      <c r="O3418" s="34">
        <v>55000</v>
      </c>
      <c r="P3418" s="32" t="s">
        <v>3504</v>
      </c>
      <c r="Q3418" s="33">
        <v>55000</v>
      </c>
      <c r="R3418" s="33">
        <v>55000</v>
      </c>
      <c r="S3418" s="33"/>
      <c r="T3418" s="33"/>
      <c r="U3418" s="33"/>
      <c r="V3418" s="33"/>
      <c r="W3418" s="33"/>
      <c r="X3418" s="33"/>
      <c r="Y3418" s="35" t="s">
        <v>3488</v>
      </c>
      <c r="Z3418" s="36">
        <v>44629</v>
      </c>
      <c r="AA3418" s="37"/>
    </row>
    <row r="3419" spans="1:27" s="39" customFormat="1" ht="15" customHeight="1" x14ac:dyDescent="0.25">
      <c r="A3419" s="30">
        <v>3410</v>
      </c>
      <c r="B3419" s="31" t="s">
        <v>37</v>
      </c>
      <c r="C3419" s="32" t="s">
        <v>89</v>
      </c>
      <c r="D3419" s="32" t="s">
        <v>3505</v>
      </c>
      <c r="E3419" s="38">
        <v>44393</v>
      </c>
      <c r="F3419" s="38">
        <v>44428</v>
      </c>
      <c r="G3419" s="33">
        <v>55000</v>
      </c>
      <c r="H3419" s="34"/>
      <c r="I3419" s="34"/>
      <c r="J3419" s="34"/>
      <c r="K3419" s="34"/>
      <c r="L3419" s="34"/>
      <c r="M3419" s="34"/>
      <c r="N3419" s="34"/>
      <c r="O3419" s="34">
        <v>55000</v>
      </c>
      <c r="P3419" s="32" t="s">
        <v>3505</v>
      </c>
      <c r="Q3419" s="33">
        <v>55000</v>
      </c>
      <c r="R3419" s="33">
        <v>55000</v>
      </c>
      <c r="S3419" s="33"/>
      <c r="T3419" s="33"/>
      <c r="U3419" s="33"/>
      <c r="V3419" s="33"/>
      <c r="W3419" s="33"/>
      <c r="X3419" s="33"/>
      <c r="Y3419" s="35" t="s">
        <v>3488</v>
      </c>
      <c r="Z3419" s="36">
        <v>44629</v>
      </c>
      <c r="AA3419" s="37"/>
    </row>
    <row r="3420" spans="1:27" s="39" customFormat="1" ht="15" customHeight="1" x14ac:dyDescent="0.25">
      <c r="A3420" s="30">
        <v>3411</v>
      </c>
      <c r="B3420" s="31" t="s">
        <v>37</v>
      </c>
      <c r="C3420" s="32"/>
      <c r="D3420" s="32" t="s">
        <v>3503</v>
      </c>
      <c r="E3420" s="38">
        <v>44393</v>
      </c>
      <c r="F3420" s="38">
        <v>44428</v>
      </c>
      <c r="G3420" s="33">
        <v>55000</v>
      </c>
      <c r="H3420" s="34"/>
      <c r="I3420" s="34"/>
      <c r="J3420" s="34"/>
      <c r="K3420" s="34"/>
      <c r="L3420" s="34"/>
      <c r="M3420" s="34"/>
      <c r="N3420" s="34"/>
      <c r="O3420" s="34">
        <v>55000</v>
      </c>
      <c r="P3420" s="32" t="s">
        <v>3503</v>
      </c>
      <c r="Q3420" s="33">
        <v>55000</v>
      </c>
      <c r="R3420" s="33">
        <v>55000</v>
      </c>
      <c r="S3420" s="33"/>
      <c r="T3420" s="33"/>
      <c r="U3420" s="33"/>
      <c r="V3420" s="33"/>
      <c r="W3420" s="33"/>
      <c r="X3420" s="33"/>
      <c r="Y3420" s="35" t="s">
        <v>3488</v>
      </c>
      <c r="Z3420" s="36">
        <v>44629</v>
      </c>
      <c r="AA3420" s="37"/>
    </row>
    <row r="3421" spans="1:27" s="39" customFormat="1" ht="15" customHeight="1" x14ac:dyDescent="0.25">
      <c r="A3421" s="30">
        <v>3412</v>
      </c>
      <c r="B3421" s="31" t="s">
        <v>37</v>
      </c>
      <c r="C3421" s="32"/>
      <c r="D3421" s="32" t="s">
        <v>3506</v>
      </c>
      <c r="E3421" s="38">
        <v>44405</v>
      </c>
      <c r="F3421" s="38">
        <v>44440</v>
      </c>
      <c r="G3421" s="33">
        <v>55000</v>
      </c>
      <c r="H3421" s="34"/>
      <c r="I3421" s="34"/>
      <c r="J3421" s="34"/>
      <c r="K3421" s="34"/>
      <c r="L3421" s="34"/>
      <c r="M3421" s="34"/>
      <c r="N3421" s="34"/>
      <c r="O3421" s="34">
        <v>55000</v>
      </c>
      <c r="P3421" s="32" t="s">
        <v>3506</v>
      </c>
      <c r="Q3421" s="33">
        <v>55000</v>
      </c>
      <c r="R3421" s="33">
        <v>55000</v>
      </c>
      <c r="S3421" s="33"/>
      <c r="T3421" s="33"/>
      <c r="U3421" s="33"/>
      <c r="V3421" s="33"/>
      <c r="W3421" s="33"/>
      <c r="X3421" s="33"/>
      <c r="Y3421" s="35" t="s">
        <v>3488</v>
      </c>
      <c r="Z3421" s="36">
        <v>44629</v>
      </c>
      <c r="AA3421" s="37"/>
    </row>
    <row r="3422" spans="1:27" s="39" customFormat="1" ht="15" customHeight="1" x14ac:dyDescent="0.25">
      <c r="A3422" s="30">
        <v>3413</v>
      </c>
      <c r="B3422" s="31" t="s">
        <v>37</v>
      </c>
      <c r="C3422" s="32" t="s">
        <v>89</v>
      </c>
      <c r="D3422" s="32" t="s">
        <v>3506</v>
      </c>
      <c r="E3422" s="38">
        <v>44405</v>
      </c>
      <c r="F3422" s="38">
        <v>44440</v>
      </c>
      <c r="G3422" s="33">
        <v>55000</v>
      </c>
      <c r="H3422" s="34"/>
      <c r="I3422" s="34"/>
      <c r="J3422" s="34"/>
      <c r="K3422" s="34"/>
      <c r="L3422" s="34"/>
      <c r="M3422" s="34"/>
      <c r="N3422" s="34"/>
      <c r="O3422" s="34">
        <v>55000</v>
      </c>
      <c r="P3422" s="32" t="s">
        <v>3506</v>
      </c>
      <c r="Q3422" s="33">
        <v>55000</v>
      </c>
      <c r="R3422" s="33">
        <v>55000</v>
      </c>
      <c r="S3422" s="33"/>
      <c r="T3422" s="33"/>
      <c r="U3422" s="33"/>
      <c r="V3422" s="33"/>
      <c r="W3422" s="33"/>
      <c r="X3422" s="33"/>
      <c r="Y3422" s="35" t="s">
        <v>3488</v>
      </c>
      <c r="Z3422" s="36">
        <v>44629</v>
      </c>
      <c r="AA3422" s="37"/>
    </row>
    <row r="3423" spans="1:27" s="39" customFormat="1" ht="15" customHeight="1" x14ac:dyDescent="0.25">
      <c r="A3423" s="30">
        <v>3414</v>
      </c>
      <c r="B3423" s="31" t="s">
        <v>37</v>
      </c>
      <c r="C3423" s="32" t="s">
        <v>89</v>
      </c>
      <c r="D3423" s="32" t="s">
        <v>3507</v>
      </c>
      <c r="E3423" s="38">
        <v>44543</v>
      </c>
      <c r="F3423" s="38">
        <v>44578</v>
      </c>
      <c r="G3423" s="33">
        <v>55000</v>
      </c>
      <c r="H3423" s="34"/>
      <c r="I3423" s="34"/>
      <c r="J3423" s="34"/>
      <c r="K3423" s="34"/>
      <c r="L3423" s="34"/>
      <c r="M3423" s="34"/>
      <c r="N3423" s="34"/>
      <c r="O3423" s="34">
        <v>55000</v>
      </c>
      <c r="P3423" s="32" t="s">
        <v>3507</v>
      </c>
      <c r="Q3423" s="33">
        <v>55000</v>
      </c>
      <c r="R3423" s="33">
        <v>55000</v>
      </c>
      <c r="S3423" s="33"/>
      <c r="T3423" s="33"/>
      <c r="U3423" s="33"/>
      <c r="V3423" s="33"/>
      <c r="W3423" s="33"/>
      <c r="X3423" s="33"/>
      <c r="Y3423" s="35" t="s">
        <v>3488</v>
      </c>
      <c r="Z3423" s="36">
        <v>44629</v>
      </c>
      <c r="AA3423" s="37"/>
    </row>
    <row r="3424" spans="1:27" s="39" customFormat="1" ht="15" customHeight="1" x14ac:dyDescent="0.25">
      <c r="A3424" s="30">
        <v>3415</v>
      </c>
      <c r="B3424" s="31" t="s">
        <v>37</v>
      </c>
      <c r="C3424" s="32" t="s">
        <v>89</v>
      </c>
      <c r="D3424" s="32" t="s">
        <v>3508</v>
      </c>
      <c r="E3424" s="38">
        <v>44543</v>
      </c>
      <c r="F3424" s="38">
        <v>44578</v>
      </c>
      <c r="G3424" s="33">
        <v>55000</v>
      </c>
      <c r="H3424" s="34"/>
      <c r="I3424" s="34"/>
      <c r="J3424" s="34"/>
      <c r="K3424" s="34"/>
      <c r="L3424" s="34"/>
      <c r="M3424" s="34"/>
      <c r="N3424" s="34"/>
      <c r="O3424" s="34">
        <v>55000</v>
      </c>
      <c r="P3424" s="32" t="s">
        <v>3508</v>
      </c>
      <c r="Q3424" s="33">
        <v>55000</v>
      </c>
      <c r="R3424" s="33">
        <v>55000</v>
      </c>
      <c r="S3424" s="33"/>
      <c r="T3424" s="33"/>
      <c r="U3424" s="33"/>
      <c r="V3424" s="33"/>
      <c r="W3424" s="33"/>
      <c r="X3424" s="33"/>
      <c r="Y3424" s="35" t="s">
        <v>3488</v>
      </c>
      <c r="Z3424" s="36">
        <v>44629</v>
      </c>
      <c r="AA3424" s="37"/>
    </row>
    <row r="3425" spans="1:27" s="39" customFormat="1" ht="15" customHeight="1" x14ac:dyDescent="0.25">
      <c r="A3425" s="30">
        <v>3416</v>
      </c>
      <c r="B3425" s="31" t="s">
        <v>37</v>
      </c>
      <c r="C3425" s="32" t="s">
        <v>89</v>
      </c>
      <c r="D3425" s="32" t="s">
        <v>3509</v>
      </c>
      <c r="E3425" s="38">
        <v>44543</v>
      </c>
      <c r="F3425" s="38">
        <v>44578</v>
      </c>
      <c r="G3425" s="33">
        <v>55000</v>
      </c>
      <c r="H3425" s="34"/>
      <c r="I3425" s="34"/>
      <c r="J3425" s="34"/>
      <c r="K3425" s="34"/>
      <c r="L3425" s="34"/>
      <c r="M3425" s="34"/>
      <c r="N3425" s="34"/>
      <c r="O3425" s="34">
        <v>55000</v>
      </c>
      <c r="P3425" s="32" t="s">
        <v>3509</v>
      </c>
      <c r="Q3425" s="33">
        <v>55000</v>
      </c>
      <c r="R3425" s="33">
        <v>55000</v>
      </c>
      <c r="S3425" s="33"/>
      <c r="T3425" s="33"/>
      <c r="U3425" s="33"/>
      <c r="V3425" s="33"/>
      <c r="W3425" s="33"/>
      <c r="X3425" s="33"/>
      <c r="Y3425" s="35" t="s">
        <v>3488</v>
      </c>
      <c r="Z3425" s="36">
        <v>44629</v>
      </c>
      <c r="AA3425" s="37"/>
    </row>
    <row r="3426" spans="1:27" s="39" customFormat="1" ht="15" customHeight="1" x14ac:dyDescent="0.25">
      <c r="A3426" s="30">
        <v>3417</v>
      </c>
      <c r="B3426" s="31" t="s">
        <v>37</v>
      </c>
      <c r="C3426" s="32" t="s">
        <v>89</v>
      </c>
      <c r="D3426" s="32" t="s">
        <v>3510</v>
      </c>
      <c r="E3426" s="38">
        <v>44546</v>
      </c>
      <c r="F3426" s="38">
        <v>44581</v>
      </c>
      <c r="G3426" s="33">
        <v>55000</v>
      </c>
      <c r="H3426" s="34"/>
      <c r="I3426" s="34"/>
      <c r="J3426" s="34"/>
      <c r="K3426" s="34"/>
      <c r="L3426" s="34"/>
      <c r="M3426" s="34"/>
      <c r="N3426" s="34"/>
      <c r="O3426" s="34">
        <v>55000</v>
      </c>
      <c r="P3426" s="32" t="s">
        <v>3510</v>
      </c>
      <c r="Q3426" s="33">
        <v>55000</v>
      </c>
      <c r="R3426" s="33">
        <v>55000</v>
      </c>
      <c r="S3426" s="33"/>
      <c r="T3426" s="33"/>
      <c r="U3426" s="33"/>
      <c r="V3426" s="33"/>
      <c r="W3426" s="33"/>
      <c r="X3426" s="33"/>
      <c r="Y3426" s="35" t="s">
        <v>3488</v>
      </c>
      <c r="Z3426" s="36">
        <v>44629</v>
      </c>
      <c r="AA3426" s="37"/>
    </row>
    <row r="3427" spans="1:27" s="39" customFormat="1" ht="15" customHeight="1" x14ac:dyDescent="0.25">
      <c r="A3427" s="30">
        <v>3418</v>
      </c>
      <c r="B3427" s="31" t="s">
        <v>37</v>
      </c>
      <c r="C3427" s="32" t="s">
        <v>89</v>
      </c>
      <c r="D3427" s="32" t="s">
        <v>3511</v>
      </c>
      <c r="E3427" s="38">
        <v>44558</v>
      </c>
      <c r="F3427" s="38">
        <v>44593</v>
      </c>
      <c r="G3427" s="33">
        <v>55000</v>
      </c>
      <c r="H3427" s="34"/>
      <c r="I3427" s="34"/>
      <c r="J3427" s="34"/>
      <c r="K3427" s="34"/>
      <c r="L3427" s="34"/>
      <c r="M3427" s="34"/>
      <c r="N3427" s="34"/>
      <c r="O3427" s="34">
        <v>55000</v>
      </c>
      <c r="P3427" s="32" t="s">
        <v>3511</v>
      </c>
      <c r="Q3427" s="33">
        <v>55000</v>
      </c>
      <c r="R3427" s="33">
        <v>55000</v>
      </c>
      <c r="S3427" s="33"/>
      <c r="T3427" s="33"/>
      <c r="U3427" s="33"/>
      <c r="V3427" s="33"/>
      <c r="W3427" s="33"/>
      <c r="X3427" s="33"/>
      <c r="Y3427" s="35" t="s">
        <v>3488</v>
      </c>
      <c r="Z3427" s="36">
        <v>44629</v>
      </c>
      <c r="AA3427" s="37"/>
    </row>
    <row r="3428" spans="1:27" s="39" customFormat="1" ht="15" customHeight="1" x14ac:dyDescent="0.25">
      <c r="A3428" s="30">
        <v>3419</v>
      </c>
      <c r="B3428" s="31" t="s">
        <v>37</v>
      </c>
      <c r="C3428" s="32" t="s">
        <v>89</v>
      </c>
      <c r="D3428" s="32" t="s">
        <v>3512</v>
      </c>
      <c r="E3428" s="38">
        <v>44558</v>
      </c>
      <c r="F3428" s="38">
        <v>44593</v>
      </c>
      <c r="G3428" s="33">
        <v>55000</v>
      </c>
      <c r="H3428" s="34"/>
      <c r="I3428" s="34"/>
      <c r="J3428" s="34"/>
      <c r="K3428" s="34"/>
      <c r="L3428" s="34"/>
      <c r="M3428" s="34"/>
      <c r="N3428" s="34"/>
      <c r="O3428" s="34">
        <v>55000</v>
      </c>
      <c r="P3428" s="32" t="s">
        <v>3512</v>
      </c>
      <c r="Q3428" s="33">
        <v>55000</v>
      </c>
      <c r="R3428" s="33">
        <v>55000</v>
      </c>
      <c r="S3428" s="33"/>
      <c r="T3428" s="33"/>
      <c r="U3428" s="33"/>
      <c r="V3428" s="33"/>
      <c r="W3428" s="33"/>
      <c r="X3428" s="33"/>
      <c r="Y3428" s="35" t="s">
        <v>3488</v>
      </c>
      <c r="Z3428" s="36">
        <v>44629</v>
      </c>
      <c r="AA3428" s="37"/>
    </row>
    <row r="3429" spans="1:27" s="39" customFormat="1" ht="15" customHeight="1" x14ac:dyDescent="0.25">
      <c r="A3429" s="30">
        <v>3420</v>
      </c>
      <c r="B3429" s="31" t="s">
        <v>37</v>
      </c>
      <c r="C3429" s="32" t="s">
        <v>89</v>
      </c>
      <c r="D3429" s="32" t="s">
        <v>3513</v>
      </c>
      <c r="E3429" s="38">
        <v>44558</v>
      </c>
      <c r="F3429" s="38">
        <v>44593</v>
      </c>
      <c r="G3429" s="33">
        <v>55000</v>
      </c>
      <c r="H3429" s="34"/>
      <c r="I3429" s="34"/>
      <c r="J3429" s="34"/>
      <c r="K3429" s="34"/>
      <c r="L3429" s="34"/>
      <c r="M3429" s="34"/>
      <c r="N3429" s="34"/>
      <c r="O3429" s="34">
        <v>55000</v>
      </c>
      <c r="P3429" s="32" t="s">
        <v>3513</v>
      </c>
      <c r="Q3429" s="33">
        <v>55000</v>
      </c>
      <c r="R3429" s="33">
        <v>55000</v>
      </c>
      <c r="S3429" s="33"/>
      <c r="T3429" s="33"/>
      <c r="U3429" s="33"/>
      <c r="V3429" s="33"/>
      <c r="W3429" s="33"/>
      <c r="X3429" s="33"/>
      <c r="Y3429" s="35" t="s">
        <v>3488</v>
      </c>
      <c r="Z3429" s="36">
        <v>44629</v>
      </c>
      <c r="AA3429" s="37"/>
    </row>
    <row r="3430" spans="1:27" s="39" customFormat="1" ht="15" customHeight="1" x14ac:dyDescent="0.25">
      <c r="A3430" s="30">
        <v>3421</v>
      </c>
      <c r="B3430" s="31" t="s">
        <v>37</v>
      </c>
      <c r="C3430" s="32" t="s">
        <v>89</v>
      </c>
      <c r="D3430" s="32" t="s">
        <v>3514</v>
      </c>
      <c r="E3430" s="38">
        <v>44543</v>
      </c>
      <c r="F3430" s="38">
        <v>44578</v>
      </c>
      <c r="G3430" s="33">
        <v>55000</v>
      </c>
      <c r="H3430" s="34"/>
      <c r="I3430" s="34"/>
      <c r="J3430" s="34"/>
      <c r="K3430" s="34"/>
      <c r="L3430" s="34"/>
      <c r="M3430" s="34"/>
      <c r="N3430" s="34"/>
      <c r="O3430" s="34">
        <v>55000</v>
      </c>
      <c r="P3430" s="32" t="s">
        <v>3514</v>
      </c>
      <c r="Q3430" s="33">
        <v>55000</v>
      </c>
      <c r="R3430" s="33">
        <v>55000</v>
      </c>
      <c r="S3430" s="33"/>
      <c r="T3430" s="33"/>
      <c r="U3430" s="33"/>
      <c r="V3430" s="33"/>
      <c r="W3430" s="33"/>
      <c r="X3430" s="33"/>
      <c r="Y3430" s="35" t="s">
        <v>3488</v>
      </c>
      <c r="Z3430" s="36">
        <v>44629</v>
      </c>
      <c r="AA3430" s="37"/>
    </row>
    <row r="3431" spans="1:27" s="39" customFormat="1" ht="15" customHeight="1" x14ac:dyDescent="0.25">
      <c r="A3431" s="30">
        <v>3422</v>
      </c>
      <c r="B3431" s="31" t="s">
        <v>37</v>
      </c>
      <c r="C3431" s="32" t="s">
        <v>89</v>
      </c>
      <c r="D3431" s="32" t="s">
        <v>3515</v>
      </c>
      <c r="E3431" s="38">
        <v>44543</v>
      </c>
      <c r="F3431" s="38">
        <v>44578</v>
      </c>
      <c r="G3431" s="33">
        <v>55000</v>
      </c>
      <c r="H3431" s="34"/>
      <c r="I3431" s="34"/>
      <c r="J3431" s="34"/>
      <c r="K3431" s="34"/>
      <c r="L3431" s="34"/>
      <c r="M3431" s="34"/>
      <c r="N3431" s="34"/>
      <c r="O3431" s="34">
        <v>55000</v>
      </c>
      <c r="P3431" s="32" t="s">
        <v>3515</v>
      </c>
      <c r="Q3431" s="33">
        <v>55000</v>
      </c>
      <c r="R3431" s="33">
        <v>55000</v>
      </c>
      <c r="S3431" s="33"/>
      <c r="T3431" s="33"/>
      <c r="U3431" s="33"/>
      <c r="V3431" s="33"/>
      <c r="W3431" s="33"/>
      <c r="X3431" s="33"/>
      <c r="Y3431" s="35" t="s">
        <v>3488</v>
      </c>
      <c r="Z3431" s="36">
        <v>44629</v>
      </c>
      <c r="AA3431" s="37"/>
    </row>
    <row r="3432" spans="1:27" s="39" customFormat="1" ht="15" customHeight="1" x14ac:dyDescent="0.25">
      <c r="A3432" s="30">
        <v>3423</v>
      </c>
      <c r="B3432" s="31" t="s">
        <v>37</v>
      </c>
      <c r="C3432" s="32" t="s">
        <v>89</v>
      </c>
      <c r="D3432" s="32" t="s">
        <v>3516</v>
      </c>
      <c r="E3432" s="38">
        <v>44543</v>
      </c>
      <c r="F3432" s="38">
        <v>44578</v>
      </c>
      <c r="G3432" s="33">
        <v>55000</v>
      </c>
      <c r="H3432" s="34"/>
      <c r="I3432" s="34"/>
      <c r="J3432" s="34"/>
      <c r="K3432" s="34"/>
      <c r="L3432" s="34"/>
      <c r="M3432" s="34"/>
      <c r="N3432" s="34"/>
      <c r="O3432" s="34">
        <v>55000</v>
      </c>
      <c r="P3432" s="32" t="s">
        <v>3516</v>
      </c>
      <c r="Q3432" s="33">
        <v>55000</v>
      </c>
      <c r="R3432" s="33">
        <v>55000</v>
      </c>
      <c r="S3432" s="33"/>
      <c r="T3432" s="33"/>
      <c r="U3432" s="33"/>
      <c r="V3432" s="33"/>
      <c r="W3432" s="33"/>
      <c r="X3432" s="33"/>
      <c r="Y3432" s="35" t="s">
        <v>3488</v>
      </c>
      <c r="Z3432" s="36">
        <v>44629</v>
      </c>
      <c r="AA3432" s="37"/>
    </row>
    <row r="3433" spans="1:27" s="39" customFormat="1" ht="15" customHeight="1" x14ac:dyDescent="0.25">
      <c r="A3433" s="30">
        <v>3424</v>
      </c>
      <c r="B3433" s="31" t="s">
        <v>37</v>
      </c>
      <c r="C3433" s="32" t="s">
        <v>89</v>
      </c>
      <c r="D3433" s="32" t="s">
        <v>3517</v>
      </c>
      <c r="E3433" s="38">
        <v>44559</v>
      </c>
      <c r="F3433" s="38">
        <v>44594</v>
      </c>
      <c r="G3433" s="33">
        <v>55000</v>
      </c>
      <c r="H3433" s="34"/>
      <c r="I3433" s="34"/>
      <c r="J3433" s="34"/>
      <c r="K3433" s="34"/>
      <c r="L3433" s="34"/>
      <c r="M3433" s="34"/>
      <c r="N3433" s="34"/>
      <c r="O3433" s="34">
        <v>55000</v>
      </c>
      <c r="P3433" s="32" t="s">
        <v>3517</v>
      </c>
      <c r="Q3433" s="33">
        <v>55000</v>
      </c>
      <c r="R3433" s="33">
        <v>55000</v>
      </c>
      <c r="S3433" s="33"/>
      <c r="T3433" s="33"/>
      <c r="U3433" s="33"/>
      <c r="V3433" s="33"/>
      <c r="W3433" s="33"/>
      <c r="X3433" s="33"/>
      <c r="Y3433" s="35" t="s">
        <v>3488</v>
      </c>
      <c r="Z3433" s="36">
        <v>44629</v>
      </c>
      <c r="AA3433" s="37"/>
    </row>
    <row r="3434" spans="1:27" s="39" customFormat="1" ht="15" customHeight="1" x14ac:dyDescent="0.25">
      <c r="A3434" s="30">
        <v>3425</v>
      </c>
      <c r="B3434" s="31" t="s">
        <v>37</v>
      </c>
      <c r="C3434" s="32" t="s">
        <v>89</v>
      </c>
      <c r="D3434" s="32" t="s">
        <v>3518</v>
      </c>
      <c r="E3434" s="38">
        <v>44559</v>
      </c>
      <c r="F3434" s="38">
        <v>44594</v>
      </c>
      <c r="G3434" s="33">
        <v>55000</v>
      </c>
      <c r="H3434" s="34"/>
      <c r="I3434" s="34"/>
      <c r="J3434" s="34"/>
      <c r="K3434" s="34"/>
      <c r="L3434" s="34"/>
      <c r="M3434" s="34"/>
      <c r="N3434" s="34"/>
      <c r="O3434" s="34">
        <v>55000</v>
      </c>
      <c r="P3434" s="32" t="s">
        <v>3518</v>
      </c>
      <c r="Q3434" s="33">
        <v>55000</v>
      </c>
      <c r="R3434" s="33">
        <v>55000</v>
      </c>
      <c r="S3434" s="33"/>
      <c r="T3434" s="33"/>
      <c r="U3434" s="33"/>
      <c r="V3434" s="33"/>
      <c r="W3434" s="33"/>
      <c r="X3434" s="33"/>
      <c r="Y3434" s="35" t="s">
        <v>3488</v>
      </c>
      <c r="Z3434" s="36">
        <v>44629</v>
      </c>
      <c r="AA3434" s="37"/>
    </row>
    <row r="3435" spans="1:27" s="39" customFormat="1" ht="15" customHeight="1" x14ac:dyDescent="0.25">
      <c r="A3435" s="30">
        <v>3426</v>
      </c>
      <c r="B3435" s="31" t="s">
        <v>37</v>
      </c>
      <c r="C3435" s="32" t="s">
        <v>89</v>
      </c>
      <c r="D3435" s="32" t="s">
        <v>3519</v>
      </c>
      <c r="E3435" s="38">
        <v>44559</v>
      </c>
      <c r="F3435" s="38">
        <v>44594</v>
      </c>
      <c r="G3435" s="33">
        <v>55000</v>
      </c>
      <c r="H3435" s="34"/>
      <c r="I3435" s="34"/>
      <c r="J3435" s="34"/>
      <c r="K3435" s="34"/>
      <c r="L3435" s="34"/>
      <c r="M3435" s="34"/>
      <c r="N3435" s="34"/>
      <c r="O3435" s="34">
        <v>55000</v>
      </c>
      <c r="P3435" s="32" t="s">
        <v>3519</v>
      </c>
      <c r="Q3435" s="33">
        <v>55000</v>
      </c>
      <c r="R3435" s="33">
        <v>55000</v>
      </c>
      <c r="S3435" s="33"/>
      <c r="T3435" s="33"/>
      <c r="U3435" s="33"/>
      <c r="V3435" s="33"/>
      <c r="W3435" s="33"/>
      <c r="X3435" s="33"/>
      <c r="Y3435" s="35" t="s">
        <v>3488</v>
      </c>
      <c r="Z3435" s="36">
        <v>44629</v>
      </c>
      <c r="AA3435" s="37"/>
    </row>
    <row r="3436" spans="1:27" s="39" customFormat="1" ht="15" customHeight="1" x14ac:dyDescent="0.25">
      <c r="A3436" s="30">
        <v>3427</v>
      </c>
      <c r="B3436" s="31" t="s">
        <v>37</v>
      </c>
      <c r="C3436" s="32" t="s">
        <v>89</v>
      </c>
      <c r="D3436" s="32" t="s">
        <v>3520</v>
      </c>
      <c r="E3436" s="38">
        <v>44559</v>
      </c>
      <c r="F3436" s="38">
        <v>44594</v>
      </c>
      <c r="G3436" s="33">
        <v>55000</v>
      </c>
      <c r="H3436" s="34"/>
      <c r="I3436" s="34"/>
      <c r="J3436" s="34"/>
      <c r="K3436" s="34"/>
      <c r="L3436" s="34"/>
      <c r="M3436" s="34"/>
      <c r="N3436" s="34"/>
      <c r="O3436" s="34">
        <v>55000</v>
      </c>
      <c r="P3436" s="32" t="s">
        <v>3520</v>
      </c>
      <c r="Q3436" s="33">
        <v>55000</v>
      </c>
      <c r="R3436" s="33">
        <v>55000</v>
      </c>
      <c r="S3436" s="33"/>
      <c r="T3436" s="33"/>
      <c r="U3436" s="33"/>
      <c r="V3436" s="33"/>
      <c r="W3436" s="33"/>
      <c r="X3436" s="33"/>
      <c r="Y3436" s="35" t="s">
        <v>3488</v>
      </c>
      <c r="Z3436" s="36">
        <v>44629</v>
      </c>
      <c r="AA3436" s="37"/>
    </row>
    <row r="3437" spans="1:27" s="39" customFormat="1" ht="15" customHeight="1" x14ac:dyDescent="0.25">
      <c r="A3437" s="30">
        <v>3428</v>
      </c>
      <c r="B3437" s="31" t="s">
        <v>37</v>
      </c>
      <c r="C3437" s="32" t="s">
        <v>89</v>
      </c>
      <c r="D3437" s="32" t="s">
        <v>3521</v>
      </c>
      <c r="E3437" s="38">
        <v>44559</v>
      </c>
      <c r="F3437" s="38">
        <v>44594</v>
      </c>
      <c r="G3437" s="33">
        <v>55000</v>
      </c>
      <c r="H3437" s="34"/>
      <c r="I3437" s="34"/>
      <c r="J3437" s="34"/>
      <c r="K3437" s="34"/>
      <c r="L3437" s="34"/>
      <c r="M3437" s="34"/>
      <c r="N3437" s="34"/>
      <c r="O3437" s="34">
        <v>55000</v>
      </c>
      <c r="P3437" s="32" t="s">
        <v>3521</v>
      </c>
      <c r="Q3437" s="33">
        <v>55000</v>
      </c>
      <c r="R3437" s="33">
        <v>55000</v>
      </c>
      <c r="S3437" s="33"/>
      <c r="T3437" s="33"/>
      <c r="U3437" s="33"/>
      <c r="V3437" s="33"/>
      <c r="W3437" s="33"/>
      <c r="X3437" s="33"/>
      <c r="Y3437" s="35" t="s">
        <v>3488</v>
      </c>
      <c r="Z3437" s="36">
        <v>44629</v>
      </c>
      <c r="AA3437" s="37"/>
    </row>
    <row r="3438" spans="1:27" s="39" customFormat="1" ht="15" customHeight="1" x14ac:dyDescent="0.25">
      <c r="A3438" s="30">
        <v>3429</v>
      </c>
      <c r="B3438" s="31" t="s">
        <v>37</v>
      </c>
      <c r="C3438" s="32" t="s">
        <v>89</v>
      </c>
      <c r="D3438" s="32" t="s">
        <v>3522</v>
      </c>
      <c r="E3438" s="38">
        <v>44560</v>
      </c>
      <c r="F3438" s="38">
        <v>44595</v>
      </c>
      <c r="G3438" s="33">
        <v>55000</v>
      </c>
      <c r="H3438" s="34"/>
      <c r="I3438" s="34"/>
      <c r="J3438" s="34"/>
      <c r="K3438" s="34"/>
      <c r="L3438" s="34"/>
      <c r="M3438" s="34"/>
      <c r="N3438" s="34"/>
      <c r="O3438" s="34">
        <v>55000</v>
      </c>
      <c r="P3438" s="32" t="s">
        <v>3522</v>
      </c>
      <c r="Q3438" s="33">
        <v>55000</v>
      </c>
      <c r="R3438" s="33">
        <v>55000</v>
      </c>
      <c r="S3438" s="33"/>
      <c r="T3438" s="33"/>
      <c r="U3438" s="33"/>
      <c r="V3438" s="33"/>
      <c r="W3438" s="33"/>
      <c r="X3438" s="33"/>
      <c r="Y3438" s="35" t="s">
        <v>3488</v>
      </c>
      <c r="Z3438" s="36">
        <v>44629</v>
      </c>
      <c r="AA3438" s="37"/>
    </row>
    <row r="3439" spans="1:27" s="39" customFormat="1" ht="15" customHeight="1" x14ac:dyDescent="0.25">
      <c r="A3439" s="30">
        <v>3430</v>
      </c>
      <c r="B3439" s="31" t="s">
        <v>37</v>
      </c>
      <c r="C3439" s="32" t="s">
        <v>89</v>
      </c>
      <c r="D3439" s="32" t="s">
        <v>3523</v>
      </c>
      <c r="E3439" s="38">
        <v>44546</v>
      </c>
      <c r="F3439" s="38">
        <v>44581</v>
      </c>
      <c r="G3439" s="33">
        <v>55000</v>
      </c>
      <c r="H3439" s="34"/>
      <c r="I3439" s="34"/>
      <c r="J3439" s="34"/>
      <c r="K3439" s="34"/>
      <c r="L3439" s="34"/>
      <c r="M3439" s="34"/>
      <c r="N3439" s="34"/>
      <c r="O3439" s="34">
        <v>55000</v>
      </c>
      <c r="P3439" s="32" t="s">
        <v>3523</v>
      </c>
      <c r="Q3439" s="33">
        <v>55000</v>
      </c>
      <c r="R3439" s="33">
        <v>55000</v>
      </c>
      <c r="S3439" s="33"/>
      <c r="T3439" s="33"/>
      <c r="U3439" s="33"/>
      <c r="V3439" s="33"/>
      <c r="W3439" s="33"/>
      <c r="X3439" s="33"/>
      <c r="Y3439" s="35" t="s">
        <v>3488</v>
      </c>
      <c r="Z3439" s="36">
        <v>44629</v>
      </c>
      <c r="AA3439" s="37"/>
    </row>
    <row r="3440" spans="1:27" s="39" customFormat="1" ht="15" customHeight="1" x14ac:dyDescent="0.25">
      <c r="A3440" s="30">
        <v>3431</v>
      </c>
      <c r="B3440" s="31" t="s">
        <v>37</v>
      </c>
      <c r="C3440" s="32" t="s">
        <v>89</v>
      </c>
      <c r="D3440" s="32" t="s">
        <v>3524</v>
      </c>
      <c r="E3440" s="38">
        <v>44546</v>
      </c>
      <c r="F3440" s="38">
        <v>44581</v>
      </c>
      <c r="G3440" s="33">
        <v>55000</v>
      </c>
      <c r="H3440" s="34"/>
      <c r="I3440" s="34"/>
      <c r="J3440" s="34"/>
      <c r="K3440" s="34"/>
      <c r="L3440" s="34"/>
      <c r="M3440" s="34"/>
      <c r="N3440" s="34"/>
      <c r="O3440" s="34">
        <v>55000</v>
      </c>
      <c r="P3440" s="32" t="s">
        <v>3524</v>
      </c>
      <c r="Q3440" s="33">
        <v>55000</v>
      </c>
      <c r="R3440" s="33">
        <v>55000</v>
      </c>
      <c r="S3440" s="33"/>
      <c r="T3440" s="33"/>
      <c r="U3440" s="33"/>
      <c r="V3440" s="33"/>
      <c r="W3440" s="33"/>
      <c r="X3440" s="33"/>
      <c r="Y3440" s="35" t="s">
        <v>3488</v>
      </c>
      <c r="Z3440" s="36">
        <v>44629</v>
      </c>
      <c r="AA3440" s="37"/>
    </row>
    <row r="3441" spans="1:27" s="39" customFormat="1" ht="15" customHeight="1" x14ac:dyDescent="0.25">
      <c r="A3441" s="30">
        <v>3432</v>
      </c>
      <c r="B3441" s="31" t="s">
        <v>37</v>
      </c>
      <c r="C3441" s="32" t="s">
        <v>89</v>
      </c>
      <c r="D3441" s="32" t="s">
        <v>3525</v>
      </c>
      <c r="E3441" s="38">
        <v>44553</v>
      </c>
      <c r="F3441" s="38">
        <v>44588</v>
      </c>
      <c r="G3441" s="33">
        <v>55000</v>
      </c>
      <c r="H3441" s="34"/>
      <c r="I3441" s="34"/>
      <c r="J3441" s="34"/>
      <c r="K3441" s="34"/>
      <c r="L3441" s="34"/>
      <c r="M3441" s="34"/>
      <c r="N3441" s="34"/>
      <c r="O3441" s="34">
        <v>55000</v>
      </c>
      <c r="P3441" s="32" t="s">
        <v>3525</v>
      </c>
      <c r="Q3441" s="33">
        <v>55000</v>
      </c>
      <c r="R3441" s="33">
        <v>55000</v>
      </c>
      <c r="S3441" s="33"/>
      <c r="T3441" s="33"/>
      <c r="U3441" s="33"/>
      <c r="V3441" s="33"/>
      <c r="W3441" s="33"/>
      <c r="X3441" s="33"/>
      <c r="Y3441" s="35" t="s">
        <v>3488</v>
      </c>
      <c r="Z3441" s="36">
        <v>44629</v>
      </c>
      <c r="AA3441" s="37"/>
    </row>
    <row r="3442" spans="1:27" s="39" customFormat="1" ht="15" customHeight="1" x14ac:dyDescent="0.25">
      <c r="A3442" s="30">
        <v>3433</v>
      </c>
      <c r="B3442" s="31" t="s">
        <v>37</v>
      </c>
      <c r="C3442" s="32" t="s">
        <v>89</v>
      </c>
      <c r="D3442" s="32" t="s">
        <v>3526</v>
      </c>
      <c r="E3442" s="38">
        <v>44553</v>
      </c>
      <c r="F3442" s="38">
        <v>44588</v>
      </c>
      <c r="G3442" s="33">
        <v>55000</v>
      </c>
      <c r="H3442" s="34"/>
      <c r="I3442" s="34"/>
      <c r="J3442" s="34"/>
      <c r="K3442" s="34"/>
      <c r="L3442" s="34"/>
      <c r="M3442" s="34"/>
      <c r="N3442" s="34"/>
      <c r="O3442" s="34">
        <v>55000</v>
      </c>
      <c r="P3442" s="32" t="s">
        <v>3526</v>
      </c>
      <c r="Q3442" s="33">
        <v>55000</v>
      </c>
      <c r="R3442" s="33">
        <v>55000</v>
      </c>
      <c r="S3442" s="33"/>
      <c r="T3442" s="33"/>
      <c r="U3442" s="33"/>
      <c r="V3442" s="33"/>
      <c r="W3442" s="33"/>
      <c r="X3442" s="33"/>
      <c r="Y3442" s="35" t="s">
        <v>3488</v>
      </c>
      <c r="Z3442" s="36">
        <v>44629</v>
      </c>
      <c r="AA3442" s="37"/>
    </row>
    <row r="3443" spans="1:27" s="39" customFormat="1" ht="15" customHeight="1" x14ac:dyDescent="0.25">
      <c r="A3443" s="30">
        <v>3434</v>
      </c>
      <c r="B3443" s="31" t="s">
        <v>37</v>
      </c>
      <c r="C3443" s="32" t="s">
        <v>89</v>
      </c>
      <c r="D3443" s="32" t="s">
        <v>3527</v>
      </c>
      <c r="E3443" s="38">
        <v>44553</v>
      </c>
      <c r="F3443" s="38">
        <v>44588</v>
      </c>
      <c r="G3443" s="33">
        <v>55000</v>
      </c>
      <c r="H3443" s="34"/>
      <c r="I3443" s="34"/>
      <c r="J3443" s="34"/>
      <c r="K3443" s="34"/>
      <c r="L3443" s="34"/>
      <c r="M3443" s="34"/>
      <c r="N3443" s="34"/>
      <c r="O3443" s="34">
        <v>55000</v>
      </c>
      <c r="P3443" s="32" t="s">
        <v>3527</v>
      </c>
      <c r="Q3443" s="33">
        <v>55000</v>
      </c>
      <c r="R3443" s="33">
        <v>55000</v>
      </c>
      <c r="S3443" s="33"/>
      <c r="T3443" s="33"/>
      <c r="U3443" s="33"/>
      <c r="V3443" s="33"/>
      <c r="W3443" s="33"/>
      <c r="X3443" s="33"/>
      <c r="Y3443" s="35" t="s">
        <v>3488</v>
      </c>
      <c r="Z3443" s="36">
        <v>44629</v>
      </c>
      <c r="AA3443" s="37"/>
    </row>
    <row r="3444" spans="1:27" s="39" customFormat="1" ht="15" customHeight="1" x14ac:dyDescent="0.25">
      <c r="A3444" s="30">
        <v>3435</v>
      </c>
      <c r="B3444" s="31" t="s">
        <v>37</v>
      </c>
      <c r="C3444" s="32" t="s">
        <v>89</v>
      </c>
      <c r="D3444" s="32" t="s">
        <v>3528</v>
      </c>
      <c r="E3444" s="38">
        <v>44558</v>
      </c>
      <c r="F3444" s="38">
        <v>44593</v>
      </c>
      <c r="G3444" s="33">
        <v>55000</v>
      </c>
      <c r="H3444" s="34"/>
      <c r="I3444" s="34"/>
      <c r="J3444" s="34"/>
      <c r="K3444" s="34"/>
      <c r="L3444" s="34"/>
      <c r="M3444" s="34"/>
      <c r="N3444" s="34"/>
      <c r="O3444" s="34">
        <v>55000</v>
      </c>
      <c r="P3444" s="32" t="s">
        <v>3528</v>
      </c>
      <c r="Q3444" s="33">
        <v>55000</v>
      </c>
      <c r="R3444" s="33">
        <v>55000</v>
      </c>
      <c r="S3444" s="33"/>
      <c r="T3444" s="33"/>
      <c r="U3444" s="33"/>
      <c r="V3444" s="33"/>
      <c r="W3444" s="33"/>
      <c r="X3444" s="33"/>
      <c r="Y3444" s="35" t="s">
        <v>3488</v>
      </c>
      <c r="Z3444" s="36">
        <v>44629</v>
      </c>
      <c r="AA3444" s="37"/>
    </row>
    <row r="3445" spans="1:27" s="39" customFormat="1" ht="15" customHeight="1" x14ac:dyDescent="0.25">
      <c r="A3445" s="30">
        <v>3436</v>
      </c>
      <c r="B3445" s="31" t="s">
        <v>37</v>
      </c>
      <c r="C3445" s="32" t="s">
        <v>89</v>
      </c>
      <c r="D3445" s="32" t="s">
        <v>3529</v>
      </c>
      <c r="E3445" s="38">
        <v>44558</v>
      </c>
      <c r="F3445" s="38">
        <v>44593</v>
      </c>
      <c r="G3445" s="33">
        <v>55000</v>
      </c>
      <c r="H3445" s="34"/>
      <c r="I3445" s="34"/>
      <c r="J3445" s="34"/>
      <c r="K3445" s="34"/>
      <c r="L3445" s="34"/>
      <c r="M3445" s="34"/>
      <c r="N3445" s="34"/>
      <c r="O3445" s="34">
        <v>55000</v>
      </c>
      <c r="P3445" s="32" t="s">
        <v>3529</v>
      </c>
      <c r="Q3445" s="33">
        <v>55000</v>
      </c>
      <c r="R3445" s="33">
        <v>55000</v>
      </c>
      <c r="S3445" s="33"/>
      <c r="T3445" s="33"/>
      <c r="U3445" s="33"/>
      <c r="V3445" s="33"/>
      <c r="W3445" s="33"/>
      <c r="X3445" s="33"/>
      <c r="Y3445" s="35" t="s">
        <v>3488</v>
      </c>
      <c r="Z3445" s="36">
        <v>44629</v>
      </c>
      <c r="AA3445" s="37"/>
    </row>
    <row r="3446" spans="1:27" s="39" customFormat="1" ht="15" customHeight="1" x14ac:dyDescent="0.25">
      <c r="A3446" s="30">
        <v>3437</v>
      </c>
      <c r="B3446" s="31" t="s">
        <v>37</v>
      </c>
      <c r="C3446" s="32" t="s">
        <v>89</v>
      </c>
      <c r="D3446" s="32" t="s">
        <v>3530</v>
      </c>
      <c r="E3446" s="38">
        <v>44558</v>
      </c>
      <c r="F3446" s="38">
        <v>44593</v>
      </c>
      <c r="G3446" s="33">
        <v>55000</v>
      </c>
      <c r="H3446" s="34"/>
      <c r="I3446" s="34"/>
      <c r="J3446" s="34"/>
      <c r="K3446" s="34"/>
      <c r="L3446" s="34"/>
      <c r="M3446" s="34"/>
      <c r="N3446" s="34"/>
      <c r="O3446" s="34">
        <v>55000</v>
      </c>
      <c r="P3446" s="32" t="s">
        <v>3530</v>
      </c>
      <c r="Q3446" s="33">
        <v>55000</v>
      </c>
      <c r="R3446" s="33">
        <v>55000</v>
      </c>
      <c r="S3446" s="33"/>
      <c r="T3446" s="33"/>
      <c r="U3446" s="33"/>
      <c r="V3446" s="33"/>
      <c r="W3446" s="33"/>
      <c r="X3446" s="33"/>
      <c r="Y3446" s="35" t="s">
        <v>3488</v>
      </c>
      <c r="Z3446" s="36">
        <v>44629</v>
      </c>
      <c r="AA3446" s="37"/>
    </row>
    <row r="3447" spans="1:27" s="39" customFormat="1" ht="15" customHeight="1" x14ac:dyDescent="0.25">
      <c r="A3447" s="30">
        <v>3438</v>
      </c>
      <c r="B3447" s="31" t="s">
        <v>37</v>
      </c>
      <c r="C3447" s="32" t="s">
        <v>89</v>
      </c>
      <c r="D3447" s="32" t="s">
        <v>3531</v>
      </c>
      <c r="E3447" s="38">
        <v>44559</v>
      </c>
      <c r="F3447" s="38">
        <v>44560</v>
      </c>
      <c r="G3447" s="33">
        <v>55000</v>
      </c>
      <c r="H3447" s="34"/>
      <c r="I3447" s="34"/>
      <c r="J3447" s="34"/>
      <c r="K3447" s="34"/>
      <c r="L3447" s="34"/>
      <c r="M3447" s="34"/>
      <c r="N3447" s="34"/>
      <c r="O3447" s="34">
        <v>55000</v>
      </c>
      <c r="P3447" s="32" t="s">
        <v>3531</v>
      </c>
      <c r="Q3447" s="33">
        <v>55000</v>
      </c>
      <c r="R3447" s="33">
        <v>55000</v>
      </c>
      <c r="S3447" s="33"/>
      <c r="T3447" s="33"/>
      <c r="U3447" s="33"/>
      <c r="V3447" s="33"/>
      <c r="W3447" s="33"/>
      <c r="X3447" s="33"/>
      <c r="Y3447" s="35" t="s">
        <v>3488</v>
      </c>
      <c r="Z3447" s="36">
        <v>44629</v>
      </c>
      <c r="AA3447" s="37"/>
    </row>
    <row r="3448" spans="1:27" s="39" customFormat="1" ht="15" customHeight="1" x14ac:dyDescent="0.25">
      <c r="A3448" s="30">
        <v>3439</v>
      </c>
      <c r="B3448" s="31" t="s">
        <v>37</v>
      </c>
      <c r="C3448" s="32" t="s">
        <v>89</v>
      </c>
      <c r="D3448" s="32" t="s">
        <v>3532</v>
      </c>
      <c r="E3448" s="38">
        <v>44559</v>
      </c>
      <c r="F3448" s="38">
        <v>44594</v>
      </c>
      <c r="G3448" s="33">
        <v>55000</v>
      </c>
      <c r="H3448" s="34"/>
      <c r="I3448" s="34"/>
      <c r="J3448" s="34"/>
      <c r="K3448" s="34"/>
      <c r="L3448" s="34"/>
      <c r="M3448" s="34"/>
      <c r="N3448" s="34"/>
      <c r="O3448" s="34">
        <v>55000</v>
      </c>
      <c r="P3448" s="32" t="s">
        <v>3532</v>
      </c>
      <c r="Q3448" s="33">
        <v>55000</v>
      </c>
      <c r="R3448" s="33">
        <v>55000</v>
      </c>
      <c r="S3448" s="33"/>
      <c r="T3448" s="33"/>
      <c r="U3448" s="33"/>
      <c r="V3448" s="33"/>
      <c r="W3448" s="33"/>
      <c r="X3448" s="33"/>
      <c r="Y3448" s="35" t="s">
        <v>3488</v>
      </c>
      <c r="Z3448" s="36">
        <v>44629</v>
      </c>
      <c r="AA3448" s="37"/>
    </row>
    <row r="3449" spans="1:27" s="39" customFormat="1" ht="15" customHeight="1" x14ac:dyDescent="0.25">
      <c r="A3449" s="30">
        <v>3440</v>
      </c>
      <c r="B3449" s="31" t="s">
        <v>37</v>
      </c>
      <c r="C3449" s="32" t="s">
        <v>89</v>
      </c>
      <c r="D3449" s="32" t="s">
        <v>3533</v>
      </c>
      <c r="E3449" s="38">
        <v>44559</v>
      </c>
      <c r="F3449" s="38">
        <v>44594</v>
      </c>
      <c r="G3449" s="33">
        <v>55000</v>
      </c>
      <c r="H3449" s="34"/>
      <c r="I3449" s="34"/>
      <c r="J3449" s="34"/>
      <c r="K3449" s="34"/>
      <c r="L3449" s="34"/>
      <c r="M3449" s="34"/>
      <c r="N3449" s="34"/>
      <c r="O3449" s="34">
        <v>55000</v>
      </c>
      <c r="P3449" s="32" t="s">
        <v>3533</v>
      </c>
      <c r="Q3449" s="33">
        <v>55000</v>
      </c>
      <c r="R3449" s="33">
        <v>55000</v>
      </c>
      <c r="S3449" s="33"/>
      <c r="T3449" s="33"/>
      <c r="U3449" s="33"/>
      <c r="V3449" s="33"/>
      <c r="W3449" s="33"/>
      <c r="X3449" s="33"/>
      <c r="Y3449" s="35" t="s">
        <v>3488</v>
      </c>
      <c r="Z3449" s="36">
        <v>44629</v>
      </c>
      <c r="AA3449" s="37"/>
    </row>
    <row r="3450" spans="1:27" s="39" customFormat="1" ht="15" customHeight="1" x14ac:dyDescent="0.25">
      <c r="A3450" s="30">
        <v>3441</v>
      </c>
      <c r="B3450" s="31" t="s">
        <v>37</v>
      </c>
      <c r="C3450" s="32" t="s">
        <v>89</v>
      </c>
      <c r="D3450" s="32" t="s">
        <v>3534</v>
      </c>
      <c r="E3450" s="38">
        <v>44393</v>
      </c>
      <c r="F3450" s="38">
        <v>44428</v>
      </c>
      <c r="G3450" s="33">
        <v>60500</v>
      </c>
      <c r="H3450" s="34"/>
      <c r="I3450" s="34"/>
      <c r="J3450" s="34"/>
      <c r="K3450" s="34"/>
      <c r="L3450" s="34"/>
      <c r="M3450" s="34"/>
      <c r="N3450" s="34"/>
      <c r="O3450" s="34">
        <v>60500</v>
      </c>
      <c r="P3450" s="32" t="s">
        <v>3534</v>
      </c>
      <c r="Q3450" s="33">
        <v>60500</v>
      </c>
      <c r="R3450" s="33">
        <v>60500</v>
      </c>
      <c r="S3450" s="33"/>
      <c r="T3450" s="33"/>
      <c r="U3450" s="33"/>
      <c r="V3450" s="33"/>
      <c r="W3450" s="33"/>
      <c r="X3450" s="33"/>
      <c r="Y3450" s="35" t="s">
        <v>3488</v>
      </c>
      <c r="Z3450" s="36">
        <v>44629</v>
      </c>
      <c r="AA3450" s="37"/>
    </row>
    <row r="3451" spans="1:27" s="39" customFormat="1" ht="15" customHeight="1" x14ac:dyDescent="0.25">
      <c r="A3451" s="30">
        <v>3442</v>
      </c>
      <c r="B3451" s="31" t="s">
        <v>37</v>
      </c>
      <c r="C3451" s="32"/>
      <c r="D3451" s="32" t="s">
        <v>3535</v>
      </c>
      <c r="E3451" s="38">
        <v>44393</v>
      </c>
      <c r="F3451" s="38">
        <v>44428</v>
      </c>
      <c r="G3451" s="33">
        <v>60500</v>
      </c>
      <c r="H3451" s="34"/>
      <c r="I3451" s="34"/>
      <c r="J3451" s="34"/>
      <c r="K3451" s="34"/>
      <c r="L3451" s="34"/>
      <c r="M3451" s="34"/>
      <c r="N3451" s="34"/>
      <c r="O3451" s="34">
        <v>60500</v>
      </c>
      <c r="P3451" s="32" t="s">
        <v>3535</v>
      </c>
      <c r="Q3451" s="33">
        <v>60500</v>
      </c>
      <c r="R3451" s="33">
        <v>60500</v>
      </c>
      <c r="S3451" s="33"/>
      <c r="T3451" s="33"/>
      <c r="U3451" s="33"/>
      <c r="V3451" s="33"/>
      <c r="W3451" s="33"/>
      <c r="X3451" s="33"/>
      <c r="Y3451" s="35" t="s">
        <v>3488</v>
      </c>
      <c r="Z3451" s="36">
        <v>44629</v>
      </c>
      <c r="AA3451" s="37"/>
    </row>
    <row r="3452" spans="1:27" s="39" customFormat="1" ht="15" customHeight="1" x14ac:dyDescent="0.25">
      <c r="A3452" s="30">
        <v>3443</v>
      </c>
      <c r="B3452" s="31" t="s">
        <v>37</v>
      </c>
      <c r="C3452" s="32" t="s">
        <v>89</v>
      </c>
      <c r="D3452" s="32" t="s">
        <v>3535</v>
      </c>
      <c r="E3452" s="38">
        <v>44393</v>
      </c>
      <c r="F3452" s="38">
        <v>44428</v>
      </c>
      <c r="G3452" s="33">
        <v>60500</v>
      </c>
      <c r="H3452" s="34"/>
      <c r="I3452" s="34"/>
      <c r="J3452" s="34"/>
      <c r="K3452" s="34"/>
      <c r="L3452" s="34"/>
      <c r="M3452" s="34"/>
      <c r="N3452" s="34"/>
      <c r="O3452" s="34">
        <v>60500</v>
      </c>
      <c r="P3452" s="32" t="s">
        <v>3535</v>
      </c>
      <c r="Q3452" s="33">
        <v>60500</v>
      </c>
      <c r="R3452" s="33">
        <v>60500</v>
      </c>
      <c r="S3452" s="33"/>
      <c r="T3452" s="33"/>
      <c r="U3452" s="33"/>
      <c r="V3452" s="33"/>
      <c r="W3452" s="33"/>
      <c r="X3452" s="33"/>
      <c r="Y3452" s="35" t="s">
        <v>3488</v>
      </c>
      <c r="Z3452" s="36">
        <v>44629</v>
      </c>
      <c r="AA3452" s="37"/>
    </row>
    <row r="3453" spans="1:27" s="39" customFormat="1" ht="15" customHeight="1" x14ac:dyDescent="0.25">
      <c r="A3453" s="30">
        <v>3444</v>
      </c>
      <c r="B3453" s="31" t="s">
        <v>37</v>
      </c>
      <c r="C3453" s="32"/>
      <c r="D3453" s="32" t="s">
        <v>3536</v>
      </c>
      <c r="E3453" s="38">
        <v>44393</v>
      </c>
      <c r="F3453" s="38">
        <v>44428</v>
      </c>
      <c r="G3453" s="33">
        <v>60500</v>
      </c>
      <c r="H3453" s="34"/>
      <c r="I3453" s="34"/>
      <c r="J3453" s="34"/>
      <c r="K3453" s="34"/>
      <c r="L3453" s="34"/>
      <c r="M3453" s="34"/>
      <c r="N3453" s="34"/>
      <c r="O3453" s="34">
        <v>60500</v>
      </c>
      <c r="P3453" s="32" t="s">
        <v>3536</v>
      </c>
      <c r="Q3453" s="33">
        <v>60500</v>
      </c>
      <c r="R3453" s="33">
        <v>60500</v>
      </c>
      <c r="S3453" s="33"/>
      <c r="T3453" s="33"/>
      <c r="U3453" s="33"/>
      <c r="V3453" s="33"/>
      <c r="W3453" s="33"/>
      <c r="X3453" s="33"/>
      <c r="Y3453" s="35" t="s">
        <v>3488</v>
      </c>
      <c r="Z3453" s="36">
        <v>44629</v>
      </c>
      <c r="AA3453" s="37"/>
    </row>
    <row r="3454" spans="1:27" s="39" customFormat="1" ht="15" customHeight="1" x14ac:dyDescent="0.25">
      <c r="A3454" s="30">
        <v>3445</v>
      </c>
      <c r="B3454" s="31" t="s">
        <v>37</v>
      </c>
      <c r="C3454" s="32" t="s">
        <v>89</v>
      </c>
      <c r="D3454" s="32" t="s">
        <v>3536</v>
      </c>
      <c r="E3454" s="38">
        <v>44393</v>
      </c>
      <c r="F3454" s="38">
        <v>44428</v>
      </c>
      <c r="G3454" s="33">
        <v>60500</v>
      </c>
      <c r="H3454" s="34"/>
      <c r="I3454" s="34"/>
      <c r="J3454" s="34"/>
      <c r="K3454" s="34"/>
      <c r="L3454" s="34"/>
      <c r="M3454" s="34"/>
      <c r="N3454" s="34"/>
      <c r="O3454" s="34">
        <v>60500</v>
      </c>
      <c r="P3454" s="32" t="s">
        <v>3536</v>
      </c>
      <c r="Q3454" s="33">
        <v>60500</v>
      </c>
      <c r="R3454" s="33">
        <v>60500</v>
      </c>
      <c r="S3454" s="33"/>
      <c r="T3454" s="33"/>
      <c r="U3454" s="33"/>
      <c r="V3454" s="33"/>
      <c r="W3454" s="33"/>
      <c r="X3454" s="33"/>
      <c r="Y3454" s="35" t="s">
        <v>3488</v>
      </c>
      <c r="Z3454" s="36">
        <v>44629</v>
      </c>
      <c r="AA3454" s="37"/>
    </row>
    <row r="3455" spans="1:27" s="39" customFormat="1" ht="15" customHeight="1" x14ac:dyDescent="0.25">
      <c r="A3455" s="30">
        <v>3446</v>
      </c>
      <c r="B3455" s="31" t="s">
        <v>37</v>
      </c>
      <c r="C3455" s="32"/>
      <c r="D3455" s="32" t="s">
        <v>3537</v>
      </c>
      <c r="E3455" s="38">
        <v>44393</v>
      </c>
      <c r="F3455" s="38">
        <v>44428</v>
      </c>
      <c r="G3455" s="33">
        <v>60500</v>
      </c>
      <c r="H3455" s="34"/>
      <c r="I3455" s="34"/>
      <c r="J3455" s="34"/>
      <c r="K3455" s="34"/>
      <c r="L3455" s="34"/>
      <c r="M3455" s="34"/>
      <c r="N3455" s="34"/>
      <c r="O3455" s="34">
        <v>60500</v>
      </c>
      <c r="P3455" s="32" t="s">
        <v>3537</v>
      </c>
      <c r="Q3455" s="33">
        <v>60500</v>
      </c>
      <c r="R3455" s="33">
        <v>60500</v>
      </c>
      <c r="S3455" s="33"/>
      <c r="T3455" s="33"/>
      <c r="U3455" s="33"/>
      <c r="V3455" s="33"/>
      <c r="W3455" s="33"/>
      <c r="X3455" s="33"/>
      <c r="Y3455" s="35" t="s">
        <v>3488</v>
      </c>
      <c r="Z3455" s="36">
        <v>44629</v>
      </c>
      <c r="AA3455" s="37"/>
    </row>
    <row r="3456" spans="1:27" s="39" customFormat="1" ht="15" customHeight="1" x14ac:dyDescent="0.25">
      <c r="A3456" s="30">
        <v>3447</v>
      </c>
      <c r="B3456" s="31" t="s">
        <v>37</v>
      </c>
      <c r="C3456" s="32" t="s">
        <v>89</v>
      </c>
      <c r="D3456" s="32" t="s">
        <v>3537</v>
      </c>
      <c r="E3456" s="38">
        <v>44393</v>
      </c>
      <c r="F3456" s="38">
        <v>44428</v>
      </c>
      <c r="G3456" s="33">
        <v>60500</v>
      </c>
      <c r="H3456" s="34"/>
      <c r="I3456" s="34"/>
      <c r="J3456" s="34"/>
      <c r="K3456" s="34"/>
      <c r="L3456" s="34"/>
      <c r="M3456" s="34"/>
      <c r="N3456" s="34"/>
      <c r="O3456" s="34">
        <v>60500</v>
      </c>
      <c r="P3456" s="32" t="s">
        <v>3537</v>
      </c>
      <c r="Q3456" s="33">
        <v>60500</v>
      </c>
      <c r="R3456" s="33">
        <v>60500</v>
      </c>
      <c r="S3456" s="33"/>
      <c r="T3456" s="33"/>
      <c r="U3456" s="33"/>
      <c r="V3456" s="33"/>
      <c r="W3456" s="33"/>
      <c r="X3456" s="33"/>
      <c r="Y3456" s="35" t="s">
        <v>3488</v>
      </c>
      <c r="Z3456" s="36">
        <v>44629</v>
      </c>
      <c r="AA3456" s="37"/>
    </row>
    <row r="3457" spans="1:27" s="39" customFormat="1" ht="15" customHeight="1" x14ac:dyDescent="0.25">
      <c r="A3457" s="30">
        <v>3448</v>
      </c>
      <c r="B3457" s="31" t="s">
        <v>37</v>
      </c>
      <c r="C3457" s="32"/>
      <c r="D3457" s="32" t="s">
        <v>3538</v>
      </c>
      <c r="E3457" s="38">
        <v>44393</v>
      </c>
      <c r="F3457" s="38">
        <v>44428</v>
      </c>
      <c r="G3457" s="33">
        <v>60500</v>
      </c>
      <c r="H3457" s="34"/>
      <c r="I3457" s="34"/>
      <c r="J3457" s="34"/>
      <c r="K3457" s="34"/>
      <c r="L3457" s="34"/>
      <c r="M3457" s="34"/>
      <c r="N3457" s="34"/>
      <c r="O3457" s="34">
        <v>60500</v>
      </c>
      <c r="P3457" s="32" t="s">
        <v>3538</v>
      </c>
      <c r="Q3457" s="33">
        <v>60500</v>
      </c>
      <c r="R3457" s="33">
        <v>60500</v>
      </c>
      <c r="S3457" s="33"/>
      <c r="T3457" s="33"/>
      <c r="U3457" s="33"/>
      <c r="V3457" s="33"/>
      <c r="W3457" s="33"/>
      <c r="X3457" s="33"/>
      <c r="Y3457" s="35" t="s">
        <v>3488</v>
      </c>
      <c r="Z3457" s="36">
        <v>44629</v>
      </c>
      <c r="AA3457" s="37"/>
    </row>
    <row r="3458" spans="1:27" s="39" customFormat="1" ht="15" customHeight="1" x14ac:dyDescent="0.25">
      <c r="A3458" s="30">
        <v>3449</v>
      </c>
      <c r="B3458" s="31" t="s">
        <v>37</v>
      </c>
      <c r="C3458" s="32" t="s">
        <v>89</v>
      </c>
      <c r="D3458" s="32" t="s">
        <v>3539</v>
      </c>
      <c r="E3458" s="38">
        <v>44393</v>
      </c>
      <c r="F3458" s="38">
        <v>44428</v>
      </c>
      <c r="G3458" s="33">
        <v>60500</v>
      </c>
      <c r="H3458" s="34"/>
      <c r="I3458" s="34"/>
      <c r="J3458" s="34"/>
      <c r="K3458" s="34"/>
      <c r="L3458" s="34"/>
      <c r="M3458" s="34"/>
      <c r="N3458" s="34"/>
      <c r="O3458" s="34">
        <v>60500</v>
      </c>
      <c r="P3458" s="32" t="s">
        <v>3539</v>
      </c>
      <c r="Q3458" s="33">
        <v>60500</v>
      </c>
      <c r="R3458" s="33">
        <v>60500</v>
      </c>
      <c r="S3458" s="33"/>
      <c r="T3458" s="33"/>
      <c r="U3458" s="33"/>
      <c r="V3458" s="33"/>
      <c r="W3458" s="33"/>
      <c r="X3458" s="33"/>
      <c r="Y3458" s="35" t="s">
        <v>3488</v>
      </c>
      <c r="Z3458" s="36">
        <v>44629</v>
      </c>
      <c r="AA3458" s="37"/>
    </row>
    <row r="3459" spans="1:27" s="39" customFormat="1" ht="15" customHeight="1" x14ac:dyDescent="0.25">
      <c r="A3459" s="30">
        <v>3450</v>
      </c>
      <c r="B3459" s="31" t="s">
        <v>37</v>
      </c>
      <c r="C3459" s="32"/>
      <c r="D3459" s="32" t="s">
        <v>3540</v>
      </c>
      <c r="E3459" s="38">
        <v>44393</v>
      </c>
      <c r="F3459" s="38">
        <v>44428</v>
      </c>
      <c r="G3459" s="33">
        <v>60500</v>
      </c>
      <c r="H3459" s="34"/>
      <c r="I3459" s="34"/>
      <c r="J3459" s="34"/>
      <c r="K3459" s="34"/>
      <c r="L3459" s="34"/>
      <c r="M3459" s="34"/>
      <c r="N3459" s="34"/>
      <c r="O3459" s="34">
        <v>60500</v>
      </c>
      <c r="P3459" s="32" t="s">
        <v>3540</v>
      </c>
      <c r="Q3459" s="33">
        <v>60500</v>
      </c>
      <c r="R3459" s="33">
        <v>60500</v>
      </c>
      <c r="S3459" s="33"/>
      <c r="T3459" s="33"/>
      <c r="U3459" s="33"/>
      <c r="V3459" s="33"/>
      <c r="W3459" s="33"/>
      <c r="X3459" s="33"/>
      <c r="Y3459" s="35" t="s">
        <v>3488</v>
      </c>
      <c r="Z3459" s="36">
        <v>44629</v>
      </c>
      <c r="AA3459" s="37"/>
    </row>
    <row r="3460" spans="1:27" s="39" customFormat="1" ht="15" customHeight="1" x14ac:dyDescent="0.25">
      <c r="A3460" s="30">
        <v>3451</v>
      </c>
      <c r="B3460" s="31" t="s">
        <v>37</v>
      </c>
      <c r="C3460" s="32" t="s">
        <v>89</v>
      </c>
      <c r="D3460" s="32" t="s">
        <v>3540</v>
      </c>
      <c r="E3460" s="38">
        <v>44393</v>
      </c>
      <c r="F3460" s="38">
        <v>44428</v>
      </c>
      <c r="G3460" s="33">
        <v>60500</v>
      </c>
      <c r="H3460" s="34"/>
      <c r="I3460" s="34"/>
      <c r="J3460" s="34"/>
      <c r="K3460" s="34"/>
      <c r="L3460" s="34"/>
      <c r="M3460" s="34"/>
      <c r="N3460" s="34"/>
      <c r="O3460" s="34">
        <v>60500</v>
      </c>
      <c r="P3460" s="32" t="s">
        <v>3540</v>
      </c>
      <c r="Q3460" s="33">
        <v>60500</v>
      </c>
      <c r="R3460" s="33">
        <v>60500</v>
      </c>
      <c r="S3460" s="33"/>
      <c r="T3460" s="33"/>
      <c r="U3460" s="33"/>
      <c r="V3460" s="33"/>
      <c r="W3460" s="33"/>
      <c r="X3460" s="33"/>
      <c r="Y3460" s="35" t="s">
        <v>3488</v>
      </c>
      <c r="Z3460" s="36">
        <v>44629</v>
      </c>
      <c r="AA3460" s="37"/>
    </row>
    <row r="3461" spans="1:27" s="39" customFormat="1" ht="15" customHeight="1" x14ac:dyDescent="0.25">
      <c r="A3461" s="30">
        <v>3452</v>
      </c>
      <c r="B3461" s="31" t="s">
        <v>37</v>
      </c>
      <c r="C3461" s="32"/>
      <c r="D3461" s="32" t="s">
        <v>3541</v>
      </c>
      <c r="E3461" s="38">
        <v>44393</v>
      </c>
      <c r="F3461" s="38">
        <v>44428</v>
      </c>
      <c r="G3461" s="33">
        <v>60500</v>
      </c>
      <c r="H3461" s="34"/>
      <c r="I3461" s="34"/>
      <c r="J3461" s="34"/>
      <c r="K3461" s="34"/>
      <c r="L3461" s="34"/>
      <c r="M3461" s="34"/>
      <c r="N3461" s="34"/>
      <c r="O3461" s="34">
        <v>60500</v>
      </c>
      <c r="P3461" s="32" t="s">
        <v>3541</v>
      </c>
      <c r="Q3461" s="33">
        <v>60500</v>
      </c>
      <c r="R3461" s="33">
        <v>60500</v>
      </c>
      <c r="S3461" s="33"/>
      <c r="T3461" s="33"/>
      <c r="U3461" s="33"/>
      <c r="V3461" s="33"/>
      <c r="W3461" s="33"/>
      <c r="X3461" s="33"/>
      <c r="Y3461" s="35" t="s">
        <v>3488</v>
      </c>
      <c r="Z3461" s="36">
        <v>44629</v>
      </c>
      <c r="AA3461" s="37"/>
    </row>
    <row r="3462" spans="1:27" s="39" customFormat="1" ht="15" customHeight="1" x14ac:dyDescent="0.25">
      <c r="A3462" s="30">
        <v>3453</v>
      </c>
      <c r="B3462" s="31" t="s">
        <v>37</v>
      </c>
      <c r="C3462" s="32" t="s">
        <v>89</v>
      </c>
      <c r="D3462" s="32" t="s">
        <v>3541</v>
      </c>
      <c r="E3462" s="38">
        <v>44393</v>
      </c>
      <c r="F3462" s="38">
        <v>44428</v>
      </c>
      <c r="G3462" s="33">
        <v>60500</v>
      </c>
      <c r="H3462" s="34"/>
      <c r="I3462" s="34"/>
      <c r="J3462" s="34"/>
      <c r="K3462" s="34"/>
      <c r="L3462" s="34"/>
      <c r="M3462" s="34"/>
      <c r="N3462" s="34"/>
      <c r="O3462" s="34">
        <v>60500</v>
      </c>
      <c r="P3462" s="32" t="s">
        <v>3541</v>
      </c>
      <c r="Q3462" s="33">
        <v>60500</v>
      </c>
      <c r="R3462" s="33">
        <v>60500</v>
      </c>
      <c r="S3462" s="33"/>
      <c r="T3462" s="33"/>
      <c r="U3462" s="33"/>
      <c r="V3462" s="33"/>
      <c r="W3462" s="33"/>
      <c r="X3462" s="33"/>
      <c r="Y3462" s="35" t="s">
        <v>3488</v>
      </c>
      <c r="Z3462" s="36">
        <v>44629</v>
      </c>
      <c r="AA3462" s="37"/>
    </row>
    <row r="3463" spans="1:27" s="39" customFormat="1" ht="15" customHeight="1" x14ac:dyDescent="0.25">
      <c r="A3463" s="30">
        <v>3454</v>
      </c>
      <c r="B3463" s="31" t="s">
        <v>37</v>
      </c>
      <c r="C3463" s="32"/>
      <c r="D3463" s="32" t="s">
        <v>3542</v>
      </c>
      <c r="E3463" s="38">
        <v>44393</v>
      </c>
      <c r="F3463" s="38">
        <v>44428</v>
      </c>
      <c r="G3463" s="33">
        <v>60500</v>
      </c>
      <c r="H3463" s="34"/>
      <c r="I3463" s="34"/>
      <c r="J3463" s="34"/>
      <c r="K3463" s="34"/>
      <c r="L3463" s="34"/>
      <c r="M3463" s="34"/>
      <c r="N3463" s="34"/>
      <c r="O3463" s="34">
        <v>60500</v>
      </c>
      <c r="P3463" s="32" t="s">
        <v>3542</v>
      </c>
      <c r="Q3463" s="33">
        <v>60500</v>
      </c>
      <c r="R3463" s="33">
        <v>60500</v>
      </c>
      <c r="S3463" s="33"/>
      <c r="T3463" s="33"/>
      <c r="U3463" s="33"/>
      <c r="V3463" s="33"/>
      <c r="W3463" s="33"/>
      <c r="X3463" s="33"/>
      <c r="Y3463" s="35" t="s">
        <v>3488</v>
      </c>
      <c r="Z3463" s="36">
        <v>44629</v>
      </c>
      <c r="AA3463" s="37"/>
    </row>
    <row r="3464" spans="1:27" s="39" customFormat="1" ht="15" customHeight="1" x14ac:dyDescent="0.25">
      <c r="A3464" s="30">
        <v>3455</v>
      </c>
      <c r="B3464" s="31" t="s">
        <v>37</v>
      </c>
      <c r="C3464" s="32" t="s">
        <v>89</v>
      </c>
      <c r="D3464" s="32" t="s">
        <v>3542</v>
      </c>
      <c r="E3464" s="38">
        <v>44393</v>
      </c>
      <c r="F3464" s="38">
        <v>44428</v>
      </c>
      <c r="G3464" s="33">
        <v>60500</v>
      </c>
      <c r="H3464" s="34"/>
      <c r="I3464" s="34"/>
      <c r="J3464" s="34"/>
      <c r="K3464" s="34"/>
      <c r="L3464" s="34"/>
      <c r="M3464" s="34"/>
      <c r="N3464" s="34"/>
      <c r="O3464" s="34">
        <v>60500</v>
      </c>
      <c r="P3464" s="32" t="s">
        <v>3542</v>
      </c>
      <c r="Q3464" s="33">
        <v>60500</v>
      </c>
      <c r="R3464" s="33">
        <v>60500</v>
      </c>
      <c r="S3464" s="33"/>
      <c r="T3464" s="33"/>
      <c r="U3464" s="33"/>
      <c r="V3464" s="33"/>
      <c r="W3464" s="33"/>
      <c r="X3464" s="33"/>
      <c r="Y3464" s="35" t="s">
        <v>3488</v>
      </c>
      <c r="Z3464" s="36">
        <v>44629</v>
      </c>
      <c r="AA3464" s="37"/>
    </row>
    <row r="3465" spans="1:27" s="39" customFormat="1" ht="15" customHeight="1" x14ac:dyDescent="0.25">
      <c r="A3465" s="30">
        <v>3456</v>
      </c>
      <c r="B3465" s="31" t="s">
        <v>37</v>
      </c>
      <c r="C3465" s="32"/>
      <c r="D3465" s="32" t="s">
        <v>3543</v>
      </c>
      <c r="E3465" s="38">
        <v>44393</v>
      </c>
      <c r="F3465" s="38">
        <v>44428</v>
      </c>
      <c r="G3465" s="33">
        <v>60500</v>
      </c>
      <c r="H3465" s="34"/>
      <c r="I3465" s="34"/>
      <c r="J3465" s="34"/>
      <c r="K3465" s="34"/>
      <c r="L3465" s="34"/>
      <c r="M3465" s="34"/>
      <c r="N3465" s="34"/>
      <c r="O3465" s="34">
        <v>60500</v>
      </c>
      <c r="P3465" s="32" t="s">
        <v>3543</v>
      </c>
      <c r="Q3465" s="33">
        <v>60500</v>
      </c>
      <c r="R3465" s="33">
        <v>60500</v>
      </c>
      <c r="S3465" s="33"/>
      <c r="T3465" s="33"/>
      <c r="U3465" s="33"/>
      <c r="V3465" s="33"/>
      <c r="W3465" s="33"/>
      <c r="X3465" s="33"/>
      <c r="Y3465" s="35" t="s">
        <v>3488</v>
      </c>
      <c r="Z3465" s="36">
        <v>44629</v>
      </c>
      <c r="AA3465" s="37"/>
    </row>
    <row r="3466" spans="1:27" s="39" customFormat="1" ht="15" customHeight="1" x14ac:dyDescent="0.25">
      <c r="A3466" s="30">
        <v>3457</v>
      </c>
      <c r="B3466" s="31" t="s">
        <v>37</v>
      </c>
      <c r="C3466" s="32" t="s">
        <v>89</v>
      </c>
      <c r="D3466" s="32" t="s">
        <v>3544</v>
      </c>
      <c r="E3466" s="38">
        <v>44405</v>
      </c>
      <c r="F3466" s="38">
        <v>44440</v>
      </c>
      <c r="G3466" s="33">
        <v>60500</v>
      </c>
      <c r="H3466" s="34"/>
      <c r="I3466" s="34"/>
      <c r="J3466" s="34"/>
      <c r="K3466" s="34"/>
      <c r="L3466" s="34"/>
      <c r="M3466" s="34"/>
      <c r="N3466" s="34"/>
      <c r="O3466" s="34">
        <v>60500</v>
      </c>
      <c r="P3466" s="32" t="s">
        <v>3544</v>
      </c>
      <c r="Q3466" s="33">
        <v>60500</v>
      </c>
      <c r="R3466" s="33">
        <v>60500</v>
      </c>
      <c r="S3466" s="33"/>
      <c r="T3466" s="33"/>
      <c r="U3466" s="33"/>
      <c r="V3466" s="33"/>
      <c r="W3466" s="33"/>
      <c r="X3466" s="33"/>
      <c r="Y3466" s="35" t="s">
        <v>3488</v>
      </c>
      <c r="Z3466" s="36">
        <v>44629</v>
      </c>
      <c r="AA3466" s="37"/>
    </row>
    <row r="3467" spans="1:27" s="39" customFormat="1" ht="15" customHeight="1" x14ac:dyDescent="0.25">
      <c r="A3467" s="30">
        <v>3458</v>
      </c>
      <c r="B3467" s="31" t="s">
        <v>37</v>
      </c>
      <c r="C3467" s="32" t="s">
        <v>89</v>
      </c>
      <c r="D3467" s="32" t="s">
        <v>3545</v>
      </c>
      <c r="E3467" s="38">
        <v>44407</v>
      </c>
      <c r="F3467" s="38">
        <v>44442</v>
      </c>
      <c r="G3467" s="33">
        <v>60500</v>
      </c>
      <c r="H3467" s="34"/>
      <c r="I3467" s="34"/>
      <c r="J3467" s="34"/>
      <c r="K3467" s="34"/>
      <c r="L3467" s="34"/>
      <c r="M3467" s="34"/>
      <c r="N3467" s="34"/>
      <c r="O3467" s="34">
        <v>60500</v>
      </c>
      <c r="P3467" s="32" t="s">
        <v>3545</v>
      </c>
      <c r="Q3467" s="33">
        <v>60500</v>
      </c>
      <c r="R3467" s="33">
        <v>60500</v>
      </c>
      <c r="S3467" s="33"/>
      <c r="T3467" s="33"/>
      <c r="U3467" s="33"/>
      <c r="V3467" s="33"/>
      <c r="W3467" s="33"/>
      <c r="X3467" s="33"/>
      <c r="Y3467" s="35" t="s">
        <v>3488</v>
      </c>
      <c r="Z3467" s="36">
        <v>44629</v>
      </c>
      <c r="AA3467" s="37"/>
    </row>
    <row r="3468" spans="1:27" s="39" customFormat="1" ht="15" customHeight="1" x14ac:dyDescent="0.25">
      <c r="A3468" s="30">
        <v>3459</v>
      </c>
      <c r="B3468" s="31" t="s">
        <v>37</v>
      </c>
      <c r="C3468" s="32"/>
      <c r="D3468" s="32" t="s">
        <v>3546</v>
      </c>
      <c r="E3468" s="38">
        <v>44393</v>
      </c>
      <c r="F3468" s="38">
        <v>44428</v>
      </c>
      <c r="G3468" s="33">
        <v>60500</v>
      </c>
      <c r="H3468" s="34"/>
      <c r="I3468" s="34"/>
      <c r="J3468" s="34"/>
      <c r="K3468" s="34"/>
      <c r="L3468" s="34"/>
      <c r="M3468" s="34"/>
      <c r="N3468" s="34"/>
      <c r="O3468" s="34">
        <v>60500</v>
      </c>
      <c r="P3468" s="32" t="s">
        <v>3546</v>
      </c>
      <c r="Q3468" s="33">
        <v>60500</v>
      </c>
      <c r="R3468" s="33">
        <v>60500</v>
      </c>
      <c r="S3468" s="33"/>
      <c r="T3468" s="33"/>
      <c r="U3468" s="33"/>
      <c r="V3468" s="33"/>
      <c r="W3468" s="33"/>
      <c r="X3468" s="33"/>
      <c r="Y3468" s="35" t="s">
        <v>3488</v>
      </c>
      <c r="Z3468" s="36">
        <v>44629</v>
      </c>
      <c r="AA3468" s="37"/>
    </row>
    <row r="3469" spans="1:27" s="39" customFormat="1" ht="15" customHeight="1" x14ac:dyDescent="0.25">
      <c r="A3469" s="30">
        <v>3460</v>
      </c>
      <c r="B3469" s="31" t="s">
        <v>37</v>
      </c>
      <c r="C3469" s="32" t="s">
        <v>89</v>
      </c>
      <c r="D3469" s="32" t="s">
        <v>3546</v>
      </c>
      <c r="E3469" s="38">
        <v>44393</v>
      </c>
      <c r="F3469" s="38">
        <v>44428</v>
      </c>
      <c r="G3469" s="33">
        <v>60500</v>
      </c>
      <c r="H3469" s="34"/>
      <c r="I3469" s="34"/>
      <c r="J3469" s="34"/>
      <c r="K3469" s="34"/>
      <c r="L3469" s="34"/>
      <c r="M3469" s="34"/>
      <c r="N3469" s="34"/>
      <c r="O3469" s="34">
        <v>60500</v>
      </c>
      <c r="P3469" s="32" t="s">
        <v>3546</v>
      </c>
      <c r="Q3469" s="33">
        <v>60500</v>
      </c>
      <c r="R3469" s="33">
        <v>60500</v>
      </c>
      <c r="S3469" s="33"/>
      <c r="T3469" s="33"/>
      <c r="U3469" s="33"/>
      <c r="V3469" s="33"/>
      <c r="W3469" s="33"/>
      <c r="X3469" s="33"/>
      <c r="Y3469" s="35" t="s">
        <v>3488</v>
      </c>
      <c r="Z3469" s="36">
        <v>44629</v>
      </c>
      <c r="AA3469" s="37"/>
    </row>
    <row r="3470" spans="1:27" s="39" customFormat="1" ht="15" customHeight="1" x14ac:dyDescent="0.25">
      <c r="A3470" s="30">
        <v>3461</v>
      </c>
      <c r="B3470" s="31" t="s">
        <v>37</v>
      </c>
      <c r="C3470" s="32"/>
      <c r="D3470" s="32" t="s">
        <v>3547</v>
      </c>
      <c r="E3470" s="38">
        <v>44393</v>
      </c>
      <c r="F3470" s="38">
        <v>44428</v>
      </c>
      <c r="G3470" s="33">
        <v>60500</v>
      </c>
      <c r="H3470" s="34"/>
      <c r="I3470" s="34"/>
      <c r="J3470" s="34"/>
      <c r="K3470" s="34"/>
      <c r="L3470" s="34"/>
      <c r="M3470" s="34"/>
      <c r="N3470" s="34"/>
      <c r="O3470" s="34">
        <v>60500</v>
      </c>
      <c r="P3470" s="32" t="s">
        <v>3547</v>
      </c>
      <c r="Q3470" s="33">
        <v>60500</v>
      </c>
      <c r="R3470" s="33">
        <v>60500</v>
      </c>
      <c r="S3470" s="33"/>
      <c r="T3470" s="33"/>
      <c r="U3470" s="33"/>
      <c r="V3470" s="33"/>
      <c r="W3470" s="33"/>
      <c r="X3470" s="33"/>
      <c r="Y3470" s="35" t="s">
        <v>3488</v>
      </c>
      <c r="Z3470" s="36">
        <v>44629</v>
      </c>
      <c r="AA3470" s="37"/>
    </row>
    <row r="3471" spans="1:27" s="39" customFormat="1" ht="15" customHeight="1" x14ac:dyDescent="0.25">
      <c r="A3471" s="30">
        <v>3462</v>
      </c>
      <c r="B3471" s="31" t="s">
        <v>37</v>
      </c>
      <c r="C3471" s="32" t="s">
        <v>89</v>
      </c>
      <c r="D3471" s="32" t="s">
        <v>3547</v>
      </c>
      <c r="E3471" s="38">
        <v>44393</v>
      </c>
      <c r="F3471" s="38">
        <v>44428</v>
      </c>
      <c r="G3471" s="33">
        <v>60500</v>
      </c>
      <c r="H3471" s="34"/>
      <c r="I3471" s="34"/>
      <c r="J3471" s="34"/>
      <c r="K3471" s="34"/>
      <c r="L3471" s="34"/>
      <c r="M3471" s="34"/>
      <c r="N3471" s="34"/>
      <c r="O3471" s="34">
        <v>60500</v>
      </c>
      <c r="P3471" s="32" t="s">
        <v>3547</v>
      </c>
      <c r="Q3471" s="33">
        <v>60500</v>
      </c>
      <c r="R3471" s="33">
        <v>60500</v>
      </c>
      <c r="S3471" s="33"/>
      <c r="T3471" s="33"/>
      <c r="U3471" s="33"/>
      <c r="V3471" s="33"/>
      <c r="W3471" s="33"/>
      <c r="X3471" s="33"/>
      <c r="Y3471" s="35" t="s">
        <v>3488</v>
      </c>
      <c r="Z3471" s="36">
        <v>44629</v>
      </c>
      <c r="AA3471" s="37"/>
    </row>
    <row r="3472" spans="1:27" s="39" customFormat="1" ht="15" customHeight="1" x14ac:dyDescent="0.25">
      <c r="A3472" s="30">
        <v>3463</v>
      </c>
      <c r="B3472" s="31" t="s">
        <v>37</v>
      </c>
      <c r="C3472" s="32"/>
      <c r="D3472" s="32" t="s">
        <v>3548</v>
      </c>
      <c r="E3472" s="38">
        <v>44393</v>
      </c>
      <c r="F3472" s="38">
        <v>44428</v>
      </c>
      <c r="G3472" s="33">
        <v>60500</v>
      </c>
      <c r="H3472" s="34"/>
      <c r="I3472" s="34"/>
      <c r="J3472" s="34"/>
      <c r="K3472" s="34"/>
      <c r="L3472" s="34"/>
      <c r="M3472" s="34"/>
      <c r="N3472" s="34"/>
      <c r="O3472" s="34">
        <v>60500</v>
      </c>
      <c r="P3472" s="32" t="s">
        <v>3548</v>
      </c>
      <c r="Q3472" s="33">
        <v>60500</v>
      </c>
      <c r="R3472" s="33">
        <v>60500</v>
      </c>
      <c r="S3472" s="33"/>
      <c r="T3472" s="33"/>
      <c r="U3472" s="33"/>
      <c r="V3472" s="33"/>
      <c r="W3472" s="33"/>
      <c r="X3472" s="33"/>
      <c r="Y3472" s="35" t="s">
        <v>3488</v>
      </c>
      <c r="Z3472" s="36">
        <v>44629</v>
      </c>
      <c r="AA3472" s="37"/>
    </row>
    <row r="3473" spans="1:27" s="39" customFormat="1" ht="15" customHeight="1" x14ac:dyDescent="0.25">
      <c r="A3473" s="30">
        <v>3464</v>
      </c>
      <c r="B3473" s="31" t="s">
        <v>37</v>
      </c>
      <c r="C3473" s="32" t="s">
        <v>89</v>
      </c>
      <c r="D3473" s="32" t="s">
        <v>3548</v>
      </c>
      <c r="E3473" s="38">
        <v>44393</v>
      </c>
      <c r="F3473" s="38">
        <v>44428</v>
      </c>
      <c r="G3473" s="33">
        <v>60500</v>
      </c>
      <c r="H3473" s="34"/>
      <c r="I3473" s="34"/>
      <c r="J3473" s="34"/>
      <c r="K3473" s="34"/>
      <c r="L3473" s="34"/>
      <c r="M3473" s="34"/>
      <c r="N3473" s="34"/>
      <c r="O3473" s="34">
        <v>60500</v>
      </c>
      <c r="P3473" s="32" t="s">
        <v>3548</v>
      </c>
      <c r="Q3473" s="33">
        <v>60500</v>
      </c>
      <c r="R3473" s="33">
        <v>60500</v>
      </c>
      <c r="S3473" s="33"/>
      <c r="T3473" s="33"/>
      <c r="U3473" s="33"/>
      <c r="V3473" s="33"/>
      <c r="W3473" s="33"/>
      <c r="X3473" s="33"/>
      <c r="Y3473" s="35" t="s">
        <v>3488</v>
      </c>
      <c r="Z3473" s="36">
        <v>44629</v>
      </c>
      <c r="AA3473" s="37"/>
    </row>
    <row r="3474" spans="1:27" s="39" customFormat="1" ht="15" customHeight="1" x14ac:dyDescent="0.25">
      <c r="A3474" s="30">
        <v>3465</v>
      </c>
      <c r="B3474" s="31" t="s">
        <v>37</v>
      </c>
      <c r="C3474" s="32"/>
      <c r="D3474" s="32" t="s">
        <v>3534</v>
      </c>
      <c r="E3474" s="38">
        <v>44393</v>
      </c>
      <c r="F3474" s="38">
        <v>44428</v>
      </c>
      <c r="G3474" s="33">
        <v>60500</v>
      </c>
      <c r="H3474" s="34"/>
      <c r="I3474" s="34"/>
      <c r="J3474" s="34"/>
      <c r="K3474" s="34"/>
      <c r="L3474" s="34"/>
      <c r="M3474" s="34"/>
      <c r="N3474" s="34"/>
      <c r="O3474" s="34">
        <v>60500</v>
      </c>
      <c r="P3474" s="32" t="s">
        <v>3534</v>
      </c>
      <c r="Q3474" s="33">
        <v>60500</v>
      </c>
      <c r="R3474" s="33">
        <v>60500</v>
      </c>
      <c r="S3474" s="33"/>
      <c r="T3474" s="33"/>
      <c r="U3474" s="33"/>
      <c r="V3474" s="33"/>
      <c r="W3474" s="33"/>
      <c r="X3474" s="33"/>
      <c r="Y3474" s="35" t="s">
        <v>3488</v>
      </c>
      <c r="Z3474" s="36">
        <v>44629</v>
      </c>
      <c r="AA3474" s="37"/>
    </row>
    <row r="3475" spans="1:27" s="39" customFormat="1" ht="15" customHeight="1" x14ac:dyDescent="0.25">
      <c r="A3475" s="30">
        <v>3466</v>
      </c>
      <c r="B3475" s="31" t="s">
        <v>37</v>
      </c>
      <c r="C3475" s="32" t="s">
        <v>89</v>
      </c>
      <c r="D3475" s="32" t="s">
        <v>3538</v>
      </c>
      <c r="E3475" s="38">
        <v>44393</v>
      </c>
      <c r="F3475" s="38">
        <v>44428</v>
      </c>
      <c r="G3475" s="33">
        <v>60500</v>
      </c>
      <c r="H3475" s="34"/>
      <c r="I3475" s="34"/>
      <c r="J3475" s="34"/>
      <c r="K3475" s="34"/>
      <c r="L3475" s="34"/>
      <c r="M3475" s="34"/>
      <c r="N3475" s="34"/>
      <c r="O3475" s="34">
        <v>60500</v>
      </c>
      <c r="P3475" s="32" t="s">
        <v>3538</v>
      </c>
      <c r="Q3475" s="33">
        <v>60500</v>
      </c>
      <c r="R3475" s="33">
        <v>60500</v>
      </c>
      <c r="S3475" s="33"/>
      <c r="T3475" s="33"/>
      <c r="U3475" s="33"/>
      <c r="V3475" s="33"/>
      <c r="W3475" s="33"/>
      <c r="X3475" s="33"/>
      <c r="Y3475" s="35" t="s">
        <v>3488</v>
      </c>
      <c r="Z3475" s="36">
        <v>44629</v>
      </c>
      <c r="AA3475" s="37"/>
    </row>
    <row r="3476" spans="1:27" s="39" customFormat="1" ht="15" customHeight="1" x14ac:dyDescent="0.25">
      <c r="A3476" s="30">
        <v>3467</v>
      </c>
      <c r="B3476" s="31" t="s">
        <v>37</v>
      </c>
      <c r="C3476" s="32"/>
      <c r="D3476" s="32" t="s">
        <v>3549</v>
      </c>
      <c r="E3476" s="38">
        <v>44393</v>
      </c>
      <c r="F3476" s="38">
        <v>44428</v>
      </c>
      <c r="G3476" s="33">
        <v>60500</v>
      </c>
      <c r="H3476" s="34"/>
      <c r="I3476" s="34"/>
      <c r="J3476" s="34"/>
      <c r="K3476" s="34"/>
      <c r="L3476" s="34"/>
      <c r="M3476" s="34"/>
      <c r="N3476" s="34"/>
      <c r="O3476" s="34">
        <v>60500</v>
      </c>
      <c r="P3476" s="32" t="s">
        <v>3549</v>
      </c>
      <c r="Q3476" s="33">
        <v>60500</v>
      </c>
      <c r="R3476" s="33">
        <v>60500</v>
      </c>
      <c r="S3476" s="33"/>
      <c r="T3476" s="33"/>
      <c r="U3476" s="33"/>
      <c r="V3476" s="33"/>
      <c r="W3476" s="33"/>
      <c r="X3476" s="33"/>
      <c r="Y3476" s="35" t="s">
        <v>3488</v>
      </c>
      <c r="Z3476" s="36">
        <v>44629</v>
      </c>
      <c r="AA3476" s="37"/>
    </row>
    <row r="3477" spans="1:27" s="39" customFormat="1" ht="15" customHeight="1" x14ac:dyDescent="0.25">
      <c r="A3477" s="30">
        <v>3468</v>
      </c>
      <c r="B3477" s="31" t="s">
        <v>37</v>
      </c>
      <c r="C3477" s="32" t="s">
        <v>89</v>
      </c>
      <c r="D3477" s="32" t="s">
        <v>3549</v>
      </c>
      <c r="E3477" s="38">
        <v>44393</v>
      </c>
      <c r="F3477" s="38">
        <v>44428</v>
      </c>
      <c r="G3477" s="33">
        <v>60500</v>
      </c>
      <c r="H3477" s="34"/>
      <c r="I3477" s="34"/>
      <c r="J3477" s="34"/>
      <c r="K3477" s="34"/>
      <c r="L3477" s="34"/>
      <c r="M3477" s="34"/>
      <c r="N3477" s="34"/>
      <c r="O3477" s="34">
        <v>60500</v>
      </c>
      <c r="P3477" s="32" t="s">
        <v>3549</v>
      </c>
      <c r="Q3477" s="33">
        <v>60500</v>
      </c>
      <c r="R3477" s="33">
        <v>60500</v>
      </c>
      <c r="S3477" s="33"/>
      <c r="T3477" s="33"/>
      <c r="U3477" s="33"/>
      <c r="V3477" s="33"/>
      <c r="W3477" s="33"/>
      <c r="X3477" s="33"/>
      <c r="Y3477" s="35" t="s">
        <v>3488</v>
      </c>
      <c r="Z3477" s="36">
        <v>44629</v>
      </c>
      <c r="AA3477" s="37"/>
    </row>
    <row r="3478" spans="1:27" s="39" customFormat="1" ht="15" customHeight="1" x14ac:dyDescent="0.25">
      <c r="A3478" s="30">
        <v>3469</v>
      </c>
      <c r="B3478" s="31" t="s">
        <v>37</v>
      </c>
      <c r="C3478" s="32"/>
      <c r="D3478" s="32" t="s">
        <v>3550</v>
      </c>
      <c r="E3478" s="38">
        <v>44393</v>
      </c>
      <c r="F3478" s="38">
        <v>44428</v>
      </c>
      <c r="G3478" s="33">
        <v>60500</v>
      </c>
      <c r="H3478" s="34"/>
      <c r="I3478" s="34"/>
      <c r="J3478" s="34"/>
      <c r="K3478" s="34"/>
      <c r="L3478" s="34"/>
      <c r="M3478" s="34"/>
      <c r="N3478" s="34"/>
      <c r="O3478" s="34">
        <v>60500</v>
      </c>
      <c r="P3478" s="32" t="s">
        <v>3550</v>
      </c>
      <c r="Q3478" s="33">
        <v>60500</v>
      </c>
      <c r="R3478" s="33">
        <v>60500</v>
      </c>
      <c r="S3478" s="33"/>
      <c r="T3478" s="33"/>
      <c r="U3478" s="33"/>
      <c r="V3478" s="33"/>
      <c r="W3478" s="33"/>
      <c r="X3478" s="33"/>
      <c r="Y3478" s="35" t="s">
        <v>3488</v>
      </c>
      <c r="Z3478" s="36">
        <v>44629</v>
      </c>
      <c r="AA3478" s="37"/>
    </row>
    <row r="3479" spans="1:27" s="39" customFormat="1" ht="15" customHeight="1" x14ac:dyDescent="0.25">
      <c r="A3479" s="30">
        <v>3470</v>
      </c>
      <c r="B3479" s="31" t="s">
        <v>37</v>
      </c>
      <c r="C3479" s="32" t="s">
        <v>89</v>
      </c>
      <c r="D3479" s="32" t="s">
        <v>3550</v>
      </c>
      <c r="E3479" s="38">
        <v>44393</v>
      </c>
      <c r="F3479" s="38">
        <v>44428</v>
      </c>
      <c r="G3479" s="33">
        <v>60500</v>
      </c>
      <c r="H3479" s="34"/>
      <c r="I3479" s="34"/>
      <c r="J3479" s="34"/>
      <c r="K3479" s="34"/>
      <c r="L3479" s="34"/>
      <c r="M3479" s="34"/>
      <c r="N3479" s="34"/>
      <c r="O3479" s="34">
        <v>60500</v>
      </c>
      <c r="P3479" s="32" t="s">
        <v>3550</v>
      </c>
      <c r="Q3479" s="33">
        <v>60500</v>
      </c>
      <c r="R3479" s="33">
        <v>60500</v>
      </c>
      <c r="S3479" s="33"/>
      <c r="T3479" s="33"/>
      <c r="U3479" s="33"/>
      <c r="V3479" s="33"/>
      <c r="W3479" s="33"/>
      <c r="X3479" s="33"/>
      <c r="Y3479" s="35" t="s">
        <v>3488</v>
      </c>
      <c r="Z3479" s="36">
        <v>44629</v>
      </c>
      <c r="AA3479" s="37"/>
    </row>
    <row r="3480" spans="1:27" s="39" customFormat="1" ht="15" customHeight="1" x14ac:dyDescent="0.25">
      <c r="A3480" s="30">
        <v>3471</v>
      </c>
      <c r="B3480" s="31" t="s">
        <v>37</v>
      </c>
      <c r="C3480" s="32"/>
      <c r="D3480" s="32" t="s">
        <v>3551</v>
      </c>
      <c r="E3480" s="38">
        <v>44393</v>
      </c>
      <c r="F3480" s="38">
        <v>44428</v>
      </c>
      <c r="G3480" s="33">
        <v>60500</v>
      </c>
      <c r="H3480" s="34"/>
      <c r="I3480" s="34"/>
      <c r="J3480" s="34"/>
      <c r="K3480" s="34"/>
      <c r="L3480" s="34"/>
      <c r="M3480" s="34"/>
      <c r="N3480" s="34"/>
      <c r="O3480" s="34">
        <v>60500</v>
      </c>
      <c r="P3480" s="32" t="s">
        <v>3551</v>
      </c>
      <c r="Q3480" s="33">
        <v>60500</v>
      </c>
      <c r="R3480" s="33">
        <v>60500</v>
      </c>
      <c r="S3480" s="33"/>
      <c r="T3480" s="33"/>
      <c r="U3480" s="33"/>
      <c r="V3480" s="33"/>
      <c r="W3480" s="33"/>
      <c r="X3480" s="33"/>
      <c r="Y3480" s="35" t="s">
        <v>3488</v>
      </c>
      <c r="Z3480" s="36">
        <v>44629</v>
      </c>
      <c r="AA3480" s="37"/>
    </row>
    <row r="3481" spans="1:27" s="39" customFormat="1" ht="15" customHeight="1" x14ac:dyDescent="0.25">
      <c r="A3481" s="30">
        <v>3472</v>
      </c>
      <c r="B3481" s="31" t="s">
        <v>37</v>
      </c>
      <c r="C3481" s="32" t="s">
        <v>89</v>
      </c>
      <c r="D3481" s="32" t="s">
        <v>3551</v>
      </c>
      <c r="E3481" s="38">
        <v>44393</v>
      </c>
      <c r="F3481" s="38">
        <v>44428</v>
      </c>
      <c r="G3481" s="33">
        <v>60500</v>
      </c>
      <c r="H3481" s="34"/>
      <c r="I3481" s="34"/>
      <c r="J3481" s="34"/>
      <c r="K3481" s="34"/>
      <c r="L3481" s="34"/>
      <c r="M3481" s="34"/>
      <c r="N3481" s="34"/>
      <c r="O3481" s="34">
        <v>60500</v>
      </c>
      <c r="P3481" s="32" t="s">
        <v>3551</v>
      </c>
      <c r="Q3481" s="33">
        <v>60500</v>
      </c>
      <c r="R3481" s="33">
        <v>60500</v>
      </c>
      <c r="S3481" s="33"/>
      <c r="T3481" s="33"/>
      <c r="U3481" s="33"/>
      <c r="V3481" s="33"/>
      <c r="W3481" s="33"/>
      <c r="X3481" s="33"/>
      <c r="Y3481" s="35" t="s">
        <v>3488</v>
      </c>
      <c r="Z3481" s="36">
        <v>44629</v>
      </c>
      <c r="AA3481" s="37"/>
    </row>
    <row r="3482" spans="1:27" s="39" customFormat="1" ht="15" customHeight="1" x14ac:dyDescent="0.25">
      <c r="A3482" s="30">
        <v>3473</v>
      </c>
      <c r="B3482" s="31" t="s">
        <v>37</v>
      </c>
      <c r="C3482" s="32"/>
      <c r="D3482" s="32" t="s">
        <v>3539</v>
      </c>
      <c r="E3482" s="38">
        <v>44393</v>
      </c>
      <c r="F3482" s="38">
        <v>44428</v>
      </c>
      <c r="G3482" s="33">
        <v>60500</v>
      </c>
      <c r="H3482" s="34"/>
      <c r="I3482" s="34"/>
      <c r="J3482" s="34"/>
      <c r="K3482" s="34"/>
      <c r="L3482" s="34"/>
      <c r="M3482" s="34"/>
      <c r="N3482" s="34"/>
      <c r="O3482" s="34">
        <v>60500</v>
      </c>
      <c r="P3482" s="32" t="s">
        <v>3539</v>
      </c>
      <c r="Q3482" s="33">
        <v>60500</v>
      </c>
      <c r="R3482" s="33">
        <v>60500</v>
      </c>
      <c r="S3482" s="33"/>
      <c r="T3482" s="33"/>
      <c r="U3482" s="33"/>
      <c r="V3482" s="33"/>
      <c r="W3482" s="33"/>
      <c r="X3482" s="33"/>
      <c r="Y3482" s="35" t="s">
        <v>3488</v>
      </c>
      <c r="Z3482" s="36">
        <v>44629</v>
      </c>
      <c r="AA3482" s="37"/>
    </row>
    <row r="3483" spans="1:27" s="39" customFormat="1" ht="15" customHeight="1" x14ac:dyDescent="0.25">
      <c r="A3483" s="30">
        <v>3474</v>
      </c>
      <c r="B3483" s="31" t="s">
        <v>37</v>
      </c>
      <c r="C3483" s="32" t="s">
        <v>89</v>
      </c>
      <c r="D3483" s="32" t="s">
        <v>3543</v>
      </c>
      <c r="E3483" s="38">
        <v>44393</v>
      </c>
      <c r="F3483" s="38">
        <v>44428</v>
      </c>
      <c r="G3483" s="33">
        <v>60500</v>
      </c>
      <c r="H3483" s="34"/>
      <c r="I3483" s="34"/>
      <c r="J3483" s="34"/>
      <c r="K3483" s="34"/>
      <c r="L3483" s="34"/>
      <c r="M3483" s="34"/>
      <c r="N3483" s="34"/>
      <c r="O3483" s="34">
        <v>60500</v>
      </c>
      <c r="P3483" s="32" t="s">
        <v>3543</v>
      </c>
      <c r="Q3483" s="33">
        <v>60500</v>
      </c>
      <c r="R3483" s="33">
        <v>60500</v>
      </c>
      <c r="S3483" s="33"/>
      <c r="T3483" s="33"/>
      <c r="U3483" s="33"/>
      <c r="V3483" s="33"/>
      <c r="W3483" s="33"/>
      <c r="X3483" s="33"/>
      <c r="Y3483" s="35" t="s">
        <v>3488</v>
      </c>
      <c r="Z3483" s="36">
        <v>44629</v>
      </c>
      <c r="AA3483" s="37"/>
    </row>
    <row r="3484" spans="1:27" s="39" customFormat="1" ht="15" customHeight="1" x14ac:dyDescent="0.25">
      <c r="A3484" s="30">
        <v>3475</v>
      </c>
      <c r="B3484" s="31" t="s">
        <v>37</v>
      </c>
      <c r="C3484" s="32"/>
      <c r="D3484" s="32" t="s">
        <v>3552</v>
      </c>
      <c r="E3484" s="38">
        <v>44393</v>
      </c>
      <c r="F3484" s="38">
        <v>44428</v>
      </c>
      <c r="G3484" s="33">
        <v>60500</v>
      </c>
      <c r="H3484" s="34"/>
      <c r="I3484" s="34"/>
      <c r="J3484" s="34"/>
      <c r="K3484" s="34"/>
      <c r="L3484" s="34"/>
      <c r="M3484" s="34"/>
      <c r="N3484" s="34"/>
      <c r="O3484" s="34">
        <v>60500</v>
      </c>
      <c r="P3484" s="32" t="s">
        <v>3552</v>
      </c>
      <c r="Q3484" s="33">
        <v>60500</v>
      </c>
      <c r="R3484" s="33">
        <v>60500</v>
      </c>
      <c r="S3484" s="33"/>
      <c r="T3484" s="33"/>
      <c r="U3484" s="33"/>
      <c r="V3484" s="33"/>
      <c r="W3484" s="33"/>
      <c r="X3484" s="33"/>
      <c r="Y3484" s="35" t="s">
        <v>3488</v>
      </c>
      <c r="Z3484" s="36">
        <v>44629</v>
      </c>
      <c r="AA3484" s="37"/>
    </row>
    <row r="3485" spans="1:27" s="39" customFormat="1" ht="15" customHeight="1" x14ac:dyDescent="0.25">
      <c r="A3485" s="30">
        <v>3476</v>
      </c>
      <c r="B3485" s="31" t="s">
        <v>37</v>
      </c>
      <c r="C3485" s="32" t="s">
        <v>89</v>
      </c>
      <c r="D3485" s="32" t="s">
        <v>3552</v>
      </c>
      <c r="E3485" s="38">
        <v>44393</v>
      </c>
      <c r="F3485" s="38">
        <v>44428</v>
      </c>
      <c r="G3485" s="33">
        <v>60500</v>
      </c>
      <c r="H3485" s="34"/>
      <c r="I3485" s="34"/>
      <c r="J3485" s="34"/>
      <c r="K3485" s="34"/>
      <c r="L3485" s="34"/>
      <c r="M3485" s="34"/>
      <c r="N3485" s="34"/>
      <c r="O3485" s="34">
        <v>60500</v>
      </c>
      <c r="P3485" s="32" t="s">
        <v>3552</v>
      </c>
      <c r="Q3485" s="33">
        <v>60500</v>
      </c>
      <c r="R3485" s="33">
        <v>60500</v>
      </c>
      <c r="S3485" s="33"/>
      <c r="T3485" s="33"/>
      <c r="U3485" s="33"/>
      <c r="V3485" s="33"/>
      <c r="W3485" s="33"/>
      <c r="X3485" s="33"/>
      <c r="Y3485" s="35" t="s">
        <v>3488</v>
      </c>
      <c r="Z3485" s="36">
        <v>44629</v>
      </c>
      <c r="AA3485" s="37"/>
    </row>
    <row r="3486" spans="1:27" s="39" customFormat="1" ht="15" customHeight="1" x14ac:dyDescent="0.25">
      <c r="A3486" s="30">
        <v>3477</v>
      </c>
      <c r="B3486" s="31" t="s">
        <v>37</v>
      </c>
      <c r="C3486" s="32"/>
      <c r="D3486" s="32" t="s">
        <v>3553</v>
      </c>
      <c r="E3486" s="38">
        <v>44393</v>
      </c>
      <c r="F3486" s="38">
        <v>44428</v>
      </c>
      <c r="G3486" s="33">
        <v>60500</v>
      </c>
      <c r="H3486" s="34"/>
      <c r="I3486" s="34"/>
      <c r="J3486" s="34"/>
      <c r="K3486" s="34"/>
      <c r="L3486" s="34"/>
      <c r="M3486" s="34"/>
      <c r="N3486" s="34"/>
      <c r="O3486" s="34">
        <v>60500</v>
      </c>
      <c r="P3486" s="32" t="s">
        <v>3553</v>
      </c>
      <c r="Q3486" s="33">
        <v>60500</v>
      </c>
      <c r="R3486" s="33">
        <v>60500</v>
      </c>
      <c r="S3486" s="33"/>
      <c r="T3486" s="33"/>
      <c r="U3486" s="33"/>
      <c r="V3486" s="33"/>
      <c r="W3486" s="33"/>
      <c r="X3486" s="33"/>
      <c r="Y3486" s="35" t="s">
        <v>3488</v>
      </c>
      <c r="Z3486" s="36">
        <v>44629</v>
      </c>
      <c r="AA3486" s="37"/>
    </row>
    <row r="3487" spans="1:27" s="39" customFormat="1" ht="15" customHeight="1" x14ac:dyDescent="0.25">
      <c r="A3487" s="30">
        <v>3478</v>
      </c>
      <c r="B3487" s="31" t="s">
        <v>37</v>
      </c>
      <c r="C3487" s="32" t="s">
        <v>89</v>
      </c>
      <c r="D3487" s="32" t="s">
        <v>3553</v>
      </c>
      <c r="E3487" s="38">
        <v>44393</v>
      </c>
      <c r="F3487" s="38">
        <v>44428</v>
      </c>
      <c r="G3487" s="33">
        <v>60500</v>
      </c>
      <c r="H3487" s="34"/>
      <c r="I3487" s="34"/>
      <c r="J3487" s="34"/>
      <c r="K3487" s="34"/>
      <c r="L3487" s="34"/>
      <c r="M3487" s="34"/>
      <c r="N3487" s="34"/>
      <c r="O3487" s="34">
        <v>60500</v>
      </c>
      <c r="P3487" s="32" t="s">
        <v>3553</v>
      </c>
      <c r="Q3487" s="33">
        <v>60500</v>
      </c>
      <c r="R3487" s="33">
        <v>60500</v>
      </c>
      <c r="S3487" s="33"/>
      <c r="T3487" s="33"/>
      <c r="U3487" s="33"/>
      <c r="V3487" s="33"/>
      <c r="W3487" s="33"/>
      <c r="X3487" s="33"/>
      <c r="Y3487" s="35" t="s">
        <v>3488</v>
      </c>
      <c r="Z3487" s="36">
        <v>44629</v>
      </c>
      <c r="AA3487" s="37"/>
    </row>
    <row r="3488" spans="1:27" s="39" customFormat="1" ht="15" customHeight="1" x14ac:dyDescent="0.25">
      <c r="A3488" s="30">
        <v>3479</v>
      </c>
      <c r="B3488" s="31" t="s">
        <v>37</v>
      </c>
      <c r="C3488" s="32"/>
      <c r="D3488" s="32" t="s">
        <v>3554</v>
      </c>
      <c r="E3488" s="38">
        <v>44393</v>
      </c>
      <c r="F3488" s="38">
        <v>44428</v>
      </c>
      <c r="G3488" s="33">
        <v>60500</v>
      </c>
      <c r="H3488" s="34"/>
      <c r="I3488" s="34"/>
      <c r="J3488" s="34"/>
      <c r="K3488" s="34"/>
      <c r="L3488" s="34"/>
      <c r="M3488" s="34"/>
      <c r="N3488" s="34"/>
      <c r="O3488" s="34">
        <v>60500</v>
      </c>
      <c r="P3488" s="32" t="s">
        <v>3554</v>
      </c>
      <c r="Q3488" s="33">
        <v>60500</v>
      </c>
      <c r="R3488" s="33">
        <v>60500</v>
      </c>
      <c r="S3488" s="33"/>
      <c r="T3488" s="33"/>
      <c r="U3488" s="33"/>
      <c r="V3488" s="33"/>
      <c r="W3488" s="33"/>
      <c r="X3488" s="33"/>
      <c r="Y3488" s="35" t="s">
        <v>3488</v>
      </c>
      <c r="Z3488" s="36">
        <v>44629</v>
      </c>
      <c r="AA3488" s="37"/>
    </row>
    <row r="3489" spans="1:27" s="39" customFormat="1" ht="15" customHeight="1" x14ac:dyDescent="0.25">
      <c r="A3489" s="30">
        <v>3480</v>
      </c>
      <c r="B3489" s="31" t="s">
        <v>37</v>
      </c>
      <c r="C3489" s="32" t="s">
        <v>89</v>
      </c>
      <c r="D3489" s="32" t="s">
        <v>3554</v>
      </c>
      <c r="E3489" s="38">
        <v>44393</v>
      </c>
      <c r="F3489" s="38">
        <v>44428</v>
      </c>
      <c r="G3489" s="33">
        <v>60500</v>
      </c>
      <c r="H3489" s="34"/>
      <c r="I3489" s="34"/>
      <c r="J3489" s="34"/>
      <c r="K3489" s="34"/>
      <c r="L3489" s="34"/>
      <c r="M3489" s="34"/>
      <c r="N3489" s="34"/>
      <c r="O3489" s="34">
        <v>60500</v>
      </c>
      <c r="P3489" s="32" t="s">
        <v>3554</v>
      </c>
      <c r="Q3489" s="33">
        <v>60500</v>
      </c>
      <c r="R3489" s="33">
        <v>60500</v>
      </c>
      <c r="S3489" s="33"/>
      <c r="T3489" s="33"/>
      <c r="U3489" s="33"/>
      <c r="V3489" s="33"/>
      <c r="W3489" s="33"/>
      <c r="X3489" s="33"/>
      <c r="Y3489" s="35" t="s">
        <v>3488</v>
      </c>
      <c r="Z3489" s="36">
        <v>44629</v>
      </c>
      <c r="AA3489" s="37"/>
    </row>
    <row r="3490" spans="1:27" s="39" customFormat="1" ht="15" customHeight="1" x14ac:dyDescent="0.25">
      <c r="A3490" s="30">
        <v>3481</v>
      </c>
      <c r="B3490" s="31" t="s">
        <v>37</v>
      </c>
      <c r="C3490" s="32"/>
      <c r="D3490" s="32" t="s">
        <v>3555</v>
      </c>
      <c r="E3490" s="38">
        <v>44407</v>
      </c>
      <c r="F3490" s="38">
        <v>44442</v>
      </c>
      <c r="G3490" s="33">
        <v>60500</v>
      </c>
      <c r="H3490" s="34"/>
      <c r="I3490" s="34"/>
      <c r="J3490" s="34"/>
      <c r="K3490" s="34"/>
      <c r="L3490" s="34"/>
      <c r="M3490" s="34"/>
      <c r="N3490" s="34"/>
      <c r="O3490" s="34">
        <v>60500</v>
      </c>
      <c r="P3490" s="32" t="s">
        <v>3555</v>
      </c>
      <c r="Q3490" s="33">
        <v>60500</v>
      </c>
      <c r="R3490" s="33">
        <v>60500</v>
      </c>
      <c r="S3490" s="33"/>
      <c r="T3490" s="33"/>
      <c r="U3490" s="33"/>
      <c r="V3490" s="33"/>
      <c r="W3490" s="33"/>
      <c r="X3490" s="33"/>
      <c r="Y3490" s="35" t="s">
        <v>3488</v>
      </c>
      <c r="Z3490" s="36">
        <v>44629</v>
      </c>
      <c r="AA3490" s="37"/>
    </row>
    <row r="3491" spans="1:27" s="39" customFormat="1" ht="15" customHeight="1" x14ac:dyDescent="0.25">
      <c r="A3491" s="30">
        <v>3482</v>
      </c>
      <c r="B3491" s="31" t="s">
        <v>37</v>
      </c>
      <c r="C3491" s="32" t="s">
        <v>89</v>
      </c>
      <c r="D3491" s="32" t="s">
        <v>3555</v>
      </c>
      <c r="E3491" s="38">
        <v>44407</v>
      </c>
      <c r="F3491" s="38">
        <v>44442</v>
      </c>
      <c r="G3491" s="33">
        <v>60500</v>
      </c>
      <c r="H3491" s="34"/>
      <c r="I3491" s="34"/>
      <c r="J3491" s="34"/>
      <c r="K3491" s="34"/>
      <c r="L3491" s="34"/>
      <c r="M3491" s="34"/>
      <c r="N3491" s="34"/>
      <c r="O3491" s="34">
        <v>60500</v>
      </c>
      <c r="P3491" s="32" t="s">
        <v>3555</v>
      </c>
      <c r="Q3491" s="33">
        <v>60500</v>
      </c>
      <c r="R3491" s="33">
        <v>60500</v>
      </c>
      <c r="S3491" s="33"/>
      <c r="T3491" s="33"/>
      <c r="U3491" s="33"/>
      <c r="V3491" s="33"/>
      <c r="W3491" s="33"/>
      <c r="X3491" s="33"/>
      <c r="Y3491" s="35" t="s">
        <v>3488</v>
      </c>
      <c r="Z3491" s="36">
        <v>44629</v>
      </c>
      <c r="AA3491" s="37"/>
    </row>
    <row r="3492" spans="1:27" s="39" customFormat="1" ht="15" customHeight="1" x14ac:dyDescent="0.25">
      <c r="A3492" s="30">
        <v>3483</v>
      </c>
      <c r="B3492" s="31" t="s">
        <v>37</v>
      </c>
      <c r="C3492" s="32"/>
      <c r="D3492" s="32" t="s">
        <v>3556</v>
      </c>
      <c r="E3492" s="38">
        <v>44407</v>
      </c>
      <c r="F3492" s="38">
        <v>44442</v>
      </c>
      <c r="G3492" s="33">
        <v>60500</v>
      </c>
      <c r="H3492" s="34"/>
      <c r="I3492" s="34"/>
      <c r="J3492" s="34"/>
      <c r="K3492" s="34"/>
      <c r="L3492" s="34"/>
      <c r="M3492" s="34"/>
      <c r="N3492" s="34"/>
      <c r="O3492" s="34">
        <v>60500</v>
      </c>
      <c r="P3492" s="32" t="s">
        <v>3556</v>
      </c>
      <c r="Q3492" s="33">
        <v>60500</v>
      </c>
      <c r="R3492" s="33">
        <v>60500</v>
      </c>
      <c r="S3492" s="33"/>
      <c r="T3492" s="33"/>
      <c r="U3492" s="33"/>
      <c r="V3492" s="33"/>
      <c r="W3492" s="33"/>
      <c r="X3492" s="33"/>
      <c r="Y3492" s="35" t="s">
        <v>3488</v>
      </c>
      <c r="Z3492" s="36">
        <v>44629</v>
      </c>
      <c r="AA3492" s="37"/>
    </row>
    <row r="3493" spans="1:27" s="39" customFormat="1" ht="15" customHeight="1" x14ac:dyDescent="0.25">
      <c r="A3493" s="30">
        <v>3484</v>
      </c>
      <c r="B3493" s="31" t="s">
        <v>37</v>
      </c>
      <c r="C3493" s="32" t="s">
        <v>89</v>
      </c>
      <c r="D3493" s="32" t="s">
        <v>3556</v>
      </c>
      <c r="E3493" s="38">
        <v>44407</v>
      </c>
      <c r="F3493" s="38">
        <v>44442</v>
      </c>
      <c r="G3493" s="33">
        <v>60500</v>
      </c>
      <c r="H3493" s="34"/>
      <c r="I3493" s="34"/>
      <c r="J3493" s="34"/>
      <c r="K3493" s="34"/>
      <c r="L3493" s="34"/>
      <c r="M3493" s="34"/>
      <c r="N3493" s="34"/>
      <c r="O3493" s="34">
        <v>60500</v>
      </c>
      <c r="P3493" s="32" t="s">
        <v>3556</v>
      </c>
      <c r="Q3493" s="33">
        <v>60500</v>
      </c>
      <c r="R3493" s="33">
        <v>60500</v>
      </c>
      <c r="S3493" s="33"/>
      <c r="T3493" s="33"/>
      <c r="U3493" s="33"/>
      <c r="V3493" s="33"/>
      <c r="W3493" s="33"/>
      <c r="X3493" s="33"/>
      <c r="Y3493" s="35" t="s">
        <v>3488</v>
      </c>
      <c r="Z3493" s="36">
        <v>44629</v>
      </c>
      <c r="AA3493" s="37"/>
    </row>
    <row r="3494" spans="1:27" s="39" customFormat="1" ht="15" customHeight="1" x14ac:dyDescent="0.25">
      <c r="A3494" s="30">
        <v>3485</v>
      </c>
      <c r="B3494" s="31" t="s">
        <v>37</v>
      </c>
      <c r="C3494" s="32"/>
      <c r="D3494" s="32" t="s">
        <v>3545</v>
      </c>
      <c r="E3494" s="38">
        <v>44407</v>
      </c>
      <c r="F3494" s="38">
        <v>44442</v>
      </c>
      <c r="G3494" s="33">
        <v>60500</v>
      </c>
      <c r="H3494" s="34"/>
      <c r="I3494" s="34"/>
      <c r="J3494" s="34"/>
      <c r="K3494" s="34"/>
      <c r="L3494" s="34"/>
      <c r="M3494" s="34"/>
      <c r="N3494" s="34"/>
      <c r="O3494" s="34">
        <v>60500</v>
      </c>
      <c r="P3494" s="32" t="s">
        <v>3545</v>
      </c>
      <c r="Q3494" s="33">
        <v>60500</v>
      </c>
      <c r="R3494" s="33">
        <v>60500</v>
      </c>
      <c r="S3494" s="33"/>
      <c r="T3494" s="33"/>
      <c r="U3494" s="33"/>
      <c r="V3494" s="33"/>
      <c r="W3494" s="33"/>
      <c r="X3494" s="33"/>
      <c r="Y3494" s="35" t="s">
        <v>3488</v>
      </c>
      <c r="Z3494" s="36">
        <v>44629</v>
      </c>
      <c r="AA3494" s="37"/>
    </row>
    <row r="3495" spans="1:27" s="39" customFormat="1" ht="15" customHeight="1" x14ac:dyDescent="0.25">
      <c r="A3495" s="30">
        <v>3486</v>
      </c>
      <c r="B3495" s="31" t="s">
        <v>37</v>
      </c>
      <c r="C3495" s="32" t="s">
        <v>89</v>
      </c>
      <c r="D3495" s="32" t="s">
        <v>3557</v>
      </c>
      <c r="E3495" s="38">
        <v>44543</v>
      </c>
      <c r="F3495" s="38">
        <v>44578</v>
      </c>
      <c r="G3495" s="33">
        <v>60500</v>
      </c>
      <c r="H3495" s="34"/>
      <c r="I3495" s="34"/>
      <c r="J3495" s="34"/>
      <c r="K3495" s="34"/>
      <c r="L3495" s="34"/>
      <c r="M3495" s="34"/>
      <c r="N3495" s="34"/>
      <c r="O3495" s="34">
        <v>60500</v>
      </c>
      <c r="P3495" s="32" t="s">
        <v>3557</v>
      </c>
      <c r="Q3495" s="33">
        <v>60500</v>
      </c>
      <c r="R3495" s="33">
        <v>60500</v>
      </c>
      <c r="S3495" s="33"/>
      <c r="T3495" s="33"/>
      <c r="U3495" s="33"/>
      <c r="V3495" s="33"/>
      <c r="W3495" s="33"/>
      <c r="X3495" s="33"/>
      <c r="Y3495" s="35" t="s">
        <v>3488</v>
      </c>
      <c r="Z3495" s="36">
        <v>44629</v>
      </c>
      <c r="AA3495" s="37"/>
    </row>
    <row r="3496" spans="1:27" s="39" customFormat="1" ht="15" customHeight="1" x14ac:dyDescent="0.25">
      <c r="A3496" s="30">
        <v>3487</v>
      </c>
      <c r="B3496" s="31" t="s">
        <v>37</v>
      </c>
      <c r="C3496" s="32" t="s">
        <v>89</v>
      </c>
      <c r="D3496" s="32" t="s">
        <v>3558</v>
      </c>
      <c r="E3496" s="38">
        <v>44543</v>
      </c>
      <c r="F3496" s="38">
        <v>44578</v>
      </c>
      <c r="G3496" s="33">
        <v>60500</v>
      </c>
      <c r="H3496" s="34"/>
      <c r="I3496" s="34"/>
      <c r="J3496" s="34"/>
      <c r="K3496" s="34"/>
      <c r="L3496" s="34"/>
      <c r="M3496" s="34"/>
      <c r="N3496" s="34"/>
      <c r="O3496" s="34">
        <v>60500</v>
      </c>
      <c r="P3496" s="32" t="s">
        <v>3558</v>
      </c>
      <c r="Q3496" s="33">
        <v>60500</v>
      </c>
      <c r="R3496" s="33">
        <v>60500</v>
      </c>
      <c r="S3496" s="33"/>
      <c r="T3496" s="33"/>
      <c r="U3496" s="33"/>
      <c r="V3496" s="33"/>
      <c r="W3496" s="33"/>
      <c r="X3496" s="33"/>
      <c r="Y3496" s="35" t="s">
        <v>3488</v>
      </c>
      <c r="Z3496" s="36">
        <v>44629</v>
      </c>
      <c r="AA3496" s="37"/>
    </row>
    <row r="3497" spans="1:27" s="39" customFormat="1" ht="15" customHeight="1" x14ac:dyDescent="0.25">
      <c r="A3497" s="30">
        <v>3488</v>
      </c>
      <c r="B3497" s="31" t="s">
        <v>37</v>
      </c>
      <c r="C3497" s="32" t="s">
        <v>89</v>
      </c>
      <c r="D3497" s="32" t="s">
        <v>3559</v>
      </c>
      <c r="E3497" s="38">
        <v>44543</v>
      </c>
      <c r="F3497" s="38">
        <v>44578</v>
      </c>
      <c r="G3497" s="33">
        <v>60500</v>
      </c>
      <c r="H3497" s="34"/>
      <c r="I3497" s="34"/>
      <c r="J3497" s="34"/>
      <c r="K3497" s="34"/>
      <c r="L3497" s="34"/>
      <c r="M3497" s="34"/>
      <c r="N3497" s="34"/>
      <c r="O3497" s="34">
        <v>60500</v>
      </c>
      <c r="P3497" s="32" t="s">
        <v>3559</v>
      </c>
      <c r="Q3497" s="33">
        <v>60500</v>
      </c>
      <c r="R3497" s="33">
        <v>60500</v>
      </c>
      <c r="S3497" s="33"/>
      <c r="T3497" s="33"/>
      <c r="U3497" s="33"/>
      <c r="V3497" s="33"/>
      <c r="W3497" s="33"/>
      <c r="X3497" s="33"/>
      <c r="Y3497" s="35" t="s">
        <v>3488</v>
      </c>
      <c r="Z3497" s="36">
        <v>44629</v>
      </c>
      <c r="AA3497" s="37"/>
    </row>
    <row r="3498" spans="1:27" s="39" customFormat="1" ht="15" customHeight="1" x14ac:dyDescent="0.25">
      <c r="A3498" s="30">
        <v>3489</v>
      </c>
      <c r="B3498" s="31" t="s">
        <v>37</v>
      </c>
      <c r="C3498" s="32" t="s">
        <v>89</v>
      </c>
      <c r="D3498" s="32" t="s">
        <v>3560</v>
      </c>
      <c r="E3498" s="38">
        <v>44407</v>
      </c>
      <c r="F3498" s="38">
        <v>44442</v>
      </c>
      <c r="G3498" s="33">
        <v>60500</v>
      </c>
      <c r="H3498" s="34"/>
      <c r="I3498" s="34"/>
      <c r="J3498" s="34"/>
      <c r="K3498" s="34"/>
      <c r="L3498" s="34"/>
      <c r="M3498" s="34"/>
      <c r="N3498" s="34"/>
      <c r="O3498" s="34">
        <v>60500</v>
      </c>
      <c r="P3498" s="32" t="s">
        <v>3560</v>
      </c>
      <c r="Q3498" s="33">
        <v>60500</v>
      </c>
      <c r="R3498" s="33">
        <v>60500</v>
      </c>
      <c r="S3498" s="33"/>
      <c r="T3498" s="33"/>
      <c r="U3498" s="33"/>
      <c r="V3498" s="33"/>
      <c r="W3498" s="33"/>
      <c r="X3498" s="33"/>
      <c r="Y3498" s="35" t="s">
        <v>3488</v>
      </c>
      <c r="Z3498" s="36">
        <v>44629</v>
      </c>
      <c r="AA3498" s="37"/>
    </row>
    <row r="3499" spans="1:27" s="39" customFormat="1" ht="15" customHeight="1" x14ac:dyDescent="0.25">
      <c r="A3499" s="30">
        <v>3490</v>
      </c>
      <c r="B3499" s="31" t="s">
        <v>37</v>
      </c>
      <c r="C3499" s="32"/>
      <c r="D3499" s="32" t="s">
        <v>3561</v>
      </c>
      <c r="E3499" s="38">
        <v>44407</v>
      </c>
      <c r="F3499" s="38">
        <v>44442</v>
      </c>
      <c r="G3499" s="33">
        <v>60500</v>
      </c>
      <c r="H3499" s="34"/>
      <c r="I3499" s="34"/>
      <c r="J3499" s="34"/>
      <c r="K3499" s="34"/>
      <c r="L3499" s="34"/>
      <c r="M3499" s="34"/>
      <c r="N3499" s="34"/>
      <c r="O3499" s="34">
        <v>60500</v>
      </c>
      <c r="P3499" s="32" t="s">
        <v>3561</v>
      </c>
      <c r="Q3499" s="33">
        <v>60500</v>
      </c>
      <c r="R3499" s="33">
        <v>60500</v>
      </c>
      <c r="S3499" s="33"/>
      <c r="T3499" s="33"/>
      <c r="U3499" s="33"/>
      <c r="V3499" s="33"/>
      <c r="W3499" s="33"/>
      <c r="X3499" s="33"/>
      <c r="Y3499" s="35" t="s">
        <v>3488</v>
      </c>
      <c r="Z3499" s="36">
        <v>44629</v>
      </c>
      <c r="AA3499" s="37"/>
    </row>
    <row r="3500" spans="1:27" s="39" customFormat="1" ht="15" customHeight="1" x14ac:dyDescent="0.25">
      <c r="A3500" s="30">
        <v>3491</v>
      </c>
      <c r="B3500" s="31" t="s">
        <v>37</v>
      </c>
      <c r="C3500" s="32" t="s">
        <v>89</v>
      </c>
      <c r="D3500" s="32" t="s">
        <v>3561</v>
      </c>
      <c r="E3500" s="38">
        <v>44407</v>
      </c>
      <c r="F3500" s="38">
        <v>44442</v>
      </c>
      <c r="G3500" s="33">
        <v>60500</v>
      </c>
      <c r="H3500" s="34"/>
      <c r="I3500" s="34"/>
      <c r="J3500" s="34"/>
      <c r="K3500" s="34"/>
      <c r="L3500" s="34"/>
      <c r="M3500" s="34"/>
      <c r="N3500" s="34"/>
      <c r="O3500" s="34">
        <v>60500</v>
      </c>
      <c r="P3500" s="32" t="s">
        <v>3561</v>
      </c>
      <c r="Q3500" s="33">
        <v>60500</v>
      </c>
      <c r="R3500" s="33">
        <v>60500</v>
      </c>
      <c r="S3500" s="33"/>
      <c r="T3500" s="33"/>
      <c r="U3500" s="33"/>
      <c r="V3500" s="33"/>
      <c r="W3500" s="33"/>
      <c r="X3500" s="33"/>
      <c r="Y3500" s="35" t="s">
        <v>3488</v>
      </c>
      <c r="Z3500" s="36">
        <v>44629</v>
      </c>
      <c r="AA3500" s="37"/>
    </row>
    <row r="3501" spans="1:27" s="39" customFormat="1" ht="15" customHeight="1" x14ac:dyDescent="0.25">
      <c r="A3501" s="30">
        <v>3492</v>
      </c>
      <c r="B3501" s="31" t="s">
        <v>37</v>
      </c>
      <c r="C3501" s="32"/>
      <c r="D3501" s="32" t="s">
        <v>3560</v>
      </c>
      <c r="E3501" s="38">
        <v>44407</v>
      </c>
      <c r="F3501" s="38">
        <v>44442</v>
      </c>
      <c r="G3501" s="33">
        <v>60500</v>
      </c>
      <c r="H3501" s="34"/>
      <c r="I3501" s="34"/>
      <c r="J3501" s="34"/>
      <c r="K3501" s="34"/>
      <c r="L3501" s="34"/>
      <c r="M3501" s="34"/>
      <c r="N3501" s="34"/>
      <c r="O3501" s="34">
        <v>60500</v>
      </c>
      <c r="P3501" s="32" t="s">
        <v>3560</v>
      </c>
      <c r="Q3501" s="33">
        <v>60500</v>
      </c>
      <c r="R3501" s="33">
        <v>60500</v>
      </c>
      <c r="S3501" s="33"/>
      <c r="T3501" s="33"/>
      <c r="U3501" s="33"/>
      <c r="V3501" s="33"/>
      <c r="W3501" s="33"/>
      <c r="X3501" s="33"/>
      <c r="Y3501" s="35" t="s">
        <v>3488</v>
      </c>
      <c r="Z3501" s="36">
        <v>44629</v>
      </c>
      <c r="AA3501" s="37"/>
    </row>
    <row r="3502" spans="1:27" s="39" customFormat="1" ht="15" customHeight="1" x14ac:dyDescent="0.25">
      <c r="A3502" s="30">
        <v>3493</v>
      </c>
      <c r="B3502" s="31" t="s">
        <v>37</v>
      </c>
      <c r="C3502" s="32" t="s">
        <v>89</v>
      </c>
      <c r="D3502" s="32" t="s">
        <v>3562</v>
      </c>
      <c r="E3502" s="38">
        <v>44547</v>
      </c>
      <c r="F3502" s="38">
        <v>44582</v>
      </c>
      <c r="G3502" s="33">
        <v>60500</v>
      </c>
      <c r="H3502" s="34"/>
      <c r="I3502" s="34"/>
      <c r="J3502" s="34"/>
      <c r="K3502" s="34"/>
      <c r="L3502" s="34"/>
      <c r="M3502" s="34"/>
      <c r="N3502" s="34"/>
      <c r="O3502" s="34">
        <v>60500</v>
      </c>
      <c r="P3502" s="32" t="s">
        <v>3562</v>
      </c>
      <c r="Q3502" s="33">
        <v>60500</v>
      </c>
      <c r="R3502" s="33">
        <v>60500</v>
      </c>
      <c r="S3502" s="33"/>
      <c r="T3502" s="33"/>
      <c r="U3502" s="33"/>
      <c r="V3502" s="33"/>
      <c r="W3502" s="33"/>
      <c r="X3502" s="33"/>
      <c r="Y3502" s="35" t="s">
        <v>3488</v>
      </c>
      <c r="Z3502" s="36">
        <v>44629</v>
      </c>
      <c r="AA3502" s="37"/>
    </row>
    <row r="3503" spans="1:27" s="39" customFormat="1" ht="15" customHeight="1" x14ac:dyDescent="0.25">
      <c r="A3503" s="30">
        <v>3494</v>
      </c>
      <c r="B3503" s="31" t="s">
        <v>37</v>
      </c>
      <c r="C3503" s="32" t="s">
        <v>89</v>
      </c>
      <c r="D3503" s="32" t="s">
        <v>3563</v>
      </c>
      <c r="E3503" s="38">
        <v>44547</v>
      </c>
      <c r="F3503" s="38">
        <v>44582</v>
      </c>
      <c r="G3503" s="33">
        <v>60500</v>
      </c>
      <c r="H3503" s="34"/>
      <c r="I3503" s="34"/>
      <c r="J3503" s="34"/>
      <c r="K3503" s="34"/>
      <c r="L3503" s="34"/>
      <c r="M3503" s="34"/>
      <c r="N3503" s="34"/>
      <c r="O3503" s="34">
        <v>60500</v>
      </c>
      <c r="P3503" s="32" t="s">
        <v>3563</v>
      </c>
      <c r="Q3503" s="33">
        <v>60500</v>
      </c>
      <c r="R3503" s="33">
        <v>60500</v>
      </c>
      <c r="S3503" s="33"/>
      <c r="T3503" s="33"/>
      <c r="U3503" s="33"/>
      <c r="V3503" s="33"/>
      <c r="W3503" s="33"/>
      <c r="X3503" s="33"/>
      <c r="Y3503" s="35" t="s">
        <v>3488</v>
      </c>
      <c r="Z3503" s="36">
        <v>44629</v>
      </c>
      <c r="AA3503" s="37"/>
    </row>
    <row r="3504" spans="1:27" s="39" customFormat="1" ht="15" customHeight="1" x14ac:dyDescent="0.25">
      <c r="A3504" s="30">
        <v>3495</v>
      </c>
      <c r="B3504" s="31" t="s">
        <v>37</v>
      </c>
      <c r="C3504" s="32" t="s">
        <v>89</v>
      </c>
      <c r="D3504" s="32" t="s">
        <v>3564</v>
      </c>
      <c r="E3504" s="38">
        <v>44547</v>
      </c>
      <c r="F3504" s="38">
        <v>44582</v>
      </c>
      <c r="G3504" s="33">
        <v>60500</v>
      </c>
      <c r="H3504" s="34"/>
      <c r="I3504" s="34"/>
      <c r="J3504" s="34"/>
      <c r="K3504" s="34"/>
      <c r="L3504" s="34"/>
      <c r="M3504" s="34"/>
      <c r="N3504" s="34"/>
      <c r="O3504" s="34">
        <v>60500</v>
      </c>
      <c r="P3504" s="32" t="s">
        <v>3564</v>
      </c>
      <c r="Q3504" s="33">
        <v>60500</v>
      </c>
      <c r="R3504" s="33">
        <v>60500</v>
      </c>
      <c r="S3504" s="33"/>
      <c r="T3504" s="33"/>
      <c r="U3504" s="33"/>
      <c r="V3504" s="33"/>
      <c r="W3504" s="33"/>
      <c r="X3504" s="33"/>
      <c r="Y3504" s="35" t="s">
        <v>3488</v>
      </c>
      <c r="Z3504" s="36">
        <v>44629</v>
      </c>
      <c r="AA3504" s="37"/>
    </row>
    <row r="3505" spans="1:27" s="39" customFormat="1" ht="15" customHeight="1" x14ac:dyDescent="0.25">
      <c r="A3505" s="30">
        <v>3496</v>
      </c>
      <c r="B3505" s="31" t="s">
        <v>37</v>
      </c>
      <c r="C3505" s="32" t="s">
        <v>89</v>
      </c>
      <c r="D3505" s="32" t="s">
        <v>3565</v>
      </c>
      <c r="E3505" s="38">
        <v>44552</v>
      </c>
      <c r="F3505" s="38">
        <v>44587</v>
      </c>
      <c r="G3505" s="33">
        <v>60500</v>
      </c>
      <c r="H3505" s="34"/>
      <c r="I3505" s="34"/>
      <c r="J3505" s="34"/>
      <c r="K3505" s="34"/>
      <c r="L3505" s="34"/>
      <c r="M3505" s="34"/>
      <c r="N3505" s="34"/>
      <c r="O3505" s="34">
        <v>60500</v>
      </c>
      <c r="P3505" s="32" t="s">
        <v>3565</v>
      </c>
      <c r="Q3505" s="33">
        <v>60500</v>
      </c>
      <c r="R3505" s="33">
        <v>60500</v>
      </c>
      <c r="S3505" s="33"/>
      <c r="T3505" s="33"/>
      <c r="U3505" s="33"/>
      <c r="V3505" s="33"/>
      <c r="W3505" s="33"/>
      <c r="X3505" s="33"/>
      <c r="Y3505" s="35" t="s">
        <v>3488</v>
      </c>
      <c r="Z3505" s="36">
        <v>44629</v>
      </c>
      <c r="AA3505" s="37"/>
    </row>
    <row r="3506" spans="1:27" s="39" customFormat="1" ht="15" customHeight="1" x14ac:dyDescent="0.25">
      <c r="A3506" s="30">
        <v>3497</v>
      </c>
      <c r="B3506" s="31" t="s">
        <v>37</v>
      </c>
      <c r="C3506" s="32" t="s">
        <v>89</v>
      </c>
      <c r="D3506" s="32" t="s">
        <v>3566</v>
      </c>
      <c r="E3506" s="38">
        <v>44552</v>
      </c>
      <c r="F3506" s="38">
        <v>44587</v>
      </c>
      <c r="G3506" s="33">
        <v>60500</v>
      </c>
      <c r="H3506" s="34"/>
      <c r="I3506" s="34"/>
      <c r="J3506" s="34"/>
      <c r="K3506" s="34"/>
      <c r="L3506" s="34"/>
      <c r="M3506" s="34"/>
      <c r="N3506" s="34"/>
      <c r="O3506" s="34">
        <v>60500</v>
      </c>
      <c r="P3506" s="32" t="s">
        <v>3566</v>
      </c>
      <c r="Q3506" s="33">
        <v>60500</v>
      </c>
      <c r="R3506" s="33">
        <v>60500</v>
      </c>
      <c r="S3506" s="33"/>
      <c r="T3506" s="33"/>
      <c r="U3506" s="33"/>
      <c r="V3506" s="33"/>
      <c r="W3506" s="33"/>
      <c r="X3506" s="33"/>
      <c r="Y3506" s="35" t="s">
        <v>3488</v>
      </c>
      <c r="Z3506" s="36">
        <v>44629</v>
      </c>
      <c r="AA3506" s="37"/>
    </row>
    <row r="3507" spans="1:27" s="39" customFormat="1" ht="15" customHeight="1" x14ac:dyDescent="0.25">
      <c r="A3507" s="30">
        <v>3498</v>
      </c>
      <c r="B3507" s="31" t="s">
        <v>37</v>
      </c>
      <c r="C3507" s="32" t="s">
        <v>89</v>
      </c>
      <c r="D3507" s="32" t="s">
        <v>3567</v>
      </c>
      <c r="E3507" s="38">
        <v>44558</v>
      </c>
      <c r="F3507" s="38">
        <v>44593</v>
      </c>
      <c r="G3507" s="33">
        <v>60500</v>
      </c>
      <c r="H3507" s="34"/>
      <c r="I3507" s="34"/>
      <c r="J3507" s="34"/>
      <c r="K3507" s="34"/>
      <c r="L3507" s="34"/>
      <c r="M3507" s="34"/>
      <c r="N3507" s="34"/>
      <c r="O3507" s="34">
        <v>60500</v>
      </c>
      <c r="P3507" s="32" t="s">
        <v>3567</v>
      </c>
      <c r="Q3507" s="33">
        <v>60500</v>
      </c>
      <c r="R3507" s="33">
        <v>60500</v>
      </c>
      <c r="S3507" s="33"/>
      <c r="T3507" s="33"/>
      <c r="U3507" s="33"/>
      <c r="V3507" s="33"/>
      <c r="W3507" s="33"/>
      <c r="X3507" s="33"/>
      <c r="Y3507" s="35" t="s">
        <v>3488</v>
      </c>
      <c r="Z3507" s="36">
        <v>44629</v>
      </c>
      <c r="AA3507" s="37"/>
    </row>
    <row r="3508" spans="1:27" s="39" customFormat="1" ht="15" customHeight="1" x14ac:dyDescent="0.25">
      <c r="A3508" s="30">
        <v>3499</v>
      </c>
      <c r="B3508" s="31" t="s">
        <v>37</v>
      </c>
      <c r="C3508" s="32" t="s">
        <v>89</v>
      </c>
      <c r="D3508" s="32" t="s">
        <v>3568</v>
      </c>
      <c r="E3508" s="38">
        <v>44558</v>
      </c>
      <c r="F3508" s="38">
        <v>44593</v>
      </c>
      <c r="G3508" s="33">
        <v>60500</v>
      </c>
      <c r="H3508" s="34"/>
      <c r="I3508" s="34"/>
      <c r="J3508" s="34"/>
      <c r="K3508" s="34"/>
      <c r="L3508" s="34"/>
      <c r="M3508" s="34"/>
      <c r="N3508" s="34"/>
      <c r="O3508" s="34">
        <v>60500</v>
      </c>
      <c r="P3508" s="32" t="s">
        <v>3568</v>
      </c>
      <c r="Q3508" s="33">
        <v>60500</v>
      </c>
      <c r="R3508" s="33">
        <v>60500</v>
      </c>
      <c r="S3508" s="33"/>
      <c r="T3508" s="33"/>
      <c r="U3508" s="33"/>
      <c r="V3508" s="33"/>
      <c r="W3508" s="33"/>
      <c r="X3508" s="33"/>
      <c r="Y3508" s="35" t="s">
        <v>3488</v>
      </c>
      <c r="Z3508" s="36">
        <v>44629</v>
      </c>
      <c r="AA3508" s="37"/>
    </row>
    <row r="3509" spans="1:27" s="39" customFormat="1" ht="15" customHeight="1" x14ac:dyDescent="0.25">
      <c r="A3509" s="30">
        <v>3500</v>
      </c>
      <c r="B3509" s="31" t="s">
        <v>37</v>
      </c>
      <c r="C3509" s="32" t="s">
        <v>89</v>
      </c>
      <c r="D3509" s="32" t="s">
        <v>3569</v>
      </c>
      <c r="E3509" s="38">
        <v>44543</v>
      </c>
      <c r="F3509" s="38">
        <v>44578</v>
      </c>
      <c r="G3509" s="33">
        <v>60500</v>
      </c>
      <c r="H3509" s="34"/>
      <c r="I3509" s="34"/>
      <c r="J3509" s="34"/>
      <c r="K3509" s="34"/>
      <c r="L3509" s="34"/>
      <c r="M3509" s="34"/>
      <c r="N3509" s="34"/>
      <c r="O3509" s="34">
        <v>60500</v>
      </c>
      <c r="P3509" s="32" t="s">
        <v>3569</v>
      </c>
      <c r="Q3509" s="33">
        <v>60500</v>
      </c>
      <c r="R3509" s="33">
        <v>60500</v>
      </c>
      <c r="S3509" s="33"/>
      <c r="T3509" s="33"/>
      <c r="U3509" s="33"/>
      <c r="V3509" s="33"/>
      <c r="W3509" s="33"/>
      <c r="X3509" s="33"/>
      <c r="Y3509" s="35" t="s">
        <v>3488</v>
      </c>
      <c r="Z3509" s="36">
        <v>44629</v>
      </c>
      <c r="AA3509" s="37"/>
    </row>
    <row r="3510" spans="1:27" s="39" customFormat="1" ht="15" customHeight="1" x14ac:dyDescent="0.25">
      <c r="A3510" s="30">
        <v>3501</v>
      </c>
      <c r="B3510" s="31" t="s">
        <v>37</v>
      </c>
      <c r="C3510" s="32" t="s">
        <v>89</v>
      </c>
      <c r="D3510" s="32" t="s">
        <v>3570</v>
      </c>
      <c r="E3510" s="38">
        <v>44543</v>
      </c>
      <c r="F3510" s="38">
        <v>44578</v>
      </c>
      <c r="G3510" s="33">
        <v>60500</v>
      </c>
      <c r="H3510" s="34"/>
      <c r="I3510" s="34"/>
      <c r="J3510" s="34"/>
      <c r="K3510" s="34"/>
      <c r="L3510" s="34"/>
      <c r="M3510" s="34"/>
      <c r="N3510" s="34"/>
      <c r="O3510" s="34">
        <v>60500</v>
      </c>
      <c r="P3510" s="32" t="s">
        <v>3570</v>
      </c>
      <c r="Q3510" s="33">
        <v>60500</v>
      </c>
      <c r="R3510" s="33">
        <v>60500</v>
      </c>
      <c r="S3510" s="33"/>
      <c r="T3510" s="33"/>
      <c r="U3510" s="33"/>
      <c r="V3510" s="33"/>
      <c r="W3510" s="33"/>
      <c r="X3510" s="33"/>
      <c r="Y3510" s="35" t="s">
        <v>3488</v>
      </c>
      <c r="Z3510" s="36">
        <v>44629</v>
      </c>
      <c r="AA3510" s="37"/>
    </row>
    <row r="3511" spans="1:27" s="39" customFormat="1" ht="15" customHeight="1" x14ac:dyDescent="0.25">
      <c r="A3511" s="30">
        <v>3502</v>
      </c>
      <c r="B3511" s="31" t="s">
        <v>37</v>
      </c>
      <c r="C3511" s="32" t="s">
        <v>89</v>
      </c>
      <c r="D3511" s="32" t="s">
        <v>3571</v>
      </c>
      <c r="E3511" s="38">
        <v>44543</v>
      </c>
      <c r="F3511" s="38">
        <v>44578</v>
      </c>
      <c r="G3511" s="33">
        <v>60500</v>
      </c>
      <c r="H3511" s="34"/>
      <c r="I3511" s="34"/>
      <c r="J3511" s="34"/>
      <c r="K3511" s="34"/>
      <c r="L3511" s="34"/>
      <c r="M3511" s="34"/>
      <c r="N3511" s="34"/>
      <c r="O3511" s="34">
        <v>60500</v>
      </c>
      <c r="P3511" s="32" t="s">
        <v>3571</v>
      </c>
      <c r="Q3511" s="33">
        <v>60500</v>
      </c>
      <c r="R3511" s="33">
        <v>60500</v>
      </c>
      <c r="S3511" s="33"/>
      <c r="T3511" s="33"/>
      <c r="U3511" s="33"/>
      <c r="V3511" s="33"/>
      <c r="W3511" s="33"/>
      <c r="X3511" s="33"/>
      <c r="Y3511" s="35" t="s">
        <v>3488</v>
      </c>
      <c r="Z3511" s="36">
        <v>44629</v>
      </c>
      <c r="AA3511" s="37"/>
    </row>
    <row r="3512" spans="1:27" s="39" customFormat="1" ht="15" customHeight="1" x14ac:dyDescent="0.25">
      <c r="A3512" s="30">
        <v>3503</v>
      </c>
      <c r="B3512" s="31" t="s">
        <v>37</v>
      </c>
      <c r="C3512" s="32" t="s">
        <v>89</v>
      </c>
      <c r="D3512" s="32" t="s">
        <v>3572</v>
      </c>
      <c r="E3512" s="38">
        <v>44547</v>
      </c>
      <c r="F3512" s="38">
        <v>44582</v>
      </c>
      <c r="G3512" s="33">
        <v>60500</v>
      </c>
      <c r="H3512" s="34"/>
      <c r="I3512" s="34"/>
      <c r="J3512" s="34"/>
      <c r="K3512" s="34"/>
      <c r="L3512" s="34"/>
      <c r="M3512" s="34"/>
      <c r="N3512" s="34"/>
      <c r="O3512" s="34">
        <v>60500</v>
      </c>
      <c r="P3512" s="32" t="s">
        <v>3572</v>
      </c>
      <c r="Q3512" s="33">
        <v>60500</v>
      </c>
      <c r="R3512" s="33">
        <v>60500</v>
      </c>
      <c r="S3512" s="33"/>
      <c r="T3512" s="33"/>
      <c r="U3512" s="33"/>
      <c r="V3512" s="33"/>
      <c r="W3512" s="33"/>
      <c r="X3512" s="33"/>
      <c r="Y3512" s="35" t="s">
        <v>3488</v>
      </c>
      <c r="Z3512" s="36">
        <v>44629</v>
      </c>
      <c r="AA3512" s="37"/>
    </row>
    <row r="3513" spans="1:27" s="39" customFormat="1" ht="15" customHeight="1" x14ac:dyDescent="0.25">
      <c r="A3513" s="30">
        <v>3504</v>
      </c>
      <c r="B3513" s="31" t="s">
        <v>37</v>
      </c>
      <c r="C3513" s="32" t="s">
        <v>89</v>
      </c>
      <c r="D3513" s="32" t="s">
        <v>3573</v>
      </c>
      <c r="E3513" s="38">
        <v>44547</v>
      </c>
      <c r="F3513" s="38">
        <v>44582</v>
      </c>
      <c r="G3513" s="33">
        <v>60500</v>
      </c>
      <c r="H3513" s="34"/>
      <c r="I3513" s="34"/>
      <c r="J3513" s="34"/>
      <c r="K3513" s="34"/>
      <c r="L3513" s="34"/>
      <c r="M3513" s="34"/>
      <c r="N3513" s="34"/>
      <c r="O3513" s="34">
        <v>60500</v>
      </c>
      <c r="P3513" s="32" t="s">
        <v>3573</v>
      </c>
      <c r="Q3513" s="33">
        <v>60500</v>
      </c>
      <c r="R3513" s="33">
        <v>60500</v>
      </c>
      <c r="S3513" s="33"/>
      <c r="T3513" s="33"/>
      <c r="U3513" s="33"/>
      <c r="V3513" s="33"/>
      <c r="W3513" s="33"/>
      <c r="X3513" s="33"/>
      <c r="Y3513" s="35" t="s">
        <v>3488</v>
      </c>
      <c r="Z3513" s="36">
        <v>44629</v>
      </c>
      <c r="AA3513" s="37"/>
    </row>
    <row r="3514" spans="1:27" s="39" customFormat="1" ht="15" customHeight="1" x14ac:dyDescent="0.25">
      <c r="A3514" s="30">
        <v>3505</v>
      </c>
      <c r="B3514" s="31" t="s">
        <v>37</v>
      </c>
      <c r="C3514" s="32" t="s">
        <v>89</v>
      </c>
      <c r="D3514" s="32" t="s">
        <v>3574</v>
      </c>
      <c r="E3514" s="38">
        <v>44547</v>
      </c>
      <c r="F3514" s="38">
        <v>44582</v>
      </c>
      <c r="G3514" s="33">
        <v>60500</v>
      </c>
      <c r="H3514" s="34"/>
      <c r="I3514" s="34"/>
      <c r="J3514" s="34"/>
      <c r="K3514" s="34"/>
      <c r="L3514" s="34"/>
      <c r="M3514" s="34"/>
      <c r="N3514" s="34"/>
      <c r="O3514" s="34">
        <v>60500</v>
      </c>
      <c r="P3514" s="32" t="s">
        <v>3574</v>
      </c>
      <c r="Q3514" s="33">
        <v>60500</v>
      </c>
      <c r="R3514" s="33">
        <v>60500</v>
      </c>
      <c r="S3514" s="33"/>
      <c r="T3514" s="33"/>
      <c r="U3514" s="33"/>
      <c r="V3514" s="33"/>
      <c r="W3514" s="33"/>
      <c r="X3514" s="33"/>
      <c r="Y3514" s="35" t="s">
        <v>3488</v>
      </c>
      <c r="Z3514" s="36">
        <v>44629</v>
      </c>
      <c r="AA3514" s="37"/>
    </row>
    <row r="3515" spans="1:27" s="39" customFormat="1" ht="15" customHeight="1" x14ac:dyDescent="0.25">
      <c r="A3515" s="30">
        <v>3506</v>
      </c>
      <c r="B3515" s="31" t="s">
        <v>37</v>
      </c>
      <c r="C3515" s="32" t="s">
        <v>89</v>
      </c>
      <c r="D3515" s="32" t="s">
        <v>3575</v>
      </c>
      <c r="E3515" s="38">
        <v>44552</v>
      </c>
      <c r="F3515" s="38">
        <v>44587</v>
      </c>
      <c r="G3515" s="33">
        <v>60500</v>
      </c>
      <c r="H3515" s="34"/>
      <c r="I3515" s="34"/>
      <c r="J3515" s="34"/>
      <c r="K3515" s="34"/>
      <c r="L3515" s="34"/>
      <c r="M3515" s="34"/>
      <c r="N3515" s="34"/>
      <c r="O3515" s="34">
        <v>60500</v>
      </c>
      <c r="P3515" s="32" t="s">
        <v>3575</v>
      </c>
      <c r="Q3515" s="33">
        <v>60500</v>
      </c>
      <c r="R3515" s="33">
        <v>60500</v>
      </c>
      <c r="S3515" s="33"/>
      <c r="T3515" s="33"/>
      <c r="U3515" s="33"/>
      <c r="V3515" s="33"/>
      <c r="W3515" s="33"/>
      <c r="X3515" s="33"/>
      <c r="Y3515" s="35" t="s">
        <v>3488</v>
      </c>
      <c r="Z3515" s="36">
        <v>44629</v>
      </c>
      <c r="AA3515" s="37"/>
    </row>
    <row r="3516" spans="1:27" s="39" customFormat="1" ht="15" customHeight="1" x14ac:dyDescent="0.25">
      <c r="A3516" s="30">
        <v>3507</v>
      </c>
      <c r="B3516" s="31" t="s">
        <v>37</v>
      </c>
      <c r="C3516" s="32" t="s">
        <v>89</v>
      </c>
      <c r="D3516" s="32" t="s">
        <v>3576</v>
      </c>
      <c r="E3516" s="38">
        <v>44552</v>
      </c>
      <c r="F3516" s="38">
        <v>44587</v>
      </c>
      <c r="G3516" s="33">
        <v>60500</v>
      </c>
      <c r="H3516" s="34"/>
      <c r="I3516" s="34"/>
      <c r="J3516" s="34"/>
      <c r="K3516" s="34"/>
      <c r="L3516" s="34"/>
      <c r="M3516" s="34"/>
      <c r="N3516" s="34"/>
      <c r="O3516" s="34">
        <v>60500</v>
      </c>
      <c r="P3516" s="32" t="s">
        <v>3576</v>
      </c>
      <c r="Q3516" s="33">
        <v>60500</v>
      </c>
      <c r="R3516" s="33">
        <v>60500</v>
      </c>
      <c r="S3516" s="33"/>
      <c r="T3516" s="33"/>
      <c r="U3516" s="33"/>
      <c r="V3516" s="33"/>
      <c r="W3516" s="33"/>
      <c r="X3516" s="33"/>
      <c r="Y3516" s="35" t="s">
        <v>3488</v>
      </c>
      <c r="Z3516" s="36">
        <v>44629</v>
      </c>
      <c r="AA3516" s="37"/>
    </row>
    <row r="3517" spans="1:27" s="39" customFormat="1" ht="15" customHeight="1" x14ac:dyDescent="0.25">
      <c r="A3517" s="30">
        <v>3508</v>
      </c>
      <c r="B3517" s="31" t="s">
        <v>37</v>
      </c>
      <c r="C3517" s="32" t="s">
        <v>89</v>
      </c>
      <c r="D3517" s="32" t="s">
        <v>3577</v>
      </c>
      <c r="E3517" s="38">
        <v>44552</v>
      </c>
      <c r="F3517" s="38">
        <v>44587</v>
      </c>
      <c r="G3517" s="33">
        <v>60500</v>
      </c>
      <c r="H3517" s="34"/>
      <c r="I3517" s="34"/>
      <c r="J3517" s="34"/>
      <c r="K3517" s="34"/>
      <c r="L3517" s="34"/>
      <c r="M3517" s="34"/>
      <c r="N3517" s="34"/>
      <c r="O3517" s="34">
        <v>60500</v>
      </c>
      <c r="P3517" s="32" t="s">
        <v>3577</v>
      </c>
      <c r="Q3517" s="33">
        <v>60500</v>
      </c>
      <c r="R3517" s="33">
        <v>60500</v>
      </c>
      <c r="S3517" s="33"/>
      <c r="T3517" s="33"/>
      <c r="U3517" s="33"/>
      <c r="V3517" s="33"/>
      <c r="W3517" s="33"/>
      <c r="X3517" s="33"/>
      <c r="Y3517" s="35" t="s">
        <v>3488</v>
      </c>
      <c r="Z3517" s="36">
        <v>44629</v>
      </c>
      <c r="AA3517" s="37"/>
    </row>
    <row r="3518" spans="1:27" s="39" customFormat="1" ht="15" customHeight="1" x14ac:dyDescent="0.25">
      <c r="A3518" s="30">
        <v>3509</v>
      </c>
      <c r="B3518" s="31" t="s">
        <v>37</v>
      </c>
      <c r="C3518" s="32" t="s">
        <v>89</v>
      </c>
      <c r="D3518" s="32" t="s">
        <v>3578</v>
      </c>
      <c r="E3518" s="38">
        <v>44552</v>
      </c>
      <c r="F3518" s="38">
        <v>44587</v>
      </c>
      <c r="G3518" s="33">
        <v>60500</v>
      </c>
      <c r="H3518" s="34"/>
      <c r="I3518" s="34"/>
      <c r="J3518" s="34"/>
      <c r="K3518" s="34"/>
      <c r="L3518" s="34"/>
      <c r="M3518" s="34"/>
      <c r="N3518" s="34"/>
      <c r="O3518" s="34">
        <v>60500</v>
      </c>
      <c r="P3518" s="32" t="s">
        <v>3578</v>
      </c>
      <c r="Q3518" s="33">
        <v>60500</v>
      </c>
      <c r="R3518" s="33">
        <v>60500</v>
      </c>
      <c r="S3518" s="33"/>
      <c r="T3518" s="33"/>
      <c r="U3518" s="33"/>
      <c r="V3518" s="33"/>
      <c r="W3518" s="33"/>
      <c r="X3518" s="33"/>
      <c r="Y3518" s="35" t="s">
        <v>3488</v>
      </c>
      <c r="Z3518" s="36">
        <v>44629</v>
      </c>
      <c r="AA3518" s="37"/>
    </row>
    <row r="3519" spans="1:27" s="39" customFormat="1" ht="15" customHeight="1" x14ac:dyDescent="0.25">
      <c r="A3519" s="30">
        <v>3510</v>
      </c>
      <c r="B3519" s="31" t="s">
        <v>37</v>
      </c>
      <c r="C3519" s="32" t="s">
        <v>89</v>
      </c>
      <c r="D3519" s="32" t="s">
        <v>3579</v>
      </c>
      <c r="E3519" s="38">
        <v>44552</v>
      </c>
      <c r="F3519" s="38">
        <v>44587</v>
      </c>
      <c r="G3519" s="33">
        <v>60500</v>
      </c>
      <c r="H3519" s="34"/>
      <c r="I3519" s="34"/>
      <c r="J3519" s="34"/>
      <c r="K3519" s="34"/>
      <c r="L3519" s="34"/>
      <c r="M3519" s="34"/>
      <c r="N3519" s="34"/>
      <c r="O3519" s="34">
        <v>60500</v>
      </c>
      <c r="P3519" s="32" t="s">
        <v>3579</v>
      </c>
      <c r="Q3519" s="33">
        <v>60500</v>
      </c>
      <c r="R3519" s="33">
        <v>60500</v>
      </c>
      <c r="S3519" s="33"/>
      <c r="T3519" s="33"/>
      <c r="U3519" s="33"/>
      <c r="V3519" s="33"/>
      <c r="W3519" s="33"/>
      <c r="X3519" s="33"/>
      <c r="Y3519" s="35" t="s">
        <v>3488</v>
      </c>
      <c r="Z3519" s="36">
        <v>44629</v>
      </c>
      <c r="AA3519" s="37"/>
    </row>
    <row r="3520" spans="1:27" s="39" customFormat="1" ht="15" customHeight="1" x14ac:dyDescent="0.25">
      <c r="A3520" s="30">
        <v>3511</v>
      </c>
      <c r="B3520" s="31" t="s">
        <v>37</v>
      </c>
      <c r="C3520" s="32" t="s">
        <v>89</v>
      </c>
      <c r="D3520" s="32" t="s">
        <v>3580</v>
      </c>
      <c r="E3520" s="38">
        <v>44552</v>
      </c>
      <c r="F3520" s="38">
        <v>44587</v>
      </c>
      <c r="G3520" s="33">
        <v>60500</v>
      </c>
      <c r="H3520" s="34"/>
      <c r="I3520" s="34"/>
      <c r="J3520" s="34"/>
      <c r="K3520" s="34"/>
      <c r="L3520" s="34"/>
      <c r="M3520" s="34"/>
      <c r="N3520" s="34"/>
      <c r="O3520" s="34">
        <v>60500</v>
      </c>
      <c r="P3520" s="32" t="s">
        <v>3580</v>
      </c>
      <c r="Q3520" s="33">
        <v>60500</v>
      </c>
      <c r="R3520" s="33">
        <v>60500</v>
      </c>
      <c r="S3520" s="33"/>
      <c r="T3520" s="33"/>
      <c r="U3520" s="33"/>
      <c r="V3520" s="33"/>
      <c r="W3520" s="33"/>
      <c r="X3520" s="33"/>
      <c r="Y3520" s="35" t="s">
        <v>3488</v>
      </c>
      <c r="Z3520" s="36">
        <v>44629</v>
      </c>
      <c r="AA3520" s="37"/>
    </row>
    <row r="3521" spans="1:27" s="39" customFormat="1" ht="15" customHeight="1" x14ac:dyDescent="0.25">
      <c r="A3521" s="30">
        <v>3512</v>
      </c>
      <c r="B3521" s="31" t="s">
        <v>37</v>
      </c>
      <c r="C3521" s="32" t="s">
        <v>89</v>
      </c>
      <c r="D3521" s="32" t="s">
        <v>3581</v>
      </c>
      <c r="E3521" s="38">
        <v>44558</v>
      </c>
      <c r="F3521" s="38">
        <v>44593</v>
      </c>
      <c r="G3521" s="33">
        <v>60500</v>
      </c>
      <c r="H3521" s="34"/>
      <c r="I3521" s="34"/>
      <c r="J3521" s="34"/>
      <c r="K3521" s="34"/>
      <c r="L3521" s="34"/>
      <c r="M3521" s="34"/>
      <c r="N3521" s="34"/>
      <c r="O3521" s="34">
        <v>60500</v>
      </c>
      <c r="P3521" s="32" t="s">
        <v>3581</v>
      </c>
      <c r="Q3521" s="33">
        <v>60500</v>
      </c>
      <c r="R3521" s="33">
        <v>60500</v>
      </c>
      <c r="S3521" s="33"/>
      <c r="T3521" s="33"/>
      <c r="U3521" s="33"/>
      <c r="V3521" s="33"/>
      <c r="W3521" s="33"/>
      <c r="X3521" s="33"/>
      <c r="Y3521" s="35" t="s">
        <v>3488</v>
      </c>
      <c r="Z3521" s="36">
        <v>44629</v>
      </c>
      <c r="AA3521" s="37"/>
    </row>
    <row r="3522" spans="1:27" s="39" customFormat="1" ht="15" customHeight="1" x14ac:dyDescent="0.25">
      <c r="A3522" s="30">
        <v>3513</v>
      </c>
      <c r="B3522" s="31" t="s">
        <v>37</v>
      </c>
      <c r="C3522" s="32" t="s">
        <v>89</v>
      </c>
      <c r="D3522" s="32" t="s">
        <v>3582</v>
      </c>
      <c r="E3522" s="38">
        <v>44558</v>
      </c>
      <c r="F3522" s="38">
        <v>44593</v>
      </c>
      <c r="G3522" s="33">
        <v>60500</v>
      </c>
      <c r="H3522" s="34"/>
      <c r="I3522" s="34"/>
      <c r="J3522" s="34"/>
      <c r="K3522" s="34"/>
      <c r="L3522" s="34"/>
      <c r="M3522" s="34"/>
      <c r="N3522" s="34"/>
      <c r="O3522" s="34">
        <v>60500</v>
      </c>
      <c r="P3522" s="32" t="s">
        <v>3582</v>
      </c>
      <c r="Q3522" s="33">
        <v>60500</v>
      </c>
      <c r="R3522" s="33">
        <v>60500</v>
      </c>
      <c r="S3522" s="33"/>
      <c r="T3522" s="33"/>
      <c r="U3522" s="33"/>
      <c r="V3522" s="33"/>
      <c r="W3522" s="33"/>
      <c r="X3522" s="33"/>
      <c r="Y3522" s="35" t="s">
        <v>3488</v>
      </c>
      <c r="Z3522" s="36">
        <v>44629</v>
      </c>
      <c r="AA3522" s="37"/>
    </row>
    <row r="3523" spans="1:27" s="39" customFormat="1" ht="15" customHeight="1" x14ac:dyDescent="0.25">
      <c r="A3523" s="30">
        <v>3514</v>
      </c>
      <c r="B3523" s="31" t="s">
        <v>37</v>
      </c>
      <c r="C3523" s="32" t="s">
        <v>89</v>
      </c>
      <c r="D3523" s="32" t="s">
        <v>3583</v>
      </c>
      <c r="E3523" s="38">
        <v>44558</v>
      </c>
      <c r="F3523" s="38">
        <v>44593</v>
      </c>
      <c r="G3523" s="33">
        <v>60500</v>
      </c>
      <c r="H3523" s="34"/>
      <c r="I3523" s="34"/>
      <c r="J3523" s="34"/>
      <c r="K3523" s="34"/>
      <c r="L3523" s="34"/>
      <c r="M3523" s="34"/>
      <c r="N3523" s="34"/>
      <c r="O3523" s="34">
        <v>60500</v>
      </c>
      <c r="P3523" s="32" t="s">
        <v>3583</v>
      </c>
      <c r="Q3523" s="33">
        <v>60500</v>
      </c>
      <c r="R3523" s="33">
        <v>60500</v>
      </c>
      <c r="S3523" s="33"/>
      <c r="T3523" s="33"/>
      <c r="U3523" s="33"/>
      <c r="V3523" s="33"/>
      <c r="W3523" s="33"/>
      <c r="X3523" s="33"/>
      <c r="Y3523" s="35" t="s">
        <v>3488</v>
      </c>
      <c r="Z3523" s="36">
        <v>44629</v>
      </c>
      <c r="AA3523" s="37"/>
    </row>
    <row r="3524" spans="1:27" s="39" customFormat="1" ht="15" customHeight="1" x14ac:dyDescent="0.25">
      <c r="A3524" s="30">
        <v>3515</v>
      </c>
      <c r="B3524" s="31" t="s">
        <v>37</v>
      </c>
      <c r="C3524" s="32" t="s">
        <v>89</v>
      </c>
      <c r="D3524" s="32" t="s">
        <v>3584</v>
      </c>
      <c r="E3524" s="38">
        <v>44543</v>
      </c>
      <c r="F3524" s="38">
        <v>44578</v>
      </c>
      <c r="G3524" s="33">
        <v>72000</v>
      </c>
      <c r="H3524" s="34"/>
      <c r="I3524" s="34"/>
      <c r="J3524" s="34"/>
      <c r="K3524" s="34"/>
      <c r="L3524" s="34"/>
      <c r="M3524" s="34"/>
      <c r="N3524" s="34"/>
      <c r="O3524" s="34">
        <v>72000</v>
      </c>
      <c r="P3524" s="32" t="s">
        <v>3584</v>
      </c>
      <c r="Q3524" s="33">
        <v>72000</v>
      </c>
      <c r="R3524" s="33">
        <v>72000</v>
      </c>
      <c r="S3524" s="33"/>
      <c r="T3524" s="33"/>
      <c r="U3524" s="33"/>
      <c r="V3524" s="33"/>
      <c r="W3524" s="33"/>
      <c r="X3524" s="33"/>
      <c r="Y3524" s="35" t="s">
        <v>3488</v>
      </c>
      <c r="Z3524" s="36">
        <v>44629</v>
      </c>
      <c r="AA3524" s="37"/>
    </row>
    <row r="3525" spans="1:27" s="39" customFormat="1" ht="15" customHeight="1" x14ac:dyDescent="0.25">
      <c r="A3525" s="30">
        <v>3516</v>
      </c>
      <c r="B3525" s="31" t="s">
        <v>37</v>
      </c>
      <c r="C3525" s="32" t="s">
        <v>89</v>
      </c>
      <c r="D3525" s="32" t="s">
        <v>3585</v>
      </c>
      <c r="E3525" s="38">
        <v>44543</v>
      </c>
      <c r="F3525" s="38">
        <v>44578</v>
      </c>
      <c r="G3525" s="33">
        <v>72000</v>
      </c>
      <c r="H3525" s="34"/>
      <c r="I3525" s="34"/>
      <c r="J3525" s="34"/>
      <c r="K3525" s="34"/>
      <c r="L3525" s="34"/>
      <c r="M3525" s="34"/>
      <c r="N3525" s="34"/>
      <c r="O3525" s="34">
        <v>72000</v>
      </c>
      <c r="P3525" s="32" t="s">
        <v>3585</v>
      </c>
      <c r="Q3525" s="33">
        <v>72000</v>
      </c>
      <c r="R3525" s="33">
        <v>72000</v>
      </c>
      <c r="S3525" s="33"/>
      <c r="T3525" s="33"/>
      <c r="U3525" s="33"/>
      <c r="V3525" s="33"/>
      <c r="W3525" s="33"/>
      <c r="X3525" s="33"/>
      <c r="Y3525" s="35" t="s">
        <v>3488</v>
      </c>
      <c r="Z3525" s="36">
        <v>44629</v>
      </c>
      <c r="AA3525" s="37"/>
    </row>
    <row r="3526" spans="1:27" s="39" customFormat="1" ht="15" customHeight="1" x14ac:dyDescent="0.25">
      <c r="A3526" s="30">
        <v>3517</v>
      </c>
      <c r="B3526" s="31" t="s">
        <v>37</v>
      </c>
      <c r="C3526" s="32" t="s">
        <v>89</v>
      </c>
      <c r="D3526" s="32" t="s">
        <v>3586</v>
      </c>
      <c r="E3526" s="38">
        <v>44553</v>
      </c>
      <c r="F3526" s="38">
        <v>44588</v>
      </c>
      <c r="G3526" s="33">
        <v>72000</v>
      </c>
      <c r="H3526" s="34"/>
      <c r="I3526" s="34"/>
      <c r="J3526" s="34"/>
      <c r="K3526" s="34"/>
      <c r="L3526" s="34"/>
      <c r="M3526" s="34"/>
      <c r="N3526" s="34"/>
      <c r="O3526" s="34">
        <v>72000</v>
      </c>
      <c r="P3526" s="32" t="s">
        <v>3586</v>
      </c>
      <c r="Q3526" s="33">
        <v>72000</v>
      </c>
      <c r="R3526" s="33">
        <v>72000</v>
      </c>
      <c r="S3526" s="33"/>
      <c r="T3526" s="33"/>
      <c r="U3526" s="33"/>
      <c r="V3526" s="33"/>
      <c r="W3526" s="33"/>
      <c r="X3526" s="33"/>
      <c r="Y3526" s="35" t="s">
        <v>3488</v>
      </c>
      <c r="Z3526" s="36">
        <v>44629</v>
      </c>
      <c r="AA3526" s="37"/>
    </row>
    <row r="3527" spans="1:27" s="39" customFormat="1" ht="15" customHeight="1" x14ac:dyDescent="0.25">
      <c r="A3527" s="30">
        <v>3518</v>
      </c>
      <c r="B3527" s="31" t="s">
        <v>37</v>
      </c>
      <c r="C3527" s="32" t="s">
        <v>89</v>
      </c>
      <c r="D3527" s="32" t="s">
        <v>3587</v>
      </c>
      <c r="E3527" s="38">
        <v>44557</v>
      </c>
      <c r="F3527" s="38">
        <v>44592</v>
      </c>
      <c r="G3527" s="33">
        <v>84000</v>
      </c>
      <c r="H3527" s="34"/>
      <c r="I3527" s="34"/>
      <c r="J3527" s="34"/>
      <c r="K3527" s="34"/>
      <c r="L3527" s="34"/>
      <c r="M3527" s="34"/>
      <c r="N3527" s="34"/>
      <c r="O3527" s="34">
        <v>84000</v>
      </c>
      <c r="P3527" s="32" t="s">
        <v>3587</v>
      </c>
      <c r="Q3527" s="33">
        <v>84000</v>
      </c>
      <c r="R3527" s="33">
        <v>84000</v>
      </c>
      <c r="S3527" s="33"/>
      <c r="T3527" s="33"/>
      <c r="U3527" s="33"/>
      <c r="V3527" s="33"/>
      <c r="W3527" s="33"/>
      <c r="X3527" s="33"/>
      <c r="Y3527" s="35" t="s">
        <v>3488</v>
      </c>
      <c r="Z3527" s="36">
        <v>44629</v>
      </c>
      <c r="AA3527" s="37"/>
    </row>
    <row r="3528" spans="1:27" s="39" customFormat="1" ht="15" customHeight="1" x14ac:dyDescent="0.25">
      <c r="A3528" s="30">
        <v>3519</v>
      </c>
      <c r="B3528" s="31" t="s">
        <v>37</v>
      </c>
      <c r="C3528" s="32"/>
      <c r="D3528" s="32" t="s">
        <v>3588</v>
      </c>
      <c r="E3528" s="38">
        <v>44406</v>
      </c>
      <c r="F3528" s="38">
        <v>44441</v>
      </c>
      <c r="G3528" s="33">
        <v>85000</v>
      </c>
      <c r="H3528" s="34"/>
      <c r="I3528" s="34"/>
      <c r="J3528" s="34"/>
      <c r="K3528" s="34"/>
      <c r="L3528" s="34"/>
      <c r="M3528" s="34"/>
      <c r="N3528" s="34"/>
      <c r="O3528" s="34">
        <v>85000</v>
      </c>
      <c r="P3528" s="32" t="s">
        <v>3588</v>
      </c>
      <c r="Q3528" s="33">
        <v>85000</v>
      </c>
      <c r="R3528" s="33">
        <v>85000</v>
      </c>
      <c r="S3528" s="33"/>
      <c r="T3528" s="33"/>
      <c r="U3528" s="33"/>
      <c r="V3528" s="33"/>
      <c r="W3528" s="33"/>
      <c r="X3528" s="33"/>
      <c r="Y3528" s="35" t="s">
        <v>3488</v>
      </c>
      <c r="Z3528" s="36">
        <v>44629</v>
      </c>
      <c r="AA3528" s="37"/>
    </row>
    <row r="3529" spans="1:27" s="39" customFormat="1" ht="15" customHeight="1" x14ac:dyDescent="0.25">
      <c r="A3529" s="30">
        <v>3520</v>
      </c>
      <c r="B3529" s="31" t="s">
        <v>37</v>
      </c>
      <c r="C3529" s="32" t="s">
        <v>89</v>
      </c>
      <c r="D3529" s="32" t="s">
        <v>3588</v>
      </c>
      <c r="E3529" s="38">
        <v>44406</v>
      </c>
      <c r="F3529" s="38">
        <v>44441</v>
      </c>
      <c r="G3529" s="33">
        <v>85000</v>
      </c>
      <c r="H3529" s="34"/>
      <c r="I3529" s="34"/>
      <c r="J3529" s="34"/>
      <c r="K3529" s="34"/>
      <c r="L3529" s="34"/>
      <c r="M3529" s="34"/>
      <c r="N3529" s="34"/>
      <c r="O3529" s="34">
        <v>85000</v>
      </c>
      <c r="P3529" s="32" t="s">
        <v>3588</v>
      </c>
      <c r="Q3529" s="33">
        <v>85000</v>
      </c>
      <c r="R3529" s="33">
        <v>85000</v>
      </c>
      <c r="S3529" s="33"/>
      <c r="T3529" s="33"/>
      <c r="U3529" s="33"/>
      <c r="V3529" s="33"/>
      <c r="W3529" s="33"/>
      <c r="X3529" s="33"/>
      <c r="Y3529" s="35" t="s">
        <v>3488</v>
      </c>
      <c r="Z3529" s="36">
        <v>44629</v>
      </c>
      <c r="AA3529" s="37"/>
    </row>
    <row r="3530" spans="1:27" s="39" customFormat="1" ht="15" customHeight="1" x14ac:dyDescent="0.25">
      <c r="A3530" s="30">
        <v>3521</v>
      </c>
      <c r="B3530" s="31" t="s">
        <v>37</v>
      </c>
      <c r="C3530" s="32"/>
      <c r="D3530" s="32" t="s">
        <v>3589</v>
      </c>
      <c r="E3530" s="38">
        <v>44406</v>
      </c>
      <c r="F3530" s="38">
        <v>44441</v>
      </c>
      <c r="G3530" s="33">
        <v>85000</v>
      </c>
      <c r="H3530" s="34"/>
      <c r="I3530" s="34"/>
      <c r="J3530" s="34"/>
      <c r="K3530" s="34"/>
      <c r="L3530" s="34"/>
      <c r="M3530" s="34"/>
      <c r="N3530" s="34"/>
      <c r="O3530" s="34">
        <v>85000</v>
      </c>
      <c r="P3530" s="32" t="s">
        <v>3589</v>
      </c>
      <c r="Q3530" s="33">
        <v>85000</v>
      </c>
      <c r="R3530" s="33">
        <v>85000</v>
      </c>
      <c r="S3530" s="33"/>
      <c r="T3530" s="33"/>
      <c r="U3530" s="33"/>
      <c r="V3530" s="33"/>
      <c r="W3530" s="33"/>
      <c r="X3530" s="33"/>
      <c r="Y3530" s="35" t="s">
        <v>3488</v>
      </c>
      <c r="Z3530" s="36">
        <v>44629</v>
      </c>
      <c r="AA3530" s="37"/>
    </row>
    <row r="3531" spans="1:27" s="39" customFormat="1" ht="15" customHeight="1" x14ac:dyDescent="0.25">
      <c r="A3531" s="30">
        <v>3522</v>
      </c>
      <c r="B3531" s="31" t="s">
        <v>37</v>
      </c>
      <c r="C3531" s="32" t="s">
        <v>89</v>
      </c>
      <c r="D3531" s="32" t="s">
        <v>3589</v>
      </c>
      <c r="E3531" s="38">
        <v>44406</v>
      </c>
      <c r="F3531" s="38">
        <v>44441</v>
      </c>
      <c r="G3531" s="33">
        <v>85000</v>
      </c>
      <c r="H3531" s="34"/>
      <c r="I3531" s="34"/>
      <c r="J3531" s="34"/>
      <c r="K3531" s="34"/>
      <c r="L3531" s="34"/>
      <c r="M3531" s="34"/>
      <c r="N3531" s="34"/>
      <c r="O3531" s="34">
        <v>85000</v>
      </c>
      <c r="P3531" s="32" t="s">
        <v>3589</v>
      </c>
      <c r="Q3531" s="33">
        <v>85000</v>
      </c>
      <c r="R3531" s="33">
        <v>85000</v>
      </c>
      <c r="S3531" s="33"/>
      <c r="T3531" s="33"/>
      <c r="U3531" s="33"/>
      <c r="V3531" s="33"/>
      <c r="W3531" s="33"/>
      <c r="X3531" s="33"/>
      <c r="Y3531" s="35" t="s">
        <v>3488</v>
      </c>
      <c r="Z3531" s="36">
        <v>44629</v>
      </c>
      <c r="AA3531" s="37"/>
    </row>
    <row r="3532" spans="1:27" s="39" customFormat="1" ht="15" customHeight="1" x14ac:dyDescent="0.25">
      <c r="A3532" s="30">
        <v>3523</v>
      </c>
      <c r="B3532" s="31" t="s">
        <v>37</v>
      </c>
      <c r="C3532" s="32" t="s">
        <v>89</v>
      </c>
      <c r="D3532" s="32" t="s">
        <v>3590</v>
      </c>
      <c r="E3532" s="38">
        <v>44559</v>
      </c>
      <c r="F3532" s="38">
        <v>44594</v>
      </c>
      <c r="G3532" s="33">
        <v>85000</v>
      </c>
      <c r="H3532" s="34"/>
      <c r="I3532" s="34"/>
      <c r="J3532" s="34"/>
      <c r="K3532" s="34"/>
      <c r="L3532" s="34"/>
      <c r="M3532" s="34"/>
      <c r="N3532" s="34"/>
      <c r="O3532" s="34">
        <v>85000</v>
      </c>
      <c r="P3532" s="32" t="s">
        <v>3590</v>
      </c>
      <c r="Q3532" s="33">
        <v>85000</v>
      </c>
      <c r="R3532" s="33">
        <v>85000</v>
      </c>
      <c r="S3532" s="33"/>
      <c r="T3532" s="33"/>
      <c r="U3532" s="33"/>
      <c r="V3532" s="33"/>
      <c r="W3532" s="33"/>
      <c r="X3532" s="33"/>
      <c r="Y3532" s="35" t="s">
        <v>3488</v>
      </c>
      <c r="Z3532" s="36">
        <v>44629</v>
      </c>
      <c r="AA3532" s="37"/>
    </row>
    <row r="3533" spans="1:27" s="39" customFormat="1" ht="15" customHeight="1" x14ac:dyDescent="0.25">
      <c r="A3533" s="30">
        <v>3524</v>
      </c>
      <c r="B3533" s="31" t="s">
        <v>37</v>
      </c>
      <c r="C3533" s="32" t="s">
        <v>89</v>
      </c>
      <c r="D3533" s="32" t="s">
        <v>3591</v>
      </c>
      <c r="E3533" s="38">
        <v>44559</v>
      </c>
      <c r="F3533" s="38">
        <v>44594</v>
      </c>
      <c r="G3533" s="33">
        <v>85000</v>
      </c>
      <c r="H3533" s="34"/>
      <c r="I3533" s="34"/>
      <c r="J3533" s="34"/>
      <c r="K3533" s="34"/>
      <c r="L3533" s="34"/>
      <c r="M3533" s="34"/>
      <c r="N3533" s="34"/>
      <c r="O3533" s="34">
        <v>85000</v>
      </c>
      <c r="P3533" s="32" t="s">
        <v>3591</v>
      </c>
      <c r="Q3533" s="33">
        <v>85000</v>
      </c>
      <c r="R3533" s="33">
        <v>85000</v>
      </c>
      <c r="S3533" s="33"/>
      <c r="T3533" s="33"/>
      <c r="U3533" s="33"/>
      <c r="V3533" s="33"/>
      <c r="W3533" s="33"/>
      <c r="X3533" s="33"/>
      <c r="Y3533" s="35" t="s">
        <v>3488</v>
      </c>
      <c r="Z3533" s="36">
        <v>44629</v>
      </c>
      <c r="AA3533" s="37"/>
    </row>
    <row r="3534" spans="1:27" s="39" customFormat="1" ht="15" customHeight="1" x14ac:dyDescent="0.25">
      <c r="A3534" s="30">
        <v>3525</v>
      </c>
      <c r="B3534" s="31" t="s">
        <v>37</v>
      </c>
      <c r="C3534" s="32"/>
      <c r="D3534" s="32" t="s">
        <v>3592</v>
      </c>
      <c r="E3534" s="38">
        <v>44406</v>
      </c>
      <c r="F3534" s="38">
        <v>44441</v>
      </c>
      <c r="G3534" s="33">
        <v>91106</v>
      </c>
      <c r="H3534" s="34"/>
      <c r="I3534" s="34"/>
      <c r="J3534" s="34"/>
      <c r="K3534" s="34"/>
      <c r="L3534" s="34"/>
      <c r="M3534" s="34"/>
      <c r="N3534" s="34"/>
      <c r="O3534" s="34">
        <v>91106</v>
      </c>
      <c r="P3534" s="32" t="s">
        <v>3592</v>
      </c>
      <c r="Q3534" s="33">
        <v>91106</v>
      </c>
      <c r="R3534" s="33">
        <v>91106</v>
      </c>
      <c r="S3534" s="33"/>
      <c r="T3534" s="33"/>
      <c r="U3534" s="33"/>
      <c r="V3534" s="33"/>
      <c r="W3534" s="33"/>
      <c r="X3534" s="33"/>
      <c r="Y3534" s="35" t="s">
        <v>3488</v>
      </c>
      <c r="Z3534" s="36">
        <v>44629</v>
      </c>
      <c r="AA3534" s="37"/>
    </row>
    <row r="3535" spans="1:27" s="39" customFormat="1" ht="15" customHeight="1" x14ac:dyDescent="0.25">
      <c r="A3535" s="30">
        <v>3526</v>
      </c>
      <c r="B3535" s="31" t="s">
        <v>37</v>
      </c>
      <c r="C3535" s="32"/>
      <c r="D3535" s="32" t="s">
        <v>3593</v>
      </c>
      <c r="E3535" s="38">
        <v>44407</v>
      </c>
      <c r="F3535" s="38">
        <v>44442</v>
      </c>
      <c r="G3535" s="33">
        <v>91106</v>
      </c>
      <c r="H3535" s="34"/>
      <c r="I3535" s="34"/>
      <c r="J3535" s="34"/>
      <c r="K3535" s="34"/>
      <c r="L3535" s="34"/>
      <c r="M3535" s="34"/>
      <c r="N3535" s="34"/>
      <c r="O3535" s="34">
        <v>91106</v>
      </c>
      <c r="P3535" s="32" t="s">
        <v>3593</v>
      </c>
      <c r="Q3535" s="33">
        <v>91106</v>
      </c>
      <c r="R3535" s="33">
        <v>91106</v>
      </c>
      <c r="S3535" s="33"/>
      <c r="T3535" s="33"/>
      <c r="U3535" s="33"/>
      <c r="V3535" s="33"/>
      <c r="W3535" s="33"/>
      <c r="X3535" s="33"/>
      <c r="Y3535" s="35" t="s">
        <v>3488</v>
      </c>
      <c r="Z3535" s="36">
        <v>44629</v>
      </c>
      <c r="AA3535" s="37"/>
    </row>
    <row r="3536" spans="1:27" s="39" customFormat="1" ht="15" customHeight="1" x14ac:dyDescent="0.25">
      <c r="A3536" s="30">
        <v>3527</v>
      </c>
      <c r="B3536" s="31" t="s">
        <v>37</v>
      </c>
      <c r="C3536" s="32" t="s">
        <v>89</v>
      </c>
      <c r="D3536" s="32" t="s">
        <v>3593</v>
      </c>
      <c r="E3536" s="38">
        <v>44407</v>
      </c>
      <c r="F3536" s="38">
        <v>44442</v>
      </c>
      <c r="G3536" s="33">
        <v>91106</v>
      </c>
      <c r="H3536" s="34"/>
      <c r="I3536" s="34"/>
      <c r="J3536" s="34"/>
      <c r="K3536" s="34"/>
      <c r="L3536" s="34"/>
      <c r="M3536" s="34"/>
      <c r="N3536" s="34"/>
      <c r="O3536" s="34">
        <v>91106</v>
      </c>
      <c r="P3536" s="32" t="s">
        <v>3593</v>
      </c>
      <c r="Q3536" s="33">
        <v>91106</v>
      </c>
      <c r="R3536" s="33">
        <v>91106</v>
      </c>
      <c r="S3536" s="33"/>
      <c r="T3536" s="33"/>
      <c r="U3536" s="33"/>
      <c r="V3536" s="33"/>
      <c r="W3536" s="33"/>
      <c r="X3536" s="33"/>
      <c r="Y3536" s="35" t="s">
        <v>3488</v>
      </c>
      <c r="Z3536" s="36">
        <v>44629</v>
      </c>
      <c r="AA3536" s="37"/>
    </row>
    <row r="3537" spans="1:27" s="39" customFormat="1" ht="15" customHeight="1" x14ac:dyDescent="0.25">
      <c r="A3537" s="30">
        <v>3528</v>
      </c>
      <c r="B3537" s="31" t="s">
        <v>37</v>
      </c>
      <c r="C3537" s="32"/>
      <c r="D3537" s="32" t="s">
        <v>3594</v>
      </c>
      <c r="E3537" s="38">
        <v>44407</v>
      </c>
      <c r="F3537" s="38">
        <v>44442</v>
      </c>
      <c r="G3537" s="33">
        <v>91106</v>
      </c>
      <c r="H3537" s="34"/>
      <c r="I3537" s="34"/>
      <c r="J3537" s="34"/>
      <c r="K3537" s="34"/>
      <c r="L3537" s="34"/>
      <c r="M3537" s="34"/>
      <c r="N3537" s="34"/>
      <c r="O3537" s="34">
        <v>91106</v>
      </c>
      <c r="P3537" s="32" t="s">
        <v>3594</v>
      </c>
      <c r="Q3537" s="33">
        <v>91106</v>
      </c>
      <c r="R3537" s="33">
        <v>91106</v>
      </c>
      <c r="S3537" s="33"/>
      <c r="T3537" s="33"/>
      <c r="U3537" s="33"/>
      <c r="V3537" s="33"/>
      <c r="W3537" s="33"/>
      <c r="X3537" s="33"/>
      <c r="Y3537" s="35" t="s">
        <v>3488</v>
      </c>
      <c r="Z3537" s="36">
        <v>44629</v>
      </c>
      <c r="AA3537" s="37"/>
    </row>
    <row r="3538" spans="1:27" s="39" customFormat="1" ht="15" customHeight="1" x14ac:dyDescent="0.25">
      <c r="A3538" s="30">
        <v>3529</v>
      </c>
      <c r="B3538" s="31" t="s">
        <v>37</v>
      </c>
      <c r="C3538" s="32" t="s">
        <v>89</v>
      </c>
      <c r="D3538" s="32" t="s">
        <v>3594</v>
      </c>
      <c r="E3538" s="38">
        <v>44407</v>
      </c>
      <c r="F3538" s="38">
        <v>44442</v>
      </c>
      <c r="G3538" s="33">
        <v>91106</v>
      </c>
      <c r="H3538" s="34"/>
      <c r="I3538" s="34"/>
      <c r="J3538" s="34"/>
      <c r="K3538" s="34"/>
      <c r="L3538" s="34"/>
      <c r="M3538" s="34"/>
      <c r="N3538" s="34"/>
      <c r="O3538" s="34">
        <v>91106</v>
      </c>
      <c r="P3538" s="32" t="s">
        <v>3594</v>
      </c>
      <c r="Q3538" s="33">
        <v>91106</v>
      </c>
      <c r="R3538" s="33">
        <v>91106</v>
      </c>
      <c r="S3538" s="33"/>
      <c r="T3538" s="33"/>
      <c r="U3538" s="33"/>
      <c r="V3538" s="33"/>
      <c r="W3538" s="33"/>
      <c r="X3538" s="33"/>
      <c r="Y3538" s="35" t="s">
        <v>3488</v>
      </c>
      <c r="Z3538" s="36">
        <v>44629</v>
      </c>
      <c r="AA3538" s="37"/>
    </row>
    <row r="3539" spans="1:27" s="39" customFormat="1" ht="15" customHeight="1" x14ac:dyDescent="0.25">
      <c r="A3539" s="30">
        <v>3530</v>
      </c>
      <c r="B3539" s="31" t="s">
        <v>37</v>
      </c>
      <c r="C3539" s="32"/>
      <c r="D3539" s="32" t="s">
        <v>3595</v>
      </c>
      <c r="E3539" s="38">
        <v>44407</v>
      </c>
      <c r="F3539" s="38">
        <v>44442</v>
      </c>
      <c r="G3539" s="33">
        <v>91106</v>
      </c>
      <c r="H3539" s="34"/>
      <c r="I3539" s="34"/>
      <c r="J3539" s="34"/>
      <c r="K3539" s="34"/>
      <c r="L3539" s="34"/>
      <c r="M3539" s="34"/>
      <c r="N3539" s="34"/>
      <c r="O3539" s="34">
        <v>91106</v>
      </c>
      <c r="P3539" s="32" t="s">
        <v>3595</v>
      </c>
      <c r="Q3539" s="33">
        <v>91106</v>
      </c>
      <c r="R3539" s="33">
        <v>91106</v>
      </c>
      <c r="S3539" s="33"/>
      <c r="T3539" s="33"/>
      <c r="U3539" s="33"/>
      <c r="V3539" s="33"/>
      <c r="W3539" s="33"/>
      <c r="X3539" s="33"/>
      <c r="Y3539" s="35" t="s">
        <v>3488</v>
      </c>
      <c r="Z3539" s="36">
        <v>44629</v>
      </c>
      <c r="AA3539" s="37"/>
    </row>
    <row r="3540" spans="1:27" s="39" customFormat="1" ht="15" customHeight="1" x14ac:dyDescent="0.25">
      <c r="A3540" s="30">
        <v>3531</v>
      </c>
      <c r="B3540" s="31" t="s">
        <v>37</v>
      </c>
      <c r="C3540" s="32"/>
      <c r="D3540" s="32" t="s">
        <v>3596</v>
      </c>
      <c r="E3540" s="38">
        <v>44394</v>
      </c>
      <c r="F3540" s="38">
        <v>44429</v>
      </c>
      <c r="G3540" s="33">
        <v>91106</v>
      </c>
      <c r="H3540" s="34"/>
      <c r="I3540" s="34"/>
      <c r="J3540" s="34"/>
      <c r="K3540" s="34"/>
      <c r="L3540" s="34"/>
      <c r="M3540" s="34"/>
      <c r="N3540" s="34"/>
      <c r="O3540" s="34">
        <v>91106</v>
      </c>
      <c r="P3540" s="32" t="s">
        <v>3596</v>
      </c>
      <c r="Q3540" s="33">
        <v>91106</v>
      </c>
      <c r="R3540" s="33">
        <v>91106</v>
      </c>
      <c r="S3540" s="33"/>
      <c r="T3540" s="33"/>
      <c r="U3540" s="33"/>
      <c r="V3540" s="33"/>
      <c r="W3540" s="33"/>
      <c r="X3540" s="33"/>
      <c r="Y3540" s="35" t="s">
        <v>3488</v>
      </c>
      <c r="Z3540" s="36">
        <v>44629</v>
      </c>
      <c r="AA3540" s="37"/>
    </row>
    <row r="3541" spans="1:27" s="39" customFormat="1" ht="15" customHeight="1" x14ac:dyDescent="0.25">
      <c r="A3541" s="30">
        <v>3532</v>
      </c>
      <c r="B3541" s="31" t="s">
        <v>37</v>
      </c>
      <c r="C3541" s="32" t="s">
        <v>89</v>
      </c>
      <c r="D3541" s="32" t="s">
        <v>3596</v>
      </c>
      <c r="E3541" s="38">
        <v>44394</v>
      </c>
      <c r="F3541" s="38">
        <v>44429</v>
      </c>
      <c r="G3541" s="33">
        <v>91106</v>
      </c>
      <c r="H3541" s="34"/>
      <c r="I3541" s="34"/>
      <c r="J3541" s="34"/>
      <c r="K3541" s="34"/>
      <c r="L3541" s="34"/>
      <c r="M3541" s="34"/>
      <c r="N3541" s="34"/>
      <c r="O3541" s="34">
        <v>91106</v>
      </c>
      <c r="P3541" s="32" t="s">
        <v>3596</v>
      </c>
      <c r="Q3541" s="33">
        <v>91106</v>
      </c>
      <c r="R3541" s="33">
        <v>91106</v>
      </c>
      <c r="S3541" s="33"/>
      <c r="T3541" s="33"/>
      <c r="U3541" s="33"/>
      <c r="V3541" s="33"/>
      <c r="W3541" s="33"/>
      <c r="X3541" s="33"/>
      <c r="Y3541" s="35" t="s">
        <v>3488</v>
      </c>
      <c r="Z3541" s="36">
        <v>44629</v>
      </c>
      <c r="AA3541" s="37"/>
    </row>
    <row r="3542" spans="1:27" s="39" customFormat="1" ht="15" customHeight="1" x14ac:dyDescent="0.25">
      <c r="A3542" s="30">
        <v>3533</v>
      </c>
      <c r="B3542" s="31" t="s">
        <v>37</v>
      </c>
      <c r="C3542" s="32" t="s">
        <v>89</v>
      </c>
      <c r="D3542" s="32" t="s">
        <v>3597</v>
      </c>
      <c r="E3542" s="38">
        <v>44541</v>
      </c>
      <c r="F3542" s="38">
        <v>44576</v>
      </c>
      <c r="G3542" s="33">
        <v>91106</v>
      </c>
      <c r="H3542" s="34"/>
      <c r="I3542" s="34"/>
      <c r="J3542" s="34"/>
      <c r="K3542" s="34"/>
      <c r="L3542" s="34"/>
      <c r="M3542" s="34"/>
      <c r="N3542" s="34"/>
      <c r="O3542" s="34">
        <v>91106</v>
      </c>
      <c r="P3542" s="32" t="s">
        <v>3597</v>
      </c>
      <c r="Q3542" s="33">
        <v>91106</v>
      </c>
      <c r="R3542" s="33">
        <v>91106</v>
      </c>
      <c r="S3542" s="33"/>
      <c r="T3542" s="33"/>
      <c r="U3542" s="33"/>
      <c r="V3542" s="33"/>
      <c r="W3542" s="33"/>
      <c r="X3542" s="33"/>
      <c r="Y3542" s="35" t="s">
        <v>3488</v>
      </c>
      <c r="Z3542" s="36">
        <v>44629</v>
      </c>
      <c r="AA3542" s="37"/>
    </row>
    <row r="3543" spans="1:27" s="39" customFormat="1" ht="15" customHeight="1" x14ac:dyDescent="0.25">
      <c r="A3543" s="30">
        <v>3534</v>
      </c>
      <c r="B3543" s="31" t="s">
        <v>37</v>
      </c>
      <c r="C3543" s="32" t="s">
        <v>89</v>
      </c>
      <c r="D3543" s="32" t="s">
        <v>3598</v>
      </c>
      <c r="E3543" s="38">
        <v>44541</v>
      </c>
      <c r="F3543" s="38">
        <v>44576</v>
      </c>
      <c r="G3543" s="33">
        <v>91106</v>
      </c>
      <c r="H3543" s="34"/>
      <c r="I3543" s="34"/>
      <c r="J3543" s="34"/>
      <c r="K3543" s="34"/>
      <c r="L3543" s="34"/>
      <c r="M3543" s="34"/>
      <c r="N3543" s="34"/>
      <c r="O3543" s="34">
        <v>91106</v>
      </c>
      <c r="P3543" s="32" t="s">
        <v>3598</v>
      </c>
      <c r="Q3543" s="33">
        <v>91106</v>
      </c>
      <c r="R3543" s="33">
        <v>91106</v>
      </c>
      <c r="S3543" s="33"/>
      <c r="T3543" s="33"/>
      <c r="U3543" s="33"/>
      <c r="V3543" s="33"/>
      <c r="W3543" s="33"/>
      <c r="X3543" s="33"/>
      <c r="Y3543" s="35" t="s">
        <v>3488</v>
      </c>
      <c r="Z3543" s="36">
        <v>44629</v>
      </c>
      <c r="AA3543" s="37"/>
    </row>
    <row r="3544" spans="1:27" s="39" customFormat="1" ht="15" customHeight="1" x14ac:dyDescent="0.25">
      <c r="A3544" s="30">
        <v>3535</v>
      </c>
      <c r="B3544" s="31" t="s">
        <v>37</v>
      </c>
      <c r="C3544" s="32" t="s">
        <v>89</v>
      </c>
      <c r="D3544" s="32" t="s">
        <v>3599</v>
      </c>
      <c r="E3544" s="38">
        <v>44541</v>
      </c>
      <c r="F3544" s="38">
        <v>44576</v>
      </c>
      <c r="G3544" s="33">
        <v>91106</v>
      </c>
      <c r="H3544" s="34"/>
      <c r="I3544" s="34"/>
      <c r="J3544" s="34"/>
      <c r="K3544" s="34"/>
      <c r="L3544" s="34"/>
      <c r="M3544" s="34"/>
      <c r="N3544" s="34"/>
      <c r="O3544" s="34">
        <v>91106</v>
      </c>
      <c r="P3544" s="32" t="s">
        <v>3599</v>
      </c>
      <c r="Q3544" s="33">
        <v>91106</v>
      </c>
      <c r="R3544" s="33">
        <v>91106</v>
      </c>
      <c r="S3544" s="33"/>
      <c r="T3544" s="33"/>
      <c r="U3544" s="33"/>
      <c r="V3544" s="33"/>
      <c r="W3544" s="33"/>
      <c r="X3544" s="33"/>
      <c r="Y3544" s="35" t="s">
        <v>3488</v>
      </c>
      <c r="Z3544" s="36">
        <v>44629</v>
      </c>
      <c r="AA3544" s="37"/>
    </row>
    <row r="3545" spans="1:27" s="39" customFormat="1" ht="15" customHeight="1" x14ac:dyDescent="0.25">
      <c r="A3545" s="30">
        <v>3536</v>
      </c>
      <c r="B3545" s="31" t="s">
        <v>37</v>
      </c>
      <c r="C3545" s="32" t="s">
        <v>89</v>
      </c>
      <c r="D3545" s="32" t="s">
        <v>3600</v>
      </c>
      <c r="E3545" s="38">
        <v>44541</v>
      </c>
      <c r="F3545" s="38">
        <v>44576</v>
      </c>
      <c r="G3545" s="33">
        <v>91106</v>
      </c>
      <c r="H3545" s="34"/>
      <c r="I3545" s="34"/>
      <c r="J3545" s="34"/>
      <c r="K3545" s="34"/>
      <c r="L3545" s="34"/>
      <c r="M3545" s="34"/>
      <c r="N3545" s="34"/>
      <c r="O3545" s="34">
        <v>91106</v>
      </c>
      <c r="P3545" s="32" t="s">
        <v>3600</v>
      </c>
      <c r="Q3545" s="33">
        <v>91106</v>
      </c>
      <c r="R3545" s="33">
        <v>91106</v>
      </c>
      <c r="S3545" s="33"/>
      <c r="T3545" s="33"/>
      <c r="U3545" s="33"/>
      <c r="V3545" s="33"/>
      <c r="W3545" s="33"/>
      <c r="X3545" s="33"/>
      <c r="Y3545" s="35" t="s">
        <v>3488</v>
      </c>
      <c r="Z3545" s="36">
        <v>44629</v>
      </c>
      <c r="AA3545" s="37"/>
    </row>
    <row r="3546" spans="1:27" s="39" customFormat="1" ht="15" customHeight="1" x14ac:dyDescent="0.25">
      <c r="A3546" s="30">
        <v>3537</v>
      </c>
      <c r="B3546" s="31" t="s">
        <v>37</v>
      </c>
      <c r="C3546" s="32" t="s">
        <v>89</v>
      </c>
      <c r="D3546" s="32" t="s">
        <v>3592</v>
      </c>
      <c r="E3546" s="38">
        <v>44406</v>
      </c>
      <c r="F3546" s="38">
        <v>44441</v>
      </c>
      <c r="G3546" s="33">
        <v>91106</v>
      </c>
      <c r="H3546" s="34"/>
      <c r="I3546" s="34"/>
      <c r="J3546" s="34"/>
      <c r="K3546" s="34"/>
      <c r="L3546" s="34"/>
      <c r="M3546" s="34"/>
      <c r="N3546" s="34"/>
      <c r="O3546" s="34">
        <v>91106</v>
      </c>
      <c r="P3546" s="32" t="s">
        <v>3592</v>
      </c>
      <c r="Q3546" s="33">
        <v>91106</v>
      </c>
      <c r="R3546" s="33">
        <v>91106</v>
      </c>
      <c r="S3546" s="33"/>
      <c r="T3546" s="33"/>
      <c r="U3546" s="33"/>
      <c r="V3546" s="33"/>
      <c r="W3546" s="33"/>
      <c r="X3546" s="33"/>
      <c r="Y3546" s="35" t="s">
        <v>3488</v>
      </c>
      <c r="Z3546" s="36">
        <v>44629</v>
      </c>
      <c r="AA3546" s="37"/>
    </row>
    <row r="3547" spans="1:27" s="39" customFormat="1" ht="15" customHeight="1" x14ac:dyDescent="0.25">
      <c r="A3547" s="30">
        <v>3538</v>
      </c>
      <c r="B3547" s="31" t="s">
        <v>37</v>
      </c>
      <c r="C3547" s="32"/>
      <c r="D3547" s="32" t="s">
        <v>3601</v>
      </c>
      <c r="E3547" s="38">
        <v>44407</v>
      </c>
      <c r="F3547" s="38">
        <v>44442</v>
      </c>
      <c r="G3547" s="33">
        <v>91106</v>
      </c>
      <c r="H3547" s="34"/>
      <c r="I3547" s="34"/>
      <c r="J3547" s="34"/>
      <c r="K3547" s="34"/>
      <c r="L3547" s="34"/>
      <c r="M3547" s="34"/>
      <c r="N3547" s="34"/>
      <c r="O3547" s="34">
        <v>91106</v>
      </c>
      <c r="P3547" s="32" t="s">
        <v>3601</v>
      </c>
      <c r="Q3547" s="33">
        <v>91106</v>
      </c>
      <c r="R3547" s="33">
        <v>91106</v>
      </c>
      <c r="S3547" s="33"/>
      <c r="T3547" s="33"/>
      <c r="U3547" s="33"/>
      <c r="V3547" s="33"/>
      <c r="W3547" s="33"/>
      <c r="X3547" s="33"/>
      <c r="Y3547" s="35" t="s">
        <v>3488</v>
      </c>
      <c r="Z3547" s="36">
        <v>44629</v>
      </c>
      <c r="AA3547" s="37"/>
    </row>
    <row r="3548" spans="1:27" s="39" customFormat="1" ht="15" customHeight="1" x14ac:dyDescent="0.25">
      <c r="A3548" s="30">
        <v>3539</v>
      </c>
      <c r="B3548" s="31" t="s">
        <v>37</v>
      </c>
      <c r="C3548" s="32" t="s">
        <v>89</v>
      </c>
      <c r="D3548" s="32" t="s">
        <v>3601</v>
      </c>
      <c r="E3548" s="38">
        <v>44407</v>
      </c>
      <c r="F3548" s="38">
        <v>44442</v>
      </c>
      <c r="G3548" s="33">
        <v>91106</v>
      </c>
      <c r="H3548" s="34"/>
      <c r="I3548" s="34"/>
      <c r="J3548" s="34"/>
      <c r="K3548" s="34"/>
      <c r="L3548" s="34"/>
      <c r="M3548" s="34"/>
      <c r="N3548" s="34"/>
      <c r="O3548" s="34">
        <v>91106</v>
      </c>
      <c r="P3548" s="32" t="s">
        <v>3601</v>
      </c>
      <c r="Q3548" s="33">
        <v>91106</v>
      </c>
      <c r="R3548" s="33">
        <v>91106</v>
      </c>
      <c r="S3548" s="33"/>
      <c r="T3548" s="33"/>
      <c r="U3548" s="33"/>
      <c r="V3548" s="33"/>
      <c r="W3548" s="33"/>
      <c r="X3548" s="33"/>
      <c r="Y3548" s="35" t="s">
        <v>3488</v>
      </c>
      <c r="Z3548" s="36">
        <v>44629</v>
      </c>
      <c r="AA3548" s="37"/>
    </row>
    <row r="3549" spans="1:27" s="39" customFormat="1" ht="15" customHeight="1" x14ac:dyDescent="0.25">
      <c r="A3549" s="30">
        <v>3540</v>
      </c>
      <c r="B3549" s="31" t="s">
        <v>37</v>
      </c>
      <c r="C3549" s="32"/>
      <c r="D3549" s="32" t="s">
        <v>3602</v>
      </c>
      <c r="E3549" s="38">
        <v>44407</v>
      </c>
      <c r="F3549" s="38">
        <v>44442</v>
      </c>
      <c r="G3549" s="33">
        <v>91106</v>
      </c>
      <c r="H3549" s="34"/>
      <c r="I3549" s="34"/>
      <c r="J3549" s="34"/>
      <c r="K3549" s="34"/>
      <c r="L3549" s="34"/>
      <c r="M3549" s="34"/>
      <c r="N3549" s="34"/>
      <c r="O3549" s="34">
        <v>91106</v>
      </c>
      <c r="P3549" s="32" t="s">
        <v>3602</v>
      </c>
      <c r="Q3549" s="33">
        <v>91106</v>
      </c>
      <c r="R3549" s="33">
        <v>91106</v>
      </c>
      <c r="S3549" s="33"/>
      <c r="T3549" s="33"/>
      <c r="U3549" s="33"/>
      <c r="V3549" s="33"/>
      <c r="W3549" s="33"/>
      <c r="X3549" s="33"/>
      <c r="Y3549" s="35" t="s">
        <v>3488</v>
      </c>
      <c r="Z3549" s="36">
        <v>44629</v>
      </c>
      <c r="AA3549" s="37"/>
    </row>
    <row r="3550" spans="1:27" s="39" customFormat="1" ht="15" customHeight="1" x14ac:dyDescent="0.25">
      <c r="A3550" s="30">
        <v>3541</v>
      </c>
      <c r="B3550" s="31" t="s">
        <v>37</v>
      </c>
      <c r="C3550" s="32" t="s">
        <v>89</v>
      </c>
      <c r="D3550" s="32" t="s">
        <v>3602</v>
      </c>
      <c r="E3550" s="38">
        <v>44407</v>
      </c>
      <c r="F3550" s="38">
        <v>44442</v>
      </c>
      <c r="G3550" s="33">
        <v>91106</v>
      </c>
      <c r="H3550" s="34"/>
      <c r="I3550" s="34"/>
      <c r="J3550" s="34"/>
      <c r="K3550" s="34"/>
      <c r="L3550" s="34"/>
      <c r="M3550" s="34"/>
      <c r="N3550" s="34"/>
      <c r="O3550" s="34">
        <v>91106</v>
      </c>
      <c r="P3550" s="32" t="s">
        <v>3602</v>
      </c>
      <c r="Q3550" s="33">
        <v>91106</v>
      </c>
      <c r="R3550" s="33">
        <v>91106</v>
      </c>
      <c r="S3550" s="33"/>
      <c r="T3550" s="33"/>
      <c r="U3550" s="33"/>
      <c r="V3550" s="33"/>
      <c r="W3550" s="33"/>
      <c r="X3550" s="33"/>
      <c r="Y3550" s="35" t="s">
        <v>3488</v>
      </c>
      <c r="Z3550" s="36">
        <v>44629</v>
      </c>
      <c r="AA3550" s="37"/>
    </row>
    <row r="3551" spans="1:27" s="39" customFormat="1" ht="15" customHeight="1" x14ac:dyDescent="0.25">
      <c r="A3551" s="30">
        <v>3542</v>
      </c>
      <c r="B3551" s="31" t="s">
        <v>37</v>
      </c>
      <c r="C3551" s="32" t="s">
        <v>89</v>
      </c>
      <c r="D3551" s="32" t="s">
        <v>3595</v>
      </c>
      <c r="E3551" s="38">
        <v>44407</v>
      </c>
      <c r="F3551" s="38">
        <v>44442</v>
      </c>
      <c r="G3551" s="33">
        <v>91106</v>
      </c>
      <c r="H3551" s="34"/>
      <c r="I3551" s="34"/>
      <c r="J3551" s="34"/>
      <c r="K3551" s="34"/>
      <c r="L3551" s="34"/>
      <c r="M3551" s="34"/>
      <c r="N3551" s="34"/>
      <c r="O3551" s="34">
        <v>91106</v>
      </c>
      <c r="P3551" s="32" t="s">
        <v>3595</v>
      </c>
      <c r="Q3551" s="33">
        <v>91106</v>
      </c>
      <c r="R3551" s="33">
        <v>91106</v>
      </c>
      <c r="S3551" s="33"/>
      <c r="T3551" s="33"/>
      <c r="U3551" s="33"/>
      <c r="V3551" s="33"/>
      <c r="W3551" s="33"/>
      <c r="X3551" s="33"/>
      <c r="Y3551" s="35" t="s">
        <v>3488</v>
      </c>
      <c r="Z3551" s="36">
        <v>44629</v>
      </c>
      <c r="AA3551" s="37"/>
    </row>
    <row r="3552" spans="1:27" s="39" customFormat="1" ht="15" customHeight="1" x14ac:dyDescent="0.25">
      <c r="A3552" s="30">
        <v>3543</v>
      </c>
      <c r="B3552" s="31" t="s">
        <v>37</v>
      </c>
      <c r="C3552" s="32" t="s">
        <v>89</v>
      </c>
      <c r="D3552" s="32" t="s">
        <v>3603</v>
      </c>
      <c r="E3552" s="38">
        <v>44543</v>
      </c>
      <c r="F3552" s="38">
        <v>44578</v>
      </c>
      <c r="G3552" s="33">
        <v>91106</v>
      </c>
      <c r="H3552" s="34"/>
      <c r="I3552" s="34"/>
      <c r="J3552" s="34"/>
      <c r="K3552" s="34"/>
      <c r="L3552" s="34"/>
      <c r="M3552" s="34"/>
      <c r="N3552" s="34"/>
      <c r="O3552" s="34">
        <v>91106</v>
      </c>
      <c r="P3552" s="32" t="s">
        <v>3603</v>
      </c>
      <c r="Q3552" s="33">
        <v>91106</v>
      </c>
      <c r="R3552" s="33">
        <v>91106</v>
      </c>
      <c r="S3552" s="33"/>
      <c r="T3552" s="33"/>
      <c r="U3552" s="33"/>
      <c r="V3552" s="33"/>
      <c r="W3552" s="33"/>
      <c r="X3552" s="33"/>
      <c r="Y3552" s="35" t="s">
        <v>3488</v>
      </c>
      <c r="Z3552" s="36">
        <v>44629</v>
      </c>
      <c r="AA3552" s="37"/>
    </row>
    <row r="3553" spans="1:27" s="39" customFormat="1" ht="15" customHeight="1" x14ac:dyDescent="0.25">
      <c r="A3553" s="30">
        <v>3544</v>
      </c>
      <c r="B3553" s="31" t="s">
        <v>37</v>
      </c>
      <c r="C3553" s="32" t="s">
        <v>89</v>
      </c>
      <c r="D3553" s="32" t="s">
        <v>3604</v>
      </c>
      <c r="E3553" s="38">
        <v>44543</v>
      </c>
      <c r="F3553" s="38">
        <v>44578</v>
      </c>
      <c r="G3553" s="33">
        <v>91106</v>
      </c>
      <c r="H3553" s="34"/>
      <c r="I3553" s="34"/>
      <c r="J3553" s="34"/>
      <c r="K3553" s="34"/>
      <c r="L3553" s="34"/>
      <c r="M3553" s="34"/>
      <c r="N3553" s="34"/>
      <c r="O3553" s="34">
        <v>91106</v>
      </c>
      <c r="P3553" s="32" t="s">
        <v>3604</v>
      </c>
      <c r="Q3553" s="33">
        <v>91106</v>
      </c>
      <c r="R3553" s="33">
        <v>91106</v>
      </c>
      <c r="S3553" s="33"/>
      <c r="T3553" s="33"/>
      <c r="U3553" s="33"/>
      <c r="V3553" s="33"/>
      <c r="W3553" s="33"/>
      <c r="X3553" s="33"/>
      <c r="Y3553" s="35" t="s">
        <v>3488</v>
      </c>
      <c r="Z3553" s="36">
        <v>44629</v>
      </c>
      <c r="AA3553" s="37"/>
    </row>
    <row r="3554" spans="1:27" s="39" customFormat="1" ht="15" customHeight="1" x14ac:dyDescent="0.25">
      <c r="A3554" s="30">
        <v>3545</v>
      </c>
      <c r="B3554" s="31" t="s">
        <v>37</v>
      </c>
      <c r="C3554" s="32" t="s">
        <v>89</v>
      </c>
      <c r="D3554" s="32" t="s">
        <v>3605</v>
      </c>
      <c r="E3554" s="38">
        <v>44543</v>
      </c>
      <c r="F3554" s="38">
        <v>44578</v>
      </c>
      <c r="G3554" s="33">
        <v>91106</v>
      </c>
      <c r="H3554" s="34"/>
      <c r="I3554" s="34"/>
      <c r="J3554" s="34"/>
      <c r="K3554" s="34"/>
      <c r="L3554" s="34"/>
      <c r="M3554" s="34"/>
      <c r="N3554" s="34"/>
      <c r="O3554" s="34">
        <v>91106</v>
      </c>
      <c r="P3554" s="32" t="s">
        <v>3605</v>
      </c>
      <c r="Q3554" s="33">
        <v>91106</v>
      </c>
      <c r="R3554" s="33">
        <v>91106</v>
      </c>
      <c r="S3554" s="33"/>
      <c r="T3554" s="33"/>
      <c r="U3554" s="33"/>
      <c r="V3554" s="33"/>
      <c r="W3554" s="33"/>
      <c r="X3554" s="33"/>
      <c r="Y3554" s="35" t="s">
        <v>3488</v>
      </c>
      <c r="Z3554" s="36">
        <v>44629</v>
      </c>
      <c r="AA3554" s="37"/>
    </row>
    <row r="3555" spans="1:27" s="39" customFormat="1" ht="15" customHeight="1" x14ac:dyDescent="0.25">
      <c r="A3555" s="30">
        <v>3546</v>
      </c>
      <c r="B3555" s="31" t="s">
        <v>37</v>
      </c>
      <c r="C3555" s="32" t="s">
        <v>89</v>
      </c>
      <c r="D3555" s="32" t="s">
        <v>3606</v>
      </c>
      <c r="E3555" s="38">
        <v>44541</v>
      </c>
      <c r="F3555" s="38">
        <v>44576</v>
      </c>
      <c r="G3555" s="33">
        <v>91106</v>
      </c>
      <c r="H3555" s="34"/>
      <c r="I3555" s="34"/>
      <c r="J3555" s="34"/>
      <c r="K3555" s="34"/>
      <c r="L3555" s="34"/>
      <c r="M3555" s="34"/>
      <c r="N3555" s="34"/>
      <c r="O3555" s="34">
        <v>91106</v>
      </c>
      <c r="P3555" s="32" t="s">
        <v>3606</v>
      </c>
      <c r="Q3555" s="33">
        <v>91106</v>
      </c>
      <c r="R3555" s="33">
        <v>91106</v>
      </c>
      <c r="S3555" s="33"/>
      <c r="T3555" s="33"/>
      <c r="U3555" s="33"/>
      <c r="V3555" s="33"/>
      <c r="W3555" s="33"/>
      <c r="X3555" s="33"/>
      <c r="Y3555" s="35" t="s">
        <v>3488</v>
      </c>
      <c r="Z3555" s="36">
        <v>44629</v>
      </c>
      <c r="AA3555" s="37"/>
    </row>
    <row r="3556" spans="1:27" s="39" customFormat="1" ht="15" customHeight="1" x14ac:dyDescent="0.25">
      <c r="A3556" s="30">
        <v>3547</v>
      </c>
      <c r="B3556" s="31" t="s">
        <v>37</v>
      </c>
      <c r="C3556" s="32" t="s">
        <v>89</v>
      </c>
      <c r="D3556" s="32" t="s">
        <v>3607</v>
      </c>
      <c r="E3556" s="38">
        <v>44541</v>
      </c>
      <c r="F3556" s="38">
        <v>44576</v>
      </c>
      <c r="G3556" s="33">
        <v>91106</v>
      </c>
      <c r="H3556" s="34"/>
      <c r="I3556" s="34"/>
      <c r="J3556" s="34"/>
      <c r="K3556" s="34"/>
      <c r="L3556" s="34"/>
      <c r="M3556" s="34"/>
      <c r="N3556" s="34"/>
      <c r="O3556" s="34">
        <v>91106</v>
      </c>
      <c r="P3556" s="32" t="s">
        <v>3607</v>
      </c>
      <c r="Q3556" s="33">
        <v>91106</v>
      </c>
      <c r="R3556" s="33">
        <v>91106</v>
      </c>
      <c r="S3556" s="33"/>
      <c r="T3556" s="33"/>
      <c r="U3556" s="33"/>
      <c r="V3556" s="33"/>
      <c r="W3556" s="33"/>
      <c r="X3556" s="33"/>
      <c r="Y3556" s="35" t="s">
        <v>3488</v>
      </c>
      <c r="Z3556" s="36">
        <v>44629</v>
      </c>
      <c r="AA3556" s="37"/>
    </row>
    <row r="3557" spans="1:27" s="39" customFormat="1" ht="15" customHeight="1" x14ac:dyDescent="0.25">
      <c r="A3557" s="30">
        <v>3548</v>
      </c>
      <c r="B3557" s="31" t="s">
        <v>37</v>
      </c>
      <c r="C3557" s="32" t="s">
        <v>89</v>
      </c>
      <c r="D3557" s="32" t="s">
        <v>3608</v>
      </c>
      <c r="E3557" s="38">
        <v>44541</v>
      </c>
      <c r="F3557" s="38">
        <v>44576</v>
      </c>
      <c r="G3557" s="33">
        <v>91106</v>
      </c>
      <c r="H3557" s="34"/>
      <c r="I3557" s="34"/>
      <c r="J3557" s="34"/>
      <c r="K3557" s="34"/>
      <c r="L3557" s="34"/>
      <c r="M3557" s="34"/>
      <c r="N3557" s="34"/>
      <c r="O3557" s="34">
        <v>91106</v>
      </c>
      <c r="P3557" s="32" t="s">
        <v>3608</v>
      </c>
      <c r="Q3557" s="33">
        <v>91106</v>
      </c>
      <c r="R3557" s="33">
        <v>91106</v>
      </c>
      <c r="S3557" s="33"/>
      <c r="T3557" s="33"/>
      <c r="U3557" s="33"/>
      <c r="V3557" s="33"/>
      <c r="W3557" s="33"/>
      <c r="X3557" s="33"/>
      <c r="Y3557" s="35" t="s">
        <v>3488</v>
      </c>
      <c r="Z3557" s="36">
        <v>44629</v>
      </c>
      <c r="AA3557" s="37"/>
    </row>
    <row r="3558" spans="1:27" s="39" customFormat="1" ht="15" customHeight="1" x14ac:dyDescent="0.25">
      <c r="A3558" s="30">
        <v>3549</v>
      </c>
      <c r="B3558" s="31" t="s">
        <v>37</v>
      </c>
      <c r="C3558" s="32" t="s">
        <v>89</v>
      </c>
      <c r="D3558" s="32" t="s">
        <v>3609</v>
      </c>
      <c r="E3558" s="38">
        <v>44541</v>
      </c>
      <c r="F3558" s="38">
        <v>44576</v>
      </c>
      <c r="G3558" s="33">
        <v>91106</v>
      </c>
      <c r="H3558" s="34"/>
      <c r="I3558" s="34"/>
      <c r="J3558" s="34"/>
      <c r="K3558" s="34"/>
      <c r="L3558" s="34"/>
      <c r="M3558" s="34"/>
      <c r="N3558" s="34"/>
      <c r="O3558" s="34">
        <v>91106</v>
      </c>
      <c r="P3558" s="32" t="s">
        <v>3609</v>
      </c>
      <c r="Q3558" s="33">
        <v>91106</v>
      </c>
      <c r="R3558" s="33">
        <v>91106</v>
      </c>
      <c r="S3558" s="33"/>
      <c r="T3558" s="33"/>
      <c r="U3558" s="33"/>
      <c r="V3558" s="33"/>
      <c r="W3558" s="33"/>
      <c r="X3558" s="33"/>
      <c r="Y3558" s="35" t="s">
        <v>3488</v>
      </c>
      <c r="Z3558" s="36">
        <v>44629</v>
      </c>
      <c r="AA3558" s="37"/>
    </row>
    <row r="3559" spans="1:27" s="39" customFormat="1" ht="15" customHeight="1" x14ac:dyDescent="0.25">
      <c r="A3559" s="30">
        <v>3550</v>
      </c>
      <c r="B3559" s="31" t="s">
        <v>37</v>
      </c>
      <c r="C3559" s="32" t="s">
        <v>89</v>
      </c>
      <c r="D3559" s="32" t="s">
        <v>3610</v>
      </c>
      <c r="E3559" s="38">
        <v>44541</v>
      </c>
      <c r="F3559" s="38">
        <v>44576</v>
      </c>
      <c r="G3559" s="33">
        <v>91106</v>
      </c>
      <c r="H3559" s="34"/>
      <c r="I3559" s="34"/>
      <c r="J3559" s="34"/>
      <c r="K3559" s="34"/>
      <c r="L3559" s="34"/>
      <c r="M3559" s="34"/>
      <c r="N3559" s="34"/>
      <c r="O3559" s="34">
        <v>91106</v>
      </c>
      <c r="P3559" s="32" t="s">
        <v>3610</v>
      </c>
      <c r="Q3559" s="33">
        <v>91106</v>
      </c>
      <c r="R3559" s="33">
        <v>91106</v>
      </c>
      <c r="S3559" s="33"/>
      <c r="T3559" s="33"/>
      <c r="U3559" s="33"/>
      <c r="V3559" s="33"/>
      <c r="W3559" s="33"/>
      <c r="X3559" s="33"/>
      <c r="Y3559" s="35" t="s">
        <v>3488</v>
      </c>
      <c r="Z3559" s="36">
        <v>44629</v>
      </c>
      <c r="AA3559" s="37"/>
    </row>
    <row r="3560" spans="1:27" s="39" customFormat="1" ht="15" customHeight="1" x14ac:dyDescent="0.25">
      <c r="A3560" s="30">
        <v>3551</v>
      </c>
      <c r="B3560" s="31" t="s">
        <v>37</v>
      </c>
      <c r="C3560" s="32" t="s">
        <v>89</v>
      </c>
      <c r="D3560" s="32" t="s">
        <v>3611</v>
      </c>
      <c r="E3560" s="38">
        <v>44541</v>
      </c>
      <c r="F3560" s="38">
        <v>44576</v>
      </c>
      <c r="G3560" s="33">
        <v>91106</v>
      </c>
      <c r="H3560" s="34"/>
      <c r="I3560" s="34"/>
      <c r="J3560" s="34"/>
      <c r="K3560" s="34"/>
      <c r="L3560" s="34"/>
      <c r="M3560" s="34"/>
      <c r="N3560" s="34"/>
      <c r="O3560" s="34">
        <v>91106</v>
      </c>
      <c r="P3560" s="32" t="s">
        <v>3611</v>
      </c>
      <c r="Q3560" s="33">
        <v>91106</v>
      </c>
      <c r="R3560" s="33">
        <v>91106</v>
      </c>
      <c r="S3560" s="33"/>
      <c r="T3560" s="33"/>
      <c r="U3560" s="33"/>
      <c r="V3560" s="33"/>
      <c r="W3560" s="33"/>
      <c r="X3560" s="33"/>
      <c r="Y3560" s="35" t="s">
        <v>3488</v>
      </c>
      <c r="Z3560" s="36">
        <v>44629</v>
      </c>
      <c r="AA3560" s="37"/>
    </row>
    <row r="3561" spans="1:27" s="39" customFormat="1" ht="15" customHeight="1" x14ac:dyDescent="0.25">
      <c r="A3561" s="30">
        <v>3552</v>
      </c>
      <c r="B3561" s="31" t="s">
        <v>37</v>
      </c>
      <c r="C3561" s="32" t="s">
        <v>89</v>
      </c>
      <c r="D3561" s="32" t="s">
        <v>3612</v>
      </c>
      <c r="E3561" s="38">
        <v>44543</v>
      </c>
      <c r="F3561" s="38">
        <v>44578</v>
      </c>
      <c r="G3561" s="33">
        <v>91106</v>
      </c>
      <c r="H3561" s="34"/>
      <c r="I3561" s="34"/>
      <c r="J3561" s="34"/>
      <c r="K3561" s="34"/>
      <c r="L3561" s="34"/>
      <c r="M3561" s="34"/>
      <c r="N3561" s="34"/>
      <c r="O3561" s="34">
        <v>91106</v>
      </c>
      <c r="P3561" s="32" t="s">
        <v>3612</v>
      </c>
      <c r="Q3561" s="33">
        <v>91106</v>
      </c>
      <c r="R3561" s="33">
        <v>91106</v>
      </c>
      <c r="S3561" s="33"/>
      <c r="T3561" s="33"/>
      <c r="U3561" s="33"/>
      <c r="V3561" s="33"/>
      <c r="W3561" s="33"/>
      <c r="X3561" s="33"/>
      <c r="Y3561" s="35" t="s">
        <v>3488</v>
      </c>
      <c r="Z3561" s="36">
        <v>44629</v>
      </c>
      <c r="AA3561" s="37"/>
    </row>
    <row r="3562" spans="1:27" s="39" customFormat="1" ht="15" customHeight="1" x14ac:dyDescent="0.25">
      <c r="A3562" s="30">
        <v>3553</v>
      </c>
      <c r="B3562" s="31" t="s">
        <v>37</v>
      </c>
      <c r="C3562" s="32" t="s">
        <v>89</v>
      </c>
      <c r="D3562" s="32" t="s">
        <v>3613</v>
      </c>
      <c r="E3562" s="38">
        <v>44543</v>
      </c>
      <c r="F3562" s="38">
        <v>44578</v>
      </c>
      <c r="G3562" s="33">
        <v>91106</v>
      </c>
      <c r="H3562" s="34"/>
      <c r="I3562" s="34"/>
      <c r="J3562" s="34"/>
      <c r="K3562" s="34"/>
      <c r="L3562" s="34"/>
      <c r="M3562" s="34"/>
      <c r="N3562" s="34"/>
      <c r="O3562" s="34">
        <v>91106</v>
      </c>
      <c r="P3562" s="32" t="s">
        <v>3613</v>
      </c>
      <c r="Q3562" s="33">
        <v>91106</v>
      </c>
      <c r="R3562" s="33">
        <v>91106</v>
      </c>
      <c r="S3562" s="33"/>
      <c r="T3562" s="33"/>
      <c r="U3562" s="33"/>
      <c r="V3562" s="33"/>
      <c r="W3562" s="33"/>
      <c r="X3562" s="33"/>
      <c r="Y3562" s="35" t="s">
        <v>3488</v>
      </c>
      <c r="Z3562" s="36">
        <v>44629</v>
      </c>
      <c r="AA3562" s="37"/>
    </row>
    <row r="3563" spans="1:27" s="39" customFormat="1" ht="15" customHeight="1" x14ac:dyDescent="0.25">
      <c r="A3563" s="30">
        <v>3554</v>
      </c>
      <c r="B3563" s="31" t="s">
        <v>37</v>
      </c>
      <c r="C3563" s="32" t="s">
        <v>89</v>
      </c>
      <c r="D3563" s="32" t="s">
        <v>3614</v>
      </c>
      <c r="E3563" s="38">
        <v>44543</v>
      </c>
      <c r="F3563" s="38">
        <v>44578</v>
      </c>
      <c r="G3563" s="33">
        <v>91106</v>
      </c>
      <c r="H3563" s="34"/>
      <c r="I3563" s="34"/>
      <c r="J3563" s="34"/>
      <c r="K3563" s="34"/>
      <c r="L3563" s="34"/>
      <c r="M3563" s="34"/>
      <c r="N3563" s="34"/>
      <c r="O3563" s="34">
        <v>91106</v>
      </c>
      <c r="P3563" s="32" t="s">
        <v>3614</v>
      </c>
      <c r="Q3563" s="33">
        <v>91106</v>
      </c>
      <c r="R3563" s="33">
        <v>91106</v>
      </c>
      <c r="S3563" s="33"/>
      <c r="T3563" s="33"/>
      <c r="U3563" s="33"/>
      <c r="V3563" s="33"/>
      <c r="W3563" s="33"/>
      <c r="X3563" s="33"/>
      <c r="Y3563" s="35" t="s">
        <v>3488</v>
      </c>
      <c r="Z3563" s="36">
        <v>44629</v>
      </c>
      <c r="AA3563" s="37"/>
    </row>
    <row r="3564" spans="1:27" s="39" customFormat="1" ht="15" customHeight="1" x14ac:dyDescent="0.25">
      <c r="A3564" s="30">
        <v>3555</v>
      </c>
      <c r="B3564" s="31" t="s">
        <v>37</v>
      </c>
      <c r="C3564" s="32" t="s">
        <v>89</v>
      </c>
      <c r="D3564" s="32" t="s">
        <v>3615</v>
      </c>
      <c r="E3564" s="38">
        <v>44543</v>
      </c>
      <c r="F3564" s="38">
        <v>44578</v>
      </c>
      <c r="G3564" s="33">
        <v>91106</v>
      </c>
      <c r="H3564" s="34"/>
      <c r="I3564" s="34"/>
      <c r="J3564" s="34"/>
      <c r="K3564" s="34"/>
      <c r="L3564" s="34"/>
      <c r="M3564" s="34"/>
      <c r="N3564" s="34"/>
      <c r="O3564" s="34">
        <v>91106</v>
      </c>
      <c r="P3564" s="32" t="s">
        <v>3615</v>
      </c>
      <c r="Q3564" s="33">
        <v>91106</v>
      </c>
      <c r="R3564" s="33">
        <v>91106</v>
      </c>
      <c r="S3564" s="33"/>
      <c r="T3564" s="33"/>
      <c r="U3564" s="33"/>
      <c r="V3564" s="33"/>
      <c r="W3564" s="33"/>
      <c r="X3564" s="33"/>
      <c r="Y3564" s="35" t="s">
        <v>3488</v>
      </c>
      <c r="Z3564" s="36">
        <v>44629</v>
      </c>
      <c r="AA3564" s="37"/>
    </row>
    <row r="3565" spans="1:27" s="39" customFormat="1" ht="15" customHeight="1" x14ac:dyDescent="0.25">
      <c r="A3565" s="30">
        <v>3556</v>
      </c>
      <c r="B3565" s="31" t="s">
        <v>37</v>
      </c>
      <c r="C3565" s="32" t="s">
        <v>89</v>
      </c>
      <c r="D3565" s="32" t="s">
        <v>3616</v>
      </c>
      <c r="E3565" s="38">
        <v>44543</v>
      </c>
      <c r="F3565" s="38">
        <v>44578</v>
      </c>
      <c r="G3565" s="33">
        <v>91106</v>
      </c>
      <c r="H3565" s="34"/>
      <c r="I3565" s="34"/>
      <c r="J3565" s="34"/>
      <c r="K3565" s="34"/>
      <c r="L3565" s="34"/>
      <c r="M3565" s="34"/>
      <c r="N3565" s="34"/>
      <c r="O3565" s="34">
        <v>91106</v>
      </c>
      <c r="P3565" s="32" t="s">
        <v>3616</v>
      </c>
      <c r="Q3565" s="33">
        <v>91106</v>
      </c>
      <c r="R3565" s="33">
        <v>91106</v>
      </c>
      <c r="S3565" s="33"/>
      <c r="T3565" s="33"/>
      <c r="U3565" s="33"/>
      <c r="V3565" s="33"/>
      <c r="W3565" s="33"/>
      <c r="X3565" s="33"/>
      <c r="Y3565" s="35" t="s">
        <v>3488</v>
      </c>
      <c r="Z3565" s="36">
        <v>44629</v>
      </c>
      <c r="AA3565" s="37"/>
    </row>
    <row r="3566" spans="1:27" s="39" customFormat="1" ht="15" customHeight="1" x14ac:dyDescent="0.25">
      <c r="A3566" s="30">
        <v>3557</v>
      </c>
      <c r="B3566" s="31" t="s">
        <v>37</v>
      </c>
      <c r="C3566" s="32" t="s">
        <v>89</v>
      </c>
      <c r="D3566" s="32" t="s">
        <v>3617</v>
      </c>
      <c r="E3566" s="38">
        <v>44543</v>
      </c>
      <c r="F3566" s="38">
        <v>44578</v>
      </c>
      <c r="G3566" s="33">
        <v>91106</v>
      </c>
      <c r="H3566" s="34"/>
      <c r="I3566" s="34"/>
      <c r="J3566" s="34"/>
      <c r="K3566" s="34"/>
      <c r="L3566" s="34"/>
      <c r="M3566" s="34"/>
      <c r="N3566" s="34"/>
      <c r="O3566" s="34">
        <v>91106</v>
      </c>
      <c r="P3566" s="32" t="s">
        <v>3617</v>
      </c>
      <c r="Q3566" s="33">
        <v>91106</v>
      </c>
      <c r="R3566" s="33">
        <v>91106</v>
      </c>
      <c r="S3566" s="33"/>
      <c r="T3566" s="33"/>
      <c r="U3566" s="33"/>
      <c r="V3566" s="33"/>
      <c r="W3566" s="33"/>
      <c r="X3566" s="33"/>
      <c r="Y3566" s="35" t="s">
        <v>3488</v>
      </c>
      <c r="Z3566" s="36">
        <v>44629</v>
      </c>
      <c r="AA3566" s="37"/>
    </row>
    <row r="3567" spans="1:27" s="39" customFormat="1" ht="15" customHeight="1" x14ac:dyDescent="0.25">
      <c r="A3567" s="30">
        <v>3558</v>
      </c>
      <c r="B3567" s="31" t="s">
        <v>37</v>
      </c>
      <c r="C3567" s="32" t="s">
        <v>89</v>
      </c>
      <c r="D3567" s="32" t="s">
        <v>3618</v>
      </c>
      <c r="E3567" s="38">
        <v>44543</v>
      </c>
      <c r="F3567" s="38">
        <v>44578</v>
      </c>
      <c r="G3567" s="33">
        <v>91106</v>
      </c>
      <c r="H3567" s="34"/>
      <c r="I3567" s="34"/>
      <c r="J3567" s="34"/>
      <c r="K3567" s="34"/>
      <c r="L3567" s="34"/>
      <c r="M3567" s="34"/>
      <c r="N3567" s="34"/>
      <c r="O3567" s="34">
        <v>91106</v>
      </c>
      <c r="P3567" s="32" t="s">
        <v>3618</v>
      </c>
      <c r="Q3567" s="33">
        <v>91106</v>
      </c>
      <c r="R3567" s="33">
        <v>91106</v>
      </c>
      <c r="S3567" s="33"/>
      <c r="T3567" s="33"/>
      <c r="U3567" s="33"/>
      <c r="V3567" s="33"/>
      <c r="W3567" s="33"/>
      <c r="X3567" s="33"/>
      <c r="Y3567" s="35" t="s">
        <v>3488</v>
      </c>
      <c r="Z3567" s="36">
        <v>44629</v>
      </c>
      <c r="AA3567" s="37"/>
    </row>
    <row r="3568" spans="1:27" s="39" customFormat="1" ht="15" customHeight="1" x14ac:dyDescent="0.25">
      <c r="A3568" s="30">
        <v>3559</v>
      </c>
      <c r="B3568" s="31" t="s">
        <v>37</v>
      </c>
      <c r="C3568" s="32" t="s">
        <v>89</v>
      </c>
      <c r="D3568" s="32" t="s">
        <v>3619</v>
      </c>
      <c r="E3568" s="38">
        <v>44543</v>
      </c>
      <c r="F3568" s="38">
        <v>44578</v>
      </c>
      <c r="G3568" s="33">
        <v>91106</v>
      </c>
      <c r="H3568" s="34"/>
      <c r="I3568" s="34"/>
      <c r="J3568" s="34"/>
      <c r="K3568" s="34"/>
      <c r="L3568" s="34"/>
      <c r="M3568" s="34"/>
      <c r="N3568" s="34"/>
      <c r="O3568" s="34">
        <v>91106</v>
      </c>
      <c r="P3568" s="32" t="s">
        <v>3619</v>
      </c>
      <c r="Q3568" s="33">
        <v>91106</v>
      </c>
      <c r="R3568" s="33">
        <v>91106</v>
      </c>
      <c r="S3568" s="33"/>
      <c r="T3568" s="33"/>
      <c r="U3568" s="33"/>
      <c r="V3568" s="33"/>
      <c r="W3568" s="33"/>
      <c r="X3568" s="33"/>
      <c r="Y3568" s="35" t="s">
        <v>3488</v>
      </c>
      <c r="Z3568" s="36">
        <v>44629</v>
      </c>
      <c r="AA3568" s="37"/>
    </row>
    <row r="3569" spans="1:27" s="39" customFormat="1" ht="15" customHeight="1" x14ac:dyDescent="0.25">
      <c r="A3569" s="30">
        <v>3560</v>
      </c>
      <c r="B3569" s="31" t="s">
        <v>37</v>
      </c>
      <c r="C3569" s="32" t="s">
        <v>89</v>
      </c>
      <c r="D3569" s="32" t="s">
        <v>3620</v>
      </c>
      <c r="E3569" s="38">
        <v>44543</v>
      </c>
      <c r="F3569" s="38">
        <v>44578</v>
      </c>
      <c r="G3569" s="33">
        <v>91106</v>
      </c>
      <c r="H3569" s="34"/>
      <c r="I3569" s="34"/>
      <c r="J3569" s="34"/>
      <c r="K3569" s="34"/>
      <c r="L3569" s="34"/>
      <c r="M3569" s="34"/>
      <c r="N3569" s="34"/>
      <c r="O3569" s="34">
        <v>91106</v>
      </c>
      <c r="P3569" s="32" t="s">
        <v>3620</v>
      </c>
      <c r="Q3569" s="33">
        <v>91106</v>
      </c>
      <c r="R3569" s="33">
        <v>91106</v>
      </c>
      <c r="S3569" s="33"/>
      <c r="T3569" s="33"/>
      <c r="U3569" s="33"/>
      <c r="V3569" s="33"/>
      <c r="W3569" s="33"/>
      <c r="X3569" s="33"/>
      <c r="Y3569" s="35" t="s">
        <v>3488</v>
      </c>
      <c r="Z3569" s="36">
        <v>44629</v>
      </c>
      <c r="AA3569" s="37"/>
    </row>
    <row r="3570" spans="1:27" s="39" customFormat="1" ht="15" customHeight="1" x14ac:dyDescent="0.25">
      <c r="A3570" s="30">
        <v>3561</v>
      </c>
      <c r="B3570" s="31" t="s">
        <v>37</v>
      </c>
      <c r="C3570" s="32" t="s">
        <v>89</v>
      </c>
      <c r="D3570" s="32" t="s">
        <v>3621</v>
      </c>
      <c r="E3570" s="38">
        <v>44543</v>
      </c>
      <c r="F3570" s="38">
        <v>44578</v>
      </c>
      <c r="G3570" s="33">
        <v>91106</v>
      </c>
      <c r="H3570" s="34"/>
      <c r="I3570" s="34"/>
      <c r="J3570" s="34"/>
      <c r="K3570" s="34"/>
      <c r="L3570" s="34"/>
      <c r="M3570" s="34"/>
      <c r="N3570" s="34"/>
      <c r="O3570" s="34">
        <v>91106</v>
      </c>
      <c r="P3570" s="32" t="s">
        <v>3621</v>
      </c>
      <c r="Q3570" s="33">
        <v>91106</v>
      </c>
      <c r="R3570" s="33">
        <v>91106</v>
      </c>
      <c r="S3570" s="33"/>
      <c r="T3570" s="33"/>
      <c r="U3570" s="33"/>
      <c r="V3570" s="33"/>
      <c r="W3570" s="33"/>
      <c r="X3570" s="33"/>
      <c r="Y3570" s="35" t="s">
        <v>3488</v>
      </c>
      <c r="Z3570" s="36">
        <v>44629</v>
      </c>
      <c r="AA3570" s="37"/>
    </row>
    <row r="3571" spans="1:27" s="39" customFormat="1" ht="15" customHeight="1" x14ac:dyDescent="0.25">
      <c r="A3571" s="30">
        <v>3562</v>
      </c>
      <c r="B3571" s="31" t="s">
        <v>37</v>
      </c>
      <c r="C3571" s="32" t="s">
        <v>89</v>
      </c>
      <c r="D3571" s="32" t="s">
        <v>3622</v>
      </c>
      <c r="E3571" s="38">
        <v>44546</v>
      </c>
      <c r="F3571" s="38">
        <v>44581</v>
      </c>
      <c r="G3571" s="33">
        <v>91106</v>
      </c>
      <c r="H3571" s="34"/>
      <c r="I3571" s="34"/>
      <c r="J3571" s="34"/>
      <c r="K3571" s="34"/>
      <c r="L3571" s="34"/>
      <c r="M3571" s="34"/>
      <c r="N3571" s="34"/>
      <c r="O3571" s="34">
        <v>91106</v>
      </c>
      <c r="P3571" s="32" t="s">
        <v>3622</v>
      </c>
      <c r="Q3571" s="33">
        <v>91106</v>
      </c>
      <c r="R3571" s="33">
        <v>91106</v>
      </c>
      <c r="S3571" s="33"/>
      <c r="T3571" s="33"/>
      <c r="U3571" s="33"/>
      <c r="V3571" s="33"/>
      <c r="W3571" s="33"/>
      <c r="X3571" s="33"/>
      <c r="Y3571" s="35" t="s">
        <v>3488</v>
      </c>
      <c r="Z3571" s="36">
        <v>44629</v>
      </c>
      <c r="AA3571" s="37"/>
    </row>
    <row r="3572" spans="1:27" s="39" customFormat="1" ht="15" customHeight="1" x14ac:dyDescent="0.25">
      <c r="A3572" s="30">
        <v>3563</v>
      </c>
      <c r="B3572" s="31" t="s">
        <v>37</v>
      </c>
      <c r="C3572" s="32" t="s">
        <v>89</v>
      </c>
      <c r="D3572" s="32" t="s">
        <v>3623</v>
      </c>
      <c r="E3572" s="38">
        <v>44546</v>
      </c>
      <c r="F3572" s="38">
        <v>44581</v>
      </c>
      <c r="G3572" s="33">
        <v>91106</v>
      </c>
      <c r="H3572" s="34"/>
      <c r="I3572" s="34"/>
      <c r="J3572" s="34"/>
      <c r="K3572" s="34"/>
      <c r="L3572" s="34"/>
      <c r="M3572" s="34"/>
      <c r="N3572" s="34"/>
      <c r="O3572" s="34">
        <v>91106</v>
      </c>
      <c r="P3572" s="32" t="s">
        <v>3623</v>
      </c>
      <c r="Q3572" s="33">
        <v>91106</v>
      </c>
      <c r="R3572" s="33">
        <v>91106</v>
      </c>
      <c r="S3572" s="33"/>
      <c r="T3572" s="33"/>
      <c r="U3572" s="33"/>
      <c r="V3572" s="33"/>
      <c r="W3572" s="33"/>
      <c r="X3572" s="33"/>
      <c r="Y3572" s="35" t="s">
        <v>3488</v>
      </c>
      <c r="Z3572" s="36">
        <v>44629</v>
      </c>
      <c r="AA3572" s="37"/>
    </row>
    <row r="3573" spans="1:27" s="39" customFormat="1" ht="15" customHeight="1" x14ac:dyDescent="0.25">
      <c r="A3573" s="30">
        <v>3564</v>
      </c>
      <c r="B3573" s="31" t="s">
        <v>37</v>
      </c>
      <c r="C3573" s="32" t="s">
        <v>89</v>
      </c>
      <c r="D3573" s="32" t="s">
        <v>3624</v>
      </c>
      <c r="E3573" s="38">
        <v>44547</v>
      </c>
      <c r="F3573" s="38">
        <v>44582</v>
      </c>
      <c r="G3573" s="33">
        <v>91106</v>
      </c>
      <c r="H3573" s="34"/>
      <c r="I3573" s="34"/>
      <c r="J3573" s="34"/>
      <c r="K3573" s="34"/>
      <c r="L3573" s="34"/>
      <c r="M3573" s="34"/>
      <c r="N3573" s="34"/>
      <c r="O3573" s="34">
        <v>91106</v>
      </c>
      <c r="P3573" s="32" t="s">
        <v>3624</v>
      </c>
      <c r="Q3573" s="33">
        <v>91106</v>
      </c>
      <c r="R3573" s="33">
        <v>91106</v>
      </c>
      <c r="S3573" s="33"/>
      <c r="T3573" s="33"/>
      <c r="U3573" s="33"/>
      <c r="V3573" s="33"/>
      <c r="W3573" s="33"/>
      <c r="X3573" s="33"/>
      <c r="Y3573" s="35" t="s">
        <v>3488</v>
      </c>
      <c r="Z3573" s="36">
        <v>44629</v>
      </c>
      <c r="AA3573" s="37"/>
    </row>
    <row r="3574" spans="1:27" s="39" customFormat="1" ht="15" customHeight="1" x14ac:dyDescent="0.25">
      <c r="A3574" s="30">
        <v>3565</v>
      </c>
      <c r="B3574" s="31" t="s">
        <v>37</v>
      </c>
      <c r="C3574" s="32" t="s">
        <v>89</v>
      </c>
      <c r="D3574" s="32" t="s">
        <v>3625</v>
      </c>
      <c r="E3574" s="38">
        <v>44547</v>
      </c>
      <c r="F3574" s="38">
        <v>44582</v>
      </c>
      <c r="G3574" s="33">
        <v>91106</v>
      </c>
      <c r="H3574" s="34"/>
      <c r="I3574" s="34"/>
      <c r="J3574" s="34"/>
      <c r="K3574" s="34"/>
      <c r="L3574" s="34"/>
      <c r="M3574" s="34"/>
      <c r="N3574" s="34"/>
      <c r="O3574" s="34">
        <v>91106</v>
      </c>
      <c r="P3574" s="32" t="s">
        <v>3625</v>
      </c>
      <c r="Q3574" s="33">
        <v>91106</v>
      </c>
      <c r="R3574" s="33">
        <v>91106</v>
      </c>
      <c r="S3574" s="33"/>
      <c r="T3574" s="33"/>
      <c r="U3574" s="33"/>
      <c r="V3574" s="33"/>
      <c r="W3574" s="33"/>
      <c r="X3574" s="33"/>
      <c r="Y3574" s="35" t="s">
        <v>3488</v>
      </c>
      <c r="Z3574" s="36">
        <v>44629</v>
      </c>
      <c r="AA3574" s="37"/>
    </row>
    <row r="3575" spans="1:27" s="39" customFormat="1" ht="15" customHeight="1" x14ac:dyDescent="0.25">
      <c r="A3575" s="30">
        <v>3566</v>
      </c>
      <c r="B3575" s="31" t="s">
        <v>37</v>
      </c>
      <c r="C3575" s="32" t="s">
        <v>89</v>
      </c>
      <c r="D3575" s="32" t="s">
        <v>3626</v>
      </c>
      <c r="E3575" s="38">
        <v>44547</v>
      </c>
      <c r="F3575" s="38">
        <v>44582</v>
      </c>
      <c r="G3575" s="33">
        <v>91106</v>
      </c>
      <c r="H3575" s="34"/>
      <c r="I3575" s="34"/>
      <c r="J3575" s="34"/>
      <c r="K3575" s="34"/>
      <c r="L3575" s="34"/>
      <c r="M3575" s="34"/>
      <c r="N3575" s="34"/>
      <c r="O3575" s="34">
        <v>91106</v>
      </c>
      <c r="P3575" s="32" t="s">
        <v>3626</v>
      </c>
      <c r="Q3575" s="33">
        <v>91106</v>
      </c>
      <c r="R3575" s="33">
        <v>91106</v>
      </c>
      <c r="S3575" s="33"/>
      <c r="T3575" s="33"/>
      <c r="U3575" s="33"/>
      <c r="V3575" s="33"/>
      <c r="W3575" s="33"/>
      <c r="X3575" s="33"/>
      <c r="Y3575" s="35" t="s">
        <v>3488</v>
      </c>
      <c r="Z3575" s="36">
        <v>44629</v>
      </c>
      <c r="AA3575" s="37"/>
    </row>
    <row r="3576" spans="1:27" s="39" customFormat="1" ht="15" customHeight="1" x14ac:dyDescent="0.25">
      <c r="A3576" s="30">
        <v>3567</v>
      </c>
      <c r="B3576" s="31" t="s">
        <v>37</v>
      </c>
      <c r="C3576" s="32" t="s">
        <v>89</v>
      </c>
      <c r="D3576" s="32" t="s">
        <v>3627</v>
      </c>
      <c r="E3576" s="38">
        <v>44552</v>
      </c>
      <c r="F3576" s="38">
        <v>44587</v>
      </c>
      <c r="G3576" s="33">
        <v>91106</v>
      </c>
      <c r="H3576" s="34"/>
      <c r="I3576" s="34"/>
      <c r="J3576" s="34"/>
      <c r="K3576" s="34"/>
      <c r="L3576" s="34"/>
      <c r="M3576" s="34"/>
      <c r="N3576" s="34"/>
      <c r="O3576" s="34">
        <v>91106</v>
      </c>
      <c r="P3576" s="32" t="s">
        <v>3627</v>
      </c>
      <c r="Q3576" s="33">
        <v>91106</v>
      </c>
      <c r="R3576" s="33">
        <v>91106</v>
      </c>
      <c r="S3576" s="33"/>
      <c r="T3576" s="33"/>
      <c r="U3576" s="33"/>
      <c r="V3576" s="33"/>
      <c r="W3576" s="33"/>
      <c r="X3576" s="33"/>
      <c r="Y3576" s="35" t="s">
        <v>3488</v>
      </c>
      <c r="Z3576" s="36">
        <v>44629</v>
      </c>
      <c r="AA3576" s="37"/>
    </row>
    <row r="3577" spans="1:27" s="39" customFormat="1" ht="15" customHeight="1" x14ac:dyDescent="0.25">
      <c r="A3577" s="30">
        <v>3568</v>
      </c>
      <c r="B3577" s="31" t="s">
        <v>37</v>
      </c>
      <c r="C3577" s="32" t="s">
        <v>89</v>
      </c>
      <c r="D3577" s="32" t="s">
        <v>3628</v>
      </c>
      <c r="E3577" s="38">
        <v>44552</v>
      </c>
      <c r="F3577" s="38">
        <v>44587</v>
      </c>
      <c r="G3577" s="33">
        <v>91106</v>
      </c>
      <c r="H3577" s="34"/>
      <c r="I3577" s="34"/>
      <c r="J3577" s="34"/>
      <c r="K3577" s="34"/>
      <c r="L3577" s="34"/>
      <c r="M3577" s="34"/>
      <c r="N3577" s="34"/>
      <c r="O3577" s="34">
        <v>91106</v>
      </c>
      <c r="P3577" s="32" t="s">
        <v>3628</v>
      </c>
      <c r="Q3577" s="33">
        <v>91106</v>
      </c>
      <c r="R3577" s="33">
        <v>91106</v>
      </c>
      <c r="S3577" s="33"/>
      <c r="T3577" s="33"/>
      <c r="U3577" s="33"/>
      <c r="V3577" s="33"/>
      <c r="W3577" s="33"/>
      <c r="X3577" s="33"/>
      <c r="Y3577" s="35" t="s">
        <v>3488</v>
      </c>
      <c r="Z3577" s="36">
        <v>44629</v>
      </c>
      <c r="AA3577" s="37"/>
    </row>
    <row r="3578" spans="1:27" s="39" customFormat="1" ht="15" customHeight="1" x14ac:dyDescent="0.25">
      <c r="A3578" s="30">
        <v>3569</v>
      </c>
      <c r="B3578" s="31" t="s">
        <v>37</v>
      </c>
      <c r="C3578" s="32" t="s">
        <v>89</v>
      </c>
      <c r="D3578" s="32" t="s">
        <v>3629</v>
      </c>
      <c r="E3578" s="38">
        <v>44552</v>
      </c>
      <c r="F3578" s="38">
        <v>44587</v>
      </c>
      <c r="G3578" s="33">
        <v>91106</v>
      </c>
      <c r="H3578" s="34"/>
      <c r="I3578" s="34"/>
      <c r="J3578" s="34"/>
      <c r="K3578" s="34"/>
      <c r="L3578" s="34"/>
      <c r="M3578" s="34"/>
      <c r="N3578" s="34"/>
      <c r="O3578" s="34">
        <v>91106</v>
      </c>
      <c r="P3578" s="32" t="s">
        <v>3629</v>
      </c>
      <c r="Q3578" s="33">
        <v>91106</v>
      </c>
      <c r="R3578" s="33">
        <v>91106</v>
      </c>
      <c r="S3578" s="33"/>
      <c r="T3578" s="33"/>
      <c r="U3578" s="33"/>
      <c r="V3578" s="33"/>
      <c r="W3578" s="33"/>
      <c r="X3578" s="33"/>
      <c r="Y3578" s="35" t="s">
        <v>3488</v>
      </c>
      <c r="Z3578" s="36">
        <v>44629</v>
      </c>
      <c r="AA3578" s="37"/>
    </row>
    <row r="3579" spans="1:27" s="39" customFormat="1" ht="15" customHeight="1" x14ac:dyDescent="0.25">
      <c r="A3579" s="30">
        <v>3570</v>
      </c>
      <c r="B3579" s="31" t="s">
        <v>37</v>
      </c>
      <c r="C3579" s="32" t="s">
        <v>89</v>
      </c>
      <c r="D3579" s="32" t="s">
        <v>3630</v>
      </c>
      <c r="E3579" s="38">
        <v>44552</v>
      </c>
      <c r="F3579" s="38">
        <v>44587</v>
      </c>
      <c r="G3579" s="33">
        <v>91106</v>
      </c>
      <c r="H3579" s="34"/>
      <c r="I3579" s="34"/>
      <c r="J3579" s="34"/>
      <c r="K3579" s="34"/>
      <c r="L3579" s="34"/>
      <c r="M3579" s="34"/>
      <c r="N3579" s="34"/>
      <c r="O3579" s="34">
        <v>91106</v>
      </c>
      <c r="P3579" s="32" t="s">
        <v>3630</v>
      </c>
      <c r="Q3579" s="33">
        <v>91106</v>
      </c>
      <c r="R3579" s="33">
        <v>91106</v>
      </c>
      <c r="S3579" s="33"/>
      <c r="T3579" s="33"/>
      <c r="U3579" s="33"/>
      <c r="V3579" s="33"/>
      <c r="W3579" s="33"/>
      <c r="X3579" s="33"/>
      <c r="Y3579" s="35" t="s">
        <v>3488</v>
      </c>
      <c r="Z3579" s="36">
        <v>44629</v>
      </c>
      <c r="AA3579" s="37"/>
    </row>
    <row r="3580" spans="1:27" s="39" customFormat="1" ht="15" customHeight="1" x14ac:dyDescent="0.25">
      <c r="A3580" s="30">
        <v>3571</v>
      </c>
      <c r="B3580" s="31" t="s">
        <v>37</v>
      </c>
      <c r="C3580" s="32" t="s">
        <v>89</v>
      </c>
      <c r="D3580" s="32" t="s">
        <v>3631</v>
      </c>
      <c r="E3580" s="38">
        <v>44552</v>
      </c>
      <c r="F3580" s="38">
        <v>44587</v>
      </c>
      <c r="G3580" s="33">
        <v>91106</v>
      </c>
      <c r="H3580" s="34"/>
      <c r="I3580" s="34"/>
      <c r="J3580" s="34"/>
      <c r="K3580" s="34"/>
      <c r="L3580" s="34"/>
      <c r="M3580" s="34"/>
      <c r="N3580" s="34"/>
      <c r="O3580" s="34">
        <v>91106</v>
      </c>
      <c r="P3580" s="32" t="s">
        <v>3631</v>
      </c>
      <c r="Q3580" s="33">
        <v>91106</v>
      </c>
      <c r="R3580" s="33">
        <v>91106</v>
      </c>
      <c r="S3580" s="33"/>
      <c r="T3580" s="33"/>
      <c r="U3580" s="33"/>
      <c r="V3580" s="33"/>
      <c r="W3580" s="33"/>
      <c r="X3580" s="33"/>
      <c r="Y3580" s="35" t="s">
        <v>3488</v>
      </c>
      <c r="Z3580" s="36">
        <v>44629</v>
      </c>
      <c r="AA3580" s="37"/>
    </row>
    <row r="3581" spans="1:27" s="39" customFormat="1" ht="15" customHeight="1" x14ac:dyDescent="0.25">
      <c r="A3581" s="30">
        <v>3572</v>
      </c>
      <c r="B3581" s="31" t="s">
        <v>37</v>
      </c>
      <c r="C3581" s="32" t="s">
        <v>89</v>
      </c>
      <c r="D3581" s="32" t="s">
        <v>3632</v>
      </c>
      <c r="E3581" s="38">
        <v>44553</v>
      </c>
      <c r="F3581" s="38">
        <v>44588</v>
      </c>
      <c r="G3581" s="33">
        <v>91106</v>
      </c>
      <c r="H3581" s="34"/>
      <c r="I3581" s="34"/>
      <c r="J3581" s="34"/>
      <c r="K3581" s="34"/>
      <c r="L3581" s="34"/>
      <c r="M3581" s="34"/>
      <c r="N3581" s="34"/>
      <c r="O3581" s="34">
        <v>91106</v>
      </c>
      <c r="P3581" s="32" t="s">
        <v>3632</v>
      </c>
      <c r="Q3581" s="33">
        <v>91106</v>
      </c>
      <c r="R3581" s="33">
        <v>91106</v>
      </c>
      <c r="S3581" s="33"/>
      <c r="T3581" s="33"/>
      <c r="U3581" s="33"/>
      <c r="V3581" s="33"/>
      <c r="W3581" s="33"/>
      <c r="X3581" s="33"/>
      <c r="Y3581" s="35" t="s">
        <v>3488</v>
      </c>
      <c r="Z3581" s="36">
        <v>44629</v>
      </c>
      <c r="AA3581" s="37"/>
    </row>
    <row r="3582" spans="1:27" s="39" customFormat="1" ht="15" customHeight="1" x14ac:dyDescent="0.25">
      <c r="A3582" s="30">
        <v>3573</v>
      </c>
      <c r="B3582" s="31" t="s">
        <v>37</v>
      </c>
      <c r="C3582" s="32" t="s">
        <v>89</v>
      </c>
      <c r="D3582" s="32" t="s">
        <v>3633</v>
      </c>
      <c r="E3582" s="38">
        <v>44559</v>
      </c>
      <c r="F3582" s="38">
        <v>44594</v>
      </c>
      <c r="G3582" s="33">
        <v>91106</v>
      </c>
      <c r="H3582" s="34"/>
      <c r="I3582" s="34"/>
      <c r="J3582" s="34"/>
      <c r="K3582" s="34"/>
      <c r="L3582" s="34"/>
      <c r="M3582" s="34"/>
      <c r="N3582" s="34"/>
      <c r="O3582" s="34">
        <v>91106</v>
      </c>
      <c r="P3582" s="32" t="s">
        <v>3633</v>
      </c>
      <c r="Q3582" s="33">
        <v>91106</v>
      </c>
      <c r="R3582" s="33">
        <v>91106</v>
      </c>
      <c r="S3582" s="33"/>
      <c r="T3582" s="33"/>
      <c r="U3582" s="33"/>
      <c r="V3582" s="33"/>
      <c r="W3582" s="33"/>
      <c r="X3582" s="33"/>
      <c r="Y3582" s="35" t="s">
        <v>3488</v>
      </c>
      <c r="Z3582" s="36">
        <v>44629</v>
      </c>
      <c r="AA3582" s="37"/>
    </row>
    <row r="3583" spans="1:27" s="39" customFormat="1" ht="15" customHeight="1" x14ac:dyDescent="0.25">
      <c r="A3583" s="30">
        <v>3574</v>
      </c>
      <c r="B3583" s="31" t="s">
        <v>37</v>
      </c>
      <c r="C3583" s="32" t="s">
        <v>89</v>
      </c>
      <c r="D3583" s="32" t="s">
        <v>3634</v>
      </c>
      <c r="E3583" s="38">
        <v>44546</v>
      </c>
      <c r="F3583" s="38">
        <v>44581</v>
      </c>
      <c r="G3583" s="33">
        <v>91106</v>
      </c>
      <c r="H3583" s="34"/>
      <c r="I3583" s="34"/>
      <c r="J3583" s="34"/>
      <c r="K3583" s="34"/>
      <c r="L3583" s="34"/>
      <c r="M3583" s="34"/>
      <c r="N3583" s="34"/>
      <c r="O3583" s="34">
        <v>91106</v>
      </c>
      <c r="P3583" s="32" t="s">
        <v>3634</v>
      </c>
      <c r="Q3583" s="33">
        <v>91106</v>
      </c>
      <c r="R3583" s="33">
        <v>91106</v>
      </c>
      <c r="S3583" s="33"/>
      <c r="T3583" s="33"/>
      <c r="U3583" s="33"/>
      <c r="V3583" s="33"/>
      <c r="W3583" s="33"/>
      <c r="X3583" s="33"/>
      <c r="Y3583" s="35" t="s">
        <v>3488</v>
      </c>
      <c r="Z3583" s="36">
        <v>44629</v>
      </c>
      <c r="AA3583" s="37"/>
    </row>
    <row r="3584" spans="1:27" s="39" customFormat="1" ht="15" customHeight="1" x14ac:dyDescent="0.25">
      <c r="A3584" s="30">
        <v>3575</v>
      </c>
      <c r="B3584" s="31" t="s">
        <v>37</v>
      </c>
      <c r="C3584" s="32" t="s">
        <v>89</v>
      </c>
      <c r="D3584" s="32" t="s">
        <v>3635</v>
      </c>
      <c r="E3584" s="38">
        <v>44546</v>
      </c>
      <c r="F3584" s="38">
        <v>44581</v>
      </c>
      <c r="G3584" s="33">
        <v>91106</v>
      </c>
      <c r="H3584" s="34"/>
      <c r="I3584" s="34"/>
      <c r="J3584" s="34"/>
      <c r="K3584" s="34"/>
      <c r="L3584" s="34"/>
      <c r="M3584" s="34"/>
      <c r="N3584" s="34"/>
      <c r="O3584" s="34">
        <v>91106</v>
      </c>
      <c r="P3584" s="32" t="s">
        <v>3635</v>
      </c>
      <c r="Q3584" s="33">
        <v>91106</v>
      </c>
      <c r="R3584" s="33">
        <v>91106</v>
      </c>
      <c r="S3584" s="33"/>
      <c r="T3584" s="33"/>
      <c r="U3584" s="33"/>
      <c r="V3584" s="33"/>
      <c r="W3584" s="33"/>
      <c r="X3584" s="33"/>
      <c r="Y3584" s="35" t="s">
        <v>3488</v>
      </c>
      <c r="Z3584" s="36">
        <v>44629</v>
      </c>
      <c r="AA3584" s="37"/>
    </row>
    <row r="3585" spans="1:27" s="39" customFormat="1" ht="15" customHeight="1" x14ac:dyDescent="0.25">
      <c r="A3585" s="30">
        <v>3576</v>
      </c>
      <c r="B3585" s="31" t="s">
        <v>37</v>
      </c>
      <c r="C3585" s="32" t="s">
        <v>89</v>
      </c>
      <c r="D3585" s="32" t="s">
        <v>3636</v>
      </c>
      <c r="E3585" s="38">
        <v>44546</v>
      </c>
      <c r="F3585" s="38">
        <v>44581</v>
      </c>
      <c r="G3585" s="33">
        <v>91106</v>
      </c>
      <c r="H3585" s="34"/>
      <c r="I3585" s="34"/>
      <c r="J3585" s="34"/>
      <c r="K3585" s="34"/>
      <c r="L3585" s="34"/>
      <c r="M3585" s="34"/>
      <c r="N3585" s="34"/>
      <c r="O3585" s="34">
        <v>91106</v>
      </c>
      <c r="P3585" s="32" t="s">
        <v>3636</v>
      </c>
      <c r="Q3585" s="33">
        <v>91106</v>
      </c>
      <c r="R3585" s="33">
        <v>91106</v>
      </c>
      <c r="S3585" s="33"/>
      <c r="T3585" s="33"/>
      <c r="U3585" s="33"/>
      <c r="V3585" s="33"/>
      <c r="W3585" s="33"/>
      <c r="X3585" s="33"/>
      <c r="Y3585" s="35" t="s">
        <v>3488</v>
      </c>
      <c r="Z3585" s="36">
        <v>44629</v>
      </c>
      <c r="AA3585" s="37"/>
    </row>
    <row r="3586" spans="1:27" s="39" customFormat="1" ht="15" customHeight="1" x14ac:dyDescent="0.25">
      <c r="A3586" s="30">
        <v>3577</v>
      </c>
      <c r="B3586" s="31" t="s">
        <v>37</v>
      </c>
      <c r="C3586" s="32" t="s">
        <v>89</v>
      </c>
      <c r="D3586" s="32" t="s">
        <v>3637</v>
      </c>
      <c r="E3586" s="38">
        <v>44546</v>
      </c>
      <c r="F3586" s="38">
        <v>44581</v>
      </c>
      <c r="G3586" s="33">
        <v>91106</v>
      </c>
      <c r="H3586" s="34"/>
      <c r="I3586" s="34"/>
      <c r="J3586" s="34"/>
      <c r="K3586" s="34"/>
      <c r="L3586" s="34"/>
      <c r="M3586" s="34"/>
      <c r="N3586" s="34"/>
      <c r="O3586" s="34">
        <v>91106</v>
      </c>
      <c r="P3586" s="32" t="s">
        <v>3637</v>
      </c>
      <c r="Q3586" s="33">
        <v>91106</v>
      </c>
      <c r="R3586" s="33">
        <v>91106</v>
      </c>
      <c r="S3586" s="33"/>
      <c r="T3586" s="33"/>
      <c r="U3586" s="33"/>
      <c r="V3586" s="33"/>
      <c r="W3586" s="33"/>
      <c r="X3586" s="33"/>
      <c r="Y3586" s="35" t="s">
        <v>3488</v>
      </c>
      <c r="Z3586" s="36">
        <v>44629</v>
      </c>
      <c r="AA3586" s="37"/>
    </row>
    <row r="3587" spans="1:27" s="39" customFormat="1" ht="15" customHeight="1" x14ac:dyDescent="0.25">
      <c r="A3587" s="30">
        <v>3578</v>
      </c>
      <c r="B3587" s="31" t="s">
        <v>37</v>
      </c>
      <c r="C3587" s="32" t="s">
        <v>89</v>
      </c>
      <c r="D3587" s="32" t="s">
        <v>3638</v>
      </c>
      <c r="E3587" s="38">
        <v>44546</v>
      </c>
      <c r="F3587" s="38">
        <v>44581</v>
      </c>
      <c r="G3587" s="33">
        <v>91106</v>
      </c>
      <c r="H3587" s="34"/>
      <c r="I3587" s="34"/>
      <c r="J3587" s="34"/>
      <c r="K3587" s="34"/>
      <c r="L3587" s="34"/>
      <c r="M3587" s="34"/>
      <c r="N3587" s="34"/>
      <c r="O3587" s="34">
        <v>91106</v>
      </c>
      <c r="P3587" s="32" t="s">
        <v>3638</v>
      </c>
      <c r="Q3587" s="33">
        <v>91106</v>
      </c>
      <c r="R3587" s="33">
        <v>91106</v>
      </c>
      <c r="S3587" s="33"/>
      <c r="T3587" s="33"/>
      <c r="U3587" s="33"/>
      <c r="V3587" s="33"/>
      <c r="W3587" s="33"/>
      <c r="X3587" s="33"/>
      <c r="Y3587" s="35" t="s">
        <v>3488</v>
      </c>
      <c r="Z3587" s="36">
        <v>44629</v>
      </c>
      <c r="AA3587" s="37"/>
    </row>
    <row r="3588" spans="1:27" s="39" customFormat="1" ht="15" customHeight="1" x14ac:dyDescent="0.25">
      <c r="A3588" s="30">
        <v>3579</v>
      </c>
      <c r="B3588" s="31" t="s">
        <v>37</v>
      </c>
      <c r="C3588" s="32" t="s">
        <v>89</v>
      </c>
      <c r="D3588" s="32" t="s">
        <v>3639</v>
      </c>
      <c r="E3588" s="38">
        <v>44546</v>
      </c>
      <c r="F3588" s="38">
        <v>44581</v>
      </c>
      <c r="G3588" s="33">
        <v>91106</v>
      </c>
      <c r="H3588" s="34"/>
      <c r="I3588" s="34"/>
      <c r="J3588" s="34"/>
      <c r="K3588" s="34"/>
      <c r="L3588" s="34"/>
      <c r="M3588" s="34"/>
      <c r="N3588" s="34"/>
      <c r="O3588" s="34">
        <v>91106</v>
      </c>
      <c r="P3588" s="32" t="s">
        <v>3639</v>
      </c>
      <c r="Q3588" s="33">
        <v>91106</v>
      </c>
      <c r="R3588" s="33">
        <v>91106</v>
      </c>
      <c r="S3588" s="33"/>
      <c r="T3588" s="33"/>
      <c r="U3588" s="33"/>
      <c r="V3588" s="33"/>
      <c r="W3588" s="33"/>
      <c r="X3588" s="33"/>
      <c r="Y3588" s="35" t="s">
        <v>3488</v>
      </c>
      <c r="Z3588" s="36">
        <v>44629</v>
      </c>
      <c r="AA3588" s="37"/>
    </row>
    <row r="3589" spans="1:27" s="39" customFormat="1" ht="15" customHeight="1" x14ac:dyDescent="0.25">
      <c r="A3589" s="30">
        <v>3580</v>
      </c>
      <c r="B3589" s="31" t="s">
        <v>37</v>
      </c>
      <c r="C3589" s="32" t="s">
        <v>89</v>
      </c>
      <c r="D3589" s="32" t="s">
        <v>3640</v>
      </c>
      <c r="E3589" s="38">
        <v>44546</v>
      </c>
      <c r="F3589" s="38">
        <v>44581</v>
      </c>
      <c r="G3589" s="33">
        <v>91106</v>
      </c>
      <c r="H3589" s="34"/>
      <c r="I3589" s="34"/>
      <c r="J3589" s="34"/>
      <c r="K3589" s="34"/>
      <c r="L3589" s="34"/>
      <c r="M3589" s="34"/>
      <c r="N3589" s="34"/>
      <c r="O3589" s="34">
        <v>91106</v>
      </c>
      <c r="P3589" s="32" t="s">
        <v>3640</v>
      </c>
      <c r="Q3589" s="33">
        <v>91106</v>
      </c>
      <c r="R3589" s="33">
        <v>91106</v>
      </c>
      <c r="S3589" s="33"/>
      <c r="T3589" s="33"/>
      <c r="U3589" s="33"/>
      <c r="V3589" s="33"/>
      <c r="W3589" s="33"/>
      <c r="X3589" s="33"/>
      <c r="Y3589" s="35" t="s">
        <v>3488</v>
      </c>
      <c r="Z3589" s="36">
        <v>44629</v>
      </c>
      <c r="AA3589" s="37"/>
    </row>
    <row r="3590" spans="1:27" s="39" customFormat="1" ht="15" customHeight="1" x14ac:dyDescent="0.25">
      <c r="A3590" s="30">
        <v>3581</v>
      </c>
      <c r="B3590" s="31" t="s">
        <v>37</v>
      </c>
      <c r="C3590" s="32" t="s">
        <v>89</v>
      </c>
      <c r="D3590" s="32" t="s">
        <v>3641</v>
      </c>
      <c r="E3590" s="38">
        <v>44552</v>
      </c>
      <c r="F3590" s="38">
        <v>44587</v>
      </c>
      <c r="G3590" s="33">
        <v>91106</v>
      </c>
      <c r="H3590" s="34"/>
      <c r="I3590" s="34"/>
      <c r="J3590" s="34"/>
      <c r="K3590" s="34"/>
      <c r="L3590" s="34"/>
      <c r="M3590" s="34"/>
      <c r="N3590" s="34"/>
      <c r="O3590" s="34">
        <v>91106</v>
      </c>
      <c r="P3590" s="32" t="s">
        <v>3641</v>
      </c>
      <c r="Q3590" s="33">
        <v>91106</v>
      </c>
      <c r="R3590" s="33">
        <v>91106</v>
      </c>
      <c r="S3590" s="33"/>
      <c r="T3590" s="33"/>
      <c r="U3590" s="33"/>
      <c r="V3590" s="33"/>
      <c r="W3590" s="33"/>
      <c r="X3590" s="33"/>
      <c r="Y3590" s="35" t="s">
        <v>3488</v>
      </c>
      <c r="Z3590" s="36">
        <v>44629</v>
      </c>
      <c r="AA3590" s="37"/>
    </row>
    <row r="3591" spans="1:27" s="39" customFormat="1" ht="15" customHeight="1" x14ac:dyDescent="0.25">
      <c r="A3591" s="30">
        <v>3582</v>
      </c>
      <c r="B3591" s="31" t="s">
        <v>37</v>
      </c>
      <c r="C3591" s="32" t="s">
        <v>89</v>
      </c>
      <c r="D3591" s="32" t="s">
        <v>3642</v>
      </c>
      <c r="E3591" s="38">
        <v>44552</v>
      </c>
      <c r="F3591" s="38">
        <v>44587</v>
      </c>
      <c r="G3591" s="33">
        <v>91106</v>
      </c>
      <c r="H3591" s="34"/>
      <c r="I3591" s="34"/>
      <c r="J3591" s="34"/>
      <c r="K3591" s="34"/>
      <c r="L3591" s="34"/>
      <c r="M3591" s="34"/>
      <c r="N3591" s="34"/>
      <c r="O3591" s="34">
        <v>91106</v>
      </c>
      <c r="P3591" s="32" t="s">
        <v>3642</v>
      </c>
      <c r="Q3591" s="33">
        <v>91106</v>
      </c>
      <c r="R3591" s="33">
        <v>91106</v>
      </c>
      <c r="S3591" s="33"/>
      <c r="T3591" s="33"/>
      <c r="U3591" s="33"/>
      <c r="V3591" s="33"/>
      <c r="W3591" s="33"/>
      <c r="X3591" s="33"/>
      <c r="Y3591" s="35" t="s">
        <v>3488</v>
      </c>
      <c r="Z3591" s="36">
        <v>44629</v>
      </c>
      <c r="AA3591" s="37"/>
    </row>
    <row r="3592" spans="1:27" s="39" customFormat="1" ht="15" customHeight="1" x14ac:dyDescent="0.25">
      <c r="A3592" s="30">
        <v>3583</v>
      </c>
      <c r="B3592" s="31" t="s">
        <v>37</v>
      </c>
      <c r="C3592" s="32" t="s">
        <v>89</v>
      </c>
      <c r="D3592" s="32" t="s">
        <v>3643</v>
      </c>
      <c r="E3592" s="38">
        <v>44552</v>
      </c>
      <c r="F3592" s="38">
        <v>44587</v>
      </c>
      <c r="G3592" s="33">
        <v>91106</v>
      </c>
      <c r="H3592" s="34"/>
      <c r="I3592" s="34"/>
      <c r="J3592" s="34"/>
      <c r="K3592" s="34"/>
      <c r="L3592" s="34"/>
      <c r="M3592" s="34"/>
      <c r="N3592" s="34"/>
      <c r="O3592" s="34">
        <v>91106</v>
      </c>
      <c r="P3592" s="32" t="s">
        <v>3643</v>
      </c>
      <c r="Q3592" s="33">
        <v>91106</v>
      </c>
      <c r="R3592" s="33">
        <v>91106</v>
      </c>
      <c r="S3592" s="33"/>
      <c r="T3592" s="33"/>
      <c r="U3592" s="33"/>
      <c r="V3592" s="33"/>
      <c r="W3592" s="33"/>
      <c r="X3592" s="33"/>
      <c r="Y3592" s="35" t="s">
        <v>3488</v>
      </c>
      <c r="Z3592" s="36">
        <v>44629</v>
      </c>
      <c r="AA3592" s="37"/>
    </row>
    <row r="3593" spans="1:27" s="39" customFormat="1" ht="15" customHeight="1" x14ac:dyDescent="0.25">
      <c r="A3593" s="30">
        <v>3584</v>
      </c>
      <c r="B3593" s="31" t="s">
        <v>37</v>
      </c>
      <c r="C3593" s="32" t="s">
        <v>89</v>
      </c>
      <c r="D3593" s="32" t="s">
        <v>3644</v>
      </c>
      <c r="E3593" s="38">
        <v>44553</v>
      </c>
      <c r="F3593" s="38">
        <v>44588</v>
      </c>
      <c r="G3593" s="33">
        <v>91106</v>
      </c>
      <c r="H3593" s="34"/>
      <c r="I3593" s="34"/>
      <c r="J3593" s="34"/>
      <c r="K3593" s="34"/>
      <c r="L3593" s="34"/>
      <c r="M3593" s="34"/>
      <c r="N3593" s="34"/>
      <c r="O3593" s="34">
        <v>91106</v>
      </c>
      <c r="P3593" s="32" t="s">
        <v>3644</v>
      </c>
      <c r="Q3593" s="33">
        <v>91106</v>
      </c>
      <c r="R3593" s="33">
        <v>91106</v>
      </c>
      <c r="S3593" s="33"/>
      <c r="T3593" s="33"/>
      <c r="U3593" s="33"/>
      <c r="V3593" s="33"/>
      <c r="W3593" s="33"/>
      <c r="X3593" s="33"/>
      <c r="Y3593" s="35" t="s">
        <v>3488</v>
      </c>
      <c r="Z3593" s="36">
        <v>44629</v>
      </c>
      <c r="AA3593" s="37"/>
    </row>
    <row r="3594" spans="1:27" s="39" customFormat="1" ht="15" customHeight="1" x14ac:dyDescent="0.25">
      <c r="A3594" s="30">
        <v>3585</v>
      </c>
      <c r="B3594" s="31" t="s">
        <v>37</v>
      </c>
      <c r="C3594" s="32" t="s">
        <v>89</v>
      </c>
      <c r="D3594" s="32" t="s">
        <v>3645</v>
      </c>
      <c r="E3594" s="38">
        <v>44557</v>
      </c>
      <c r="F3594" s="38">
        <v>44592</v>
      </c>
      <c r="G3594" s="33">
        <v>91106</v>
      </c>
      <c r="H3594" s="34"/>
      <c r="I3594" s="34"/>
      <c r="J3594" s="34"/>
      <c r="K3594" s="34"/>
      <c r="L3594" s="34"/>
      <c r="M3594" s="34"/>
      <c r="N3594" s="34"/>
      <c r="O3594" s="34">
        <v>91106</v>
      </c>
      <c r="P3594" s="32" t="s">
        <v>3645</v>
      </c>
      <c r="Q3594" s="33">
        <v>91106</v>
      </c>
      <c r="R3594" s="33">
        <v>91106</v>
      </c>
      <c r="S3594" s="33"/>
      <c r="T3594" s="33"/>
      <c r="U3594" s="33"/>
      <c r="V3594" s="33"/>
      <c r="W3594" s="33"/>
      <c r="X3594" s="33"/>
      <c r="Y3594" s="35" t="s">
        <v>3488</v>
      </c>
      <c r="Z3594" s="36">
        <v>44629</v>
      </c>
      <c r="AA3594" s="37"/>
    </row>
    <row r="3595" spans="1:27" s="39" customFormat="1" ht="15" customHeight="1" x14ac:dyDescent="0.25">
      <c r="A3595" s="30">
        <v>3586</v>
      </c>
      <c r="B3595" s="31" t="s">
        <v>37</v>
      </c>
      <c r="C3595" s="32" t="s">
        <v>89</v>
      </c>
      <c r="D3595" s="32" t="s">
        <v>3646</v>
      </c>
      <c r="E3595" s="38">
        <v>44559</v>
      </c>
      <c r="F3595" s="38">
        <v>44594</v>
      </c>
      <c r="G3595" s="33">
        <v>91106</v>
      </c>
      <c r="H3595" s="34"/>
      <c r="I3595" s="34"/>
      <c r="J3595" s="34"/>
      <c r="K3595" s="34"/>
      <c r="L3595" s="34"/>
      <c r="M3595" s="34"/>
      <c r="N3595" s="34"/>
      <c r="O3595" s="34">
        <v>91106</v>
      </c>
      <c r="P3595" s="32" t="s">
        <v>3646</v>
      </c>
      <c r="Q3595" s="33">
        <v>91106</v>
      </c>
      <c r="R3595" s="33">
        <v>91106</v>
      </c>
      <c r="S3595" s="33"/>
      <c r="T3595" s="33"/>
      <c r="U3595" s="33"/>
      <c r="V3595" s="33"/>
      <c r="W3595" s="33"/>
      <c r="X3595" s="33"/>
      <c r="Y3595" s="35" t="s">
        <v>3488</v>
      </c>
      <c r="Z3595" s="36">
        <v>44629</v>
      </c>
      <c r="AA3595" s="37"/>
    </row>
    <row r="3596" spans="1:27" s="39" customFormat="1" ht="15" customHeight="1" x14ac:dyDescent="0.25">
      <c r="A3596" s="30">
        <v>3587</v>
      </c>
      <c r="B3596" s="31" t="s">
        <v>37</v>
      </c>
      <c r="C3596" s="32" t="s">
        <v>89</v>
      </c>
      <c r="D3596" s="32" t="s">
        <v>3647</v>
      </c>
      <c r="E3596" s="38">
        <v>44559</v>
      </c>
      <c r="F3596" s="38">
        <v>44594</v>
      </c>
      <c r="G3596" s="33">
        <v>91106</v>
      </c>
      <c r="H3596" s="34"/>
      <c r="I3596" s="34"/>
      <c r="J3596" s="34"/>
      <c r="K3596" s="34"/>
      <c r="L3596" s="34"/>
      <c r="M3596" s="34"/>
      <c r="N3596" s="34"/>
      <c r="O3596" s="34">
        <v>91106</v>
      </c>
      <c r="P3596" s="32" t="s">
        <v>3647</v>
      </c>
      <c r="Q3596" s="33">
        <v>91106</v>
      </c>
      <c r="R3596" s="33">
        <v>91106</v>
      </c>
      <c r="S3596" s="33"/>
      <c r="T3596" s="33"/>
      <c r="U3596" s="33"/>
      <c r="V3596" s="33"/>
      <c r="W3596" s="33"/>
      <c r="X3596" s="33"/>
      <c r="Y3596" s="35" t="s">
        <v>3488</v>
      </c>
      <c r="Z3596" s="36">
        <v>44629</v>
      </c>
      <c r="AA3596" s="37"/>
    </row>
    <row r="3597" spans="1:27" s="39" customFormat="1" ht="15" customHeight="1" x14ac:dyDescent="0.25">
      <c r="A3597" s="30">
        <v>3588</v>
      </c>
      <c r="B3597" s="31" t="s">
        <v>37</v>
      </c>
      <c r="C3597" s="32" t="s">
        <v>89</v>
      </c>
      <c r="D3597" s="32" t="s">
        <v>3648</v>
      </c>
      <c r="E3597" s="38">
        <v>44560</v>
      </c>
      <c r="F3597" s="38">
        <v>44595</v>
      </c>
      <c r="G3597" s="33">
        <v>91106</v>
      </c>
      <c r="H3597" s="34"/>
      <c r="I3597" s="34"/>
      <c r="J3597" s="34"/>
      <c r="K3597" s="34"/>
      <c r="L3597" s="34"/>
      <c r="M3597" s="34"/>
      <c r="N3597" s="34"/>
      <c r="O3597" s="34">
        <v>91106</v>
      </c>
      <c r="P3597" s="32" t="s">
        <v>3648</v>
      </c>
      <c r="Q3597" s="33">
        <v>91106</v>
      </c>
      <c r="R3597" s="33">
        <v>91106</v>
      </c>
      <c r="S3597" s="33"/>
      <c r="T3597" s="33"/>
      <c r="U3597" s="33"/>
      <c r="V3597" s="33"/>
      <c r="W3597" s="33"/>
      <c r="X3597" s="33"/>
      <c r="Y3597" s="35" t="s">
        <v>3488</v>
      </c>
      <c r="Z3597" s="36">
        <v>44629</v>
      </c>
      <c r="AA3597" s="37"/>
    </row>
    <row r="3598" spans="1:27" s="39" customFormat="1" ht="15" customHeight="1" x14ac:dyDescent="0.25">
      <c r="A3598" s="30">
        <v>3589</v>
      </c>
      <c r="B3598" s="31" t="s">
        <v>37</v>
      </c>
      <c r="C3598" s="32" t="s">
        <v>89</v>
      </c>
      <c r="D3598" s="32" t="s">
        <v>3649</v>
      </c>
      <c r="E3598" s="38">
        <v>44560</v>
      </c>
      <c r="F3598" s="38">
        <v>44595</v>
      </c>
      <c r="G3598" s="33">
        <v>91106</v>
      </c>
      <c r="H3598" s="34"/>
      <c r="I3598" s="34"/>
      <c r="J3598" s="34"/>
      <c r="K3598" s="34"/>
      <c r="L3598" s="34"/>
      <c r="M3598" s="34"/>
      <c r="N3598" s="34"/>
      <c r="O3598" s="34">
        <v>91106</v>
      </c>
      <c r="P3598" s="32" t="s">
        <v>3649</v>
      </c>
      <c r="Q3598" s="33">
        <v>91106</v>
      </c>
      <c r="R3598" s="33">
        <v>91106</v>
      </c>
      <c r="S3598" s="33"/>
      <c r="T3598" s="33"/>
      <c r="U3598" s="33"/>
      <c r="V3598" s="33"/>
      <c r="W3598" s="33"/>
      <c r="X3598" s="33"/>
      <c r="Y3598" s="35" t="s">
        <v>3488</v>
      </c>
      <c r="Z3598" s="36">
        <v>44629</v>
      </c>
      <c r="AA3598" s="37"/>
    </row>
    <row r="3599" spans="1:27" s="39" customFormat="1" ht="15" customHeight="1" x14ac:dyDescent="0.25">
      <c r="A3599" s="30">
        <v>3590</v>
      </c>
      <c r="B3599" s="31" t="s">
        <v>37</v>
      </c>
      <c r="C3599" s="32" t="s">
        <v>89</v>
      </c>
      <c r="D3599" s="32" t="s">
        <v>3650</v>
      </c>
      <c r="E3599" s="38">
        <v>44560</v>
      </c>
      <c r="F3599" s="38">
        <v>44595</v>
      </c>
      <c r="G3599" s="33">
        <v>91106</v>
      </c>
      <c r="H3599" s="34"/>
      <c r="I3599" s="34"/>
      <c r="J3599" s="34"/>
      <c r="K3599" s="34"/>
      <c r="L3599" s="34"/>
      <c r="M3599" s="34"/>
      <c r="N3599" s="34"/>
      <c r="O3599" s="34">
        <v>91106</v>
      </c>
      <c r="P3599" s="32" t="s">
        <v>3650</v>
      </c>
      <c r="Q3599" s="33">
        <v>91106</v>
      </c>
      <c r="R3599" s="33">
        <v>91106</v>
      </c>
      <c r="S3599" s="33"/>
      <c r="T3599" s="33"/>
      <c r="U3599" s="33"/>
      <c r="V3599" s="33"/>
      <c r="W3599" s="33"/>
      <c r="X3599" s="33"/>
      <c r="Y3599" s="35" t="s">
        <v>3488</v>
      </c>
      <c r="Z3599" s="36">
        <v>44629</v>
      </c>
      <c r="AA3599" s="37"/>
    </row>
    <row r="3600" spans="1:27" s="39" customFormat="1" ht="15" customHeight="1" x14ac:dyDescent="0.25">
      <c r="A3600" s="30">
        <v>3591</v>
      </c>
      <c r="B3600" s="31" t="s">
        <v>37</v>
      </c>
      <c r="C3600" s="32" t="s">
        <v>89</v>
      </c>
      <c r="D3600" s="32" t="s">
        <v>3651</v>
      </c>
      <c r="E3600" s="38">
        <v>44560</v>
      </c>
      <c r="F3600" s="38">
        <v>44595</v>
      </c>
      <c r="G3600" s="33">
        <v>91106</v>
      </c>
      <c r="H3600" s="34"/>
      <c r="I3600" s="34"/>
      <c r="J3600" s="34"/>
      <c r="K3600" s="34"/>
      <c r="L3600" s="34"/>
      <c r="M3600" s="34"/>
      <c r="N3600" s="34"/>
      <c r="O3600" s="34">
        <v>91106</v>
      </c>
      <c r="P3600" s="32" t="s">
        <v>3651</v>
      </c>
      <c r="Q3600" s="33">
        <v>91106</v>
      </c>
      <c r="R3600" s="33">
        <v>91106</v>
      </c>
      <c r="S3600" s="33"/>
      <c r="T3600" s="33"/>
      <c r="U3600" s="33"/>
      <c r="V3600" s="33"/>
      <c r="W3600" s="33"/>
      <c r="X3600" s="33"/>
      <c r="Y3600" s="35" t="s">
        <v>3488</v>
      </c>
      <c r="Z3600" s="36">
        <v>44629</v>
      </c>
      <c r="AA3600" s="37"/>
    </row>
    <row r="3601" spans="1:27" s="39" customFormat="1" ht="15" customHeight="1" x14ac:dyDescent="0.25">
      <c r="A3601" s="30">
        <v>3592</v>
      </c>
      <c r="B3601" s="31" t="s">
        <v>37</v>
      </c>
      <c r="C3601" s="32"/>
      <c r="D3601" s="32" t="s">
        <v>3652</v>
      </c>
      <c r="E3601" s="38">
        <v>44405</v>
      </c>
      <c r="F3601" s="38">
        <v>44440</v>
      </c>
      <c r="G3601" s="33">
        <v>92000</v>
      </c>
      <c r="H3601" s="34"/>
      <c r="I3601" s="34"/>
      <c r="J3601" s="34"/>
      <c r="K3601" s="34"/>
      <c r="L3601" s="34"/>
      <c r="M3601" s="34"/>
      <c r="N3601" s="34"/>
      <c r="O3601" s="34">
        <v>92000</v>
      </c>
      <c r="P3601" s="32" t="s">
        <v>3652</v>
      </c>
      <c r="Q3601" s="33">
        <v>92000</v>
      </c>
      <c r="R3601" s="33">
        <v>92000</v>
      </c>
      <c r="S3601" s="33"/>
      <c r="T3601" s="33"/>
      <c r="U3601" s="33"/>
      <c r="V3601" s="33"/>
      <c r="W3601" s="33"/>
      <c r="X3601" s="33"/>
      <c r="Y3601" s="35" t="s">
        <v>3488</v>
      </c>
      <c r="Z3601" s="36">
        <v>44629</v>
      </c>
      <c r="AA3601" s="37"/>
    </row>
    <row r="3602" spans="1:27" s="39" customFormat="1" ht="15" customHeight="1" x14ac:dyDescent="0.25">
      <c r="A3602" s="30">
        <v>3593</v>
      </c>
      <c r="B3602" s="31" t="s">
        <v>37</v>
      </c>
      <c r="C3602" s="32" t="s">
        <v>89</v>
      </c>
      <c r="D3602" s="32" t="s">
        <v>3652</v>
      </c>
      <c r="E3602" s="38">
        <v>44405</v>
      </c>
      <c r="F3602" s="38">
        <v>44440</v>
      </c>
      <c r="G3602" s="33">
        <v>92000</v>
      </c>
      <c r="H3602" s="34"/>
      <c r="I3602" s="34"/>
      <c r="J3602" s="34"/>
      <c r="K3602" s="34"/>
      <c r="L3602" s="34"/>
      <c r="M3602" s="34"/>
      <c r="N3602" s="34"/>
      <c r="O3602" s="34">
        <v>92000</v>
      </c>
      <c r="P3602" s="32" t="s">
        <v>3652</v>
      </c>
      <c r="Q3602" s="33">
        <v>92000</v>
      </c>
      <c r="R3602" s="33">
        <v>92000</v>
      </c>
      <c r="S3602" s="33"/>
      <c r="T3602" s="33"/>
      <c r="U3602" s="33"/>
      <c r="V3602" s="33"/>
      <c r="W3602" s="33"/>
      <c r="X3602" s="33"/>
      <c r="Y3602" s="35" t="s">
        <v>3488</v>
      </c>
      <c r="Z3602" s="36">
        <v>44629</v>
      </c>
      <c r="AA3602" s="37"/>
    </row>
    <row r="3603" spans="1:27" s="39" customFormat="1" ht="15" customHeight="1" x14ac:dyDescent="0.25">
      <c r="A3603" s="30">
        <v>3594</v>
      </c>
      <c r="B3603" s="31" t="s">
        <v>37</v>
      </c>
      <c r="C3603" s="32" t="s">
        <v>89</v>
      </c>
      <c r="D3603" s="32" t="s">
        <v>3653</v>
      </c>
      <c r="E3603" s="38">
        <v>44557</v>
      </c>
      <c r="F3603" s="38">
        <v>44592</v>
      </c>
      <c r="G3603" s="33">
        <v>92000</v>
      </c>
      <c r="H3603" s="34"/>
      <c r="I3603" s="34"/>
      <c r="J3603" s="34"/>
      <c r="K3603" s="34"/>
      <c r="L3603" s="34"/>
      <c r="M3603" s="34"/>
      <c r="N3603" s="34"/>
      <c r="O3603" s="34">
        <v>92000</v>
      </c>
      <c r="P3603" s="32" t="s">
        <v>3653</v>
      </c>
      <c r="Q3603" s="33">
        <v>92000</v>
      </c>
      <c r="R3603" s="33">
        <v>92000</v>
      </c>
      <c r="S3603" s="33"/>
      <c r="T3603" s="33"/>
      <c r="U3603" s="33"/>
      <c r="V3603" s="33"/>
      <c r="W3603" s="33"/>
      <c r="X3603" s="33"/>
      <c r="Y3603" s="35" t="s">
        <v>3488</v>
      </c>
      <c r="Z3603" s="36">
        <v>44629</v>
      </c>
      <c r="AA3603" s="37"/>
    </row>
    <row r="3604" spans="1:27" s="39" customFormat="1" ht="15" customHeight="1" x14ac:dyDescent="0.25">
      <c r="A3604" s="30">
        <v>3595</v>
      </c>
      <c r="B3604" s="31" t="s">
        <v>37</v>
      </c>
      <c r="C3604" s="32"/>
      <c r="D3604" s="32" t="s">
        <v>3654</v>
      </c>
      <c r="E3604" s="38">
        <v>44393</v>
      </c>
      <c r="F3604" s="38">
        <v>44428</v>
      </c>
      <c r="G3604" s="33">
        <v>95000</v>
      </c>
      <c r="H3604" s="34"/>
      <c r="I3604" s="34"/>
      <c r="J3604" s="34"/>
      <c r="K3604" s="34"/>
      <c r="L3604" s="34"/>
      <c r="M3604" s="34"/>
      <c r="N3604" s="34"/>
      <c r="O3604" s="34">
        <v>95000</v>
      </c>
      <c r="P3604" s="32" t="s">
        <v>3654</v>
      </c>
      <c r="Q3604" s="33">
        <v>95000</v>
      </c>
      <c r="R3604" s="33">
        <v>95000</v>
      </c>
      <c r="S3604" s="33"/>
      <c r="T3604" s="33"/>
      <c r="U3604" s="33"/>
      <c r="V3604" s="33"/>
      <c r="W3604" s="33"/>
      <c r="X3604" s="33"/>
      <c r="Y3604" s="35" t="s">
        <v>3488</v>
      </c>
      <c r="Z3604" s="36">
        <v>44629</v>
      </c>
      <c r="AA3604" s="37"/>
    </row>
    <row r="3605" spans="1:27" s="39" customFormat="1" ht="15" customHeight="1" x14ac:dyDescent="0.25">
      <c r="A3605" s="30">
        <v>3596</v>
      </c>
      <c r="B3605" s="31" t="s">
        <v>37</v>
      </c>
      <c r="C3605" s="32" t="s">
        <v>89</v>
      </c>
      <c r="D3605" s="32" t="s">
        <v>3654</v>
      </c>
      <c r="E3605" s="38">
        <v>44393</v>
      </c>
      <c r="F3605" s="38">
        <v>44428</v>
      </c>
      <c r="G3605" s="33">
        <v>95000</v>
      </c>
      <c r="H3605" s="34"/>
      <c r="I3605" s="34"/>
      <c r="J3605" s="34"/>
      <c r="K3605" s="34"/>
      <c r="L3605" s="34"/>
      <c r="M3605" s="34"/>
      <c r="N3605" s="34"/>
      <c r="O3605" s="34">
        <v>95000</v>
      </c>
      <c r="P3605" s="32" t="s">
        <v>3654</v>
      </c>
      <c r="Q3605" s="33">
        <v>95000</v>
      </c>
      <c r="R3605" s="33">
        <v>95000</v>
      </c>
      <c r="S3605" s="33"/>
      <c r="T3605" s="33"/>
      <c r="U3605" s="33"/>
      <c r="V3605" s="33"/>
      <c r="W3605" s="33"/>
      <c r="X3605" s="33"/>
      <c r="Y3605" s="35" t="s">
        <v>3488</v>
      </c>
      <c r="Z3605" s="36">
        <v>44629</v>
      </c>
      <c r="AA3605" s="37"/>
    </row>
    <row r="3606" spans="1:27" s="39" customFormat="1" ht="15" customHeight="1" x14ac:dyDescent="0.25">
      <c r="A3606" s="30">
        <v>3597</v>
      </c>
      <c r="B3606" s="31" t="s">
        <v>37</v>
      </c>
      <c r="C3606" s="32"/>
      <c r="D3606" s="32" t="s">
        <v>3655</v>
      </c>
      <c r="E3606" s="38">
        <v>44393</v>
      </c>
      <c r="F3606" s="38">
        <v>44428</v>
      </c>
      <c r="G3606" s="33">
        <v>95000</v>
      </c>
      <c r="H3606" s="34"/>
      <c r="I3606" s="34"/>
      <c r="J3606" s="34"/>
      <c r="K3606" s="34"/>
      <c r="L3606" s="34"/>
      <c r="M3606" s="34"/>
      <c r="N3606" s="34"/>
      <c r="O3606" s="34">
        <v>95000</v>
      </c>
      <c r="P3606" s="32" t="s">
        <v>3655</v>
      </c>
      <c r="Q3606" s="33">
        <v>95000</v>
      </c>
      <c r="R3606" s="33">
        <v>95000</v>
      </c>
      <c r="S3606" s="33"/>
      <c r="T3606" s="33"/>
      <c r="U3606" s="33"/>
      <c r="V3606" s="33"/>
      <c r="W3606" s="33"/>
      <c r="X3606" s="33"/>
      <c r="Y3606" s="35" t="s">
        <v>3488</v>
      </c>
      <c r="Z3606" s="36">
        <v>44629</v>
      </c>
      <c r="AA3606" s="37"/>
    </row>
    <row r="3607" spans="1:27" s="39" customFormat="1" ht="15" customHeight="1" x14ac:dyDescent="0.25">
      <c r="A3607" s="30">
        <v>3598</v>
      </c>
      <c r="B3607" s="31" t="s">
        <v>37</v>
      </c>
      <c r="C3607" s="32" t="s">
        <v>89</v>
      </c>
      <c r="D3607" s="32" t="s">
        <v>3655</v>
      </c>
      <c r="E3607" s="38">
        <v>44393</v>
      </c>
      <c r="F3607" s="38">
        <v>44428</v>
      </c>
      <c r="G3607" s="33">
        <v>95000</v>
      </c>
      <c r="H3607" s="34"/>
      <c r="I3607" s="34"/>
      <c r="J3607" s="34"/>
      <c r="K3607" s="34"/>
      <c r="L3607" s="34"/>
      <c r="M3607" s="34"/>
      <c r="N3607" s="34"/>
      <c r="O3607" s="34">
        <v>95000</v>
      </c>
      <c r="P3607" s="32" t="s">
        <v>3655</v>
      </c>
      <c r="Q3607" s="33">
        <v>95000</v>
      </c>
      <c r="R3607" s="33">
        <v>95000</v>
      </c>
      <c r="S3607" s="33"/>
      <c r="T3607" s="33"/>
      <c r="U3607" s="33"/>
      <c r="V3607" s="33"/>
      <c r="W3607" s="33"/>
      <c r="X3607" s="33"/>
      <c r="Y3607" s="35" t="s">
        <v>3488</v>
      </c>
      <c r="Z3607" s="36">
        <v>44629</v>
      </c>
      <c r="AA3607" s="37"/>
    </row>
    <row r="3608" spans="1:27" s="39" customFormat="1" ht="15" customHeight="1" x14ac:dyDescent="0.25">
      <c r="A3608" s="30">
        <v>3599</v>
      </c>
      <c r="B3608" s="31" t="s">
        <v>37</v>
      </c>
      <c r="C3608" s="32"/>
      <c r="D3608" s="32" t="s">
        <v>3656</v>
      </c>
      <c r="E3608" s="38">
        <v>44393</v>
      </c>
      <c r="F3608" s="38">
        <v>44428</v>
      </c>
      <c r="G3608" s="33">
        <v>95000</v>
      </c>
      <c r="H3608" s="34"/>
      <c r="I3608" s="34"/>
      <c r="J3608" s="34"/>
      <c r="K3608" s="34"/>
      <c r="L3608" s="34"/>
      <c r="M3608" s="34"/>
      <c r="N3608" s="34"/>
      <c r="O3608" s="34">
        <v>95000</v>
      </c>
      <c r="P3608" s="32" t="s">
        <v>3656</v>
      </c>
      <c r="Q3608" s="33">
        <v>95000</v>
      </c>
      <c r="R3608" s="33">
        <v>95000</v>
      </c>
      <c r="S3608" s="33"/>
      <c r="T3608" s="33"/>
      <c r="U3608" s="33"/>
      <c r="V3608" s="33"/>
      <c r="W3608" s="33"/>
      <c r="X3608" s="33"/>
      <c r="Y3608" s="35" t="s">
        <v>3488</v>
      </c>
      <c r="Z3608" s="36">
        <v>44629</v>
      </c>
      <c r="AA3608" s="37"/>
    </row>
    <row r="3609" spans="1:27" s="39" customFormat="1" ht="15" customHeight="1" x14ac:dyDescent="0.25">
      <c r="A3609" s="30">
        <v>3600</v>
      </c>
      <c r="B3609" s="31" t="s">
        <v>37</v>
      </c>
      <c r="C3609" s="32" t="s">
        <v>89</v>
      </c>
      <c r="D3609" s="32" t="s">
        <v>3656</v>
      </c>
      <c r="E3609" s="38">
        <v>44393</v>
      </c>
      <c r="F3609" s="38">
        <v>44428</v>
      </c>
      <c r="G3609" s="33">
        <v>95000</v>
      </c>
      <c r="H3609" s="34"/>
      <c r="I3609" s="34"/>
      <c r="J3609" s="34"/>
      <c r="K3609" s="34"/>
      <c r="L3609" s="34"/>
      <c r="M3609" s="34"/>
      <c r="N3609" s="34"/>
      <c r="O3609" s="34">
        <v>95000</v>
      </c>
      <c r="P3609" s="32" t="s">
        <v>3656</v>
      </c>
      <c r="Q3609" s="33">
        <v>95000</v>
      </c>
      <c r="R3609" s="33">
        <v>95000</v>
      </c>
      <c r="S3609" s="33"/>
      <c r="T3609" s="33"/>
      <c r="U3609" s="33"/>
      <c r="V3609" s="33"/>
      <c r="W3609" s="33"/>
      <c r="X3609" s="33"/>
      <c r="Y3609" s="35" t="s">
        <v>3488</v>
      </c>
      <c r="Z3609" s="36">
        <v>44629</v>
      </c>
      <c r="AA3609" s="37"/>
    </row>
    <row r="3610" spans="1:27" s="39" customFormat="1" ht="15" customHeight="1" x14ac:dyDescent="0.25">
      <c r="A3610" s="30">
        <v>3601</v>
      </c>
      <c r="B3610" s="31" t="s">
        <v>37</v>
      </c>
      <c r="C3610" s="32"/>
      <c r="D3610" s="32" t="s">
        <v>3657</v>
      </c>
      <c r="E3610" s="38">
        <v>44394</v>
      </c>
      <c r="F3610" s="38">
        <v>44429</v>
      </c>
      <c r="G3610" s="33">
        <v>95000</v>
      </c>
      <c r="H3610" s="34"/>
      <c r="I3610" s="34"/>
      <c r="J3610" s="34"/>
      <c r="K3610" s="34"/>
      <c r="L3610" s="34"/>
      <c r="M3610" s="34"/>
      <c r="N3610" s="34"/>
      <c r="O3610" s="34">
        <v>95000</v>
      </c>
      <c r="P3610" s="32" t="s">
        <v>3657</v>
      </c>
      <c r="Q3610" s="33">
        <v>95000</v>
      </c>
      <c r="R3610" s="33">
        <v>95000</v>
      </c>
      <c r="S3610" s="33"/>
      <c r="T3610" s="33"/>
      <c r="U3610" s="33"/>
      <c r="V3610" s="33"/>
      <c r="W3610" s="33"/>
      <c r="X3610" s="33"/>
      <c r="Y3610" s="35" t="s">
        <v>3488</v>
      </c>
      <c r="Z3610" s="36">
        <v>44629</v>
      </c>
      <c r="AA3610" s="37"/>
    </row>
    <row r="3611" spans="1:27" s="39" customFormat="1" ht="15" customHeight="1" x14ac:dyDescent="0.25">
      <c r="A3611" s="30">
        <v>3602</v>
      </c>
      <c r="B3611" s="31" t="s">
        <v>37</v>
      </c>
      <c r="C3611" s="32" t="s">
        <v>89</v>
      </c>
      <c r="D3611" s="32" t="s">
        <v>3657</v>
      </c>
      <c r="E3611" s="38">
        <v>44394</v>
      </c>
      <c r="F3611" s="38">
        <v>44429</v>
      </c>
      <c r="G3611" s="33">
        <v>95000</v>
      </c>
      <c r="H3611" s="34"/>
      <c r="I3611" s="34"/>
      <c r="J3611" s="34"/>
      <c r="K3611" s="34"/>
      <c r="L3611" s="34"/>
      <c r="M3611" s="34"/>
      <c r="N3611" s="34"/>
      <c r="O3611" s="34">
        <v>95000</v>
      </c>
      <c r="P3611" s="32" t="s">
        <v>3657</v>
      </c>
      <c r="Q3611" s="33">
        <v>95000</v>
      </c>
      <c r="R3611" s="33">
        <v>95000</v>
      </c>
      <c r="S3611" s="33"/>
      <c r="T3611" s="33"/>
      <c r="U3611" s="33"/>
      <c r="V3611" s="33"/>
      <c r="W3611" s="33"/>
      <c r="X3611" s="33"/>
      <c r="Y3611" s="35" t="s">
        <v>3488</v>
      </c>
      <c r="Z3611" s="36">
        <v>44629</v>
      </c>
      <c r="AA3611" s="37"/>
    </row>
    <row r="3612" spans="1:27" s="39" customFormat="1" ht="15" customHeight="1" x14ac:dyDescent="0.25">
      <c r="A3612" s="30">
        <v>3603</v>
      </c>
      <c r="B3612" s="31" t="s">
        <v>37</v>
      </c>
      <c r="C3612" s="32" t="s">
        <v>89</v>
      </c>
      <c r="D3612" s="32" t="s">
        <v>3658</v>
      </c>
      <c r="E3612" s="38">
        <v>44541</v>
      </c>
      <c r="F3612" s="38">
        <v>44576</v>
      </c>
      <c r="G3612" s="33">
        <v>95000</v>
      </c>
      <c r="H3612" s="34"/>
      <c r="I3612" s="34"/>
      <c r="J3612" s="34"/>
      <c r="K3612" s="34"/>
      <c r="L3612" s="34"/>
      <c r="M3612" s="34"/>
      <c r="N3612" s="34"/>
      <c r="O3612" s="34">
        <v>95000</v>
      </c>
      <c r="P3612" s="32" t="s">
        <v>3658</v>
      </c>
      <c r="Q3612" s="33">
        <v>95000</v>
      </c>
      <c r="R3612" s="33">
        <v>95000</v>
      </c>
      <c r="S3612" s="33"/>
      <c r="T3612" s="33"/>
      <c r="U3612" s="33"/>
      <c r="V3612" s="33"/>
      <c r="W3612" s="33"/>
      <c r="X3612" s="33"/>
      <c r="Y3612" s="35" t="s">
        <v>3488</v>
      </c>
      <c r="Z3612" s="36">
        <v>44629</v>
      </c>
      <c r="AA3612" s="37"/>
    </row>
    <row r="3613" spans="1:27" s="39" customFormat="1" ht="15" customHeight="1" x14ac:dyDescent="0.25">
      <c r="A3613" s="30">
        <v>3604</v>
      </c>
      <c r="B3613" s="31" t="s">
        <v>37</v>
      </c>
      <c r="C3613" s="32" t="s">
        <v>89</v>
      </c>
      <c r="D3613" s="32" t="s">
        <v>3659</v>
      </c>
      <c r="E3613" s="38">
        <v>44541</v>
      </c>
      <c r="F3613" s="38">
        <v>44576</v>
      </c>
      <c r="G3613" s="33">
        <v>95000</v>
      </c>
      <c r="H3613" s="34"/>
      <c r="I3613" s="34"/>
      <c r="J3613" s="34"/>
      <c r="K3613" s="34"/>
      <c r="L3613" s="34"/>
      <c r="M3613" s="34"/>
      <c r="N3613" s="34"/>
      <c r="O3613" s="34">
        <v>95000</v>
      </c>
      <c r="P3613" s="32" t="s">
        <v>3659</v>
      </c>
      <c r="Q3613" s="33">
        <v>95000</v>
      </c>
      <c r="R3613" s="33">
        <v>95000</v>
      </c>
      <c r="S3613" s="33"/>
      <c r="T3613" s="33"/>
      <c r="U3613" s="33"/>
      <c r="V3613" s="33"/>
      <c r="W3613" s="33"/>
      <c r="X3613" s="33"/>
      <c r="Y3613" s="35" t="s">
        <v>3488</v>
      </c>
      <c r="Z3613" s="36">
        <v>44629</v>
      </c>
      <c r="AA3613" s="37"/>
    </row>
    <row r="3614" spans="1:27" s="39" customFormat="1" ht="15" customHeight="1" x14ac:dyDescent="0.25">
      <c r="A3614" s="30">
        <v>3605</v>
      </c>
      <c r="B3614" s="31" t="s">
        <v>37</v>
      </c>
      <c r="C3614" s="32" t="s">
        <v>89</v>
      </c>
      <c r="D3614" s="32" t="s">
        <v>3660</v>
      </c>
      <c r="E3614" s="38">
        <v>44541</v>
      </c>
      <c r="F3614" s="38">
        <v>44576</v>
      </c>
      <c r="G3614" s="33">
        <v>95000</v>
      </c>
      <c r="H3614" s="34"/>
      <c r="I3614" s="34"/>
      <c r="J3614" s="34"/>
      <c r="K3614" s="34"/>
      <c r="L3614" s="34"/>
      <c r="M3614" s="34"/>
      <c r="N3614" s="34"/>
      <c r="O3614" s="34">
        <v>95000</v>
      </c>
      <c r="P3614" s="32" t="s">
        <v>3660</v>
      </c>
      <c r="Q3614" s="33">
        <v>95000</v>
      </c>
      <c r="R3614" s="33">
        <v>95000</v>
      </c>
      <c r="S3614" s="33"/>
      <c r="T3614" s="33"/>
      <c r="U3614" s="33"/>
      <c r="V3614" s="33"/>
      <c r="W3614" s="33"/>
      <c r="X3614" s="33"/>
      <c r="Y3614" s="35" t="s">
        <v>3488</v>
      </c>
      <c r="Z3614" s="36">
        <v>44629</v>
      </c>
      <c r="AA3614" s="37"/>
    </row>
    <row r="3615" spans="1:27" s="39" customFormat="1" ht="15" customHeight="1" x14ac:dyDescent="0.25">
      <c r="A3615" s="30">
        <v>3606</v>
      </c>
      <c r="B3615" s="31" t="s">
        <v>37</v>
      </c>
      <c r="C3615" s="32" t="s">
        <v>89</v>
      </c>
      <c r="D3615" s="32" t="s">
        <v>3661</v>
      </c>
      <c r="E3615" s="38">
        <v>44543</v>
      </c>
      <c r="F3615" s="38">
        <v>44578</v>
      </c>
      <c r="G3615" s="33">
        <v>95000</v>
      </c>
      <c r="H3615" s="34"/>
      <c r="I3615" s="34"/>
      <c r="J3615" s="34"/>
      <c r="K3615" s="34"/>
      <c r="L3615" s="34"/>
      <c r="M3615" s="34"/>
      <c r="N3615" s="34"/>
      <c r="O3615" s="34">
        <v>95000</v>
      </c>
      <c r="P3615" s="32" t="s">
        <v>3661</v>
      </c>
      <c r="Q3615" s="33">
        <v>95000</v>
      </c>
      <c r="R3615" s="33">
        <v>95000</v>
      </c>
      <c r="S3615" s="33"/>
      <c r="T3615" s="33"/>
      <c r="U3615" s="33"/>
      <c r="V3615" s="33"/>
      <c r="W3615" s="33"/>
      <c r="X3615" s="33"/>
      <c r="Y3615" s="35" t="s">
        <v>3488</v>
      </c>
      <c r="Z3615" s="36">
        <v>44629</v>
      </c>
      <c r="AA3615" s="37"/>
    </row>
    <row r="3616" spans="1:27" s="39" customFormat="1" ht="15" customHeight="1" x14ac:dyDescent="0.25">
      <c r="A3616" s="30">
        <v>3607</v>
      </c>
      <c r="B3616" s="31" t="s">
        <v>37</v>
      </c>
      <c r="C3616" s="32" t="s">
        <v>89</v>
      </c>
      <c r="D3616" s="32" t="s">
        <v>3662</v>
      </c>
      <c r="E3616" s="38">
        <v>44543</v>
      </c>
      <c r="F3616" s="38">
        <v>44578</v>
      </c>
      <c r="G3616" s="33">
        <v>95000</v>
      </c>
      <c r="H3616" s="34"/>
      <c r="I3616" s="34"/>
      <c r="J3616" s="34"/>
      <c r="K3616" s="34"/>
      <c r="L3616" s="34"/>
      <c r="M3616" s="34"/>
      <c r="N3616" s="34"/>
      <c r="O3616" s="34">
        <v>95000</v>
      </c>
      <c r="P3616" s="32" t="s">
        <v>3662</v>
      </c>
      <c r="Q3616" s="33">
        <v>95000</v>
      </c>
      <c r="R3616" s="33">
        <v>95000</v>
      </c>
      <c r="S3616" s="33"/>
      <c r="T3616" s="33"/>
      <c r="U3616" s="33"/>
      <c r="V3616" s="33"/>
      <c r="W3616" s="33"/>
      <c r="X3616" s="33"/>
      <c r="Y3616" s="35" t="s">
        <v>3488</v>
      </c>
      <c r="Z3616" s="36">
        <v>44629</v>
      </c>
      <c r="AA3616" s="37"/>
    </row>
    <row r="3617" spans="1:27" s="39" customFormat="1" ht="15" customHeight="1" x14ac:dyDescent="0.25">
      <c r="A3617" s="30">
        <v>3608</v>
      </c>
      <c r="B3617" s="31" t="s">
        <v>37</v>
      </c>
      <c r="C3617" s="32" t="s">
        <v>89</v>
      </c>
      <c r="D3617" s="32" t="s">
        <v>3663</v>
      </c>
      <c r="E3617" s="38">
        <v>44543</v>
      </c>
      <c r="F3617" s="38">
        <v>44578</v>
      </c>
      <c r="G3617" s="33">
        <v>95000</v>
      </c>
      <c r="H3617" s="34"/>
      <c r="I3617" s="34"/>
      <c r="J3617" s="34"/>
      <c r="K3617" s="34"/>
      <c r="L3617" s="34"/>
      <c r="M3617" s="34"/>
      <c r="N3617" s="34"/>
      <c r="O3617" s="34">
        <v>95000</v>
      </c>
      <c r="P3617" s="32" t="s">
        <v>3663</v>
      </c>
      <c r="Q3617" s="33">
        <v>95000</v>
      </c>
      <c r="R3617" s="33">
        <v>95000</v>
      </c>
      <c r="S3617" s="33"/>
      <c r="T3617" s="33"/>
      <c r="U3617" s="33"/>
      <c r="V3617" s="33"/>
      <c r="W3617" s="33"/>
      <c r="X3617" s="33"/>
      <c r="Y3617" s="35" t="s">
        <v>3488</v>
      </c>
      <c r="Z3617" s="36">
        <v>44629</v>
      </c>
      <c r="AA3617" s="37"/>
    </row>
    <row r="3618" spans="1:27" s="39" customFormat="1" ht="15" customHeight="1" x14ac:dyDescent="0.25">
      <c r="A3618" s="30">
        <v>3609</v>
      </c>
      <c r="B3618" s="31" t="s">
        <v>37</v>
      </c>
      <c r="C3618" s="32" t="s">
        <v>89</v>
      </c>
      <c r="D3618" s="32" t="s">
        <v>3664</v>
      </c>
      <c r="E3618" s="38">
        <v>44541</v>
      </c>
      <c r="F3618" s="38">
        <v>44576</v>
      </c>
      <c r="G3618" s="33">
        <v>95000</v>
      </c>
      <c r="H3618" s="34"/>
      <c r="I3618" s="34"/>
      <c r="J3618" s="34"/>
      <c r="K3618" s="34"/>
      <c r="L3618" s="34"/>
      <c r="M3618" s="34"/>
      <c r="N3618" s="34"/>
      <c r="O3618" s="34">
        <v>95000</v>
      </c>
      <c r="P3618" s="32" t="s">
        <v>3664</v>
      </c>
      <c r="Q3618" s="33">
        <v>95000</v>
      </c>
      <c r="R3618" s="33">
        <v>95000</v>
      </c>
      <c r="S3618" s="33"/>
      <c r="T3618" s="33"/>
      <c r="U3618" s="33"/>
      <c r="V3618" s="33"/>
      <c r="W3618" s="33"/>
      <c r="X3618" s="33"/>
      <c r="Y3618" s="35" t="s">
        <v>3488</v>
      </c>
      <c r="Z3618" s="36">
        <v>44629</v>
      </c>
      <c r="AA3618" s="37"/>
    </row>
    <row r="3619" spans="1:27" s="39" customFormat="1" ht="15" customHeight="1" x14ac:dyDescent="0.25">
      <c r="A3619" s="30">
        <v>3610</v>
      </c>
      <c r="B3619" s="31" t="s">
        <v>37</v>
      </c>
      <c r="C3619" s="32" t="s">
        <v>89</v>
      </c>
      <c r="D3619" s="32" t="s">
        <v>3665</v>
      </c>
      <c r="E3619" s="38">
        <v>44547</v>
      </c>
      <c r="F3619" s="38">
        <v>44582</v>
      </c>
      <c r="G3619" s="33">
        <v>95000</v>
      </c>
      <c r="H3619" s="34"/>
      <c r="I3619" s="34"/>
      <c r="J3619" s="34"/>
      <c r="K3619" s="34"/>
      <c r="L3619" s="34"/>
      <c r="M3619" s="34"/>
      <c r="N3619" s="34"/>
      <c r="O3619" s="34">
        <v>95000</v>
      </c>
      <c r="P3619" s="32" t="s">
        <v>3665</v>
      </c>
      <c r="Q3619" s="33">
        <v>95000</v>
      </c>
      <c r="R3619" s="33">
        <v>95000</v>
      </c>
      <c r="S3619" s="33"/>
      <c r="T3619" s="33"/>
      <c r="U3619" s="33"/>
      <c r="V3619" s="33"/>
      <c r="W3619" s="33"/>
      <c r="X3619" s="33"/>
      <c r="Y3619" s="35" t="s">
        <v>3488</v>
      </c>
      <c r="Z3619" s="36">
        <v>44629</v>
      </c>
      <c r="AA3619" s="37"/>
    </row>
    <row r="3620" spans="1:27" s="39" customFormat="1" ht="15" customHeight="1" x14ac:dyDescent="0.25">
      <c r="A3620" s="30">
        <v>3611</v>
      </c>
      <c r="B3620" s="31" t="s">
        <v>37</v>
      </c>
      <c r="C3620" s="32" t="s">
        <v>89</v>
      </c>
      <c r="D3620" s="32" t="s">
        <v>3666</v>
      </c>
      <c r="E3620" s="38">
        <v>44547</v>
      </c>
      <c r="F3620" s="38">
        <v>44582</v>
      </c>
      <c r="G3620" s="33">
        <v>95000</v>
      </c>
      <c r="H3620" s="34"/>
      <c r="I3620" s="34"/>
      <c r="J3620" s="34"/>
      <c r="K3620" s="34"/>
      <c r="L3620" s="34"/>
      <c r="M3620" s="34"/>
      <c r="N3620" s="34"/>
      <c r="O3620" s="34">
        <v>95000</v>
      </c>
      <c r="P3620" s="32" t="s">
        <v>3666</v>
      </c>
      <c r="Q3620" s="33">
        <v>95000</v>
      </c>
      <c r="R3620" s="33">
        <v>95000</v>
      </c>
      <c r="S3620" s="33"/>
      <c r="T3620" s="33"/>
      <c r="U3620" s="33"/>
      <c r="V3620" s="33"/>
      <c r="W3620" s="33"/>
      <c r="X3620" s="33"/>
      <c r="Y3620" s="35" t="s">
        <v>3488</v>
      </c>
      <c r="Z3620" s="36">
        <v>44629</v>
      </c>
      <c r="AA3620" s="37"/>
    </row>
    <row r="3621" spans="1:27" s="39" customFormat="1" ht="15" customHeight="1" x14ac:dyDescent="0.25">
      <c r="A3621" s="30">
        <v>3612</v>
      </c>
      <c r="B3621" s="31" t="s">
        <v>37</v>
      </c>
      <c r="C3621" s="32" t="s">
        <v>89</v>
      </c>
      <c r="D3621" s="32" t="s">
        <v>3667</v>
      </c>
      <c r="E3621" s="38">
        <v>44547</v>
      </c>
      <c r="F3621" s="38">
        <v>44582</v>
      </c>
      <c r="G3621" s="33">
        <v>95000</v>
      </c>
      <c r="H3621" s="34"/>
      <c r="I3621" s="34"/>
      <c r="J3621" s="34"/>
      <c r="K3621" s="34"/>
      <c r="L3621" s="34"/>
      <c r="M3621" s="34"/>
      <c r="N3621" s="34"/>
      <c r="O3621" s="34">
        <v>95000</v>
      </c>
      <c r="P3621" s="32" t="s">
        <v>3667</v>
      </c>
      <c r="Q3621" s="33">
        <v>95000</v>
      </c>
      <c r="R3621" s="33">
        <v>95000</v>
      </c>
      <c r="S3621" s="33"/>
      <c r="T3621" s="33"/>
      <c r="U3621" s="33"/>
      <c r="V3621" s="33"/>
      <c r="W3621" s="33"/>
      <c r="X3621" s="33"/>
      <c r="Y3621" s="35" t="s">
        <v>3488</v>
      </c>
      <c r="Z3621" s="36">
        <v>44629</v>
      </c>
      <c r="AA3621" s="37"/>
    </row>
    <row r="3622" spans="1:27" s="39" customFormat="1" ht="15" customHeight="1" x14ac:dyDescent="0.25">
      <c r="A3622" s="30">
        <v>3613</v>
      </c>
      <c r="B3622" s="31" t="s">
        <v>37</v>
      </c>
      <c r="C3622" s="32" t="s">
        <v>89</v>
      </c>
      <c r="D3622" s="32" t="s">
        <v>3668</v>
      </c>
      <c r="E3622" s="38">
        <v>44552</v>
      </c>
      <c r="F3622" s="38">
        <v>44587</v>
      </c>
      <c r="G3622" s="33">
        <v>95000</v>
      </c>
      <c r="H3622" s="34"/>
      <c r="I3622" s="34"/>
      <c r="J3622" s="34"/>
      <c r="K3622" s="34"/>
      <c r="L3622" s="34"/>
      <c r="M3622" s="34"/>
      <c r="N3622" s="34"/>
      <c r="O3622" s="34">
        <v>95000</v>
      </c>
      <c r="P3622" s="32" t="s">
        <v>3668</v>
      </c>
      <c r="Q3622" s="33">
        <v>95000</v>
      </c>
      <c r="R3622" s="33">
        <v>95000</v>
      </c>
      <c r="S3622" s="33"/>
      <c r="T3622" s="33"/>
      <c r="U3622" s="33"/>
      <c r="V3622" s="33"/>
      <c r="W3622" s="33"/>
      <c r="X3622" s="33"/>
      <c r="Y3622" s="35" t="s">
        <v>3488</v>
      </c>
      <c r="Z3622" s="36">
        <v>44629</v>
      </c>
      <c r="AA3622" s="37"/>
    </row>
    <row r="3623" spans="1:27" s="39" customFormat="1" ht="15" customHeight="1" x14ac:dyDescent="0.25">
      <c r="A3623" s="30">
        <v>3614</v>
      </c>
      <c r="B3623" s="31" t="s">
        <v>37</v>
      </c>
      <c r="C3623" s="32" t="s">
        <v>89</v>
      </c>
      <c r="D3623" s="32" t="s">
        <v>3669</v>
      </c>
      <c r="E3623" s="38">
        <v>44552</v>
      </c>
      <c r="F3623" s="38">
        <v>44587</v>
      </c>
      <c r="G3623" s="33">
        <v>95000</v>
      </c>
      <c r="H3623" s="34"/>
      <c r="I3623" s="34"/>
      <c r="J3623" s="34"/>
      <c r="K3623" s="34"/>
      <c r="L3623" s="34"/>
      <c r="M3623" s="34"/>
      <c r="N3623" s="34"/>
      <c r="O3623" s="34">
        <v>95000</v>
      </c>
      <c r="P3623" s="32" t="s">
        <v>3669</v>
      </c>
      <c r="Q3623" s="33">
        <v>95000</v>
      </c>
      <c r="R3623" s="33">
        <v>95000</v>
      </c>
      <c r="S3623" s="33"/>
      <c r="T3623" s="33"/>
      <c r="U3623" s="33"/>
      <c r="V3623" s="33"/>
      <c r="W3623" s="33"/>
      <c r="X3623" s="33"/>
      <c r="Y3623" s="35" t="s">
        <v>3488</v>
      </c>
      <c r="Z3623" s="36">
        <v>44629</v>
      </c>
      <c r="AA3623" s="37"/>
    </row>
    <row r="3624" spans="1:27" s="39" customFormat="1" ht="15" customHeight="1" x14ac:dyDescent="0.25">
      <c r="A3624" s="30">
        <v>3615</v>
      </c>
      <c r="B3624" s="31" t="s">
        <v>37</v>
      </c>
      <c r="C3624" s="32" t="s">
        <v>89</v>
      </c>
      <c r="D3624" s="32" t="s">
        <v>3670</v>
      </c>
      <c r="E3624" s="38">
        <v>44552</v>
      </c>
      <c r="F3624" s="38">
        <v>44587</v>
      </c>
      <c r="G3624" s="33">
        <v>95000</v>
      </c>
      <c r="H3624" s="34"/>
      <c r="I3624" s="34"/>
      <c r="J3624" s="34"/>
      <c r="K3624" s="34"/>
      <c r="L3624" s="34"/>
      <c r="M3624" s="34"/>
      <c r="N3624" s="34"/>
      <c r="O3624" s="34">
        <v>95000</v>
      </c>
      <c r="P3624" s="32" t="s">
        <v>3670</v>
      </c>
      <c r="Q3624" s="33">
        <v>95000</v>
      </c>
      <c r="R3624" s="33">
        <v>95000</v>
      </c>
      <c r="S3624" s="33"/>
      <c r="T3624" s="33"/>
      <c r="U3624" s="33"/>
      <c r="V3624" s="33"/>
      <c r="W3624" s="33"/>
      <c r="X3624" s="33"/>
      <c r="Y3624" s="35" t="s">
        <v>3488</v>
      </c>
      <c r="Z3624" s="36">
        <v>44629</v>
      </c>
      <c r="AA3624" s="37"/>
    </row>
    <row r="3625" spans="1:27" s="39" customFormat="1" ht="15" customHeight="1" x14ac:dyDescent="0.25">
      <c r="A3625" s="30">
        <v>3616</v>
      </c>
      <c r="B3625" s="31" t="s">
        <v>37</v>
      </c>
      <c r="C3625" s="32" t="s">
        <v>89</v>
      </c>
      <c r="D3625" s="32" t="s">
        <v>3671</v>
      </c>
      <c r="E3625" s="38">
        <v>44552</v>
      </c>
      <c r="F3625" s="38">
        <v>44587</v>
      </c>
      <c r="G3625" s="33">
        <v>95000</v>
      </c>
      <c r="H3625" s="34"/>
      <c r="I3625" s="34"/>
      <c r="J3625" s="34"/>
      <c r="K3625" s="34"/>
      <c r="L3625" s="34"/>
      <c r="M3625" s="34"/>
      <c r="N3625" s="34"/>
      <c r="O3625" s="34">
        <v>95000</v>
      </c>
      <c r="P3625" s="32" t="s">
        <v>3671</v>
      </c>
      <c r="Q3625" s="33">
        <v>95000</v>
      </c>
      <c r="R3625" s="33">
        <v>95000</v>
      </c>
      <c r="S3625" s="33"/>
      <c r="T3625" s="33"/>
      <c r="U3625" s="33"/>
      <c r="V3625" s="33"/>
      <c r="W3625" s="33"/>
      <c r="X3625" s="33"/>
      <c r="Y3625" s="35" t="s">
        <v>3488</v>
      </c>
      <c r="Z3625" s="36">
        <v>44629</v>
      </c>
      <c r="AA3625" s="37"/>
    </row>
    <row r="3626" spans="1:27" s="39" customFormat="1" ht="15" customHeight="1" x14ac:dyDescent="0.25">
      <c r="A3626" s="30">
        <v>3617</v>
      </c>
      <c r="B3626" s="31" t="s">
        <v>37</v>
      </c>
      <c r="C3626" s="32" t="s">
        <v>89</v>
      </c>
      <c r="D3626" s="32" t="s">
        <v>3672</v>
      </c>
      <c r="E3626" s="38">
        <v>44557</v>
      </c>
      <c r="F3626" s="38">
        <v>44592</v>
      </c>
      <c r="G3626" s="33">
        <v>95000</v>
      </c>
      <c r="H3626" s="34"/>
      <c r="I3626" s="34"/>
      <c r="J3626" s="34"/>
      <c r="K3626" s="34"/>
      <c r="L3626" s="34"/>
      <c r="M3626" s="34"/>
      <c r="N3626" s="34"/>
      <c r="O3626" s="34">
        <v>95000</v>
      </c>
      <c r="P3626" s="32" t="s">
        <v>3672</v>
      </c>
      <c r="Q3626" s="33">
        <v>95000</v>
      </c>
      <c r="R3626" s="33">
        <v>95000</v>
      </c>
      <c r="S3626" s="33"/>
      <c r="T3626" s="33"/>
      <c r="U3626" s="33"/>
      <c r="V3626" s="33"/>
      <c r="W3626" s="33"/>
      <c r="X3626" s="33"/>
      <c r="Y3626" s="35" t="s">
        <v>3488</v>
      </c>
      <c r="Z3626" s="36">
        <v>44629</v>
      </c>
      <c r="AA3626" s="37"/>
    </row>
    <row r="3627" spans="1:27" s="39" customFormat="1" ht="15" customHeight="1" x14ac:dyDescent="0.25">
      <c r="A3627" s="30">
        <v>3618</v>
      </c>
      <c r="B3627" s="31" t="s">
        <v>37</v>
      </c>
      <c r="C3627" s="32" t="s">
        <v>89</v>
      </c>
      <c r="D3627" s="32" t="s">
        <v>3673</v>
      </c>
      <c r="E3627" s="38">
        <v>44557</v>
      </c>
      <c r="F3627" s="38">
        <v>44592</v>
      </c>
      <c r="G3627" s="33">
        <v>95000</v>
      </c>
      <c r="H3627" s="34"/>
      <c r="I3627" s="34"/>
      <c r="J3627" s="34"/>
      <c r="K3627" s="34"/>
      <c r="L3627" s="34"/>
      <c r="M3627" s="34"/>
      <c r="N3627" s="34"/>
      <c r="O3627" s="34">
        <v>95000</v>
      </c>
      <c r="P3627" s="32" t="s">
        <v>3673</v>
      </c>
      <c r="Q3627" s="33">
        <v>95000</v>
      </c>
      <c r="R3627" s="33">
        <v>95000</v>
      </c>
      <c r="S3627" s="33"/>
      <c r="T3627" s="33"/>
      <c r="U3627" s="33"/>
      <c r="V3627" s="33"/>
      <c r="W3627" s="33"/>
      <c r="X3627" s="33"/>
      <c r="Y3627" s="35" t="s">
        <v>3488</v>
      </c>
      <c r="Z3627" s="36">
        <v>44629</v>
      </c>
      <c r="AA3627" s="37"/>
    </row>
    <row r="3628" spans="1:27" s="39" customFormat="1" ht="15" customHeight="1" x14ac:dyDescent="0.25">
      <c r="A3628" s="30">
        <v>3619</v>
      </c>
      <c r="B3628" s="31" t="s">
        <v>37</v>
      </c>
      <c r="C3628" s="32" t="s">
        <v>89</v>
      </c>
      <c r="D3628" s="32" t="s">
        <v>3674</v>
      </c>
      <c r="E3628" s="38">
        <v>44557</v>
      </c>
      <c r="F3628" s="38">
        <v>44592</v>
      </c>
      <c r="G3628" s="33">
        <v>95000</v>
      </c>
      <c r="H3628" s="34"/>
      <c r="I3628" s="34"/>
      <c r="J3628" s="34"/>
      <c r="K3628" s="34"/>
      <c r="L3628" s="34"/>
      <c r="M3628" s="34"/>
      <c r="N3628" s="34"/>
      <c r="O3628" s="34">
        <v>95000</v>
      </c>
      <c r="P3628" s="32" t="s">
        <v>3674</v>
      </c>
      <c r="Q3628" s="33">
        <v>95000</v>
      </c>
      <c r="R3628" s="33">
        <v>95000</v>
      </c>
      <c r="S3628" s="33"/>
      <c r="T3628" s="33"/>
      <c r="U3628" s="33"/>
      <c r="V3628" s="33"/>
      <c r="W3628" s="33"/>
      <c r="X3628" s="33"/>
      <c r="Y3628" s="35" t="s">
        <v>3488</v>
      </c>
      <c r="Z3628" s="36">
        <v>44629</v>
      </c>
      <c r="AA3628" s="37"/>
    </row>
    <row r="3629" spans="1:27" s="39" customFormat="1" ht="15" customHeight="1" x14ac:dyDescent="0.25">
      <c r="A3629" s="30">
        <v>3620</v>
      </c>
      <c r="B3629" s="31" t="s">
        <v>37</v>
      </c>
      <c r="C3629" s="32" t="s">
        <v>89</v>
      </c>
      <c r="D3629" s="32" t="s">
        <v>3675</v>
      </c>
      <c r="E3629" s="38">
        <v>44557</v>
      </c>
      <c r="F3629" s="38">
        <v>44592</v>
      </c>
      <c r="G3629" s="33">
        <v>95000</v>
      </c>
      <c r="H3629" s="34"/>
      <c r="I3629" s="34"/>
      <c r="J3629" s="34"/>
      <c r="K3629" s="34"/>
      <c r="L3629" s="34"/>
      <c r="M3629" s="34"/>
      <c r="N3629" s="34"/>
      <c r="O3629" s="34">
        <v>95000</v>
      </c>
      <c r="P3629" s="32" t="s">
        <v>3675</v>
      </c>
      <c r="Q3629" s="33">
        <v>95000</v>
      </c>
      <c r="R3629" s="33">
        <v>95000</v>
      </c>
      <c r="S3629" s="33"/>
      <c r="T3629" s="33"/>
      <c r="U3629" s="33"/>
      <c r="V3629" s="33"/>
      <c r="W3629" s="33"/>
      <c r="X3629" s="33"/>
      <c r="Y3629" s="35" t="s">
        <v>3488</v>
      </c>
      <c r="Z3629" s="36">
        <v>44629</v>
      </c>
      <c r="AA3629" s="37"/>
    </row>
    <row r="3630" spans="1:27" s="39" customFormat="1" ht="15" customHeight="1" x14ac:dyDescent="0.25">
      <c r="A3630" s="30">
        <v>3621</v>
      </c>
      <c r="B3630" s="31" t="s">
        <v>37</v>
      </c>
      <c r="C3630" s="32" t="s">
        <v>89</v>
      </c>
      <c r="D3630" s="32" t="s">
        <v>3676</v>
      </c>
      <c r="E3630" s="38">
        <v>44559</v>
      </c>
      <c r="F3630" s="38">
        <v>44594</v>
      </c>
      <c r="G3630" s="33">
        <v>95000</v>
      </c>
      <c r="H3630" s="34"/>
      <c r="I3630" s="34"/>
      <c r="J3630" s="34"/>
      <c r="K3630" s="34"/>
      <c r="L3630" s="34"/>
      <c r="M3630" s="34"/>
      <c r="N3630" s="34"/>
      <c r="O3630" s="34">
        <v>95000</v>
      </c>
      <c r="P3630" s="32" t="s">
        <v>3676</v>
      </c>
      <c r="Q3630" s="33">
        <v>95000</v>
      </c>
      <c r="R3630" s="33">
        <v>95000</v>
      </c>
      <c r="S3630" s="33"/>
      <c r="T3630" s="33"/>
      <c r="U3630" s="33"/>
      <c r="V3630" s="33"/>
      <c r="W3630" s="33"/>
      <c r="X3630" s="33"/>
      <c r="Y3630" s="35" t="s">
        <v>3488</v>
      </c>
      <c r="Z3630" s="36">
        <v>44629</v>
      </c>
      <c r="AA3630" s="37"/>
    </row>
    <row r="3631" spans="1:27" s="39" customFormat="1" ht="15" customHeight="1" x14ac:dyDescent="0.25">
      <c r="A3631" s="30">
        <v>3622</v>
      </c>
      <c r="B3631" s="31" t="s">
        <v>37</v>
      </c>
      <c r="C3631" s="32" t="s">
        <v>89</v>
      </c>
      <c r="D3631" s="32" t="s">
        <v>3677</v>
      </c>
      <c r="E3631" s="38">
        <v>44559</v>
      </c>
      <c r="F3631" s="38">
        <v>44594</v>
      </c>
      <c r="G3631" s="33">
        <v>95000</v>
      </c>
      <c r="H3631" s="34"/>
      <c r="I3631" s="34"/>
      <c r="J3631" s="34"/>
      <c r="K3631" s="34"/>
      <c r="L3631" s="34"/>
      <c r="M3631" s="34"/>
      <c r="N3631" s="34"/>
      <c r="O3631" s="34">
        <v>95000</v>
      </c>
      <c r="P3631" s="32" t="s">
        <v>3677</v>
      </c>
      <c r="Q3631" s="33">
        <v>95000</v>
      </c>
      <c r="R3631" s="33">
        <v>95000</v>
      </c>
      <c r="S3631" s="33"/>
      <c r="T3631" s="33"/>
      <c r="U3631" s="33"/>
      <c r="V3631" s="33"/>
      <c r="W3631" s="33"/>
      <c r="X3631" s="33"/>
      <c r="Y3631" s="35" t="s">
        <v>3488</v>
      </c>
      <c r="Z3631" s="36">
        <v>44629</v>
      </c>
      <c r="AA3631" s="37"/>
    </row>
    <row r="3632" spans="1:27" s="39" customFormat="1" ht="15" customHeight="1" x14ac:dyDescent="0.25">
      <c r="A3632" s="30">
        <v>3623</v>
      </c>
      <c r="B3632" s="31" t="s">
        <v>37</v>
      </c>
      <c r="C3632" s="32" t="s">
        <v>89</v>
      </c>
      <c r="D3632" s="32" t="s">
        <v>3678</v>
      </c>
      <c r="E3632" s="38">
        <v>44560</v>
      </c>
      <c r="F3632" s="38">
        <v>44595</v>
      </c>
      <c r="G3632" s="33">
        <v>95000</v>
      </c>
      <c r="H3632" s="34"/>
      <c r="I3632" s="34"/>
      <c r="J3632" s="34"/>
      <c r="K3632" s="34"/>
      <c r="L3632" s="34"/>
      <c r="M3632" s="34"/>
      <c r="N3632" s="34"/>
      <c r="O3632" s="34">
        <v>95000</v>
      </c>
      <c r="P3632" s="32" t="s">
        <v>3678</v>
      </c>
      <c r="Q3632" s="33">
        <v>95000</v>
      </c>
      <c r="R3632" s="33">
        <v>95000</v>
      </c>
      <c r="S3632" s="33"/>
      <c r="T3632" s="33"/>
      <c r="U3632" s="33"/>
      <c r="V3632" s="33"/>
      <c r="W3632" s="33"/>
      <c r="X3632" s="33"/>
      <c r="Y3632" s="35" t="s">
        <v>3488</v>
      </c>
      <c r="Z3632" s="36">
        <v>44629</v>
      </c>
      <c r="AA3632" s="37"/>
    </row>
    <row r="3633" spans="1:27" s="39" customFormat="1" ht="15" customHeight="1" x14ac:dyDescent="0.25">
      <c r="A3633" s="30">
        <v>3624</v>
      </c>
      <c r="B3633" s="31" t="s">
        <v>37</v>
      </c>
      <c r="C3633" s="32" t="s">
        <v>89</v>
      </c>
      <c r="D3633" s="32" t="s">
        <v>3679</v>
      </c>
      <c r="E3633" s="38">
        <v>44560</v>
      </c>
      <c r="F3633" s="38">
        <v>44595</v>
      </c>
      <c r="G3633" s="33">
        <v>95000</v>
      </c>
      <c r="H3633" s="34"/>
      <c r="I3633" s="34"/>
      <c r="J3633" s="34"/>
      <c r="K3633" s="34"/>
      <c r="L3633" s="34"/>
      <c r="M3633" s="34"/>
      <c r="N3633" s="34"/>
      <c r="O3633" s="34">
        <v>95000</v>
      </c>
      <c r="P3633" s="32" t="s">
        <v>3679</v>
      </c>
      <c r="Q3633" s="33">
        <v>95000</v>
      </c>
      <c r="R3633" s="33">
        <v>95000</v>
      </c>
      <c r="S3633" s="33"/>
      <c r="T3633" s="33"/>
      <c r="U3633" s="33"/>
      <c r="V3633" s="33"/>
      <c r="W3633" s="33"/>
      <c r="X3633" s="33"/>
      <c r="Y3633" s="35" t="s">
        <v>3488</v>
      </c>
      <c r="Z3633" s="36">
        <v>44629</v>
      </c>
      <c r="AA3633" s="37"/>
    </row>
    <row r="3634" spans="1:27" s="39" customFormat="1" ht="15" customHeight="1" x14ac:dyDescent="0.25">
      <c r="A3634" s="30">
        <v>3625</v>
      </c>
      <c r="B3634" s="31" t="s">
        <v>37</v>
      </c>
      <c r="C3634" s="32" t="s">
        <v>89</v>
      </c>
      <c r="D3634" s="32" t="s">
        <v>3680</v>
      </c>
      <c r="E3634" s="38">
        <v>44560</v>
      </c>
      <c r="F3634" s="38">
        <v>44595</v>
      </c>
      <c r="G3634" s="33">
        <v>95000</v>
      </c>
      <c r="H3634" s="34"/>
      <c r="I3634" s="34"/>
      <c r="J3634" s="34"/>
      <c r="K3634" s="34"/>
      <c r="L3634" s="34"/>
      <c r="M3634" s="34"/>
      <c r="N3634" s="34"/>
      <c r="O3634" s="34">
        <v>95000</v>
      </c>
      <c r="P3634" s="32" t="s">
        <v>3680</v>
      </c>
      <c r="Q3634" s="33">
        <v>95000</v>
      </c>
      <c r="R3634" s="33">
        <v>95000</v>
      </c>
      <c r="S3634" s="33"/>
      <c r="T3634" s="33"/>
      <c r="U3634" s="33"/>
      <c r="V3634" s="33"/>
      <c r="W3634" s="33"/>
      <c r="X3634" s="33"/>
      <c r="Y3634" s="35" t="s">
        <v>3488</v>
      </c>
      <c r="Z3634" s="36">
        <v>44629</v>
      </c>
      <c r="AA3634" s="37"/>
    </row>
    <row r="3635" spans="1:27" s="39" customFormat="1" ht="15" customHeight="1" x14ac:dyDescent="0.25">
      <c r="A3635" s="30">
        <v>3626</v>
      </c>
      <c r="B3635" s="31" t="s">
        <v>37</v>
      </c>
      <c r="C3635" s="32"/>
      <c r="D3635" s="32" t="s">
        <v>3681</v>
      </c>
      <c r="E3635" s="38">
        <v>44392</v>
      </c>
      <c r="F3635" s="38">
        <v>44427</v>
      </c>
      <c r="G3635" s="33">
        <v>98000</v>
      </c>
      <c r="H3635" s="34"/>
      <c r="I3635" s="34"/>
      <c r="J3635" s="34"/>
      <c r="K3635" s="34"/>
      <c r="L3635" s="34"/>
      <c r="M3635" s="34"/>
      <c r="N3635" s="34"/>
      <c r="O3635" s="34">
        <v>98000</v>
      </c>
      <c r="P3635" s="32" t="s">
        <v>3681</v>
      </c>
      <c r="Q3635" s="33">
        <v>98000</v>
      </c>
      <c r="R3635" s="33">
        <v>98000</v>
      </c>
      <c r="S3635" s="33"/>
      <c r="T3635" s="33"/>
      <c r="U3635" s="33"/>
      <c r="V3635" s="33"/>
      <c r="W3635" s="33"/>
      <c r="X3635" s="33"/>
      <c r="Y3635" s="35" t="s">
        <v>3488</v>
      </c>
      <c r="Z3635" s="36">
        <v>44629</v>
      </c>
      <c r="AA3635" s="37"/>
    </row>
    <row r="3636" spans="1:27" s="39" customFormat="1" ht="15" customHeight="1" x14ac:dyDescent="0.25">
      <c r="A3636" s="30">
        <v>3627</v>
      </c>
      <c r="B3636" s="31" t="s">
        <v>37</v>
      </c>
      <c r="C3636" s="32" t="s">
        <v>89</v>
      </c>
      <c r="D3636" s="32" t="s">
        <v>3681</v>
      </c>
      <c r="E3636" s="38">
        <v>44392</v>
      </c>
      <c r="F3636" s="38">
        <v>44427</v>
      </c>
      <c r="G3636" s="33">
        <v>98000</v>
      </c>
      <c r="H3636" s="34"/>
      <c r="I3636" s="34"/>
      <c r="J3636" s="34"/>
      <c r="K3636" s="34"/>
      <c r="L3636" s="34"/>
      <c r="M3636" s="34"/>
      <c r="N3636" s="34"/>
      <c r="O3636" s="34">
        <v>98000</v>
      </c>
      <c r="P3636" s="32" t="s">
        <v>3681</v>
      </c>
      <c r="Q3636" s="33">
        <v>98000</v>
      </c>
      <c r="R3636" s="33">
        <v>98000</v>
      </c>
      <c r="S3636" s="33"/>
      <c r="T3636" s="33"/>
      <c r="U3636" s="33"/>
      <c r="V3636" s="33"/>
      <c r="W3636" s="33"/>
      <c r="X3636" s="33"/>
      <c r="Y3636" s="35" t="s">
        <v>3488</v>
      </c>
      <c r="Z3636" s="36">
        <v>44629</v>
      </c>
      <c r="AA3636" s="37"/>
    </row>
    <row r="3637" spans="1:27" s="39" customFormat="1" ht="15" customHeight="1" x14ac:dyDescent="0.25">
      <c r="A3637" s="30">
        <v>3628</v>
      </c>
      <c r="B3637" s="31" t="s">
        <v>37</v>
      </c>
      <c r="C3637" s="32"/>
      <c r="D3637" s="32" t="s">
        <v>3682</v>
      </c>
      <c r="E3637" s="38">
        <v>44392</v>
      </c>
      <c r="F3637" s="38">
        <v>44427</v>
      </c>
      <c r="G3637" s="33">
        <v>98000</v>
      </c>
      <c r="H3637" s="34"/>
      <c r="I3637" s="34"/>
      <c r="J3637" s="34"/>
      <c r="K3637" s="34"/>
      <c r="L3637" s="34"/>
      <c r="M3637" s="34"/>
      <c r="N3637" s="34"/>
      <c r="O3637" s="34">
        <v>98000</v>
      </c>
      <c r="P3637" s="32" t="s">
        <v>3682</v>
      </c>
      <c r="Q3637" s="33">
        <v>98000</v>
      </c>
      <c r="R3637" s="33">
        <v>98000</v>
      </c>
      <c r="S3637" s="33"/>
      <c r="T3637" s="33"/>
      <c r="U3637" s="33"/>
      <c r="V3637" s="33"/>
      <c r="W3637" s="33"/>
      <c r="X3637" s="33"/>
      <c r="Y3637" s="35" t="s">
        <v>3488</v>
      </c>
      <c r="Z3637" s="36">
        <v>44629</v>
      </c>
      <c r="AA3637" s="37"/>
    </row>
    <row r="3638" spans="1:27" s="39" customFormat="1" ht="15" customHeight="1" x14ac:dyDescent="0.25">
      <c r="A3638" s="30">
        <v>3629</v>
      </c>
      <c r="B3638" s="31" t="s">
        <v>37</v>
      </c>
      <c r="C3638" s="32" t="s">
        <v>89</v>
      </c>
      <c r="D3638" s="32" t="s">
        <v>3682</v>
      </c>
      <c r="E3638" s="38">
        <v>44392</v>
      </c>
      <c r="F3638" s="38">
        <v>44427</v>
      </c>
      <c r="G3638" s="33">
        <v>98000</v>
      </c>
      <c r="H3638" s="34"/>
      <c r="I3638" s="34"/>
      <c r="J3638" s="34"/>
      <c r="K3638" s="34"/>
      <c r="L3638" s="34"/>
      <c r="M3638" s="34"/>
      <c r="N3638" s="34"/>
      <c r="O3638" s="34">
        <v>98000</v>
      </c>
      <c r="P3638" s="32" t="s">
        <v>3682</v>
      </c>
      <c r="Q3638" s="33">
        <v>98000</v>
      </c>
      <c r="R3638" s="33">
        <v>98000</v>
      </c>
      <c r="S3638" s="33"/>
      <c r="T3638" s="33"/>
      <c r="U3638" s="33"/>
      <c r="V3638" s="33"/>
      <c r="W3638" s="33"/>
      <c r="X3638" s="33"/>
      <c r="Y3638" s="35" t="s">
        <v>3488</v>
      </c>
      <c r="Z3638" s="36">
        <v>44629</v>
      </c>
      <c r="AA3638" s="37"/>
    </row>
    <row r="3639" spans="1:27" s="39" customFormat="1" ht="15" customHeight="1" x14ac:dyDescent="0.25">
      <c r="A3639" s="30">
        <v>3630</v>
      </c>
      <c r="B3639" s="31" t="s">
        <v>37</v>
      </c>
      <c r="C3639" s="32"/>
      <c r="D3639" s="32" t="s">
        <v>3683</v>
      </c>
      <c r="E3639" s="38">
        <v>44392</v>
      </c>
      <c r="F3639" s="38">
        <v>44427</v>
      </c>
      <c r="G3639" s="33">
        <v>98000</v>
      </c>
      <c r="H3639" s="34"/>
      <c r="I3639" s="34"/>
      <c r="J3639" s="34"/>
      <c r="K3639" s="34"/>
      <c r="L3639" s="34"/>
      <c r="M3639" s="34"/>
      <c r="N3639" s="34"/>
      <c r="O3639" s="34">
        <v>98000</v>
      </c>
      <c r="P3639" s="32" t="s">
        <v>3683</v>
      </c>
      <c r="Q3639" s="33">
        <v>98000</v>
      </c>
      <c r="R3639" s="33">
        <v>98000</v>
      </c>
      <c r="S3639" s="33"/>
      <c r="T3639" s="33"/>
      <c r="U3639" s="33"/>
      <c r="V3639" s="33"/>
      <c r="W3639" s="33"/>
      <c r="X3639" s="33"/>
      <c r="Y3639" s="35" t="s">
        <v>3488</v>
      </c>
      <c r="Z3639" s="36">
        <v>44629</v>
      </c>
      <c r="AA3639" s="37"/>
    </row>
    <row r="3640" spans="1:27" s="39" customFormat="1" ht="15" customHeight="1" x14ac:dyDescent="0.25">
      <c r="A3640" s="30">
        <v>3631</v>
      </c>
      <c r="B3640" s="31" t="s">
        <v>37</v>
      </c>
      <c r="C3640" s="32"/>
      <c r="D3640" s="32" t="s">
        <v>3684</v>
      </c>
      <c r="E3640" s="38">
        <v>44394</v>
      </c>
      <c r="F3640" s="38">
        <v>44429</v>
      </c>
      <c r="G3640" s="33">
        <v>98000</v>
      </c>
      <c r="H3640" s="34"/>
      <c r="I3640" s="34"/>
      <c r="J3640" s="34"/>
      <c r="K3640" s="34"/>
      <c r="L3640" s="34"/>
      <c r="M3640" s="34"/>
      <c r="N3640" s="34"/>
      <c r="O3640" s="34">
        <v>98000</v>
      </c>
      <c r="P3640" s="32" t="s">
        <v>3684</v>
      </c>
      <c r="Q3640" s="33">
        <v>98000</v>
      </c>
      <c r="R3640" s="33">
        <v>98000</v>
      </c>
      <c r="S3640" s="33"/>
      <c r="T3640" s="33"/>
      <c r="U3640" s="33"/>
      <c r="V3640" s="33"/>
      <c r="W3640" s="33"/>
      <c r="X3640" s="33"/>
      <c r="Y3640" s="35" t="s">
        <v>3488</v>
      </c>
      <c r="Z3640" s="36">
        <v>44629</v>
      </c>
      <c r="AA3640" s="37"/>
    </row>
    <row r="3641" spans="1:27" s="39" customFormat="1" ht="15" customHeight="1" x14ac:dyDescent="0.25">
      <c r="A3641" s="30">
        <v>3632</v>
      </c>
      <c r="B3641" s="31" t="s">
        <v>37</v>
      </c>
      <c r="C3641" s="32" t="s">
        <v>89</v>
      </c>
      <c r="D3641" s="32" t="s">
        <v>3684</v>
      </c>
      <c r="E3641" s="38">
        <v>44394</v>
      </c>
      <c r="F3641" s="38">
        <v>44429</v>
      </c>
      <c r="G3641" s="33">
        <v>98000</v>
      </c>
      <c r="H3641" s="34"/>
      <c r="I3641" s="34"/>
      <c r="J3641" s="34"/>
      <c r="K3641" s="34"/>
      <c r="L3641" s="34"/>
      <c r="M3641" s="34"/>
      <c r="N3641" s="34"/>
      <c r="O3641" s="34">
        <v>98000</v>
      </c>
      <c r="P3641" s="32" t="s">
        <v>3684</v>
      </c>
      <c r="Q3641" s="33">
        <v>98000</v>
      </c>
      <c r="R3641" s="33">
        <v>98000</v>
      </c>
      <c r="S3641" s="33"/>
      <c r="T3641" s="33"/>
      <c r="U3641" s="33"/>
      <c r="V3641" s="33"/>
      <c r="W3641" s="33"/>
      <c r="X3641" s="33"/>
      <c r="Y3641" s="35" t="s">
        <v>3488</v>
      </c>
      <c r="Z3641" s="36">
        <v>44629</v>
      </c>
      <c r="AA3641" s="37"/>
    </row>
    <row r="3642" spans="1:27" s="39" customFormat="1" ht="15" customHeight="1" x14ac:dyDescent="0.25">
      <c r="A3642" s="30">
        <v>3633</v>
      </c>
      <c r="B3642" s="31" t="s">
        <v>37</v>
      </c>
      <c r="C3642" s="32"/>
      <c r="D3642" s="32" t="s">
        <v>3685</v>
      </c>
      <c r="E3642" s="38">
        <v>44394</v>
      </c>
      <c r="F3642" s="38">
        <v>44429</v>
      </c>
      <c r="G3642" s="33">
        <v>98000</v>
      </c>
      <c r="H3642" s="34"/>
      <c r="I3642" s="34"/>
      <c r="J3642" s="34"/>
      <c r="K3642" s="34"/>
      <c r="L3642" s="34"/>
      <c r="M3642" s="34"/>
      <c r="N3642" s="34"/>
      <c r="O3642" s="34">
        <v>98000</v>
      </c>
      <c r="P3642" s="32" t="s">
        <v>3685</v>
      </c>
      <c r="Q3642" s="33">
        <v>98000</v>
      </c>
      <c r="R3642" s="33">
        <v>98000</v>
      </c>
      <c r="S3642" s="33"/>
      <c r="T3642" s="33"/>
      <c r="U3642" s="33"/>
      <c r="V3642" s="33"/>
      <c r="W3642" s="33"/>
      <c r="X3642" s="33"/>
      <c r="Y3642" s="35" t="s">
        <v>3488</v>
      </c>
      <c r="Z3642" s="36">
        <v>44629</v>
      </c>
      <c r="AA3642" s="37"/>
    </row>
    <row r="3643" spans="1:27" s="39" customFormat="1" ht="15" customHeight="1" x14ac:dyDescent="0.25">
      <c r="A3643" s="30">
        <v>3634</v>
      </c>
      <c r="B3643" s="31" t="s">
        <v>37</v>
      </c>
      <c r="C3643" s="32" t="s">
        <v>89</v>
      </c>
      <c r="D3643" s="32" t="s">
        <v>3685</v>
      </c>
      <c r="E3643" s="38">
        <v>44394</v>
      </c>
      <c r="F3643" s="38">
        <v>44429</v>
      </c>
      <c r="G3643" s="33">
        <v>98000</v>
      </c>
      <c r="H3643" s="34"/>
      <c r="I3643" s="34"/>
      <c r="J3643" s="34"/>
      <c r="K3643" s="34"/>
      <c r="L3643" s="34"/>
      <c r="M3643" s="34"/>
      <c r="N3643" s="34"/>
      <c r="O3643" s="34">
        <v>98000</v>
      </c>
      <c r="P3643" s="32" t="s">
        <v>3685</v>
      </c>
      <c r="Q3643" s="33">
        <v>98000</v>
      </c>
      <c r="R3643" s="33">
        <v>98000</v>
      </c>
      <c r="S3643" s="33"/>
      <c r="T3643" s="33"/>
      <c r="U3643" s="33"/>
      <c r="V3643" s="33"/>
      <c r="W3643" s="33"/>
      <c r="X3643" s="33"/>
      <c r="Y3643" s="35" t="s">
        <v>3488</v>
      </c>
      <c r="Z3643" s="36">
        <v>44629</v>
      </c>
      <c r="AA3643" s="37"/>
    </row>
    <row r="3644" spans="1:27" s="39" customFormat="1" ht="15" customHeight="1" x14ac:dyDescent="0.25">
      <c r="A3644" s="30">
        <v>3635</v>
      </c>
      <c r="B3644" s="31" t="s">
        <v>37</v>
      </c>
      <c r="C3644" s="32"/>
      <c r="D3644" s="32" t="s">
        <v>3686</v>
      </c>
      <c r="E3644" s="38">
        <v>44394</v>
      </c>
      <c r="F3644" s="38">
        <v>44429</v>
      </c>
      <c r="G3644" s="33">
        <v>98000</v>
      </c>
      <c r="H3644" s="34"/>
      <c r="I3644" s="34"/>
      <c r="J3644" s="34"/>
      <c r="K3644" s="34"/>
      <c r="L3644" s="34"/>
      <c r="M3644" s="34"/>
      <c r="N3644" s="34"/>
      <c r="O3644" s="34">
        <v>98000</v>
      </c>
      <c r="P3644" s="32" t="s">
        <v>3686</v>
      </c>
      <c r="Q3644" s="33">
        <v>98000</v>
      </c>
      <c r="R3644" s="33">
        <v>98000</v>
      </c>
      <c r="S3644" s="33"/>
      <c r="T3644" s="33"/>
      <c r="U3644" s="33"/>
      <c r="V3644" s="33"/>
      <c r="W3644" s="33"/>
      <c r="X3644" s="33"/>
      <c r="Y3644" s="35" t="s">
        <v>3488</v>
      </c>
      <c r="Z3644" s="36">
        <v>44629</v>
      </c>
      <c r="AA3644" s="37"/>
    </row>
    <row r="3645" spans="1:27" s="39" customFormat="1" ht="15" customHeight="1" x14ac:dyDescent="0.25">
      <c r="A3645" s="30">
        <v>3636</v>
      </c>
      <c r="B3645" s="31" t="s">
        <v>37</v>
      </c>
      <c r="C3645" s="32" t="s">
        <v>89</v>
      </c>
      <c r="D3645" s="32" t="s">
        <v>3686</v>
      </c>
      <c r="E3645" s="38">
        <v>44394</v>
      </c>
      <c r="F3645" s="38">
        <v>44429</v>
      </c>
      <c r="G3645" s="33">
        <v>98000</v>
      </c>
      <c r="H3645" s="34"/>
      <c r="I3645" s="34"/>
      <c r="J3645" s="34"/>
      <c r="K3645" s="34"/>
      <c r="L3645" s="34"/>
      <c r="M3645" s="34"/>
      <c r="N3645" s="34"/>
      <c r="O3645" s="34">
        <v>98000</v>
      </c>
      <c r="P3645" s="32" t="s">
        <v>3686</v>
      </c>
      <c r="Q3645" s="33">
        <v>98000</v>
      </c>
      <c r="R3645" s="33">
        <v>98000</v>
      </c>
      <c r="S3645" s="33"/>
      <c r="T3645" s="33"/>
      <c r="U3645" s="33"/>
      <c r="V3645" s="33"/>
      <c r="W3645" s="33"/>
      <c r="X3645" s="33"/>
      <c r="Y3645" s="35" t="s">
        <v>3488</v>
      </c>
      <c r="Z3645" s="36">
        <v>44629</v>
      </c>
      <c r="AA3645" s="37"/>
    </row>
    <row r="3646" spans="1:27" s="39" customFormat="1" ht="15" customHeight="1" x14ac:dyDescent="0.25">
      <c r="A3646" s="30">
        <v>3637</v>
      </c>
      <c r="B3646" s="31" t="s">
        <v>37</v>
      </c>
      <c r="C3646" s="32"/>
      <c r="D3646" s="32" t="s">
        <v>3687</v>
      </c>
      <c r="E3646" s="38">
        <v>44394</v>
      </c>
      <c r="F3646" s="38">
        <v>44429</v>
      </c>
      <c r="G3646" s="33">
        <v>98000</v>
      </c>
      <c r="H3646" s="34"/>
      <c r="I3646" s="34"/>
      <c r="J3646" s="34"/>
      <c r="K3646" s="34"/>
      <c r="L3646" s="34"/>
      <c r="M3646" s="34"/>
      <c r="N3646" s="34"/>
      <c r="O3646" s="34">
        <v>98000</v>
      </c>
      <c r="P3646" s="32" t="s">
        <v>3687</v>
      </c>
      <c r="Q3646" s="33">
        <v>98000</v>
      </c>
      <c r="R3646" s="33">
        <v>98000</v>
      </c>
      <c r="S3646" s="33"/>
      <c r="T3646" s="33"/>
      <c r="U3646" s="33"/>
      <c r="V3646" s="33"/>
      <c r="W3646" s="33"/>
      <c r="X3646" s="33"/>
      <c r="Y3646" s="35" t="s">
        <v>3488</v>
      </c>
      <c r="Z3646" s="36">
        <v>44629</v>
      </c>
      <c r="AA3646" s="37"/>
    </row>
    <row r="3647" spans="1:27" s="39" customFormat="1" ht="15" customHeight="1" x14ac:dyDescent="0.25">
      <c r="A3647" s="30">
        <v>3638</v>
      </c>
      <c r="B3647" s="31" t="s">
        <v>37</v>
      </c>
      <c r="C3647" s="32" t="s">
        <v>89</v>
      </c>
      <c r="D3647" s="32" t="s">
        <v>3687</v>
      </c>
      <c r="E3647" s="38">
        <v>44394</v>
      </c>
      <c r="F3647" s="38">
        <v>44429</v>
      </c>
      <c r="G3647" s="33">
        <v>98000</v>
      </c>
      <c r="H3647" s="34"/>
      <c r="I3647" s="34"/>
      <c r="J3647" s="34"/>
      <c r="K3647" s="34"/>
      <c r="L3647" s="34"/>
      <c r="M3647" s="34"/>
      <c r="N3647" s="34"/>
      <c r="O3647" s="34">
        <v>98000</v>
      </c>
      <c r="P3647" s="32" t="s">
        <v>3687</v>
      </c>
      <c r="Q3647" s="33">
        <v>98000</v>
      </c>
      <c r="R3647" s="33">
        <v>98000</v>
      </c>
      <c r="S3647" s="33"/>
      <c r="T3647" s="33"/>
      <c r="U3647" s="33"/>
      <c r="V3647" s="33"/>
      <c r="W3647" s="33"/>
      <c r="X3647" s="33"/>
      <c r="Y3647" s="35" t="s">
        <v>3488</v>
      </c>
      <c r="Z3647" s="36">
        <v>44629</v>
      </c>
      <c r="AA3647" s="37"/>
    </row>
    <row r="3648" spans="1:27" s="39" customFormat="1" ht="15" customHeight="1" x14ac:dyDescent="0.25">
      <c r="A3648" s="30">
        <v>3639</v>
      </c>
      <c r="B3648" s="31" t="s">
        <v>37</v>
      </c>
      <c r="C3648" s="32"/>
      <c r="D3648" s="32" t="s">
        <v>3688</v>
      </c>
      <c r="E3648" s="38">
        <v>44394</v>
      </c>
      <c r="F3648" s="38">
        <v>44429</v>
      </c>
      <c r="G3648" s="33">
        <v>98000</v>
      </c>
      <c r="H3648" s="34"/>
      <c r="I3648" s="34"/>
      <c r="J3648" s="34"/>
      <c r="K3648" s="34"/>
      <c r="L3648" s="34"/>
      <c r="M3648" s="34"/>
      <c r="N3648" s="34"/>
      <c r="O3648" s="34">
        <v>98000</v>
      </c>
      <c r="P3648" s="32" t="s">
        <v>3688</v>
      </c>
      <c r="Q3648" s="33">
        <v>98000</v>
      </c>
      <c r="R3648" s="33">
        <v>98000</v>
      </c>
      <c r="S3648" s="33"/>
      <c r="T3648" s="33"/>
      <c r="U3648" s="33"/>
      <c r="V3648" s="33"/>
      <c r="W3648" s="33"/>
      <c r="X3648" s="33"/>
      <c r="Y3648" s="35" t="s">
        <v>3488</v>
      </c>
      <c r="Z3648" s="36">
        <v>44629</v>
      </c>
      <c r="AA3648" s="37"/>
    </row>
    <row r="3649" spans="1:27" s="39" customFormat="1" ht="15" customHeight="1" x14ac:dyDescent="0.25">
      <c r="A3649" s="30">
        <v>3640</v>
      </c>
      <c r="B3649" s="31" t="s">
        <v>37</v>
      </c>
      <c r="C3649" s="32" t="s">
        <v>89</v>
      </c>
      <c r="D3649" s="32" t="s">
        <v>3688</v>
      </c>
      <c r="E3649" s="38">
        <v>44394</v>
      </c>
      <c r="F3649" s="38">
        <v>44429</v>
      </c>
      <c r="G3649" s="33">
        <v>98000</v>
      </c>
      <c r="H3649" s="34"/>
      <c r="I3649" s="34"/>
      <c r="J3649" s="34"/>
      <c r="K3649" s="34"/>
      <c r="L3649" s="34"/>
      <c r="M3649" s="34"/>
      <c r="N3649" s="34"/>
      <c r="O3649" s="34">
        <v>98000</v>
      </c>
      <c r="P3649" s="32" t="s">
        <v>3688</v>
      </c>
      <c r="Q3649" s="33">
        <v>98000</v>
      </c>
      <c r="R3649" s="33">
        <v>98000</v>
      </c>
      <c r="S3649" s="33"/>
      <c r="T3649" s="33"/>
      <c r="U3649" s="33"/>
      <c r="V3649" s="33"/>
      <c r="W3649" s="33"/>
      <c r="X3649" s="33"/>
      <c r="Y3649" s="35" t="s">
        <v>3488</v>
      </c>
      <c r="Z3649" s="36">
        <v>44629</v>
      </c>
      <c r="AA3649" s="37"/>
    </row>
    <row r="3650" spans="1:27" s="39" customFormat="1" ht="15" customHeight="1" x14ac:dyDescent="0.25">
      <c r="A3650" s="30">
        <v>3641</v>
      </c>
      <c r="B3650" s="31" t="s">
        <v>37</v>
      </c>
      <c r="C3650" s="32"/>
      <c r="D3650" s="32" t="s">
        <v>3689</v>
      </c>
      <c r="E3650" s="38">
        <v>44394</v>
      </c>
      <c r="F3650" s="38">
        <v>44429</v>
      </c>
      <c r="G3650" s="33">
        <v>98000</v>
      </c>
      <c r="H3650" s="34"/>
      <c r="I3650" s="34"/>
      <c r="J3650" s="34"/>
      <c r="K3650" s="34"/>
      <c r="L3650" s="34"/>
      <c r="M3650" s="34"/>
      <c r="N3650" s="34"/>
      <c r="O3650" s="34">
        <v>98000</v>
      </c>
      <c r="P3650" s="32" t="s">
        <v>3689</v>
      </c>
      <c r="Q3650" s="33">
        <v>98000</v>
      </c>
      <c r="R3650" s="33">
        <v>98000</v>
      </c>
      <c r="S3650" s="33"/>
      <c r="T3650" s="33"/>
      <c r="U3650" s="33"/>
      <c r="V3650" s="33"/>
      <c r="W3650" s="33"/>
      <c r="X3650" s="33"/>
      <c r="Y3650" s="35" t="s">
        <v>3488</v>
      </c>
      <c r="Z3650" s="36">
        <v>44629</v>
      </c>
      <c r="AA3650" s="37"/>
    </row>
    <row r="3651" spans="1:27" s="39" customFormat="1" ht="15" customHeight="1" x14ac:dyDescent="0.25">
      <c r="A3651" s="30">
        <v>3642</v>
      </c>
      <c r="B3651" s="31" t="s">
        <v>37</v>
      </c>
      <c r="C3651" s="32" t="s">
        <v>89</v>
      </c>
      <c r="D3651" s="32" t="s">
        <v>3689</v>
      </c>
      <c r="E3651" s="38">
        <v>44394</v>
      </c>
      <c r="F3651" s="38">
        <v>44429</v>
      </c>
      <c r="G3651" s="33">
        <v>98000</v>
      </c>
      <c r="H3651" s="34"/>
      <c r="I3651" s="34"/>
      <c r="J3651" s="34"/>
      <c r="K3651" s="34"/>
      <c r="L3651" s="34"/>
      <c r="M3651" s="34"/>
      <c r="N3651" s="34"/>
      <c r="O3651" s="34">
        <v>98000</v>
      </c>
      <c r="P3651" s="32" t="s">
        <v>3689</v>
      </c>
      <c r="Q3651" s="33">
        <v>98000</v>
      </c>
      <c r="R3651" s="33">
        <v>98000</v>
      </c>
      <c r="S3651" s="33"/>
      <c r="T3651" s="33"/>
      <c r="U3651" s="33"/>
      <c r="V3651" s="33"/>
      <c r="W3651" s="33"/>
      <c r="X3651" s="33"/>
      <c r="Y3651" s="35" t="s">
        <v>3488</v>
      </c>
      <c r="Z3651" s="36">
        <v>44629</v>
      </c>
      <c r="AA3651" s="37"/>
    </row>
    <row r="3652" spans="1:27" s="39" customFormat="1" ht="15" customHeight="1" x14ac:dyDescent="0.25">
      <c r="A3652" s="30">
        <v>3643</v>
      </c>
      <c r="B3652" s="31" t="s">
        <v>37</v>
      </c>
      <c r="C3652" s="32"/>
      <c r="D3652" s="32" t="s">
        <v>3690</v>
      </c>
      <c r="E3652" s="38">
        <v>44394</v>
      </c>
      <c r="F3652" s="38">
        <v>44429</v>
      </c>
      <c r="G3652" s="33">
        <v>98000</v>
      </c>
      <c r="H3652" s="34"/>
      <c r="I3652" s="34"/>
      <c r="J3652" s="34"/>
      <c r="K3652" s="34"/>
      <c r="L3652" s="34"/>
      <c r="M3652" s="34"/>
      <c r="N3652" s="34"/>
      <c r="O3652" s="34">
        <v>98000</v>
      </c>
      <c r="P3652" s="32" t="s">
        <v>3690</v>
      </c>
      <c r="Q3652" s="33">
        <v>98000</v>
      </c>
      <c r="R3652" s="33">
        <v>98000</v>
      </c>
      <c r="S3652" s="33"/>
      <c r="T3652" s="33"/>
      <c r="U3652" s="33"/>
      <c r="V3652" s="33"/>
      <c r="W3652" s="33"/>
      <c r="X3652" s="33"/>
      <c r="Y3652" s="35" t="s">
        <v>3488</v>
      </c>
      <c r="Z3652" s="36">
        <v>44629</v>
      </c>
      <c r="AA3652" s="37"/>
    </row>
    <row r="3653" spans="1:27" s="39" customFormat="1" ht="15" customHeight="1" x14ac:dyDescent="0.25">
      <c r="A3653" s="30">
        <v>3644</v>
      </c>
      <c r="B3653" s="31" t="s">
        <v>37</v>
      </c>
      <c r="C3653" s="32" t="s">
        <v>89</v>
      </c>
      <c r="D3653" s="32" t="s">
        <v>3690</v>
      </c>
      <c r="E3653" s="38">
        <v>44394</v>
      </c>
      <c r="F3653" s="38">
        <v>44429</v>
      </c>
      <c r="G3653" s="33">
        <v>98000</v>
      </c>
      <c r="H3653" s="34"/>
      <c r="I3653" s="34"/>
      <c r="J3653" s="34"/>
      <c r="K3653" s="34"/>
      <c r="L3653" s="34"/>
      <c r="M3653" s="34"/>
      <c r="N3653" s="34"/>
      <c r="O3653" s="34">
        <v>98000</v>
      </c>
      <c r="P3653" s="32" t="s">
        <v>3690</v>
      </c>
      <c r="Q3653" s="33">
        <v>98000</v>
      </c>
      <c r="R3653" s="33">
        <v>98000</v>
      </c>
      <c r="S3653" s="33"/>
      <c r="T3653" s="33"/>
      <c r="U3653" s="33"/>
      <c r="V3653" s="33"/>
      <c r="W3653" s="33"/>
      <c r="X3653" s="33"/>
      <c r="Y3653" s="35" t="s">
        <v>3488</v>
      </c>
      <c r="Z3653" s="36">
        <v>44629</v>
      </c>
      <c r="AA3653" s="37"/>
    </row>
    <row r="3654" spans="1:27" s="39" customFormat="1" ht="15" customHeight="1" x14ac:dyDescent="0.25">
      <c r="A3654" s="30">
        <v>3645</v>
      </c>
      <c r="B3654" s="31" t="s">
        <v>37</v>
      </c>
      <c r="C3654" s="32"/>
      <c r="D3654" s="32" t="s">
        <v>3691</v>
      </c>
      <c r="E3654" s="38">
        <v>44394</v>
      </c>
      <c r="F3654" s="38">
        <v>44429</v>
      </c>
      <c r="G3654" s="33">
        <v>98000</v>
      </c>
      <c r="H3654" s="34"/>
      <c r="I3654" s="34"/>
      <c r="J3654" s="34"/>
      <c r="K3654" s="34"/>
      <c r="L3654" s="34"/>
      <c r="M3654" s="34"/>
      <c r="N3654" s="34"/>
      <c r="O3654" s="34">
        <v>98000</v>
      </c>
      <c r="P3654" s="32" t="s">
        <v>3691</v>
      </c>
      <c r="Q3654" s="33">
        <v>98000</v>
      </c>
      <c r="R3654" s="33">
        <v>98000</v>
      </c>
      <c r="S3654" s="33"/>
      <c r="T3654" s="33"/>
      <c r="U3654" s="33"/>
      <c r="V3654" s="33"/>
      <c r="W3654" s="33"/>
      <c r="X3654" s="33"/>
      <c r="Y3654" s="35" t="s">
        <v>3488</v>
      </c>
      <c r="Z3654" s="36">
        <v>44629</v>
      </c>
      <c r="AA3654" s="37"/>
    </row>
    <row r="3655" spans="1:27" s="39" customFormat="1" ht="15" customHeight="1" x14ac:dyDescent="0.25">
      <c r="A3655" s="30">
        <v>3646</v>
      </c>
      <c r="B3655" s="31" t="s">
        <v>37</v>
      </c>
      <c r="C3655" s="32" t="s">
        <v>89</v>
      </c>
      <c r="D3655" s="32" t="s">
        <v>3691</v>
      </c>
      <c r="E3655" s="38">
        <v>44394</v>
      </c>
      <c r="F3655" s="38">
        <v>44429</v>
      </c>
      <c r="G3655" s="33">
        <v>98000</v>
      </c>
      <c r="H3655" s="34"/>
      <c r="I3655" s="34"/>
      <c r="J3655" s="34"/>
      <c r="K3655" s="34"/>
      <c r="L3655" s="34"/>
      <c r="M3655" s="34"/>
      <c r="N3655" s="34"/>
      <c r="O3655" s="34">
        <v>98000</v>
      </c>
      <c r="P3655" s="32" t="s">
        <v>3691</v>
      </c>
      <c r="Q3655" s="33">
        <v>98000</v>
      </c>
      <c r="R3655" s="33">
        <v>98000</v>
      </c>
      <c r="S3655" s="33"/>
      <c r="T3655" s="33"/>
      <c r="U3655" s="33"/>
      <c r="V3655" s="33"/>
      <c r="W3655" s="33"/>
      <c r="X3655" s="33"/>
      <c r="Y3655" s="35" t="s">
        <v>3488</v>
      </c>
      <c r="Z3655" s="36">
        <v>44629</v>
      </c>
      <c r="AA3655" s="37"/>
    </row>
    <row r="3656" spans="1:27" s="39" customFormat="1" ht="15" customHeight="1" x14ac:dyDescent="0.25">
      <c r="A3656" s="30">
        <v>3647</v>
      </c>
      <c r="B3656" s="31" t="s">
        <v>37</v>
      </c>
      <c r="C3656" s="32"/>
      <c r="D3656" s="32" t="s">
        <v>3692</v>
      </c>
      <c r="E3656" s="38">
        <v>44394</v>
      </c>
      <c r="F3656" s="38">
        <v>44429</v>
      </c>
      <c r="G3656" s="33">
        <v>98000</v>
      </c>
      <c r="H3656" s="34"/>
      <c r="I3656" s="34"/>
      <c r="J3656" s="34"/>
      <c r="K3656" s="34"/>
      <c r="L3656" s="34"/>
      <c r="M3656" s="34"/>
      <c r="N3656" s="34"/>
      <c r="O3656" s="34">
        <v>98000</v>
      </c>
      <c r="P3656" s="32" t="s">
        <v>3692</v>
      </c>
      <c r="Q3656" s="33">
        <v>98000</v>
      </c>
      <c r="R3656" s="33">
        <v>98000</v>
      </c>
      <c r="S3656" s="33"/>
      <c r="T3656" s="33"/>
      <c r="U3656" s="33"/>
      <c r="V3656" s="33"/>
      <c r="W3656" s="33"/>
      <c r="X3656" s="33"/>
      <c r="Y3656" s="35" t="s">
        <v>3488</v>
      </c>
      <c r="Z3656" s="36">
        <v>44629</v>
      </c>
      <c r="AA3656" s="37"/>
    </row>
    <row r="3657" spans="1:27" s="39" customFormat="1" ht="15" customHeight="1" x14ac:dyDescent="0.25">
      <c r="A3657" s="30">
        <v>3648</v>
      </c>
      <c r="B3657" s="31" t="s">
        <v>37</v>
      </c>
      <c r="C3657" s="32" t="s">
        <v>89</v>
      </c>
      <c r="D3657" s="32" t="s">
        <v>3692</v>
      </c>
      <c r="E3657" s="38">
        <v>44394</v>
      </c>
      <c r="F3657" s="38">
        <v>44429</v>
      </c>
      <c r="G3657" s="33">
        <v>98000</v>
      </c>
      <c r="H3657" s="34"/>
      <c r="I3657" s="34"/>
      <c r="J3657" s="34"/>
      <c r="K3657" s="34"/>
      <c r="L3657" s="34"/>
      <c r="M3657" s="34"/>
      <c r="N3657" s="34"/>
      <c r="O3657" s="34">
        <v>98000</v>
      </c>
      <c r="P3657" s="32" t="s">
        <v>3692</v>
      </c>
      <c r="Q3657" s="33">
        <v>98000</v>
      </c>
      <c r="R3657" s="33">
        <v>98000</v>
      </c>
      <c r="S3657" s="33"/>
      <c r="T3657" s="33"/>
      <c r="U3657" s="33"/>
      <c r="V3657" s="33"/>
      <c r="W3657" s="33"/>
      <c r="X3657" s="33"/>
      <c r="Y3657" s="35" t="s">
        <v>3488</v>
      </c>
      <c r="Z3657" s="36">
        <v>44629</v>
      </c>
      <c r="AA3657" s="37"/>
    </row>
    <row r="3658" spans="1:27" s="39" customFormat="1" ht="15" customHeight="1" x14ac:dyDescent="0.25">
      <c r="A3658" s="30">
        <v>3649</v>
      </c>
      <c r="B3658" s="31" t="s">
        <v>37</v>
      </c>
      <c r="C3658" s="32"/>
      <c r="D3658" s="32" t="s">
        <v>3693</v>
      </c>
      <c r="E3658" s="38">
        <v>44394</v>
      </c>
      <c r="F3658" s="38">
        <v>44429</v>
      </c>
      <c r="G3658" s="33">
        <v>98000</v>
      </c>
      <c r="H3658" s="34"/>
      <c r="I3658" s="34"/>
      <c r="J3658" s="34"/>
      <c r="K3658" s="34"/>
      <c r="L3658" s="34"/>
      <c r="M3658" s="34"/>
      <c r="N3658" s="34"/>
      <c r="O3658" s="34">
        <v>98000</v>
      </c>
      <c r="P3658" s="32" t="s">
        <v>3693</v>
      </c>
      <c r="Q3658" s="33">
        <v>98000</v>
      </c>
      <c r="R3658" s="33">
        <v>98000</v>
      </c>
      <c r="S3658" s="33"/>
      <c r="T3658" s="33"/>
      <c r="U3658" s="33"/>
      <c r="V3658" s="33"/>
      <c r="W3658" s="33"/>
      <c r="X3658" s="33"/>
      <c r="Y3658" s="35" t="s">
        <v>3488</v>
      </c>
      <c r="Z3658" s="36">
        <v>44629</v>
      </c>
      <c r="AA3658" s="37"/>
    </row>
    <row r="3659" spans="1:27" s="39" customFormat="1" ht="15" customHeight="1" x14ac:dyDescent="0.25">
      <c r="A3659" s="30">
        <v>3650</v>
      </c>
      <c r="B3659" s="31" t="s">
        <v>37</v>
      </c>
      <c r="C3659" s="32" t="s">
        <v>89</v>
      </c>
      <c r="D3659" s="32" t="s">
        <v>3693</v>
      </c>
      <c r="E3659" s="38">
        <v>44394</v>
      </c>
      <c r="F3659" s="38">
        <v>44429</v>
      </c>
      <c r="G3659" s="33">
        <v>98000</v>
      </c>
      <c r="H3659" s="34"/>
      <c r="I3659" s="34"/>
      <c r="J3659" s="34"/>
      <c r="K3659" s="34"/>
      <c r="L3659" s="34"/>
      <c r="M3659" s="34"/>
      <c r="N3659" s="34"/>
      <c r="O3659" s="34">
        <v>98000</v>
      </c>
      <c r="P3659" s="32" t="s">
        <v>3693</v>
      </c>
      <c r="Q3659" s="33">
        <v>98000</v>
      </c>
      <c r="R3659" s="33">
        <v>98000</v>
      </c>
      <c r="S3659" s="33"/>
      <c r="T3659" s="33"/>
      <c r="U3659" s="33"/>
      <c r="V3659" s="33"/>
      <c r="W3659" s="33"/>
      <c r="X3659" s="33"/>
      <c r="Y3659" s="35" t="s">
        <v>3488</v>
      </c>
      <c r="Z3659" s="36">
        <v>44629</v>
      </c>
      <c r="AA3659" s="37"/>
    </row>
    <row r="3660" spans="1:27" s="39" customFormat="1" ht="15" customHeight="1" x14ac:dyDescent="0.25">
      <c r="A3660" s="30">
        <v>3651</v>
      </c>
      <c r="B3660" s="31" t="s">
        <v>37</v>
      </c>
      <c r="C3660" s="32" t="s">
        <v>89</v>
      </c>
      <c r="D3660" s="32" t="s">
        <v>3683</v>
      </c>
      <c r="E3660" s="38">
        <v>44392</v>
      </c>
      <c r="F3660" s="38">
        <v>44427</v>
      </c>
      <c r="G3660" s="33">
        <v>98000</v>
      </c>
      <c r="H3660" s="34"/>
      <c r="I3660" s="34"/>
      <c r="J3660" s="34"/>
      <c r="K3660" s="34"/>
      <c r="L3660" s="34"/>
      <c r="M3660" s="34"/>
      <c r="N3660" s="34"/>
      <c r="O3660" s="34">
        <v>98000</v>
      </c>
      <c r="P3660" s="32" t="s">
        <v>3683</v>
      </c>
      <c r="Q3660" s="33">
        <v>98000</v>
      </c>
      <c r="R3660" s="33">
        <v>98000</v>
      </c>
      <c r="S3660" s="33"/>
      <c r="T3660" s="33"/>
      <c r="U3660" s="33"/>
      <c r="V3660" s="33"/>
      <c r="W3660" s="33"/>
      <c r="X3660" s="33"/>
      <c r="Y3660" s="35" t="s">
        <v>3488</v>
      </c>
      <c r="Z3660" s="36">
        <v>44629</v>
      </c>
      <c r="AA3660" s="37"/>
    </row>
    <row r="3661" spans="1:27" s="39" customFormat="1" ht="15" customHeight="1" x14ac:dyDescent="0.25">
      <c r="A3661" s="30">
        <v>3652</v>
      </c>
      <c r="B3661" s="31" t="s">
        <v>37</v>
      </c>
      <c r="C3661" s="32"/>
      <c r="D3661" s="32" t="s">
        <v>3694</v>
      </c>
      <c r="E3661" s="38">
        <v>44394</v>
      </c>
      <c r="F3661" s="38">
        <v>44429</v>
      </c>
      <c r="G3661" s="33">
        <v>98000</v>
      </c>
      <c r="H3661" s="34"/>
      <c r="I3661" s="34"/>
      <c r="J3661" s="34"/>
      <c r="K3661" s="34"/>
      <c r="L3661" s="34"/>
      <c r="M3661" s="34"/>
      <c r="N3661" s="34"/>
      <c r="O3661" s="34">
        <v>98000</v>
      </c>
      <c r="P3661" s="32" t="s">
        <v>3694</v>
      </c>
      <c r="Q3661" s="33">
        <v>98000</v>
      </c>
      <c r="R3661" s="33">
        <v>98000</v>
      </c>
      <c r="S3661" s="33"/>
      <c r="T3661" s="33"/>
      <c r="U3661" s="33"/>
      <c r="V3661" s="33"/>
      <c r="W3661" s="33"/>
      <c r="X3661" s="33"/>
      <c r="Y3661" s="35" t="s">
        <v>3488</v>
      </c>
      <c r="Z3661" s="36">
        <v>44629</v>
      </c>
      <c r="AA3661" s="37"/>
    </row>
    <row r="3662" spans="1:27" s="39" customFormat="1" ht="15" customHeight="1" x14ac:dyDescent="0.25">
      <c r="A3662" s="30">
        <v>3653</v>
      </c>
      <c r="B3662" s="31" t="s">
        <v>37</v>
      </c>
      <c r="C3662" s="32" t="s">
        <v>89</v>
      </c>
      <c r="D3662" s="32" t="s">
        <v>3694</v>
      </c>
      <c r="E3662" s="38">
        <v>44394</v>
      </c>
      <c r="F3662" s="38">
        <v>44429</v>
      </c>
      <c r="G3662" s="33">
        <v>98000</v>
      </c>
      <c r="H3662" s="34"/>
      <c r="I3662" s="34"/>
      <c r="J3662" s="34"/>
      <c r="K3662" s="34"/>
      <c r="L3662" s="34"/>
      <c r="M3662" s="34"/>
      <c r="N3662" s="34"/>
      <c r="O3662" s="34">
        <v>98000</v>
      </c>
      <c r="P3662" s="32" t="s">
        <v>3694</v>
      </c>
      <c r="Q3662" s="33">
        <v>98000</v>
      </c>
      <c r="R3662" s="33">
        <v>98000</v>
      </c>
      <c r="S3662" s="33"/>
      <c r="T3662" s="33"/>
      <c r="U3662" s="33"/>
      <c r="V3662" s="33"/>
      <c r="W3662" s="33"/>
      <c r="X3662" s="33"/>
      <c r="Y3662" s="35" t="s">
        <v>3488</v>
      </c>
      <c r="Z3662" s="36">
        <v>44629</v>
      </c>
      <c r="AA3662" s="37"/>
    </row>
    <row r="3663" spans="1:27" s="39" customFormat="1" ht="15" customHeight="1" x14ac:dyDescent="0.25">
      <c r="A3663" s="30">
        <v>3654</v>
      </c>
      <c r="B3663" s="31" t="s">
        <v>37</v>
      </c>
      <c r="C3663" s="32"/>
      <c r="D3663" s="32" t="s">
        <v>3695</v>
      </c>
      <c r="E3663" s="38">
        <v>44394</v>
      </c>
      <c r="F3663" s="38">
        <v>44429</v>
      </c>
      <c r="G3663" s="33">
        <v>98000</v>
      </c>
      <c r="H3663" s="34"/>
      <c r="I3663" s="34"/>
      <c r="J3663" s="34"/>
      <c r="K3663" s="34"/>
      <c r="L3663" s="34"/>
      <c r="M3663" s="34"/>
      <c r="N3663" s="34"/>
      <c r="O3663" s="34">
        <v>98000</v>
      </c>
      <c r="P3663" s="32" t="s">
        <v>3695</v>
      </c>
      <c r="Q3663" s="33">
        <v>98000</v>
      </c>
      <c r="R3663" s="33">
        <v>98000</v>
      </c>
      <c r="S3663" s="33"/>
      <c r="T3663" s="33"/>
      <c r="U3663" s="33"/>
      <c r="V3663" s="33"/>
      <c r="W3663" s="33"/>
      <c r="X3663" s="33"/>
      <c r="Y3663" s="35" t="s">
        <v>3488</v>
      </c>
      <c r="Z3663" s="36">
        <v>44629</v>
      </c>
      <c r="AA3663" s="37"/>
    </row>
    <row r="3664" spans="1:27" s="39" customFormat="1" ht="15" customHeight="1" x14ac:dyDescent="0.25">
      <c r="A3664" s="30">
        <v>3655</v>
      </c>
      <c r="B3664" s="31" t="s">
        <v>37</v>
      </c>
      <c r="C3664" s="32" t="s">
        <v>89</v>
      </c>
      <c r="D3664" s="32" t="s">
        <v>3695</v>
      </c>
      <c r="E3664" s="38">
        <v>44394</v>
      </c>
      <c r="F3664" s="38">
        <v>44429</v>
      </c>
      <c r="G3664" s="33">
        <v>98000</v>
      </c>
      <c r="H3664" s="34"/>
      <c r="I3664" s="34"/>
      <c r="J3664" s="34"/>
      <c r="K3664" s="34"/>
      <c r="L3664" s="34"/>
      <c r="M3664" s="34"/>
      <c r="N3664" s="34"/>
      <c r="O3664" s="34">
        <v>98000</v>
      </c>
      <c r="P3664" s="32" t="s">
        <v>3695</v>
      </c>
      <c r="Q3664" s="33">
        <v>98000</v>
      </c>
      <c r="R3664" s="33">
        <v>98000</v>
      </c>
      <c r="S3664" s="33"/>
      <c r="T3664" s="33"/>
      <c r="U3664" s="33"/>
      <c r="V3664" s="33"/>
      <c r="W3664" s="33"/>
      <c r="X3664" s="33"/>
      <c r="Y3664" s="35" t="s">
        <v>3488</v>
      </c>
      <c r="Z3664" s="36">
        <v>44629</v>
      </c>
      <c r="AA3664" s="37"/>
    </row>
    <row r="3665" spans="1:27" s="39" customFormat="1" ht="15" customHeight="1" x14ac:dyDescent="0.25">
      <c r="A3665" s="30">
        <v>3656</v>
      </c>
      <c r="B3665" s="31" t="s">
        <v>37</v>
      </c>
      <c r="C3665" s="32" t="s">
        <v>89</v>
      </c>
      <c r="D3665" s="32" t="s">
        <v>3696</v>
      </c>
      <c r="E3665" s="38">
        <v>44529</v>
      </c>
      <c r="F3665" s="38">
        <v>44564</v>
      </c>
      <c r="G3665" s="33">
        <v>98000</v>
      </c>
      <c r="H3665" s="34"/>
      <c r="I3665" s="34"/>
      <c r="J3665" s="34"/>
      <c r="K3665" s="34"/>
      <c r="L3665" s="34"/>
      <c r="M3665" s="34"/>
      <c r="N3665" s="34"/>
      <c r="O3665" s="34">
        <v>98000</v>
      </c>
      <c r="P3665" s="32" t="s">
        <v>3696</v>
      </c>
      <c r="Q3665" s="33">
        <v>98000</v>
      </c>
      <c r="R3665" s="33">
        <v>98000</v>
      </c>
      <c r="S3665" s="33"/>
      <c r="T3665" s="33"/>
      <c r="U3665" s="33"/>
      <c r="V3665" s="33"/>
      <c r="W3665" s="33"/>
      <c r="X3665" s="33"/>
      <c r="Y3665" s="35" t="s">
        <v>3488</v>
      </c>
      <c r="Z3665" s="36">
        <v>44629</v>
      </c>
      <c r="AA3665" s="37"/>
    </row>
    <row r="3666" spans="1:27" s="39" customFormat="1" ht="15" customHeight="1" x14ac:dyDescent="0.25">
      <c r="A3666" s="30">
        <v>3657</v>
      </c>
      <c r="B3666" s="31" t="s">
        <v>37</v>
      </c>
      <c r="C3666" s="32" t="s">
        <v>89</v>
      </c>
      <c r="D3666" s="32" t="s">
        <v>3697</v>
      </c>
      <c r="E3666" s="38">
        <v>44541</v>
      </c>
      <c r="F3666" s="38">
        <v>44576</v>
      </c>
      <c r="G3666" s="33">
        <v>98000</v>
      </c>
      <c r="H3666" s="34"/>
      <c r="I3666" s="34"/>
      <c r="J3666" s="34"/>
      <c r="K3666" s="34"/>
      <c r="L3666" s="34"/>
      <c r="M3666" s="34"/>
      <c r="N3666" s="34"/>
      <c r="O3666" s="34">
        <v>98000</v>
      </c>
      <c r="P3666" s="32" t="s">
        <v>3697</v>
      </c>
      <c r="Q3666" s="33">
        <v>98000</v>
      </c>
      <c r="R3666" s="33">
        <v>98000</v>
      </c>
      <c r="S3666" s="33"/>
      <c r="T3666" s="33"/>
      <c r="U3666" s="33"/>
      <c r="V3666" s="33"/>
      <c r="W3666" s="33"/>
      <c r="X3666" s="33"/>
      <c r="Y3666" s="35" t="s">
        <v>3488</v>
      </c>
      <c r="Z3666" s="36">
        <v>44629</v>
      </c>
      <c r="AA3666" s="37"/>
    </row>
    <row r="3667" spans="1:27" s="39" customFormat="1" ht="15" customHeight="1" x14ac:dyDescent="0.25">
      <c r="A3667" s="30">
        <v>3658</v>
      </c>
      <c r="B3667" s="31" t="s">
        <v>37</v>
      </c>
      <c r="C3667" s="32" t="s">
        <v>89</v>
      </c>
      <c r="D3667" s="32" t="s">
        <v>3698</v>
      </c>
      <c r="E3667" s="38">
        <v>44541</v>
      </c>
      <c r="F3667" s="38">
        <v>44576</v>
      </c>
      <c r="G3667" s="33">
        <v>98000</v>
      </c>
      <c r="H3667" s="34"/>
      <c r="I3667" s="34"/>
      <c r="J3667" s="34"/>
      <c r="K3667" s="34"/>
      <c r="L3667" s="34"/>
      <c r="M3667" s="34"/>
      <c r="N3667" s="34"/>
      <c r="O3667" s="34">
        <v>98000</v>
      </c>
      <c r="P3667" s="32" t="s">
        <v>3698</v>
      </c>
      <c r="Q3667" s="33">
        <v>98000</v>
      </c>
      <c r="R3667" s="33">
        <v>98000</v>
      </c>
      <c r="S3667" s="33"/>
      <c r="T3667" s="33"/>
      <c r="U3667" s="33"/>
      <c r="V3667" s="33"/>
      <c r="W3667" s="33"/>
      <c r="X3667" s="33"/>
      <c r="Y3667" s="35" t="s">
        <v>3488</v>
      </c>
      <c r="Z3667" s="36">
        <v>44629</v>
      </c>
      <c r="AA3667" s="37"/>
    </row>
    <row r="3668" spans="1:27" s="39" customFormat="1" ht="15" customHeight="1" x14ac:dyDescent="0.25">
      <c r="A3668" s="30">
        <v>3659</v>
      </c>
      <c r="B3668" s="31" t="s">
        <v>37</v>
      </c>
      <c r="C3668" s="32" t="s">
        <v>89</v>
      </c>
      <c r="D3668" s="32" t="s">
        <v>3699</v>
      </c>
      <c r="E3668" s="38">
        <v>44541</v>
      </c>
      <c r="F3668" s="38">
        <v>44576</v>
      </c>
      <c r="G3668" s="33">
        <v>98000</v>
      </c>
      <c r="H3668" s="34"/>
      <c r="I3668" s="34"/>
      <c r="J3668" s="34"/>
      <c r="K3668" s="34"/>
      <c r="L3668" s="34"/>
      <c r="M3668" s="34"/>
      <c r="N3668" s="34"/>
      <c r="O3668" s="34">
        <v>98000</v>
      </c>
      <c r="P3668" s="32" t="s">
        <v>3699</v>
      </c>
      <c r="Q3668" s="33">
        <v>98000</v>
      </c>
      <c r="R3668" s="33">
        <v>98000</v>
      </c>
      <c r="S3668" s="33"/>
      <c r="T3668" s="33"/>
      <c r="U3668" s="33"/>
      <c r="V3668" s="33"/>
      <c r="W3668" s="33"/>
      <c r="X3668" s="33"/>
      <c r="Y3668" s="35" t="s">
        <v>3488</v>
      </c>
      <c r="Z3668" s="36">
        <v>44629</v>
      </c>
      <c r="AA3668" s="37"/>
    </row>
    <row r="3669" spans="1:27" s="39" customFormat="1" ht="15" customHeight="1" x14ac:dyDescent="0.25">
      <c r="A3669" s="30">
        <v>3660</v>
      </c>
      <c r="B3669" s="31" t="s">
        <v>37</v>
      </c>
      <c r="C3669" s="32" t="s">
        <v>89</v>
      </c>
      <c r="D3669" s="32" t="s">
        <v>3700</v>
      </c>
      <c r="E3669" s="38">
        <v>44541</v>
      </c>
      <c r="F3669" s="38">
        <v>44576</v>
      </c>
      <c r="G3669" s="33">
        <v>98000</v>
      </c>
      <c r="H3669" s="34"/>
      <c r="I3669" s="34"/>
      <c r="J3669" s="34"/>
      <c r="K3669" s="34"/>
      <c r="L3669" s="34"/>
      <c r="M3669" s="34"/>
      <c r="N3669" s="34"/>
      <c r="O3669" s="34">
        <v>98000</v>
      </c>
      <c r="P3669" s="32" t="s">
        <v>3700</v>
      </c>
      <c r="Q3669" s="33">
        <v>98000</v>
      </c>
      <c r="R3669" s="33">
        <v>98000</v>
      </c>
      <c r="S3669" s="33"/>
      <c r="T3669" s="33"/>
      <c r="U3669" s="33"/>
      <c r="V3669" s="33"/>
      <c r="W3669" s="33"/>
      <c r="X3669" s="33"/>
      <c r="Y3669" s="35" t="s">
        <v>3488</v>
      </c>
      <c r="Z3669" s="36">
        <v>44629</v>
      </c>
      <c r="AA3669" s="37"/>
    </row>
    <row r="3670" spans="1:27" s="39" customFormat="1" ht="15" customHeight="1" x14ac:dyDescent="0.25">
      <c r="A3670" s="30">
        <v>3661</v>
      </c>
      <c r="B3670" s="31" t="s">
        <v>37</v>
      </c>
      <c r="C3670" s="32" t="s">
        <v>89</v>
      </c>
      <c r="D3670" s="32" t="s">
        <v>3701</v>
      </c>
      <c r="E3670" s="38">
        <v>44544</v>
      </c>
      <c r="F3670" s="38">
        <v>44579</v>
      </c>
      <c r="G3670" s="33">
        <v>98000</v>
      </c>
      <c r="H3670" s="34"/>
      <c r="I3670" s="34"/>
      <c r="J3670" s="34"/>
      <c r="K3670" s="34"/>
      <c r="L3670" s="34"/>
      <c r="M3670" s="34"/>
      <c r="N3670" s="34"/>
      <c r="O3670" s="34">
        <v>98000</v>
      </c>
      <c r="P3670" s="32" t="s">
        <v>3701</v>
      </c>
      <c r="Q3670" s="33">
        <v>98000</v>
      </c>
      <c r="R3670" s="33">
        <v>98000</v>
      </c>
      <c r="S3670" s="33"/>
      <c r="T3670" s="33"/>
      <c r="U3670" s="33"/>
      <c r="V3670" s="33"/>
      <c r="W3670" s="33"/>
      <c r="X3670" s="33"/>
      <c r="Y3670" s="35" t="s">
        <v>3488</v>
      </c>
      <c r="Z3670" s="36">
        <v>44629</v>
      </c>
      <c r="AA3670" s="37"/>
    </row>
    <row r="3671" spans="1:27" s="39" customFormat="1" ht="15" customHeight="1" x14ac:dyDescent="0.25">
      <c r="A3671" s="30">
        <v>3662</v>
      </c>
      <c r="B3671" s="31" t="s">
        <v>37</v>
      </c>
      <c r="C3671" s="32" t="s">
        <v>89</v>
      </c>
      <c r="D3671" s="32" t="s">
        <v>3702</v>
      </c>
      <c r="E3671" s="38">
        <v>44544</v>
      </c>
      <c r="F3671" s="38">
        <v>44579</v>
      </c>
      <c r="G3671" s="33">
        <v>98000</v>
      </c>
      <c r="H3671" s="34"/>
      <c r="I3671" s="34"/>
      <c r="J3671" s="34"/>
      <c r="K3671" s="34"/>
      <c r="L3671" s="34"/>
      <c r="M3671" s="34"/>
      <c r="N3671" s="34"/>
      <c r="O3671" s="34">
        <v>98000</v>
      </c>
      <c r="P3671" s="32" t="s">
        <v>3702</v>
      </c>
      <c r="Q3671" s="33">
        <v>98000</v>
      </c>
      <c r="R3671" s="33">
        <v>98000</v>
      </c>
      <c r="S3671" s="33"/>
      <c r="T3671" s="33"/>
      <c r="U3671" s="33"/>
      <c r="V3671" s="33"/>
      <c r="W3671" s="33"/>
      <c r="X3671" s="33"/>
      <c r="Y3671" s="35" t="s">
        <v>3488</v>
      </c>
      <c r="Z3671" s="36">
        <v>44629</v>
      </c>
      <c r="AA3671" s="37"/>
    </row>
    <row r="3672" spans="1:27" s="39" customFormat="1" ht="15" customHeight="1" x14ac:dyDescent="0.25">
      <c r="A3672" s="30">
        <v>3663</v>
      </c>
      <c r="B3672" s="31" t="s">
        <v>37</v>
      </c>
      <c r="C3672" s="32" t="s">
        <v>89</v>
      </c>
      <c r="D3672" s="32" t="s">
        <v>3703</v>
      </c>
      <c r="E3672" s="38">
        <v>44544</v>
      </c>
      <c r="F3672" s="38">
        <v>44579</v>
      </c>
      <c r="G3672" s="33">
        <v>98000</v>
      </c>
      <c r="H3672" s="34"/>
      <c r="I3672" s="34"/>
      <c r="J3672" s="34"/>
      <c r="K3672" s="34"/>
      <c r="L3672" s="34"/>
      <c r="M3672" s="34"/>
      <c r="N3672" s="34"/>
      <c r="O3672" s="34">
        <v>98000</v>
      </c>
      <c r="P3672" s="32" t="s">
        <v>3703</v>
      </c>
      <c r="Q3672" s="33">
        <v>98000</v>
      </c>
      <c r="R3672" s="33">
        <v>98000</v>
      </c>
      <c r="S3672" s="33"/>
      <c r="T3672" s="33"/>
      <c r="U3672" s="33"/>
      <c r="V3672" s="33"/>
      <c r="W3672" s="33"/>
      <c r="X3672" s="33"/>
      <c r="Y3672" s="35" t="s">
        <v>3488</v>
      </c>
      <c r="Z3672" s="36">
        <v>44629</v>
      </c>
      <c r="AA3672" s="37"/>
    </row>
    <row r="3673" spans="1:27" s="39" customFormat="1" ht="15" customHeight="1" x14ac:dyDescent="0.25">
      <c r="A3673" s="30">
        <v>3664</v>
      </c>
      <c r="B3673" s="31" t="s">
        <v>37</v>
      </c>
      <c r="C3673" s="32" t="s">
        <v>89</v>
      </c>
      <c r="D3673" s="32" t="s">
        <v>3704</v>
      </c>
      <c r="E3673" s="38">
        <v>44548</v>
      </c>
      <c r="F3673" s="38">
        <v>44583</v>
      </c>
      <c r="G3673" s="33">
        <v>98000</v>
      </c>
      <c r="H3673" s="34"/>
      <c r="I3673" s="34"/>
      <c r="J3673" s="34"/>
      <c r="K3673" s="34"/>
      <c r="L3673" s="34"/>
      <c r="M3673" s="34"/>
      <c r="N3673" s="34"/>
      <c r="O3673" s="34">
        <v>98000</v>
      </c>
      <c r="P3673" s="32" t="s">
        <v>3704</v>
      </c>
      <c r="Q3673" s="33">
        <v>98000</v>
      </c>
      <c r="R3673" s="33">
        <v>98000</v>
      </c>
      <c r="S3673" s="33"/>
      <c r="T3673" s="33"/>
      <c r="U3673" s="33"/>
      <c r="V3673" s="33"/>
      <c r="W3673" s="33"/>
      <c r="X3673" s="33"/>
      <c r="Y3673" s="35" t="s">
        <v>3488</v>
      </c>
      <c r="Z3673" s="36">
        <v>44629</v>
      </c>
      <c r="AA3673" s="37"/>
    </row>
    <row r="3674" spans="1:27" s="39" customFormat="1" ht="15" customHeight="1" x14ac:dyDescent="0.25">
      <c r="A3674" s="30">
        <v>3665</v>
      </c>
      <c r="B3674" s="31" t="s">
        <v>37</v>
      </c>
      <c r="C3674" s="32" t="s">
        <v>89</v>
      </c>
      <c r="D3674" s="32" t="s">
        <v>3705</v>
      </c>
      <c r="E3674" s="38">
        <v>44548</v>
      </c>
      <c r="F3674" s="38">
        <v>44583</v>
      </c>
      <c r="G3674" s="33">
        <v>98000</v>
      </c>
      <c r="H3674" s="34"/>
      <c r="I3674" s="34"/>
      <c r="J3674" s="34"/>
      <c r="K3674" s="34"/>
      <c r="L3674" s="34"/>
      <c r="M3674" s="34"/>
      <c r="N3674" s="34"/>
      <c r="O3674" s="34">
        <v>98000</v>
      </c>
      <c r="P3674" s="32" t="s">
        <v>3705</v>
      </c>
      <c r="Q3674" s="33">
        <v>98000</v>
      </c>
      <c r="R3674" s="33">
        <v>98000</v>
      </c>
      <c r="S3674" s="33"/>
      <c r="T3674" s="33"/>
      <c r="U3674" s="33"/>
      <c r="V3674" s="33"/>
      <c r="W3674" s="33"/>
      <c r="X3674" s="33"/>
      <c r="Y3674" s="35" t="s">
        <v>3488</v>
      </c>
      <c r="Z3674" s="36">
        <v>44629</v>
      </c>
      <c r="AA3674" s="37"/>
    </row>
    <row r="3675" spans="1:27" s="39" customFormat="1" ht="15" customHeight="1" x14ac:dyDescent="0.25">
      <c r="A3675" s="30">
        <v>3666</v>
      </c>
      <c r="B3675" s="31" t="s">
        <v>37</v>
      </c>
      <c r="C3675" s="32" t="s">
        <v>89</v>
      </c>
      <c r="D3675" s="32" t="s">
        <v>3706</v>
      </c>
      <c r="E3675" s="38">
        <v>44548</v>
      </c>
      <c r="F3675" s="38">
        <v>44583</v>
      </c>
      <c r="G3675" s="33">
        <v>98000</v>
      </c>
      <c r="H3675" s="34"/>
      <c r="I3675" s="34"/>
      <c r="J3675" s="34"/>
      <c r="K3675" s="34"/>
      <c r="L3675" s="34"/>
      <c r="M3675" s="34"/>
      <c r="N3675" s="34"/>
      <c r="O3675" s="34">
        <v>98000</v>
      </c>
      <c r="P3675" s="32" t="s">
        <v>3706</v>
      </c>
      <c r="Q3675" s="33">
        <v>98000</v>
      </c>
      <c r="R3675" s="33">
        <v>98000</v>
      </c>
      <c r="S3675" s="33"/>
      <c r="T3675" s="33"/>
      <c r="U3675" s="33"/>
      <c r="V3675" s="33"/>
      <c r="W3675" s="33"/>
      <c r="X3675" s="33"/>
      <c r="Y3675" s="35" t="s">
        <v>3488</v>
      </c>
      <c r="Z3675" s="36">
        <v>44629</v>
      </c>
      <c r="AA3675" s="37"/>
    </row>
    <row r="3676" spans="1:27" s="39" customFormat="1" ht="15" customHeight="1" x14ac:dyDescent="0.25">
      <c r="A3676" s="30">
        <v>3667</v>
      </c>
      <c r="B3676" s="31" t="s">
        <v>37</v>
      </c>
      <c r="C3676" s="32" t="s">
        <v>89</v>
      </c>
      <c r="D3676" s="32" t="s">
        <v>3707</v>
      </c>
      <c r="E3676" s="38">
        <v>44548</v>
      </c>
      <c r="F3676" s="38">
        <v>44583</v>
      </c>
      <c r="G3676" s="33">
        <v>98000</v>
      </c>
      <c r="H3676" s="34"/>
      <c r="I3676" s="34"/>
      <c r="J3676" s="34"/>
      <c r="K3676" s="34"/>
      <c r="L3676" s="34"/>
      <c r="M3676" s="34"/>
      <c r="N3676" s="34"/>
      <c r="O3676" s="34">
        <v>98000</v>
      </c>
      <c r="P3676" s="32" t="s">
        <v>3707</v>
      </c>
      <c r="Q3676" s="33">
        <v>98000</v>
      </c>
      <c r="R3676" s="33">
        <v>98000</v>
      </c>
      <c r="S3676" s="33"/>
      <c r="T3676" s="33"/>
      <c r="U3676" s="33"/>
      <c r="V3676" s="33"/>
      <c r="W3676" s="33"/>
      <c r="X3676" s="33"/>
      <c r="Y3676" s="35" t="s">
        <v>3488</v>
      </c>
      <c r="Z3676" s="36">
        <v>44629</v>
      </c>
      <c r="AA3676" s="37"/>
    </row>
    <row r="3677" spans="1:27" s="39" customFormat="1" ht="15" customHeight="1" x14ac:dyDescent="0.25">
      <c r="A3677" s="30">
        <v>3668</v>
      </c>
      <c r="B3677" s="31" t="s">
        <v>37</v>
      </c>
      <c r="C3677" s="32" t="s">
        <v>89</v>
      </c>
      <c r="D3677" s="32" t="s">
        <v>3708</v>
      </c>
      <c r="E3677" s="38">
        <v>44548</v>
      </c>
      <c r="F3677" s="38">
        <v>44583</v>
      </c>
      <c r="G3677" s="33">
        <v>98000</v>
      </c>
      <c r="H3677" s="34"/>
      <c r="I3677" s="34"/>
      <c r="J3677" s="34"/>
      <c r="K3677" s="34"/>
      <c r="L3677" s="34"/>
      <c r="M3677" s="34"/>
      <c r="N3677" s="34"/>
      <c r="O3677" s="34">
        <v>98000</v>
      </c>
      <c r="P3677" s="32" t="s">
        <v>3708</v>
      </c>
      <c r="Q3677" s="33">
        <v>98000</v>
      </c>
      <c r="R3677" s="33">
        <v>98000</v>
      </c>
      <c r="S3677" s="33"/>
      <c r="T3677" s="33"/>
      <c r="U3677" s="33"/>
      <c r="V3677" s="33"/>
      <c r="W3677" s="33"/>
      <c r="X3677" s="33"/>
      <c r="Y3677" s="35" t="s">
        <v>3488</v>
      </c>
      <c r="Z3677" s="36">
        <v>44629</v>
      </c>
      <c r="AA3677" s="37"/>
    </row>
    <row r="3678" spans="1:27" s="39" customFormat="1" ht="15" customHeight="1" x14ac:dyDescent="0.25">
      <c r="A3678" s="30">
        <v>3669</v>
      </c>
      <c r="B3678" s="31" t="s">
        <v>37</v>
      </c>
      <c r="C3678" s="32" t="s">
        <v>89</v>
      </c>
      <c r="D3678" s="32" t="s">
        <v>3709</v>
      </c>
      <c r="E3678" s="38">
        <v>44548</v>
      </c>
      <c r="F3678" s="38">
        <v>44583</v>
      </c>
      <c r="G3678" s="33">
        <v>98000</v>
      </c>
      <c r="H3678" s="34"/>
      <c r="I3678" s="34"/>
      <c r="J3678" s="34"/>
      <c r="K3678" s="34"/>
      <c r="L3678" s="34"/>
      <c r="M3678" s="34"/>
      <c r="N3678" s="34"/>
      <c r="O3678" s="34">
        <v>98000</v>
      </c>
      <c r="P3678" s="32" t="s">
        <v>3709</v>
      </c>
      <c r="Q3678" s="33">
        <v>98000</v>
      </c>
      <c r="R3678" s="33">
        <v>98000</v>
      </c>
      <c r="S3678" s="33"/>
      <c r="T3678" s="33"/>
      <c r="U3678" s="33"/>
      <c r="V3678" s="33"/>
      <c r="W3678" s="33"/>
      <c r="X3678" s="33"/>
      <c r="Y3678" s="35" t="s">
        <v>3488</v>
      </c>
      <c r="Z3678" s="36">
        <v>44629</v>
      </c>
      <c r="AA3678" s="37"/>
    </row>
    <row r="3679" spans="1:27" s="39" customFormat="1" ht="15" customHeight="1" x14ac:dyDescent="0.25">
      <c r="A3679" s="30">
        <v>3670</v>
      </c>
      <c r="B3679" s="31" t="s">
        <v>37</v>
      </c>
      <c r="C3679" s="32" t="s">
        <v>89</v>
      </c>
      <c r="D3679" s="32" t="s">
        <v>3710</v>
      </c>
      <c r="E3679" s="38">
        <v>44548</v>
      </c>
      <c r="F3679" s="38">
        <v>44583</v>
      </c>
      <c r="G3679" s="33">
        <v>98000</v>
      </c>
      <c r="H3679" s="34"/>
      <c r="I3679" s="34"/>
      <c r="J3679" s="34"/>
      <c r="K3679" s="34"/>
      <c r="L3679" s="34"/>
      <c r="M3679" s="34"/>
      <c r="N3679" s="34"/>
      <c r="O3679" s="34">
        <v>98000</v>
      </c>
      <c r="P3679" s="32" t="s">
        <v>3710</v>
      </c>
      <c r="Q3679" s="33">
        <v>98000</v>
      </c>
      <c r="R3679" s="33">
        <v>98000</v>
      </c>
      <c r="S3679" s="33"/>
      <c r="T3679" s="33"/>
      <c r="U3679" s="33"/>
      <c r="V3679" s="33"/>
      <c r="W3679" s="33"/>
      <c r="X3679" s="33"/>
      <c r="Y3679" s="35" t="s">
        <v>3488</v>
      </c>
      <c r="Z3679" s="36">
        <v>44629</v>
      </c>
      <c r="AA3679" s="37"/>
    </row>
    <row r="3680" spans="1:27" s="39" customFormat="1" ht="15" customHeight="1" x14ac:dyDescent="0.25">
      <c r="A3680" s="30">
        <v>3671</v>
      </c>
      <c r="B3680" s="31" t="s">
        <v>37</v>
      </c>
      <c r="C3680" s="32" t="s">
        <v>89</v>
      </c>
      <c r="D3680" s="32" t="s">
        <v>3711</v>
      </c>
      <c r="E3680" s="38">
        <v>44548</v>
      </c>
      <c r="F3680" s="38">
        <v>44583</v>
      </c>
      <c r="G3680" s="33">
        <v>98000</v>
      </c>
      <c r="H3680" s="34"/>
      <c r="I3680" s="34"/>
      <c r="J3680" s="34"/>
      <c r="K3680" s="34"/>
      <c r="L3680" s="34"/>
      <c r="M3680" s="34"/>
      <c r="N3680" s="34"/>
      <c r="O3680" s="34">
        <v>98000</v>
      </c>
      <c r="P3680" s="32" t="s">
        <v>3711</v>
      </c>
      <c r="Q3680" s="33">
        <v>98000</v>
      </c>
      <c r="R3680" s="33">
        <v>98000</v>
      </c>
      <c r="S3680" s="33"/>
      <c r="T3680" s="33"/>
      <c r="U3680" s="33"/>
      <c r="V3680" s="33"/>
      <c r="W3680" s="33"/>
      <c r="X3680" s="33"/>
      <c r="Y3680" s="35" t="s">
        <v>3488</v>
      </c>
      <c r="Z3680" s="36">
        <v>44629</v>
      </c>
      <c r="AA3680" s="37"/>
    </row>
    <row r="3681" spans="1:27" s="39" customFormat="1" ht="15" customHeight="1" x14ac:dyDescent="0.25">
      <c r="A3681" s="30">
        <v>3672</v>
      </c>
      <c r="B3681" s="31" t="s">
        <v>37</v>
      </c>
      <c r="C3681" s="32" t="s">
        <v>89</v>
      </c>
      <c r="D3681" s="32" t="s">
        <v>3712</v>
      </c>
      <c r="E3681" s="38">
        <v>44548</v>
      </c>
      <c r="F3681" s="38">
        <v>44583</v>
      </c>
      <c r="G3681" s="33">
        <v>98000</v>
      </c>
      <c r="H3681" s="34"/>
      <c r="I3681" s="34"/>
      <c r="J3681" s="34"/>
      <c r="K3681" s="34"/>
      <c r="L3681" s="34"/>
      <c r="M3681" s="34"/>
      <c r="N3681" s="34"/>
      <c r="O3681" s="34">
        <v>98000</v>
      </c>
      <c r="P3681" s="32" t="s">
        <v>3712</v>
      </c>
      <c r="Q3681" s="33">
        <v>98000</v>
      </c>
      <c r="R3681" s="33">
        <v>98000</v>
      </c>
      <c r="S3681" s="33"/>
      <c r="T3681" s="33"/>
      <c r="U3681" s="33"/>
      <c r="V3681" s="33"/>
      <c r="W3681" s="33"/>
      <c r="X3681" s="33"/>
      <c r="Y3681" s="35" t="s">
        <v>3488</v>
      </c>
      <c r="Z3681" s="36">
        <v>44629</v>
      </c>
      <c r="AA3681" s="37"/>
    </row>
    <row r="3682" spans="1:27" s="39" customFormat="1" ht="15" customHeight="1" x14ac:dyDescent="0.25">
      <c r="A3682" s="30">
        <v>3673</v>
      </c>
      <c r="B3682" s="31" t="s">
        <v>37</v>
      </c>
      <c r="C3682" s="32" t="s">
        <v>89</v>
      </c>
      <c r="D3682" s="32" t="s">
        <v>3713</v>
      </c>
      <c r="E3682" s="38">
        <v>44548</v>
      </c>
      <c r="F3682" s="38">
        <v>44583</v>
      </c>
      <c r="G3682" s="33">
        <v>98000</v>
      </c>
      <c r="H3682" s="34"/>
      <c r="I3682" s="34"/>
      <c r="J3682" s="34"/>
      <c r="K3682" s="34"/>
      <c r="L3682" s="34"/>
      <c r="M3682" s="34"/>
      <c r="N3682" s="34"/>
      <c r="O3682" s="34">
        <v>98000</v>
      </c>
      <c r="P3682" s="32" t="s">
        <v>3713</v>
      </c>
      <c r="Q3682" s="33">
        <v>98000</v>
      </c>
      <c r="R3682" s="33">
        <v>98000</v>
      </c>
      <c r="S3682" s="33"/>
      <c r="T3682" s="33"/>
      <c r="U3682" s="33"/>
      <c r="V3682" s="33"/>
      <c r="W3682" s="33"/>
      <c r="X3682" s="33"/>
      <c r="Y3682" s="35" t="s">
        <v>3488</v>
      </c>
      <c r="Z3682" s="36">
        <v>44629</v>
      </c>
      <c r="AA3682" s="37"/>
    </row>
    <row r="3683" spans="1:27" s="39" customFormat="1" ht="15" customHeight="1" x14ac:dyDescent="0.25">
      <c r="A3683" s="30">
        <v>3674</v>
      </c>
      <c r="B3683" s="31" t="s">
        <v>37</v>
      </c>
      <c r="C3683" s="32" t="s">
        <v>89</v>
      </c>
      <c r="D3683" s="32" t="s">
        <v>3714</v>
      </c>
      <c r="E3683" s="38">
        <v>44552</v>
      </c>
      <c r="F3683" s="38">
        <v>44587</v>
      </c>
      <c r="G3683" s="33">
        <v>98000</v>
      </c>
      <c r="H3683" s="34"/>
      <c r="I3683" s="34"/>
      <c r="J3683" s="34"/>
      <c r="K3683" s="34"/>
      <c r="L3683" s="34"/>
      <c r="M3683" s="34"/>
      <c r="N3683" s="34"/>
      <c r="O3683" s="34">
        <v>98000</v>
      </c>
      <c r="P3683" s="32" t="s">
        <v>3714</v>
      </c>
      <c r="Q3683" s="33">
        <v>98000</v>
      </c>
      <c r="R3683" s="33">
        <v>98000</v>
      </c>
      <c r="S3683" s="33"/>
      <c r="T3683" s="33"/>
      <c r="U3683" s="33"/>
      <c r="V3683" s="33"/>
      <c r="W3683" s="33"/>
      <c r="X3683" s="33"/>
      <c r="Y3683" s="35" t="s">
        <v>3488</v>
      </c>
      <c r="Z3683" s="36">
        <v>44629</v>
      </c>
      <c r="AA3683" s="37"/>
    </row>
    <row r="3684" spans="1:27" s="39" customFormat="1" ht="15" customHeight="1" x14ac:dyDescent="0.25">
      <c r="A3684" s="30">
        <v>3675</v>
      </c>
      <c r="B3684" s="31" t="s">
        <v>37</v>
      </c>
      <c r="C3684" s="32" t="s">
        <v>89</v>
      </c>
      <c r="D3684" s="32" t="s">
        <v>3715</v>
      </c>
      <c r="E3684" s="38">
        <v>44552</v>
      </c>
      <c r="F3684" s="38">
        <v>44587</v>
      </c>
      <c r="G3684" s="33">
        <v>98000</v>
      </c>
      <c r="H3684" s="34"/>
      <c r="I3684" s="34"/>
      <c r="J3684" s="34"/>
      <c r="K3684" s="34"/>
      <c r="L3684" s="34"/>
      <c r="M3684" s="34"/>
      <c r="N3684" s="34"/>
      <c r="O3684" s="34">
        <v>98000</v>
      </c>
      <c r="P3684" s="32" t="s">
        <v>3715</v>
      </c>
      <c r="Q3684" s="33">
        <v>98000</v>
      </c>
      <c r="R3684" s="33">
        <v>98000</v>
      </c>
      <c r="S3684" s="33"/>
      <c r="T3684" s="33"/>
      <c r="U3684" s="33"/>
      <c r="V3684" s="33"/>
      <c r="W3684" s="33"/>
      <c r="X3684" s="33"/>
      <c r="Y3684" s="35" t="s">
        <v>3488</v>
      </c>
      <c r="Z3684" s="36">
        <v>44629</v>
      </c>
      <c r="AA3684" s="37"/>
    </row>
    <row r="3685" spans="1:27" s="39" customFormat="1" ht="15" customHeight="1" x14ac:dyDescent="0.25">
      <c r="A3685" s="30">
        <v>3676</v>
      </c>
      <c r="B3685" s="31" t="s">
        <v>37</v>
      </c>
      <c r="C3685" s="32" t="s">
        <v>89</v>
      </c>
      <c r="D3685" s="32" t="s">
        <v>3716</v>
      </c>
      <c r="E3685" s="38">
        <v>44552</v>
      </c>
      <c r="F3685" s="38">
        <v>44587</v>
      </c>
      <c r="G3685" s="33">
        <v>98000</v>
      </c>
      <c r="H3685" s="34"/>
      <c r="I3685" s="34"/>
      <c r="J3685" s="34"/>
      <c r="K3685" s="34"/>
      <c r="L3685" s="34"/>
      <c r="M3685" s="34"/>
      <c r="N3685" s="34"/>
      <c r="O3685" s="34">
        <v>98000</v>
      </c>
      <c r="P3685" s="32" t="s">
        <v>3716</v>
      </c>
      <c r="Q3685" s="33">
        <v>98000</v>
      </c>
      <c r="R3685" s="33">
        <v>98000</v>
      </c>
      <c r="S3685" s="33"/>
      <c r="T3685" s="33"/>
      <c r="U3685" s="33"/>
      <c r="V3685" s="33"/>
      <c r="W3685" s="33"/>
      <c r="X3685" s="33"/>
      <c r="Y3685" s="35" t="s">
        <v>3488</v>
      </c>
      <c r="Z3685" s="36">
        <v>44629</v>
      </c>
      <c r="AA3685" s="37"/>
    </row>
    <row r="3686" spans="1:27" s="39" customFormat="1" ht="15" customHeight="1" x14ac:dyDescent="0.25">
      <c r="A3686" s="30">
        <v>3677</v>
      </c>
      <c r="B3686" s="31" t="s">
        <v>37</v>
      </c>
      <c r="C3686" s="32" t="s">
        <v>89</v>
      </c>
      <c r="D3686" s="32" t="s">
        <v>3717</v>
      </c>
      <c r="E3686" s="38">
        <v>44552</v>
      </c>
      <c r="F3686" s="38">
        <v>44587</v>
      </c>
      <c r="G3686" s="33">
        <v>98000</v>
      </c>
      <c r="H3686" s="34"/>
      <c r="I3686" s="34"/>
      <c r="J3686" s="34"/>
      <c r="K3686" s="34"/>
      <c r="L3686" s="34"/>
      <c r="M3686" s="34"/>
      <c r="N3686" s="34"/>
      <c r="O3686" s="34">
        <v>98000</v>
      </c>
      <c r="P3686" s="32" t="s">
        <v>3717</v>
      </c>
      <c r="Q3686" s="33">
        <v>98000</v>
      </c>
      <c r="R3686" s="33">
        <v>98000</v>
      </c>
      <c r="S3686" s="33"/>
      <c r="T3686" s="33"/>
      <c r="U3686" s="33"/>
      <c r="V3686" s="33"/>
      <c r="W3686" s="33"/>
      <c r="X3686" s="33"/>
      <c r="Y3686" s="35" t="s">
        <v>3488</v>
      </c>
      <c r="Z3686" s="36">
        <v>44629</v>
      </c>
      <c r="AA3686" s="37"/>
    </row>
    <row r="3687" spans="1:27" s="39" customFormat="1" ht="15" customHeight="1" x14ac:dyDescent="0.25">
      <c r="A3687" s="30">
        <v>3678</v>
      </c>
      <c r="B3687" s="31" t="s">
        <v>37</v>
      </c>
      <c r="C3687" s="32" t="s">
        <v>89</v>
      </c>
      <c r="D3687" s="32" t="s">
        <v>3718</v>
      </c>
      <c r="E3687" s="38">
        <v>44552</v>
      </c>
      <c r="F3687" s="38">
        <v>44587</v>
      </c>
      <c r="G3687" s="33">
        <v>98000</v>
      </c>
      <c r="H3687" s="34"/>
      <c r="I3687" s="34"/>
      <c r="J3687" s="34"/>
      <c r="K3687" s="34"/>
      <c r="L3687" s="34"/>
      <c r="M3687" s="34"/>
      <c r="N3687" s="34"/>
      <c r="O3687" s="34">
        <v>98000</v>
      </c>
      <c r="P3687" s="32" t="s">
        <v>3718</v>
      </c>
      <c r="Q3687" s="33">
        <v>98000</v>
      </c>
      <c r="R3687" s="33">
        <v>98000</v>
      </c>
      <c r="S3687" s="33"/>
      <c r="T3687" s="33"/>
      <c r="U3687" s="33"/>
      <c r="V3687" s="33"/>
      <c r="W3687" s="33"/>
      <c r="X3687" s="33"/>
      <c r="Y3687" s="35" t="s">
        <v>3488</v>
      </c>
      <c r="Z3687" s="36">
        <v>44629</v>
      </c>
      <c r="AA3687" s="37"/>
    </row>
    <row r="3688" spans="1:27" s="39" customFormat="1" ht="15" customHeight="1" x14ac:dyDescent="0.25">
      <c r="A3688" s="30">
        <v>3679</v>
      </c>
      <c r="B3688" s="31" t="s">
        <v>37</v>
      </c>
      <c r="C3688" s="32" t="s">
        <v>89</v>
      </c>
      <c r="D3688" s="32" t="s">
        <v>3719</v>
      </c>
      <c r="E3688" s="38">
        <v>44552</v>
      </c>
      <c r="F3688" s="38">
        <v>44587</v>
      </c>
      <c r="G3688" s="33">
        <v>98000</v>
      </c>
      <c r="H3688" s="34"/>
      <c r="I3688" s="34"/>
      <c r="J3688" s="34"/>
      <c r="K3688" s="34"/>
      <c r="L3688" s="34"/>
      <c r="M3688" s="34"/>
      <c r="N3688" s="34"/>
      <c r="O3688" s="34">
        <v>98000</v>
      </c>
      <c r="P3688" s="32" t="s">
        <v>3719</v>
      </c>
      <c r="Q3688" s="33">
        <v>98000</v>
      </c>
      <c r="R3688" s="33">
        <v>98000</v>
      </c>
      <c r="S3688" s="33"/>
      <c r="T3688" s="33"/>
      <c r="U3688" s="33"/>
      <c r="V3688" s="33"/>
      <c r="W3688" s="33"/>
      <c r="X3688" s="33"/>
      <c r="Y3688" s="35" t="s">
        <v>3488</v>
      </c>
      <c r="Z3688" s="36">
        <v>44629</v>
      </c>
      <c r="AA3688" s="37"/>
    </row>
    <row r="3689" spans="1:27" s="39" customFormat="1" ht="15" customHeight="1" x14ac:dyDescent="0.25">
      <c r="A3689" s="30">
        <v>3680</v>
      </c>
      <c r="B3689" s="31" t="s">
        <v>37</v>
      </c>
      <c r="C3689" s="32" t="s">
        <v>89</v>
      </c>
      <c r="D3689" s="32" t="s">
        <v>3720</v>
      </c>
      <c r="E3689" s="38">
        <v>44558</v>
      </c>
      <c r="F3689" s="38">
        <v>44593</v>
      </c>
      <c r="G3689" s="33">
        <v>98000</v>
      </c>
      <c r="H3689" s="34"/>
      <c r="I3689" s="34"/>
      <c r="J3689" s="34"/>
      <c r="K3689" s="34"/>
      <c r="L3689" s="34"/>
      <c r="M3689" s="34"/>
      <c r="N3689" s="34"/>
      <c r="O3689" s="34">
        <v>98000</v>
      </c>
      <c r="P3689" s="32" t="s">
        <v>3720</v>
      </c>
      <c r="Q3689" s="33">
        <v>98000</v>
      </c>
      <c r="R3689" s="33">
        <v>98000</v>
      </c>
      <c r="S3689" s="33"/>
      <c r="T3689" s="33"/>
      <c r="U3689" s="33"/>
      <c r="V3689" s="33"/>
      <c r="W3689" s="33"/>
      <c r="X3689" s="33"/>
      <c r="Y3689" s="35" t="s">
        <v>3488</v>
      </c>
      <c r="Z3689" s="36">
        <v>44629</v>
      </c>
      <c r="AA3689" s="37"/>
    </row>
    <row r="3690" spans="1:27" s="39" customFormat="1" ht="15" customHeight="1" x14ac:dyDescent="0.25">
      <c r="A3690" s="30">
        <v>3681</v>
      </c>
      <c r="B3690" s="31" t="s">
        <v>37</v>
      </c>
      <c r="C3690" s="32" t="s">
        <v>89</v>
      </c>
      <c r="D3690" s="32" t="s">
        <v>3721</v>
      </c>
      <c r="E3690" s="38">
        <v>44558</v>
      </c>
      <c r="F3690" s="38">
        <v>44593</v>
      </c>
      <c r="G3690" s="33">
        <v>98000</v>
      </c>
      <c r="H3690" s="34"/>
      <c r="I3690" s="34"/>
      <c r="J3690" s="34"/>
      <c r="K3690" s="34"/>
      <c r="L3690" s="34"/>
      <c r="M3690" s="34"/>
      <c r="N3690" s="34"/>
      <c r="O3690" s="34">
        <v>98000</v>
      </c>
      <c r="P3690" s="32" t="s">
        <v>3721</v>
      </c>
      <c r="Q3690" s="33">
        <v>98000</v>
      </c>
      <c r="R3690" s="33">
        <v>98000</v>
      </c>
      <c r="S3690" s="33"/>
      <c r="T3690" s="33"/>
      <c r="U3690" s="33"/>
      <c r="V3690" s="33"/>
      <c r="W3690" s="33"/>
      <c r="X3690" s="33"/>
      <c r="Y3690" s="35" t="s">
        <v>3488</v>
      </c>
      <c r="Z3690" s="36">
        <v>44629</v>
      </c>
      <c r="AA3690" s="37"/>
    </row>
    <row r="3691" spans="1:27" s="39" customFormat="1" ht="15" customHeight="1" x14ac:dyDescent="0.25">
      <c r="A3691" s="30">
        <v>3682</v>
      </c>
      <c r="B3691" s="31" t="s">
        <v>37</v>
      </c>
      <c r="C3691" s="32" t="s">
        <v>89</v>
      </c>
      <c r="D3691" s="32" t="s">
        <v>3722</v>
      </c>
      <c r="E3691" s="38">
        <v>44558</v>
      </c>
      <c r="F3691" s="38">
        <v>44593</v>
      </c>
      <c r="G3691" s="33">
        <v>98000</v>
      </c>
      <c r="H3691" s="34"/>
      <c r="I3691" s="34"/>
      <c r="J3691" s="34"/>
      <c r="K3691" s="34"/>
      <c r="L3691" s="34"/>
      <c r="M3691" s="34"/>
      <c r="N3691" s="34"/>
      <c r="O3691" s="34">
        <v>98000</v>
      </c>
      <c r="P3691" s="32" t="s">
        <v>3722</v>
      </c>
      <c r="Q3691" s="33">
        <v>98000</v>
      </c>
      <c r="R3691" s="33">
        <v>98000</v>
      </c>
      <c r="S3691" s="33"/>
      <c r="T3691" s="33"/>
      <c r="U3691" s="33"/>
      <c r="V3691" s="33"/>
      <c r="W3691" s="33"/>
      <c r="X3691" s="33"/>
      <c r="Y3691" s="35" t="s">
        <v>3488</v>
      </c>
      <c r="Z3691" s="36">
        <v>44629</v>
      </c>
      <c r="AA3691" s="37"/>
    </row>
    <row r="3692" spans="1:27" s="39" customFormat="1" ht="15" customHeight="1" x14ac:dyDescent="0.25">
      <c r="A3692" s="30">
        <v>3683</v>
      </c>
      <c r="B3692" s="31" t="s">
        <v>37</v>
      </c>
      <c r="C3692" s="32" t="s">
        <v>89</v>
      </c>
      <c r="D3692" s="32" t="s">
        <v>3723</v>
      </c>
      <c r="E3692" s="38">
        <v>44559</v>
      </c>
      <c r="F3692" s="38">
        <v>44594</v>
      </c>
      <c r="G3692" s="33">
        <v>98000</v>
      </c>
      <c r="H3692" s="34"/>
      <c r="I3692" s="34"/>
      <c r="J3692" s="34"/>
      <c r="K3692" s="34"/>
      <c r="L3692" s="34"/>
      <c r="M3692" s="34"/>
      <c r="N3692" s="34"/>
      <c r="O3692" s="34">
        <v>98000</v>
      </c>
      <c r="P3692" s="32" t="s">
        <v>3723</v>
      </c>
      <c r="Q3692" s="33">
        <v>98000</v>
      </c>
      <c r="R3692" s="33">
        <v>98000</v>
      </c>
      <c r="S3692" s="33"/>
      <c r="T3692" s="33"/>
      <c r="U3692" s="33"/>
      <c r="V3692" s="33"/>
      <c r="W3692" s="33"/>
      <c r="X3692" s="33"/>
      <c r="Y3692" s="35" t="s">
        <v>3488</v>
      </c>
      <c r="Z3692" s="36">
        <v>44629</v>
      </c>
      <c r="AA3692" s="37"/>
    </row>
    <row r="3693" spans="1:27" s="39" customFormat="1" ht="15" customHeight="1" x14ac:dyDescent="0.25">
      <c r="A3693" s="30">
        <v>3684</v>
      </c>
      <c r="B3693" s="31" t="s">
        <v>37</v>
      </c>
      <c r="C3693" s="32" t="s">
        <v>89</v>
      </c>
      <c r="D3693" s="32" t="s">
        <v>3724</v>
      </c>
      <c r="E3693" s="38">
        <v>44559</v>
      </c>
      <c r="F3693" s="38">
        <v>44594</v>
      </c>
      <c r="G3693" s="33">
        <v>98000</v>
      </c>
      <c r="H3693" s="34"/>
      <c r="I3693" s="34"/>
      <c r="J3693" s="34"/>
      <c r="K3693" s="34"/>
      <c r="L3693" s="34"/>
      <c r="M3693" s="34"/>
      <c r="N3693" s="34"/>
      <c r="O3693" s="34">
        <v>98000</v>
      </c>
      <c r="P3693" s="32" t="s">
        <v>3724</v>
      </c>
      <c r="Q3693" s="33">
        <v>98000</v>
      </c>
      <c r="R3693" s="33">
        <v>98000</v>
      </c>
      <c r="S3693" s="33"/>
      <c r="T3693" s="33"/>
      <c r="U3693" s="33"/>
      <c r="V3693" s="33"/>
      <c r="W3693" s="33"/>
      <c r="X3693" s="33"/>
      <c r="Y3693" s="35" t="s">
        <v>3488</v>
      </c>
      <c r="Z3693" s="36">
        <v>44629</v>
      </c>
      <c r="AA3693" s="37"/>
    </row>
    <row r="3694" spans="1:27" s="39" customFormat="1" ht="15" customHeight="1" x14ac:dyDescent="0.25">
      <c r="A3694" s="30">
        <v>3685</v>
      </c>
      <c r="B3694" s="31" t="s">
        <v>37</v>
      </c>
      <c r="C3694" s="32" t="s">
        <v>89</v>
      </c>
      <c r="D3694" s="32" t="s">
        <v>3725</v>
      </c>
      <c r="E3694" s="38">
        <v>44559</v>
      </c>
      <c r="F3694" s="38">
        <v>44594</v>
      </c>
      <c r="G3694" s="33">
        <v>98000</v>
      </c>
      <c r="H3694" s="34"/>
      <c r="I3694" s="34"/>
      <c r="J3694" s="34"/>
      <c r="K3694" s="34"/>
      <c r="L3694" s="34"/>
      <c r="M3694" s="34"/>
      <c r="N3694" s="34"/>
      <c r="O3694" s="34">
        <v>98000</v>
      </c>
      <c r="P3694" s="32" t="s">
        <v>3725</v>
      </c>
      <c r="Q3694" s="33">
        <v>98000</v>
      </c>
      <c r="R3694" s="33">
        <v>98000</v>
      </c>
      <c r="S3694" s="33"/>
      <c r="T3694" s="33"/>
      <c r="U3694" s="33"/>
      <c r="V3694" s="33"/>
      <c r="W3694" s="33"/>
      <c r="X3694" s="33"/>
      <c r="Y3694" s="35" t="s">
        <v>3488</v>
      </c>
      <c r="Z3694" s="36">
        <v>44629</v>
      </c>
      <c r="AA3694" s="37"/>
    </row>
    <row r="3695" spans="1:27" s="39" customFormat="1" ht="15" customHeight="1" x14ac:dyDescent="0.25">
      <c r="A3695" s="30">
        <v>3686</v>
      </c>
      <c r="B3695" s="31" t="s">
        <v>37</v>
      </c>
      <c r="C3695" s="32" t="s">
        <v>89</v>
      </c>
      <c r="D3695" s="32" t="s">
        <v>3726</v>
      </c>
      <c r="E3695" s="38">
        <v>44559</v>
      </c>
      <c r="F3695" s="38">
        <v>44594</v>
      </c>
      <c r="G3695" s="33">
        <v>98000</v>
      </c>
      <c r="H3695" s="34"/>
      <c r="I3695" s="34"/>
      <c r="J3695" s="34"/>
      <c r="K3695" s="34"/>
      <c r="L3695" s="34"/>
      <c r="M3695" s="34"/>
      <c r="N3695" s="34"/>
      <c r="O3695" s="34">
        <v>98000</v>
      </c>
      <c r="P3695" s="32" t="s">
        <v>3726</v>
      </c>
      <c r="Q3695" s="33">
        <v>98000</v>
      </c>
      <c r="R3695" s="33">
        <v>98000</v>
      </c>
      <c r="S3695" s="33"/>
      <c r="T3695" s="33"/>
      <c r="U3695" s="33"/>
      <c r="V3695" s="33"/>
      <c r="W3695" s="33"/>
      <c r="X3695" s="33"/>
      <c r="Y3695" s="35" t="s">
        <v>3488</v>
      </c>
      <c r="Z3695" s="36">
        <v>44629</v>
      </c>
      <c r="AA3695" s="37"/>
    </row>
    <row r="3696" spans="1:27" s="39" customFormat="1" ht="15" customHeight="1" x14ac:dyDescent="0.25">
      <c r="A3696" s="30">
        <v>3687</v>
      </c>
      <c r="B3696" s="31" t="s">
        <v>37</v>
      </c>
      <c r="C3696" s="32" t="s">
        <v>89</v>
      </c>
      <c r="D3696" s="32" t="s">
        <v>3727</v>
      </c>
      <c r="E3696" s="38">
        <v>44559</v>
      </c>
      <c r="F3696" s="38">
        <v>44594</v>
      </c>
      <c r="G3696" s="33">
        <v>98000</v>
      </c>
      <c r="H3696" s="34"/>
      <c r="I3696" s="34"/>
      <c r="J3696" s="34"/>
      <c r="K3696" s="34"/>
      <c r="L3696" s="34"/>
      <c r="M3696" s="34"/>
      <c r="N3696" s="34"/>
      <c r="O3696" s="34">
        <v>98000</v>
      </c>
      <c r="P3696" s="32" t="s">
        <v>3727</v>
      </c>
      <c r="Q3696" s="33">
        <v>98000</v>
      </c>
      <c r="R3696" s="33">
        <v>98000</v>
      </c>
      <c r="S3696" s="33"/>
      <c r="T3696" s="33"/>
      <c r="U3696" s="33"/>
      <c r="V3696" s="33"/>
      <c r="W3696" s="33"/>
      <c r="X3696" s="33"/>
      <c r="Y3696" s="35" t="s">
        <v>3488</v>
      </c>
      <c r="Z3696" s="36">
        <v>44629</v>
      </c>
      <c r="AA3696" s="37"/>
    </row>
    <row r="3697" spans="1:27" s="39" customFormat="1" ht="15" customHeight="1" x14ac:dyDescent="0.25">
      <c r="A3697" s="30">
        <v>3688</v>
      </c>
      <c r="B3697" s="31" t="s">
        <v>37</v>
      </c>
      <c r="C3697" s="32" t="s">
        <v>89</v>
      </c>
      <c r="D3697" s="32" t="s">
        <v>3728</v>
      </c>
      <c r="E3697" s="38">
        <v>44559</v>
      </c>
      <c r="F3697" s="38">
        <v>44594</v>
      </c>
      <c r="G3697" s="33">
        <v>98000</v>
      </c>
      <c r="H3697" s="34"/>
      <c r="I3697" s="34"/>
      <c r="J3697" s="34"/>
      <c r="K3697" s="34"/>
      <c r="L3697" s="34"/>
      <c r="M3697" s="34"/>
      <c r="N3697" s="34"/>
      <c r="O3697" s="34">
        <v>98000</v>
      </c>
      <c r="P3697" s="32" t="s">
        <v>3728</v>
      </c>
      <c r="Q3697" s="33">
        <v>98000</v>
      </c>
      <c r="R3697" s="33">
        <v>98000</v>
      </c>
      <c r="S3697" s="33"/>
      <c r="T3697" s="33"/>
      <c r="U3697" s="33"/>
      <c r="V3697" s="33"/>
      <c r="W3697" s="33"/>
      <c r="X3697" s="33"/>
      <c r="Y3697" s="35" t="s">
        <v>3488</v>
      </c>
      <c r="Z3697" s="36">
        <v>44629</v>
      </c>
      <c r="AA3697" s="37"/>
    </row>
    <row r="3698" spans="1:27" s="39" customFormat="1" ht="15" customHeight="1" x14ac:dyDescent="0.25">
      <c r="A3698" s="30">
        <v>3689</v>
      </c>
      <c r="B3698" s="31" t="s">
        <v>37</v>
      </c>
      <c r="C3698" s="32" t="s">
        <v>89</v>
      </c>
      <c r="D3698" s="32" t="s">
        <v>3729</v>
      </c>
      <c r="E3698" s="38">
        <v>44543</v>
      </c>
      <c r="F3698" s="38">
        <v>44578</v>
      </c>
      <c r="G3698" s="33">
        <v>98000</v>
      </c>
      <c r="H3698" s="34"/>
      <c r="I3698" s="34"/>
      <c r="J3698" s="34"/>
      <c r="K3698" s="34"/>
      <c r="L3698" s="34"/>
      <c r="M3698" s="34"/>
      <c r="N3698" s="34"/>
      <c r="O3698" s="34">
        <v>98000</v>
      </c>
      <c r="P3698" s="32" t="s">
        <v>3729</v>
      </c>
      <c r="Q3698" s="33">
        <v>98000</v>
      </c>
      <c r="R3698" s="33">
        <v>98000</v>
      </c>
      <c r="S3698" s="33"/>
      <c r="T3698" s="33"/>
      <c r="U3698" s="33"/>
      <c r="V3698" s="33"/>
      <c r="W3698" s="33"/>
      <c r="X3698" s="33"/>
      <c r="Y3698" s="35" t="s">
        <v>3488</v>
      </c>
      <c r="Z3698" s="36">
        <v>44629</v>
      </c>
      <c r="AA3698" s="37"/>
    </row>
    <row r="3699" spans="1:27" s="39" customFormat="1" ht="15" customHeight="1" x14ac:dyDescent="0.25">
      <c r="A3699" s="30">
        <v>3690</v>
      </c>
      <c r="B3699" s="31" t="s">
        <v>37</v>
      </c>
      <c r="C3699" s="32" t="s">
        <v>89</v>
      </c>
      <c r="D3699" s="32" t="s">
        <v>3730</v>
      </c>
      <c r="E3699" s="38">
        <v>44544</v>
      </c>
      <c r="F3699" s="38">
        <v>44579</v>
      </c>
      <c r="G3699" s="33">
        <v>98000</v>
      </c>
      <c r="H3699" s="34"/>
      <c r="I3699" s="34"/>
      <c r="J3699" s="34"/>
      <c r="K3699" s="34"/>
      <c r="L3699" s="34"/>
      <c r="M3699" s="34"/>
      <c r="N3699" s="34"/>
      <c r="O3699" s="34">
        <v>98000</v>
      </c>
      <c r="P3699" s="32" t="s">
        <v>3730</v>
      </c>
      <c r="Q3699" s="33">
        <v>98000</v>
      </c>
      <c r="R3699" s="33">
        <v>98000</v>
      </c>
      <c r="S3699" s="33"/>
      <c r="T3699" s="33"/>
      <c r="U3699" s="33"/>
      <c r="V3699" s="33"/>
      <c r="W3699" s="33"/>
      <c r="X3699" s="33"/>
      <c r="Y3699" s="35" t="s">
        <v>3488</v>
      </c>
      <c r="Z3699" s="36">
        <v>44629</v>
      </c>
      <c r="AA3699" s="37"/>
    </row>
    <row r="3700" spans="1:27" s="39" customFormat="1" ht="15" customHeight="1" x14ac:dyDescent="0.25">
      <c r="A3700" s="30">
        <v>3691</v>
      </c>
      <c r="B3700" s="31" t="s">
        <v>37</v>
      </c>
      <c r="C3700" s="32" t="s">
        <v>89</v>
      </c>
      <c r="D3700" s="32" t="s">
        <v>3731</v>
      </c>
      <c r="E3700" s="38">
        <v>44544</v>
      </c>
      <c r="F3700" s="38">
        <v>44579</v>
      </c>
      <c r="G3700" s="33">
        <v>98000</v>
      </c>
      <c r="H3700" s="34"/>
      <c r="I3700" s="34"/>
      <c r="J3700" s="34"/>
      <c r="K3700" s="34"/>
      <c r="L3700" s="34"/>
      <c r="M3700" s="34"/>
      <c r="N3700" s="34"/>
      <c r="O3700" s="34">
        <v>98000</v>
      </c>
      <c r="P3700" s="32" t="s">
        <v>3731</v>
      </c>
      <c r="Q3700" s="33">
        <v>98000</v>
      </c>
      <c r="R3700" s="33">
        <v>98000</v>
      </c>
      <c r="S3700" s="33"/>
      <c r="T3700" s="33"/>
      <c r="U3700" s="33"/>
      <c r="V3700" s="33"/>
      <c r="W3700" s="33"/>
      <c r="X3700" s="33"/>
      <c r="Y3700" s="35" t="s">
        <v>3488</v>
      </c>
      <c r="Z3700" s="36">
        <v>44629</v>
      </c>
      <c r="AA3700" s="37"/>
    </row>
    <row r="3701" spans="1:27" s="39" customFormat="1" ht="15" customHeight="1" x14ac:dyDescent="0.25">
      <c r="A3701" s="30">
        <v>3692</v>
      </c>
      <c r="B3701" s="31" t="s">
        <v>37</v>
      </c>
      <c r="C3701" s="32" t="s">
        <v>89</v>
      </c>
      <c r="D3701" s="32" t="s">
        <v>3732</v>
      </c>
      <c r="E3701" s="38">
        <v>44544</v>
      </c>
      <c r="F3701" s="38">
        <v>44579</v>
      </c>
      <c r="G3701" s="33">
        <v>98000</v>
      </c>
      <c r="H3701" s="34"/>
      <c r="I3701" s="34"/>
      <c r="J3701" s="34"/>
      <c r="K3701" s="34"/>
      <c r="L3701" s="34"/>
      <c r="M3701" s="34"/>
      <c r="N3701" s="34"/>
      <c r="O3701" s="34">
        <v>98000</v>
      </c>
      <c r="P3701" s="32" t="s">
        <v>3732</v>
      </c>
      <c r="Q3701" s="33">
        <v>98000</v>
      </c>
      <c r="R3701" s="33">
        <v>98000</v>
      </c>
      <c r="S3701" s="33"/>
      <c r="T3701" s="33"/>
      <c r="U3701" s="33"/>
      <c r="V3701" s="33"/>
      <c r="W3701" s="33"/>
      <c r="X3701" s="33"/>
      <c r="Y3701" s="35" t="s">
        <v>3488</v>
      </c>
      <c r="Z3701" s="36">
        <v>44629</v>
      </c>
      <c r="AA3701" s="37"/>
    </row>
    <row r="3702" spans="1:27" s="39" customFormat="1" ht="15" customHeight="1" x14ac:dyDescent="0.25">
      <c r="A3702" s="30">
        <v>3693</v>
      </c>
      <c r="B3702" s="31" t="s">
        <v>37</v>
      </c>
      <c r="C3702" s="32" t="s">
        <v>89</v>
      </c>
      <c r="D3702" s="32" t="s">
        <v>3733</v>
      </c>
      <c r="E3702" s="38">
        <v>44544</v>
      </c>
      <c r="F3702" s="38">
        <v>44579</v>
      </c>
      <c r="G3702" s="33">
        <v>98000</v>
      </c>
      <c r="H3702" s="34"/>
      <c r="I3702" s="34"/>
      <c r="J3702" s="34"/>
      <c r="K3702" s="34"/>
      <c r="L3702" s="34"/>
      <c r="M3702" s="34"/>
      <c r="N3702" s="34"/>
      <c r="O3702" s="34">
        <v>98000</v>
      </c>
      <c r="P3702" s="32" t="s">
        <v>3733</v>
      </c>
      <c r="Q3702" s="33">
        <v>98000</v>
      </c>
      <c r="R3702" s="33">
        <v>98000</v>
      </c>
      <c r="S3702" s="33"/>
      <c r="T3702" s="33"/>
      <c r="U3702" s="33"/>
      <c r="V3702" s="33"/>
      <c r="W3702" s="33"/>
      <c r="X3702" s="33"/>
      <c r="Y3702" s="35" t="s">
        <v>3488</v>
      </c>
      <c r="Z3702" s="36">
        <v>44629</v>
      </c>
      <c r="AA3702" s="37"/>
    </row>
    <row r="3703" spans="1:27" s="39" customFormat="1" ht="15" customHeight="1" x14ac:dyDescent="0.25">
      <c r="A3703" s="30">
        <v>3694</v>
      </c>
      <c r="B3703" s="31" t="s">
        <v>37</v>
      </c>
      <c r="C3703" s="32" t="s">
        <v>89</v>
      </c>
      <c r="D3703" s="32" t="s">
        <v>3734</v>
      </c>
      <c r="E3703" s="38">
        <v>44544</v>
      </c>
      <c r="F3703" s="38">
        <v>44579</v>
      </c>
      <c r="G3703" s="33">
        <v>98000</v>
      </c>
      <c r="H3703" s="34"/>
      <c r="I3703" s="34"/>
      <c r="J3703" s="34"/>
      <c r="K3703" s="34"/>
      <c r="L3703" s="34"/>
      <c r="M3703" s="34"/>
      <c r="N3703" s="34"/>
      <c r="O3703" s="34">
        <v>98000</v>
      </c>
      <c r="P3703" s="32" t="s">
        <v>3734</v>
      </c>
      <c r="Q3703" s="33">
        <v>98000</v>
      </c>
      <c r="R3703" s="33">
        <v>98000</v>
      </c>
      <c r="S3703" s="33"/>
      <c r="T3703" s="33"/>
      <c r="U3703" s="33"/>
      <c r="V3703" s="33"/>
      <c r="W3703" s="33"/>
      <c r="X3703" s="33"/>
      <c r="Y3703" s="35" t="s">
        <v>3488</v>
      </c>
      <c r="Z3703" s="36">
        <v>44629</v>
      </c>
      <c r="AA3703" s="37"/>
    </row>
    <row r="3704" spans="1:27" s="39" customFormat="1" ht="15" customHeight="1" x14ac:dyDescent="0.25">
      <c r="A3704" s="30">
        <v>3695</v>
      </c>
      <c r="B3704" s="31" t="s">
        <v>37</v>
      </c>
      <c r="C3704" s="32" t="s">
        <v>89</v>
      </c>
      <c r="D3704" s="32" t="s">
        <v>3735</v>
      </c>
      <c r="E3704" s="38">
        <v>44544</v>
      </c>
      <c r="F3704" s="38">
        <v>44579</v>
      </c>
      <c r="G3704" s="33">
        <v>98000</v>
      </c>
      <c r="H3704" s="34"/>
      <c r="I3704" s="34"/>
      <c r="J3704" s="34"/>
      <c r="K3704" s="34"/>
      <c r="L3704" s="34"/>
      <c r="M3704" s="34"/>
      <c r="N3704" s="34"/>
      <c r="O3704" s="34">
        <v>98000</v>
      </c>
      <c r="P3704" s="32" t="s">
        <v>3735</v>
      </c>
      <c r="Q3704" s="33">
        <v>98000</v>
      </c>
      <c r="R3704" s="33">
        <v>98000</v>
      </c>
      <c r="S3704" s="33"/>
      <c r="T3704" s="33"/>
      <c r="U3704" s="33"/>
      <c r="V3704" s="33"/>
      <c r="W3704" s="33"/>
      <c r="X3704" s="33"/>
      <c r="Y3704" s="35" t="s">
        <v>3488</v>
      </c>
      <c r="Z3704" s="36">
        <v>44629</v>
      </c>
      <c r="AA3704" s="37"/>
    </row>
    <row r="3705" spans="1:27" s="39" customFormat="1" ht="15" customHeight="1" x14ac:dyDescent="0.25">
      <c r="A3705" s="30">
        <v>3696</v>
      </c>
      <c r="B3705" s="31" t="s">
        <v>37</v>
      </c>
      <c r="C3705" s="32" t="s">
        <v>89</v>
      </c>
      <c r="D3705" s="32" t="s">
        <v>3736</v>
      </c>
      <c r="E3705" s="38">
        <v>44544</v>
      </c>
      <c r="F3705" s="38">
        <v>44579</v>
      </c>
      <c r="G3705" s="33">
        <v>98000</v>
      </c>
      <c r="H3705" s="34"/>
      <c r="I3705" s="34"/>
      <c r="J3705" s="34"/>
      <c r="K3705" s="34"/>
      <c r="L3705" s="34"/>
      <c r="M3705" s="34"/>
      <c r="N3705" s="34"/>
      <c r="O3705" s="34">
        <v>98000</v>
      </c>
      <c r="P3705" s="32" t="s">
        <v>3736</v>
      </c>
      <c r="Q3705" s="33">
        <v>98000</v>
      </c>
      <c r="R3705" s="33">
        <v>98000</v>
      </c>
      <c r="S3705" s="33"/>
      <c r="T3705" s="33"/>
      <c r="U3705" s="33"/>
      <c r="V3705" s="33"/>
      <c r="W3705" s="33"/>
      <c r="X3705" s="33"/>
      <c r="Y3705" s="35" t="s">
        <v>3488</v>
      </c>
      <c r="Z3705" s="36">
        <v>44629</v>
      </c>
      <c r="AA3705" s="37"/>
    </row>
    <row r="3706" spans="1:27" s="39" customFormat="1" ht="15" customHeight="1" x14ac:dyDescent="0.25">
      <c r="A3706" s="30">
        <v>3697</v>
      </c>
      <c r="B3706" s="31" t="s">
        <v>37</v>
      </c>
      <c r="C3706" s="32" t="s">
        <v>89</v>
      </c>
      <c r="D3706" s="32" t="s">
        <v>3737</v>
      </c>
      <c r="E3706" s="38">
        <v>44544</v>
      </c>
      <c r="F3706" s="38">
        <v>44579</v>
      </c>
      <c r="G3706" s="33">
        <v>98000</v>
      </c>
      <c r="H3706" s="34"/>
      <c r="I3706" s="34"/>
      <c r="J3706" s="34"/>
      <c r="K3706" s="34"/>
      <c r="L3706" s="34"/>
      <c r="M3706" s="34"/>
      <c r="N3706" s="34"/>
      <c r="O3706" s="34">
        <v>98000</v>
      </c>
      <c r="P3706" s="32" t="s">
        <v>3737</v>
      </c>
      <c r="Q3706" s="33">
        <v>98000</v>
      </c>
      <c r="R3706" s="33">
        <v>98000</v>
      </c>
      <c r="S3706" s="33"/>
      <c r="T3706" s="33"/>
      <c r="U3706" s="33"/>
      <c r="V3706" s="33"/>
      <c r="W3706" s="33"/>
      <c r="X3706" s="33"/>
      <c r="Y3706" s="35" t="s">
        <v>3488</v>
      </c>
      <c r="Z3706" s="36">
        <v>44629</v>
      </c>
      <c r="AA3706" s="37"/>
    </row>
    <row r="3707" spans="1:27" s="39" customFormat="1" ht="15" customHeight="1" x14ac:dyDescent="0.25">
      <c r="A3707" s="30">
        <v>3698</v>
      </c>
      <c r="B3707" s="31" t="s">
        <v>37</v>
      </c>
      <c r="C3707" s="32" t="s">
        <v>89</v>
      </c>
      <c r="D3707" s="32" t="s">
        <v>3738</v>
      </c>
      <c r="E3707" s="38">
        <v>44544</v>
      </c>
      <c r="F3707" s="38">
        <v>44579</v>
      </c>
      <c r="G3707" s="33">
        <v>98000</v>
      </c>
      <c r="H3707" s="34"/>
      <c r="I3707" s="34"/>
      <c r="J3707" s="34"/>
      <c r="K3707" s="34"/>
      <c r="L3707" s="34"/>
      <c r="M3707" s="34"/>
      <c r="N3707" s="34"/>
      <c r="O3707" s="34">
        <v>98000</v>
      </c>
      <c r="P3707" s="32" t="s">
        <v>3738</v>
      </c>
      <c r="Q3707" s="33">
        <v>98000</v>
      </c>
      <c r="R3707" s="33">
        <v>98000</v>
      </c>
      <c r="S3707" s="33"/>
      <c r="T3707" s="33"/>
      <c r="U3707" s="33"/>
      <c r="V3707" s="33"/>
      <c r="W3707" s="33"/>
      <c r="X3707" s="33"/>
      <c r="Y3707" s="35" t="s">
        <v>3488</v>
      </c>
      <c r="Z3707" s="36">
        <v>44629</v>
      </c>
      <c r="AA3707" s="37"/>
    </row>
    <row r="3708" spans="1:27" s="39" customFormat="1" ht="15" customHeight="1" x14ac:dyDescent="0.25">
      <c r="A3708" s="30">
        <v>3699</v>
      </c>
      <c r="B3708" s="31" t="s">
        <v>37</v>
      </c>
      <c r="C3708" s="32" t="s">
        <v>89</v>
      </c>
      <c r="D3708" s="32" t="s">
        <v>3739</v>
      </c>
      <c r="E3708" s="38">
        <v>44544</v>
      </c>
      <c r="F3708" s="38">
        <v>44579</v>
      </c>
      <c r="G3708" s="33">
        <v>98000</v>
      </c>
      <c r="H3708" s="34"/>
      <c r="I3708" s="34"/>
      <c r="J3708" s="34"/>
      <c r="K3708" s="34"/>
      <c r="L3708" s="34"/>
      <c r="M3708" s="34"/>
      <c r="N3708" s="34"/>
      <c r="O3708" s="34">
        <v>98000</v>
      </c>
      <c r="P3708" s="32" t="s">
        <v>3739</v>
      </c>
      <c r="Q3708" s="33">
        <v>98000</v>
      </c>
      <c r="R3708" s="33">
        <v>98000</v>
      </c>
      <c r="S3708" s="33"/>
      <c r="T3708" s="33"/>
      <c r="U3708" s="33"/>
      <c r="V3708" s="33"/>
      <c r="W3708" s="33"/>
      <c r="X3708" s="33"/>
      <c r="Y3708" s="35" t="s">
        <v>3488</v>
      </c>
      <c r="Z3708" s="36">
        <v>44629</v>
      </c>
      <c r="AA3708" s="37"/>
    </row>
    <row r="3709" spans="1:27" s="39" customFormat="1" ht="15" customHeight="1" x14ac:dyDescent="0.25">
      <c r="A3709" s="30">
        <v>3700</v>
      </c>
      <c r="B3709" s="31" t="s">
        <v>37</v>
      </c>
      <c r="C3709" s="32" t="s">
        <v>89</v>
      </c>
      <c r="D3709" s="32" t="s">
        <v>3740</v>
      </c>
      <c r="E3709" s="38">
        <v>44544</v>
      </c>
      <c r="F3709" s="38">
        <v>44579</v>
      </c>
      <c r="G3709" s="33">
        <v>98000</v>
      </c>
      <c r="H3709" s="34"/>
      <c r="I3709" s="34"/>
      <c r="J3709" s="34"/>
      <c r="K3709" s="34"/>
      <c r="L3709" s="34"/>
      <c r="M3709" s="34"/>
      <c r="N3709" s="34"/>
      <c r="O3709" s="34">
        <v>98000</v>
      </c>
      <c r="P3709" s="32" t="s">
        <v>3740</v>
      </c>
      <c r="Q3709" s="33">
        <v>98000</v>
      </c>
      <c r="R3709" s="33">
        <v>98000</v>
      </c>
      <c r="S3709" s="33"/>
      <c r="T3709" s="33"/>
      <c r="U3709" s="33"/>
      <c r="V3709" s="33"/>
      <c r="W3709" s="33"/>
      <c r="X3709" s="33"/>
      <c r="Y3709" s="35" t="s">
        <v>3488</v>
      </c>
      <c r="Z3709" s="36">
        <v>44629</v>
      </c>
      <c r="AA3709" s="37"/>
    </row>
    <row r="3710" spans="1:27" s="39" customFormat="1" ht="15" customHeight="1" x14ac:dyDescent="0.25">
      <c r="A3710" s="30">
        <v>3701</v>
      </c>
      <c r="B3710" s="31" t="s">
        <v>37</v>
      </c>
      <c r="C3710" s="32" t="s">
        <v>89</v>
      </c>
      <c r="D3710" s="32" t="s">
        <v>3741</v>
      </c>
      <c r="E3710" s="38">
        <v>44544</v>
      </c>
      <c r="F3710" s="38">
        <v>44579</v>
      </c>
      <c r="G3710" s="33">
        <v>98000</v>
      </c>
      <c r="H3710" s="34"/>
      <c r="I3710" s="34"/>
      <c r="J3710" s="34"/>
      <c r="K3710" s="34"/>
      <c r="L3710" s="34"/>
      <c r="M3710" s="34"/>
      <c r="N3710" s="34"/>
      <c r="O3710" s="34">
        <v>98000</v>
      </c>
      <c r="P3710" s="32" t="s">
        <v>3741</v>
      </c>
      <c r="Q3710" s="33">
        <v>98000</v>
      </c>
      <c r="R3710" s="33">
        <v>98000</v>
      </c>
      <c r="S3710" s="33"/>
      <c r="T3710" s="33"/>
      <c r="U3710" s="33"/>
      <c r="V3710" s="33"/>
      <c r="W3710" s="33"/>
      <c r="X3710" s="33"/>
      <c r="Y3710" s="35" t="s">
        <v>3488</v>
      </c>
      <c r="Z3710" s="36">
        <v>44629</v>
      </c>
      <c r="AA3710" s="37"/>
    </row>
    <row r="3711" spans="1:27" s="39" customFormat="1" ht="15" customHeight="1" x14ac:dyDescent="0.25">
      <c r="A3711" s="30">
        <v>3702</v>
      </c>
      <c r="B3711" s="31" t="s">
        <v>37</v>
      </c>
      <c r="C3711" s="32" t="s">
        <v>89</v>
      </c>
      <c r="D3711" s="32" t="s">
        <v>3742</v>
      </c>
      <c r="E3711" s="38">
        <v>44544</v>
      </c>
      <c r="F3711" s="38">
        <v>44579</v>
      </c>
      <c r="G3711" s="33">
        <v>98000</v>
      </c>
      <c r="H3711" s="34"/>
      <c r="I3711" s="34"/>
      <c r="J3711" s="34"/>
      <c r="K3711" s="34"/>
      <c r="L3711" s="34"/>
      <c r="M3711" s="34"/>
      <c r="N3711" s="34"/>
      <c r="O3711" s="34">
        <v>98000</v>
      </c>
      <c r="P3711" s="32" t="s">
        <v>3742</v>
      </c>
      <c r="Q3711" s="33">
        <v>98000</v>
      </c>
      <c r="R3711" s="33">
        <v>98000</v>
      </c>
      <c r="S3711" s="33"/>
      <c r="T3711" s="33"/>
      <c r="U3711" s="33"/>
      <c r="V3711" s="33"/>
      <c r="W3711" s="33"/>
      <c r="X3711" s="33"/>
      <c r="Y3711" s="35" t="s">
        <v>3488</v>
      </c>
      <c r="Z3711" s="36">
        <v>44629</v>
      </c>
      <c r="AA3711" s="37"/>
    </row>
    <row r="3712" spans="1:27" s="39" customFormat="1" ht="15" customHeight="1" x14ac:dyDescent="0.25">
      <c r="A3712" s="30">
        <v>3703</v>
      </c>
      <c r="B3712" s="31" t="s">
        <v>37</v>
      </c>
      <c r="C3712" s="32" t="s">
        <v>89</v>
      </c>
      <c r="D3712" s="32" t="s">
        <v>3743</v>
      </c>
      <c r="E3712" s="38">
        <v>44544</v>
      </c>
      <c r="F3712" s="38">
        <v>44579</v>
      </c>
      <c r="G3712" s="33">
        <v>98000</v>
      </c>
      <c r="H3712" s="34"/>
      <c r="I3712" s="34"/>
      <c r="J3712" s="34"/>
      <c r="K3712" s="34"/>
      <c r="L3712" s="34"/>
      <c r="M3712" s="34"/>
      <c r="N3712" s="34"/>
      <c r="O3712" s="34">
        <v>98000</v>
      </c>
      <c r="P3712" s="32" t="s">
        <v>3743</v>
      </c>
      <c r="Q3712" s="33">
        <v>98000</v>
      </c>
      <c r="R3712" s="33">
        <v>98000</v>
      </c>
      <c r="S3712" s="33"/>
      <c r="T3712" s="33"/>
      <c r="U3712" s="33"/>
      <c r="V3712" s="33"/>
      <c r="W3712" s="33"/>
      <c r="X3712" s="33"/>
      <c r="Y3712" s="35" t="s">
        <v>3488</v>
      </c>
      <c r="Z3712" s="36">
        <v>44629</v>
      </c>
      <c r="AA3712" s="37"/>
    </row>
    <row r="3713" spans="1:27" s="39" customFormat="1" ht="15" customHeight="1" x14ac:dyDescent="0.25">
      <c r="A3713" s="30">
        <v>3704</v>
      </c>
      <c r="B3713" s="31" t="s">
        <v>37</v>
      </c>
      <c r="C3713" s="32" t="s">
        <v>89</v>
      </c>
      <c r="D3713" s="32" t="s">
        <v>3744</v>
      </c>
      <c r="E3713" s="38">
        <v>44548</v>
      </c>
      <c r="F3713" s="38">
        <v>44583</v>
      </c>
      <c r="G3713" s="33">
        <v>98000</v>
      </c>
      <c r="H3713" s="34"/>
      <c r="I3713" s="34"/>
      <c r="J3713" s="34"/>
      <c r="K3713" s="34"/>
      <c r="L3713" s="34"/>
      <c r="M3713" s="34"/>
      <c r="N3713" s="34"/>
      <c r="O3713" s="34">
        <v>98000</v>
      </c>
      <c r="P3713" s="32" t="s">
        <v>3744</v>
      </c>
      <c r="Q3713" s="33">
        <v>98000</v>
      </c>
      <c r="R3713" s="33">
        <v>98000</v>
      </c>
      <c r="S3713" s="33"/>
      <c r="T3713" s="33"/>
      <c r="U3713" s="33"/>
      <c r="V3713" s="33"/>
      <c r="W3713" s="33"/>
      <c r="X3713" s="33"/>
      <c r="Y3713" s="35" t="s">
        <v>3488</v>
      </c>
      <c r="Z3713" s="36">
        <v>44629</v>
      </c>
      <c r="AA3713" s="37"/>
    </row>
    <row r="3714" spans="1:27" s="39" customFormat="1" ht="15" customHeight="1" x14ac:dyDescent="0.25">
      <c r="A3714" s="30">
        <v>3705</v>
      </c>
      <c r="B3714" s="31" t="s">
        <v>37</v>
      </c>
      <c r="C3714" s="32" t="s">
        <v>89</v>
      </c>
      <c r="D3714" s="32" t="s">
        <v>3745</v>
      </c>
      <c r="E3714" s="38">
        <v>44548</v>
      </c>
      <c r="F3714" s="38">
        <v>44583</v>
      </c>
      <c r="G3714" s="33">
        <v>98000</v>
      </c>
      <c r="H3714" s="34"/>
      <c r="I3714" s="34"/>
      <c r="J3714" s="34"/>
      <c r="K3714" s="34"/>
      <c r="L3714" s="34"/>
      <c r="M3714" s="34"/>
      <c r="N3714" s="34"/>
      <c r="O3714" s="34">
        <v>98000</v>
      </c>
      <c r="P3714" s="32" t="s">
        <v>3745</v>
      </c>
      <c r="Q3714" s="33">
        <v>98000</v>
      </c>
      <c r="R3714" s="33">
        <v>98000</v>
      </c>
      <c r="S3714" s="33"/>
      <c r="T3714" s="33"/>
      <c r="U3714" s="33"/>
      <c r="V3714" s="33"/>
      <c r="W3714" s="33"/>
      <c r="X3714" s="33"/>
      <c r="Y3714" s="35" t="s">
        <v>3488</v>
      </c>
      <c r="Z3714" s="36">
        <v>44629</v>
      </c>
      <c r="AA3714" s="37"/>
    </row>
    <row r="3715" spans="1:27" s="39" customFormat="1" ht="15" customHeight="1" x14ac:dyDescent="0.25">
      <c r="A3715" s="30">
        <v>3706</v>
      </c>
      <c r="B3715" s="31" t="s">
        <v>37</v>
      </c>
      <c r="C3715" s="32" t="s">
        <v>89</v>
      </c>
      <c r="D3715" s="32" t="s">
        <v>3746</v>
      </c>
      <c r="E3715" s="38">
        <v>44548</v>
      </c>
      <c r="F3715" s="38">
        <v>44583</v>
      </c>
      <c r="G3715" s="33">
        <v>98000</v>
      </c>
      <c r="H3715" s="34"/>
      <c r="I3715" s="34"/>
      <c r="J3715" s="34"/>
      <c r="K3715" s="34"/>
      <c r="L3715" s="34"/>
      <c r="M3715" s="34"/>
      <c r="N3715" s="34"/>
      <c r="O3715" s="34">
        <v>98000</v>
      </c>
      <c r="P3715" s="32" t="s">
        <v>3746</v>
      </c>
      <c r="Q3715" s="33">
        <v>98000</v>
      </c>
      <c r="R3715" s="33">
        <v>98000</v>
      </c>
      <c r="S3715" s="33"/>
      <c r="T3715" s="33"/>
      <c r="U3715" s="33"/>
      <c r="V3715" s="33"/>
      <c r="W3715" s="33"/>
      <c r="X3715" s="33"/>
      <c r="Y3715" s="35" t="s">
        <v>3488</v>
      </c>
      <c r="Z3715" s="36">
        <v>44629</v>
      </c>
      <c r="AA3715" s="37"/>
    </row>
    <row r="3716" spans="1:27" s="39" customFormat="1" ht="15" customHeight="1" x14ac:dyDescent="0.25">
      <c r="A3716" s="30">
        <v>3707</v>
      </c>
      <c r="B3716" s="31" t="s">
        <v>37</v>
      </c>
      <c r="C3716" s="32" t="s">
        <v>89</v>
      </c>
      <c r="D3716" s="32" t="s">
        <v>3747</v>
      </c>
      <c r="E3716" s="38">
        <v>44548</v>
      </c>
      <c r="F3716" s="38">
        <v>44583</v>
      </c>
      <c r="G3716" s="33">
        <v>98000</v>
      </c>
      <c r="H3716" s="34"/>
      <c r="I3716" s="34"/>
      <c r="J3716" s="34"/>
      <c r="K3716" s="34"/>
      <c r="L3716" s="34"/>
      <c r="M3716" s="34"/>
      <c r="N3716" s="34"/>
      <c r="O3716" s="34">
        <v>98000</v>
      </c>
      <c r="P3716" s="32" t="s">
        <v>3747</v>
      </c>
      <c r="Q3716" s="33">
        <v>98000</v>
      </c>
      <c r="R3716" s="33">
        <v>98000</v>
      </c>
      <c r="S3716" s="33"/>
      <c r="T3716" s="33"/>
      <c r="U3716" s="33"/>
      <c r="V3716" s="33"/>
      <c r="W3716" s="33"/>
      <c r="X3716" s="33"/>
      <c r="Y3716" s="35" t="s">
        <v>3488</v>
      </c>
      <c r="Z3716" s="36">
        <v>44629</v>
      </c>
      <c r="AA3716" s="37"/>
    </row>
    <row r="3717" spans="1:27" s="39" customFormat="1" ht="15" customHeight="1" x14ac:dyDescent="0.25">
      <c r="A3717" s="30">
        <v>3708</v>
      </c>
      <c r="B3717" s="31" t="s">
        <v>37</v>
      </c>
      <c r="C3717" s="32" t="s">
        <v>89</v>
      </c>
      <c r="D3717" s="32" t="s">
        <v>3748</v>
      </c>
      <c r="E3717" s="38">
        <v>44548</v>
      </c>
      <c r="F3717" s="38">
        <v>44583</v>
      </c>
      <c r="G3717" s="33">
        <v>98000</v>
      </c>
      <c r="H3717" s="34"/>
      <c r="I3717" s="34"/>
      <c r="J3717" s="34"/>
      <c r="K3717" s="34"/>
      <c r="L3717" s="34"/>
      <c r="M3717" s="34"/>
      <c r="N3717" s="34"/>
      <c r="O3717" s="34">
        <v>98000</v>
      </c>
      <c r="P3717" s="32" t="s">
        <v>3748</v>
      </c>
      <c r="Q3717" s="33">
        <v>98000</v>
      </c>
      <c r="R3717" s="33">
        <v>98000</v>
      </c>
      <c r="S3717" s="33"/>
      <c r="T3717" s="33"/>
      <c r="U3717" s="33"/>
      <c r="V3717" s="33"/>
      <c r="W3717" s="33"/>
      <c r="X3717" s="33"/>
      <c r="Y3717" s="35" t="s">
        <v>3488</v>
      </c>
      <c r="Z3717" s="36">
        <v>44629</v>
      </c>
      <c r="AA3717" s="37"/>
    </row>
    <row r="3718" spans="1:27" s="39" customFormat="1" ht="15" customHeight="1" x14ac:dyDescent="0.25">
      <c r="A3718" s="30">
        <v>3709</v>
      </c>
      <c r="B3718" s="31" t="s">
        <v>37</v>
      </c>
      <c r="C3718" s="32" t="s">
        <v>89</v>
      </c>
      <c r="D3718" s="32" t="s">
        <v>3749</v>
      </c>
      <c r="E3718" s="38">
        <v>44552</v>
      </c>
      <c r="F3718" s="38">
        <v>44587</v>
      </c>
      <c r="G3718" s="33">
        <v>98000</v>
      </c>
      <c r="H3718" s="34"/>
      <c r="I3718" s="34"/>
      <c r="J3718" s="34"/>
      <c r="K3718" s="34"/>
      <c r="L3718" s="34"/>
      <c r="M3718" s="34"/>
      <c r="N3718" s="34"/>
      <c r="O3718" s="34">
        <v>98000</v>
      </c>
      <c r="P3718" s="32" t="s">
        <v>3749</v>
      </c>
      <c r="Q3718" s="33">
        <v>98000</v>
      </c>
      <c r="R3718" s="33">
        <v>98000</v>
      </c>
      <c r="S3718" s="33"/>
      <c r="T3718" s="33"/>
      <c r="U3718" s="33"/>
      <c r="V3718" s="33"/>
      <c r="W3718" s="33"/>
      <c r="X3718" s="33"/>
      <c r="Y3718" s="35" t="s">
        <v>3488</v>
      </c>
      <c r="Z3718" s="36">
        <v>44629</v>
      </c>
      <c r="AA3718" s="37"/>
    </row>
    <row r="3719" spans="1:27" s="39" customFormat="1" ht="15" customHeight="1" x14ac:dyDescent="0.25">
      <c r="A3719" s="30">
        <v>3710</v>
      </c>
      <c r="B3719" s="31" t="s">
        <v>37</v>
      </c>
      <c r="C3719" s="32" t="s">
        <v>89</v>
      </c>
      <c r="D3719" s="32" t="s">
        <v>3750</v>
      </c>
      <c r="E3719" s="38">
        <v>44552</v>
      </c>
      <c r="F3719" s="38">
        <v>44587</v>
      </c>
      <c r="G3719" s="33">
        <v>98000</v>
      </c>
      <c r="H3719" s="34"/>
      <c r="I3719" s="34"/>
      <c r="J3719" s="34"/>
      <c r="K3719" s="34"/>
      <c r="L3719" s="34"/>
      <c r="M3719" s="34"/>
      <c r="N3719" s="34"/>
      <c r="O3719" s="34">
        <v>98000</v>
      </c>
      <c r="P3719" s="32" t="s">
        <v>3750</v>
      </c>
      <c r="Q3719" s="33">
        <v>98000</v>
      </c>
      <c r="R3719" s="33">
        <v>98000</v>
      </c>
      <c r="S3719" s="33"/>
      <c r="T3719" s="33"/>
      <c r="U3719" s="33"/>
      <c r="V3719" s="33"/>
      <c r="W3719" s="33"/>
      <c r="X3719" s="33"/>
      <c r="Y3719" s="35" t="s">
        <v>3488</v>
      </c>
      <c r="Z3719" s="36">
        <v>44629</v>
      </c>
      <c r="AA3719" s="37"/>
    </row>
    <row r="3720" spans="1:27" s="39" customFormat="1" ht="15" customHeight="1" x14ac:dyDescent="0.25">
      <c r="A3720" s="30">
        <v>3711</v>
      </c>
      <c r="B3720" s="31" t="s">
        <v>37</v>
      </c>
      <c r="C3720" s="32" t="s">
        <v>89</v>
      </c>
      <c r="D3720" s="32" t="s">
        <v>3751</v>
      </c>
      <c r="E3720" s="38">
        <v>44552</v>
      </c>
      <c r="F3720" s="38">
        <v>44587</v>
      </c>
      <c r="G3720" s="33">
        <v>98000</v>
      </c>
      <c r="H3720" s="34"/>
      <c r="I3720" s="34"/>
      <c r="J3720" s="34"/>
      <c r="K3720" s="34"/>
      <c r="L3720" s="34"/>
      <c r="M3720" s="34"/>
      <c r="N3720" s="34"/>
      <c r="O3720" s="34">
        <v>98000</v>
      </c>
      <c r="P3720" s="32" t="s">
        <v>3751</v>
      </c>
      <c r="Q3720" s="33">
        <v>98000</v>
      </c>
      <c r="R3720" s="33">
        <v>98000</v>
      </c>
      <c r="S3720" s="33"/>
      <c r="T3720" s="33"/>
      <c r="U3720" s="33"/>
      <c r="V3720" s="33"/>
      <c r="W3720" s="33"/>
      <c r="X3720" s="33"/>
      <c r="Y3720" s="35" t="s">
        <v>3488</v>
      </c>
      <c r="Z3720" s="36">
        <v>44629</v>
      </c>
      <c r="AA3720" s="37"/>
    </row>
    <row r="3721" spans="1:27" s="39" customFormat="1" ht="15" customHeight="1" x14ac:dyDescent="0.25">
      <c r="A3721" s="30">
        <v>3712</v>
      </c>
      <c r="B3721" s="31" t="s">
        <v>37</v>
      </c>
      <c r="C3721" s="32" t="s">
        <v>89</v>
      </c>
      <c r="D3721" s="32" t="s">
        <v>3752</v>
      </c>
      <c r="E3721" s="38">
        <v>44552</v>
      </c>
      <c r="F3721" s="38">
        <v>44587</v>
      </c>
      <c r="G3721" s="33">
        <v>98000</v>
      </c>
      <c r="H3721" s="34"/>
      <c r="I3721" s="34"/>
      <c r="J3721" s="34"/>
      <c r="K3721" s="34"/>
      <c r="L3721" s="34"/>
      <c r="M3721" s="34"/>
      <c r="N3721" s="34"/>
      <c r="O3721" s="34">
        <v>98000</v>
      </c>
      <c r="P3721" s="32" t="s">
        <v>3752</v>
      </c>
      <c r="Q3721" s="33">
        <v>98000</v>
      </c>
      <c r="R3721" s="33">
        <v>98000</v>
      </c>
      <c r="S3721" s="33"/>
      <c r="T3721" s="33"/>
      <c r="U3721" s="33"/>
      <c r="V3721" s="33"/>
      <c r="W3721" s="33"/>
      <c r="X3721" s="33"/>
      <c r="Y3721" s="35" t="s">
        <v>3488</v>
      </c>
      <c r="Z3721" s="36">
        <v>44629</v>
      </c>
      <c r="AA3721" s="37"/>
    </row>
    <row r="3722" spans="1:27" s="39" customFormat="1" ht="15" customHeight="1" x14ac:dyDescent="0.25">
      <c r="A3722" s="30">
        <v>3713</v>
      </c>
      <c r="B3722" s="31" t="s">
        <v>37</v>
      </c>
      <c r="C3722" s="32" t="s">
        <v>89</v>
      </c>
      <c r="D3722" s="32" t="s">
        <v>3753</v>
      </c>
      <c r="E3722" s="38">
        <v>44552</v>
      </c>
      <c r="F3722" s="38">
        <v>44587</v>
      </c>
      <c r="G3722" s="33">
        <v>98000</v>
      </c>
      <c r="H3722" s="34"/>
      <c r="I3722" s="34"/>
      <c r="J3722" s="34"/>
      <c r="K3722" s="34"/>
      <c r="L3722" s="34"/>
      <c r="M3722" s="34"/>
      <c r="N3722" s="34"/>
      <c r="O3722" s="34">
        <v>98000</v>
      </c>
      <c r="P3722" s="32" t="s">
        <v>3753</v>
      </c>
      <c r="Q3722" s="33">
        <v>98000</v>
      </c>
      <c r="R3722" s="33">
        <v>98000</v>
      </c>
      <c r="S3722" s="33"/>
      <c r="T3722" s="33"/>
      <c r="U3722" s="33"/>
      <c r="V3722" s="33"/>
      <c r="W3722" s="33"/>
      <c r="X3722" s="33"/>
      <c r="Y3722" s="35" t="s">
        <v>3488</v>
      </c>
      <c r="Z3722" s="36">
        <v>44629</v>
      </c>
      <c r="AA3722" s="37"/>
    </row>
    <row r="3723" spans="1:27" s="39" customFormat="1" ht="15" customHeight="1" x14ac:dyDescent="0.25">
      <c r="A3723" s="30">
        <v>3714</v>
      </c>
      <c r="B3723" s="31" t="s">
        <v>37</v>
      </c>
      <c r="C3723" s="32" t="s">
        <v>89</v>
      </c>
      <c r="D3723" s="32" t="s">
        <v>3754</v>
      </c>
      <c r="E3723" s="38">
        <v>44552</v>
      </c>
      <c r="F3723" s="38">
        <v>44587</v>
      </c>
      <c r="G3723" s="33">
        <v>98000</v>
      </c>
      <c r="H3723" s="34"/>
      <c r="I3723" s="34"/>
      <c r="J3723" s="34"/>
      <c r="K3723" s="34"/>
      <c r="L3723" s="34"/>
      <c r="M3723" s="34"/>
      <c r="N3723" s="34"/>
      <c r="O3723" s="34">
        <v>98000</v>
      </c>
      <c r="P3723" s="32" t="s">
        <v>3754</v>
      </c>
      <c r="Q3723" s="33">
        <v>98000</v>
      </c>
      <c r="R3723" s="33">
        <v>98000</v>
      </c>
      <c r="S3723" s="33"/>
      <c r="T3723" s="33"/>
      <c r="U3723" s="33"/>
      <c r="V3723" s="33"/>
      <c r="W3723" s="33"/>
      <c r="X3723" s="33"/>
      <c r="Y3723" s="35" t="s">
        <v>3488</v>
      </c>
      <c r="Z3723" s="36">
        <v>44629</v>
      </c>
      <c r="AA3723" s="37"/>
    </row>
    <row r="3724" spans="1:27" s="39" customFormat="1" ht="15" customHeight="1" x14ac:dyDescent="0.25">
      <c r="A3724" s="30">
        <v>3715</v>
      </c>
      <c r="B3724" s="31" t="s">
        <v>37</v>
      </c>
      <c r="C3724" s="32" t="s">
        <v>89</v>
      </c>
      <c r="D3724" s="32" t="s">
        <v>3755</v>
      </c>
      <c r="E3724" s="38">
        <v>44552</v>
      </c>
      <c r="F3724" s="38">
        <v>44587</v>
      </c>
      <c r="G3724" s="33">
        <v>98000</v>
      </c>
      <c r="H3724" s="34"/>
      <c r="I3724" s="34"/>
      <c r="J3724" s="34"/>
      <c r="K3724" s="34"/>
      <c r="L3724" s="34"/>
      <c r="M3724" s="34"/>
      <c r="N3724" s="34"/>
      <c r="O3724" s="34">
        <v>98000</v>
      </c>
      <c r="P3724" s="32" t="s">
        <v>3755</v>
      </c>
      <c r="Q3724" s="33">
        <v>98000</v>
      </c>
      <c r="R3724" s="33">
        <v>98000</v>
      </c>
      <c r="S3724" s="33"/>
      <c r="T3724" s="33"/>
      <c r="U3724" s="33"/>
      <c r="V3724" s="33"/>
      <c r="W3724" s="33"/>
      <c r="X3724" s="33"/>
      <c r="Y3724" s="35" t="s">
        <v>3488</v>
      </c>
      <c r="Z3724" s="36">
        <v>44629</v>
      </c>
      <c r="AA3724" s="37"/>
    </row>
    <row r="3725" spans="1:27" s="39" customFormat="1" ht="15" customHeight="1" x14ac:dyDescent="0.25">
      <c r="A3725" s="30">
        <v>3716</v>
      </c>
      <c r="B3725" s="31" t="s">
        <v>37</v>
      </c>
      <c r="C3725" s="32" t="s">
        <v>89</v>
      </c>
      <c r="D3725" s="32" t="s">
        <v>3756</v>
      </c>
      <c r="E3725" s="38">
        <v>44552</v>
      </c>
      <c r="F3725" s="38">
        <v>44587</v>
      </c>
      <c r="G3725" s="33">
        <v>98000</v>
      </c>
      <c r="H3725" s="34"/>
      <c r="I3725" s="34"/>
      <c r="J3725" s="34"/>
      <c r="K3725" s="34"/>
      <c r="L3725" s="34"/>
      <c r="M3725" s="34"/>
      <c r="N3725" s="34"/>
      <c r="O3725" s="34">
        <v>98000</v>
      </c>
      <c r="P3725" s="32" t="s">
        <v>3756</v>
      </c>
      <c r="Q3725" s="33">
        <v>98000</v>
      </c>
      <c r="R3725" s="33">
        <v>98000</v>
      </c>
      <c r="S3725" s="33"/>
      <c r="T3725" s="33"/>
      <c r="U3725" s="33"/>
      <c r="V3725" s="33"/>
      <c r="W3725" s="33"/>
      <c r="X3725" s="33"/>
      <c r="Y3725" s="35" t="s">
        <v>3488</v>
      </c>
      <c r="Z3725" s="36">
        <v>44629</v>
      </c>
      <c r="AA3725" s="37"/>
    </row>
    <row r="3726" spans="1:27" s="39" customFormat="1" ht="15" customHeight="1" x14ac:dyDescent="0.25">
      <c r="A3726" s="30">
        <v>3717</v>
      </c>
      <c r="B3726" s="31" t="s">
        <v>37</v>
      </c>
      <c r="C3726" s="32" t="s">
        <v>89</v>
      </c>
      <c r="D3726" s="32" t="s">
        <v>3757</v>
      </c>
      <c r="E3726" s="38">
        <v>44552</v>
      </c>
      <c r="F3726" s="38">
        <v>44587</v>
      </c>
      <c r="G3726" s="33">
        <v>98000</v>
      </c>
      <c r="H3726" s="34"/>
      <c r="I3726" s="34"/>
      <c r="J3726" s="34"/>
      <c r="K3726" s="34"/>
      <c r="L3726" s="34"/>
      <c r="M3726" s="34"/>
      <c r="N3726" s="34"/>
      <c r="O3726" s="34">
        <v>98000</v>
      </c>
      <c r="P3726" s="32" t="s">
        <v>3757</v>
      </c>
      <c r="Q3726" s="33">
        <v>98000</v>
      </c>
      <c r="R3726" s="33">
        <v>98000</v>
      </c>
      <c r="S3726" s="33"/>
      <c r="T3726" s="33"/>
      <c r="U3726" s="33"/>
      <c r="V3726" s="33"/>
      <c r="W3726" s="33"/>
      <c r="X3726" s="33"/>
      <c r="Y3726" s="35" t="s">
        <v>3488</v>
      </c>
      <c r="Z3726" s="36">
        <v>44629</v>
      </c>
      <c r="AA3726" s="37"/>
    </row>
    <row r="3727" spans="1:27" s="39" customFormat="1" ht="15" customHeight="1" x14ac:dyDescent="0.25">
      <c r="A3727" s="30">
        <v>3718</v>
      </c>
      <c r="B3727" s="31" t="s">
        <v>37</v>
      </c>
      <c r="C3727" s="32" t="s">
        <v>89</v>
      </c>
      <c r="D3727" s="32" t="s">
        <v>3758</v>
      </c>
      <c r="E3727" s="38">
        <v>44552</v>
      </c>
      <c r="F3727" s="38">
        <v>44587</v>
      </c>
      <c r="G3727" s="33">
        <v>98000</v>
      </c>
      <c r="H3727" s="34"/>
      <c r="I3727" s="34"/>
      <c r="J3727" s="34"/>
      <c r="K3727" s="34"/>
      <c r="L3727" s="34"/>
      <c r="M3727" s="34"/>
      <c r="N3727" s="34"/>
      <c r="O3727" s="34">
        <v>98000</v>
      </c>
      <c r="P3727" s="32" t="s">
        <v>3758</v>
      </c>
      <c r="Q3727" s="33">
        <v>98000</v>
      </c>
      <c r="R3727" s="33">
        <v>98000</v>
      </c>
      <c r="S3727" s="33"/>
      <c r="T3727" s="33"/>
      <c r="U3727" s="33"/>
      <c r="V3727" s="33"/>
      <c r="W3727" s="33"/>
      <c r="X3727" s="33"/>
      <c r="Y3727" s="35" t="s">
        <v>3488</v>
      </c>
      <c r="Z3727" s="36">
        <v>44629</v>
      </c>
      <c r="AA3727" s="37"/>
    </row>
    <row r="3728" spans="1:27" s="39" customFormat="1" ht="15" customHeight="1" x14ac:dyDescent="0.25">
      <c r="A3728" s="30">
        <v>3719</v>
      </c>
      <c r="B3728" s="31" t="s">
        <v>37</v>
      </c>
      <c r="C3728" s="32" t="s">
        <v>89</v>
      </c>
      <c r="D3728" s="32" t="s">
        <v>3759</v>
      </c>
      <c r="E3728" s="38">
        <v>44552</v>
      </c>
      <c r="F3728" s="38">
        <v>44587</v>
      </c>
      <c r="G3728" s="33">
        <v>98000</v>
      </c>
      <c r="H3728" s="34"/>
      <c r="I3728" s="34"/>
      <c r="J3728" s="34"/>
      <c r="K3728" s="34"/>
      <c r="L3728" s="34"/>
      <c r="M3728" s="34"/>
      <c r="N3728" s="34"/>
      <c r="O3728" s="34">
        <v>98000</v>
      </c>
      <c r="P3728" s="32" t="s">
        <v>3759</v>
      </c>
      <c r="Q3728" s="33">
        <v>98000</v>
      </c>
      <c r="R3728" s="33">
        <v>98000</v>
      </c>
      <c r="S3728" s="33"/>
      <c r="T3728" s="33"/>
      <c r="U3728" s="33"/>
      <c r="V3728" s="33"/>
      <c r="W3728" s="33"/>
      <c r="X3728" s="33"/>
      <c r="Y3728" s="35" t="s">
        <v>3488</v>
      </c>
      <c r="Z3728" s="36">
        <v>44629</v>
      </c>
      <c r="AA3728" s="37"/>
    </row>
    <row r="3729" spans="1:27" s="39" customFormat="1" ht="15" customHeight="1" x14ac:dyDescent="0.25">
      <c r="A3729" s="30">
        <v>3720</v>
      </c>
      <c r="B3729" s="31" t="s">
        <v>37</v>
      </c>
      <c r="C3729" s="32" t="s">
        <v>89</v>
      </c>
      <c r="D3729" s="32" t="s">
        <v>3760</v>
      </c>
      <c r="E3729" s="38">
        <v>44552</v>
      </c>
      <c r="F3729" s="38">
        <v>44587</v>
      </c>
      <c r="G3729" s="33">
        <v>98000</v>
      </c>
      <c r="H3729" s="34"/>
      <c r="I3729" s="34"/>
      <c r="J3729" s="34"/>
      <c r="K3729" s="34"/>
      <c r="L3729" s="34"/>
      <c r="M3729" s="34"/>
      <c r="N3729" s="34"/>
      <c r="O3729" s="34">
        <v>98000</v>
      </c>
      <c r="P3729" s="32" t="s">
        <v>3760</v>
      </c>
      <c r="Q3729" s="33">
        <v>98000</v>
      </c>
      <c r="R3729" s="33">
        <v>98000</v>
      </c>
      <c r="S3729" s="33"/>
      <c r="T3729" s="33"/>
      <c r="U3729" s="33"/>
      <c r="V3729" s="33"/>
      <c r="W3729" s="33"/>
      <c r="X3729" s="33"/>
      <c r="Y3729" s="35" t="s">
        <v>3488</v>
      </c>
      <c r="Z3729" s="36">
        <v>44629</v>
      </c>
      <c r="AA3729" s="37"/>
    </row>
    <row r="3730" spans="1:27" s="39" customFormat="1" ht="15" customHeight="1" x14ac:dyDescent="0.25">
      <c r="A3730" s="30">
        <v>3721</v>
      </c>
      <c r="B3730" s="31" t="s">
        <v>37</v>
      </c>
      <c r="C3730" s="32" t="s">
        <v>89</v>
      </c>
      <c r="D3730" s="32" t="s">
        <v>3761</v>
      </c>
      <c r="E3730" s="38">
        <v>44553</v>
      </c>
      <c r="F3730" s="38">
        <v>44588</v>
      </c>
      <c r="G3730" s="33">
        <v>98000</v>
      </c>
      <c r="H3730" s="34"/>
      <c r="I3730" s="34"/>
      <c r="J3730" s="34"/>
      <c r="K3730" s="34"/>
      <c r="L3730" s="34"/>
      <c r="M3730" s="34"/>
      <c r="N3730" s="34"/>
      <c r="O3730" s="34">
        <v>98000</v>
      </c>
      <c r="P3730" s="32" t="s">
        <v>3761</v>
      </c>
      <c r="Q3730" s="33">
        <v>98000</v>
      </c>
      <c r="R3730" s="33">
        <v>98000</v>
      </c>
      <c r="S3730" s="33"/>
      <c r="T3730" s="33"/>
      <c r="U3730" s="33"/>
      <c r="V3730" s="33"/>
      <c r="W3730" s="33"/>
      <c r="X3730" s="33"/>
      <c r="Y3730" s="35" t="s">
        <v>3488</v>
      </c>
      <c r="Z3730" s="36">
        <v>44629</v>
      </c>
      <c r="AA3730" s="37"/>
    </row>
    <row r="3731" spans="1:27" s="39" customFormat="1" ht="15" customHeight="1" x14ac:dyDescent="0.25">
      <c r="A3731" s="30">
        <v>3722</v>
      </c>
      <c r="B3731" s="31" t="s">
        <v>37</v>
      </c>
      <c r="C3731" s="32" t="s">
        <v>89</v>
      </c>
      <c r="D3731" s="32" t="s">
        <v>3762</v>
      </c>
      <c r="E3731" s="38">
        <v>44559</v>
      </c>
      <c r="F3731" s="38">
        <v>44594</v>
      </c>
      <c r="G3731" s="33">
        <v>98000</v>
      </c>
      <c r="H3731" s="34"/>
      <c r="I3731" s="34"/>
      <c r="J3731" s="34"/>
      <c r="K3731" s="34"/>
      <c r="L3731" s="34"/>
      <c r="M3731" s="34"/>
      <c r="N3731" s="34"/>
      <c r="O3731" s="34">
        <v>98000</v>
      </c>
      <c r="P3731" s="32" t="s">
        <v>3762</v>
      </c>
      <c r="Q3731" s="33">
        <v>98000</v>
      </c>
      <c r="R3731" s="33">
        <v>98000</v>
      </c>
      <c r="S3731" s="33"/>
      <c r="T3731" s="33"/>
      <c r="U3731" s="33"/>
      <c r="V3731" s="33"/>
      <c r="W3731" s="33"/>
      <c r="X3731" s="33"/>
      <c r="Y3731" s="35" t="s">
        <v>3488</v>
      </c>
      <c r="Z3731" s="36">
        <v>44629</v>
      </c>
      <c r="AA3731" s="37"/>
    </row>
    <row r="3732" spans="1:27" s="39" customFormat="1" ht="15" customHeight="1" x14ac:dyDescent="0.25">
      <c r="A3732" s="30">
        <v>3723</v>
      </c>
      <c r="B3732" s="31" t="s">
        <v>37</v>
      </c>
      <c r="C3732" s="32" t="s">
        <v>89</v>
      </c>
      <c r="D3732" s="32" t="s">
        <v>3763</v>
      </c>
      <c r="E3732" s="38">
        <v>44559</v>
      </c>
      <c r="F3732" s="38">
        <v>44594</v>
      </c>
      <c r="G3732" s="33">
        <v>98000</v>
      </c>
      <c r="H3732" s="34"/>
      <c r="I3732" s="34"/>
      <c r="J3732" s="34"/>
      <c r="K3732" s="34"/>
      <c r="L3732" s="34"/>
      <c r="M3732" s="34"/>
      <c r="N3732" s="34"/>
      <c r="O3732" s="34">
        <v>98000</v>
      </c>
      <c r="P3732" s="32" t="s">
        <v>3763</v>
      </c>
      <c r="Q3732" s="33">
        <v>98000</v>
      </c>
      <c r="R3732" s="33">
        <v>98000</v>
      </c>
      <c r="S3732" s="33"/>
      <c r="T3732" s="33"/>
      <c r="U3732" s="33"/>
      <c r="V3732" s="33"/>
      <c r="W3732" s="33"/>
      <c r="X3732" s="33"/>
      <c r="Y3732" s="35" t="s">
        <v>3488</v>
      </c>
      <c r="Z3732" s="36">
        <v>44629</v>
      </c>
      <c r="AA3732" s="37"/>
    </row>
    <row r="3733" spans="1:27" s="39" customFormat="1" ht="15" customHeight="1" x14ac:dyDescent="0.25">
      <c r="A3733" s="30">
        <v>3724</v>
      </c>
      <c r="B3733" s="31" t="s">
        <v>37</v>
      </c>
      <c r="C3733" s="32" t="s">
        <v>89</v>
      </c>
      <c r="D3733" s="32" t="s">
        <v>3764</v>
      </c>
      <c r="E3733" s="38">
        <v>44559</v>
      </c>
      <c r="F3733" s="38">
        <v>44594</v>
      </c>
      <c r="G3733" s="33">
        <v>98000</v>
      </c>
      <c r="H3733" s="34"/>
      <c r="I3733" s="34"/>
      <c r="J3733" s="34"/>
      <c r="K3733" s="34"/>
      <c r="L3733" s="34"/>
      <c r="M3733" s="34"/>
      <c r="N3733" s="34"/>
      <c r="O3733" s="34">
        <v>98000</v>
      </c>
      <c r="P3733" s="32" t="s">
        <v>3764</v>
      </c>
      <c r="Q3733" s="33">
        <v>98000</v>
      </c>
      <c r="R3733" s="33">
        <v>98000</v>
      </c>
      <c r="S3733" s="33"/>
      <c r="T3733" s="33"/>
      <c r="U3733" s="33"/>
      <c r="V3733" s="33"/>
      <c r="W3733" s="33"/>
      <c r="X3733" s="33"/>
      <c r="Y3733" s="35" t="s">
        <v>3488</v>
      </c>
      <c r="Z3733" s="36">
        <v>44629</v>
      </c>
      <c r="AA3733" s="37"/>
    </row>
    <row r="3734" spans="1:27" s="39" customFormat="1" ht="15" customHeight="1" x14ac:dyDescent="0.25">
      <c r="A3734" s="30">
        <v>3725</v>
      </c>
      <c r="B3734" s="31" t="s">
        <v>37</v>
      </c>
      <c r="C3734" s="32" t="s">
        <v>89</v>
      </c>
      <c r="D3734" s="32" t="s">
        <v>3765</v>
      </c>
      <c r="E3734" s="38">
        <v>44559</v>
      </c>
      <c r="F3734" s="38">
        <v>44594</v>
      </c>
      <c r="G3734" s="33">
        <v>98000</v>
      </c>
      <c r="H3734" s="34"/>
      <c r="I3734" s="34"/>
      <c r="J3734" s="34"/>
      <c r="K3734" s="34"/>
      <c r="L3734" s="34"/>
      <c r="M3734" s="34"/>
      <c r="N3734" s="34"/>
      <c r="O3734" s="34">
        <v>98000</v>
      </c>
      <c r="P3734" s="32" t="s">
        <v>3765</v>
      </c>
      <c r="Q3734" s="33">
        <v>98000</v>
      </c>
      <c r="R3734" s="33">
        <v>98000</v>
      </c>
      <c r="S3734" s="33"/>
      <c r="T3734" s="33"/>
      <c r="U3734" s="33"/>
      <c r="V3734" s="33"/>
      <c r="W3734" s="33"/>
      <c r="X3734" s="33"/>
      <c r="Y3734" s="35" t="s">
        <v>3488</v>
      </c>
      <c r="Z3734" s="36">
        <v>44629</v>
      </c>
      <c r="AA3734" s="37"/>
    </row>
    <row r="3735" spans="1:27" s="39" customFormat="1" ht="15" customHeight="1" x14ac:dyDescent="0.25">
      <c r="A3735" s="30">
        <v>3726</v>
      </c>
      <c r="B3735" s="31" t="s">
        <v>37</v>
      </c>
      <c r="C3735" s="32" t="s">
        <v>89</v>
      </c>
      <c r="D3735" s="32" t="s">
        <v>3766</v>
      </c>
      <c r="E3735" s="38">
        <v>44559</v>
      </c>
      <c r="F3735" s="38">
        <v>44594</v>
      </c>
      <c r="G3735" s="33">
        <v>98000</v>
      </c>
      <c r="H3735" s="34"/>
      <c r="I3735" s="34"/>
      <c r="J3735" s="34"/>
      <c r="K3735" s="34"/>
      <c r="L3735" s="34"/>
      <c r="M3735" s="34"/>
      <c r="N3735" s="34"/>
      <c r="O3735" s="34">
        <v>98000</v>
      </c>
      <c r="P3735" s="32" t="s">
        <v>3766</v>
      </c>
      <c r="Q3735" s="33">
        <v>98000</v>
      </c>
      <c r="R3735" s="33">
        <v>98000</v>
      </c>
      <c r="S3735" s="33"/>
      <c r="T3735" s="33"/>
      <c r="U3735" s="33"/>
      <c r="V3735" s="33"/>
      <c r="W3735" s="33"/>
      <c r="X3735" s="33"/>
      <c r="Y3735" s="35" t="s">
        <v>3488</v>
      </c>
      <c r="Z3735" s="36">
        <v>44629</v>
      </c>
      <c r="AA3735" s="37"/>
    </row>
    <row r="3736" spans="1:27" s="39" customFormat="1" ht="15" customHeight="1" x14ac:dyDescent="0.25">
      <c r="A3736" s="30">
        <v>3727</v>
      </c>
      <c r="B3736" s="31" t="s">
        <v>37</v>
      </c>
      <c r="C3736" s="32" t="s">
        <v>89</v>
      </c>
      <c r="D3736" s="32" t="s">
        <v>3767</v>
      </c>
      <c r="E3736" s="38">
        <v>44559</v>
      </c>
      <c r="F3736" s="38">
        <v>44594</v>
      </c>
      <c r="G3736" s="33">
        <v>98000</v>
      </c>
      <c r="H3736" s="34"/>
      <c r="I3736" s="34"/>
      <c r="J3736" s="34"/>
      <c r="K3736" s="34"/>
      <c r="L3736" s="34"/>
      <c r="M3736" s="34"/>
      <c r="N3736" s="34"/>
      <c r="O3736" s="34">
        <v>98000</v>
      </c>
      <c r="P3736" s="32" t="s">
        <v>3767</v>
      </c>
      <c r="Q3736" s="33">
        <v>98000</v>
      </c>
      <c r="R3736" s="33">
        <v>98000</v>
      </c>
      <c r="S3736" s="33"/>
      <c r="T3736" s="33"/>
      <c r="U3736" s="33"/>
      <c r="V3736" s="33"/>
      <c r="W3736" s="33"/>
      <c r="X3736" s="33"/>
      <c r="Y3736" s="35" t="s">
        <v>3488</v>
      </c>
      <c r="Z3736" s="36">
        <v>44629</v>
      </c>
      <c r="AA3736" s="37"/>
    </row>
    <row r="3737" spans="1:27" s="39" customFormat="1" ht="15" customHeight="1" x14ac:dyDescent="0.25">
      <c r="A3737" s="30">
        <v>3728</v>
      </c>
      <c r="B3737" s="31" t="s">
        <v>37</v>
      </c>
      <c r="C3737" s="32" t="s">
        <v>89</v>
      </c>
      <c r="D3737" s="32" t="s">
        <v>3768</v>
      </c>
      <c r="E3737" s="38">
        <v>44559</v>
      </c>
      <c r="F3737" s="38">
        <v>44594</v>
      </c>
      <c r="G3737" s="33">
        <v>98000</v>
      </c>
      <c r="H3737" s="34"/>
      <c r="I3737" s="34"/>
      <c r="J3737" s="34"/>
      <c r="K3737" s="34"/>
      <c r="L3737" s="34"/>
      <c r="M3737" s="34"/>
      <c r="N3737" s="34"/>
      <c r="O3737" s="34">
        <v>98000</v>
      </c>
      <c r="P3737" s="32" t="s">
        <v>3768</v>
      </c>
      <c r="Q3737" s="33">
        <v>98000</v>
      </c>
      <c r="R3737" s="33">
        <v>98000</v>
      </c>
      <c r="S3737" s="33"/>
      <c r="T3737" s="33"/>
      <c r="U3737" s="33"/>
      <c r="V3737" s="33"/>
      <c r="W3737" s="33"/>
      <c r="X3737" s="33"/>
      <c r="Y3737" s="35" t="s">
        <v>3488</v>
      </c>
      <c r="Z3737" s="36">
        <v>44629</v>
      </c>
      <c r="AA3737" s="37"/>
    </row>
    <row r="3738" spans="1:27" s="39" customFormat="1" ht="15" customHeight="1" x14ac:dyDescent="0.25">
      <c r="A3738" s="30">
        <v>3729</v>
      </c>
      <c r="B3738" s="31" t="s">
        <v>37</v>
      </c>
      <c r="C3738" s="32" t="s">
        <v>89</v>
      </c>
      <c r="D3738" s="32" t="s">
        <v>3769</v>
      </c>
      <c r="E3738" s="38">
        <v>44559</v>
      </c>
      <c r="F3738" s="38">
        <v>44594</v>
      </c>
      <c r="G3738" s="33">
        <v>98000</v>
      </c>
      <c r="H3738" s="34"/>
      <c r="I3738" s="34"/>
      <c r="J3738" s="34"/>
      <c r="K3738" s="34"/>
      <c r="L3738" s="34"/>
      <c r="M3738" s="34"/>
      <c r="N3738" s="34"/>
      <c r="O3738" s="34">
        <v>98000</v>
      </c>
      <c r="P3738" s="32" t="s">
        <v>3769</v>
      </c>
      <c r="Q3738" s="33">
        <v>98000</v>
      </c>
      <c r="R3738" s="33">
        <v>98000</v>
      </c>
      <c r="S3738" s="33"/>
      <c r="T3738" s="33"/>
      <c r="U3738" s="33"/>
      <c r="V3738" s="33"/>
      <c r="W3738" s="33"/>
      <c r="X3738" s="33"/>
      <c r="Y3738" s="35" t="s">
        <v>3488</v>
      </c>
      <c r="Z3738" s="36">
        <v>44629</v>
      </c>
      <c r="AA3738" s="37"/>
    </row>
    <row r="3739" spans="1:27" s="39" customFormat="1" ht="15" customHeight="1" x14ac:dyDescent="0.25">
      <c r="A3739" s="30">
        <v>3730</v>
      </c>
      <c r="B3739" s="31" t="s">
        <v>37</v>
      </c>
      <c r="C3739" s="32" t="s">
        <v>89</v>
      </c>
      <c r="D3739" s="32" t="s">
        <v>3770</v>
      </c>
      <c r="E3739" s="38">
        <v>44559</v>
      </c>
      <c r="F3739" s="38">
        <v>44594</v>
      </c>
      <c r="G3739" s="33">
        <v>98000</v>
      </c>
      <c r="H3739" s="34"/>
      <c r="I3739" s="34"/>
      <c r="J3739" s="34"/>
      <c r="K3739" s="34"/>
      <c r="L3739" s="34"/>
      <c r="M3739" s="34"/>
      <c r="N3739" s="34"/>
      <c r="O3739" s="34">
        <v>98000</v>
      </c>
      <c r="P3739" s="32" t="s">
        <v>3770</v>
      </c>
      <c r="Q3739" s="33">
        <v>98000</v>
      </c>
      <c r="R3739" s="33">
        <v>98000</v>
      </c>
      <c r="S3739" s="33"/>
      <c r="T3739" s="33"/>
      <c r="U3739" s="33"/>
      <c r="V3739" s="33"/>
      <c r="W3739" s="33"/>
      <c r="X3739" s="33"/>
      <c r="Y3739" s="35" t="s">
        <v>3488</v>
      </c>
      <c r="Z3739" s="36">
        <v>44629</v>
      </c>
      <c r="AA3739" s="37"/>
    </row>
    <row r="3740" spans="1:27" s="39" customFormat="1" ht="15" customHeight="1" x14ac:dyDescent="0.25">
      <c r="A3740" s="30">
        <v>3731</v>
      </c>
      <c r="B3740" s="31" t="s">
        <v>37</v>
      </c>
      <c r="C3740" s="32"/>
      <c r="D3740" s="32" t="s">
        <v>3771</v>
      </c>
      <c r="E3740" s="38">
        <v>44587</v>
      </c>
      <c r="F3740" s="38">
        <v>44622</v>
      </c>
      <c r="G3740" s="33">
        <v>98000</v>
      </c>
      <c r="H3740" s="34"/>
      <c r="I3740" s="34"/>
      <c r="J3740" s="34"/>
      <c r="K3740" s="34"/>
      <c r="L3740" s="34"/>
      <c r="M3740" s="34"/>
      <c r="N3740" s="34"/>
      <c r="O3740" s="34">
        <v>98000</v>
      </c>
      <c r="P3740" s="32" t="s">
        <v>3771</v>
      </c>
      <c r="Q3740" s="33">
        <v>98000</v>
      </c>
      <c r="R3740" s="33">
        <v>98000</v>
      </c>
      <c r="S3740" s="33"/>
      <c r="T3740" s="33"/>
      <c r="U3740" s="33"/>
      <c r="V3740" s="33"/>
      <c r="W3740" s="33"/>
      <c r="X3740" s="33"/>
      <c r="Y3740" s="35" t="s">
        <v>3488</v>
      </c>
      <c r="Z3740" s="36">
        <v>44629</v>
      </c>
      <c r="AA3740" s="37"/>
    </row>
    <row r="3741" spans="1:27" s="39" customFormat="1" ht="15" customHeight="1" x14ac:dyDescent="0.25">
      <c r="A3741" s="30">
        <v>3732</v>
      </c>
      <c r="B3741" s="31" t="s">
        <v>37</v>
      </c>
      <c r="C3741" s="32"/>
      <c r="D3741" s="32" t="s">
        <v>3481</v>
      </c>
      <c r="E3741" s="38">
        <v>44541</v>
      </c>
      <c r="F3741" s="38">
        <v>44576</v>
      </c>
      <c r="G3741" s="33">
        <v>98000</v>
      </c>
      <c r="H3741" s="34"/>
      <c r="I3741" s="34"/>
      <c r="J3741" s="34"/>
      <c r="K3741" s="34"/>
      <c r="L3741" s="34"/>
      <c r="M3741" s="34"/>
      <c r="N3741" s="34"/>
      <c r="O3741" s="34">
        <v>38420</v>
      </c>
      <c r="P3741" s="32" t="s">
        <v>3481</v>
      </c>
      <c r="Q3741" s="33">
        <v>98000</v>
      </c>
      <c r="R3741" s="33">
        <v>38420</v>
      </c>
      <c r="S3741" s="33"/>
      <c r="T3741" s="33"/>
      <c r="U3741" s="33"/>
      <c r="V3741" s="33"/>
      <c r="W3741" s="33"/>
      <c r="X3741" s="33"/>
      <c r="Y3741" s="35" t="s">
        <v>3772</v>
      </c>
      <c r="Z3741" s="36">
        <v>44658</v>
      </c>
      <c r="AA3741" s="37"/>
    </row>
    <row r="3742" spans="1:27" s="39" customFormat="1" ht="15" customHeight="1" x14ac:dyDescent="0.25">
      <c r="A3742" s="30">
        <v>3733</v>
      </c>
      <c r="B3742" s="31" t="s">
        <v>37</v>
      </c>
      <c r="C3742" s="32"/>
      <c r="D3742" s="32" t="s">
        <v>3773</v>
      </c>
      <c r="E3742" s="38">
        <v>44582</v>
      </c>
      <c r="F3742" s="38">
        <v>44617</v>
      </c>
      <c r="G3742" s="33">
        <v>91106</v>
      </c>
      <c r="H3742" s="34"/>
      <c r="I3742" s="34"/>
      <c r="J3742" s="34"/>
      <c r="K3742" s="34"/>
      <c r="L3742" s="34"/>
      <c r="M3742" s="34"/>
      <c r="N3742" s="34"/>
      <c r="O3742" s="34">
        <v>91106</v>
      </c>
      <c r="P3742" s="32" t="s">
        <v>3773</v>
      </c>
      <c r="Q3742" s="33">
        <v>91106</v>
      </c>
      <c r="R3742" s="33">
        <v>91106</v>
      </c>
      <c r="S3742" s="33"/>
      <c r="T3742" s="33"/>
      <c r="U3742" s="33"/>
      <c r="V3742" s="33"/>
      <c r="W3742" s="33"/>
      <c r="X3742" s="33"/>
      <c r="Y3742" s="35" t="s">
        <v>3772</v>
      </c>
      <c r="Z3742" s="36">
        <v>44658</v>
      </c>
      <c r="AA3742" s="37"/>
    </row>
    <row r="3743" spans="1:27" s="39" customFormat="1" ht="15" customHeight="1" x14ac:dyDescent="0.25">
      <c r="A3743" s="30">
        <v>3734</v>
      </c>
      <c r="B3743" s="31" t="s">
        <v>37</v>
      </c>
      <c r="C3743" s="32"/>
      <c r="D3743" s="32" t="s">
        <v>3774</v>
      </c>
      <c r="E3743" s="38">
        <v>44582</v>
      </c>
      <c r="F3743" s="38">
        <v>44617</v>
      </c>
      <c r="G3743" s="33">
        <v>91106</v>
      </c>
      <c r="H3743" s="34"/>
      <c r="I3743" s="34"/>
      <c r="J3743" s="34"/>
      <c r="K3743" s="34"/>
      <c r="L3743" s="34"/>
      <c r="M3743" s="34"/>
      <c r="N3743" s="34"/>
      <c r="O3743" s="34">
        <v>91106</v>
      </c>
      <c r="P3743" s="32" t="s">
        <v>3774</v>
      </c>
      <c r="Q3743" s="33">
        <v>91106</v>
      </c>
      <c r="R3743" s="33">
        <v>91106</v>
      </c>
      <c r="S3743" s="33"/>
      <c r="T3743" s="33"/>
      <c r="U3743" s="33"/>
      <c r="V3743" s="33"/>
      <c r="W3743" s="33"/>
      <c r="X3743" s="33"/>
      <c r="Y3743" s="35" t="s">
        <v>3772</v>
      </c>
      <c r="Z3743" s="36">
        <v>44658</v>
      </c>
      <c r="AA3743" s="37"/>
    </row>
    <row r="3744" spans="1:27" s="39" customFormat="1" ht="15" customHeight="1" x14ac:dyDescent="0.25">
      <c r="A3744" s="30">
        <v>3735</v>
      </c>
      <c r="B3744" s="31" t="s">
        <v>37</v>
      </c>
      <c r="C3744" s="32"/>
      <c r="D3744" s="32" t="s">
        <v>3775</v>
      </c>
      <c r="E3744" s="38">
        <v>44582</v>
      </c>
      <c r="F3744" s="38">
        <v>44617</v>
      </c>
      <c r="G3744" s="33">
        <v>91106</v>
      </c>
      <c r="H3744" s="34"/>
      <c r="I3744" s="34"/>
      <c r="J3744" s="34"/>
      <c r="K3744" s="34"/>
      <c r="L3744" s="34"/>
      <c r="M3744" s="34"/>
      <c r="N3744" s="34"/>
      <c r="O3744" s="34">
        <v>91106</v>
      </c>
      <c r="P3744" s="32" t="s">
        <v>3775</v>
      </c>
      <c r="Q3744" s="33">
        <v>91106</v>
      </c>
      <c r="R3744" s="33">
        <v>91106</v>
      </c>
      <c r="S3744" s="33"/>
      <c r="T3744" s="33"/>
      <c r="U3744" s="33"/>
      <c r="V3744" s="33"/>
      <c r="W3744" s="33"/>
      <c r="X3744" s="33"/>
      <c r="Y3744" s="35" t="s">
        <v>3772</v>
      </c>
      <c r="Z3744" s="36">
        <v>44658</v>
      </c>
      <c r="AA3744" s="37"/>
    </row>
    <row r="3745" spans="1:27" s="39" customFormat="1" ht="15" customHeight="1" x14ac:dyDescent="0.25">
      <c r="A3745" s="30">
        <v>3736</v>
      </c>
      <c r="B3745" s="31" t="s">
        <v>37</v>
      </c>
      <c r="C3745" s="32"/>
      <c r="D3745" s="32" t="s">
        <v>3776</v>
      </c>
      <c r="E3745" s="38">
        <v>44582</v>
      </c>
      <c r="F3745" s="38">
        <v>44617</v>
      </c>
      <c r="G3745" s="33">
        <v>91106</v>
      </c>
      <c r="H3745" s="34"/>
      <c r="I3745" s="34"/>
      <c r="J3745" s="34"/>
      <c r="K3745" s="34"/>
      <c r="L3745" s="34"/>
      <c r="M3745" s="34"/>
      <c r="N3745" s="34"/>
      <c r="O3745" s="34">
        <v>91106</v>
      </c>
      <c r="P3745" s="32" t="s">
        <v>3776</v>
      </c>
      <c r="Q3745" s="33">
        <v>91106</v>
      </c>
      <c r="R3745" s="33">
        <v>91106</v>
      </c>
      <c r="S3745" s="33"/>
      <c r="T3745" s="33"/>
      <c r="U3745" s="33"/>
      <c r="V3745" s="33"/>
      <c r="W3745" s="33"/>
      <c r="X3745" s="33"/>
      <c r="Y3745" s="35" t="s">
        <v>3772</v>
      </c>
      <c r="Z3745" s="36">
        <v>44658</v>
      </c>
      <c r="AA3745" s="37"/>
    </row>
    <row r="3746" spans="1:27" s="39" customFormat="1" ht="15" customHeight="1" x14ac:dyDescent="0.25">
      <c r="A3746" s="30">
        <v>3737</v>
      </c>
      <c r="B3746" s="31" t="s">
        <v>37</v>
      </c>
      <c r="C3746" s="32"/>
      <c r="D3746" s="32" t="s">
        <v>3777</v>
      </c>
      <c r="E3746" s="38">
        <v>44582</v>
      </c>
      <c r="F3746" s="38">
        <v>44617</v>
      </c>
      <c r="G3746" s="33">
        <v>91106</v>
      </c>
      <c r="H3746" s="34"/>
      <c r="I3746" s="34"/>
      <c r="J3746" s="34"/>
      <c r="K3746" s="34"/>
      <c r="L3746" s="34"/>
      <c r="M3746" s="34"/>
      <c r="N3746" s="34"/>
      <c r="O3746" s="34">
        <v>91106</v>
      </c>
      <c r="P3746" s="32" t="s">
        <v>3777</v>
      </c>
      <c r="Q3746" s="33">
        <v>91106</v>
      </c>
      <c r="R3746" s="33">
        <v>91106</v>
      </c>
      <c r="S3746" s="33"/>
      <c r="T3746" s="33"/>
      <c r="U3746" s="33"/>
      <c r="V3746" s="33"/>
      <c r="W3746" s="33"/>
      <c r="X3746" s="33"/>
      <c r="Y3746" s="35" t="s">
        <v>3772</v>
      </c>
      <c r="Z3746" s="36">
        <v>44658</v>
      </c>
      <c r="AA3746" s="37"/>
    </row>
    <row r="3747" spans="1:27" s="39" customFormat="1" ht="15" customHeight="1" x14ac:dyDescent="0.25">
      <c r="A3747" s="30">
        <v>3738</v>
      </c>
      <c r="B3747" s="31" t="s">
        <v>37</v>
      </c>
      <c r="C3747" s="32"/>
      <c r="D3747" s="32" t="s">
        <v>3778</v>
      </c>
      <c r="E3747" s="38">
        <v>44582</v>
      </c>
      <c r="F3747" s="38">
        <v>44617</v>
      </c>
      <c r="G3747" s="33">
        <v>91106</v>
      </c>
      <c r="H3747" s="34"/>
      <c r="I3747" s="34"/>
      <c r="J3747" s="34"/>
      <c r="K3747" s="34"/>
      <c r="L3747" s="34"/>
      <c r="M3747" s="34"/>
      <c r="N3747" s="34"/>
      <c r="O3747" s="34">
        <v>91106</v>
      </c>
      <c r="P3747" s="32" t="s">
        <v>3778</v>
      </c>
      <c r="Q3747" s="33">
        <v>91106</v>
      </c>
      <c r="R3747" s="33">
        <v>91106</v>
      </c>
      <c r="S3747" s="33"/>
      <c r="T3747" s="33"/>
      <c r="U3747" s="33"/>
      <c r="V3747" s="33"/>
      <c r="W3747" s="33"/>
      <c r="X3747" s="33"/>
      <c r="Y3747" s="35" t="s">
        <v>3772</v>
      </c>
      <c r="Z3747" s="36">
        <v>44658</v>
      </c>
      <c r="AA3747" s="37"/>
    </row>
    <row r="3748" spans="1:27" s="39" customFormat="1" ht="15" customHeight="1" x14ac:dyDescent="0.25">
      <c r="A3748" s="30">
        <v>3739</v>
      </c>
      <c r="B3748" s="31" t="s">
        <v>37</v>
      </c>
      <c r="C3748" s="32"/>
      <c r="D3748" s="32" t="s">
        <v>3779</v>
      </c>
      <c r="E3748" s="38">
        <v>44582</v>
      </c>
      <c r="F3748" s="38">
        <v>44617</v>
      </c>
      <c r="G3748" s="33">
        <v>91106</v>
      </c>
      <c r="H3748" s="34"/>
      <c r="I3748" s="34"/>
      <c r="J3748" s="34"/>
      <c r="K3748" s="34"/>
      <c r="L3748" s="34"/>
      <c r="M3748" s="34"/>
      <c r="N3748" s="34"/>
      <c r="O3748" s="34">
        <v>91106</v>
      </c>
      <c r="P3748" s="32" t="s">
        <v>3779</v>
      </c>
      <c r="Q3748" s="33">
        <v>91106</v>
      </c>
      <c r="R3748" s="33">
        <v>91106</v>
      </c>
      <c r="S3748" s="33"/>
      <c r="T3748" s="33"/>
      <c r="U3748" s="33"/>
      <c r="V3748" s="33"/>
      <c r="W3748" s="33"/>
      <c r="X3748" s="33"/>
      <c r="Y3748" s="35" t="s">
        <v>3772</v>
      </c>
      <c r="Z3748" s="36">
        <v>44658</v>
      </c>
      <c r="AA3748" s="37"/>
    </row>
    <row r="3749" spans="1:27" s="39" customFormat="1" ht="15" customHeight="1" x14ac:dyDescent="0.25">
      <c r="A3749" s="30">
        <v>3740</v>
      </c>
      <c r="B3749" s="31" t="s">
        <v>37</v>
      </c>
      <c r="C3749" s="32"/>
      <c r="D3749" s="32" t="s">
        <v>3780</v>
      </c>
      <c r="E3749" s="38">
        <v>44582</v>
      </c>
      <c r="F3749" s="38">
        <v>44617</v>
      </c>
      <c r="G3749" s="33">
        <v>91106</v>
      </c>
      <c r="H3749" s="34"/>
      <c r="I3749" s="34"/>
      <c r="J3749" s="34"/>
      <c r="K3749" s="34"/>
      <c r="L3749" s="34"/>
      <c r="M3749" s="34"/>
      <c r="N3749" s="34"/>
      <c r="O3749" s="34">
        <v>91106</v>
      </c>
      <c r="P3749" s="32" t="s">
        <v>3780</v>
      </c>
      <c r="Q3749" s="33">
        <v>91106</v>
      </c>
      <c r="R3749" s="33">
        <v>91106</v>
      </c>
      <c r="S3749" s="33"/>
      <c r="T3749" s="33"/>
      <c r="U3749" s="33"/>
      <c r="V3749" s="33"/>
      <c r="W3749" s="33"/>
      <c r="X3749" s="33"/>
      <c r="Y3749" s="35" t="s">
        <v>3772</v>
      </c>
      <c r="Z3749" s="36">
        <v>44658</v>
      </c>
      <c r="AA3749" s="37"/>
    </row>
    <row r="3750" spans="1:27" s="39" customFormat="1" ht="15" customHeight="1" x14ac:dyDescent="0.25">
      <c r="A3750" s="30">
        <v>3741</v>
      </c>
      <c r="B3750" s="31" t="s">
        <v>37</v>
      </c>
      <c r="C3750" s="32"/>
      <c r="D3750" s="32" t="s">
        <v>3781</v>
      </c>
      <c r="E3750" s="38">
        <v>44582</v>
      </c>
      <c r="F3750" s="38">
        <v>44617</v>
      </c>
      <c r="G3750" s="33">
        <v>91106</v>
      </c>
      <c r="H3750" s="34"/>
      <c r="I3750" s="34"/>
      <c r="J3750" s="34"/>
      <c r="K3750" s="34"/>
      <c r="L3750" s="34"/>
      <c r="M3750" s="34"/>
      <c r="N3750" s="34"/>
      <c r="O3750" s="34">
        <v>91106</v>
      </c>
      <c r="P3750" s="32" t="s">
        <v>3781</v>
      </c>
      <c r="Q3750" s="33">
        <v>91106</v>
      </c>
      <c r="R3750" s="33">
        <v>91106</v>
      </c>
      <c r="S3750" s="33"/>
      <c r="T3750" s="33"/>
      <c r="U3750" s="33"/>
      <c r="V3750" s="33"/>
      <c r="W3750" s="33"/>
      <c r="X3750" s="33"/>
      <c r="Y3750" s="35" t="s">
        <v>3772</v>
      </c>
      <c r="Z3750" s="36">
        <v>44658</v>
      </c>
      <c r="AA3750" s="37"/>
    </row>
    <row r="3751" spans="1:27" s="39" customFormat="1" ht="15" customHeight="1" x14ac:dyDescent="0.25">
      <c r="A3751" s="30">
        <v>3742</v>
      </c>
      <c r="B3751" s="31" t="s">
        <v>37</v>
      </c>
      <c r="C3751" s="32"/>
      <c r="D3751" s="32" t="s">
        <v>3782</v>
      </c>
      <c r="E3751" s="38">
        <v>44582</v>
      </c>
      <c r="F3751" s="38">
        <v>44617</v>
      </c>
      <c r="G3751" s="33">
        <v>95000</v>
      </c>
      <c r="H3751" s="34"/>
      <c r="I3751" s="34"/>
      <c r="J3751" s="34"/>
      <c r="K3751" s="34"/>
      <c r="L3751" s="34"/>
      <c r="M3751" s="34"/>
      <c r="N3751" s="34"/>
      <c r="O3751" s="34">
        <v>95000</v>
      </c>
      <c r="P3751" s="32" t="s">
        <v>3782</v>
      </c>
      <c r="Q3751" s="33">
        <v>95000</v>
      </c>
      <c r="R3751" s="33">
        <v>95000</v>
      </c>
      <c r="S3751" s="33"/>
      <c r="T3751" s="33"/>
      <c r="U3751" s="33"/>
      <c r="V3751" s="33"/>
      <c r="W3751" s="33"/>
      <c r="X3751" s="33"/>
      <c r="Y3751" s="35" t="s">
        <v>3772</v>
      </c>
      <c r="Z3751" s="36">
        <v>44658</v>
      </c>
      <c r="AA3751" s="37"/>
    </row>
    <row r="3752" spans="1:27" s="39" customFormat="1" ht="15" customHeight="1" x14ac:dyDescent="0.25">
      <c r="A3752" s="30">
        <v>3743</v>
      </c>
      <c r="B3752" s="31" t="s">
        <v>37</v>
      </c>
      <c r="C3752" s="32"/>
      <c r="D3752" s="32" t="s">
        <v>3783</v>
      </c>
      <c r="E3752" s="38">
        <v>44585</v>
      </c>
      <c r="F3752" s="38">
        <v>44620</v>
      </c>
      <c r="G3752" s="33">
        <v>42000</v>
      </c>
      <c r="H3752" s="34"/>
      <c r="I3752" s="34"/>
      <c r="J3752" s="34"/>
      <c r="K3752" s="34"/>
      <c r="L3752" s="34"/>
      <c r="M3752" s="34"/>
      <c r="N3752" s="34"/>
      <c r="O3752" s="34">
        <v>42000</v>
      </c>
      <c r="P3752" s="32" t="s">
        <v>3783</v>
      </c>
      <c r="Q3752" s="33">
        <v>42000</v>
      </c>
      <c r="R3752" s="33">
        <v>42000</v>
      </c>
      <c r="S3752" s="33"/>
      <c r="T3752" s="33"/>
      <c r="U3752" s="33"/>
      <c r="V3752" s="33"/>
      <c r="W3752" s="33"/>
      <c r="X3752" s="33"/>
      <c r="Y3752" s="35" t="s">
        <v>3772</v>
      </c>
      <c r="Z3752" s="36">
        <v>44658</v>
      </c>
      <c r="AA3752" s="37"/>
    </row>
    <row r="3753" spans="1:27" s="39" customFormat="1" ht="15" customHeight="1" x14ac:dyDescent="0.25">
      <c r="A3753" s="30">
        <v>3744</v>
      </c>
      <c r="B3753" s="31" t="s">
        <v>37</v>
      </c>
      <c r="C3753" s="32"/>
      <c r="D3753" s="32" t="s">
        <v>3784</v>
      </c>
      <c r="E3753" s="38">
        <v>44585</v>
      </c>
      <c r="F3753" s="38">
        <v>44620</v>
      </c>
      <c r="G3753" s="33">
        <v>42000</v>
      </c>
      <c r="H3753" s="34"/>
      <c r="I3753" s="34"/>
      <c r="J3753" s="34"/>
      <c r="K3753" s="34"/>
      <c r="L3753" s="34"/>
      <c r="M3753" s="34"/>
      <c r="N3753" s="34"/>
      <c r="O3753" s="34">
        <v>42000</v>
      </c>
      <c r="P3753" s="32" t="s">
        <v>3784</v>
      </c>
      <c r="Q3753" s="33">
        <v>42000</v>
      </c>
      <c r="R3753" s="33">
        <v>42000</v>
      </c>
      <c r="S3753" s="33"/>
      <c r="T3753" s="33"/>
      <c r="U3753" s="33"/>
      <c r="V3753" s="33"/>
      <c r="W3753" s="33"/>
      <c r="X3753" s="33"/>
      <c r="Y3753" s="35" t="s">
        <v>3772</v>
      </c>
      <c r="Z3753" s="36">
        <v>44658</v>
      </c>
      <c r="AA3753" s="37"/>
    </row>
    <row r="3754" spans="1:27" s="39" customFormat="1" ht="15" customHeight="1" x14ac:dyDescent="0.25">
      <c r="A3754" s="30">
        <v>3745</v>
      </c>
      <c r="B3754" s="31" t="s">
        <v>37</v>
      </c>
      <c r="C3754" s="32"/>
      <c r="D3754" s="32" t="s">
        <v>3785</v>
      </c>
      <c r="E3754" s="38">
        <v>44585</v>
      </c>
      <c r="F3754" s="38">
        <v>44620</v>
      </c>
      <c r="G3754" s="33">
        <v>50000</v>
      </c>
      <c r="H3754" s="34"/>
      <c r="I3754" s="34"/>
      <c r="J3754" s="34"/>
      <c r="K3754" s="34"/>
      <c r="L3754" s="34"/>
      <c r="M3754" s="34"/>
      <c r="N3754" s="34"/>
      <c r="O3754" s="34">
        <v>50000</v>
      </c>
      <c r="P3754" s="32" t="s">
        <v>3785</v>
      </c>
      <c r="Q3754" s="33">
        <v>50000</v>
      </c>
      <c r="R3754" s="33">
        <v>50000</v>
      </c>
      <c r="S3754" s="33"/>
      <c r="T3754" s="33"/>
      <c r="U3754" s="33"/>
      <c r="V3754" s="33"/>
      <c r="W3754" s="33"/>
      <c r="X3754" s="33"/>
      <c r="Y3754" s="35" t="s">
        <v>3772</v>
      </c>
      <c r="Z3754" s="36">
        <v>44658</v>
      </c>
      <c r="AA3754" s="37"/>
    </row>
    <row r="3755" spans="1:27" s="39" customFormat="1" ht="15" customHeight="1" x14ac:dyDescent="0.25">
      <c r="A3755" s="30">
        <v>3746</v>
      </c>
      <c r="B3755" s="31" t="s">
        <v>37</v>
      </c>
      <c r="C3755" s="32"/>
      <c r="D3755" s="32" t="s">
        <v>3786</v>
      </c>
      <c r="E3755" s="38">
        <v>44585</v>
      </c>
      <c r="F3755" s="38">
        <v>44620</v>
      </c>
      <c r="G3755" s="33">
        <v>50000</v>
      </c>
      <c r="H3755" s="34"/>
      <c r="I3755" s="34"/>
      <c r="J3755" s="34"/>
      <c r="K3755" s="34"/>
      <c r="L3755" s="34"/>
      <c r="M3755" s="34"/>
      <c r="N3755" s="34"/>
      <c r="O3755" s="34">
        <v>50000</v>
      </c>
      <c r="P3755" s="32" t="s">
        <v>3786</v>
      </c>
      <c r="Q3755" s="33">
        <v>50000</v>
      </c>
      <c r="R3755" s="33">
        <v>50000</v>
      </c>
      <c r="S3755" s="33"/>
      <c r="T3755" s="33"/>
      <c r="U3755" s="33"/>
      <c r="V3755" s="33"/>
      <c r="W3755" s="33"/>
      <c r="X3755" s="33"/>
      <c r="Y3755" s="35" t="s">
        <v>3772</v>
      </c>
      <c r="Z3755" s="36">
        <v>44658</v>
      </c>
      <c r="AA3755" s="37"/>
    </row>
    <row r="3756" spans="1:27" s="39" customFormat="1" ht="15" customHeight="1" x14ac:dyDescent="0.25">
      <c r="A3756" s="30">
        <v>3747</v>
      </c>
      <c r="B3756" s="31" t="s">
        <v>37</v>
      </c>
      <c r="C3756" s="32"/>
      <c r="D3756" s="32" t="s">
        <v>3787</v>
      </c>
      <c r="E3756" s="38">
        <v>44567</v>
      </c>
      <c r="F3756" s="38">
        <v>44602</v>
      </c>
      <c r="G3756" s="33">
        <v>55000</v>
      </c>
      <c r="H3756" s="34"/>
      <c r="I3756" s="34"/>
      <c r="J3756" s="34"/>
      <c r="K3756" s="34"/>
      <c r="L3756" s="34"/>
      <c r="M3756" s="34"/>
      <c r="N3756" s="34"/>
      <c r="O3756" s="34">
        <v>55000</v>
      </c>
      <c r="P3756" s="32" t="s">
        <v>3787</v>
      </c>
      <c r="Q3756" s="33">
        <v>55000</v>
      </c>
      <c r="R3756" s="33">
        <v>55000</v>
      </c>
      <c r="S3756" s="33"/>
      <c r="T3756" s="33"/>
      <c r="U3756" s="33"/>
      <c r="V3756" s="33"/>
      <c r="W3756" s="33"/>
      <c r="X3756" s="33"/>
      <c r="Y3756" s="35" t="s">
        <v>3772</v>
      </c>
      <c r="Z3756" s="36">
        <v>44658</v>
      </c>
      <c r="AA3756" s="37"/>
    </row>
    <row r="3757" spans="1:27" s="39" customFormat="1" ht="15" customHeight="1" x14ac:dyDescent="0.25">
      <c r="A3757" s="30">
        <v>3748</v>
      </c>
      <c r="B3757" s="31" t="s">
        <v>37</v>
      </c>
      <c r="C3757" s="32"/>
      <c r="D3757" s="32" t="s">
        <v>3788</v>
      </c>
      <c r="E3757" s="38">
        <v>44567</v>
      </c>
      <c r="F3757" s="38">
        <v>44602</v>
      </c>
      <c r="G3757" s="33">
        <v>55000</v>
      </c>
      <c r="H3757" s="34"/>
      <c r="I3757" s="34"/>
      <c r="J3757" s="34"/>
      <c r="K3757" s="34"/>
      <c r="L3757" s="34"/>
      <c r="M3757" s="34"/>
      <c r="N3757" s="34"/>
      <c r="O3757" s="34">
        <v>55000</v>
      </c>
      <c r="P3757" s="32" t="s">
        <v>3788</v>
      </c>
      <c r="Q3757" s="33">
        <v>55000</v>
      </c>
      <c r="R3757" s="33">
        <v>55000</v>
      </c>
      <c r="S3757" s="33"/>
      <c r="T3757" s="33"/>
      <c r="U3757" s="33"/>
      <c r="V3757" s="33"/>
      <c r="W3757" s="33"/>
      <c r="X3757" s="33"/>
      <c r="Y3757" s="35" t="s">
        <v>3772</v>
      </c>
      <c r="Z3757" s="36">
        <v>44658</v>
      </c>
      <c r="AA3757" s="37"/>
    </row>
    <row r="3758" spans="1:27" s="39" customFormat="1" ht="15" customHeight="1" x14ac:dyDescent="0.25">
      <c r="A3758" s="30">
        <v>3749</v>
      </c>
      <c r="B3758" s="31" t="s">
        <v>37</v>
      </c>
      <c r="C3758" s="32"/>
      <c r="D3758" s="32" t="s">
        <v>3789</v>
      </c>
      <c r="E3758" s="38">
        <v>44567</v>
      </c>
      <c r="F3758" s="38">
        <v>44602</v>
      </c>
      <c r="G3758" s="33">
        <v>55000</v>
      </c>
      <c r="H3758" s="34"/>
      <c r="I3758" s="34"/>
      <c r="J3758" s="34"/>
      <c r="K3758" s="34"/>
      <c r="L3758" s="34"/>
      <c r="M3758" s="34"/>
      <c r="N3758" s="34"/>
      <c r="O3758" s="34">
        <v>55000</v>
      </c>
      <c r="P3758" s="32" t="s">
        <v>3789</v>
      </c>
      <c r="Q3758" s="33">
        <v>55000</v>
      </c>
      <c r="R3758" s="33">
        <v>55000</v>
      </c>
      <c r="S3758" s="33"/>
      <c r="T3758" s="33"/>
      <c r="U3758" s="33"/>
      <c r="V3758" s="33"/>
      <c r="W3758" s="33"/>
      <c r="X3758" s="33"/>
      <c r="Y3758" s="35" t="s">
        <v>3772</v>
      </c>
      <c r="Z3758" s="36">
        <v>44658</v>
      </c>
      <c r="AA3758" s="37"/>
    </row>
    <row r="3759" spans="1:27" s="39" customFormat="1" ht="15" customHeight="1" x14ac:dyDescent="0.25">
      <c r="A3759" s="30">
        <v>3750</v>
      </c>
      <c r="B3759" s="31" t="s">
        <v>37</v>
      </c>
      <c r="C3759" s="32"/>
      <c r="D3759" s="32" t="s">
        <v>3790</v>
      </c>
      <c r="E3759" s="38">
        <v>44568</v>
      </c>
      <c r="F3759" s="38">
        <v>44603</v>
      </c>
      <c r="G3759" s="33">
        <v>55000</v>
      </c>
      <c r="H3759" s="34"/>
      <c r="I3759" s="34"/>
      <c r="J3759" s="34"/>
      <c r="K3759" s="34"/>
      <c r="L3759" s="34"/>
      <c r="M3759" s="34"/>
      <c r="N3759" s="34"/>
      <c r="O3759" s="34">
        <v>55000</v>
      </c>
      <c r="P3759" s="32" t="s">
        <v>3790</v>
      </c>
      <c r="Q3759" s="33">
        <v>55000</v>
      </c>
      <c r="R3759" s="33">
        <v>55000</v>
      </c>
      <c r="S3759" s="33"/>
      <c r="T3759" s="33"/>
      <c r="U3759" s="33"/>
      <c r="V3759" s="33"/>
      <c r="W3759" s="33"/>
      <c r="X3759" s="33"/>
      <c r="Y3759" s="35" t="s">
        <v>3772</v>
      </c>
      <c r="Z3759" s="36">
        <v>44658</v>
      </c>
      <c r="AA3759" s="37"/>
    </row>
    <row r="3760" spans="1:27" s="39" customFormat="1" ht="15" customHeight="1" x14ac:dyDescent="0.25">
      <c r="A3760" s="30">
        <v>3751</v>
      </c>
      <c r="B3760" s="31" t="s">
        <v>37</v>
      </c>
      <c r="C3760" s="32"/>
      <c r="D3760" s="32" t="s">
        <v>3791</v>
      </c>
      <c r="E3760" s="38">
        <v>44575</v>
      </c>
      <c r="F3760" s="38">
        <v>44610</v>
      </c>
      <c r="G3760" s="33">
        <v>55000</v>
      </c>
      <c r="H3760" s="34"/>
      <c r="I3760" s="34"/>
      <c r="J3760" s="34"/>
      <c r="K3760" s="34"/>
      <c r="L3760" s="34"/>
      <c r="M3760" s="34"/>
      <c r="N3760" s="34"/>
      <c r="O3760" s="34">
        <v>55000</v>
      </c>
      <c r="P3760" s="32" t="s">
        <v>3791</v>
      </c>
      <c r="Q3760" s="33">
        <v>55000</v>
      </c>
      <c r="R3760" s="33">
        <v>55000</v>
      </c>
      <c r="S3760" s="33"/>
      <c r="T3760" s="33"/>
      <c r="U3760" s="33"/>
      <c r="V3760" s="33"/>
      <c r="W3760" s="33"/>
      <c r="X3760" s="33"/>
      <c r="Y3760" s="35" t="s">
        <v>3772</v>
      </c>
      <c r="Z3760" s="36">
        <v>44658</v>
      </c>
      <c r="AA3760" s="37"/>
    </row>
    <row r="3761" spans="1:27" s="39" customFormat="1" ht="15" customHeight="1" x14ac:dyDescent="0.25">
      <c r="A3761" s="30">
        <v>3752</v>
      </c>
      <c r="B3761" s="31" t="s">
        <v>37</v>
      </c>
      <c r="C3761" s="32"/>
      <c r="D3761" s="32" t="s">
        <v>3792</v>
      </c>
      <c r="E3761" s="38">
        <v>44578</v>
      </c>
      <c r="F3761" s="38">
        <v>44613</v>
      </c>
      <c r="G3761" s="33">
        <v>55000</v>
      </c>
      <c r="H3761" s="34"/>
      <c r="I3761" s="34"/>
      <c r="J3761" s="34"/>
      <c r="K3761" s="34"/>
      <c r="L3761" s="34"/>
      <c r="M3761" s="34"/>
      <c r="N3761" s="34"/>
      <c r="O3761" s="34">
        <v>55000</v>
      </c>
      <c r="P3761" s="32" t="s">
        <v>3792</v>
      </c>
      <c r="Q3761" s="33">
        <v>55000</v>
      </c>
      <c r="R3761" s="33">
        <v>55000</v>
      </c>
      <c r="S3761" s="33"/>
      <c r="T3761" s="33"/>
      <c r="U3761" s="33"/>
      <c r="V3761" s="33"/>
      <c r="W3761" s="33"/>
      <c r="X3761" s="33"/>
      <c r="Y3761" s="35" t="s">
        <v>3772</v>
      </c>
      <c r="Z3761" s="36">
        <v>44658</v>
      </c>
      <c r="AA3761" s="37"/>
    </row>
    <row r="3762" spans="1:27" s="39" customFormat="1" ht="15" customHeight="1" x14ac:dyDescent="0.25">
      <c r="A3762" s="30">
        <v>3753</v>
      </c>
      <c r="B3762" s="31" t="s">
        <v>37</v>
      </c>
      <c r="C3762" s="32"/>
      <c r="D3762" s="32" t="s">
        <v>3793</v>
      </c>
      <c r="E3762" s="38">
        <v>44585</v>
      </c>
      <c r="F3762" s="38">
        <v>44620</v>
      </c>
      <c r="G3762" s="33">
        <v>55000</v>
      </c>
      <c r="H3762" s="34"/>
      <c r="I3762" s="34"/>
      <c r="J3762" s="34"/>
      <c r="K3762" s="34"/>
      <c r="L3762" s="34"/>
      <c r="M3762" s="34"/>
      <c r="N3762" s="34"/>
      <c r="O3762" s="34">
        <v>55000</v>
      </c>
      <c r="P3762" s="32" t="s">
        <v>3793</v>
      </c>
      <c r="Q3762" s="33">
        <v>55000</v>
      </c>
      <c r="R3762" s="33">
        <v>55000</v>
      </c>
      <c r="S3762" s="33"/>
      <c r="T3762" s="33"/>
      <c r="U3762" s="33"/>
      <c r="V3762" s="33"/>
      <c r="W3762" s="33"/>
      <c r="X3762" s="33"/>
      <c r="Y3762" s="35" t="s">
        <v>3772</v>
      </c>
      <c r="Z3762" s="36">
        <v>44658</v>
      </c>
      <c r="AA3762" s="37"/>
    </row>
    <row r="3763" spans="1:27" s="39" customFormat="1" ht="15" customHeight="1" x14ac:dyDescent="0.25">
      <c r="A3763" s="30">
        <v>3754</v>
      </c>
      <c r="B3763" s="31" t="s">
        <v>37</v>
      </c>
      <c r="C3763" s="32"/>
      <c r="D3763" s="32" t="s">
        <v>3794</v>
      </c>
      <c r="E3763" s="38">
        <v>44585</v>
      </c>
      <c r="F3763" s="38">
        <v>44620</v>
      </c>
      <c r="G3763" s="33">
        <v>55000</v>
      </c>
      <c r="H3763" s="34"/>
      <c r="I3763" s="34"/>
      <c r="J3763" s="34"/>
      <c r="K3763" s="34"/>
      <c r="L3763" s="34"/>
      <c r="M3763" s="34"/>
      <c r="N3763" s="34"/>
      <c r="O3763" s="34">
        <v>55000</v>
      </c>
      <c r="P3763" s="32" t="s">
        <v>3794</v>
      </c>
      <c r="Q3763" s="33">
        <v>55000</v>
      </c>
      <c r="R3763" s="33">
        <v>55000</v>
      </c>
      <c r="S3763" s="33"/>
      <c r="T3763" s="33"/>
      <c r="U3763" s="33"/>
      <c r="V3763" s="33"/>
      <c r="W3763" s="33"/>
      <c r="X3763" s="33"/>
      <c r="Y3763" s="35" t="s">
        <v>3772</v>
      </c>
      <c r="Z3763" s="36">
        <v>44658</v>
      </c>
      <c r="AA3763" s="37"/>
    </row>
    <row r="3764" spans="1:27" s="39" customFormat="1" ht="15" customHeight="1" x14ac:dyDescent="0.25">
      <c r="A3764" s="30">
        <v>3755</v>
      </c>
      <c r="B3764" s="31" t="s">
        <v>37</v>
      </c>
      <c r="C3764" s="32"/>
      <c r="D3764" s="32" t="s">
        <v>3795</v>
      </c>
      <c r="E3764" s="38">
        <v>44585</v>
      </c>
      <c r="F3764" s="38">
        <v>44620</v>
      </c>
      <c r="G3764" s="33">
        <v>55000</v>
      </c>
      <c r="H3764" s="34"/>
      <c r="I3764" s="34"/>
      <c r="J3764" s="34"/>
      <c r="K3764" s="34"/>
      <c r="L3764" s="34"/>
      <c r="M3764" s="34"/>
      <c r="N3764" s="34"/>
      <c r="O3764" s="34">
        <v>55000</v>
      </c>
      <c r="P3764" s="32" t="s">
        <v>3795</v>
      </c>
      <c r="Q3764" s="33">
        <v>55000</v>
      </c>
      <c r="R3764" s="33">
        <v>55000</v>
      </c>
      <c r="S3764" s="33"/>
      <c r="T3764" s="33"/>
      <c r="U3764" s="33"/>
      <c r="V3764" s="33"/>
      <c r="W3764" s="33"/>
      <c r="X3764" s="33"/>
      <c r="Y3764" s="35" t="s">
        <v>3772</v>
      </c>
      <c r="Z3764" s="36">
        <v>44658</v>
      </c>
      <c r="AA3764" s="37"/>
    </row>
    <row r="3765" spans="1:27" s="39" customFormat="1" ht="15" customHeight="1" x14ac:dyDescent="0.25">
      <c r="A3765" s="30">
        <v>3756</v>
      </c>
      <c r="B3765" s="31" t="s">
        <v>37</v>
      </c>
      <c r="C3765" s="32"/>
      <c r="D3765" s="32" t="s">
        <v>3796</v>
      </c>
      <c r="E3765" s="38">
        <v>44590</v>
      </c>
      <c r="F3765" s="38">
        <v>44625</v>
      </c>
      <c r="G3765" s="33">
        <v>55000</v>
      </c>
      <c r="H3765" s="34"/>
      <c r="I3765" s="34"/>
      <c r="J3765" s="34"/>
      <c r="K3765" s="34"/>
      <c r="L3765" s="34"/>
      <c r="M3765" s="34"/>
      <c r="N3765" s="34"/>
      <c r="O3765" s="34">
        <v>55000</v>
      </c>
      <c r="P3765" s="32" t="s">
        <v>3796</v>
      </c>
      <c r="Q3765" s="33">
        <v>55000</v>
      </c>
      <c r="R3765" s="33">
        <v>55000</v>
      </c>
      <c r="S3765" s="33"/>
      <c r="T3765" s="33"/>
      <c r="U3765" s="33"/>
      <c r="V3765" s="33"/>
      <c r="W3765" s="33"/>
      <c r="X3765" s="33"/>
      <c r="Y3765" s="35" t="s">
        <v>3772</v>
      </c>
      <c r="Z3765" s="36">
        <v>44658</v>
      </c>
      <c r="AA3765" s="37"/>
    </row>
    <row r="3766" spans="1:27" s="39" customFormat="1" ht="15" customHeight="1" x14ac:dyDescent="0.25">
      <c r="A3766" s="30">
        <v>3757</v>
      </c>
      <c r="B3766" s="31" t="s">
        <v>37</v>
      </c>
      <c r="C3766" s="32"/>
      <c r="D3766" s="32" t="s">
        <v>3797</v>
      </c>
      <c r="E3766" s="38">
        <v>44578</v>
      </c>
      <c r="F3766" s="38">
        <v>44613</v>
      </c>
      <c r="G3766" s="33">
        <v>55000</v>
      </c>
      <c r="H3766" s="34"/>
      <c r="I3766" s="34"/>
      <c r="J3766" s="34"/>
      <c r="K3766" s="34"/>
      <c r="L3766" s="34"/>
      <c r="M3766" s="34"/>
      <c r="N3766" s="34"/>
      <c r="O3766" s="34">
        <v>55000</v>
      </c>
      <c r="P3766" s="32" t="s">
        <v>3797</v>
      </c>
      <c r="Q3766" s="33">
        <v>55000</v>
      </c>
      <c r="R3766" s="33">
        <v>55000</v>
      </c>
      <c r="S3766" s="33"/>
      <c r="T3766" s="33"/>
      <c r="U3766" s="33"/>
      <c r="V3766" s="33"/>
      <c r="W3766" s="33"/>
      <c r="X3766" s="33"/>
      <c r="Y3766" s="35" t="s">
        <v>3772</v>
      </c>
      <c r="Z3766" s="36">
        <v>44658</v>
      </c>
      <c r="AA3766" s="37"/>
    </row>
    <row r="3767" spans="1:27" s="39" customFormat="1" ht="15" customHeight="1" x14ac:dyDescent="0.25">
      <c r="A3767" s="30">
        <v>3758</v>
      </c>
      <c r="B3767" s="31" t="s">
        <v>37</v>
      </c>
      <c r="C3767" s="32"/>
      <c r="D3767" s="32" t="s">
        <v>3798</v>
      </c>
      <c r="E3767" s="38">
        <v>44585</v>
      </c>
      <c r="F3767" s="38">
        <v>44620</v>
      </c>
      <c r="G3767" s="33">
        <v>55000</v>
      </c>
      <c r="H3767" s="34"/>
      <c r="I3767" s="34"/>
      <c r="J3767" s="34"/>
      <c r="K3767" s="34"/>
      <c r="L3767" s="34"/>
      <c r="M3767" s="34"/>
      <c r="N3767" s="34"/>
      <c r="O3767" s="34">
        <v>55000</v>
      </c>
      <c r="P3767" s="32" t="s">
        <v>3798</v>
      </c>
      <c r="Q3767" s="33">
        <v>55000</v>
      </c>
      <c r="R3767" s="33">
        <v>55000</v>
      </c>
      <c r="S3767" s="33"/>
      <c r="T3767" s="33"/>
      <c r="U3767" s="33"/>
      <c r="V3767" s="33"/>
      <c r="W3767" s="33"/>
      <c r="X3767" s="33"/>
      <c r="Y3767" s="35" t="s">
        <v>3772</v>
      </c>
      <c r="Z3767" s="36">
        <v>44658</v>
      </c>
      <c r="AA3767" s="37"/>
    </row>
    <row r="3768" spans="1:27" s="39" customFormat="1" ht="15" customHeight="1" x14ac:dyDescent="0.25">
      <c r="A3768" s="30">
        <v>3759</v>
      </c>
      <c r="B3768" s="31" t="s">
        <v>37</v>
      </c>
      <c r="C3768" s="32"/>
      <c r="D3768" s="32" t="s">
        <v>3799</v>
      </c>
      <c r="E3768" s="38">
        <v>44585</v>
      </c>
      <c r="F3768" s="38">
        <v>44620</v>
      </c>
      <c r="G3768" s="33">
        <v>55000</v>
      </c>
      <c r="H3768" s="34"/>
      <c r="I3768" s="34"/>
      <c r="J3768" s="34"/>
      <c r="K3768" s="34"/>
      <c r="L3768" s="34"/>
      <c r="M3768" s="34"/>
      <c r="N3768" s="34"/>
      <c r="O3768" s="34">
        <v>55000</v>
      </c>
      <c r="P3768" s="32" t="s">
        <v>3799</v>
      </c>
      <c r="Q3768" s="33">
        <v>55000</v>
      </c>
      <c r="R3768" s="33">
        <v>55000</v>
      </c>
      <c r="S3768" s="33"/>
      <c r="T3768" s="33"/>
      <c r="U3768" s="33"/>
      <c r="V3768" s="33"/>
      <c r="W3768" s="33"/>
      <c r="X3768" s="33"/>
      <c r="Y3768" s="35" t="s">
        <v>3772</v>
      </c>
      <c r="Z3768" s="36">
        <v>44658</v>
      </c>
      <c r="AA3768" s="37"/>
    </row>
    <row r="3769" spans="1:27" s="39" customFormat="1" ht="15" customHeight="1" x14ac:dyDescent="0.25">
      <c r="A3769" s="30">
        <v>3760</v>
      </c>
      <c r="B3769" s="31" t="s">
        <v>37</v>
      </c>
      <c r="C3769" s="32"/>
      <c r="D3769" s="32" t="s">
        <v>3800</v>
      </c>
      <c r="E3769" s="38">
        <v>44585</v>
      </c>
      <c r="F3769" s="38">
        <v>44620</v>
      </c>
      <c r="G3769" s="33">
        <v>55000</v>
      </c>
      <c r="H3769" s="34"/>
      <c r="I3769" s="34"/>
      <c r="J3769" s="34"/>
      <c r="K3769" s="34"/>
      <c r="L3769" s="34"/>
      <c r="M3769" s="34"/>
      <c r="N3769" s="34"/>
      <c r="O3769" s="34">
        <v>55000</v>
      </c>
      <c r="P3769" s="32" t="s">
        <v>3800</v>
      </c>
      <c r="Q3769" s="33">
        <v>55000</v>
      </c>
      <c r="R3769" s="33">
        <v>55000</v>
      </c>
      <c r="S3769" s="33"/>
      <c r="T3769" s="33"/>
      <c r="U3769" s="33"/>
      <c r="V3769" s="33"/>
      <c r="W3769" s="33"/>
      <c r="X3769" s="33"/>
      <c r="Y3769" s="35" t="s">
        <v>3772</v>
      </c>
      <c r="Z3769" s="36">
        <v>44658</v>
      </c>
      <c r="AA3769" s="37"/>
    </row>
    <row r="3770" spans="1:27" s="39" customFormat="1" ht="15" customHeight="1" x14ac:dyDescent="0.25">
      <c r="A3770" s="30">
        <v>3761</v>
      </c>
      <c r="B3770" s="31" t="s">
        <v>37</v>
      </c>
      <c r="C3770" s="32"/>
      <c r="D3770" s="32" t="s">
        <v>3801</v>
      </c>
      <c r="E3770" s="38">
        <v>44585</v>
      </c>
      <c r="F3770" s="38">
        <v>44620</v>
      </c>
      <c r="G3770" s="33">
        <v>55000</v>
      </c>
      <c r="H3770" s="34"/>
      <c r="I3770" s="34"/>
      <c r="J3770" s="34"/>
      <c r="K3770" s="34"/>
      <c r="L3770" s="34"/>
      <c r="M3770" s="34"/>
      <c r="N3770" s="34"/>
      <c r="O3770" s="34">
        <v>55000</v>
      </c>
      <c r="P3770" s="32" t="s">
        <v>3801</v>
      </c>
      <c r="Q3770" s="33">
        <v>55000</v>
      </c>
      <c r="R3770" s="33">
        <v>55000</v>
      </c>
      <c r="S3770" s="33"/>
      <c r="T3770" s="33"/>
      <c r="U3770" s="33"/>
      <c r="V3770" s="33"/>
      <c r="W3770" s="33"/>
      <c r="X3770" s="33"/>
      <c r="Y3770" s="35" t="s">
        <v>3772</v>
      </c>
      <c r="Z3770" s="36">
        <v>44658</v>
      </c>
      <c r="AA3770" s="37"/>
    </row>
    <row r="3771" spans="1:27" s="39" customFormat="1" ht="15" customHeight="1" x14ac:dyDescent="0.25">
      <c r="A3771" s="30">
        <v>3762</v>
      </c>
      <c r="B3771" s="31" t="s">
        <v>37</v>
      </c>
      <c r="C3771" s="32"/>
      <c r="D3771" s="32" t="s">
        <v>3802</v>
      </c>
      <c r="E3771" s="38">
        <v>44585</v>
      </c>
      <c r="F3771" s="38">
        <v>44620</v>
      </c>
      <c r="G3771" s="33">
        <v>55000</v>
      </c>
      <c r="H3771" s="34"/>
      <c r="I3771" s="34"/>
      <c r="J3771" s="34"/>
      <c r="K3771" s="34"/>
      <c r="L3771" s="34"/>
      <c r="M3771" s="34"/>
      <c r="N3771" s="34"/>
      <c r="O3771" s="34">
        <v>55000</v>
      </c>
      <c r="P3771" s="32" t="s">
        <v>3802</v>
      </c>
      <c r="Q3771" s="33">
        <v>55000</v>
      </c>
      <c r="R3771" s="33">
        <v>55000</v>
      </c>
      <c r="S3771" s="33"/>
      <c r="T3771" s="33"/>
      <c r="U3771" s="33"/>
      <c r="V3771" s="33"/>
      <c r="W3771" s="33"/>
      <c r="X3771" s="33"/>
      <c r="Y3771" s="35" t="s">
        <v>3772</v>
      </c>
      <c r="Z3771" s="36">
        <v>44658</v>
      </c>
      <c r="AA3771" s="37"/>
    </row>
    <row r="3772" spans="1:27" s="39" customFormat="1" ht="15" customHeight="1" x14ac:dyDescent="0.25">
      <c r="A3772" s="30">
        <v>3763</v>
      </c>
      <c r="B3772" s="31" t="s">
        <v>37</v>
      </c>
      <c r="C3772" s="32"/>
      <c r="D3772" s="32" t="s">
        <v>3803</v>
      </c>
      <c r="E3772" s="38">
        <v>44585</v>
      </c>
      <c r="F3772" s="38">
        <v>44620</v>
      </c>
      <c r="G3772" s="33">
        <v>55000</v>
      </c>
      <c r="H3772" s="34"/>
      <c r="I3772" s="34"/>
      <c r="J3772" s="34"/>
      <c r="K3772" s="34"/>
      <c r="L3772" s="34"/>
      <c r="M3772" s="34"/>
      <c r="N3772" s="34"/>
      <c r="O3772" s="34">
        <v>55000</v>
      </c>
      <c r="P3772" s="32" t="s">
        <v>3803</v>
      </c>
      <c r="Q3772" s="33">
        <v>55000</v>
      </c>
      <c r="R3772" s="33">
        <v>55000</v>
      </c>
      <c r="S3772" s="33"/>
      <c r="T3772" s="33"/>
      <c r="U3772" s="33"/>
      <c r="V3772" s="33"/>
      <c r="W3772" s="33"/>
      <c r="X3772" s="33"/>
      <c r="Y3772" s="35" t="s">
        <v>3772</v>
      </c>
      <c r="Z3772" s="36">
        <v>44658</v>
      </c>
      <c r="AA3772" s="37"/>
    </row>
    <row r="3773" spans="1:27" s="39" customFormat="1" ht="15" customHeight="1" x14ac:dyDescent="0.25">
      <c r="A3773" s="30">
        <v>3764</v>
      </c>
      <c r="B3773" s="31" t="s">
        <v>37</v>
      </c>
      <c r="C3773" s="32"/>
      <c r="D3773" s="32" t="s">
        <v>3804</v>
      </c>
      <c r="E3773" s="38">
        <v>44585</v>
      </c>
      <c r="F3773" s="38">
        <v>44620</v>
      </c>
      <c r="G3773" s="33">
        <v>55000</v>
      </c>
      <c r="H3773" s="34"/>
      <c r="I3773" s="34"/>
      <c r="J3773" s="34"/>
      <c r="K3773" s="34"/>
      <c r="L3773" s="34"/>
      <c r="M3773" s="34"/>
      <c r="N3773" s="34"/>
      <c r="O3773" s="34">
        <v>55000</v>
      </c>
      <c r="P3773" s="32" t="s">
        <v>3804</v>
      </c>
      <c r="Q3773" s="33">
        <v>55000</v>
      </c>
      <c r="R3773" s="33">
        <v>55000</v>
      </c>
      <c r="S3773" s="33"/>
      <c r="T3773" s="33"/>
      <c r="U3773" s="33"/>
      <c r="V3773" s="33"/>
      <c r="W3773" s="33"/>
      <c r="X3773" s="33"/>
      <c r="Y3773" s="35" t="s">
        <v>3772</v>
      </c>
      <c r="Z3773" s="36">
        <v>44658</v>
      </c>
      <c r="AA3773" s="37"/>
    </row>
    <row r="3774" spans="1:27" s="39" customFormat="1" ht="15" customHeight="1" x14ac:dyDescent="0.25">
      <c r="A3774" s="30">
        <v>3765</v>
      </c>
      <c r="B3774" s="31" t="s">
        <v>37</v>
      </c>
      <c r="C3774" s="32"/>
      <c r="D3774" s="32" t="s">
        <v>3805</v>
      </c>
      <c r="E3774" s="38">
        <v>44588</v>
      </c>
      <c r="F3774" s="38">
        <v>44623</v>
      </c>
      <c r="G3774" s="33">
        <v>55000</v>
      </c>
      <c r="H3774" s="34"/>
      <c r="I3774" s="34"/>
      <c r="J3774" s="34"/>
      <c r="K3774" s="34"/>
      <c r="L3774" s="34"/>
      <c r="M3774" s="34"/>
      <c r="N3774" s="34"/>
      <c r="O3774" s="34">
        <v>55000</v>
      </c>
      <c r="P3774" s="32" t="s">
        <v>3805</v>
      </c>
      <c r="Q3774" s="33">
        <v>55000</v>
      </c>
      <c r="R3774" s="33">
        <v>55000</v>
      </c>
      <c r="S3774" s="33"/>
      <c r="T3774" s="33"/>
      <c r="U3774" s="33"/>
      <c r="V3774" s="33"/>
      <c r="W3774" s="33"/>
      <c r="X3774" s="33"/>
      <c r="Y3774" s="35" t="s">
        <v>3772</v>
      </c>
      <c r="Z3774" s="36">
        <v>44658</v>
      </c>
      <c r="AA3774" s="37"/>
    </row>
    <row r="3775" spans="1:27" s="39" customFormat="1" ht="15" customHeight="1" x14ac:dyDescent="0.25">
      <c r="A3775" s="30">
        <v>3766</v>
      </c>
      <c r="B3775" s="31" t="s">
        <v>37</v>
      </c>
      <c r="C3775" s="32"/>
      <c r="D3775" s="32" t="s">
        <v>3806</v>
      </c>
      <c r="E3775" s="38">
        <v>44592</v>
      </c>
      <c r="F3775" s="38">
        <v>44627</v>
      </c>
      <c r="G3775" s="33">
        <v>55000</v>
      </c>
      <c r="H3775" s="34"/>
      <c r="I3775" s="34"/>
      <c r="J3775" s="34"/>
      <c r="K3775" s="34"/>
      <c r="L3775" s="34"/>
      <c r="M3775" s="34"/>
      <c r="N3775" s="34"/>
      <c r="O3775" s="34">
        <v>55000</v>
      </c>
      <c r="P3775" s="32" t="s">
        <v>3806</v>
      </c>
      <c r="Q3775" s="33">
        <v>55000</v>
      </c>
      <c r="R3775" s="33">
        <v>55000</v>
      </c>
      <c r="S3775" s="33"/>
      <c r="T3775" s="33"/>
      <c r="U3775" s="33"/>
      <c r="V3775" s="33"/>
      <c r="W3775" s="33"/>
      <c r="X3775" s="33"/>
      <c r="Y3775" s="35" t="s">
        <v>3772</v>
      </c>
      <c r="Z3775" s="36">
        <v>44658</v>
      </c>
      <c r="AA3775" s="37"/>
    </row>
    <row r="3776" spans="1:27" s="39" customFormat="1" ht="15" customHeight="1" x14ac:dyDescent="0.25">
      <c r="A3776" s="30">
        <v>3767</v>
      </c>
      <c r="B3776" s="31" t="s">
        <v>37</v>
      </c>
      <c r="C3776" s="32"/>
      <c r="D3776" s="32" t="s">
        <v>3807</v>
      </c>
      <c r="E3776" s="38">
        <v>44594</v>
      </c>
      <c r="F3776" s="38">
        <v>44629</v>
      </c>
      <c r="G3776" s="33">
        <v>55000</v>
      </c>
      <c r="H3776" s="34"/>
      <c r="I3776" s="34"/>
      <c r="J3776" s="34"/>
      <c r="K3776" s="34"/>
      <c r="L3776" s="34"/>
      <c r="M3776" s="34"/>
      <c r="N3776" s="34"/>
      <c r="O3776" s="34">
        <v>55000</v>
      </c>
      <c r="P3776" s="32" t="s">
        <v>3807</v>
      </c>
      <c r="Q3776" s="33">
        <v>55000</v>
      </c>
      <c r="R3776" s="33">
        <v>55000</v>
      </c>
      <c r="S3776" s="33"/>
      <c r="T3776" s="33"/>
      <c r="U3776" s="33"/>
      <c r="V3776" s="33"/>
      <c r="W3776" s="33"/>
      <c r="X3776" s="33"/>
      <c r="Y3776" s="35" t="s">
        <v>3772</v>
      </c>
      <c r="Z3776" s="36">
        <v>44658</v>
      </c>
      <c r="AA3776" s="37"/>
    </row>
    <row r="3777" spans="1:27" s="39" customFormat="1" ht="15" customHeight="1" x14ac:dyDescent="0.25">
      <c r="A3777" s="30">
        <v>3768</v>
      </c>
      <c r="B3777" s="31" t="s">
        <v>37</v>
      </c>
      <c r="C3777" s="32"/>
      <c r="D3777" s="32" t="s">
        <v>3808</v>
      </c>
      <c r="E3777" s="38">
        <v>44565</v>
      </c>
      <c r="F3777" s="38">
        <v>44600</v>
      </c>
      <c r="G3777" s="33">
        <v>60500</v>
      </c>
      <c r="H3777" s="34"/>
      <c r="I3777" s="34"/>
      <c r="J3777" s="34"/>
      <c r="K3777" s="34"/>
      <c r="L3777" s="34"/>
      <c r="M3777" s="34"/>
      <c r="N3777" s="34"/>
      <c r="O3777" s="34">
        <v>60500</v>
      </c>
      <c r="P3777" s="32" t="s">
        <v>3808</v>
      </c>
      <c r="Q3777" s="33">
        <v>60500</v>
      </c>
      <c r="R3777" s="33">
        <v>60500</v>
      </c>
      <c r="S3777" s="33"/>
      <c r="T3777" s="33"/>
      <c r="U3777" s="33"/>
      <c r="V3777" s="33"/>
      <c r="W3777" s="33"/>
      <c r="X3777" s="33"/>
      <c r="Y3777" s="35" t="s">
        <v>3772</v>
      </c>
      <c r="Z3777" s="36">
        <v>44658</v>
      </c>
      <c r="AA3777" s="37"/>
    </row>
    <row r="3778" spans="1:27" s="39" customFormat="1" ht="15" customHeight="1" x14ac:dyDescent="0.25">
      <c r="A3778" s="30">
        <v>3769</v>
      </c>
      <c r="B3778" s="31" t="s">
        <v>37</v>
      </c>
      <c r="C3778" s="32"/>
      <c r="D3778" s="32" t="s">
        <v>3809</v>
      </c>
      <c r="E3778" s="38">
        <v>44565</v>
      </c>
      <c r="F3778" s="38">
        <v>44600</v>
      </c>
      <c r="G3778" s="33">
        <v>60500</v>
      </c>
      <c r="H3778" s="34"/>
      <c r="I3778" s="34"/>
      <c r="J3778" s="34"/>
      <c r="K3778" s="34"/>
      <c r="L3778" s="34"/>
      <c r="M3778" s="34"/>
      <c r="N3778" s="34"/>
      <c r="O3778" s="34">
        <v>60500</v>
      </c>
      <c r="P3778" s="32" t="s">
        <v>3809</v>
      </c>
      <c r="Q3778" s="33">
        <v>60500</v>
      </c>
      <c r="R3778" s="33">
        <v>60500</v>
      </c>
      <c r="S3778" s="33"/>
      <c r="T3778" s="33"/>
      <c r="U3778" s="33"/>
      <c r="V3778" s="33"/>
      <c r="W3778" s="33"/>
      <c r="X3778" s="33"/>
      <c r="Y3778" s="35" t="s">
        <v>3772</v>
      </c>
      <c r="Z3778" s="36">
        <v>44658</v>
      </c>
      <c r="AA3778" s="37"/>
    </row>
    <row r="3779" spans="1:27" s="39" customFormat="1" ht="15" customHeight="1" x14ac:dyDescent="0.25">
      <c r="A3779" s="30">
        <v>3770</v>
      </c>
      <c r="B3779" s="31" t="s">
        <v>37</v>
      </c>
      <c r="C3779" s="32"/>
      <c r="D3779" s="32" t="s">
        <v>3810</v>
      </c>
      <c r="E3779" s="38">
        <v>44573</v>
      </c>
      <c r="F3779" s="38">
        <v>44608</v>
      </c>
      <c r="G3779" s="33">
        <v>60500</v>
      </c>
      <c r="H3779" s="34"/>
      <c r="I3779" s="34"/>
      <c r="J3779" s="34"/>
      <c r="K3779" s="34"/>
      <c r="L3779" s="34"/>
      <c r="M3779" s="34"/>
      <c r="N3779" s="34"/>
      <c r="O3779" s="34">
        <v>60500</v>
      </c>
      <c r="P3779" s="32" t="s">
        <v>3810</v>
      </c>
      <c r="Q3779" s="33">
        <v>60500</v>
      </c>
      <c r="R3779" s="33">
        <v>60500</v>
      </c>
      <c r="S3779" s="33"/>
      <c r="T3779" s="33"/>
      <c r="U3779" s="33"/>
      <c r="V3779" s="33"/>
      <c r="W3779" s="33"/>
      <c r="X3779" s="33"/>
      <c r="Y3779" s="35" t="s">
        <v>3772</v>
      </c>
      <c r="Z3779" s="36">
        <v>44658</v>
      </c>
      <c r="AA3779" s="37"/>
    </row>
    <row r="3780" spans="1:27" s="39" customFormat="1" ht="15" customHeight="1" x14ac:dyDescent="0.25">
      <c r="A3780" s="30">
        <v>3771</v>
      </c>
      <c r="B3780" s="31" t="s">
        <v>37</v>
      </c>
      <c r="C3780" s="32"/>
      <c r="D3780" s="32" t="s">
        <v>3811</v>
      </c>
      <c r="E3780" s="38">
        <v>44573</v>
      </c>
      <c r="F3780" s="38">
        <v>44608</v>
      </c>
      <c r="G3780" s="33">
        <v>60500</v>
      </c>
      <c r="H3780" s="34"/>
      <c r="I3780" s="34"/>
      <c r="J3780" s="34"/>
      <c r="K3780" s="34"/>
      <c r="L3780" s="34"/>
      <c r="M3780" s="34"/>
      <c r="N3780" s="34"/>
      <c r="O3780" s="34">
        <v>60500</v>
      </c>
      <c r="P3780" s="32" t="s">
        <v>3811</v>
      </c>
      <c r="Q3780" s="33">
        <v>60500</v>
      </c>
      <c r="R3780" s="33">
        <v>60500</v>
      </c>
      <c r="S3780" s="33"/>
      <c r="T3780" s="33"/>
      <c r="U3780" s="33"/>
      <c r="V3780" s="33"/>
      <c r="W3780" s="33"/>
      <c r="X3780" s="33"/>
      <c r="Y3780" s="35" t="s">
        <v>3772</v>
      </c>
      <c r="Z3780" s="36">
        <v>44658</v>
      </c>
      <c r="AA3780" s="37"/>
    </row>
    <row r="3781" spans="1:27" s="39" customFormat="1" ht="15" customHeight="1" x14ac:dyDescent="0.25">
      <c r="A3781" s="30">
        <v>3772</v>
      </c>
      <c r="B3781" s="31" t="s">
        <v>37</v>
      </c>
      <c r="C3781" s="32"/>
      <c r="D3781" s="32" t="s">
        <v>3812</v>
      </c>
      <c r="E3781" s="38">
        <v>44573</v>
      </c>
      <c r="F3781" s="38">
        <v>44608</v>
      </c>
      <c r="G3781" s="33">
        <v>60500</v>
      </c>
      <c r="H3781" s="34"/>
      <c r="I3781" s="34"/>
      <c r="J3781" s="34"/>
      <c r="K3781" s="34"/>
      <c r="L3781" s="34"/>
      <c r="M3781" s="34"/>
      <c r="N3781" s="34"/>
      <c r="O3781" s="34">
        <v>60500</v>
      </c>
      <c r="P3781" s="32" t="s">
        <v>3812</v>
      </c>
      <c r="Q3781" s="33">
        <v>60500</v>
      </c>
      <c r="R3781" s="33">
        <v>60500</v>
      </c>
      <c r="S3781" s="33"/>
      <c r="T3781" s="33"/>
      <c r="U3781" s="33"/>
      <c r="V3781" s="33"/>
      <c r="W3781" s="33"/>
      <c r="X3781" s="33"/>
      <c r="Y3781" s="35" t="s">
        <v>3772</v>
      </c>
      <c r="Z3781" s="36">
        <v>44658</v>
      </c>
      <c r="AA3781" s="37"/>
    </row>
    <row r="3782" spans="1:27" s="39" customFormat="1" ht="15" customHeight="1" x14ac:dyDescent="0.25">
      <c r="A3782" s="30">
        <v>3773</v>
      </c>
      <c r="B3782" s="31" t="s">
        <v>37</v>
      </c>
      <c r="C3782" s="32"/>
      <c r="D3782" s="32" t="s">
        <v>3813</v>
      </c>
      <c r="E3782" s="38">
        <v>44567</v>
      </c>
      <c r="F3782" s="38">
        <v>44602</v>
      </c>
      <c r="G3782" s="33">
        <v>60500</v>
      </c>
      <c r="H3782" s="34"/>
      <c r="I3782" s="34"/>
      <c r="J3782" s="34"/>
      <c r="K3782" s="34"/>
      <c r="L3782" s="34"/>
      <c r="M3782" s="34"/>
      <c r="N3782" s="34"/>
      <c r="O3782" s="34">
        <v>60500</v>
      </c>
      <c r="P3782" s="32" t="s">
        <v>3813</v>
      </c>
      <c r="Q3782" s="33">
        <v>60500</v>
      </c>
      <c r="R3782" s="33">
        <v>60500</v>
      </c>
      <c r="S3782" s="33"/>
      <c r="T3782" s="33"/>
      <c r="U3782" s="33"/>
      <c r="V3782" s="33"/>
      <c r="W3782" s="33"/>
      <c r="X3782" s="33"/>
      <c r="Y3782" s="35" t="s">
        <v>3772</v>
      </c>
      <c r="Z3782" s="36">
        <v>44658</v>
      </c>
      <c r="AA3782" s="37"/>
    </row>
    <row r="3783" spans="1:27" s="39" customFormat="1" ht="15" customHeight="1" x14ac:dyDescent="0.25">
      <c r="A3783" s="30">
        <v>3774</v>
      </c>
      <c r="B3783" s="31" t="s">
        <v>37</v>
      </c>
      <c r="C3783" s="32"/>
      <c r="D3783" s="32" t="s">
        <v>3814</v>
      </c>
      <c r="E3783" s="38">
        <v>44567</v>
      </c>
      <c r="F3783" s="38">
        <v>44602</v>
      </c>
      <c r="G3783" s="33">
        <v>60500</v>
      </c>
      <c r="H3783" s="34"/>
      <c r="I3783" s="34"/>
      <c r="J3783" s="34"/>
      <c r="K3783" s="34"/>
      <c r="L3783" s="34"/>
      <c r="M3783" s="34"/>
      <c r="N3783" s="34"/>
      <c r="O3783" s="34">
        <v>60500</v>
      </c>
      <c r="P3783" s="32" t="s">
        <v>3814</v>
      </c>
      <c r="Q3783" s="33">
        <v>60500</v>
      </c>
      <c r="R3783" s="33">
        <v>60500</v>
      </c>
      <c r="S3783" s="33"/>
      <c r="T3783" s="33"/>
      <c r="U3783" s="33"/>
      <c r="V3783" s="33"/>
      <c r="W3783" s="33"/>
      <c r="X3783" s="33"/>
      <c r="Y3783" s="35" t="s">
        <v>3772</v>
      </c>
      <c r="Z3783" s="36">
        <v>44658</v>
      </c>
      <c r="AA3783" s="37"/>
    </row>
    <row r="3784" spans="1:27" s="39" customFormat="1" ht="15" customHeight="1" x14ac:dyDescent="0.25">
      <c r="A3784" s="30">
        <v>3775</v>
      </c>
      <c r="B3784" s="31" t="s">
        <v>37</v>
      </c>
      <c r="C3784" s="32"/>
      <c r="D3784" s="32" t="s">
        <v>3815</v>
      </c>
      <c r="E3784" s="38">
        <v>44573</v>
      </c>
      <c r="F3784" s="38">
        <v>44608</v>
      </c>
      <c r="G3784" s="33">
        <v>60500</v>
      </c>
      <c r="H3784" s="34"/>
      <c r="I3784" s="34"/>
      <c r="J3784" s="34"/>
      <c r="K3784" s="34"/>
      <c r="L3784" s="34"/>
      <c r="M3784" s="34"/>
      <c r="N3784" s="34"/>
      <c r="O3784" s="34">
        <v>60500</v>
      </c>
      <c r="P3784" s="32" t="s">
        <v>3815</v>
      </c>
      <c r="Q3784" s="33">
        <v>60500</v>
      </c>
      <c r="R3784" s="33">
        <v>60500</v>
      </c>
      <c r="S3784" s="33"/>
      <c r="T3784" s="33"/>
      <c r="U3784" s="33"/>
      <c r="V3784" s="33"/>
      <c r="W3784" s="33"/>
      <c r="X3784" s="33"/>
      <c r="Y3784" s="35" t="s">
        <v>3772</v>
      </c>
      <c r="Z3784" s="36">
        <v>44658</v>
      </c>
      <c r="AA3784" s="37"/>
    </row>
    <row r="3785" spans="1:27" s="39" customFormat="1" ht="15" customHeight="1" x14ac:dyDescent="0.25">
      <c r="A3785" s="30">
        <v>3776</v>
      </c>
      <c r="B3785" s="31" t="s">
        <v>37</v>
      </c>
      <c r="C3785" s="32"/>
      <c r="D3785" s="32" t="s">
        <v>3816</v>
      </c>
      <c r="E3785" s="38">
        <v>44585</v>
      </c>
      <c r="F3785" s="38">
        <v>44620</v>
      </c>
      <c r="G3785" s="33">
        <v>60500</v>
      </c>
      <c r="H3785" s="34"/>
      <c r="I3785" s="34"/>
      <c r="J3785" s="34"/>
      <c r="K3785" s="34"/>
      <c r="L3785" s="34"/>
      <c r="M3785" s="34"/>
      <c r="N3785" s="34"/>
      <c r="O3785" s="34">
        <v>60500</v>
      </c>
      <c r="P3785" s="32" t="s">
        <v>3816</v>
      </c>
      <c r="Q3785" s="33">
        <v>60500</v>
      </c>
      <c r="R3785" s="33">
        <v>60500</v>
      </c>
      <c r="S3785" s="33"/>
      <c r="T3785" s="33"/>
      <c r="U3785" s="33"/>
      <c r="V3785" s="33"/>
      <c r="W3785" s="33"/>
      <c r="X3785" s="33"/>
      <c r="Y3785" s="35" t="s">
        <v>3772</v>
      </c>
      <c r="Z3785" s="36">
        <v>44658</v>
      </c>
      <c r="AA3785" s="37"/>
    </row>
    <row r="3786" spans="1:27" s="39" customFormat="1" ht="15" customHeight="1" x14ac:dyDescent="0.25">
      <c r="A3786" s="30">
        <v>3777</v>
      </c>
      <c r="B3786" s="31" t="s">
        <v>37</v>
      </c>
      <c r="C3786" s="32"/>
      <c r="D3786" s="32" t="s">
        <v>3817</v>
      </c>
      <c r="E3786" s="38">
        <v>44585</v>
      </c>
      <c r="F3786" s="38">
        <v>44620</v>
      </c>
      <c r="G3786" s="33">
        <v>60500</v>
      </c>
      <c r="H3786" s="34"/>
      <c r="I3786" s="34"/>
      <c r="J3786" s="34"/>
      <c r="K3786" s="34"/>
      <c r="L3786" s="34"/>
      <c r="M3786" s="34"/>
      <c r="N3786" s="34"/>
      <c r="O3786" s="34">
        <v>60500</v>
      </c>
      <c r="P3786" s="32" t="s">
        <v>3817</v>
      </c>
      <c r="Q3786" s="33">
        <v>60500</v>
      </c>
      <c r="R3786" s="33">
        <v>60500</v>
      </c>
      <c r="S3786" s="33"/>
      <c r="T3786" s="33"/>
      <c r="U3786" s="33"/>
      <c r="V3786" s="33"/>
      <c r="W3786" s="33"/>
      <c r="X3786" s="33"/>
      <c r="Y3786" s="35" t="s">
        <v>3772</v>
      </c>
      <c r="Z3786" s="36">
        <v>44658</v>
      </c>
      <c r="AA3786" s="37"/>
    </row>
    <row r="3787" spans="1:27" s="39" customFormat="1" ht="15" customHeight="1" x14ac:dyDescent="0.25">
      <c r="A3787" s="30">
        <v>3778</v>
      </c>
      <c r="B3787" s="31" t="s">
        <v>37</v>
      </c>
      <c r="C3787" s="32"/>
      <c r="D3787" s="32" t="s">
        <v>3818</v>
      </c>
      <c r="E3787" s="38">
        <v>44585</v>
      </c>
      <c r="F3787" s="38">
        <v>44620</v>
      </c>
      <c r="G3787" s="33">
        <v>60500</v>
      </c>
      <c r="H3787" s="34"/>
      <c r="I3787" s="34"/>
      <c r="J3787" s="34"/>
      <c r="K3787" s="34"/>
      <c r="L3787" s="34"/>
      <c r="M3787" s="34"/>
      <c r="N3787" s="34"/>
      <c r="O3787" s="34">
        <v>60500</v>
      </c>
      <c r="P3787" s="32" t="s">
        <v>3818</v>
      </c>
      <c r="Q3787" s="33">
        <v>60500</v>
      </c>
      <c r="R3787" s="33">
        <v>60500</v>
      </c>
      <c r="S3787" s="33"/>
      <c r="T3787" s="33"/>
      <c r="U3787" s="33"/>
      <c r="V3787" s="33"/>
      <c r="W3787" s="33"/>
      <c r="X3787" s="33"/>
      <c r="Y3787" s="35" t="s">
        <v>3772</v>
      </c>
      <c r="Z3787" s="36">
        <v>44658</v>
      </c>
      <c r="AA3787" s="37"/>
    </row>
    <row r="3788" spans="1:27" s="39" customFormat="1" ht="15" customHeight="1" x14ac:dyDescent="0.25">
      <c r="A3788" s="30">
        <v>3779</v>
      </c>
      <c r="B3788" s="31" t="s">
        <v>37</v>
      </c>
      <c r="C3788" s="32"/>
      <c r="D3788" s="32" t="s">
        <v>3819</v>
      </c>
      <c r="E3788" s="38">
        <v>44585</v>
      </c>
      <c r="F3788" s="38">
        <v>44620</v>
      </c>
      <c r="G3788" s="33">
        <v>60500</v>
      </c>
      <c r="H3788" s="34"/>
      <c r="I3788" s="34"/>
      <c r="J3788" s="34"/>
      <c r="K3788" s="34"/>
      <c r="L3788" s="34"/>
      <c r="M3788" s="34"/>
      <c r="N3788" s="34"/>
      <c r="O3788" s="34">
        <v>60500</v>
      </c>
      <c r="P3788" s="32" t="s">
        <v>3819</v>
      </c>
      <c r="Q3788" s="33">
        <v>60500</v>
      </c>
      <c r="R3788" s="33">
        <v>60500</v>
      </c>
      <c r="S3788" s="33"/>
      <c r="T3788" s="33"/>
      <c r="U3788" s="33"/>
      <c r="V3788" s="33"/>
      <c r="W3788" s="33"/>
      <c r="X3788" s="33"/>
      <c r="Y3788" s="35" t="s">
        <v>3772</v>
      </c>
      <c r="Z3788" s="36">
        <v>44658</v>
      </c>
      <c r="AA3788" s="37"/>
    </row>
    <row r="3789" spans="1:27" s="39" customFormat="1" ht="15" customHeight="1" x14ac:dyDescent="0.25">
      <c r="A3789" s="30">
        <v>3780</v>
      </c>
      <c r="B3789" s="31" t="s">
        <v>37</v>
      </c>
      <c r="C3789" s="32"/>
      <c r="D3789" s="32" t="s">
        <v>3820</v>
      </c>
      <c r="E3789" s="38">
        <v>44585</v>
      </c>
      <c r="F3789" s="38">
        <v>44620</v>
      </c>
      <c r="G3789" s="33">
        <v>60500</v>
      </c>
      <c r="H3789" s="34"/>
      <c r="I3789" s="34"/>
      <c r="J3789" s="34"/>
      <c r="K3789" s="34"/>
      <c r="L3789" s="34"/>
      <c r="M3789" s="34"/>
      <c r="N3789" s="34"/>
      <c r="O3789" s="34">
        <v>60500</v>
      </c>
      <c r="P3789" s="32" t="s">
        <v>3820</v>
      </c>
      <c r="Q3789" s="33">
        <v>60500</v>
      </c>
      <c r="R3789" s="33">
        <v>60500</v>
      </c>
      <c r="S3789" s="33"/>
      <c r="T3789" s="33"/>
      <c r="U3789" s="33"/>
      <c r="V3789" s="33"/>
      <c r="W3789" s="33"/>
      <c r="X3789" s="33"/>
      <c r="Y3789" s="35" t="s">
        <v>3772</v>
      </c>
      <c r="Z3789" s="36">
        <v>44658</v>
      </c>
      <c r="AA3789" s="37"/>
    </row>
    <row r="3790" spans="1:27" s="39" customFormat="1" ht="15" customHeight="1" x14ac:dyDescent="0.25">
      <c r="A3790" s="30">
        <v>3781</v>
      </c>
      <c r="B3790" s="31" t="s">
        <v>37</v>
      </c>
      <c r="C3790" s="32"/>
      <c r="D3790" s="32" t="s">
        <v>3821</v>
      </c>
      <c r="E3790" s="38">
        <v>44578</v>
      </c>
      <c r="F3790" s="38">
        <v>44613</v>
      </c>
      <c r="G3790" s="33">
        <v>60500</v>
      </c>
      <c r="H3790" s="34"/>
      <c r="I3790" s="34"/>
      <c r="J3790" s="34"/>
      <c r="K3790" s="34"/>
      <c r="L3790" s="34"/>
      <c r="M3790" s="34"/>
      <c r="N3790" s="34"/>
      <c r="O3790" s="34">
        <v>60500</v>
      </c>
      <c r="P3790" s="32" t="s">
        <v>3821</v>
      </c>
      <c r="Q3790" s="33">
        <v>60500</v>
      </c>
      <c r="R3790" s="33">
        <v>60500</v>
      </c>
      <c r="S3790" s="33"/>
      <c r="T3790" s="33"/>
      <c r="U3790" s="33"/>
      <c r="V3790" s="33"/>
      <c r="W3790" s="33"/>
      <c r="X3790" s="33"/>
      <c r="Y3790" s="35" t="s">
        <v>3772</v>
      </c>
      <c r="Z3790" s="36">
        <v>44658</v>
      </c>
      <c r="AA3790" s="37"/>
    </row>
    <row r="3791" spans="1:27" s="39" customFormat="1" ht="15" customHeight="1" x14ac:dyDescent="0.25">
      <c r="A3791" s="30">
        <v>3782</v>
      </c>
      <c r="B3791" s="31" t="s">
        <v>37</v>
      </c>
      <c r="C3791" s="32"/>
      <c r="D3791" s="32" t="s">
        <v>3822</v>
      </c>
      <c r="E3791" s="38">
        <v>44585</v>
      </c>
      <c r="F3791" s="38">
        <v>44620</v>
      </c>
      <c r="G3791" s="33">
        <v>60500</v>
      </c>
      <c r="H3791" s="34"/>
      <c r="I3791" s="34"/>
      <c r="J3791" s="34"/>
      <c r="K3791" s="34"/>
      <c r="L3791" s="34"/>
      <c r="M3791" s="34"/>
      <c r="N3791" s="34"/>
      <c r="O3791" s="34">
        <v>60500</v>
      </c>
      <c r="P3791" s="32" t="s">
        <v>3822</v>
      </c>
      <c r="Q3791" s="33">
        <v>60500</v>
      </c>
      <c r="R3791" s="33">
        <v>60500</v>
      </c>
      <c r="S3791" s="33"/>
      <c r="T3791" s="33"/>
      <c r="U3791" s="33"/>
      <c r="V3791" s="33"/>
      <c r="W3791" s="33"/>
      <c r="X3791" s="33"/>
      <c r="Y3791" s="35" t="s">
        <v>3772</v>
      </c>
      <c r="Z3791" s="36">
        <v>44658</v>
      </c>
      <c r="AA3791" s="37"/>
    </row>
    <row r="3792" spans="1:27" s="39" customFormat="1" ht="15" customHeight="1" x14ac:dyDescent="0.25">
      <c r="A3792" s="30">
        <v>3783</v>
      </c>
      <c r="B3792" s="31" t="s">
        <v>37</v>
      </c>
      <c r="C3792" s="32"/>
      <c r="D3792" s="32" t="s">
        <v>3823</v>
      </c>
      <c r="E3792" s="38">
        <v>44587</v>
      </c>
      <c r="F3792" s="38">
        <v>44622</v>
      </c>
      <c r="G3792" s="33">
        <v>98000</v>
      </c>
      <c r="H3792" s="34"/>
      <c r="I3792" s="34"/>
      <c r="J3792" s="34"/>
      <c r="K3792" s="34"/>
      <c r="L3792" s="34"/>
      <c r="M3792" s="34"/>
      <c r="N3792" s="34"/>
      <c r="O3792" s="34">
        <v>80375</v>
      </c>
      <c r="P3792" s="32" t="s">
        <v>3823</v>
      </c>
      <c r="Q3792" s="33">
        <v>98000</v>
      </c>
      <c r="R3792" s="33">
        <v>80375</v>
      </c>
      <c r="S3792" s="33"/>
      <c r="T3792" s="33"/>
      <c r="U3792" s="33"/>
      <c r="V3792" s="33"/>
      <c r="W3792" s="33"/>
      <c r="X3792" s="33"/>
      <c r="Y3792" s="35" t="s">
        <v>3772</v>
      </c>
      <c r="Z3792" s="36">
        <v>44658</v>
      </c>
      <c r="AA3792" s="37"/>
    </row>
    <row r="3793" spans="1:27" s="39" customFormat="1" ht="15" customHeight="1" x14ac:dyDescent="0.25">
      <c r="A3793" s="30">
        <v>3784</v>
      </c>
      <c r="B3793" s="31" t="s">
        <v>37</v>
      </c>
      <c r="C3793" s="32"/>
      <c r="D3793" s="32" t="s">
        <v>3824</v>
      </c>
      <c r="E3793" s="38">
        <v>44585</v>
      </c>
      <c r="F3793" s="38">
        <v>44620</v>
      </c>
      <c r="G3793" s="33">
        <v>84000</v>
      </c>
      <c r="H3793" s="34"/>
      <c r="I3793" s="34"/>
      <c r="J3793" s="34"/>
      <c r="K3793" s="34"/>
      <c r="L3793" s="34"/>
      <c r="M3793" s="34"/>
      <c r="N3793" s="34"/>
      <c r="O3793" s="34">
        <v>84000</v>
      </c>
      <c r="P3793" s="32" t="s">
        <v>3824</v>
      </c>
      <c r="Q3793" s="33">
        <v>84000</v>
      </c>
      <c r="R3793" s="33">
        <v>84000</v>
      </c>
      <c r="S3793" s="33"/>
      <c r="T3793" s="33"/>
      <c r="U3793" s="33"/>
      <c r="V3793" s="33"/>
      <c r="W3793" s="33"/>
      <c r="X3793" s="33"/>
      <c r="Y3793" s="35" t="s">
        <v>3772</v>
      </c>
      <c r="Z3793" s="36">
        <v>44658</v>
      </c>
      <c r="AA3793" s="37"/>
    </row>
    <row r="3794" spans="1:27" s="39" customFormat="1" ht="15" customHeight="1" x14ac:dyDescent="0.25">
      <c r="A3794" s="30">
        <v>3785</v>
      </c>
      <c r="B3794" s="31" t="s">
        <v>37</v>
      </c>
      <c r="C3794" s="32"/>
      <c r="D3794" s="32" t="s">
        <v>3825</v>
      </c>
      <c r="E3794" s="38">
        <v>44585</v>
      </c>
      <c r="F3794" s="38">
        <v>44620</v>
      </c>
      <c r="G3794" s="33">
        <v>84000</v>
      </c>
      <c r="H3794" s="34"/>
      <c r="I3794" s="34"/>
      <c r="J3794" s="34"/>
      <c r="K3794" s="34"/>
      <c r="L3794" s="34"/>
      <c r="M3794" s="34"/>
      <c r="N3794" s="34"/>
      <c r="O3794" s="34">
        <v>84000</v>
      </c>
      <c r="P3794" s="32" t="s">
        <v>3825</v>
      </c>
      <c r="Q3794" s="33">
        <v>84000</v>
      </c>
      <c r="R3794" s="33">
        <v>84000</v>
      </c>
      <c r="S3794" s="33"/>
      <c r="T3794" s="33"/>
      <c r="U3794" s="33"/>
      <c r="V3794" s="33"/>
      <c r="W3794" s="33"/>
      <c r="X3794" s="33"/>
      <c r="Y3794" s="35" t="s">
        <v>3772</v>
      </c>
      <c r="Z3794" s="36">
        <v>44658</v>
      </c>
      <c r="AA3794" s="37"/>
    </row>
    <row r="3795" spans="1:27" s="39" customFormat="1" ht="15" customHeight="1" x14ac:dyDescent="0.25">
      <c r="A3795" s="30">
        <v>3786</v>
      </c>
      <c r="B3795" s="31" t="s">
        <v>37</v>
      </c>
      <c r="C3795" s="32"/>
      <c r="D3795" s="32" t="s">
        <v>3826</v>
      </c>
      <c r="E3795" s="38">
        <v>44567</v>
      </c>
      <c r="F3795" s="38">
        <v>44602</v>
      </c>
      <c r="G3795" s="33">
        <v>91106</v>
      </c>
      <c r="H3795" s="34"/>
      <c r="I3795" s="34"/>
      <c r="J3795" s="34"/>
      <c r="K3795" s="34"/>
      <c r="L3795" s="34"/>
      <c r="M3795" s="34"/>
      <c r="N3795" s="34"/>
      <c r="O3795" s="34">
        <v>91106</v>
      </c>
      <c r="P3795" s="32" t="s">
        <v>3826</v>
      </c>
      <c r="Q3795" s="33">
        <v>91106</v>
      </c>
      <c r="R3795" s="33">
        <v>91106</v>
      </c>
      <c r="S3795" s="33"/>
      <c r="T3795" s="33"/>
      <c r="U3795" s="33"/>
      <c r="V3795" s="33"/>
      <c r="W3795" s="33"/>
      <c r="X3795" s="33"/>
      <c r="Y3795" s="35" t="s">
        <v>3772</v>
      </c>
      <c r="Z3795" s="36">
        <v>44658</v>
      </c>
      <c r="AA3795" s="37"/>
    </row>
    <row r="3796" spans="1:27" s="39" customFormat="1" ht="15" customHeight="1" x14ac:dyDescent="0.25">
      <c r="A3796" s="30">
        <v>3787</v>
      </c>
      <c r="B3796" s="31" t="s">
        <v>37</v>
      </c>
      <c r="C3796" s="32"/>
      <c r="D3796" s="32" t="s">
        <v>3827</v>
      </c>
      <c r="E3796" s="38">
        <v>44567</v>
      </c>
      <c r="F3796" s="38">
        <v>44602</v>
      </c>
      <c r="G3796" s="33">
        <v>91106</v>
      </c>
      <c r="H3796" s="34"/>
      <c r="I3796" s="34"/>
      <c r="J3796" s="34"/>
      <c r="K3796" s="34"/>
      <c r="L3796" s="34"/>
      <c r="M3796" s="34"/>
      <c r="N3796" s="34"/>
      <c r="O3796" s="34">
        <v>91106</v>
      </c>
      <c r="P3796" s="32" t="s">
        <v>3827</v>
      </c>
      <c r="Q3796" s="33">
        <v>91106</v>
      </c>
      <c r="R3796" s="33">
        <v>91106</v>
      </c>
      <c r="S3796" s="33"/>
      <c r="T3796" s="33"/>
      <c r="U3796" s="33"/>
      <c r="V3796" s="33"/>
      <c r="W3796" s="33"/>
      <c r="X3796" s="33"/>
      <c r="Y3796" s="35" t="s">
        <v>3772</v>
      </c>
      <c r="Z3796" s="36">
        <v>44658</v>
      </c>
      <c r="AA3796" s="37"/>
    </row>
    <row r="3797" spans="1:27" s="39" customFormat="1" ht="15" customHeight="1" x14ac:dyDescent="0.25">
      <c r="A3797" s="30">
        <v>3788</v>
      </c>
      <c r="B3797" s="31" t="s">
        <v>37</v>
      </c>
      <c r="C3797" s="32"/>
      <c r="D3797" s="32" t="s">
        <v>3828</v>
      </c>
      <c r="E3797" s="38">
        <v>44573</v>
      </c>
      <c r="F3797" s="38">
        <v>44608</v>
      </c>
      <c r="G3797" s="33">
        <v>91106</v>
      </c>
      <c r="H3797" s="34"/>
      <c r="I3797" s="34"/>
      <c r="J3797" s="34"/>
      <c r="K3797" s="34"/>
      <c r="L3797" s="34"/>
      <c r="M3797" s="34"/>
      <c r="N3797" s="34"/>
      <c r="O3797" s="34">
        <v>91106</v>
      </c>
      <c r="P3797" s="32" t="s">
        <v>3828</v>
      </c>
      <c r="Q3797" s="33">
        <v>91106</v>
      </c>
      <c r="R3797" s="33">
        <v>91106</v>
      </c>
      <c r="S3797" s="33"/>
      <c r="T3797" s="33"/>
      <c r="U3797" s="33"/>
      <c r="V3797" s="33"/>
      <c r="W3797" s="33"/>
      <c r="X3797" s="33"/>
      <c r="Y3797" s="35" t="s">
        <v>3772</v>
      </c>
      <c r="Z3797" s="36">
        <v>44658</v>
      </c>
      <c r="AA3797" s="37"/>
    </row>
    <row r="3798" spans="1:27" s="39" customFormat="1" ht="15" customHeight="1" x14ac:dyDescent="0.25">
      <c r="A3798" s="30">
        <v>3789</v>
      </c>
      <c r="B3798" s="31" t="s">
        <v>37</v>
      </c>
      <c r="C3798" s="32"/>
      <c r="D3798" s="32" t="s">
        <v>3829</v>
      </c>
      <c r="E3798" s="38">
        <v>44573</v>
      </c>
      <c r="F3798" s="38">
        <v>44608</v>
      </c>
      <c r="G3798" s="33">
        <v>91106</v>
      </c>
      <c r="H3798" s="34"/>
      <c r="I3798" s="34"/>
      <c r="J3798" s="34"/>
      <c r="K3798" s="34"/>
      <c r="L3798" s="34"/>
      <c r="M3798" s="34"/>
      <c r="N3798" s="34"/>
      <c r="O3798" s="34">
        <v>91106</v>
      </c>
      <c r="P3798" s="32" t="s">
        <v>3829</v>
      </c>
      <c r="Q3798" s="33">
        <v>91106</v>
      </c>
      <c r="R3798" s="33">
        <v>91106</v>
      </c>
      <c r="S3798" s="33"/>
      <c r="T3798" s="33"/>
      <c r="U3798" s="33"/>
      <c r="V3798" s="33"/>
      <c r="W3798" s="33"/>
      <c r="X3798" s="33"/>
      <c r="Y3798" s="35" t="s">
        <v>3772</v>
      </c>
      <c r="Z3798" s="36">
        <v>44658</v>
      </c>
      <c r="AA3798" s="37"/>
    </row>
    <row r="3799" spans="1:27" s="39" customFormat="1" ht="15" customHeight="1" x14ac:dyDescent="0.25">
      <c r="A3799" s="30">
        <v>3790</v>
      </c>
      <c r="B3799" s="31" t="s">
        <v>37</v>
      </c>
      <c r="C3799" s="32"/>
      <c r="D3799" s="32" t="s">
        <v>3830</v>
      </c>
      <c r="E3799" s="38">
        <v>44573</v>
      </c>
      <c r="F3799" s="38">
        <v>44608</v>
      </c>
      <c r="G3799" s="33">
        <v>91106</v>
      </c>
      <c r="H3799" s="34"/>
      <c r="I3799" s="34"/>
      <c r="J3799" s="34"/>
      <c r="K3799" s="34"/>
      <c r="L3799" s="34"/>
      <c r="M3799" s="34"/>
      <c r="N3799" s="34"/>
      <c r="O3799" s="34">
        <v>91106</v>
      </c>
      <c r="P3799" s="32" t="s">
        <v>3830</v>
      </c>
      <c r="Q3799" s="33">
        <v>91106</v>
      </c>
      <c r="R3799" s="33">
        <v>91106</v>
      </c>
      <c r="S3799" s="33"/>
      <c r="T3799" s="33"/>
      <c r="U3799" s="33"/>
      <c r="V3799" s="33"/>
      <c r="W3799" s="33"/>
      <c r="X3799" s="33"/>
      <c r="Y3799" s="35" t="s">
        <v>3772</v>
      </c>
      <c r="Z3799" s="36">
        <v>44658</v>
      </c>
      <c r="AA3799" s="37"/>
    </row>
    <row r="3800" spans="1:27" s="39" customFormat="1" ht="15" customHeight="1" x14ac:dyDescent="0.25">
      <c r="A3800" s="30">
        <v>3791</v>
      </c>
      <c r="B3800" s="31" t="s">
        <v>37</v>
      </c>
      <c r="C3800" s="32"/>
      <c r="D3800" s="32" t="s">
        <v>3831</v>
      </c>
      <c r="E3800" s="38">
        <v>44574</v>
      </c>
      <c r="F3800" s="38">
        <v>44609</v>
      </c>
      <c r="G3800" s="33">
        <v>91106</v>
      </c>
      <c r="H3800" s="34"/>
      <c r="I3800" s="34"/>
      <c r="J3800" s="34"/>
      <c r="K3800" s="34"/>
      <c r="L3800" s="34"/>
      <c r="M3800" s="34"/>
      <c r="N3800" s="34"/>
      <c r="O3800" s="34">
        <v>91106</v>
      </c>
      <c r="P3800" s="32" t="s">
        <v>3831</v>
      </c>
      <c r="Q3800" s="33">
        <v>91106</v>
      </c>
      <c r="R3800" s="33">
        <v>91106</v>
      </c>
      <c r="S3800" s="33"/>
      <c r="T3800" s="33"/>
      <c r="U3800" s="33"/>
      <c r="V3800" s="33"/>
      <c r="W3800" s="33"/>
      <c r="X3800" s="33"/>
      <c r="Y3800" s="35" t="s">
        <v>3772</v>
      </c>
      <c r="Z3800" s="36">
        <v>44658</v>
      </c>
      <c r="AA3800" s="37"/>
    </row>
    <row r="3801" spans="1:27" s="39" customFormat="1" ht="15" customHeight="1" x14ac:dyDescent="0.25">
      <c r="A3801" s="30">
        <v>3792</v>
      </c>
      <c r="B3801" s="31" t="s">
        <v>37</v>
      </c>
      <c r="C3801" s="32"/>
      <c r="D3801" s="32" t="s">
        <v>3832</v>
      </c>
      <c r="E3801" s="38">
        <v>44574</v>
      </c>
      <c r="F3801" s="38">
        <v>44609</v>
      </c>
      <c r="G3801" s="33">
        <v>91106</v>
      </c>
      <c r="H3801" s="34"/>
      <c r="I3801" s="34"/>
      <c r="J3801" s="34"/>
      <c r="K3801" s="34"/>
      <c r="L3801" s="34"/>
      <c r="M3801" s="34"/>
      <c r="N3801" s="34"/>
      <c r="O3801" s="34">
        <v>91106</v>
      </c>
      <c r="P3801" s="32" t="s">
        <v>3832</v>
      </c>
      <c r="Q3801" s="33">
        <v>91106</v>
      </c>
      <c r="R3801" s="33">
        <v>91106</v>
      </c>
      <c r="S3801" s="33"/>
      <c r="T3801" s="33"/>
      <c r="U3801" s="33"/>
      <c r="V3801" s="33"/>
      <c r="W3801" s="33"/>
      <c r="X3801" s="33"/>
      <c r="Y3801" s="35" t="s">
        <v>3772</v>
      </c>
      <c r="Z3801" s="36">
        <v>44658</v>
      </c>
      <c r="AA3801" s="37"/>
    </row>
    <row r="3802" spans="1:27" s="39" customFormat="1" ht="15" customHeight="1" x14ac:dyDescent="0.25">
      <c r="A3802" s="30">
        <v>3793</v>
      </c>
      <c r="B3802" s="31" t="s">
        <v>37</v>
      </c>
      <c r="C3802" s="32"/>
      <c r="D3802" s="32" t="s">
        <v>3833</v>
      </c>
      <c r="E3802" s="38">
        <v>44575</v>
      </c>
      <c r="F3802" s="38">
        <v>44610</v>
      </c>
      <c r="G3802" s="33">
        <v>91106</v>
      </c>
      <c r="H3802" s="34"/>
      <c r="I3802" s="34"/>
      <c r="J3802" s="34"/>
      <c r="K3802" s="34"/>
      <c r="L3802" s="34"/>
      <c r="M3802" s="34"/>
      <c r="N3802" s="34"/>
      <c r="O3802" s="34">
        <v>91106</v>
      </c>
      <c r="P3802" s="32" t="s">
        <v>3833</v>
      </c>
      <c r="Q3802" s="33">
        <v>91106</v>
      </c>
      <c r="R3802" s="33">
        <v>91106</v>
      </c>
      <c r="S3802" s="33"/>
      <c r="T3802" s="33"/>
      <c r="U3802" s="33"/>
      <c r="V3802" s="33"/>
      <c r="W3802" s="33"/>
      <c r="X3802" s="33"/>
      <c r="Y3802" s="35" t="s">
        <v>3772</v>
      </c>
      <c r="Z3802" s="36">
        <v>44658</v>
      </c>
      <c r="AA3802" s="37"/>
    </row>
    <row r="3803" spans="1:27" s="39" customFormat="1" ht="15" customHeight="1" x14ac:dyDescent="0.25">
      <c r="A3803" s="30">
        <v>3794</v>
      </c>
      <c r="B3803" s="31" t="s">
        <v>37</v>
      </c>
      <c r="C3803" s="32"/>
      <c r="D3803" s="32" t="s">
        <v>3834</v>
      </c>
      <c r="E3803" s="38">
        <v>44575</v>
      </c>
      <c r="F3803" s="38">
        <v>44610</v>
      </c>
      <c r="G3803" s="33">
        <v>91106</v>
      </c>
      <c r="H3803" s="34"/>
      <c r="I3803" s="34"/>
      <c r="J3803" s="34"/>
      <c r="K3803" s="34"/>
      <c r="L3803" s="34"/>
      <c r="M3803" s="34"/>
      <c r="N3803" s="34"/>
      <c r="O3803" s="34">
        <v>91106</v>
      </c>
      <c r="P3803" s="32" t="s">
        <v>3834</v>
      </c>
      <c r="Q3803" s="33">
        <v>91106</v>
      </c>
      <c r="R3803" s="33">
        <v>91106</v>
      </c>
      <c r="S3803" s="33"/>
      <c r="T3803" s="33"/>
      <c r="U3803" s="33"/>
      <c r="V3803" s="33"/>
      <c r="W3803" s="33"/>
      <c r="X3803" s="33"/>
      <c r="Y3803" s="35" t="s">
        <v>3772</v>
      </c>
      <c r="Z3803" s="36">
        <v>44658</v>
      </c>
      <c r="AA3803" s="37"/>
    </row>
    <row r="3804" spans="1:27" s="39" customFormat="1" ht="15" customHeight="1" x14ac:dyDescent="0.25">
      <c r="A3804" s="30">
        <v>3795</v>
      </c>
      <c r="B3804" s="31" t="s">
        <v>37</v>
      </c>
      <c r="C3804" s="32"/>
      <c r="D3804" s="32" t="s">
        <v>3835</v>
      </c>
      <c r="E3804" s="38">
        <v>44575</v>
      </c>
      <c r="F3804" s="38">
        <v>44610</v>
      </c>
      <c r="G3804" s="33">
        <v>91106</v>
      </c>
      <c r="H3804" s="34"/>
      <c r="I3804" s="34"/>
      <c r="J3804" s="34"/>
      <c r="K3804" s="34"/>
      <c r="L3804" s="34"/>
      <c r="M3804" s="34"/>
      <c r="N3804" s="34"/>
      <c r="O3804" s="34">
        <v>91106</v>
      </c>
      <c r="P3804" s="32" t="s">
        <v>3835</v>
      </c>
      <c r="Q3804" s="33">
        <v>91106</v>
      </c>
      <c r="R3804" s="33">
        <v>91106</v>
      </c>
      <c r="S3804" s="33"/>
      <c r="T3804" s="33"/>
      <c r="U3804" s="33"/>
      <c r="V3804" s="33"/>
      <c r="W3804" s="33"/>
      <c r="X3804" s="33"/>
      <c r="Y3804" s="35" t="s">
        <v>3772</v>
      </c>
      <c r="Z3804" s="36">
        <v>44658</v>
      </c>
      <c r="AA3804" s="37"/>
    </row>
    <row r="3805" spans="1:27" s="39" customFormat="1" ht="15" customHeight="1" x14ac:dyDescent="0.25">
      <c r="A3805" s="30">
        <v>3796</v>
      </c>
      <c r="B3805" s="31" t="s">
        <v>37</v>
      </c>
      <c r="C3805" s="32"/>
      <c r="D3805" s="32" t="s">
        <v>3836</v>
      </c>
      <c r="E3805" s="38">
        <v>44575</v>
      </c>
      <c r="F3805" s="38">
        <v>44610</v>
      </c>
      <c r="G3805" s="33">
        <v>91106</v>
      </c>
      <c r="H3805" s="34"/>
      <c r="I3805" s="34"/>
      <c r="J3805" s="34"/>
      <c r="K3805" s="34"/>
      <c r="L3805" s="34"/>
      <c r="M3805" s="34"/>
      <c r="N3805" s="34"/>
      <c r="O3805" s="34">
        <v>91106</v>
      </c>
      <c r="P3805" s="32" t="s">
        <v>3836</v>
      </c>
      <c r="Q3805" s="33">
        <v>91106</v>
      </c>
      <c r="R3805" s="33">
        <v>91106</v>
      </c>
      <c r="S3805" s="33"/>
      <c r="T3805" s="33"/>
      <c r="U3805" s="33"/>
      <c r="V3805" s="33"/>
      <c r="W3805" s="33"/>
      <c r="X3805" s="33"/>
      <c r="Y3805" s="35" t="s">
        <v>3772</v>
      </c>
      <c r="Z3805" s="36">
        <v>44658</v>
      </c>
      <c r="AA3805" s="37"/>
    </row>
    <row r="3806" spans="1:27" s="39" customFormat="1" ht="15" customHeight="1" x14ac:dyDescent="0.25">
      <c r="A3806" s="30">
        <v>3797</v>
      </c>
      <c r="B3806" s="31" t="s">
        <v>37</v>
      </c>
      <c r="C3806" s="32"/>
      <c r="D3806" s="32" t="s">
        <v>3837</v>
      </c>
      <c r="E3806" s="38">
        <v>44575</v>
      </c>
      <c r="F3806" s="38">
        <v>44610</v>
      </c>
      <c r="G3806" s="33">
        <v>91106</v>
      </c>
      <c r="H3806" s="34"/>
      <c r="I3806" s="34"/>
      <c r="J3806" s="34"/>
      <c r="K3806" s="34"/>
      <c r="L3806" s="34"/>
      <c r="M3806" s="34"/>
      <c r="N3806" s="34"/>
      <c r="O3806" s="34">
        <v>91106</v>
      </c>
      <c r="P3806" s="32" t="s">
        <v>3837</v>
      </c>
      <c r="Q3806" s="33">
        <v>91106</v>
      </c>
      <c r="R3806" s="33">
        <v>91106</v>
      </c>
      <c r="S3806" s="33"/>
      <c r="T3806" s="33"/>
      <c r="U3806" s="33"/>
      <c r="V3806" s="33"/>
      <c r="W3806" s="33"/>
      <c r="X3806" s="33"/>
      <c r="Y3806" s="35" t="s">
        <v>3772</v>
      </c>
      <c r="Z3806" s="36">
        <v>44658</v>
      </c>
      <c r="AA3806" s="37"/>
    </row>
    <row r="3807" spans="1:27" s="39" customFormat="1" ht="15" customHeight="1" x14ac:dyDescent="0.25">
      <c r="A3807" s="30">
        <v>3798</v>
      </c>
      <c r="B3807" s="31" t="s">
        <v>37</v>
      </c>
      <c r="C3807" s="32"/>
      <c r="D3807" s="32" t="s">
        <v>3838</v>
      </c>
      <c r="E3807" s="38">
        <v>44575</v>
      </c>
      <c r="F3807" s="38">
        <v>44610</v>
      </c>
      <c r="G3807" s="33">
        <v>91106</v>
      </c>
      <c r="H3807" s="34"/>
      <c r="I3807" s="34"/>
      <c r="J3807" s="34"/>
      <c r="K3807" s="34"/>
      <c r="L3807" s="34"/>
      <c r="M3807" s="34"/>
      <c r="N3807" s="34"/>
      <c r="O3807" s="34">
        <v>91106</v>
      </c>
      <c r="P3807" s="32" t="s">
        <v>3838</v>
      </c>
      <c r="Q3807" s="33">
        <v>91106</v>
      </c>
      <c r="R3807" s="33">
        <v>91106</v>
      </c>
      <c r="S3807" s="33"/>
      <c r="T3807" s="33"/>
      <c r="U3807" s="33"/>
      <c r="V3807" s="33"/>
      <c r="W3807" s="33"/>
      <c r="X3807" s="33"/>
      <c r="Y3807" s="35" t="s">
        <v>3772</v>
      </c>
      <c r="Z3807" s="36">
        <v>44658</v>
      </c>
      <c r="AA3807" s="37"/>
    </row>
    <row r="3808" spans="1:27" s="39" customFormat="1" ht="15" customHeight="1" x14ac:dyDescent="0.25">
      <c r="A3808" s="30">
        <v>3799</v>
      </c>
      <c r="B3808" s="31" t="s">
        <v>37</v>
      </c>
      <c r="C3808" s="32"/>
      <c r="D3808" s="32" t="s">
        <v>3839</v>
      </c>
      <c r="E3808" s="38">
        <v>44575</v>
      </c>
      <c r="F3808" s="38">
        <v>44610</v>
      </c>
      <c r="G3808" s="33">
        <v>91106</v>
      </c>
      <c r="H3808" s="34"/>
      <c r="I3808" s="34"/>
      <c r="J3808" s="34"/>
      <c r="K3808" s="34"/>
      <c r="L3808" s="34"/>
      <c r="M3808" s="34"/>
      <c r="N3808" s="34"/>
      <c r="O3808" s="34">
        <v>91106</v>
      </c>
      <c r="P3808" s="32" t="s">
        <v>3839</v>
      </c>
      <c r="Q3808" s="33">
        <v>91106</v>
      </c>
      <c r="R3808" s="33">
        <v>91106</v>
      </c>
      <c r="S3808" s="33"/>
      <c r="T3808" s="33"/>
      <c r="U3808" s="33"/>
      <c r="V3808" s="33"/>
      <c r="W3808" s="33"/>
      <c r="X3808" s="33"/>
      <c r="Y3808" s="35" t="s">
        <v>3772</v>
      </c>
      <c r="Z3808" s="36">
        <v>44658</v>
      </c>
      <c r="AA3808" s="37"/>
    </row>
    <row r="3809" spans="1:27" s="39" customFormat="1" ht="15" customHeight="1" x14ac:dyDescent="0.25">
      <c r="A3809" s="30">
        <v>3800</v>
      </c>
      <c r="B3809" s="31" t="s">
        <v>37</v>
      </c>
      <c r="C3809" s="32"/>
      <c r="D3809" s="32" t="s">
        <v>3840</v>
      </c>
      <c r="E3809" s="38">
        <v>44575</v>
      </c>
      <c r="F3809" s="38">
        <v>44610</v>
      </c>
      <c r="G3809" s="33">
        <v>91106</v>
      </c>
      <c r="H3809" s="34"/>
      <c r="I3809" s="34"/>
      <c r="J3809" s="34"/>
      <c r="K3809" s="34"/>
      <c r="L3809" s="34"/>
      <c r="M3809" s="34"/>
      <c r="N3809" s="34"/>
      <c r="O3809" s="34">
        <v>91106</v>
      </c>
      <c r="P3809" s="32" t="s">
        <v>3840</v>
      </c>
      <c r="Q3809" s="33">
        <v>91106</v>
      </c>
      <c r="R3809" s="33">
        <v>91106</v>
      </c>
      <c r="S3809" s="33"/>
      <c r="T3809" s="33"/>
      <c r="U3809" s="33"/>
      <c r="V3809" s="33"/>
      <c r="W3809" s="33"/>
      <c r="X3809" s="33"/>
      <c r="Y3809" s="35" t="s">
        <v>3772</v>
      </c>
      <c r="Z3809" s="36">
        <v>44658</v>
      </c>
      <c r="AA3809" s="37"/>
    </row>
    <row r="3810" spans="1:27" s="39" customFormat="1" ht="15" customHeight="1" x14ac:dyDescent="0.25">
      <c r="A3810" s="30">
        <v>3801</v>
      </c>
      <c r="B3810" s="31" t="s">
        <v>37</v>
      </c>
      <c r="C3810" s="32"/>
      <c r="D3810" s="32" t="s">
        <v>3841</v>
      </c>
      <c r="E3810" s="38">
        <v>44575</v>
      </c>
      <c r="F3810" s="38">
        <v>44610</v>
      </c>
      <c r="G3810" s="33">
        <v>91106</v>
      </c>
      <c r="H3810" s="34"/>
      <c r="I3810" s="34"/>
      <c r="J3810" s="34"/>
      <c r="K3810" s="34"/>
      <c r="L3810" s="34"/>
      <c r="M3810" s="34"/>
      <c r="N3810" s="34"/>
      <c r="O3810" s="34">
        <v>91106</v>
      </c>
      <c r="P3810" s="32" t="s">
        <v>3841</v>
      </c>
      <c r="Q3810" s="33">
        <v>91106</v>
      </c>
      <c r="R3810" s="33">
        <v>91106</v>
      </c>
      <c r="S3810" s="33"/>
      <c r="T3810" s="33"/>
      <c r="U3810" s="33"/>
      <c r="V3810" s="33"/>
      <c r="W3810" s="33"/>
      <c r="X3810" s="33"/>
      <c r="Y3810" s="35" t="s">
        <v>3772</v>
      </c>
      <c r="Z3810" s="36">
        <v>44658</v>
      </c>
      <c r="AA3810" s="37"/>
    </row>
    <row r="3811" spans="1:27" s="39" customFormat="1" ht="15" customHeight="1" x14ac:dyDescent="0.25">
      <c r="A3811" s="30">
        <v>3802</v>
      </c>
      <c r="B3811" s="31" t="s">
        <v>37</v>
      </c>
      <c r="C3811" s="32"/>
      <c r="D3811" s="32" t="s">
        <v>3842</v>
      </c>
      <c r="E3811" s="38">
        <v>44575</v>
      </c>
      <c r="F3811" s="38">
        <v>44610</v>
      </c>
      <c r="G3811" s="33">
        <v>91106</v>
      </c>
      <c r="H3811" s="34"/>
      <c r="I3811" s="34"/>
      <c r="J3811" s="34"/>
      <c r="K3811" s="34"/>
      <c r="L3811" s="34"/>
      <c r="M3811" s="34"/>
      <c r="N3811" s="34"/>
      <c r="O3811" s="34">
        <v>91106</v>
      </c>
      <c r="P3811" s="32" t="s">
        <v>3842</v>
      </c>
      <c r="Q3811" s="33">
        <v>91106</v>
      </c>
      <c r="R3811" s="33">
        <v>91106</v>
      </c>
      <c r="S3811" s="33"/>
      <c r="T3811" s="33"/>
      <c r="U3811" s="33"/>
      <c r="V3811" s="33"/>
      <c r="W3811" s="33"/>
      <c r="X3811" s="33"/>
      <c r="Y3811" s="35" t="s">
        <v>3772</v>
      </c>
      <c r="Z3811" s="36">
        <v>44658</v>
      </c>
      <c r="AA3811" s="37"/>
    </row>
    <row r="3812" spans="1:27" s="39" customFormat="1" ht="15" customHeight="1" x14ac:dyDescent="0.25">
      <c r="A3812" s="30">
        <v>3803</v>
      </c>
      <c r="B3812" s="31" t="s">
        <v>37</v>
      </c>
      <c r="C3812" s="32"/>
      <c r="D3812" s="32" t="s">
        <v>3843</v>
      </c>
      <c r="E3812" s="38">
        <v>44582</v>
      </c>
      <c r="F3812" s="38">
        <v>44617</v>
      </c>
      <c r="G3812" s="33">
        <v>91106</v>
      </c>
      <c r="H3812" s="34"/>
      <c r="I3812" s="34"/>
      <c r="J3812" s="34"/>
      <c r="K3812" s="34"/>
      <c r="L3812" s="34"/>
      <c r="M3812" s="34"/>
      <c r="N3812" s="34"/>
      <c r="O3812" s="34">
        <v>91106</v>
      </c>
      <c r="P3812" s="32" t="s">
        <v>3843</v>
      </c>
      <c r="Q3812" s="33">
        <v>91106</v>
      </c>
      <c r="R3812" s="33">
        <v>91106</v>
      </c>
      <c r="S3812" s="33"/>
      <c r="T3812" s="33"/>
      <c r="U3812" s="33"/>
      <c r="V3812" s="33"/>
      <c r="W3812" s="33"/>
      <c r="X3812" s="33"/>
      <c r="Y3812" s="35" t="s">
        <v>3772</v>
      </c>
      <c r="Z3812" s="36">
        <v>44658</v>
      </c>
      <c r="AA3812" s="37"/>
    </row>
    <row r="3813" spans="1:27" s="39" customFormat="1" ht="15" customHeight="1" x14ac:dyDescent="0.25">
      <c r="A3813" s="30">
        <v>3804</v>
      </c>
      <c r="B3813" s="31" t="s">
        <v>37</v>
      </c>
      <c r="C3813" s="32"/>
      <c r="D3813" s="32" t="s">
        <v>3844</v>
      </c>
      <c r="E3813" s="38">
        <v>44582</v>
      </c>
      <c r="F3813" s="38">
        <v>44617</v>
      </c>
      <c r="G3813" s="33">
        <v>91106</v>
      </c>
      <c r="H3813" s="34"/>
      <c r="I3813" s="34"/>
      <c r="J3813" s="34"/>
      <c r="K3813" s="34"/>
      <c r="L3813" s="34"/>
      <c r="M3813" s="34"/>
      <c r="N3813" s="34"/>
      <c r="O3813" s="34">
        <v>91106</v>
      </c>
      <c r="P3813" s="32" t="s">
        <v>3844</v>
      </c>
      <c r="Q3813" s="33">
        <v>91106</v>
      </c>
      <c r="R3813" s="33">
        <v>91106</v>
      </c>
      <c r="S3813" s="33"/>
      <c r="T3813" s="33"/>
      <c r="U3813" s="33"/>
      <c r="V3813" s="33"/>
      <c r="W3813" s="33"/>
      <c r="X3813" s="33"/>
      <c r="Y3813" s="35" t="s">
        <v>3772</v>
      </c>
      <c r="Z3813" s="36">
        <v>44658</v>
      </c>
      <c r="AA3813" s="37"/>
    </row>
    <row r="3814" spans="1:27" s="39" customFormat="1" ht="15" customHeight="1" x14ac:dyDescent="0.25">
      <c r="A3814" s="30">
        <v>3805</v>
      </c>
      <c r="B3814" s="31" t="s">
        <v>37</v>
      </c>
      <c r="C3814" s="32"/>
      <c r="D3814" s="32" t="s">
        <v>3845</v>
      </c>
      <c r="E3814" s="38">
        <v>44582</v>
      </c>
      <c r="F3814" s="38">
        <v>44617</v>
      </c>
      <c r="G3814" s="33">
        <v>91106</v>
      </c>
      <c r="H3814" s="34"/>
      <c r="I3814" s="34"/>
      <c r="J3814" s="34"/>
      <c r="K3814" s="34"/>
      <c r="L3814" s="34"/>
      <c r="M3814" s="34"/>
      <c r="N3814" s="34"/>
      <c r="O3814" s="34">
        <v>91106</v>
      </c>
      <c r="P3814" s="32" t="s">
        <v>3845</v>
      </c>
      <c r="Q3814" s="33">
        <v>91106</v>
      </c>
      <c r="R3814" s="33">
        <v>91106</v>
      </c>
      <c r="S3814" s="33"/>
      <c r="T3814" s="33"/>
      <c r="U3814" s="33"/>
      <c r="V3814" s="33"/>
      <c r="W3814" s="33"/>
      <c r="X3814" s="33"/>
      <c r="Y3814" s="35" t="s">
        <v>3772</v>
      </c>
      <c r="Z3814" s="36">
        <v>44658</v>
      </c>
      <c r="AA3814" s="37"/>
    </row>
    <row r="3815" spans="1:27" s="39" customFormat="1" ht="15" customHeight="1" x14ac:dyDescent="0.25">
      <c r="A3815" s="30">
        <v>3806</v>
      </c>
      <c r="B3815" s="31" t="s">
        <v>37</v>
      </c>
      <c r="C3815" s="32"/>
      <c r="D3815" s="32" t="s">
        <v>3846</v>
      </c>
      <c r="E3815" s="38">
        <v>44582</v>
      </c>
      <c r="F3815" s="38">
        <v>44617</v>
      </c>
      <c r="G3815" s="33">
        <v>91106</v>
      </c>
      <c r="H3815" s="34"/>
      <c r="I3815" s="34"/>
      <c r="J3815" s="34"/>
      <c r="K3815" s="34"/>
      <c r="L3815" s="34"/>
      <c r="M3815" s="34"/>
      <c r="N3815" s="34"/>
      <c r="O3815" s="34">
        <v>91106</v>
      </c>
      <c r="P3815" s="32" t="s">
        <v>3846</v>
      </c>
      <c r="Q3815" s="33">
        <v>91106</v>
      </c>
      <c r="R3815" s="33">
        <v>91106</v>
      </c>
      <c r="S3815" s="33"/>
      <c r="T3815" s="33"/>
      <c r="U3815" s="33"/>
      <c r="V3815" s="33"/>
      <c r="W3815" s="33"/>
      <c r="X3815" s="33"/>
      <c r="Y3815" s="35" t="s">
        <v>3772</v>
      </c>
      <c r="Z3815" s="36">
        <v>44658</v>
      </c>
      <c r="AA3815" s="37"/>
    </row>
    <row r="3816" spans="1:27" s="39" customFormat="1" ht="15" customHeight="1" x14ac:dyDescent="0.25">
      <c r="A3816" s="30">
        <v>3807</v>
      </c>
      <c r="B3816" s="31" t="s">
        <v>37</v>
      </c>
      <c r="C3816" s="32"/>
      <c r="D3816" s="32" t="s">
        <v>3847</v>
      </c>
      <c r="E3816" s="38">
        <v>44582</v>
      </c>
      <c r="F3816" s="38">
        <v>44617</v>
      </c>
      <c r="G3816" s="33">
        <v>91106</v>
      </c>
      <c r="H3816" s="34"/>
      <c r="I3816" s="34"/>
      <c r="J3816" s="34"/>
      <c r="K3816" s="34"/>
      <c r="L3816" s="34"/>
      <c r="M3816" s="34"/>
      <c r="N3816" s="34"/>
      <c r="O3816" s="34">
        <v>91106</v>
      </c>
      <c r="P3816" s="32" t="s">
        <v>3847</v>
      </c>
      <c r="Q3816" s="33">
        <v>91106</v>
      </c>
      <c r="R3816" s="33">
        <v>91106</v>
      </c>
      <c r="S3816" s="33"/>
      <c r="T3816" s="33"/>
      <c r="U3816" s="33"/>
      <c r="V3816" s="33"/>
      <c r="W3816" s="33"/>
      <c r="X3816" s="33"/>
      <c r="Y3816" s="35" t="s">
        <v>3772</v>
      </c>
      <c r="Z3816" s="36">
        <v>44658</v>
      </c>
      <c r="AA3816" s="37"/>
    </row>
    <row r="3817" spans="1:27" s="39" customFormat="1" ht="15" customHeight="1" x14ac:dyDescent="0.25">
      <c r="A3817" s="30">
        <v>3808</v>
      </c>
      <c r="B3817" s="31" t="s">
        <v>37</v>
      </c>
      <c r="C3817" s="32"/>
      <c r="D3817" s="32" t="s">
        <v>3848</v>
      </c>
      <c r="E3817" s="38">
        <v>44582</v>
      </c>
      <c r="F3817" s="38">
        <v>44617</v>
      </c>
      <c r="G3817" s="33">
        <v>91106</v>
      </c>
      <c r="H3817" s="34"/>
      <c r="I3817" s="34"/>
      <c r="J3817" s="34"/>
      <c r="K3817" s="34"/>
      <c r="L3817" s="34"/>
      <c r="M3817" s="34"/>
      <c r="N3817" s="34"/>
      <c r="O3817" s="34">
        <v>91106</v>
      </c>
      <c r="P3817" s="32" t="s">
        <v>3848</v>
      </c>
      <c r="Q3817" s="33">
        <v>91106</v>
      </c>
      <c r="R3817" s="33">
        <v>91106</v>
      </c>
      <c r="S3817" s="33"/>
      <c r="T3817" s="33"/>
      <c r="U3817" s="33"/>
      <c r="V3817" s="33"/>
      <c r="W3817" s="33"/>
      <c r="X3817" s="33"/>
      <c r="Y3817" s="35" t="s">
        <v>3772</v>
      </c>
      <c r="Z3817" s="36">
        <v>44658</v>
      </c>
      <c r="AA3817" s="37"/>
    </row>
    <row r="3818" spans="1:27" s="39" customFormat="1" ht="15" customHeight="1" x14ac:dyDescent="0.25">
      <c r="A3818" s="30">
        <v>3809</v>
      </c>
      <c r="B3818" s="31" t="s">
        <v>37</v>
      </c>
      <c r="C3818" s="32"/>
      <c r="D3818" s="32" t="s">
        <v>3849</v>
      </c>
      <c r="E3818" s="38">
        <v>44582</v>
      </c>
      <c r="F3818" s="38">
        <v>44617</v>
      </c>
      <c r="G3818" s="33">
        <v>91106</v>
      </c>
      <c r="H3818" s="34"/>
      <c r="I3818" s="34"/>
      <c r="J3818" s="34"/>
      <c r="K3818" s="34"/>
      <c r="L3818" s="34"/>
      <c r="M3818" s="34"/>
      <c r="N3818" s="34"/>
      <c r="O3818" s="34">
        <v>91106</v>
      </c>
      <c r="P3818" s="32" t="s">
        <v>3849</v>
      </c>
      <c r="Q3818" s="33">
        <v>91106</v>
      </c>
      <c r="R3818" s="33">
        <v>91106</v>
      </c>
      <c r="S3818" s="33"/>
      <c r="T3818" s="33"/>
      <c r="U3818" s="33"/>
      <c r="V3818" s="33"/>
      <c r="W3818" s="33"/>
      <c r="X3818" s="33"/>
      <c r="Y3818" s="35" t="s">
        <v>3772</v>
      </c>
      <c r="Z3818" s="36">
        <v>44658</v>
      </c>
      <c r="AA3818" s="37"/>
    </row>
    <row r="3819" spans="1:27" s="39" customFormat="1" ht="15" customHeight="1" x14ac:dyDescent="0.25">
      <c r="A3819" s="30">
        <v>3810</v>
      </c>
      <c r="B3819" s="31" t="s">
        <v>37</v>
      </c>
      <c r="C3819" s="32"/>
      <c r="D3819" s="32" t="s">
        <v>3850</v>
      </c>
      <c r="E3819" s="38">
        <v>44582</v>
      </c>
      <c r="F3819" s="38">
        <v>44617</v>
      </c>
      <c r="G3819" s="33">
        <v>91106</v>
      </c>
      <c r="H3819" s="34"/>
      <c r="I3819" s="34"/>
      <c r="J3819" s="34"/>
      <c r="K3819" s="34"/>
      <c r="L3819" s="34"/>
      <c r="M3819" s="34"/>
      <c r="N3819" s="34"/>
      <c r="O3819" s="34">
        <v>91106</v>
      </c>
      <c r="P3819" s="32" t="s">
        <v>3850</v>
      </c>
      <c r="Q3819" s="33">
        <v>91106</v>
      </c>
      <c r="R3819" s="33">
        <v>91106</v>
      </c>
      <c r="S3819" s="33"/>
      <c r="T3819" s="33"/>
      <c r="U3819" s="33"/>
      <c r="V3819" s="33"/>
      <c r="W3819" s="33"/>
      <c r="X3819" s="33"/>
      <c r="Y3819" s="35" t="s">
        <v>3772</v>
      </c>
      <c r="Z3819" s="36">
        <v>44658</v>
      </c>
      <c r="AA3819" s="37"/>
    </row>
    <row r="3820" spans="1:27" s="39" customFormat="1" ht="15" customHeight="1" x14ac:dyDescent="0.25">
      <c r="A3820" s="30">
        <v>3811</v>
      </c>
      <c r="B3820" s="31" t="s">
        <v>37</v>
      </c>
      <c r="C3820" s="32"/>
      <c r="D3820" s="32" t="s">
        <v>3851</v>
      </c>
      <c r="E3820" s="38">
        <v>44582</v>
      </c>
      <c r="F3820" s="38">
        <v>44617</v>
      </c>
      <c r="G3820" s="33">
        <v>91106</v>
      </c>
      <c r="H3820" s="34"/>
      <c r="I3820" s="34"/>
      <c r="J3820" s="34"/>
      <c r="K3820" s="34"/>
      <c r="L3820" s="34"/>
      <c r="M3820" s="34"/>
      <c r="N3820" s="34"/>
      <c r="O3820" s="34">
        <v>91106</v>
      </c>
      <c r="P3820" s="32" t="s">
        <v>3851</v>
      </c>
      <c r="Q3820" s="33">
        <v>91106</v>
      </c>
      <c r="R3820" s="33">
        <v>91106</v>
      </c>
      <c r="S3820" s="33"/>
      <c r="T3820" s="33"/>
      <c r="U3820" s="33"/>
      <c r="V3820" s="33"/>
      <c r="W3820" s="33"/>
      <c r="X3820" s="33"/>
      <c r="Y3820" s="35" t="s">
        <v>3772</v>
      </c>
      <c r="Z3820" s="36">
        <v>44658</v>
      </c>
      <c r="AA3820" s="37"/>
    </row>
    <row r="3821" spans="1:27" s="39" customFormat="1" ht="15" customHeight="1" x14ac:dyDescent="0.25">
      <c r="A3821" s="30">
        <v>3812</v>
      </c>
      <c r="B3821" s="31" t="s">
        <v>37</v>
      </c>
      <c r="C3821" s="32"/>
      <c r="D3821" s="32" t="s">
        <v>3852</v>
      </c>
      <c r="E3821" s="38">
        <v>44585</v>
      </c>
      <c r="F3821" s="38">
        <v>44620</v>
      </c>
      <c r="G3821" s="33">
        <v>91106</v>
      </c>
      <c r="H3821" s="34"/>
      <c r="I3821" s="34"/>
      <c r="J3821" s="34"/>
      <c r="K3821" s="34"/>
      <c r="L3821" s="34"/>
      <c r="M3821" s="34"/>
      <c r="N3821" s="34"/>
      <c r="O3821" s="34">
        <v>91106</v>
      </c>
      <c r="P3821" s="32" t="s">
        <v>3852</v>
      </c>
      <c r="Q3821" s="33">
        <v>91106</v>
      </c>
      <c r="R3821" s="33">
        <v>91106</v>
      </c>
      <c r="S3821" s="33"/>
      <c r="T3821" s="33"/>
      <c r="U3821" s="33"/>
      <c r="V3821" s="33"/>
      <c r="W3821" s="33"/>
      <c r="X3821" s="33"/>
      <c r="Y3821" s="35" t="s">
        <v>3772</v>
      </c>
      <c r="Z3821" s="36">
        <v>44658</v>
      </c>
      <c r="AA3821" s="37"/>
    </row>
    <row r="3822" spans="1:27" s="39" customFormat="1" ht="15" customHeight="1" x14ac:dyDescent="0.25">
      <c r="A3822" s="30">
        <v>3813</v>
      </c>
      <c r="B3822" s="31" t="s">
        <v>37</v>
      </c>
      <c r="C3822" s="32"/>
      <c r="D3822" s="32" t="s">
        <v>3853</v>
      </c>
      <c r="E3822" s="38">
        <v>44585</v>
      </c>
      <c r="F3822" s="38">
        <v>44620</v>
      </c>
      <c r="G3822" s="33">
        <v>91106</v>
      </c>
      <c r="H3822" s="34"/>
      <c r="I3822" s="34"/>
      <c r="J3822" s="34"/>
      <c r="K3822" s="34"/>
      <c r="L3822" s="34"/>
      <c r="M3822" s="34"/>
      <c r="N3822" s="34"/>
      <c r="O3822" s="34">
        <v>91106</v>
      </c>
      <c r="P3822" s="32" t="s">
        <v>3853</v>
      </c>
      <c r="Q3822" s="33">
        <v>91106</v>
      </c>
      <c r="R3822" s="33">
        <v>91106</v>
      </c>
      <c r="S3822" s="33"/>
      <c r="T3822" s="33"/>
      <c r="U3822" s="33"/>
      <c r="V3822" s="33"/>
      <c r="W3822" s="33"/>
      <c r="X3822" s="33"/>
      <c r="Y3822" s="35" t="s">
        <v>3772</v>
      </c>
      <c r="Z3822" s="36">
        <v>44658</v>
      </c>
      <c r="AA3822" s="37"/>
    </row>
    <row r="3823" spans="1:27" s="39" customFormat="1" ht="15" customHeight="1" x14ac:dyDescent="0.25">
      <c r="A3823" s="30">
        <v>3814</v>
      </c>
      <c r="B3823" s="31" t="s">
        <v>37</v>
      </c>
      <c r="C3823" s="32"/>
      <c r="D3823" s="32" t="s">
        <v>3854</v>
      </c>
      <c r="E3823" s="38">
        <v>44585</v>
      </c>
      <c r="F3823" s="38">
        <v>44620</v>
      </c>
      <c r="G3823" s="33">
        <v>91106</v>
      </c>
      <c r="H3823" s="34"/>
      <c r="I3823" s="34"/>
      <c r="J3823" s="34"/>
      <c r="K3823" s="34"/>
      <c r="L3823" s="34"/>
      <c r="M3823" s="34"/>
      <c r="N3823" s="34"/>
      <c r="O3823" s="34">
        <v>91106</v>
      </c>
      <c r="P3823" s="32" t="s">
        <v>3854</v>
      </c>
      <c r="Q3823" s="33">
        <v>91106</v>
      </c>
      <c r="R3823" s="33">
        <v>91106</v>
      </c>
      <c r="S3823" s="33"/>
      <c r="T3823" s="33"/>
      <c r="U3823" s="33"/>
      <c r="V3823" s="33"/>
      <c r="W3823" s="33"/>
      <c r="X3823" s="33"/>
      <c r="Y3823" s="35" t="s">
        <v>3772</v>
      </c>
      <c r="Z3823" s="36">
        <v>44658</v>
      </c>
      <c r="AA3823" s="37"/>
    </row>
    <row r="3824" spans="1:27" s="39" customFormat="1" ht="15" customHeight="1" x14ac:dyDescent="0.25">
      <c r="A3824" s="30">
        <v>3815</v>
      </c>
      <c r="B3824" s="31" t="s">
        <v>37</v>
      </c>
      <c r="C3824" s="32"/>
      <c r="D3824" s="32" t="s">
        <v>3855</v>
      </c>
      <c r="E3824" s="38">
        <v>44587</v>
      </c>
      <c r="F3824" s="38">
        <v>44622</v>
      </c>
      <c r="G3824" s="33">
        <v>91106</v>
      </c>
      <c r="H3824" s="34"/>
      <c r="I3824" s="34"/>
      <c r="J3824" s="34"/>
      <c r="K3824" s="34"/>
      <c r="L3824" s="34"/>
      <c r="M3824" s="34"/>
      <c r="N3824" s="34"/>
      <c r="O3824" s="34">
        <v>91106</v>
      </c>
      <c r="P3824" s="32" t="s">
        <v>3855</v>
      </c>
      <c r="Q3824" s="33">
        <v>91106</v>
      </c>
      <c r="R3824" s="33">
        <v>91106</v>
      </c>
      <c r="S3824" s="33"/>
      <c r="T3824" s="33"/>
      <c r="U3824" s="33"/>
      <c r="V3824" s="33"/>
      <c r="W3824" s="33"/>
      <c r="X3824" s="33"/>
      <c r="Y3824" s="35" t="s">
        <v>3772</v>
      </c>
      <c r="Z3824" s="36">
        <v>44658</v>
      </c>
      <c r="AA3824" s="37"/>
    </row>
    <row r="3825" spans="1:27" s="39" customFormat="1" ht="15" customHeight="1" x14ac:dyDescent="0.25">
      <c r="A3825" s="30">
        <v>3816</v>
      </c>
      <c r="B3825" s="31" t="s">
        <v>37</v>
      </c>
      <c r="C3825" s="32"/>
      <c r="D3825" s="32" t="s">
        <v>3856</v>
      </c>
      <c r="E3825" s="38">
        <v>44590</v>
      </c>
      <c r="F3825" s="38">
        <v>44625</v>
      </c>
      <c r="G3825" s="33">
        <v>91106</v>
      </c>
      <c r="H3825" s="34"/>
      <c r="I3825" s="34"/>
      <c r="J3825" s="34"/>
      <c r="K3825" s="34"/>
      <c r="L3825" s="34"/>
      <c r="M3825" s="34"/>
      <c r="N3825" s="34"/>
      <c r="O3825" s="34">
        <v>91106</v>
      </c>
      <c r="P3825" s="32" t="s">
        <v>3856</v>
      </c>
      <c r="Q3825" s="33">
        <v>91106</v>
      </c>
      <c r="R3825" s="33">
        <v>91106</v>
      </c>
      <c r="S3825" s="33"/>
      <c r="T3825" s="33"/>
      <c r="U3825" s="33"/>
      <c r="V3825" s="33"/>
      <c r="W3825" s="33"/>
      <c r="X3825" s="33"/>
      <c r="Y3825" s="35" t="s">
        <v>3772</v>
      </c>
      <c r="Z3825" s="36">
        <v>44658</v>
      </c>
      <c r="AA3825" s="37"/>
    </row>
    <row r="3826" spans="1:27" s="39" customFormat="1" ht="15" customHeight="1" x14ac:dyDescent="0.25">
      <c r="A3826" s="30">
        <v>3817</v>
      </c>
      <c r="B3826" s="31" t="s">
        <v>37</v>
      </c>
      <c r="C3826" s="32"/>
      <c r="D3826" s="32" t="s">
        <v>3857</v>
      </c>
      <c r="E3826" s="38">
        <v>44590</v>
      </c>
      <c r="F3826" s="38">
        <v>44625</v>
      </c>
      <c r="G3826" s="33">
        <v>91106</v>
      </c>
      <c r="H3826" s="34"/>
      <c r="I3826" s="34"/>
      <c r="J3826" s="34"/>
      <c r="K3826" s="34"/>
      <c r="L3826" s="34"/>
      <c r="M3826" s="34"/>
      <c r="N3826" s="34"/>
      <c r="O3826" s="34">
        <v>91106</v>
      </c>
      <c r="P3826" s="32" t="s">
        <v>3857</v>
      </c>
      <c r="Q3826" s="33">
        <v>91106</v>
      </c>
      <c r="R3826" s="33">
        <v>91106</v>
      </c>
      <c r="S3826" s="33"/>
      <c r="T3826" s="33"/>
      <c r="U3826" s="33"/>
      <c r="V3826" s="33"/>
      <c r="W3826" s="33"/>
      <c r="X3826" s="33"/>
      <c r="Y3826" s="35" t="s">
        <v>3772</v>
      </c>
      <c r="Z3826" s="36">
        <v>44658</v>
      </c>
      <c r="AA3826" s="37"/>
    </row>
    <row r="3827" spans="1:27" s="39" customFormat="1" ht="15" customHeight="1" x14ac:dyDescent="0.25">
      <c r="A3827" s="30">
        <v>3818</v>
      </c>
      <c r="B3827" s="31" t="s">
        <v>37</v>
      </c>
      <c r="C3827" s="32"/>
      <c r="D3827" s="32" t="s">
        <v>3858</v>
      </c>
      <c r="E3827" s="38">
        <v>44590</v>
      </c>
      <c r="F3827" s="38">
        <v>44625</v>
      </c>
      <c r="G3827" s="33">
        <v>91106</v>
      </c>
      <c r="H3827" s="34"/>
      <c r="I3827" s="34"/>
      <c r="J3827" s="34"/>
      <c r="K3827" s="34"/>
      <c r="L3827" s="34"/>
      <c r="M3827" s="34"/>
      <c r="N3827" s="34"/>
      <c r="O3827" s="34">
        <v>91106</v>
      </c>
      <c r="P3827" s="32" t="s">
        <v>3858</v>
      </c>
      <c r="Q3827" s="33">
        <v>91106</v>
      </c>
      <c r="R3827" s="33">
        <v>91106</v>
      </c>
      <c r="S3827" s="33"/>
      <c r="T3827" s="33"/>
      <c r="U3827" s="33"/>
      <c r="V3827" s="33"/>
      <c r="W3827" s="33"/>
      <c r="X3827" s="33"/>
      <c r="Y3827" s="35" t="s">
        <v>3772</v>
      </c>
      <c r="Z3827" s="36">
        <v>44658</v>
      </c>
      <c r="AA3827" s="37"/>
    </row>
    <row r="3828" spans="1:27" s="39" customFormat="1" ht="15" customHeight="1" x14ac:dyDescent="0.25">
      <c r="A3828" s="30">
        <v>3819</v>
      </c>
      <c r="B3828" s="31" t="s">
        <v>37</v>
      </c>
      <c r="C3828" s="32"/>
      <c r="D3828" s="32" t="s">
        <v>3859</v>
      </c>
      <c r="E3828" s="38">
        <v>44575</v>
      </c>
      <c r="F3828" s="38">
        <v>44610</v>
      </c>
      <c r="G3828" s="33">
        <v>91106</v>
      </c>
      <c r="H3828" s="34"/>
      <c r="I3828" s="34"/>
      <c r="J3828" s="34"/>
      <c r="K3828" s="34"/>
      <c r="L3828" s="34"/>
      <c r="M3828" s="34"/>
      <c r="N3828" s="34"/>
      <c r="O3828" s="34">
        <v>91106</v>
      </c>
      <c r="P3828" s="32" t="s">
        <v>3859</v>
      </c>
      <c r="Q3828" s="33">
        <v>91106</v>
      </c>
      <c r="R3828" s="33">
        <v>91106</v>
      </c>
      <c r="S3828" s="33"/>
      <c r="T3828" s="33"/>
      <c r="U3828" s="33"/>
      <c r="V3828" s="33"/>
      <c r="W3828" s="33"/>
      <c r="X3828" s="33"/>
      <c r="Y3828" s="35" t="s">
        <v>3772</v>
      </c>
      <c r="Z3828" s="36">
        <v>44658</v>
      </c>
      <c r="AA3828" s="37"/>
    </row>
    <row r="3829" spans="1:27" s="39" customFormat="1" ht="15" customHeight="1" x14ac:dyDescent="0.25">
      <c r="A3829" s="30">
        <v>3820</v>
      </c>
      <c r="B3829" s="31" t="s">
        <v>37</v>
      </c>
      <c r="C3829" s="32"/>
      <c r="D3829" s="32" t="s">
        <v>3860</v>
      </c>
      <c r="E3829" s="38">
        <v>44575</v>
      </c>
      <c r="F3829" s="38">
        <v>44610</v>
      </c>
      <c r="G3829" s="33">
        <v>91106</v>
      </c>
      <c r="H3829" s="34"/>
      <c r="I3829" s="34"/>
      <c r="J3829" s="34"/>
      <c r="K3829" s="34"/>
      <c r="L3829" s="34"/>
      <c r="M3829" s="34"/>
      <c r="N3829" s="34"/>
      <c r="O3829" s="34">
        <v>91106</v>
      </c>
      <c r="P3829" s="32" t="s">
        <v>3860</v>
      </c>
      <c r="Q3829" s="33">
        <v>91106</v>
      </c>
      <c r="R3829" s="33">
        <v>91106</v>
      </c>
      <c r="S3829" s="33"/>
      <c r="T3829" s="33"/>
      <c r="U3829" s="33"/>
      <c r="V3829" s="33"/>
      <c r="W3829" s="33"/>
      <c r="X3829" s="33"/>
      <c r="Y3829" s="35" t="s">
        <v>3772</v>
      </c>
      <c r="Z3829" s="36">
        <v>44658</v>
      </c>
      <c r="AA3829" s="37"/>
    </row>
    <row r="3830" spans="1:27" s="39" customFormat="1" ht="15" customHeight="1" x14ac:dyDescent="0.25">
      <c r="A3830" s="30">
        <v>3821</v>
      </c>
      <c r="B3830" s="31" t="s">
        <v>37</v>
      </c>
      <c r="C3830" s="32"/>
      <c r="D3830" s="32" t="s">
        <v>3861</v>
      </c>
      <c r="E3830" s="38">
        <v>44575</v>
      </c>
      <c r="F3830" s="38">
        <v>44610</v>
      </c>
      <c r="G3830" s="33">
        <v>91106</v>
      </c>
      <c r="H3830" s="34"/>
      <c r="I3830" s="34"/>
      <c r="J3830" s="34"/>
      <c r="K3830" s="34"/>
      <c r="L3830" s="34"/>
      <c r="M3830" s="34"/>
      <c r="N3830" s="34"/>
      <c r="O3830" s="34">
        <v>91106</v>
      </c>
      <c r="P3830" s="32" t="s">
        <v>3861</v>
      </c>
      <c r="Q3830" s="33">
        <v>91106</v>
      </c>
      <c r="R3830" s="33">
        <v>91106</v>
      </c>
      <c r="S3830" s="33"/>
      <c r="T3830" s="33"/>
      <c r="U3830" s="33"/>
      <c r="V3830" s="33"/>
      <c r="W3830" s="33"/>
      <c r="X3830" s="33"/>
      <c r="Y3830" s="35" t="s">
        <v>3772</v>
      </c>
      <c r="Z3830" s="36">
        <v>44658</v>
      </c>
      <c r="AA3830" s="37"/>
    </row>
    <row r="3831" spans="1:27" s="39" customFormat="1" ht="15" customHeight="1" x14ac:dyDescent="0.25">
      <c r="A3831" s="30">
        <v>3822</v>
      </c>
      <c r="B3831" s="31" t="s">
        <v>37</v>
      </c>
      <c r="C3831" s="32"/>
      <c r="D3831" s="32" t="s">
        <v>3862</v>
      </c>
      <c r="E3831" s="38">
        <v>44575</v>
      </c>
      <c r="F3831" s="38">
        <v>44610</v>
      </c>
      <c r="G3831" s="33">
        <v>91106</v>
      </c>
      <c r="H3831" s="34"/>
      <c r="I3831" s="34"/>
      <c r="J3831" s="34"/>
      <c r="K3831" s="34"/>
      <c r="L3831" s="34"/>
      <c r="M3831" s="34"/>
      <c r="N3831" s="34"/>
      <c r="O3831" s="34">
        <v>91106</v>
      </c>
      <c r="P3831" s="32" t="s">
        <v>3862</v>
      </c>
      <c r="Q3831" s="33">
        <v>91106</v>
      </c>
      <c r="R3831" s="33">
        <v>91106</v>
      </c>
      <c r="S3831" s="33"/>
      <c r="T3831" s="33"/>
      <c r="U3831" s="33"/>
      <c r="V3831" s="33"/>
      <c r="W3831" s="33"/>
      <c r="X3831" s="33"/>
      <c r="Y3831" s="35" t="s">
        <v>3772</v>
      </c>
      <c r="Z3831" s="36">
        <v>44658</v>
      </c>
      <c r="AA3831" s="37"/>
    </row>
    <row r="3832" spans="1:27" s="39" customFormat="1" ht="15" customHeight="1" x14ac:dyDescent="0.25">
      <c r="A3832" s="30">
        <v>3823</v>
      </c>
      <c r="B3832" s="31" t="s">
        <v>37</v>
      </c>
      <c r="C3832" s="32"/>
      <c r="D3832" s="32" t="s">
        <v>3863</v>
      </c>
      <c r="E3832" s="38">
        <v>44582</v>
      </c>
      <c r="F3832" s="38">
        <v>44617</v>
      </c>
      <c r="G3832" s="33">
        <v>91106</v>
      </c>
      <c r="H3832" s="34"/>
      <c r="I3832" s="34"/>
      <c r="J3832" s="34"/>
      <c r="K3832" s="34"/>
      <c r="L3832" s="34"/>
      <c r="M3832" s="34"/>
      <c r="N3832" s="34"/>
      <c r="O3832" s="34">
        <v>91106</v>
      </c>
      <c r="P3832" s="32" t="s">
        <v>3863</v>
      </c>
      <c r="Q3832" s="33">
        <v>91106</v>
      </c>
      <c r="R3832" s="33">
        <v>91106</v>
      </c>
      <c r="S3832" s="33"/>
      <c r="T3832" s="33"/>
      <c r="U3832" s="33"/>
      <c r="V3832" s="33"/>
      <c r="W3832" s="33"/>
      <c r="X3832" s="33"/>
      <c r="Y3832" s="35" t="s">
        <v>3772</v>
      </c>
      <c r="Z3832" s="36">
        <v>44658</v>
      </c>
      <c r="AA3832" s="37"/>
    </row>
    <row r="3833" spans="1:27" s="39" customFormat="1" ht="15" customHeight="1" x14ac:dyDescent="0.25">
      <c r="A3833" s="30">
        <v>3824</v>
      </c>
      <c r="B3833" s="31" t="s">
        <v>37</v>
      </c>
      <c r="C3833" s="32"/>
      <c r="D3833" s="32" t="s">
        <v>3864</v>
      </c>
      <c r="E3833" s="38">
        <v>44582</v>
      </c>
      <c r="F3833" s="38">
        <v>44617</v>
      </c>
      <c r="G3833" s="33">
        <v>91106</v>
      </c>
      <c r="H3833" s="34"/>
      <c r="I3833" s="34"/>
      <c r="J3833" s="34"/>
      <c r="K3833" s="34"/>
      <c r="L3833" s="34"/>
      <c r="M3833" s="34"/>
      <c r="N3833" s="34"/>
      <c r="O3833" s="34">
        <v>91106</v>
      </c>
      <c r="P3833" s="32" t="s">
        <v>3864</v>
      </c>
      <c r="Q3833" s="33">
        <v>91106</v>
      </c>
      <c r="R3833" s="33">
        <v>91106</v>
      </c>
      <c r="S3833" s="33"/>
      <c r="T3833" s="33"/>
      <c r="U3833" s="33"/>
      <c r="V3833" s="33"/>
      <c r="W3833" s="33"/>
      <c r="X3833" s="33"/>
      <c r="Y3833" s="35" t="s">
        <v>3772</v>
      </c>
      <c r="Z3833" s="36">
        <v>44658</v>
      </c>
      <c r="AA3833" s="37"/>
    </row>
    <row r="3834" spans="1:27" s="39" customFormat="1" ht="15" customHeight="1" x14ac:dyDescent="0.25">
      <c r="A3834" s="30">
        <v>3825</v>
      </c>
      <c r="B3834" s="31" t="s">
        <v>37</v>
      </c>
      <c r="C3834" s="32"/>
      <c r="D3834" s="32" t="s">
        <v>3865</v>
      </c>
      <c r="E3834" s="38">
        <v>44582</v>
      </c>
      <c r="F3834" s="38">
        <v>44617</v>
      </c>
      <c r="G3834" s="33">
        <v>91106</v>
      </c>
      <c r="H3834" s="34"/>
      <c r="I3834" s="34"/>
      <c r="J3834" s="34"/>
      <c r="K3834" s="34"/>
      <c r="L3834" s="34"/>
      <c r="M3834" s="34"/>
      <c r="N3834" s="34"/>
      <c r="O3834" s="34">
        <v>91106</v>
      </c>
      <c r="P3834" s="32" t="s">
        <v>3865</v>
      </c>
      <c r="Q3834" s="33">
        <v>91106</v>
      </c>
      <c r="R3834" s="33">
        <v>91106</v>
      </c>
      <c r="S3834" s="33"/>
      <c r="T3834" s="33"/>
      <c r="U3834" s="33"/>
      <c r="V3834" s="33"/>
      <c r="W3834" s="33"/>
      <c r="X3834" s="33"/>
      <c r="Y3834" s="35" t="s">
        <v>3772</v>
      </c>
      <c r="Z3834" s="36">
        <v>44658</v>
      </c>
      <c r="AA3834" s="37"/>
    </row>
    <row r="3835" spans="1:27" s="39" customFormat="1" ht="15" customHeight="1" x14ac:dyDescent="0.25">
      <c r="A3835" s="30">
        <v>3826</v>
      </c>
      <c r="B3835" s="31" t="s">
        <v>37</v>
      </c>
      <c r="C3835" s="32"/>
      <c r="D3835" s="32" t="s">
        <v>3866</v>
      </c>
      <c r="E3835" s="38">
        <v>44582</v>
      </c>
      <c r="F3835" s="38">
        <v>44617</v>
      </c>
      <c r="G3835" s="33">
        <v>91106</v>
      </c>
      <c r="H3835" s="34"/>
      <c r="I3835" s="34"/>
      <c r="J3835" s="34"/>
      <c r="K3835" s="34"/>
      <c r="L3835" s="34"/>
      <c r="M3835" s="34"/>
      <c r="N3835" s="34"/>
      <c r="O3835" s="34">
        <v>91106</v>
      </c>
      <c r="P3835" s="32" t="s">
        <v>3866</v>
      </c>
      <c r="Q3835" s="33">
        <v>91106</v>
      </c>
      <c r="R3835" s="33">
        <v>91106</v>
      </c>
      <c r="S3835" s="33"/>
      <c r="T3835" s="33"/>
      <c r="U3835" s="33"/>
      <c r="V3835" s="33"/>
      <c r="W3835" s="33"/>
      <c r="X3835" s="33"/>
      <c r="Y3835" s="35" t="s">
        <v>3772</v>
      </c>
      <c r="Z3835" s="36">
        <v>44658</v>
      </c>
      <c r="AA3835" s="37"/>
    </row>
    <row r="3836" spans="1:27" s="39" customFormat="1" ht="15" customHeight="1" x14ac:dyDescent="0.25">
      <c r="A3836" s="30">
        <v>3827</v>
      </c>
      <c r="B3836" s="31" t="s">
        <v>37</v>
      </c>
      <c r="C3836" s="32"/>
      <c r="D3836" s="32" t="s">
        <v>3867</v>
      </c>
      <c r="E3836" s="38">
        <v>44582</v>
      </c>
      <c r="F3836" s="38">
        <v>44617</v>
      </c>
      <c r="G3836" s="33">
        <v>91106</v>
      </c>
      <c r="H3836" s="34"/>
      <c r="I3836" s="34"/>
      <c r="J3836" s="34"/>
      <c r="K3836" s="34"/>
      <c r="L3836" s="34"/>
      <c r="M3836" s="34"/>
      <c r="N3836" s="34"/>
      <c r="O3836" s="34">
        <v>91106</v>
      </c>
      <c r="P3836" s="32" t="s">
        <v>3867</v>
      </c>
      <c r="Q3836" s="33">
        <v>91106</v>
      </c>
      <c r="R3836" s="33">
        <v>91106</v>
      </c>
      <c r="S3836" s="33"/>
      <c r="T3836" s="33"/>
      <c r="U3836" s="33"/>
      <c r="V3836" s="33"/>
      <c r="W3836" s="33"/>
      <c r="X3836" s="33"/>
      <c r="Y3836" s="35" t="s">
        <v>3772</v>
      </c>
      <c r="Z3836" s="36">
        <v>44658</v>
      </c>
      <c r="AA3836" s="37"/>
    </row>
    <row r="3837" spans="1:27" s="39" customFormat="1" ht="15" customHeight="1" x14ac:dyDescent="0.25">
      <c r="A3837" s="30">
        <v>3828</v>
      </c>
      <c r="B3837" s="31" t="s">
        <v>37</v>
      </c>
      <c r="C3837" s="32"/>
      <c r="D3837" s="32" t="s">
        <v>3868</v>
      </c>
      <c r="E3837" s="38">
        <v>44582</v>
      </c>
      <c r="F3837" s="38">
        <v>44617</v>
      </c>
      <c r="G3837" s="33">
        <v>91106</v>
      </c>
      <c r="H3837" s="34"/>
      <c r="I3837" s="34"/>
      <c r="J3837" s="34"/>
      <c r="K3837" s="34"/>
      <c r="L3837" s="34"/>
      <c r="M3837" s="34"/>
      <c r="N3837" s="34"/>
      <c r="O3837" s="34">
        <v>91106</v>
      </c>
      <c r="P3837" s="32" t="s">
        <v>3868</v>
      </c>
      <c r="Q3837" s="33">
        <v>91106</v>
      </c>
      <c r="R3837" s="33">
        <v>91106</v>
      </c>
      <c r="S3837" s="33"/>
      <c r="T3837" s="33"/>
      <c r="U3837" s="33"/>
      <c r="V3837" s="33"/>
      <c r="W3837" s="33"/>
      <c r="X3837" s="33"/>
      <c r="Y3837" s="35" t="s">
        <v>3772</v>
      </c>
      <c r="Z3837" s="36">
        <v>44658</v>
      </c>
      <c r="AA3837" s="37"/>
    </row>
    <row r="3838" spans="1:27" s="39" customFormat="1" ht="15" customHeight="1" x14ac:dyDescent="0.25">
      <c r="A3838" s="30">
        <v>3829</v>
      </c>
      <c r="B3838" s="31" t="s">
        <v>37</v>
      </c>
      <c r="C3838" s="32"/>
      <c r="D3838" s="32" t="s">
        <v>3869</v>
      </c>
      <c r="E3838" s="38">
        <v>44582</v>
      </c>
      <c r="F3838" s="38">
        <v>44617</v>
      </c>
      <c r="G3838" s="33">
        <v>91106</v>
      </c>
      <c r="H3838" s="34"/>
      <c r="I3838" s="34"/>
      <c r="J3838" s="34"/>
      <c r="K3838" s="34"/>
      <c r="L3838" s="34"/>
      <c r="M3838" s="34"/>
      <c r="N3838" s="34"/>
      <c r="O3838" s="34">
        <v>91106</v>
      </c>
      <c r="P3838" s="32" t="s">
        <v>3869</v>
      </c>
      <c r="Q3838" s="33">
        <v>91106</v>
      </c>
      <c r="R3838" s="33">
        <v>91106</v>
      </c>
      <c r="S3838" s="33"/>
      <c r="T3838" s="33"/>
      <c r="U3838" s="33"/>
      <c r="V3838" s="33"/>
      <c r="W3838" s="33"/>
      <c r="X3838" s="33"/>
      <c r="Y3838" s="35" t="s">
        <v>3772</v>
      </c>
      <c r="Z3838" s="36">
        <v>44658</v>
      </c>
      <c r="AA3838" s="37"/>
    </row>
    <row r="3839" spans="1:27" s="39" customFormat="1" ht="15" customHeight="1" x14ac:dyDescent="0.25">
      <c r="A3839" s="30">
        <v>3830</v>
      </c>
      <c r="B3839" s="31" t="s">
        <v>37</v>
      </c>
      <c r="C3839" s="32"/>
      <c r="D3839" s="32" t="s">
        <v>3870</v>
      </c>
      <c r="E3839" s="38">
        <v>44582</v>
      </c>
      <c r="F3839" s="38">
        <v>44617</v>
      </c>
      <c r="G3839" s="33">
        <v>91106</v>
      </c>
      <c r="H3839" s="34"/>
      <c r="I3839" s="34"/>
      <c r="J3839" s="34"/>
      <c r="K3839" s="34"/>
      <c r="L3839" s="34"/>
      <c r="M3839" s="34"/>
      <c r="N3839" s="34"/>
      <c r="O3839" s="34">
        <v>91106</v>
      </c>
      <c r="P3839" s="32" t="s">
        <v>3870</v>
      </c>
      <c r="Q3839" s="33">
        <v>91106</v>
      </c>
      <c r="R3839" s="33">
        <v>91106</v>
      </c>
      <c r="S3839" s="33"/>
      <c r="T3839" s="33"/>
      <c r="U3839" s="33"/>
      <c r="V3839" s="33"/>
      <c r="W3839" s="33"/>
      <c r="X3839" s="33"/>
      <c r="Y3839" s="35" t="s">
        <v>3772</v>
      </c>
      <c r="Z3839" s="36">
        <v>44658</v>
      </c>
      <c r="AA3839" s="37"/>
    </row>
    <row r="3840" spans="1:27" s="39" customFormat="1" ht="15" customHeight="1" x14ac:dyDescent="0.25">
      <c r="A3840" s="30">
        <v>3831</v>
      </c>
      <c r="B3840" s="31" t="s">
        <v>37</v>
      </c>
      <c r="C3840" s="32"/>
      <c r="D3840" s="32" t="s">
        <v>3871</v>
      </c>
      <c r="E3840" s="38">
        <v>44582</v>
      </c>
      <c r="F3840" s="38">
        <v>44617</v>
      </c>
      <c r="G3840" s="33">
        <v>91106</v>
      </c>
      <c r="H3840" s="34"/>
      <c r="I3840" s="34"/>
      <c r="J3840" s="34"/>
      <c r="K3840" s="34"/>
      <c r="L3840" s="34"/>
      <c r="M3840" s="34"/>
      <c r="N3840" s="34"/>
      <c r="O3840" s="34">
        <v>91106</v>
      </c>
      <c r="P3840" s="32" t="s">
        <v>3871</v>
      </c>
      <c r="Q3840" s="33">
        <v>91106</v>
      </c>
      <c r="R3840" s="33">
        <v>91106</v>
      </c>
      <c r="S3840" s="33"/>
      <c r="T3840" s="33"/>
      <c r="U3840" s="33"/>
      <c r="V3840" s="33"/>
      <c r="W3840" s="33"/>
      <c r="X3840" s="33"/>
      <c r="Y3840" s="35" t="s">
        <v>3772</v>
      </c>
      <c r="Z3840" s="36">
        <v>44658</v>
      </c>
      <c r="AA3840" s="37"/>
    </row>
    <row r="3841" spans="1:27" s="39" customFormat="1" ht="15" customHeight="1" x14ac:dyDescent="0.25">
      <c r="A3841" s="30">
        <v>3832</v>
      </c>
      <c r="B3841" s="31" t="s">
        <v>37</v>
      </c>
      <c r="C3841" s="32"/>
      <c r="D3841" s="32" t="s">
        <v>3872</v>
      </c>
      <c r="E3841" s="38">
        <v>44582</v>
      </c>
      <c r="F3841" s="38">
        <v>44617</v>
      </c>
      <c r="G3841" s="33">
        <v>91106</v>
      </c>
      <c r="H3841" s="34"/>
      <c r="I3841" s="34"/>
      <c r="J3841" s="34"/>
      <c r="K3841" s="34"/>
      <c r="L3841" s="34"/>
      <c r="M3841" s="34"/>
      <c r="N3841" s="34"/>
      <c r="O3841" s="34">
        <v>91106</v>
      </c>
      <c r="P3841" s="32" t="s">
        <v>3872</v>
      </c>
      <c r="Q3841" s="33">
        <v>91106</v>
      </c>
      <c r="R3841" s="33">
        <v>91106</v>
      </c>
      <c r="S3841" s="33"/>
      <c r="T3841" s="33"/>
      <c r="U3841" s="33"/>
      <c r="V3841" s="33"/>
      <c r="W3841" s="33"/>
      <c r="X3841" s="33"/>
      <c r="Y3841" s="35" t="s">
        <v>3772</v>
      </c>
      <c r="Z3841" s="36">
        <v>44658</v>
      </c>
      <c r="AA3841" s="37"/>
    </row>
    <row r="3842" spans="1:27" s="39" customFormat="1" ht="15" customHeight="1" x14ac:dyDescent="0.25">
      <c r="A3842" s="30">
        <v>3833</v>
      </c>
      <c r="B3842" s="31" t="s">
        <v>37</v>
      </c>
      <c r="C3842" s="32"/>
      <c r="D3842" s="32" t="s">
        <v>3873</v>
      </c>
      <c r="E3842" s="38">
        <v>44582</v>
      </c>
      <c r="F3842" s="38">
        <v>44617</v>
      </c>
      <c r="G3842" s="33">
        <v>91106</v>
      </c>
      <c r="H3842" s="34"/>
      <c r="I3842" s="34"/>
      <c r="J3842" s="34"/>
      <c r="K3842" s="34"/>
      <c r="L3842" s="34"/>
      <c r="M3842" s="34"/>
      <c r="N3842" s="34"/>
      <c r="O3842" s="34">
        <v>91106</v>
      </c>
      <c r="P3842" s="32" t="s">
        <v>3873</v>
      </c>
      <c r="Q3842" s="33">
        <v>91106</v>
      </c>
      <c r="R3842" s="33">
        <v>91106</v>
      </c>
      <c r="S3842" s="33"/>
      <c r="T3842" s="33"/>
      <c r="U3842" s="33"/>
      <c r="V3842" s="33"/>
      <c r="W3842" s="33"/>
      <c r="X3842" s="33"/>
      <c r="Y3842" s="35" t="s">
        <v>3772</v>
      </c>
      <c r="Z3842" s="36">
        <v>44658</v>
      </c>
      <c r="AA3842" s="37"/>
    </row>
    <row r="3843" spans="1:27" s="39" customFormat="1" ht="15" customHeight="1" x14ac:dyDescent="0.25">
      <c r="A3843" s="30">
        <v>3834</v>
      </c>
      <c r="B3843" s="31" t="s">
        <v>37</v>
      </c>
      <c r="C3843" s="32"/>
      <c r="D3843" s="32" t="s">
        <v>3874</v>
      </c>
      <c r="E3843" s="38">
        <v>44585</v>
      </c>
      <c r="F3843" s="38">
        <v>44620</v>
      </c>
      <c r="G3843" s="33">
        <v>91106</v>
      </c>
      <c r="H3843" s="34"/>
      <c r="I3843" s="34"/>
      <c r="J3843" s="34"/>
      <c r="K3843" s="34"/>
      <c r="L3843" s="34"/>
      <c r="M3843" s="34"/>
      <c r="N3843" s="34"/>
      <c r="O3843" s="34">
        <v>91106</v>
      </c>
      <c r="P3843" s="32" t="s">
        <v>3874</v>
      </c>
      <c r="Q3843" s="33">
        <v>91106</v>
      </c>
      <c r="R3843" s="33">
        <v>91106</v>
      </c>
      <c r="S3843" s="33"/>
      <c r="T3843" s="33"/>
      <c r="U3843" s="33"/>
      <c r="V3843" s="33"/>
      <c r="W3843" s="33"/>
      <c r="X3843" s="33"/>
      <c r="Y3843" s="35" t="s">
        <v>3772</v>
      </c>
      <c r="Z3843" s="36">
        <v>44658</v>
      </c>
      <c r="AA3843" s="37"/>
    </row>
    <row r="3844" spans="1:27" s="39" customFormat="1" ht="15" customHeight="1" x14ac:dyDescent="0.25">
      <c r="A3844" s="30">
        <v>3835</v>
      </c>
      <c r="B3844" s="31" t="s">
        <v>37</v>
      </c>
      <c r="C3844" s="32"/>
      <c r="D3844" s="32" t="s">
        <v>3875</v>
      </c>
      <c r="E3844" s="38">
        <v>44587</v>
      </c>
      <c r="F3844" s="38">
        <v>44622</v>
      </c>
      <c r="G3844" s="33">
        <v>91106</v>
      </c>
      <c r="H3844" s="34"/>
      <c r="I3844" s="34"/>
      <c r="J3844" s="34"/>
      <c r="K3844" s="34"/>
      <c r="L3844" s="34"/>
      <c r="M3844" s="34"/>
      <c r="N3844" s="34"/>
      <c r="O3844" s="34">
        <v>91106</v>
      </c>
      <c r="P3844" s="32" t="s">
        <v>3875</v>
      </c>
      <c r="Q3844" s="33">
        <v>91106</v>
      </c>
      <c r="R3844" s="33">
        <v>91106</v>
      </c>
      <c r="S3844" s="33"/>
      <c r="T3844" s="33"/>
      <c r="U3844" s="33"/>
      <c r="V3844" s="33"/>
      <c r="W3844" s="33"/>
      <c r="X3844" s="33"/>
      <c r="Y3844" s="35" t="s">
        <v>3772</v>
      </c>
      <c r="Z3844" s="36">
        <v>44658</v>
      </c>
      <c r="AA3844" s="37"/>
    </row>
    <row r="3845" spans="1:27" s="39" customFormat="1" ht="15" customHeight="1" x14ac:dyDescent="0.25">
      <c r="A3845" s="30">
        <v>3836</v>
      </c>
      <c r="B3845" s="31" t="s">
        <v>37</v>
      </c>
      <c r="C3845" s="32"/>
      <c r="D3845" s="32" t="s">
        <v>3876</v>
      </c>
      <c r="E3845" s="38">
        <v>44590</v>
      </c>
      <c r="F3845" s="38">
        <v>44625</v>
      </c>
      <c r="G3845" s="33">
        <v>91106</v>
      </c>
      <c r="H3845" s="34"/>
      <c r="I3845" s="34"/>
      <c r="J3845" s="34"/>
      <c r="K3845" s="34"/>
      <c r="L3845" s="34"/>
      <c r="M3845" s="34"/>
      <c r="N3845" s="34"/>
      <c r="O3845" s="34">
        <v>91106</v>
      </c>
      <c r="P3845" s="32" t="s">
        <v>3876</v>
      </c>
      <c r="Q3845" s="33">
        <v>91106</v>
      </c>
      <c r="R3845" s="33">
        <v>91106</v>
      </c>
      <c r="S3845" s="33"/>
      <c r="T3845" s="33"/>
      <c r="U3845" s="33"/>
      <c r="V3845" s="33"/>
      <c r="W3845" s="33"/>
      <c r="X3845" s="33"/>
      <c r="Y3845" s="35" t="s">
        <v>3772</v>
      </c>
      <c r="Z3845" s="36">
        <v>44658</v>
      </c>
      <c r="AA3845" s="37"/>
    </row>
    <row r="3846" spans="1:27" s="39" customFormat="1" ht="15" customHeight="1" x14ac:dyDescent="0.25">
      <c r="A3846" s="30">
        <v>3837</v>
      </c>
      <c r="B3846" s="31" t="s">
        <v>37</v>
      </c>
      <c r="C3846" s="32"/>
      <c r="D3846" s="32" t="s">
        <v>3877</v>
      </c>
      <c r="E3846" s="38">
        <v>44592</v>
      </c>
      <c r="F3846" s="38">
        <v>44627</v>
      </c>
      <c r="G3846" s="33">
        <v>91106</v>
      </c>
      <c r="H3846" s="34"/>
      <c r="I3846" s="34"/>
      <c r="J3846" s="34"/>
      <c r="K3846" s="34"/>
      <c r="L3846" s="34"/>
      <c r="M3846" s="34"/>
      <c r="N3846" s="34"/>
      <c r="O3846" s="34">
        <v>91106</v>
      </c>
      <c r="P3846" s="32" t="s">
        <v>3877</v>
      </c>
      <c r="Q3846" s="33">
        <v>91106</v>
      </c>
      <c r="R3846" s="33">
        <v>91106</v>
      </c>
      <c r="S3846" s="33"/>
      <c r="T3846" s="33"/>
      <c r="U3846" s="33"/>
      <c r="V3846" s="33"/>
      <c r="W3846" s="33"/>
      <c r="X3846" s="33"/>
      <c r="Y3846" s="35" t="s">
        <v>3772</v>
      </c>
      <c r="Z3846" s="36">
        <v>44658</v>
      </c>
      <c r="AA3846" s="37"/>
    </row>
    <row r="3847" spans="1:27" s="39" customFormat="1" ht="15" customHeight="1" x14ac:dyDescent="0.25">
      <c r="A3847" s="30">
        <v>3838</v>
      </c>
      <c r="B3847" s="31" t="s">
        <v>37</v>
      </c>
      <c r="C3847" s="32"/>
      <c r="D3847" s="32" t="s">
        <v>3878</v>
      </c>
      <c r="E3847" s="38">
        <v>44592</v>
      </c>
      <c r="F3847" s="38">
        <v>44627</v>
      </c>
      <c r="G3847" s="33">
        <v>91106</v>
      </c>
      <c r="H3847" s="34"/>
      <c r="I3847" s="34"/>
      <c r="J3847" s="34"/>
      <c r="K3847" s="34"/>
      <c r="L3847" s="34"/>
      <c r="M3847" s="34"/>
      <c r="N3847" s="34"/>
      <c r="O3847" s="34">
        <v>91106</v>
      </c>
      <c r="P3847" s="32" t="s">
        <v>3878</v>
      </c>
      <c r="Q3847" s="33">
        <v>91106</v>
      </c>
      <c r="R3847" s="33">
        <v>91106</v>
      </c>
      <c r="S3847" s="33"/>
      <c r="T3847" s="33"/>
      <c r="U3847" s="33"/>
      <c r="V3847" s="33"/>
      <c r="W3847" s="33"/>
      <c r="X3847" s="33"/>
      <c r="Y3847" s="35" t="s">
        <v>3772</v>
      </c>
      <c r="Z3847" s="36">
        <v>44658</v>
      </c>
      <c r="AA3847" s="37"/>
    </row>
    <row r="3848" spans="1:27" s="39" customFormat="1" ht="15" customHeight="1" x14ac:dyDescent="0.25">
      <c r="A3848" s="30">
        <v>3839</v>
      </c>
      <c r="B3848" s="31" t="s">
        <v>37</v>
      </c>
      <c r="C3848" s="32"/>
      <c r="D3848" s="32" t="s">
        <v>3879</v>
      </c>
      <c r="E3848" s="38">
        <v>44592</v>
      </c>
      <c r="F3848" s="38">
        <v>44627</v>
      </c>
      <c r="G3848" s="33">
        <v>91106</v>
      </c>
      <c r="H3848" s="34"/>
      <c r="I3848" s="34"/>
      <c r="J3848" s="34"/>
      <c r="K3848" s="34"/>
      <c r="L3848" s="34"/>
      <c r="M3848" s="34"/>
      <c r="N3848" s="34"/>
      <c r="O3848" s="34">
        <v>91106</v>
      </c>
      <c r="P3848" s="32" t="s">
        <v>3879</v>
      </c>
      <c r="Q3848" s="33">
        <v>91106</v>
      </c>
      <c r="R3848" s="33">
        <v>91106</v>
      </c>
      <c r="S3848" s="33"/>
      <c r="T3848" s="33"/>
      <c r="U3848" s="33"/>
      <c r="V3848" s="33"/>
      <c r="W3848" s="33"/>
      <c r="X3848" s="33"/>
      <c r="Y3848" s="35" t="s">
        <v>3772</v>
      </c>
      <c r="Z3848" s="36">
        <v>44658</v>
      </c>
      <c r="AA3848" s="37"/>
    </row>
    <row r="3849" spans="1:27" s="39" customFormat="1" ht="15" customHeight="1" x14ac:dyDescent="0.25">
      <c r="A3849" s="30">
        <v>3840</v>
      </c>
      <c r="B3849" s="31" t="s">
        <v>37</v>
      </c>
      <c r="C3849" s="32"/>
      <c r="D3849" s="32" t="s">
        <v>3880</v>
      </c>
      <c r="E3849" s="38">
        <v>44573</v>
      </c>
      <c r="F3849" s="38">
        <v>44608</v>
      </c>
      <c r="G3849" s="33">
        <v>95000</v>
      </c>
      <c r="H3849" s="34"/>
      <c r="I3849" s="34"/>
      <c r="J3849" s="34"/>
      <c r="K3849" s="34"/>
      <c r="L3849" s="34"/>
      <c r="M3849" s="34"/>
      <c r="N3849" s="34"/>
      <c r="O3849" s="34">
        <v>95000</v>
      </c>
      <c r="P3849" s="32" t="s">
        <v>3880</v>
      </c>
      <c r="Q3849" s="33">
        <v>95000</v>
      </c>
      <c r="R3849" s="33">
        <v>95000</v>
      </c>
      <c r="S3849" s="33"/>
      <c r="T3849" s="33"/>
      <c r="U3849" s="33"/>
      <c r="V3849" s="33"/>
      <c r="W3849" s="33"/>
      <c r="X3849" s="33"/>
      <c r="Y3849" s="35" t="s">
        <v>3772</v>
      </c>
      <c r="Z3849" s="36">
        <v>44658</v>
      </c>
      <c r="AA3849" s="37"/>
    </row>
    <row r="3850" spans="1:27" s="39" customFormat="1" ht="15" customHeight="1" x14ac:dyDescent="0.25">
      <c r="A3850" s="30">
        <v>3841</v>
      </c>
      <c r="B3850" s="31" t="s">
        <v>37</v>
      </c>
      <c r="C3850" s="32"/>
      <c r="D3850" s="32" t="s">
        <v>3881</v>
      </c>
      <c r="E3850" s="38">
        <v>44573</v>
      </c>
      <c r="F3850" s="38">
        <v>44608</v>
      </c>
      <c r="G3850" s="33">
        <v>95000</v>
      </c>
      <c r="H3850" s="34"/>
      <c r="I3850" s="34"/>
      <c r="J3850" s="34"/>
      <c r="K3850" s="34"/>
      <c r="L3850" s="34"/>
      <c r="M3850" s="34"/>
      <c r="N3850" s="34"/>
      <c r="O3850" s="34">
        <v>95000</v>
      </c>
      <c r="P3850" s="32" t="s">
        <v>3881</v>
      </c>
      <c r="Q3850" s="33">
        <v>95000</v>
      </c>
      <c r="R3850" s="33">
        <v>95000</v>
      </c>
      <c r="S3850" s="33"/>
      <c r="T3850" s="33"/>
      <c r="U3850" s="33"/>
      <c r="V3850" s="33"/>
      <c r="W3850" s="33"/>
      <c r="X3850" s="33"/>
      <c r="Y3850" s="35" t="s">
        <v>3772</v>
      </c>
      <c r="Z3850" s="36">
        <v>44658</v>
      </c>
      <c r="AA3850" s="37"/>
    </row>
    <row r="3851" spans="1:27" s="39" customFormat="1" ht="15" customHeight="1" x14ac:dyDescent="0.25">
      <c r="A3851" s="30">
        <v>3842</v>
      </c>
      <c r="B3851" s="31" t="s">
        <v>37</v>
      </c>
      <c r="C3851" s="32"/>
      <c r="D3851" s="32" t="s">
        <v>3882</v>
      </c>
      <c r="E3851" s="38">
        <v>44573</v>
      </c>
      <c r="F3851" s="38">
        <v>44608</v>
      </c>
      <c r="G3851" s="33">
        <v>95000</v>
      </c>
      <c r="H3851" s="34"/>
      <c r="I3851" s="34"/>
      <c r="J3851" s="34"/>
      <c r="K3851" s="34"/>
      <c r="L3851" s="34"/>
      <c r="M3851" s="34"/>
      <c r="N3851" s="34"/>
      <c r="O3851" s="34">
        <v>95000</v>
      </c>
      <c r="P3851" s="32" t="s">
        <v>3882</v>
      </c>
      <c r="Q3851" s="33">
        <v>95000</v>
      </c>
      <c r="R3851" s="33">
        <v>95000</v>
      </c>
      <c r="S3851" s="33"/>
      <c r="T3851" s="33"/>
      <c r="U3851" s="33"/>
      <c r="V3851" s="33"/>
      <c r="W3851" s="33"/>
      <c r="X3851" s="33"/>
      <c r="Y3851" s="35" t="s">
        <v>3772</v>
      </c>
      <c r="Z3851" s="36">
        <v>44658</v>
      </c>
      <c r="AA3851" s="37"/>
    </row>
    <row r="3852" spans="1:27" s="39" customFormat="1" ht="15" customHeight="1" x14ac:dyDescent="0.25">
      <c r="A3852" s="30">
        <v>3843</v>
      </c>
      <c r="B3852" s="31" t="s">
        <v>37</v>
      </c>
      <c r="C3852" s="32"/>
      <c r="D3852" s="32" t="s">
        <v>3883</v>
      </c>
      <c r="E3852" s="38">
        <v>44575</v>
      </c>
      <c r="F3852" s="38">
        <v>44610</v>
      </c>
      <c r="G3852" s="33">
        <v>95000</v>
      </c>
      <c r="H3852" s="34"/>
      <c r="I3852" s="34"/>
      <c r="J3852" s="34"/>
      <c r="K3852" s="34"/>
      <c r="L3852" s="34"/>
      <c r="M3852" s="34"/>
      <c r="N3852" s="34"/>
      <c r="O3852" s="34">
        <v>95000</v>
      </c>
      <c r="P3852" s="32" t="s">
        <v>3883</v>
      </c>
      <c r="Q3852" s="33">
        <v>95000</v>
      </c>
      <c r="R3852" s="33">
        <v>95000</v>
      </c>
      <c r="S3852" s="33"/>
      <c r="T3852" s="33"/>
      <c r="U3852" s="33"/>
      <c r="V3852" s="33"/>
      <c r="W3852" s="33"/>
      <c r="X3852" s="33"/>
      <c r="Y3852" s="35" t="s">
        <v>3772</v>
      </c>
      <c r="Z3852" s="36">
        <v>44658</v>
      </c>
      <c r="AA3852" s="37"/>
    </row>
    <row r="3853" spans="1:27" s="39" customFormat="1" ht="15" customHeight="1" x14ac:dyDescent="0.25">
      <c r="A3853" s="30">
        <v>3844</v>
      </c>
      <c r="B3853" s="31" t="s">
        <v>37</v>
      </c>
      <c r="C3853" s="32"/>
      <c r="D3853" s="32" t="s">
        <v>3884</v>
      </c>
      <c r="E3853" s="38">
        <v>44578</v>
      </c>
      <c r="F3853" s="38">
        <v>44613</v>
      </c>
      <c r="G3853" s="33">
        <v>95000</v>
      </c>
      <c r="H3853" s="34"/>
      <c r="I3853" s="34"/>
      <c r="J3853" s="34"/>
      <c r="K3853" s="34"/>
      <c r="L3853" s="34"/>
      <c r="M3853" s="34"/>
      <c r="N3853" s="34"/>
      <c r="O3853" s="34">
        <v>95000</v>
      </c>
      <c r="P3853" s="32" t="s">
        <v>3884</v>
      </c>
      <c r="Q3853" s="33">
        <v>95000</v>
      </c>
      <c r="R3853" s="33">
        <v>95000</v>
      </c>
      <c r="S3853" s="33"/>
      <c r="T3853" s="33"/>
      <c r="U3853" s="33"/>
      <c r="V3853" s="33"/>
      <c r="W3853" s="33"/>
      <c r="X3853" s="33"/>
      <c r="Y3853" s="35" t="s">
        <v>3772</v>
      </c>
      <c r="Z3853" s="36">
        <v>44658</v>
      </c>
      <c r="AA3853" s="37"/>
    </row>
    <row r="3854" spans="1:27" s="39" customFormat="1" ht="15" customHeight="1" x14ac:dyDescent="0.25">
      <c r="A3854" s="30">
        <v>3845</v>
      </c>
      <c r="B3854" s="31" t="s">
        <v>37</v>
      </c>
      <c r="C3854" s="32"/>
      <c r="D3854" s="32" t="s">
        <v>3885</v>
      </c>
      <c r="E3854" s="38">
        <v>44578</v>
      </c>
      <c r="F3854" s="38">
        <v>44613</v>
      </c>
      <c r="G3854" s="33">
        <v>95000</v>
      </c>
      <c r="H3854" s="34"/>
      <c r="I3854" s="34"/>
      <c r="J3854" s="34"/>
      <c r="K3854" s="34"/>
      <c r="L3854" s="34"/>
      <c r="M3854" s="34"/>
      <c r="N3854" s="34"/>
      <c r="O3854" s="34">
        <v>95000</v>
      </c>
      <c r="P3854" s="32" t="s">
        <v>3885</v>
      </c>
      <c r="Q3854" s="33">
        <v>95000</v>
      </c>
      <c r="R3854" s="33">
        <v>95000</v>
      </c>
      <c r="S3854" s="33"/>
      <c r="T3854" s="33"/>
      <c r="U3854" s="33"/>
      <c r="V3854" s="33"/>
      <c r="W3854" s="33"/>
      <c r="X3854" s="33"/>
      <c r="Y3854" s="35" t="s">
        <v>3772</v>
      </c>
      <c r="Z3854" s="36">
        <v>44658</v>
      </c>
      <c r="AA3854" s="37"/>
    </row>
    <row r="3855" spans="1:27" s="39" customFormat="1" ht="15" customHeight="1" x14ac:dyDescent="0.25">
      <c r="A3855" s="30">
        <v>3846</v>
      </c>
      <c r="B3855" s="31" t="s">
        <v>37</v>
      </c>
      <c r="C3855" s="32"/>
      <c r="D3855" s="32" t="s">
        <v>3886</v>
      </c>
      <c r="E3855" s="38">
        <v>44582</v>
      </c>
      <c r="F3855" s="38">
        <v>44617</v>
      </c>
      <c r="G3855" s="33">
        <v>95000</v>
      </c>
      <c r="H3855" s="34"/>
      <c r="I3855" s="34"/>
      <c r="J3855" s="34"/>
      <c r="K3855" s="34"/>
      <c r="L3855" s="34"/>
      <c r="M3855" s="34"/>
      <c r="N3855" s="34"/>
      <c r="O3855" s="34">
        <v>95000</v>
      </c>
      <c r="P3855" s="32" t="s">
        <v>3886</v>
      </c>
      <c r="Q3855" s="33">
        <v>95000</v>
      </c>
      <c r="R3855" s="33">
        <v>95000</v>
      </c>
      <c r="S3855" s="33"/>
      <c r="T3855" s="33"/>
      <c r="U3855" s="33"/>
      <c r="V3855" s="33"/>
      <c r="W3855" s="33"/>
      <c r="X3855" s="33"/>
      <c r="Y3855" s="35" t="s">
        <v>3772</v>
      </c>
      <c r="Z3855" s="36">
        <v>44658</v>
      </c>
      <c r="AA3855" s="37"/>
    </row>
    <row r="3856" spans="1:27" s="39" customFormat="1" ht="15" customHeight="1" x14ac:dyDescent="0.25">
      <c r="A3856" s="30">
        <v>3847</v>
      </c>
      <c r="B3856" s="31" t="s">
        <v>37</v>
      </c>
      <c r="C3856" s="32"/>
      <c r="D3856" s="32" t="s">
        <v>3887</v>
      </c>
      <c r="E3856" s="38">
        <v>44590</v>
      </c>
      <c r="F3856" s="38">
        <v>44625</v>
      </c>
      <c r="G3856" s="33">
        <v>95000</v>
      </c>
      <c r="H3856" s="34"/>
      <c r="I3856" s="34"/>
      <c r="J3856" s="34"/>
      <c r="K3856" s="34"/>
      <c r="L3856" s="34"/>
      <c r="M3856" s="34"/>
      <c r="N3856" s="34"/>
      <c r="O3856" s="34">
        <v>95000</v>
      </c>
      <c r="P3856" s="32" t="s">
        <v>3887</v>
      </c>
      <c r="Q3856" s="33">
        <v>95000</v>
      </c>
      <c r="R3856" s="33">
        <v>95000</v>
      </c>
      <c r="S3856" s="33"/>
      <c r="T3856" s="33"/>
      <c r="U3856" s="33"/>
      <c r="V3856" s="33"/>
      <c r="W3856" s="33"/>
      <c r="X3856" s="33"/>
      <c r="Y3856" s="35" t="s">
        <v>3772</v>
      </c>
      <c r="Z3856" s="36">
        <v>44658</v>
      </c>
      <c r="AA3856" s="37"/>
    </row>
    <row r="3857" spans="1:27" s="39" customFormat="1" ht="15" customHeight="1" x14ac:dyDescent="0.25">
      <c r="A3857" s="30">
        <v>3848</v>
      </c>
      <c r="B3857" s="31" t="s">
        <v>37</v>
      </c>
      <c r="C3857" s="32"/>
      <c r="D3857" s="32" t="s">
        <v>3888</v>
      </c>
      <c r="E3857" s="38">
        <v>44590</v>
      </c>
      <c r="F3857" s="38">
        <v>44625</v>
      </c>
      <c r="G3857" s="33">
        <v>95000</v>
      </c>
      <c r="H3857" s="34"/>
      <c r="I3857" s="34"/>
      <c r="J3857" s="34"/>
      <c r="K3857" s="34"/>
      <c r="L3857" s="34"/>
      <c r="M3857" s="34"/>
      <c r="N3857" s="34"/>
      <c r="O3857" s="34">
        <v>95000</v>
      </c>
      <c r="P3857" s="32" t="s">
        <v>3888</v>
      </c>
      <c r="Q3857" s="33">
        <v>95000</v>
      </c>
      <c r="R3857" s="33">
        <v>95000</v>
      </c>
      <c r="S3857" s="33"/>
      <c r="T3857" s="33"/>
      <c r="U3857" s="33"/>
      <c r="V3857" s="33"/>
      <c r="W3857" s="33"/>
      <c r="X3857" s="33"/>
      <c r="Y3857" s="35" t="s">
        <v>3772</v>
      </c>
      <c r="Z3857" s="36">
        <v>44658</v>
      </c>
      <c r="AA3857" s="37"/>
    </row>
    <row r="3858" spans="1:27" s="39" customFormat="1" ht="15" customHeight="1" x14ac:dyDescent="0.25">
      <c r="A3858" s="30">
        <v>3849</v>
      </c>
      <c r="B3858" s="31" t="s">
        <v>37</v>
      </c>
      <c r="C3858" s="32"/>
      <c r="D3858" s="32" t="s">
        <v>3889</v>
      </c>
      <c r="E3858" s="38">
        <v>44590</v>
      </c>
      <c r="F3858" s="38">
        <v>44625</v>
      </c>
      <c r="G3858" s="33">
        <v>95000</v>
      </c>
      <c r="H3858" s="34"/>
      <c r="I3858" s="34"/>
      <c r="J3858" s="34"/>
      <c r="K3858" s="34"/>
      <c r="L3858" s="34"/>
      <c r="M3858" s="34"/>
      <c r="N3858" s="34"/>
      <c r="O3858" s="34">
        <v>95000</v>
      </c>
      <c r="P3858" s="32" t="s">
        <v>3889</v>
      </c>
      <c r="Q3858" s="33">
        <v>95000</v>
      </c>
      <c r="R3858" s="33">
        <v>95000</v>
      </c>
      <c r="S3858" s="33"/>
      <c r="T3858" s="33"/>
      <c r="U3858" s="33"/>
      <c r="V3858" s="33"/>
      <c r="W3858" s="33"/>
      <c r="X3858" s="33"/>
      <c r="Y3858" s="35" t="s">
        <v>3772</v>
      </c>
      <c r="Z3858" s="36">
        <v>44658</v>
      </c>
      <c r="AA3858" s="37"/>
    </row>
    <row r="3859" spans="1:27" s="39" customFormat="1" ht="15" customHeight="1" x14ac:dyDescent="0.25">
      <c r="A3859" s="30">
        <v>3850</v>
      </c>
      <c r="B3859" s="31" t="s">
        <v>37</v>
      </c>
      <c r="C3859" s="32"/>
      <c r="D3859" s="32" t="s">
        <v>3890</v>
      </c>
      <c r="E3859" s="38">
        <v>44582</v>
      </c>
      <c r="F3859" s="38">
        <v>44617</v>
      </c>
      <c r="G3859" s="33">
        <v>95000</v>
      </c>
      <c r="H3859" s="34"/>
      <c r="I3859" s="34"/>
      <c r="J3859" s="34"/>
      <c r="K3859" s="34"/>
      <c r="L3859" s="34"/>
      <c r="M3859" s="34"/>
      <c r="N3859" s="34"/>
      <c r="O3859" s="34">
        <v>95000</v>
      </c>
      <c r="P3859" s="32" t="s">
        <v>3890</v>
      </c>
      <c r="Q3859" s="33">
        <v>95000</v>
      </c>
      <c r="R3859" s="33">
        <v>95000</v>
      </c>
      <c r="S3859" s="33"/>
      <c r="T3859" s="33"/>
      <c r="U3859" s="33"/>
      <c r="V3859" s="33"/>
      <c r="W3859" s="33"/>
      <c r="X3859" s="33"/>
      <c r="Y3859" s="35" t="s">
        <v>3772</v>
      </c>
      <c r="Z3859" s="36">
        <v>44658</v>
      </c>
      <c r="AA3859" s="37"/>
    </row>
    <row r="3860" spans="1:27" s="39" customFormat="1" ht="15" customHeight="1" x14ac:dyDescent="0.25">
      <c r="A3860" s="30">
        <v>3851</v>
      </c>
      <c r="B3860" s="31" t="s">
        <v>37</v>
      </c>
      <c r="C3860" s="32"/>
      <c r="D3860" s="32" t="s">
        <v>3891</v>
      </c>
      <c r="E3860" s="38">
        <v>44582</v>
      </c>
      <c r="F3860" s="38">
        <v>44617</v>
      </c>
      <c r="G3860" s="33">
        <v>95000</v>
      </c>
      <c r="H3860" s="34"/>
      <c r="I3860" s="34"/>
      <c r="J3860" s="34"/>
      <c r="K3860" s="34"/>
      <c r="L3860" s="34"/>
      <c r="M3860" s="34"/>
      <c r="N3860" s="34"/>
      <c r="O3860" s="34">
        <v>95000</v>
      </c>
      <c r="P3860" s="32" t="s">
        <v>3891</v>
      </c>
      <c r="Q3860" s="33">
        <v>95000</v>
      </c>
      <c r="R3860" s="33">
        <v>95000</v>
      </c>
      <c r="S3860" s="33"/>
      <c r="T3860" s="33"/>
      <c r="U3860" s="33"/>
      <c r="V3860" s="33"/>
      <c r="W3860" s="33"/>
      <c r="X3860" s="33"/>
      <c r="Y3860" s="35" t="s">
        <v>3772</v>
      </c>
      <c r="Z3860" s="36">
        <v>44658</v>
      </c>
      <c r="AA3860" s="37"/>
    </row>
    <row r="3861" spans="1:27" s="39" customFormat="1" ht="15" customHeight="1" x14ac:dyDescent="0.25">
      <c r="A3861" s="30">
        <v>3852</v>
      </c>
      <c r="B3861" s="31" t="s">
        <v>37</v>
      </c>
      <c r="C3861" s="32"/>
      <c r="D3861" s="32" t="s">
        <v>3892</v>
      </c>
      <c r="E3861" s="38">
        <v>44582</v>
      </c>
      <c r="F3861" s="38">
        <v>44617</v>
      </c>
      <c r="G3861" s="33">
        <v>95000</v>
      </c>
      <c r="H3861" s="34"/>
      <c r="I3861" s="34"/>
      <c r="J3861" s="34"/>
      <c r="K3861" s="34"/>
      <c r="L3861" s="34"/>
      <c r="M3861" s="34"/>
      <c r="N3861" s="34"/>
      <c r="O3861" s="34">
        <v>95000</v>
      </c>
      <c r="P3861" s="32" t="s">
        <v>3892</v>
      </c>
      <c r="Q3861" s="33">
        <v>95000</v>
      </c>
      <c r="R3861" s="33">
        <v>95000</v>
      </c>
      <c r="S3861" s="33"/>
      <c r="T3861" s="33"/>
      <c r="U3861" s="33"/>
      <c r="V3861" s="33"/>
      <c r="W3861" s="33"/>
      <c r="X3861" s="33"/>
      <c r="Y3861" s="35" t="s">
        <v>3772</v>
      </c>
      <c r="Z3861" s="36">
        <v>44658</v>
      </c>
      <c r="AA3861" s="37"/>
    </row>
    <row r="3862" spans="1:27" s="39" customFormat="1" ht="15" customHeight="1" x14ac:dyDescent="0.25">
      <c r="A3862" s="30">
        <v>3853</v>
      </c>
      <c r="B3862" s="31" t="s">
        <v>37</v>
      </c>
      <c r="C3862" s="32"/>
      <c r="D3862" s="32" t="s">
        <v>3893</v>
      </c>
      <c r="E3862" s="38">
        <v>44587</v>
      </c>
      <c r="F3862" s="38">
        <v>44622</v>
      </c>
      <c r="G3862" s="33">
        <v>95000</v>
      </c>
      <c r="H3862" s="34"/>
      <c r="I3862" s="34"/>
      <c r="J3862" s="34"/>
      <c r="K3862" s="34"/>
      <c r="L3862" s="34"/>
      <c r="M3862" s="34"/>
      <c r="N3862" s="34"/>
      <c r="O3862" s="34">
        <v>95000</v>
      </c>
      <c r="P3862" s="32" t="s">
        <v>3893</v>
      </c>
      <c r="Q3862" s="33">
        <v>95000</v>
      </c>
      <c r="R3862" s="33">
        <v>95000</v>
      </c>
      <c r="S3862" s="33"/>
      <c r="T3862" s="33"/>
      <c r="U3862" s="33"/>
      <c r="V3862" s="33"/>
      <c r="W3862" s="33"/>
      <c r="X3862" s="33"/>
      <c r="Y3862" s="35" t="s">
        <v>3772</v>
      </c>
      <c r="Z3862" s="36">
        <v>44658</v>
      </c>
      <c r="AA3862" s="37"/>
    </row>
    <row r="3863" spans="1:27" s="39" customFormat="1" ht="15" customHeight="1" x14ac:dyDescent="0.25">
      <c r="A3863" s="30">
        <v>3854</v>
      </c>
      <c r="B3863" s="31" t="s">
        <v>37</v>
      </c>
      <c r="C3863" s="32"/>
      <c r="D3863" s="32" t="s">
        <v>3894</v>
      </c>
      <c r="E3863" s="38">
        <v>44587</v>
      </c>
      <c r="F3863" s="38">
        <v>44622</v>
      </c>
      <c r="G3863" s="33">
        <v>95000</v>
      </c>
      <c r="H3863" s="34"/>
      <c r="I3863" s="34"/>
      <c r="J3863" s="34"/>
      <c r="K3863" s="34"/>
      <c r="L3863" s="34"/>
      <c r="M3863" s="34"/>
      <c r="N3863" s="34"/>
      <c r="O3863" s="34">
        <v>95000</v>
      </c>
      <c r="P3863" s="32" t="s">
        <v>3894</v>
      </c>
      <c r="Q3863" s="33">
        <v>95000</v>
      </c>
      <c r="R3863" s="33">
        <v>95000</v>
      </c>
      <c r="S3863" s="33"/>
      <c r="T3863" s="33"/>
      <c r="U3863" s="33"/>
      <c r="V3863" s="33"/>
      <c r="W3863" s="33"/>
      <c r="X3863" s="33"/>
      <c r="Y3863" s="35" t="s">
        <v>3772</v>
      </c>
      <c r="Z3863" s="36">
        <v>44658</v>
      </c>
      <c r="AA3863" s="37"/>
    </row>
    <row r="3864" spans="1:27" s="39" customFormat="1" ht="15" customHeight="1" x14ac:dyDescent="0.25">
      <c r="A3864" s="30">
        <v>3855</v>
      </c>
      <c r="B3864" s="31" t="s">
        <v>37</v>
      </c>
      <c r="C3864" s="32"/>
      <c r="D3864" s="32" t="s">
        <v>3895</v>
      </c>
      <c r="E3864" s="38">
        <v>44587</v>
      </c>
      <c r="F3864" s="38">
        <v>44622</v>
      </c>
      <c r="G3864" s="33">
        <v>95000</v>
      </c>
      <c r="H3864" s="34"/>
      <c r="I3864" s="34"/>
      <c r="J3864" s="34"/>
      <c r="K3864" s="34"/>
      <c r="L3864" s="34"/>
      <c r="M3864" s="34"/>
      <c r="N3864" s="34"/>
      <c r="O3864" s="34">
        <v>95000</v>
      </c>
      <c r="P3864" s="32" t="s">
        <v>3895</v>
      </c>
      <c r="Q3864" s="33">
        <v>95000</v>
      </c>
      <c r="R3864" s="33">
        <v>95000</v>
      </c>
      <c r="S3864" s="33"/>
      <c r="T3864" s="33"/>
      <c r="U3864" s="33"/>
      <c r="V3864" s="33"/>
      <c r="W3864" s="33"/>
      <c r="X3864" s="33"/>
      <c r="Y3864" s="35" t="s">
        <v>3772</v>
      </c>
      <c r="Z3864" s="36">
        <v>44658</v>
      </c>
      <c r="AA3864" s="37"/>
    </row>
    <row r="3865" spans="1:27" s="39" customFormat="1" ht="15" customHeight="1" x14ac:dyDescent="0.25">
      <c r="A3865" s="30">
        <v>3856</v>
      </c>
      <c r="B3865" s="31" t="s">
        <v>37</v>
      </c>
      <c r="C3865" s="32"/>
      <c r="D3865" s="32" t="s">
        <v>3896</v>
      </c>
      <c r="E3865" s="38">
        <v>44590</v>
      </c>
      <c r="F3865" s="38">
        <v>44625</v>
      </c>
      <c r="G3865" s="33">
        <v>95000</v>
      </c>
      <c r="H3865" s="34"/>
      <c r="I3865" s="34"/>
      <c r="J3865" s="34"/>
      <c r="K3865" s="34"/>
      <c r="L3865" s="34"/>
      <c r="M3865" s="34"/>
      <c r="N3865" s="34"/>
      <c r="O3865" s="34">
        <v>95000</v>
      </c>
      <c r="P3865" s="32" t="s">
        <v>3896</v>
      </c>
      <c r="Q3865" s="33">
        <v>95000</v>
      </c>
      <c r="R3865" s="33">
        <v>95000</v>
      </c>
      <c r="S3865" s="33"/>
      <c r="T3865" s="33"/>
      <c r="U3865" s="33"/>
      <c r="V3865" s="33"/>
      <c r="W3865" s="33"/>
      <c r="X3865" s="33"/>
      <c r="Y3865" s="35" t="s">
        <v>3772</v>
      </c>
      <c r="Z3865" s="36">
        <v>44658</v>
      </c>
      <c r="AA3865" s="37"/>
    </row>
    <row r="3866" spans="1:27" s="39" customFormat="1" ht="15" customHeight="1" x14ac:dyDescent="0.25">
      <c r="A3866" s="30">
        <v>3857</v>
      </c>
      <c r="B3866" s="31" t="s">
        <v>37</v>
      </c>
      <c r="C3866" s="32"/>
      <c r="D3866" s="32" t="s">
        <v>3897</v>
      </c>
      <c r="E3866" s="38">
        <v>44590</v>
      </c>
      <c r="F3866" s="38">
        <v>44625</v>
      </c>
      <c r="G3866" s="33">
        <v>95000</v>
      </c>
      <c r="H3866" s="34"/>
      <c r="I3866" s="34"/>
      <c r="J3866" s="34"/>
      <c r="K3866" s="34"/>
      <c r="L3866" s="34"/>
      <c r="M3866" s="34"/>
      <c r="N3866" s="34"/>
      <c r="O3866" s="34">
        <v>95000</v>
      </c>
      <c r="P3866" s="32" t="s">
        <v>3897</v>
      </c>
      <c r="Q3866" s="33">
        <v>95000</v>
      </c>
      <c r="R3866" s="33">
        <v>95000</v>
      </c>
      <c r="S3866" s="33"/>
      <c r="T3866" s="33"/>
      <c r="U3866" s="33"/>
      <c r="V3866" s="33"/>
      <c r="W3866" s="33"/>
      <c r="X3866" s="33"/>
      <c r="Y3866" s="35" t="s">
        <v>3772</v>
      </c>
      <c r="Z3866" s="36">
        <v>44658</v>
      </c>
      <c r="AA3866" s="37"/>
    </row>
    <row r="3867" spans="1:27" s="39" customFormat="1" ht="15" customHeight="1" x14ac:dyDescent="0.25">
      <c r="A3867" s="30">
        <v>3858</v>
      </c>
      <c r="B3867" s="31" t="s">
        <v>37</v>
      </c>
      <c r="C3867" s="32"/>
      <c r="D3867" s="32" t="s">
        <v>3898</v>
      </c>
      <c r="E3867" s="38">
        <v>44590</v>
      </c>
      <c r="F3867" s="38">
        <v>44625</v>
      </c>
      <c r="G3867" s="33">
        <v>95000</v>
      </c>
      <c r="H3867" s="34"/>
      <c r="I3867" s="34"/>
      <c r="J3867" s="34"/>
      <c r="K3867" s="34"/>
      <c r="L3867" s="34"/>
      <c r="M3867" s="34"/>
      <c r="N3867" s="34"/>
      <c r="O3867" s="34">
        <v>95000</v>
      </c>
      <c r="P3867" s="32" t="s">
        <v>3898</v>
      </c>
      <c r="Q3867" s="33">
        <v>95000</v>
      </c>
      <c r="R3867" s="33">
        <v>95000</v>
      </c>
      <c r="S3867" s="33"/>
      <c r="T3867" s="33"/>
      <c r="U3867" s="33"/>
      <c r="V3867" s="33"/>
      <c r="W3867" s="33"/>
      <c r="X3867" s="33"/>
      <c r="Y3867" s="35" t="s">
        <v>3772</v>
      </c>
      <c r="Z3867" s="36">
        <v>44658</v>
      </c>
      <c r="AA3867" s="37"/>
    </row>
    <row r="3868" spans="1:27" s="39" customFormat="1" ht="15" customHeight="1" x14ac:dyDescent="0.25">
      <c r="A3868" s="30">
        <v>3859</v>
      </c>
      <c r="B3868" s="31" t="s">
        <v>37</v>
      </c>
      <c r="C3868" s="32"/>
      <c r="D3868" s="32" t="s">
        <v>3899</v>
      </c>
      <c r="E3868" s="38">
        <v>44592</v>
      </c>
      <c r="F3868" s="38">
        <v>44627</v>
      </c>
      <c r="G3868" s="33">
        <v>95000</v>
      </c>
      <c r="H3868" s="34"/>
      <c r="I3868" s="34"/>
      <c r="J3868" s="34"/>
      <c r="K3868" s="34"/>
      <c r="L3868" s="34"/>
      <c r="M3868" s="34"/>
      <c r="N3868" s="34"/>
      <c r="O3868" s="34">
        <v>95000</v>
      </c>
      <c r="P3868" s="32" t="s">
        <v>3899</v>
      </c>
      <c r="Q3868" s="33">
        <v>95000</v>
      </c>
      <c r="R3868" s="33">
        <v>95000</v>
      </c>
      <c r="S3868" s="33"/>
      <c r="T3868" s="33"/>
      <c r="U3868" s="33"/>
      <c r="V3868" s="33"/>
      <c r="W3868" s="33"/>
      <c r="X3868" s="33"/>
      <c r="Y3868" s="35" t="s">
        <v>3772</v>
      </c>
      <c r="Z3868" s="36">
        <v>44658</v>
      </c>
      <c r="AA3868" s="37"/>
    </row>
    <row r="3869" spans="1:27" s="39" customFormat="1" ht="15" customHeight="1" x14ac:dyDescent="0.25">
      <c r="A3869" s="30">
        <v>3860</v>
      </c>
      <c r="B3869" s="31" t="s">
        <v>37</v>
      </c>
      <c r="C3869" s="32"/>
      <c r="D3869" s="32" t="s">
        <v>3900</v>
      </c>
      <c r="E3869" s="38">
        <v>44592</v>
      </c>
      <c r="F3869" s="38">
        <v>44627</v>
      </c>
      <c r="G3869" s="33">
        <v>95000</v>
      </c>
      <c r="H3869" s="34"/>
      <c r="I3869" s="34"/>
      <c r="J3869" s="34"/>
      <c r="K3869" s="34"/>
      <c r="L3869" s="34"/>
      <c r="M3869" s="34"/>
      <c r="N3869" s="34"/>
      <c r="O3869" s="34">
        <v>95000</v>
      </c>
      <c r="P3869" s="32" t="s">
        <v>3900</v>
      </c>
      <c r="Q3869" s="33">
        <v>95000</v>
      </c>
      <c r="R3869" s="33">
        <v>95000</v>
      </c>
      <c r="S3869" s="33"/>
      <c r="T3869" s="33"/>
      <c r="U3869" s="33"/>
      <c r="V3869" s="33"/>
      <c r="W3869" s="33"/>
      <c r="X3869" s="33"/>
      <c r="Y3869" s="35" t="s">
        <v>3772</v>
      </c>
      <c r="Z3869" s="36">
        <v>44658</v>
      </c>
      <c r="AA3869" s="37"/>
    </row>
    <row r="3870" spans="1:27" s="39" customFormat="1" ht="15" customHeight="1" x14ac:dyDescent="0.25">
      <c r="A3870" s="30">
        <v>3861</v>
      </c>
      <c r="B3870" s="31" t="s">
        <v>37</v>
      </c>
      <c r="C3870" s="32"/>
      <c r="D3870" s="32" t="s">
        <v>3901</v>
      </c>
      <c r="E3870" s="38">
        <v>44592</v>
      </c>
      <c r="F3870" s="38">
        <v>44627</v>
      </c>
      <c r="G3870" s="33">
        <v>95000</v>
      </c>
      <c r="H3870" s="34"/>
      <c r="I3870" s="34"/>
      <c r="J3870" s="34"/>
      <c r="K3870" s="34"/>
      <c r="L3870" s="34"/>
      <c r="M3870" s="34"/>
      <c r="N3870" s="34"/>
      <c r="O3870" s="34">
        <v>95000</v>
      </c>
      <c r="P3870" s="32" t="s">
        <v>3901</v>
      </c>
      <c r="Q3870" s="33">
        <v>95000</v>
      </c>
      <c r="R3870" s="33">
        <v>95000</v>
      </c>
      <c r="S3870" s="33"/>
      <c r="T3870" s="33"/>
      <c r="U3870" s="33"/>
      <c r="V3870" s="33"/>
      <c r="W3870" s="33"/>
      <c r="X3870" s="33"/>
      <c r="Y3870" s="35" t="s">
        <v>3772</v>
      </c>
      <c r="Z3870" s="36">
        <v>44658</v>
      </c>
      <c r="AA3870" s="37"/>
    </row>
    <row r="3871" spans="1:27" s="39" customFormat="1" ht="15" customHeight="1" x14ac:dyDescent="0.25">
      <c r="A3871" s="30">
        <v>3862</v>
      </c>
      <c r="B3871" s="31" t="s">
        <v>37</v>
      </c>
      <c r="C3871" s="32"/>
      <c r="D3871" s="32" t="s">
        <v>3902</v>
      </c>
      <c r="E3871" s="38">
        <v>44620</v>
      </c>
      <c r="F3871" s="38">
        <v>44655</v>
      </c>
      <c r="G3871" s="33">
        <v>96900</v>
      </c>
      <c r="H3871" s="34"/>
      <c r="I3871" s="34"/>
      <c r="J3871" s="34"/>
      <c r="K3871" s="34"/>
      <c r="L3871" s="34"/>
      <c r="M3871" s="34"/>
      <c r="N3871" s="34"/>
      <c r="O3871" s="34">
        <v>96900</v>
      </c>
      <c r="P3871" s="32" t="s">
        <v>3902</v>
      </c>
      <c r="Q3871" s="33">
        <v>96900</v>
      </c>
      <c r="R3871" s="33">
        <v>96900</v>
      </c>
      <c r="S3871" s="33"/>
      <c r="T3871" s="33"/>
      <c r="U3871" s="33"/>
      <c r="V3871" s="33"/>
      <c r="W3871" s="33"/>
      <c r="X3871" s="33"/>
      <c r="Y3871" s="35" t="s">
        <v>3772</v>
      </c>
      <c r="Z3871" s="36">
        <v>44658</v>
      </c>
      <c r="AA3871" s="37"/>
    </row>
    <row r="3872" spans="1:27" s="39" customFormat="1" ht="15" customHeight="1" x14ac:dyDescent="0.25">
      <c r="A3872" s="30">
        <v>3863</v>
      </c>
      <c r="B3872" s="31" t="s">
        <v>37</v>
      </c>
      <c r="C3872" s="32"/>
      <c r="D3872" s="32" t="s">
        <v>3903</v>
      </c>
      <c r="E3872" s="38">
        <v>44587</v>
      </c>
      <c r="F3872" s="38">
        <v>44622</v>
      </c>
      <c r="G3872" s="33">
        <v>98000</v>
      </c>
      <c r="H3872" s="34"/>
      <c r="I3872" s="34"/>
      <c r="J3872" s="34"/>
      <c r="K3872" s="34"/>
      <c r="L3872" s="34"/>
      <c r="M3872" s="34"/>
      <c r="N3872" s="34"/>
      <c r="O3872" s="34">
        <v>98000</v>
      </c>
      <c r="P3872" s="32" t="s">
        <v>3903</v>
      </c>
      <c r="Q3872" s="33">
        <v>98000</v>
      </c>
      <c r="R3872" s="33">
        <v>98000</v>
      </c>
      <c r="S3872" s="33"/>
      <c r="T3872" s="33"/>
      <c r="U3872" s="33"/>
      <c r="V3872" s="33"/>
      <c r="W3872" s="33"/>
      <c r="X3872" s="33"/>
      <c r="Y3872" s="35" t="s">
        <v>3772</v>
      </c>
      <c r="Z3872" s="36">
        <v>44658</v>
      </c>
      <c r="AA3872" s="37"/>
    </row>
    <row r="3873" spans="1:27" s="39" customFormat="1" ht="15" customHeight="1" x14ac:dyDescent="0.25">
      <c r="A3873" s="30">
        <v>3864</v>
      </c>
      <c r="B3873" s="31" t="s">
        <v>37</v>
      </c>
      <c r="C3873" s="32"/>
      <c r="D3873" s="32" t="s">
        <v>3904</v>
      </c>
      <c r="E3873" s="38">
        <v>44587</v>
      </c>
      <c r="F3873" s="38">
        <v>44622</v>
      </c>
      <c r="G3873" s="33">
        <v>98000</v>
      </c>
      <c r="H3873" s="34"/>
      <c r="I3873" s="34"/>
      <c r="J3873" s="34"/>
      <c r="K3873" s="34"/>
      <c r="L3873" s="34"/>
      <c r="M3873" s="34"/>
      <c r="N3873" s="34"/>
      <c r="O3873" s="34">
        <v>98000</v>
      </c>
      <c r="P3873" s="32" t="s">
        <v>3904</v>
      </c>
      <c r="Q3873" s="33">
        <v>98000</v>
      </c>
      <c r="R3873" s="33">
        <v>98000</v>
      </c>
      <c r="S3873" s="33"/>
      <c r="T3873" s="33"/>
      <c r="U3873" s="33"/>
      <c r="V3873" s="33"/>
      <c r="W3873" s="33"/>
      <c r="X3873" s="33"/>
      <c r="Y3873" s="35" t="s">
        <v>3772</v>
      </c>
      <c r="Z3873" s="36">
        <v>44658</v>
      </c>
      <c r="AA3873" s="37"/>
    </row>
    <row r="3874" spans="1:27" s="39" customFormat="1" ht="15" customHeight="1" x14ac:dyDescent="0.25">
      <c r="A3874" s="30">
        <v>3865</v>
      </c>
      <c r="B3874" s="31" t="s">
        <v>37</v>
      </c>
      <c r="C3874" s="32"/>
      <c r="D3874" s="32" t="s">
        <v>3905</v>
      </c>
      <c r="E3874" s="38">
        <v>44587</v>
      </c>
      <c r="F3874" s="38">
        <v>44622</v>
      </c>
      <c r="G3874" s="33">
        <v>98000</v>
      </c>
      <c r="H3874" s="34"/>
      <c r="I3874" s="34"/>
      <c r="J3874" s="34"/>
      <c r="K3874" s="34"/>
      <c r="L3874" s="34"/>
      <c r="M3874" s="34"/>
      <c r="N3874" s="34"/>
      <c r="O3874" s="34">
        <v>98000</v>
      </c>
      <c r="P3874" s="32" t="s">
        <v>3905</v>
      </c>
      <c r="Q3874" s="33">
        <v>98000</v>
      </c>
      <c r="R3874" s="33">
        <v>98000</v>
      </c>
      <c r="S3874" s="33"/>
      <c r="T3874" s="33"/>
      <c r="U3874" s="33"/>
      <c r="V3874" s="33"/>
      <c r="W3874" s="33"/>
      <c r="X3874" s="33"/>
      <c r="Y3874" s="35" t="s">
        <v>3772</v>
      </c>
      <c r="Z3874" s="36">
        <v>44658</v>
      </c>
      <c r="AA3874" s="37"/>
    </row>
    <row r="3875" spans="1:27" s="39" customFormat="1" ht="15" customHeight="1" x14ac:dyDescent="0.25">
      <c r="A3875" s="30">
        <v>3866</v>
      </c>
      <c r="B3875" s="31" t="s">
        <v>37</v>
      </c>
      <c r="C3875" s="32"/>
      <c r="D3875" s="32" t="s">
        <v>3906</v>
      </c>
      <c r="E3875" s="38">
        <v>44587</v>
      </c>
      <c r="F3875" s="38">
        <v>44622</v>
      </c>
      <c r="G3875" s="33">
        <v>98000</v>
      </c>
      <c r="H3875" s="34"/>
      <c r="I3875" s="34"/>
      <c r="J3875" s="34"/>
      <c r="K3875" s="34"/>
      <c r="L3875" s="34"/>
      <c r="M3875" s="34"/>
      <c r="N3875" s="34"/>
      <c r="O3875" s="34">
        <v>98000</v>
      </c>
      <c r="P3875" s="32" t="s">
        <v>3906</v>
      </c>
      <c r="Q3875" s="33">
        <v>98000</v>
      </c>
      <c r="R3875" s="33">
        <v>98000</v>
      </c>
      <c r="S3875" s="33"/>
      <c r="T3875" s="33"/>
      <c r="U3875" s="33"/>
      <c r="V3875" s="33"/>
      <c r="W3875" s="33"/>
      <c r="X3875" s="33"/>
      <c r="Y3875" s="35" t="s">
        <v>3772</v>
      </c>
      <c r="Z3875" s="36">
        <v>44658</v>
      </c>
      <c r="AA3875" s="37"/>
    </row>
    <row r="3876" spans="1:27" s="39" customFormat="1" ht="15" customHeight="1" x14ac:dyDescent="0.25">
      <c r="A3876" s="30">
        <v>3867</v>
      </c>
      <c r="B3876" s="31" t="s">
        <v>37</v>
      </c>
      <c r="C3876" s="32"/>
      <c r="D3876" s="32" t="s">
        <v>3907</v>
      </c>
      <c r="E3876" s="38">
        <v>44587</v>
      </c>
      <c r="F3876" s="38">
        <v>44622</v>
      </c>
      <c r="G3876" s="33">
        <v>98000</v>
      </c>
      <c r="H3876" s="34"/>
      <c r="I3876" s="34"/>
      <c r="J3876" s="34"/>
      <c r="K3876" s="34"/>
      <c r="L3876" s="34"/>
      <c r="M3876" s="34"/>
      <c r="N3876" s="34"/>
      <c r="O3876" s="34">
        <v>98000</v>
      </c>
      <c r="P3876" s="32" t="s">
        <v>3907</v>
      </c>
      <c r="Q3876" s="33">
        <v>98000</v>
      </c>
      <c r="R3876" s="33">
        <v>98000</v>
      </c>
      <c r="S3876" s="33"/>
      <c r="T3876" s="33"/>
      <c r="U3876" s="33"/>
      <c r="V3876" s="33"/>
      <c r="W3876" s="33"/>
      <c r="X3876" s="33"/>
      <c r="Y3876" s="35" t="s">
        <v>3772</v>
      </c>
      <c r="Z3876" s="36">
        <v>44658</v>
      </c>
      <c r="AA3876" s="37"/>
    </row>
    <row r="3877" spans="1:27" s="39" customFormat="1" ht="15" customHeight="1" x14ac:dyDescent="0.25">
      <c r="A3877" s="30">
        <v>3868</v>
      </c>
      <c r="B3877" s="31" t="s">
        <v>37</v>
      </c>
      <c r="C3877" s="32"/>
      <c r="D3877" s="32" t="s">
        <v>3908</v>
      </c>
      <c r="E3877" s="38">
        <v>44587</v>
      </c>
      <c r="F3877" s="38">
        <v>44622</v>
      </c>
      <c r="G3877" s="33">
        <v>98000</v>
      </c>
      <c r="H3877" s="34"/>
      <c r="I3877" s="34"/>
      <c r="J3877" s="34"/>
      <c r="K3877" s="34"/>
      <c r="L3877" s="34"/>
      <c r="M3877" s="34"/>
      <c r="N3877" s="34"/>
      <c r="O3877" s="34">
        <v>98000</v>
      </c>
      <c r="P3877" s="32" t="s">
        <v>3908</v>
      </c>
      <c r="Q3877" s="33">
        <v>98000</v>
      </c>
      <c r="R3877" s="33">
        <v>98000</v>
      </c>
      <c r="S3877" s="33"/>
      <c r="T3877" s="33"/>
      <c r="U3877" s="33"/>
      <c r="V3877" s="33"/>
      <c r="W3877" s="33"/>
      <c r="X3877" s="33"/>
      <c r="Y3877" s="35" t="s">
        <v>3772</v>
      </c>
      <c r="Z3877" s="36">
        <v>44658</v>
      </c>
      <c r="AA3877" s="37"/>
    </row>
    <row r="3878" spans="1:27" s="39" customFormat="1" ht="15" customHeight="1" x14ac:dyDescent="0.25">
      <c r="A3878" s="30">
        <v>3869</v>
      </c>
      <c r="B3878" s="31" t="s">
        <v>37</v>
      </c>
      <c r="C3878" s="32"/>
      <c r="D3878" s="32" t="s">
        <v>3909</v>
      </c>
      <c r="E3878" s="38">
        <v>44587</v>
      </c>
      <c r="F3878" s="38">
        <v>44622</v>
      </c>
      <c r="G3878" s="33">
        <v>98000</v>
      </c>
      <c r="H3878" s="34"/>
      <c r="I3878" s="34"/>
      <c r="J3878" s="34"/>
      <c r="K3878" s="34"/>
      <c r="L3878" s="34"/>
      <c r="M3878" s="34"/>
      <c r="N3878" s="34"/>
      <c r="O3878" s="34">
        <v>98000</v>
      </c>
      <c r="P3878" s="32" t="s">
        <v>3909</v>
      </c>
      <c r="Q3878" s="33">
        <v>98000</v>
      </c>
      <c r="R3878" s="33">
        <v>98000</v>
      </c>
      <c r="S3878" s="33"/>
      <c r="T3878" s="33"/>
      <c r="U3878" s="33"/>
      <c r="V3878" s="33"/>
      <c r="W3878" s="33"/>
      <c r="X3878" s="33"/>
      <c r="Y3878" s="35" t="s">
        <v>3772</v>
      </c>
      <c r="Z3878" s="36">
        <v>44658</v>
      </c>
      <c r="AA3878" s="37"/>
    </row>
    <row r="3879" spans="1:27" s="39" customFormat="1" ht="15" customHeight="1" x14ac:dyDescent="0.25">
      <c r="A3879" s="30">
        <v>3870</v>
      </c>
      <c r="B3879" s="31" t="s">
        <v>37</v>
      </c>
      <c r="C3879" s="32"/>
      <c r="D3879" s="32" t="s">
        <v>3910</v>
      </c>
      <c r="E3879" s="38">
        <v>44587</v>
      </c>
      <c r="F3879" s="38">
        <v>44622</v>
      </c>
      <c r="G3879" s="33">
        <v>98000</v>
      </c>
      <c r="H3879" s="34"/>
      <c r="I3879" s="34"/>
      <c r="J3879" s="34"/>
      <c r="K3879" s="34"/>
      <c r="L3879" s="34"/>
      <c r="M3879" s="34"/>
      <c r="N3879" s="34"/>
      <c r="O3879" s="34">
        <v>98000</v>
      </c>
      <c r="P3879" s="32" t="s">
        <v>3910</v>
      </c>
      <c r="Q3879" s="33">
        <v>98000</v>
      </c>
      <c r="R3879" s="33">
        <v>98000</v>
      </c>
      <c r="S3879" s="33"/>
      <c r="T3879" s="33"/>
      <c r="U3879" s="33"/>
      <c r="V3879" s="33"/>
      <c r="W3879" s="33"/>
      <c r="X3879" s="33"/>
      <c r="Y3879" s="35" t="s">
        <v>3772</v>
      </c>
      <c r="Z3879" s="36">
        <v>44658</v>
      </c>
      <c r="AA3879" s="37"/>
    </row>
    <row r="3880" spans="1:27" s="39" customFormat="1" ht="15" customHeight="1" x14ac:dyDescent="0.25">
      <c r="A3880" s="30">
        <v>3871</v>
      </c>
      <c r="B3880" s="31" t="s">
        <v>37</v>
      </c>
      <c r="C3880" s="32"/>
      <c r="D3880" s="32" t="s">
        <v>3911</v>
      </c>
      <c r="E3880" s="38">
        <v>44587</v>
      </c>
      <c r="F3880" s="38">
        <v>44622</v>
      </c>
      <c r="G3880" s="33">
        <v>98000</v>
      </c>
      <c r="H3880" s="34"/>
      <c r="I3880" s="34"/>
      <c r="J3880" s="34"/>
      <c r="K3880" s="34"/>
      <c r="L3880" s="34"/>
      <c r="M3880" s="34"/>
      <c r="N3880" s="34"/>
      <c r="O3880" s="34">
        <v>98000</v>
      </c>
      <c r="P3880" s="32" t="s">
        <v>3911</v>
      </c>
      <c r="Q3880" s="33">
        <v>98000</v>
      </c>
      <c r="R3880" s="33">
        <v>98000</v>
      </c>
      <c r="S3880" s="33"/>
      <c r="T3880" s="33"/>
      <c r="U3880" s="33"/>
      <c r="V3880" s="33"/>
      <c r="W3880" s="33"/>
      <c r="X3880" s="33"/>
      <c r="Y3880" s="35" t="s">
        <v>3772</v>
      </c>
      <c r="Z3880" s="36">
        <v>44658</v>
      </c>
      <c r="AA3880" s="37"/>
    </row>
    <row r="3881" spans="1:27" s="39" customFormat="1" ht="15" customHeight="1" x14ac:dyDescent="0.25">
      <c r="A3881" s="30">
        <v>3872</v>
      </c>
      <c r="B3881" s="31" t="s">
        <v>37</v>
      </c>
      <c r="C3881" s="32"/>
      <c r="D3881" s="32" t="s">
        <v>3912</v>
      </c>
      <c r="E3881" s="38">
        <v>44587</v>
      </c>
      <c r="F3881" s="38">
        <v>44622</v>
      </c>
      <c r="G3881" s="33">
        <v>98000</v>
      </c>
      <c r="H3881" s="34"/>
      <c r="I3881" s="34"/>
      <c r="J3881" s="34"/>
      <c r="K3881" s="34"/>
      <c r="L3881" s="34"/>
      <c r="M3881" s="34"/>
      <c r="N3881" s="34"/>
      <c r="O3881" s="34">
        <v>98000</v>
      </c>
      <c r="P3881" s="32" t="s">
        <v>3912</v>
      </c>
      <c r="Q3881" s="33">
        <v>98000</v>
      </c>
      <c r="R3881" s="33">
        <v>98000</v>
      </c>
      <c r="S3881" s="33"/>
      <c r="T3881" s="33"/>
      <c r="U3881" s="33"/>
      <c r="V3881" s="33"/>
      <c r="W3881" s="33"/>
      <c r="X3881" s="33"/>
      <c r="Y3881" s="35" t="s">
        <v>3772</v>
      </c>
      <c r="Z3881" s="36">
        <v>44658</v>
      </c>
      <c r="AA3881" s="37"/>
    </row>
    <row r="3882" spans="1:27" s="39" customFormat="1" ht="15" customHeight="1" x14ac:dyDescent="0.25">
      <c r="A3882" s="30">
        <v>3873</v>
      </c>
      <c r="B3882" s="31" t="s">
        <v>37</v>
      </c>
      <c r="C3882" s="32"/>
      <c r="D3882" s="32" t="s">
        <v>3913</v>
      </c>
      <c r="E3882" s="38">
        <v>44590</v>
      </c>
      <c r="F3882" s="38">
        <v>44625</v>
      </c>
      <c r="G3882" s="33">
        <v>98000</v>
      </c>
      <c r="H3882" s="34"/>
      <c r="I3882" s="34"/>
      <c r="J3882" s="34"/>
      <c r="K3882" s="34"/>
      <c r="L3882" s="34"/>
      <c r="M3882" s="34"/>
      <c r="N3882" s="34"/>
      <c r="O3882" s="34">
        <v>98000</v>
      </c>
      <c r="P3882" s="32" t="s">
        <v>3913</v>
      </c>
      <c r="Q3882" s="33">
        <v>98000</v>
      </c>
      <c r="R3882" s="33">
        <v>98000</v>
      </c>
      <c r="S3882" s="33"/>
      <c r="T3882" s="33"/>
      <c r="U3882" s="33"/>
      <c r="V3882" s="33"/>
      <c r="W3882" s="33"/>
      <c r="X3882" s="33"/>
      <c r="Y3882" s="35" t="s">
        <v>3772</v>
      </c>
      <c r="Z3882" s="36">
        <v>44658</v>
      </c>
      <c r="AA3882" s="37"/>
    </row>
    <row r="3883" spans="1:27" s="39" customFormat="1" ht="15" customHeight="1" x14ac:dyDescent="0.25">
      <c r="A3883" s="30">
        <v>3874</v>
      </c>
      <c r="B3883" s="31" t="s">
        <v>37</v>
      </c>
      <c r="C3883" s="32"/>
      <c r="D3883" s="32" t="s">
        <v>3914</v>
      </c>
      <c r="E3883" s="38">
        <v>44590</v>
      </c>
      <c r="F3883" s="38">
        <v>44625</v>
      </c>
      <c r="G3883" s="33">
        <v>98000</v>
      </c>
      <c r="H3883" s="34"/>
      <c r="I3883" s="34"/>
      <c r="J3883" s="34"/>
      <c r="K3883" s="34"/>
      <c r="L3883" s="34"/>
      <c r="M3883" s="34"/>
      <c r="N3883" s="34"/>
      <c r="O3883" s="34">
        <v>98000</v>
      </c>
      <c r="P3883" s="32" t="s">
        <v>3914</v>
      </c>
      <c r="Q3883" s="33">
        <v>98000</v>
      </c>
      <c r="R3883" s="33">
        <v>98000</v>
      </c>
      <c r="S3883" s="33"/>
      <c r="T3883" s="33"/>
      <c r="U3883" s="33"/>
      <c r="V3883" s="33"/>
      <c r="W3883" s="33"/>
      <c r="X3883" s="33"/>
      <c r="Y3883" s="35" t="s">
        <v>3772</v>
      </c>
      <c r="Z3883" s="36">
        <v>44658</v>
      </c>
      <c r="AA3883" s="37"/>
    </row>
    <row r="3884" spans="1:27" s="39" customFormat="1" ht="15" customHeight="1" x14ac:dyDescent="0.25">
      <c r="A3884" s="30">
        <v>3875</v>
      </c>
      <c r="B3884" s="31" t="s">
        <v>37</v>
      </c>
      <c r="C3884" s="32"/>
      <c r="D3884" s="32" t="s">
        <v>3915</v>
      </c>
      <c r="E3884" s="38">
        <v>44590</v>
      </c>
      <c r="F3884" s="38">
        <v>44625</v>
      </c>
      <c r="G3884" s="33">
        <v>98000</v>
      </c>
      <c r="H3884" s="34"/>
      <c r="I3884" s="34"/>
      <c r="J3884" s="34"/>
      <c r="K3884" s="34"/>
      <c r="L3884" s="34"/>
      <c r="M3884" s="34"/>
      <c r="N3884" s="34"/>
      <c r="O3884" s="34">
        <v>98000</v>
      </c>
      <c r="P3884" s="32" t="s">
        <v>3915</v>
      </c>
      <c r="Q3884" s="33">
        <v>98000</v>
      </c>
      <c r="R3884" s="33">
        <v>98000</v>
      </c>
      <c r="S3884" s="33"/>
      <c r="T3884" s="33"/>
      <c r="U3884" s="33"/>
      <c r="V3884" s="33"/>
      <c r="W3884" s="33"/>
      <c r="X3884" s="33"/>
      <c r="Y3884" s="35" t="s">
        <v>3772</v>
      </c>
      <c r="Z3884" s="36">
        <v>44658</v>
      </c>
      <c r="AA3884" s="37"/>
    </row>
    <row r="3885" spans="1:27" s="39" customFormat="1" ht="15" customHeight="1" x14ac:dyDescent="0.25">
      <c r="A3885" s="30">
        <v>3876</v>
      </c>
      <c r="B3885" s="31" t="s">
        <v>37</v>
      </c>
      <c r="C3885" s="32"/>
      <c r="D3885" s="32" t="s">
        <v>3916</v>
      </c>
      <c r="E3885" s="38">
        <v>44590</v>
      </c>
      <c r="F3885" s="38">
        <v>44625</v>
      </c>
      <c r="G3885" s="33">
        <v>98000</v>
      </c>
      <c r="H3885" s="34"/>
      <c r="I3885" s="34"/>
      <c r="J3885" s="34"/>
      <c r="K3885" s="34"/>
      <c r="L3885" s="34"/>
      <c r="M3885" s="34"/>
      <c r="N3885" s="34"/>
      <c r="O3885" s="34">
        <v>98000</v>
      </c>
      <c r="P3885" s="32" t="s">
        <v>3916</v>
      </c>
      <c r="Q3885" s="33">
        <v>98000</v>
      </c>
      <c r="R3885" s="33">
        <v>98000</v>
      </c>
      <c r="S3885" s="33"/>
      <c r="T3885" s="33"/>
      <c r="U3885" s="33"/>
      <c r="V3885" s="33"/>
      <c r="W3885" s="33"/>
      <c r="X3885" s="33"/>
      <c r="Y3885" s="35" t="s">
        <v>3772</v>
      </c>
      <c r="Z3885" s="36">
        <v>44658</v>
      </c>
      <c r="AA3885" s="37"/>
    </row>
    <row r="3886" spans="1:27" s="39" customFormat="1" ht="15" customHeight="1" x14ac:dyDescent="0.25">
      <c r="A3886" s="30">
        <v>3877</v>
      </c>
      <c r="B3886" s="31" t="s">
        <v>37</v>
      </c>
      <c r="C3886" s="32"/>
      <c r="D3886" s="32" t="s">
        <v>3917</v>
      </c>
      <c r="E3886" s="38">
        <v>44590</v>
      </c>
      <c r="F3886" s="38">
        <v>44625</v>
      </c>
      <c r="G3886" s="33">
        <v>98000</v>
      </c>
      <c r="H3886" s="34"/>
      <c r="I3886" s="34"/>
      <c r="J3886" s="34"/>
      <c r="K3886" s="34"/>
      <c r="L3886" s="34"/>
      <c r="M3886" s="34"/>
      <c r="N3886" s="34"/>
      <c r="O3886" s="34">
        <v>98000</v>
      </c>
      <c r="P3886" s="32" t="s">
        <v>3917</v>
      </c>
      <c r="Q3886" s="33">
        <v>98000</v>
      </c>
      <c r="R3886" s="33">
        <v>98000</v>
      </c>
      <c r="S3886" s="33"/>
      <c r="T3886" s="33"/>
      <c r="U3886" s="33"/>
      <c r="V3886" s="33"/>
      <c r="W3886" s="33"/>
      <c r="X3886" s="33"/>
      <c r="Y3886" s="35" t="s">
        <v>3772</v>
      </c>
      <c r="Z3886" s="36">
        <v>44658</v>
      </c>
      <c r="AA3886" s="37"/>
    </row>
    <row r="3887" spans="1:27" s="39" customFormat="1" ht="15" customHeight="1" x14ac:dyDescent="0.25">
      <c r="A3887" s="30">
        <v>3878</v>
      </c>
      <c r="B3887" s="31" t="s">
        <v>37</v>
      </c>
      <c r="C3887" s="32"/>
      <c r="D3887" s="32" t="s">
        <v>3918</v>
      </c>
      <c r="E3887" s="38">
        <v>44590</v>
      </c>
      <c r="F3887" s="38">
        <v>44625</v>
      </c>
      <c r="G3887" s="33">
        <v>98000</v>
      </c>
      <c r="H3887" s="34"/>
      <c r="I3887" s="34"/>
      <c r="J3887" s="34"/>
      <c r="K3887" s="34"/>
      <c r="L3887" s="34"/>
      <c r="M3887" s="34"/>
      <c r="N3887" s="34"/>
      <c r="O3887" s="34">
        <v>98000</v>
      </c>
      <c r="P3887" s="32" t="s">
        <v>3918</v>
      </c>
      <c r="Q3887" s="33">
        <v>98000</v>
      </c>
      <c r="R3887" s="33">
        <v>98000</v>
      </c>
      <c r="S3887" s="33"/>
      <c r="T3887" s="33"/>
      <c r="U3887" s="33"/>
      <c r="V3887" s="33"/>
      <c r="W3887" s="33"/>
      <c r="X3887" s="33"/>
      <c r="Y3887" s="35" t="s">
        <v>3772</v>
      </c>
      <c r="Z3887" s="36">
        <v>44658</v>
      </c>
      <c r="AA3887" s="37"/>
    </row>
    <row r="3888" spans="1:27" s="39" customFormat="1" ht="15" customHeight="1" x14ac:dyDescent="0.25">
      <c r="A3888" s="30">
        <v>3879</v>
      </c>
      <c r="B3888" s="31" t="s">
        <v>37</v>
      </c>
      <c r="C3888" s="32"/>
      <c r="D3888" s="32" t="s">
        <v>3919</v>
      </c>
      <c r="E3888" s="38">
        <v>44590</v>
      </c>
      <c r="F3888" s="38">
        <v>44625</v>
      </c>
      <c r="G3888" s="33">
        <v>98000</v>
      </c>
      <c r="H3888" s="34"/>
      <c r="I3888" s="34"/>
      <c r="J3888" s="34"/>
      <c r="K3888" s="34"/>
      <c r="L3888" s="34"/>
      <c r="M3888" s="34"/>
      <c r="N3888" s="34"/>
      <c r="O3888" s="34">
        <v>98000</v>
      </c>
      <c r="P3888" s="32" t="s">
        <v>3919</v>
      </c>
      <c r="Q3888" s="33">
        <v>98000</v>
      </c>
      <c r="R3888" s="33">
        <v>98000</v>
      </c>
      <c r="S3888" s="33"/>
      <c r="T3888" s="33"/>
      <c r="U3888" s="33"/>
      <c r="V3888" s="33"/>
      <c r="W3888" s="33"/>
      <c r="X3888" s="33"/>
      <c r="Y3888" s="35" t="s">
        <v>3772</v>
      </c>
      <c r="Z3888" s="36">
        <v>44658</v>
      </c>
      <c r="AA3888" s="37"/>
    </row>
    <row r="3889" spans="1:27" s="39" customFormat="1" ht="15" customHeight="1" x14ac:dyDescent="0.25">
      <c r="A3889" s="30">
        <v>3880</v>
      </c>
      <c r="B3889" s="31" t="s">
        <v>37</v>
      </c>
      <c r="C3889" s="32"/>
      <c r="D3889" s="32" t="s">
        <v>3920</v>
      </c>
      <c r="E3889" s="38">
        <v>44592</v>
      </c>
      <c r="F3889" s="38">
        <v>44627</v>
      </c>
      <c r="G3889" s="33">
        <v>98000</v>
      </c>
      <c r="H3889" s="34"/>
      <c r="I3889" s="34"/>
      <c r="J3889" s="34"/>
      <c r="K3889" s="34"/>
      <c r="L3889" s="34"/>
      <c r="M3889" s="34"/>
      <c r="N3889" s="34"/>
      <c r="O3889" s="34">
        <v>98000</v>
      </c>
      <c r="P3889" s="32" t="s">
        <v>3920</v>
      </c>
      <c r="Q3889" s="33">
        <v>98000</v>
      </c>
      <c r="R3889" s="33">
        <v>98000</v>
      </c>
      <c r="S3889" s="33"/>
      <c r="T3889" s="33"/>
      <c r="U3889" s="33"/>
      <c r="V3889" s="33"/>
      <c r="W3889" s="33"/>
      <c r="X3889" s="33"/>
      <c r="Y3889" s="35" t="s">
        <v>3772</v>
      </c>
      <c r="Z3889" s="36">
        <v>44658</v>
      </c>
      <c r="AA3889" s="37"/>
    </row>
    <row r="3890" spans="1:27" s="39" customFormat="1" ht="15" customHeight="1" x14ac:dyDescent="0.25">
      <c r="A3890" s="30">
        <v>3881</v>
      </c>
      <c r="B3890" s="31" t="s">
        <v>37</v>
      </c>
      <c r="C3890" s="32"/>
      <c r="D3890" s="32" t="s">
        <v>3921</v>
      </c>
      <c r="E3890" s="38">
        <v>44592</v>
      </c>
      <c r="F3890" s="38">
        <v>44627</v>
      </c>
      <c r="G3890" s="33">
        <v>98000</v>
      </c>
      <c r="H3890" s="34"/>
      <c r="I3890" s="34"/>
      <c r="J3890" s="34"/>
      <c r="K3890" s="34"/>
      <c r="L3890" s="34"/>
      <c r="M3890" s="34"/>
      <c r="N3890" s="34"/>
      <c r="O3890" s="34">
        <v>98000</v>
      </c>
      <c r="P3890" s="32" t="s">
        <v>3921</v>
      </c>
      <c r="Q3890" s="33">
        <v>98000</v>
      </c>
      <c r="R3890" s="33">
        <v>98000</v>
      </c>
      <c r="S3890" s="33"/>
      <c r="T3890" s="33"/>
      <c r="U3890" s="33"/>
      <c r="V3890" s="33"/>
      <c r="W3890" s="33"/>
      <c r="X3890" s="33"/>
      <c r="Y3890" s="35" t="s">
        <v>3772</v>
      </c>
      <c r="Z3890" s="36">
        <v>44658</v>
      </c>
      <c r="AA3890" s="37"/>
    </row>
    <row r="3891" spans="1:27" s="39" customFormat="1" ht="15" customHeight="1" x14ac:dyDescent="0.25">
      <c r="A3891" s="30">
        <v>3882</v>
      </c>
      <c r="B3891" s="31" t="s">
        <v>37</v>
      </c>
      <c r="C3891" s="32"/>
      <c r="D3891" s="32" t="s">
        <v>3922</v>
      </c>
      <c r="E3891" s="38">
        <v>44592</v>
      </c>
      <c r="F3891" s="38">
        <v>44627</v>
      </c>
      <c r="G3891" s="33">
        <v>98000</v>
      </c>
      <c r="H3891" s="34"/>
      <c r="I3891" s="34"/>
      <c r="J3891" s="34"/>
      <c r="K3891" s="34"/>
      <c r="L3891" s="34"/>
      <c r="M3891" s="34"/>
      <c r="N3891" s="34"/>
      <c r="O3891" s="34">
        <v>98000</v>
      </c>
      <c r="P3891" s="32" t="s">
        <v>3922</v>
      </c>
      <c r="Q3891" s="33">
        <v>98000</v>
      </c>
      <c r="R3891" s="33">
        <v>98000</v>
      </c>
      <c r="S3891" s="33"/>
      <c r="T3891" s="33"/>
      <c r="U3891" s="33"/>
      <c r="V3891" s="33"/>
      <c r="W3891" s="33"/>
      <c r="X3891" s="33"/>
      <c r="Y3891" s="35" t="s">
        <v>3772</v>
      </c>
      <c r="Z3891" s="36">
        <v>44658</v>
      </c>
      <c r="AA3891" s="37"/>
    </row>
    <row r="3892" spans="1:27" s="39" customFormat="1" ht="15" customHeight="1" x14ac:dyDescent="0.25">
      <c r="A3892" s="30">
        <v>3883</v>
      </c>
      <c r="B3892" s="31" t="s">
        <v>37</v>
      </c>
      <c r="C3892" s="32"/>
      <c r="D3892" s="32" t="s">
        <v>3923</v>
      </c>
      <c r="E3892" s="38">
        <v>44592</v>
      </c>
      <c r="F3892" s="38">
        <v>44627</v>
      </c>
      <c r="G3892" s="33">
        <v>98000</v>
      </c>
      <c r="H3892" s="34"/>
      <c r="I3892" s="34"/>
      <c r="J3892" s="34"/>
      <c r="K3892" s="34"/>
      <c r="L3892" s="34"/>
      <c r="M3892" s="34"/>
      <c r="N3892" s="34"/>
      <c r="O3892" s="34">
        <v>98000</v>
      </c>
      <c r="P3892" s="32" t="s">
        <v>3923</v>
      </c>
      <c r="Q3892" s="33">
        <v>98000</v>
      </c>
      <c r="R3892" s="33">
        <v>98000</v>
      </c>
      <c r="S3892" s="33"/>
      <c r="T3892" s="33"/>
      <c r="U3892" s="33"/>
      <c r="V3892" s="33"/>
      <c r="W3892" s="33"/>
      <c r="X3892" s="33"/>
      <c r="Y3892" s="35" t="s">
        <v>3772</v>
      </c>
      <c r="Z3892" s="36">
        <v>44658</v>
      </c>
      <c r="AA3892" s="37"/>
    </row>
    <row r="3893" spans="1:27" s="39" customFormat="1" ht="15" customHeight="1" x14ac:dyDescent="0.25">
      <c r="A3893" s="30">
        <v>3884</v>
      </c>
      <c r="B3893" s="31" t="s">
        <v>37</v>
      </c>
      <c r="C3893" s="32"/>
      <c r="D3893" s="32" t="s">
        <v>3924</v>
      </c>
      <c r="E3893" s="38">
        <v>44592</v>
      </c>
      <c r="F3893" s="38">
        <v>44627</v>
      </c>
      <c r="G3893" s="33">
        <v>98000</v>
      </c>
      <c r="H3893" s="34"/>
      <c r="I3893" s="34"/>
      <c r="J3893" s="34"/>
      <c r="K3893" s="34"/>
      <c r="L3893" s="34"/>
      <c r="M3893" s="34"/>
      <c r="N3893" s="34"/>
      <c r="O3893" s="34">
        <v>98000</v>
      </c>
      <c r="P3893" s="32" t="s">
        <v>3924</v>
      </c>
      <c r="Q3893" s="33">
        <v>98000</v>
      </c>
      <c r="R3893" s="33">
        <v>98000</v>
      </c>
      <c r="S3893" s="33"/>
      <c r="T3893" s="33"/>
      <c r="U3893" s="33"/>
      <c r="V3893" s="33"/>
      <c r="W3893" s="33"/>
      <c r="X3893" s="33"/>
      <c r="Y3893" s="35" t="s">
        <v>3772</v>
      </c>
      <c r="Z3893" s="36">
        <v>44658</v>
      </c>
      <c r="AA3893" s="37"/>
    </row>
    <row r="3894" spans="1:27" s="39" customFormat="1" ht="15" customHeight="1" x14ac:dyDescent="0.25">
      <c r="A3894" s="30">
        <v>3885</v>
      </c>
      <c r="B3894" s="31" t="s">
        <v>37</v>
      </c>
      <c r="C3894" s="32"/>
      <c r="D3894" s="32" t="s">
        <v>3925</v>
      </c>
      <c r="E3894" s="38">
        <v>44592</v>
      </c>
      <c r="F3894" s="38">
        <v>44627</v>
      </c>
      <c r="G3894" s="33">
        <v>98000</v>
      </c>
      <c r="H3894" s="34"/>
      <c r="I3894" s="34"/>
      <c r="J3894" s="34"/>
      <c r="K3894" s="34"/>
      <c r="L3894" s="34"/>
      <c r="M3894" s="34"/>
      <c r="N3894" s="34"/>
      <c r="O3894" s="34">
        <v>98000</v>
      </c>
      <c r="P3894" s="32" t="s">
        <v>3925</v>
      </c>
      <c r="Q3894" s="33">
        <v>98000</v>
      </c>
      <c r="R3894" s="33">
        <v>98000</v>
      </c>
      <c r="S3894" s="33"/>
      <c r="T3894" s="33"/>
      <c r="U3894" s="33"/>
      <c r="V3894" s="33"/>
      <c r="W3894" s="33"/>
      <c r="X3894" s="33"/>
      <c r="Y3894" s="35" t="s">
        <v>3772</v>
      </c>
      <c r="Z3894" s="36">
        <v>44658</v>
      </c>
      <c r="AA3894" s="37"/>
    </row>
    <row r="3895" spans="1:27" s="39" customFormat="1" ht="15" customHeight="1" x14ac:dyDescent="0.25">
      <c r="A3895" s="30">
        <v>3886</v>
      </c>
      <c r="B3895" s="31" t="s">
        <v>37</v>
      </c>
      <c r="C3895" s="32"/>
      <c r="D3895" s="32" t="s">
        <v>3926</v>
      </c>
      <c r="E3895" s="38">
        <v>44592</v>
      </c>
      <c r="F3895" s="38">
        <v>44627</v>
      </c>
      <c r="G3895" s="33">
        <v>98000</v>
      </c>
      <c r="H3895" s="34"/>
      <c r="I3895" s="34"/>
      <c r="J3895" s="34"/>
      <c r="K3895" s="34"/>
      <c r="L3895" s="34"/>
      <c r="M3895" s="34"/>
      <c r="N3895" s="34"/>
      <c r="O3895" s="34">
        <v>98000</v>
      </c>
      <c r="P3895" s="32" t="s">
        <v>3926</v>
      </c>
      <c r="Q3895" s="33">
        <v>98000</v>
      </c>
      <c r="R3895" s="33">
        <v>98000</v>
      </c>
      <c r="S3895" s="33"/>
      <c r="T3895" s="33"/>
      <c r="U3895" s="33"/>
      <c r="V3895" s="33"/>
      <c r="W3895" s="33"/>
      <c r="X3895" s="33"/>
      <c r="Y3895" s="35" t="s">
        <v>3772</v>
      </c>
      <c r="Z3895" s="36">
        <v>44658</v>
      </c>
      <c r="AA3895" s="37"/>
    </row>
    <row r="3896" spans="1:27" s="39" customFormat="1" ht="15" customHeight="1" x14ac:dyDescent="0.25">
      <c r="A3896" s="30">
        <v>3887</v>
      </c>
      <c r="B3896" s="31" t="s">
        <v>37</v>
      </c>
      <c r="C3896" s="32"/>
      <c r="D3896" s="32" t="s">
        <v>3927</v>
      </c>
      <c r="E3896" s="38">
        <v>44592</v>
      </c>
      <c r="F3896" s="38">
        <v>44627</v>
      </c>
      <c r="G3896" s="33">
        <v>98000</v>
      </c>
      <c r="H3896" s="34"/>
      <c r="I3896" s="34"/>
      <c r="J3896" s="34"/>
      <c r="K3896" s="34"/>
      <c r="L3896" s="34"/>
      <c r="M3896" s="34"/>
      <c r="N3896" s="34"/>
      <c r="O3896" s="34">
        <v>98000</v>
      </c>
      <c r="P3896" s="32" t="s">
        <v>3927</v>
      </c>
      <c r="Q3896" s="33">
        <v>98000</v>
      </c>
      <c r="R3896" s="33">
        <v>98000</v>
      </c>
      <c r="S3896" s="33"/>
      <c r="T3896" s="33"/>
      <c r="U3896" s="33"/>
      <c r="V3896" s="33"/>
      <c r="W3896" s="33"/>
      <c r="X3896" s="33"/>
      <c r="Y3896" s="35" t="s">
        <v>3772</v>
      </c>
      <c r="Z3896" s="36">
        <v>44658</v>
      </c>
      <c r="AA3896" s="37"/>
    </row>
    <row r="3897" spans="1:27" s="39" customFormat="1" ht="15" customHeight="1" x14ac:dyDescent="0.25">
      <c r="A3897" s="30">
        <v>3888</v>
      </c>
      <c r="B3897" s="31" t="s">
        <v>37</v>
      </c>
      <c r="C3897" s="32"/>
      <c r="D3897" s="32" t="s">
        <v>3928</v>
      </c>
      <c r="E3897" s="38">
        <v>44592</v>
      </c>
      <c r="F3897" s="38">
        <v>44627</v>
      </c>
      <c r="G3897" s="33">
        <v>98000</v>
      </c>
      <c r="H3897" s="34"/>
      <c r="I3897" s="34"/>
      <c r="J3897" s="34"/>
      <c r="K3897" s="34"/>
      <c r="L3897" s="34"/>
      <c r="M3897" s="34"/>
      <c r="N3897" s="34"/>
      <c r="O3897" s="34">
        <v>98000</v>
      </c>
      <c r="P3897" s="32" t="s">
        <v>3928</v>
      </c>
      <c r="Q3897" s="33">
        <v>98000</v>
      </c>
      <c r="R3897" s="33">
        <v>98000</v>
      </c>
      <c r="S3897" s="33"/>
      <c r="T3897" s="33"/>
      <c r="U3897" s="33"/>
      <c r="V3897" s="33"/>
      <c r="W3897" s="33"/>
      <c r="X3897" s="33"/>
      <c r="Y3897" s="35" t="s">
        <v>3772</v>
      </c>
      <c r="Z3897" s="36">
        <v>44658</v>
      </c>
      <c r="AA3897" s="37"/>
    </row>
    <row r="3898" spans="1:27" s="39" customFormat="1" ht="15" customHeight="1" x14ac:dyDescent="0.25">
      <c r="A3898" s="30">
        <v>3889</v>
      </c>
      <c r="B3898" s="31" t="s">
        <v>37</v>
      </c>
      <c r="C3898" s="32"/>
      <c r="D3898" s="32" t="s">
        <v>3929</v>
      </c>
      <c r="E3898" s="38">
        <v>44587</v>
      </c>
      <c r="F3898" s="38">
        <v>44622</v>
      </c>
      <c r="G3898" s="33">
        <v>98000</v>
      </c>
      <c r="H3898" s="34"/>
      <c r="I3898" s="34"/>
      <c r="J3898" s="34"/>
      <c r="K3898" s="34"/>
      <c r="L3898" s="34"/>
      <c r="M3898" s="34"/>
      <c r="N3898" s="34"/>
      <c r="O3898" s="34">
        <v>98000</v>
      </c>
      <c r="P3898" s="32" t="s">
        <v>3929</v>
      </c>
      <c r="Q3898" s="33">
        <v>98000</v>
      </c>
      <c r="R3898" s="33">
        <v>98000</v>
      </c>
      <c r="S3898" s="33"/>
      <c r="T3898" s="33"/>
      <c r="U3898" s="33"/>
      <c r="V3898" s="33"/>
      <c r="W3898" s="33"/>
      <c r="X3898" s="33"/>
      <c r="Y3898" s="35" t="s">
        <v>3772</v>
      </c>
      <c r="Z3898" s="36">
        <v>44658</v>
      </c>
      <c r="AA3898" s="37"/>
    </row>
    <row r="3899" spans="1:27" s="39" customFormat="1" ht="15" customHeight="1" x14ac:dyDescent="0.25">
      <c r="A3899" s="30">
        <v>3890</v>
      </c>
      <c r="B3899" s="31" t="s">
        <v>37</v>
      </c>
      <c r="C3899" s="32"/>
      <c r="D3899" s="32" t="s">
        <v>3930</v>
      </c>
      <c r="E3899" s="38">
        <v>44590</v>
      </c>
      <c r="F3899" s="38">
        <v>44625</v>
      </c>
      <c r="G3899" s="33">
        <v>98000</v>
      </c>
      <c r="H3899" s="34"/>
      <c r="I3899" s="34"/>
      <c r="J3899" s="34"/>
      <c r="K3899" s="34"/>
      <c r="L3899" s="34"/>
      <c r="M3899" s="34"/>
      <c r="N3899" s="34"/>
      <c r="O3899" s="34">
        <v>98000</v>
      </c>
      <c r="P3899" s="32" t="s">
        <v>3930</v>
      </c>
      <c r="Q3899" s="33">
        <v>98000</v>
      </c>
      <c r="R3899" s="33">
        <v>98000</v>
      </c>
      <c r="S3899" s="33"/>
      <c r="T3899" s="33"/>
      <c r="U3899" s="33"/>
      <c r="V3899" s="33"/>
      <c r="W3899" s="33"/>
      <c r="X3899" s="33"/>
      <c r="Y3899" s="35" t="s">
        <v>3772</v>
      </c>
      <c r="Z3899" s="36">
        <v>44658</v>
      </c>
      <c r="AA3899" s="37"/>
    </row>
    <row r="3900" spans="1:27" s="39" customFormat="1" ht="15" customHeight="1" x14ac:dyDescent="0.25">
      <c r="A3900" s="30">
        <v>3891</v>
      </c>
      <c r="B3900" s="31" t="s">
        <v>37</v>
      </c>
      <c r="C3900" s="32"/>
      <c r="D3900" s="32" t="s">
        <v>3931</v>
      </c>
      <c r="E3900" s="38">
        <v>44590</v>
      </c>
      <c r="F3900" s="38">
        <v>44625</v>
      </c>
      <c r="G3900" s="33">
        <v>98000</v>
      </c>
      <c r="H3900" s="34"/>
      <c r="I3900" s="34"/>
      <c r="J3900" s="34"/>
      <c r="K3900" s="34"/>
      <c r="L3900" s="34"/>
      <c r="M3900" s="34"/>
      <c r="N3900" s="34"/>
      <c r="O3900" s="34">
        <v>98000</v>
      </c>
      <c r="P3900" s="32" t="s">
        <v>3931</v>
      </c>
      <c r="Q3900" s="33">
        <v>98000</v>
      </c>
      <c r="R3900" s="33">
        <v>98000</v>
      </c>
      <c r="S3900" s="33"/>
      <c r="T3900" s="33"/>
      <c r="U3900" s="33"/>
      <c r="V3900" s="33"/>
      <c r="W3900" s="33"/>
      <c r="X3900" s="33"/>
      <c r="Y3900" s="35" t="s">
        <v>3772</v>
      </c>
      <c r="Z3900" s="36">
        <v>44658</v>
      </c>
      <c r="AA3900" s="37"/>
    </row>
    <row r="3901" spans="1:27" s="39" customFormat="1" ht="15" customHeight="1" x14ac:dyDescent="0.25">
      <c r="A3901" s="30">
        <v>3892</v>
      </c>
      <c r="B3901" s="31" t="s">
        <v>37</v>
      </c>
      <c r="C3901" s="32"/>
      <c r="D3901" s="32" t="s">
        <v>3932</v>
      </c>
      <c r="E3901" s="38">
        <v>44592</v>
      </c>
      <c r="F3901" s="38">
        <v>44627</v>
      </c>
      <c r="G3901" s="33">
        <v>98000</v>
      </c>
      <c r="H3901" s="34"/>
      <c r="I3901" s="34"/>
      <c r="J3901" s="34"/>
      <c r="K3901" s="34"/>
      <c r="L3901" s="34"/>
      <c r="M3901" s="34"/>
      <c r="N3901" s="34"/>
      <c r="O3901" s="34">
        <v>98000</v>
      </c>
      <c r="P3901" s="32" t="s">
        <v>3932</v>
      </c>
      <c r="Q3901" s="33">
        <v>98000</v>
      </c>
      <c r="R3901" s="33">
        <v>98000</v>
      </c>
      <c r="S3901" s="33"/>
      <c r="T3901" s="33"/>
      <c r="U3901" s="33"/>
      <c r="V3901" s="33"/>
      <c r="W3901" s="33"/>
      <c r="X3901" s="33"/>
      <c r="Y3901" s="35" t="s">
        <v>3772</v>
      </c>
      <c r="Z3901" s="36">
        <v>44658</v>
      </c>
      <c r="AA3901" s="37"/>
    </row>
    <row r="3902" spans="1:27" s="39" customFormat="1" ht="15" customHeight="1" x14ac:dyDescent="0.25">
      <c r="A3902" s="30">
        <v>3893</v>
      </c>
      <c r="B3902" s="31" t="s">
        <v>37</v>
      </c>
      <c r="C3902" s="32"/>
      <c r="D3902" s="32" t="s">
        <v>3933</v>
      </c>
      <c r="E3902" s="38">
        <v>44592</v>
      </c>
      <c r="F3902" s="38">
        <v>44627</v>
      </c>
      <c r="G3902" s="33">
        <v>98000</v>
      </c>
      <c r="H3902" s="34"/>
      <c r="I3902" s="34"/>
      <c r="J3902" s="34"/>
      <c r="K3902" s="34"/>
      <c r="L3902" s="34"/>
      <c r="M3902" s="34"/>
      <c r="N3902" s="34"/>
      <c r="O3902" s="34">
        <v>98000</v>
      </c>
      <c r="P3902" s="32" t="s">
        <v>3933</v>
      </c>
      <c r="Q3902" s="33">
        <v>98000</v>
      </c>
      <c r="R3902" s="33">
        <v>98000</v>
      </c>
      <c r="S3902" s="33"/>
      <c r="T3902" s="33"/>
      <c r="U3902" s="33"/>
      <c r="V3902" s="33"/>
      <c r="W3902" s="33"/>
      <c r="X3902" s="33"/>
      <c r="Y3902" s="35" t="s">
        <v>3772</v>
      </c>
      <c r="Z3902" s="36">
        <v>44658</v>
      </c>
      <c r="AA3902" s="37"/>
    </row>
    <row r="3903" spans="1:27" s="39" customFormat="1" ht="15" customHeight="1" x14ac:dyDescent="0.25">
      <c r="A3903" s="30">
        <v>3894</v>
      </c>
      <c r="B3903" s="31" t="s">
        <v>37</v>
      </c>
      <c r="C3903" s="32"/>
      <c r="D3903" s="32" t="s">
        <v>3934</v>
      </c>
      <c r="E3903" s="38">
        <v>44592</v>
      </c>
      <c r="F3903" s="38">
        <v>44627</v>
      </c>
      <c r="G3903" s="33">
        <v>98000</v>
      </c>
      <c r="H3903" s="34"/>
      <c r="I3903" s="34"/>
      <c r="J3903" s="34"/>
      <c r="K3903" s="34"/>
      <c r="L3903" s="34"/>
      <c r="M3903" s="34"/>
      <c r="N3903" s="34"/>
      <c r="O3903" s="34">
        <v>98000</v>
      </c>
      <c r="P3903" s="32" t="s">
        <v>3934</v>
      </c>
      <c r="Q3903" s="33">
        <v>98000</v>
      </c>
      <c r="R3903" s="33">
        <v>98000</v>
      </c>
      <c r="S3903" s="33"/>
      <c r="T3903" s="33"/>
      <c r="U3903" s="33"/>
      <c r="V3903" s="33"/>
      <c r="W3903" s="33"/>
      <c r="X3903" s="33"/>
      <c r="Y3903" s="35" t="s">
        <v>3772</v>
      </c>
      <c r="Z3903" s="36">
        <v>44658</v>
      </c>
      <c r="AA3903" s="37"/>
    </row>
    <row r="3904" spans="1:27" s="39" customFormat="1" ht="15" customHeight="1" x14ac:dyDescent="0.25">
      <c r="A3904" s="30">
        <v>3895</v>
      </c>
      <c r="B3904" s="31" t="s">
        <v>37</v>
      </c>
      <c r="C3904" s="32"/>
      <c r="D3904" s="32" t="s">
        <v>3935</v>
      </c>
      <c r="E3904" s="38">
        <v>44592</v>
      </c>
      <c r="F3904" s="38">
        <v>44627</v>
      </c>
      <c r="G3904" s="33">
        <v>98000</v>
      </c>
      <c r="H3904" s="34"/>
      <c r="I3904" s="34"/>
      <c r="J3904" s="34"/>
      <c r="K3904" s="34"/>
      <c r="L3904" s="34"/>
      <c r="M3904" s="34"/>
      <c r="N3904" s="34"/>
      <c r="O3904" s="34">
        <v>98000</v>
      </c>
      <c r="P3904" s="32" t="s">
        <v>3935</v>
      </c>
      <c r="Q3904" s="33">
        <v>98000</v>
      </c>
      <c r="R3904" s="33">
        <v>98000</v>
      </c>
      <c r="S3904" s="33"/>
      <c r="T3904" s="33"/>
      <c r="U3904" s="33"/>
      <c r="V3904" s="33"/>
      <c r="W3904" s="33"/>
      <c r="X3904" s="33"/>
      <c r="Y3904" s="35" t="s">
        <v>3772</v>
      </c>
      <c r="Z3904" s="36">
        <v>44658</v>
      </c>
      <c r="AA3904" s="37"/>
    </row>
    <row r="3905" spans="1:27" s="39" customFormat="1" ht="15" customHeight="1" x14ac:dyDescent="0.25">
      <c r="A3905" s="30">
        <v>3896</v>
      </c>
      <c r="B3905" s="31" t="s">
        <v>37</v>
      </c>
      <c r="C3905" s="32"/>
      <c r="D3905" s="32" t="s">
        <v>3936</v>
      </c>
      <c r="E3905" s="38">
        <v>44592</v>
      </c>
      <c r="F3905" s="38">
        <v>44627</v>
      </c>
      <c r="G3905" s="33">
        <v>98000</v>
      </c>
      <c r="H3905" s="34"/>
      <c r="I3905" s="34"/>
      <c r="J3905" s="34"/>
      <c r="K3905" s="34"/>
      <c r="L3905" s="34"/>
      <c r="M3905" s="34"/>
      <c r="N3905" s="34"/>
      <c r="O3905" s="34">
        <v>98000</v>
      </c>
      <c r="P3905" s="32" t="s">
        <v>3936</v>
      </c>
      <c r="Q3905" s="33">
        <v>98000</v>
      </c>
      <c r="R3905" s="33">
        <v>98000</v>
      </c>
      <c r="S3905" s="33"/>
      <c r="T3905" s="33"/>
      <c r="U3905" s="33"/>
      <c r="V3905" s="33"/>
      <c r="W3905" s="33"/>
      <c r="X3905" s="33"/>
      <c r="Y3905" s="35" t="s">
        <v>3772</v>
      </c>
      <c r="Z3905" s="36">
        <v>44658</v>
      </c>
      <c r="AA3905" s="37"/>
    </row>
    <row r="3906" spans="1:27" s="39" customFormat="1" ht="15" customHeight="1" x14ac:dyDescent="0.25">
      <c r="A3906" s="30">
        <v>3897</v>
      </c>
      <c r="B3906" s="31" t="s">
        <v>37</v>
      </c>
      <c r="C3906" s="32"/>
      <c r="D3906" s="32" t="s">
        <v>3937</v>
      </c>
      <c r="E3906" s="38">
        <v>44592</v>
      </c>
      <c r="F3906" s="38">
        <v>44627</v>
      </c>
      <c r="G3906" s="33">
        <v>98000</v>
      </c>
      <c r="H3906" s="34"/>
      <c r="I3906" s="34"/>
      <c r="J3906" s="34"/>
      <c r="K3906" s="34"/>
      <c r="L3906" s="34"/>
      <c r="M3906" s="34"/>
      <c r="N3906" s="34"/>
      <c r="O3906" s="34">
        <v>98000</v>
      </c>
      <c r="P3906" s="32" t="s">
        <v>3937</v>
      </c>
      <c r="Q3906" s="33">
        <v>98000</v>
      </c>
      <c r="R3906" s="33">
        <v>98000</v>
      </c>
      <c r="S3906" s="33"/>
      <c r="T3906" s="33"/>
      <c r="U3906" s="33"/>
      <c r="V3906" s="33"/>
      <c r="W3906" s="33"/>
      <c r="X3906" s="33"/>
      <c r="Y3906" s="35" t="s">
        <v>3772</v>
      </c>
      <c r="Z3906" s="36">
        <v>44658</v>
      </c>
      <c r="AA3906" s="37"/>
    </row>
    <row r="3907" spans="1:27" s="39" customFormat="1" ht="15" customHeight="1" x14ac:dyDescent="0.25">
      <c r="A3907" s="30">
        <v>3898</v>
      </c>
      <c r="B3907" s="31" t="s">
        <v>37</v>
      </c>
      <c r="C3907" s="32"/>
      <c r="D3907" s="32" t="s">
        <v>3938</v>
      </c>
      <c r="E3907" s="38">
        <v>44592</v>
      </c>
      <c r="F3907" s="38">
        <v>44627</v>
      </c>
      <c r="G3907" s="33">
        <v>98000</v>
      </c>
      <c r="H3907" s="34"/>
      <c r="I3907" s="34"/>
      <c r="J3907" s="34"/>
      <c r="K3907" s="34"/>
      <c r="L3907" s="34"/>
      <c r="M3907" s="34"/>
      <c r="N3907" s="34"/>
      <c r="O3907" s="34">
        <v>98000</v>
      </c>
      <c r="P3907" s="32" t="s">
        <v>3938</v>
      </c>
      <c r="Q3907" s="33">
        <v>98000</v>
      </c>
      <c r="R3907" s="33">
        <v>98000</v>
      </c>
      <c r="S3907" s="33"/>
      <c r="T3907" s="33"/>
      <c r="U3907" s="33"/>
      <c r="V3907" s="33"/>
      <c r="W3907" s="33"/>
      <c r="X3907" s="33"/>
      <c r="Y3907" s="35" t="s">
        <v>3772</v>
      </c>
      <c r="Z3907" s="36">
        <v>44658</v>
      </c>
      <c r="AA3907" s="37"/>
    </row>
    <row r="3908" spans="1:27" s="39" customFormat="1" ht="15" customHeight="1" x14ac:dyDescent="0.25">
      <c r="A3908" s="30">
        <v>3899</v>
      </c>
      <c r="B3908" s="31" t="s">
        <v>37</v>
      </c>
      <c r="C3908" s="32"/>
      <c r="D3908" s="32" t="s">
        <v>3939</v>
      </c>
      <c r="E3908" s="38">
        <v>44592</v>
      </c>
      <c r="F3908" s="38">
        <v>44627</v>
      </c>
      <c r="G3908" s="33">
        <v>98000</v>
      </c>
      <c r="H3908" s="34"/>
      <c r="I3908" s="34"/>
      <c r="J3908" s="34"/>
      <c r="K3908" s="34"/>
      <c r="L3908" s="34"/>
      <c r="M3908" s="34"/>
      <c r="N3908" s="34"/>
      <c r="O3908" s="34">
        <v>98000</v>
      </c>
      <c r="P3908" s="32" t="s">
        <v>3939</v>
      </c>
      <c r="Q3908" s="33">
        <v>98000</v>
      </c>
      <c r="R3908" s="33">
        <v>98000</v>
      </c>
      <c r="S3908" s="33"/>
      <c r="T3908" s="33"/>
      <c r="U3908" s="33"/>
      <c r="V3908" s="33"/>
      <c r="W3908" s="33"/>
      <c r="X3908" s="33"/>
      <c r="Y3908" s="35" t="s">
        <v>3772</v>
      </c>
      <c r="Z3908" s="36">
        <v>44658</v>
      </c>
      <c r="AA3908" s="37"/>
    </row>
    <row r="3909" spans="1:27" s="39" customFormat="1" ht="15" customHeight="1" x14ac:dyDescent="0.25">
      <c r="A3909" s="30">
        <v>3900</v>
      </c>
      <c r="B3909" s="31" t="s">
        <v>37</v>
      </c>
      <c r="C3909" s="32"/>
      <c r="D3909" s="32" t="s">
        <v>3940</v>
      </c>
      <c r="E3909" s="38">
        <v>44592</v>
      </c>
      <c r="F3909" s="38">
        <v>44627</v>
      </c>
      <c r="G3909" s="33">
        <v>98000</v>
      </c>
      <c r="H3909" s="34"/>
      <c r="I3909" s="34"/>
      <c r="J3909" s="34"/>
      <c r="K3909" s="34"/>
      <c r="L3909" s="34"/>
      <c r="M3909" s="34"/>
      <c r="N3909" s="34"/>
      <c r="O3909" s="34">
        <v>98000</v>
      </c>
      <c r="P3909" s="32" t="s">
        <v>3940</v>
      </c>
      <c r="Q3909" s="33">
        <v>98000</v>
      </c>
      <c r="R3909" s="33">
        <v>98000</v>
      </c>
      <c r="S3909" s="33"/>
      <c r="T3909" s="33"/>
      <c r="U3909" s="33"/>
      <c r="V3909" s="33"/>
      <c r="W3909" s="33"/>
      <c r="X3909" s="33"/>
      <c r="Y3909" s="35" t="s">
        <v>3772</v>
      </c>
      <c r="Z3909" s="36">
        <v>44658</v>
      </c>
      <c r="AA3909" s="37"/>
    </row>
    <row r="3910" spans="1:27" s="39" customFormat="1" ht="15" customHeight="1" x14ac:dyDescent="0.25">
      <c r="A3910" s="30">
        <v>3901</v>
      </c>
      <c r="B3910" s="31" t="s">
        <v>37</v>
      </c>
      <c r="C3910" s="32"/>
      <c r="D3910" s="32" t="s">
        <v>3941</v>
      </c>
      <c r="E3910" s="38">
        <v>44592</v>
      </c>
      <c r="F3910" s="38">
        <v>44627</v>
      </c>
      <c r="G3910" s="33">
        <v>98000</v>
      </c>
      <c r="H3910" s="34"/>
      <c r="I3910" s="34"/>
      <c r="J3910" s="34"/>
      <c r="K3910" s="34"/>
      <c r="L3910" s="34"/>
      <c r="M3910" s="34"/>
      <c r="N3910" s="34"/>
      <c r="O3910" s="34">
        <v>98000</v>
      </c>
      <c r="P3910" s="32" t="s">
        <v>3941</v>
      </c>
      <c r="Q3910" s="33">
        <v>98000</v>
      </c>
      <c r="R3910" s="33">
        <v>98000</v>
      </c>
      <c r="S3910" s="33"/>
      <c r="T3910" s="33"/>
      <c r="U3910" s="33"/>
      <c r="V3910" s="33"/>
      <c r="W3910" s="33"/>
      <c r="X3910" s="33"/>
      <c r="Y3910" s="35" t="s">
        <v>3772</v>
      </c>
      <c r="Z3910" s="36">
        <v>44658</v>
      </c>
      <c r="AA3910" s="37"/>
    </row>
    <row r="3911" spans="1:27" s="39" customFormat="1" ht="15" customHeight="1" x14ac:dyDescent="0.25">
      <c r="A3911" s="30">
        <v>3902</v>
      </c>
      <c r="B3911" s="31" t="s">
        <v>37</v>
      </c>
      <c r="C3911" s="32"/>
      <c r="D3911" s="32" t="s">
        <v>3942</v>
      </c>
      <c r="E3911" s="38">
        <v>44592</v>
      </c>
      <c r="F3911" s="38">
        <v>44627</v>
      </c>
      <c r="G3911" s="33">
        <v>98000</v>
      </c>
      <c r="H3911" s="34"/>
      <c r="I3911" s="34"/>
      <c r="J3911" s="34"/>
      <c r="K3911" s="34"/>
      <c r="L3911" s="34"/>
      <c r="M3911" s="34"/>
      <c r="N3911" s="34"/>
      <c r="O3911" s="34">
        <v>98000</v>
      </c>
      <c r="P3911" s="32" t="s">
        <v>3942</v>
      </c>
      <c r="Q3911" s="33">
        <v>98000</v>
      </c>
      <c r="R3911" s="33">
        <v>98000</v>
      </c>
      <c r="S3911" s="33"/>
      <c r="T3911" s="33"/>
      <c r="U3911" s="33"/>
      <c r="V3911" s="33"/>
      <c r="W3911" s="33"/>
      <c r="X3911" s="33"/>
      <c r="Y3911" s="35" t="s">
        <v>3772</v>
      </c>
      <c r="Z3911" s="36">
        <v>44658</v>
      </c>
      <c r="AA3911" s="37"/>
    </row>
    <row r="3912" spans="1:27" s="39" customFormat="1" ht="15" customHeight="1" x14ac:dyDescent="0.25">
      <c r="A3912" s="30">
        <v>3903</v>
      </c>
      <c r="B3912" s="31" t="s">
        <v>37</v>
      </c>
      <c r="C3912" s="32"/>
      <c r="D3912" s="32" t="s">
        <v>3943</v>
      </c>
      <c r="E3912" s="38">
        <v>44609</v>
      </c>
      <c r="F3912" s="38">
        <v>44644</v>
      </c>
      <c r="G3912" s="33">
        <v>126000</v>
      </c>
      <c r="H3912" s="34"/>
      <c r="I3912" s="34"/>
      <c r="J3912" s="34"/>
      <c r="K3912" s="34"/>
      <c r="L3912" s="34"/>
      <c r="M3912" s="34"/>
      <c r="N3912" s="34"/>
      <c r="O3912" s="34">
        <v>126000</v>
      </c>
      <c r="P3912" s="32" t="s">
        <v>3943</v>
      </c>
      <c r="Q3912" s="33">
        <v>126000</v>
      </c>
      <c r="R3912" s="33">
        <v>126000</v>
      </c>
      <c r="S3912" s="33"/>
      <c r="T3912" s="33"/>
      <c r="U3912" s="33"/>
      <c r="V3912" s="33"/>
      <c r="W3912" s="33"/>
      <c r="X3912" s="33"/>
      <c r="Y3912" s="35" t="s">
        <v>3772</v>
      </c>
      <c r="Z3912" s="36">
        <v>44658</v>
      </c>
      <c r="AA3912" s="37"/>
    </row>
    <row r="3913" spans="1:27" s="39" customFormat="1" ht="15" customHeight="1" x14ac:dyDescent="0.25">
      <c r="A3913" s="30">
        <v>3904</v>
      </c>
      <c r="B3913" s="31" t="s">
        <v>37</v>
      </c>
      <c r="C3913" s="32"/>
      <c r="D3913" s="32" t="s">
        <v>3944</v>
      </c>
      <c r="E3913" s="38">
        <v>44620</v>
      </c>
      <c r="F3913" s="38">
        <v>44655</v>
      </c>
      <c r="G3913" s="33">
        <v>126000</v>
      </c>
      <c r="H3913" s="34"/>
      <c r="I3913" s="34"/>
      <c r="J3913" s="34"/>
      <c r="K3913" s="34"/>
      <c r="L3913" s="34"/>
      <c r="M3913" s="34"/>
      <c r="N3913" s="34"/>
      <c r="O3913" s="34">
        <v>126000</v>
      </c>
      <c r="P3913" s="32" t="s">
        <v>3944</v>
      </c>
      <c r="Q3913" s="33">
        <v>126000</v>
      </c>
      <c r="R3913" s="33">
        <v>126000</v>
      </c>
      <c r="S3913" s="33"/>
      <c r="T3913" s="33"/>
      <c r="U3913" s="33"/>
      <c r="V3913" s="33"/>
      <c r="W3913" s="33"/>
      <c r="X3913" s="33"/>
      <c r="Y3913" s="35" t="s">
        <v>3772</v>
      </c>
      <c r="Z3913" s="36">
        <v>44658</v>
      </c>
      <c r="AA3913" s="37"/>
    </row>
    <row r="3914" spans="1:27" s="39" customFormat="1" ht="15" customHeight="1" x14ac:dyDescent="0.25">
      <c r="A3914" s="30">
        <v>3905</v>
      </c>
      <c r="B3914" s="31" t="s">
        <v>37</v>
      </c>
      <c r="C3914" s="32"/>
      <c r="D3914" s="32" t="s">
        <v>3945</v>
      </c>
      <c r="E3914" s="38">
        <v>44620</v>
      </c>
      <c r="F3914" s="38">
        <v>44655</v>
      </c>
      <c r="G3914" s="33">
        <v>126000</v>
      </c>
      <c r="H3914" s="34"/>
      <c r="I3914" s="34"/>
      <c r="J3914" s="34"/>
      <c r="K3914" s="34"/>
      <c r="L3914" s="34"/>
      <c r="M3914" s="34"/>
      <c r="N3914" s="34"/>
      <c r="O3914" s="34">
        <v>126000</v>
      </c>
      <c r="P3914" s="32" t="s">
        <v>3945</v>
      </c>
      <c r="Q3914" s="33">
        <v>126000</v>
      </c>
      <c r="R3914" s="33">
        <v>126000</v>
      </c>
      <c r="S3914" s="33"/>
      <c r="T3914" s="33"/>
      <c r="U3914" s="33"/>
      <c r="V3914" s="33"/>
      <c r="W3914" s="33"/>
      <c r="X3914" s="33"/>
      <c r="Y3914" s="35" t="s">
        <v>3772</v>
      </c>
      <c r="Z3914" s="36">
        <v>44658</v>
      </c>
      <c r="AA3914" s="37"/>
    </row>
    <row r="3915" spans="1:27" s="39" customFormat="1" ht="15" customHeight="1" x14ac:dyDescent="0.25">
      <c r="A3915" s="30">
        <v>3906</v>
      </c>
      <c r="B3915" s="31" t="s">
        <v>37</v>
      </c>
      <c r="C3915" s="32"/>
      <c r="D3915" s="32" t="s">
        <v>3946</v>
      </c>
      <c r="E3915" s="38">
        <v>44613</v>
      </c>
      <c r="F3915" s="38">
        <v>44648</v>
      </c>
      <c r="G3915" s="33">
        <v>127500</v>
      </c>
      <c r="H3915" s="34"/>
      <c r="I3915" s="34"/>
      <c r="J3915" s="34"/>
      <c r="K3915" s="34"/>
      <c r="L3915" s="34"/>
      <c r="M3915" s="34"/>
      <c r="N3915" s="34"/>
      <c r="O3915" s="34">
        <v>127500</v>
      </c>
      <c r="P3915" s="32" t="s">
        <v>3946</v>
      </c>
      <c r="Q3915" s="33">
        <v>127500</v>
      </c>
      <c r="R3915" s="33">
        <v>127500</v>
      </c>
      <c r="S3915" s="33"/>
      <c r="T3915" s="33"/>
      <c r="U3915" s="33"/>
      <c r="V3915" s="33"/>
      <c r="W3915" s="33"/>
      <c r="X3915" s="33"/>
      <c r="Y3915" s="35" t="s">
        <v>3772</v>
      </c>
      <c r="Z3915" s="36">
        <v>44658</v>
      </c>
      <c r="AA3915" s="37"/>
    </row>
    <row r="3916" spans="1:27" s="39" customFormat="1" ht="15" customHeight="1" x14ac:dyDescent="0.25">
      <c r="A3916" s="30">
        <v>3907</v>
      </c>
      <c r="B3916" s="31" t="s">
        <v>37</v>
      </c>
      <c r="C3916" s="32"/>
      <c r="D3916" s="32" t="s">
        <v>3947</v>
      </c>
      <c r="E3916" s="38">
        <v>44613</v>
      </c>
      <c r="F3916" s="38">
        <v>44648</v>
      </c>
      <c r="G3916" s="33">
        <v>127500</v>
      </c>
      <c r="H3916" s="34"/>
      <c r="I3916" s="34"/>
      <c r="J3916" s="34"/>
      <c r="K3916" s="34"/>
      <c r="L3916" s="34"/>
      <c r="M3916" s="34"/>
      <c r="N3916" s="34"/>
      <c r="O3916" s="34">
        <v>127500</v>
      </c>
      <c r="P3916" s="32" t="s">
        <v>3947</v>
      </c>
      <c r="Q3916" s="33">
        <v>127500</v>
      </c>
      <c r="R3916" s="33">
        <v>127500</v>
      </c>
      <c r="S3916" s="33"/>
      <c r="T3916" s="33"/>
      <c r="U3916" s="33"/>
      <c r="V3916" s="33"/>
      <c r="W3916" s="33"/>
      <c r="X3916" s="33"/>
      <c r="Y3916" s="35" t="s">
        <v>3772</v>
      </c>
      <c r="Z3916" s="36">
        <v>44658</v>
      </c>
      <c r="AA3916" s="37"/>
    </row>
    <row r="3917" spans="1:27" s="39" customFormat="1" ht="15" customHeight="1" x14ac:dyDescent="0.25">
      <c r="A3917" s="30">
        <v>3908</v>
      </c>
      <c r="B3917" s="31" t="s">
        <v>37</v>
      </c>
      <c r="C3917" s="32"/>
      <c r="D3917" s="32" t="s">
        <v>3948</v>
      </c>
      <c r="E3917" s="38">
        <v>44613</v>
      </c>
      <c r="F3917" s="38">
        <v>44648</v>
      </c>
      <c r="G3917" s="33">
        <v>127500</v>
      </c>
      <c r="H3917" s="34"/>
      <c r="I3917" s="34"/>
      <c r="J3917" s="34"/>
      <c r="K3917" s="34"/>
      <c r="L3917" s="34"/>
      <c r="M3917" s="34"/>
      <c r="N3917" s="34"/>
      <c r="O3917" s="34">
        <v>127500</v>
      </c>
      <c r="P3917" s="32" t="s">
        <v>3948</v>
      </c>
      <c r="Q3917" s="33">
        <v>127500</v>
      </c>
      <c r="R3917" s="33">
        <v>127500</v>
      </c>
      <c r="S3917" s="33"/>
      <c r="T3917" s="33"/>
      <c r="U3917" s="33"/>
      <c r="V3917" s="33"/>
      <c r="W3917" s="33"/>
      <c r="X3917" s="33"/>
      <c r="Y3917" s="35" t="s">
        <v>3772</v>
      </c>
      <c r="Z3917" s="36">
        <v>44658</v>
      </c>
      <c r="AA3917" s="37"/>
    </row>
    <row r="3918" spans="1:27" s="39" customFormat="1" ht="15" customHeight="1" x14ac:dyDescent="0.25">
      <c r="A3918" s="30">
        <v>3909</v>
      </c>
      <c r="B3918" s="31" t="s">
        <v>37</v>
      </c>
      <c r="C3918" s="32"/>
      <c r="D3918" s="32" t="s">
        <v>3949</v>
      </c>
      <c r="E3918" s="38">
        <v>44613</v>
      </c>
      <c r="F3918" s="38">
        <v>44648</v>
      </c>
      <c r="G3918" s="33">
        <v>127500</v>
      </c>
      <c r="H3918" s="34"/>
      <c r="I3918" s="34"/>
      <c r="J3918" s="34"/>
      <c r="K3918" s="34"/>
      <c r="L3918" s="34"/>
      <c r="M3918" s="34"/>
      <c r="N3918" s="34"/>
      <c r="O3918" s="34">
        <v>127500</v>
      </c>
      <c r="P3918" s="32" t="s">
        <v>3949</v>
      </c>
      <c r="Q3918" s="33">
        <v>127500</v>
      </c>
      <c r="R3918" s="33">
        <v>127500</v>
      </c>
      <c r="S3918" s="33"/>
      <c r="T3918" s="33"/>
      <c r="U3918" s="33"/>
      <c r="V3918" s="33"/>
      <c r="W3918" s="33"/>
      <c r="X3918" s="33"/>
      <c r="Y3918" s="35" t="s">
        <v>3772</v>
      </c>
      <c r="Z3918" s="36">
        <v>44658</v>
      </c>
      <c r="AA3918" s="37"/>
    </row>
    <row r="3919" spans="1:27" s="39" customFormat="1" ht="15" customHeight="1" x14ac:dyDescent="0.25">
      <c r="A3919" s="30">
        <v>3910</v>
      </c>
      <c r="B3919" s="31" t="s">
        <v>37</v>
      </c>
      <c r="C3919" s="32"/>
      <c r="D3919" s="32" t="s">
        <v>3950</v>
      </c>
      <c r="E3919" s="38">
        <v>44622</v>
      </c>
      <c r="F3919" s="38">
        <v>44657</v>
      </c>
      <c r="G3919" s="33">
        <v>127500</v>
      </c>
      <c r="H3919" s="34"/>
      <c r="I3919" s="34"/>
      <c r="J3919" s="34"/>
      <c r="K3919" s="34"/>
      <c r="L3919" s="34"/>
      <c r="M3919" s="34"/>
      <c r="N3919" s="34"/>
      <c r="O3919" s="34">
        <v>127500</v>
      </c>
      <c r="P3919" s="32" t="s">
        <v>3950</v>
      </c>
      <c r="Q3919" s="33">
        <v>127500</v>
      </c>
      <c r="R3919" s="33">
        <v>127500</v>
      </c>
      <c r="S3919" s="33"/>
      <c r="T3919" s="33"/>
      <c r="U3919" s="33"/>
      <c r="V3919" s="33"/>
      <c r="W3919" s="33"/>
      <c r="X3919" s="33"/>
      <c r="Y3919" s="35" t="s">
        <v>3772</v>
      </c>
      <c r="Z3919" s="36">
        <v>44658</v>
      </c>
      <c r="AA3919" s="37"/>
    </row>
    <row r="3920" spans="1:27" s="39" customFormat="1" ht="15" customHeight="1" x14ac:dyDescent="0.25">
      <c r="A3920" s="30">
        <v>3911</v>
      </c>
      <c r="B3920" s="31" t="s">
        <v>37</v>
      </c>
      <c r="C3920" s="32"/>
      <c r="D3920" s="32" t="s">
        <v>3951</v>
      </c>
      <c r="E3920" s="38">
        <v>44622</v>
      </c>
      <c r="F3920" s="38">
        <v>44657</v>
      </c>
      <c r="G3920" s="33">
        <v>127500</v>
      </c>
      <c r="H3920" s="34"/>
      <c r="I3920" s="34"/>
      <c r="J3920" s="34"/>
      <c r="K3920" s="34"/>
      <c r="L3920" s="34"/>
      <c r="M3920" s="34"/>
      <c r="N3920" s="34"/>
      <c r="O3920" s="34">
        <v>127500</v>
      </c>
      <c r="P3920" s="32" t="s">
        <v>3951</v>
      </c>
      <c r="Q3920" s="33">
        <v>127500</v>
      </c>
      <c r="R3920" s="33">
        <v>127500</v>
      </c>
      <c r="S3920" s="33"/>
      <c r="T3920" s="33"/>
      <c r="U3920" s="33"/>
      <c r="V3920" s="33"/>
      <c r="W3920" s="33"/>
      <c r="X3920" s="33"/>
      <c r="Y3920" s="35" t="s">
        <v>3772</v>
      </c>
      <c r="Z3920" s="36">
        <v>44658</v>
      </c>
      <c r="AA3920" s="37"/>
    </row>
    <row r="3921" spans="1:27" s="39" customFormat="1" ht="15" customHeight="1" x14ac:dyDescent="0.25">
      <c r="A3921" s="30">
        <v>3912</v>
      </c>
      <c r="B3921" s="31" t="s">
        <v>37</v>
      </c>
      <c r="C3921" s="32"/>
      <c r="D3921" s="32" t="s">
        <v>3952</v>
      </c>
      <c r="E3921" s="38">
        <v>44622</v>
      </c>
      <c r="F3921" s="38">
        <v>44657</v>
      </c>
      <c r="G3921" s="33">
        <v>127500</v>
      </c>
      <c r="H3921" s="34"/>
      <c r="I3921" s="34"/>
      <c r="J3921" s="34"/>
      <c r="K3921" s="34"/>
      <c r="L3921" s="34"/>
      <c r="M3921" s="34"/>
      <c r="N3921" s="34"/>
      <c r="O3921" s="34">
        <v>127500</v>
      </c>
      <c r="P3921" s="32" t="s">
        <v>3952</v>
      </c>
      <c r="Q3921" s="33">
        <v>127500</v>
      </c>
      <c r="R3921" s="33">
        <v>127500</v>
      </c>
      <c r="S3921" s="33"/>
      <c r="T3921" s="33"/>
      <c r="U3921" s="33"/>
      <c r="V3921" s="33"/>
      <c r="W3921" s="33"/>
      <c r="X3921" s="33"/>
      <c r="Y3921" s="35" t="s">
        <v>3772</v>
      </c>
      <c r="Z3921" s="36">
        <v>44658</v>
      </c>
      <c r="AA3921" s="37"/>
    </row>
    <row r="3922" spans="1:27" s="39" customFormat="1" ht="15" customHeight="1" x14ac:dyDescent="0.25">
      <c r="A3922" s="30">
        <v>3913</v>
      </c>
      <c r="B3922" s="31" t="s">
        <v>37</v>
      </c>
      <c r="C3922" s="32"/>
      <c r="D3922" s="32" t="s">
        <v>3953</v>
      </c>
      <c r="E3922" s="38">
        <v>44622</v>
      </c>
      <c r="F3922" s="38">
        <v>44657</v>
      </c>
      <c r="G3922" s="33">
        <v>127500</v>
      </c>
      <c r="H3922" s="34"/>
      <c r="I3922" s="34"/>
      <c r="J3922" s="34"/>
      <c r="K3922" s="34"/>
      <c r="L3922" s="34"/>
      <c r="M3922" s="34"/>
      <c r="N3922" s="34"/>
      <c r="O3922" s="34">
        <v>127500</v>
      </c>
      <c r="P3922" s="32" t="s">
        <v>3953</v>
      </c>
      <c r="Q3922" s="33">
        <v>127500</v>
      </c>
      <c r="R3922" s="33">
        <v>127500</v>
      </c>
      <c r="S3922" s="33"/>
      <c r="T3922" s="33"/>
      <c r="U3922" s="33"/>
      <c r="V3922" s="33"/>
      <c r="W3922" s="33"/>
      <c r="X3922" s="33"/>
      <c r="Y3922" s="35" t="s">
        <v>3772</v>
      </c>
      <c r="Z3922" s="36">
        <v>44658</v>
      </c>
      <c r="AA3922" s="37"/>
    </row>
    <row r="3923" spans="1:27" s="39" customFormat="1" ht="15" customHeight="1" x14ac:dyDescent="0.25">
      <c r="A3923" s="30">
        <v>3914</v>
      </c>
      <c r="B3923" s="31" t="s">
        <v>37</v>
      </c>
      <c r="C3923" s="32"/>
      <c r="D3923" s="32" t="s">
        <v>3954</v>
      </c>
      <c r="E3923" s="38">
        <v>44622</v>
      </c>
      <c r="F3923" s="38">
        <v>44657</v>
      </c>
      <c r="G3923" s="33">
        <v>127500</v>
      </c>
      <c r="H3923" s="34"/>
      <c r="I3923" s="34"/>
      <c r="J3923" s="34"/>
      <c r="K3923" s="34"/>
      <c r="L3923" s="34"/>
      <c r="M3923" s="34"/>
      <c r="N3923" s="34"/>
      <c r="O3923" s="34">
        <v>127500</v>
      </c>
      <c r="P3923" s="32" t="s">
        <v>3954</v>
      </c>
      <c r="Q3923" s="33">
        <v>127500</v>
      </c>
      <c r="R3923" s="33">
        <v>127500</v>
      </c>
      <c r="S3923" s="33"/>
      <c r="T3923" s="33"/>
      <c r="U3923" s="33"/>
      <c r="V3923" s="33"/>
      <c r="W3923" s="33"/>
      <c r="X3923" s="33"/>
      <c r="Y3923" s="35" t="s">
        <v>3772</v>
      </c>
      <c r="Z3923" s="36">
        <v>44658</v>
      </c>
      <c r="AA3923" s="37"/>
    </row>
    <row r="3924" spans="1:27" s="39" customFormat="1" ht="15" customHeight="1" x14ac:dyDescent="0.25">
      <c r="A3924" s="30">
        <v>3915</v>
      </c>
      <c r="B3924" s="31" t="s">
        <v>37</v>
      </c>
      <c r="C3924" s="32"/>
      <c r="D3924" s="32" t="s">
        <v>3955</v>
      </c>
      <c r="E3924" s="38">
        <v>44622</v>
      </c>
      <c r="F3924" s="38">
        <v>44657</v>
      </c>
      <c r="G3924" s="33">
        <v>127500</v>
      </c>
      <c r="H3924" s="34"/>
      <c r="I3924" s="34"/>
      <c r="J3924" s="34"/>
      <c r="K3924" s="34"/>
      <c r="L3924" s="34"/>
      <c r="M3924" s="34"/>
      <c r="N3924" s="34"/>
      <c r="O3924" s="34">
        <v>127500</v>
      </c>
      <c r="P3924" s="32" t="s">
        <v>3955</v>
      </c>
      <c r="Q3924" s="33">
        <v>127500</v>
      </c>
      <c r="R3924" s="33">
        <v>127500</v>
      </c>
      <c r="S3924" s="33"/>
      <c r="T3924" s="33"/>
      <c r="U3924" s="33"/>
      <c r="V3924" s="33"/>
      <c r="W3924" s="33"/>
      <c r="X3924" s="33"/>
      <c r="Y3924" s="35" t="s">
        <v>3772</v>
      </c>
      <c r="Z3924" s="36">
        <v>44658</v>
      </c>
      <c r="AA3924" s="37"/>
    </row>
    <row r="3925" spans="1:27" s="39" customFormat="1" ht="15" customHeight="1" x14ac:dyDescent="0.25">
      <c r="A3925" s="30">
        <v>3916</v>
      </c>
      <c r="B3925" s="31" t="s">
        <v>37</v>
      </c>
      <c r="C3925" s="32"/>
      <c r="D3925" s="32" t="s">
        <v>3956</v>
      </c>
      <c r="E3925" s="38">
        <v>44613</v>
      </c>
      <c r="F3925" s="38">
        <v>44648</v>
      </c>
      <c r="G3925" s="33">
        <v>127500</v>
      </c>
      <c r="H3925" s="34"/>
      <c r="I3925" s="34"/>
      <c r="J3925" s="34"/>
      <c r="K3925" s="34"/>
      <c r="L3925" s="34"/>
      <c r="M3925" s="34"/>
      <c r="N3925" s="34"/>
      <c r="O3925" s="34">
        <v>127500</v>
      </c>
      <c r="P3925" s="32" t="s">
        <v>3956</v>
      </c>
      <c r="Q3925" s="33">
        <v>127500</v>
      </c>
      <c r="R3925" s="33">
        <v>127500</v>
      </c>
      <c r="S3925" s="33"/>
      <c r="T3925" s="33"/>
      <c r="U3925" s="33"/>
      <c r="V3925" s="33"/>
      <c r="W3925" s="33"/>
      <c r="X3925" s="33"/>
      <c r="Y3925" s="35" t="s">
        <v>3772</v>
      </c>
      <c r="Z3925" s="36">
        <v>44658</v>
      </c>
      <c r="AA3925" s="37"/>
    </row>
    <row r="3926" spans="1:27" s="39" customFormat="1" ht="15" customHeight="1" x14ac:dyDescent="0.25">
      <c r="A3926" s="30">
        <v>3917</v>
      </c>
      <c r="B3926" s="31" t="s">
        <v>37</v>
      </c>
      <c r="C3926" s="32"/>
      <c r="D3926" s="32" t="s">
        <v>3957</v>
      </c>
      <c r="E3926" s="38">
        <v>44613</v>
      </c>
      <c r="F3926" s="38">
        <v>44648</v>
      </c>
      <c r="G3926" s="33">
        <v>127500</v>
      </c>
      <c r="H3926" s="34"/>
      <c r="I3926" s="34"/>
      <c r="J3926" s="34"/>
      <c r="K3926" s="34"/>
      <c r="L3926" s="34"/>
      <c r="M3926" s="34"/>
      <c r="N3926" s="34"/>
      <c r="O3926" s="34">
        <v>127500</v>
      </c>
      <c r="P3926" s="32" t="s">
        <v>3957</v>
      </c>
      <c r="Q3926" s="33">
        <v>127500</v>
      </c>
      <c r="R3926" s="33">
        <v>127500</v>
      </c>
      <c r="S3926" s="33"/>
      <c r="T3926" s="33"/>
      <c r="U3926" s="33"/>
      <c r="V3926" s="33"/>
      <c r="W3926" s="33"/>
      <c r="X3926" s="33"/>
      <c r="Y3926" s="35" t="s">
        <v>3772</v>
      </c>
      <c r="Z3926" s="36">
        <v>44658</v>
      </c>
      <c r="AA3926" s="37"/>
    </row>
    <row r="3927" spans="1:27" s="39" customFormat="1" ht="15" customHeight="1" x14ac:dyDescent="0.25">
      <c r="A3927" s="30">
        <v>3918</v>
      </c>
      <c r="B3927" s="31" t="s">
        <v>37</v>
      </c>
      <c r="C3927" s="32"/>
      <c r="D3927" s="32" t="s">
        <v>3958</v>
      </c>
      <c r="E3927" s="38">
        <v>44613</v>
      </c>
      <c r="F3927" s="38">
        <v>44648</v>
      </c>
      <c r="G3927" s="33">
        <v>127500</v>
      </c>
      <c r="H3927" s="34"/>
      <c r="I3927" s="34"/>
      <c r="J3927" s="34"/>
      <c r="K3927" s="34"/>
      <c r="L3927" s="34"/>
      <c r="M3927" s="34"/>
      <c r="N3927" s="34"/>
      <c r="O3927" s="34">
        <v>127500</v>
      </c>
      <c r="P3927" s="32" t="s">
        <v>3958</v>
      </c>
      <c r="Q3927" s="33">
        <v>127500</v>
      </c>
      <c r="R3927" s="33">
        <v>127500</v>
      </c>
      <c r="S3927" s="33"/>
      <c r="T3927" s="33"/>
      <c r="U3927" s="33"/>
      <c r="V3927" s="33"/>
      <c r="W3927" s="33"/>
      <c r="X3927" s="33"/>
      <c r="Y3927" s="35" t="s">
        <v>3772</v>
      </c>
      <c r="Z3927" s="36">
        <v>44658</v>
      </c>
      <c r="AA3927" s="37"/>
    </row>
    <row r="3928" spans="1:27" s="39" customFormat="1" ht="15" customHeight="1" x14ac:dyDescent="0.25">
      <c r="A3928" s="30">
        <v>3919</v>
      </c>
      <c r="B3928" s="31" t="s">
        <v>37</v>
      </c>
      <c r="C3928" s="32"/>
      <c r="D3928" s="32" t="s">
        <v>3959</v>
      </c>
      <c r="E3928" s="38">
        <v>44613</v>
      </c>
      <c r="F3928" s="38">
        <v>44648</v>
      </c>
      <c r="G3928" s="33">
        <v>127500</v>
      </c>
      <c r="H3928" s="34"/>
      <c r="I3928" s="34"/>
      <c r="J3928" s="34"/>
      <c r="K3928" s="34"/>
      <c r="L3928" s="34"/>
      <c r="M3928" s="34"/>
      <c r="N3928" s="34"/>
      <c r="O3928" s="34">
        <v>127500</v>
      </c>
      <c r="P3928" s="32" t="s">
        <v>3959</v>
      </c>
      <c r="Q3928" s="33">
        <v>127500</v>
      </c>
      <c r="R3928" s="33">
        <v>127500</v>
      </c>
      <c r="S3928" s="33"/>
      <c r="T3928" s="33"/>
      <c r="U3928" s="33"/>
      <c r="V3928" s="33"/>
      <c r="W3928" s="33"/>
      <c r="X3928" s="33"/>
      <c r="Y3928" s="35" t="s">
        <v>3772</v>
      </c>
      <c r="Z3928" s="36">
        <v>44658</v>
      </c>
      <c r="AA3928" s="37"/>
    </row>
    <row r="3929" spans="1:27" s="39" customFormat="1" ht="15" customHeight="1" x14ac:dyDescent="0.25">
      <c r="A3929" s="30">
        <v>3920</v>
      </c>
      <c r="B3929" s="31" t="s">
        <v>37</v>
      </c>
      <c r="C3929" s="32"/>
      <c r="D3929" s="32" t="s">
        <v>3960</v>
      </c>
      <c r="E3929" s="38">
        <v>44613</v>
      </c>
      <c r="F3929" s="38">
        <v>44648</v>
      </c>
      <c r="G3929" s="33">
        <v>127500</v>
      </c>
      <c r="H3929" s="34"/>
      <c r="I3929" s="34"/>
      <c r="J3929" s="34"/>
      <c r="K3929" s="34"/>
      <c r="L3929" s="34"/>
      <c r="M3929" s="34"/>
      <c r="N3929" s="34"/>
      <c r="O3929" s="34">
        <v>127500</v>
      </c>
      <c r="P3929" s="32" t="s">
        <v>3960</v>
      </c>
      <c r="Q3929" s="33">
        <v>127500</v>
      </c>
      <c r="R3929" s="33">
        <v>127500</v>
      </c>
      <c r="S3929" s="33"/>
      <c r="T3929" s="33"/>
      <c r="U3929" s="33"/>
      <c r="V3929" s="33"/>
      <c r="W3929" s="33"/>
      <c r="X3929" s="33"/>
      <c r="Y3929" s="35" t="s">
        <v>3772</v>
      </c>
      <c r="Z3929" s="36">
        <v>44658</v>
      </c>
      <c r="AA3929" s="37"/>
    </row>
    <row r="3930" spans="1:27" s="39" customFormat="1" ht="15" customHeight="1" x14ac:dyDescent="0.25">
      <c r="A3930" s="30">
        <v>3921</v>
      </c>
      <c r="B3930" s="31" t="s">
        <v>37</v>
      </c>
      <c r="C3930" s="32"/>
      <c r="D3930" s="32" t="s">
        <v>3961</v>
      </c>
      <c r="E3930" s="38">
        <v>44613</v>
      </c>
      <c r="F3930" s="38">
        <v>44648</v>
      </c>
      <c r="G3930" s="33">
        <v>127500</v>
      </c>
      <c r="H3930" s="34"/>
      <c r="I3930" s="34"/>
      <c r="J3930" s="34"/>
      <c r="K3930" s="34"/>
      <c r="L3930" s="34"/>
      <c r="M3930" s="34"/>
      <c r="N3930" s="34"/>
      <c r="O3930" s="34">
        <v>127500</v>
      </c>
      <c r="P3930" s="32" t="s">
        <v>3961</v>
      </c>
      <c r="Q3930" s="33">
        <v>127500</v>
      </c>
      <c r="R3930" s="33">
        <v>127500</v>
      </c>
      <c r="S3930" s="33"/>
      <c r="T3930" s="33"/>
      <c r="U3930" s="33"/>
      <c r="V3930" s="33"/>
      <c r="W3930" s="33"/>
      <c r="X3930" s="33"/>
      <c r="Y3930" s="35" t="s">
        <v>3772</v>
      </c>
      <c r="Z3930" s="36">
        <v>44658</v>
      </c>
      <c r="AA3930" s="37"/>
    </row>
    <row r="3931" spans="1:27" s="39" customFormat="1" ht="15" customHeight="1" x14ac:dyDescent="0.25">
      <c r="A3931" s="30">
        <v>3922</v>
      </c>
      <c r="B3931" s="31" t="s">
        <v>37</v>
      </c>
      <c r="C3931" s="32"/>
      <c r="D3931" s="32" t="s">
        <v>3962</v>
      </c>
      <c r="E3931" s="38">
        <v>44613</v>
      </c>
      <c r="F3931" s="38">
        <v>44648</v>
      </c>
      <c r="G3931" s="33">
        <v>127500</v>
      </c>
      <c r="H3931" s="34"/>
      <c r="I3931" s="34"/>
      <c r="J3931" s="34"/>
      <c r="K3931" s="34"/>
      <c r="L3931" s="34"/>
      <c r="M3931" s="34"/>
      <c r="N3931" s="34"/>
      <c r="O3931" s="34">
        <v>127500</v>
      </c>
      <c r="P3931" s="32" t="s">
        <v>3962</v>
      </c>
      <c r="Q3931" s="33">
        <v>127500</v>
      </c>
      <c r="R3931" s="33">
        <v>127500</v>
      </c>
      <c r="S3931" s="33"/>
      <c r="T3931" s="33"/>
      <c r="U3931" s="33"/>
      <c r="V3931" s="33"/>
      <c r="W3931" s="33"/>
      <c r="X3931" s="33"/>
      <c r="Y3931" s="35" t="s">
        <v>3772</v>
      </c>
      <c r="Z3931" s="36">
        <v>44658</v>
      </c>
      <c r="AA3931" s="37"/>
    </row>
    <row r="3932" spans="1:27" s="39" customFormat="1" ht="15" customHeight="1" x14ac:dyDescent="0.25">
      <c r="A3932" s="30">
        <v>3923</v>
      </c>
      <c r="B3932" s="31" t="s">
        <v>37</v>
      </c>
      <c r="C3932" s="32"/>
      <c r="D3932" s="32" t="s">
        <v>3963</v>
      </c>
      <c r="E3932" s="38">
        <v>44613</v>
      </c>
      <c r="F3932" s="38">
        <v>44648</v>
      </c>
      <c r="G3932" s="33">
        <v>127500</v>
      </c>
      <c r="H3932" s="34"/>
      <c r="I3932" s="34"/>
      <c r="J3932" s="34"/>
      <c r="K3932" s="34"/>
      <c r="L3932" s="34"/>
      <c r="M3932" s="34"/>
      <c r="N3932" s="34"/>
      <c r="O3932" s="34">
        <v>127500</v>
      </c>
      <c r="P3932" s="32" t="s">
        <v>3963</v>
      </c>
      <c r="Q3932" s="33">
        <v>127500</v>
      </c>
      <c r="R3932" s="33">
        <v>127500</v>
      </c>
      <c r="S3932" s="33"/>
      <c r="T3932" s="33"/>
      <c r="U3932" s="33"/>
      <c r="V3932" s="33"/>
      <c r="W3932" s="33"/>
      <c r="X3932" s="33"/>
      <c r="Y3932" s="35" t="s">
        <v>3772</v>
      </c>
      <c r="Z3932" s="36">
        <v>44658</v>
      </c>
      <c r="AA3932" s="37"/>
    </row>
    <row r="3933" spans="1:27" s="39" customFormat="1" ht="15" customHeight="1" x14ac:dyDescent="0.25">
      <c r="A3933" s="30">
        <v>3924</v>
      </c>
      <c r="B3933" s="31" t="s">
        <v>37</v>
      </c>
      <c r="C3933" s="32"/>
      <c r="D3933" s="32" t="s">
        <v>3964</v>
      </c>
      <c r="E3933" s="38">
        <v>44613</v>
      </c>
      <c r="F3933" s="38">
        <v>44648</v>
      </c>
      <c r="G3933" s="33">
        <v>127500</v>
      </c>
      <c r="H3933" s="34"/>
      <c r="I3933" s="34"/>
      <c r="J3933" s="34"/>
      <c r="K3933" s="34"/>
      <c r="L3933" s="34"/>
      <c r="M3933" s="34"/>
      <c r="N3933" s="34"/>
      <c r="O3933" s="34">
        <v>127500</v>
      </c>
      <c r="P3933" s="32" t="s">
        <v>3964</v>
      </c>
      <c r="Q3933" s="33">
        <v>127500</v>
      </c>
      <c r="R3933" s="33">
        <v>127500</v>
      </c>
      <c r="S3933" s="33"/>
      <c r="T3933" s="33"/>
      <c r="U3933" s="33"/>
      <c r="V3933" s="33"/>
      <c r="W3933" s="33"/>
      <c r="X3933" s="33"/>
      <c r="Y3933" s="35" t="s">
        <v>3772</v>
      </c>
      <c r="Z3933" s="36">
        <v>44658</v>
      </c>
      <c r="AA3933" s="37"/>
    </row>
    <row r="3934" spans="1:27" s="39" customFormat="1" ht="15" customHeight="1" x14ac:dyDescent="0.25">
      <c r="A3934" s="30">
        <v>3925</v>
      </c>
      <c r="B3934" s="31" t="s">
        <v>37</v>
      </c>
      <c r="C3934" s="32"/>
      <c r="D3934" s="32" t="s">
        <v>3965</v>
      </c>
      <c r="E3934" s="38">
        <v>44613</v>
      </c>
      <c r="F3934" s="38">
        <v>44648</v>
      </c>
      <c r="G3934" s="33">
        <v>127500</v>
      </c>
      <c r="H3934" s="34"/>
      <c r="I3934" s="34"/>
      <c r="J3934" s="34"/>
      <c r="K3934" s="34"/>
      <c r="L3934" s="34"/>
      <c r="M3934" s="34"/>
      <c r="N3934" s="34"/>
      <c r="O3934" s="34">
        <v>127500</v>
      </c>
      <c r="P3934" s="32" t="s">
        <v>3965</v>
      </c>
      <c r="Q3934" s="33">
        <v>127500</v>
      </c>
      <c r="R3934" s="33">
        <v>127500</v>
      </c>
      <c r="S3934" s="33"/>
      <c r="T3934" s="33"/>
      <c r="U3934" s="33"/>
      <c r="V3934" s="33"/>
      <c r="W3934" s="33"/>
      <c r="X3934" s="33"/>
      <c r="Y3934" s="35" t="s">
        <v>3772</v>
      </c>
      <c r="Z3934" s="36">
        <v>44658</v>
      </c>
      <c r="AA3934" s="37"/>
    </row>
    <row r="3935" spans="1:27" s="39" customFormat="1" ht="15" customHeight="1" x14ac:dyDescent="0.25">
      <c r="A3935" s="30">
        <v>3926</v>
      </c>
      <c r="B3935" s="31" t="s">
        <v>37</v>
      </c>
      <c r="C3935" s="32"/>
      <c r="D3935" s="32" t="s">
        <v>3966</v>
      </c>
      <c r="E3935" s="38">
        <v>44613</v>
      </c>
      <c r="F3935" s="38">
        <v>44648</v>
      </c>
      <c r="G3935" s="33">
        <v>127500</v>
      </c>
      <c r="H3935" s="34"/>
      <c r="I3935" s="34"/>
      <c r="J3935" s="34"/>
      <c r="K3935" s="34"/>
      <c r="L3935" s="34"/>
      <c r="M3935" s="34"/>
      <c r="N3935" s="34"/>
      <c r="O3935" s="34">
        <v>127500</v>
      </c>
      <c r="P3935" s="32" t="s">
        <v>3966</v>
      </c>
      <c r="Q3935" s="33">
        <v>127500</v>
      </c>
      <c r="R3935" s="33">
        <v>127500</v>
      </c>
      <c r="S3935" s="33"/>
      <c r="T3935" s="33"/>
      <c r="U3935" s="33"/>
      <c r="V3935" s="33"/>
      <c r="W3935" s="33"/>
      <c r="X3935" s="33"/>
      <c r="Y3935" s="35" t="s">
        <v>3772</v>
      </c>
      <c r="Z3935" s="36">
        <v>44658</v>
      </c>
      <c r="AA3935" s="37"/>
    </row>
    <row r="3936" spans="1:27" s="39" customFormat="1" ht="15" customHeight="1" x14ac:dyDescent="0.25">
      <c r="A3936" s="30">
        <v>3927</v>
      </c>
      <c r="B3936" s="31" t="s">
        <v>37</v>
      </c>
      <c r="C3936" s="32"/>
      <c r="D3936" s="32" t="s">
        <v>3967</v>
      </c>
      <c r="E3936" s="38">
        <v>44613</v>
      </c>
      <c r="F3936" s="38">
        <v>44648</v>
      </c>
      <c r="G3936" s="33">
        <v>127500</v>
      </c>
      <c r="H3936" s="34"/>
      <c r="I3936" s="34"/>
      <c r="J3936" s="34"/>
      <c r="K3936" s="34"/>
      <c r="L3936" s="34"/>
      <c r="M3936" s="34"/>
      <c r="N3936" s="34"/>
      <c r="O3936" s="34">
        <v>127500</v>
      </c>
      <c r="P3936" s="32" t="s">
        <v>3967</v>
      </c>
      <c r="Q3936" s="33">
        <v>127500</v>
      </c>
      <c r="R3936" s="33">
        <v>127500</v>
      </c>
      <c r="S3936" s="33"/>
      <c r="T3936" s="33"/>
      <c r="U3936" s="33"/>
      <c r="V3936" s="33"/>
      <c r="W3936" s="33"/>
      <c r="X3936" s="33"/>
      <c r="Y3936" s="35" t="s">
        <v>3772</v>
      </c>
      <c r="Z3936" s="36">
        <v>44658</v>
      </c>
      <c r="AA3936" s="37"/>
    </row>
    <row r="3937" spans="1:27" s="39" customFormat="1" ht="15" customHeight="1" x14ac:dyDescent="0.25">
      <c r="A3937" s="30">
        <v>3928</v>
      </c>
      <c r="B3937" s="31" t="s">
        <v>37</v>
      </c>
      <c r="C3937" s="32"/>
      <c r="D3937" s="32" t="s">
        <v>3968</v>
      </c>
      <c r="E3937" s="38">
        <v>44613</v>
      </c>
      <c r="F3937" s="38">
        <v>44648</v>
      </c>
      <c r="G3937" s="33">
        <v>127500</v>
      </c>
      <c r="H3937" s="34"/>
      <c r="I3937" s="34"/>
      <c r="J3937" s="34"/>
      <c r="K3937" s="34"/>
      <c r="L3937" s="34"/>
      <c r="M3937" s="34"/>
      <c r="N3937" s="34"/>
      <c r="O3937" s="34">
        <v>127500</v>
      </c>
      <c r="P3937" s="32" t="s">
        <v>3968</v>
      </c>
      <c r="Q3937" s="33">
        <v>127500</v>
      </c>
      <c r="R3937" s="33">
        <v>127500</v>
      </c>
      <c r="S3937" s="33"/>
      <c r="T3937" s="33"/>
      <c r="U3937" s="33"/>
      <c r="V3937" s="33"/>
      <c r="W3937" s="33"/>
      <c r="X3937" s="33"/>
      <c r="Y3937" s="35" t="s">
        <v>3772</v>
      </c>
      <c r="Z3937" s="36">
        <v>44658</v>
      </c>
      <c r="AA3937" s="37"/>
    </row>
    <row r="3938" spans="1:27" s="39" customFormat="1" ht="15" customHeight="1" x14ac:dyDescent="0.25">
      <c r="A3938" s="30">
        <v>3929</v>
      </c>
      <c r="B3938" s="31" t="s">
        <v>37</v>
      </c>
      <c r="C3938" s="32"/>
      <c r="D3938" s="32" t="s">
        <v>3969</v>
      </c>
      <c r="E3938" s="38">
        <v>44613</v>
      </c>
      <c r="F3938" s="38">
        <v>44648</v>
      </c>
      <c r="G3938" s="33">
        <v>127500</v>
      </c>
      <c r="H3938" s="34"/>
      <c r="I3938" s="34"/>
      <c r="J3938" s="34"/>
      <c r="K3938" s="34"/>
      <c r="L3938" s="34"/>
      <c r="M3938" s="34"/>
      <c r="N3938" s="34"/>
      <c r="O3938" s="34">
        <v>127500</v>
      </c>
      <c r="P3938" s="32" t="s">
        <v>3969</v>
      </c>
      <c r="Q3938" s="33">
        <v>127500</v>
      </c>
      <c r="R3938" s="33">
        <v>127500</v>
      </c>
      <c r="S3938" s="33"/>
      <c r="T3938" s="33"/>
      <c r="U3938" s="33"/>
      <c r="V3938" s="33"/>
      <c r="W3938" s="33"/>
      <c r="X3938" s="33"/>
      <c r="Y3938" s="35" t="s">
        <v>3772</v>
      </c>
      <c r="Z3938" s="36">
        <v>44658</v>
      </c>
      <c r="AA3938" s="37"/>
    </row>
    <row r="3939" spans="1:27" s="39" customFormat="1" ht="15" customHeight="1" x14ac:dyDescent="0.25">
      <c r="A3939" s="30">
        <v>3930</v>
      </c>
      <c r="B3939" s="31" t="s">
        <v>37</v>
      </c>
      <c r="C3939" s="32"/>
      <c r="D3939" s="32" t="s">
        <v>3970</v>
      </c>
      <c r="E3939" s="38">
        <v>44613</v>
      </c>
      <c r="F3939" s="38">
        <v>44648</v>
      </c>
      <c r="G3939" s="33">
        <v>127500</v>
      </c>
      <c r="H3939" s="34"/>
      <c r="I3939" s="34"/>
      <c r="J3939" s="34"/>
      <c r="K3939" s="34"/>
      <c r="L3939" s="34"/>
      <c r="M3939" s="34"/>
      <c r="N3939" s="34"/>
      <c r="O3939" s="34">
        <v>127500</v>
      </c>
      <c r="P3939" s="32" t="s">
        <v>3970</v>
      </c>
      <c r="Q3939" s="33">
        <v>127500</v>
      </c>
      <c r="R3939" s="33">
        <v>127500</v>
      </c>
      <c r="S3939" s="33"/>
      <c r="T3939" s="33"/>
      <c r="U3939" s="33"/>
      <c r="V3939" s="33"/>
      <c r="W3939" s="33"/>
      <c r="X3939" s="33"/>
      <c r="Y3939" s="35" t="s">
        <v>3772</v>
      </c>
      <c r="Z3939" s="36">
        <v>44658</v>
      </c>
      <c r="AA3939" s="37"/>
    </row>
    <row r="3940" spans="1:27" s="39" customFormat="1" ht="15" customHeight="1" x14ac:dyDescent="0.25">
      <c r="A3940" s="30">
        <v>3931</v>
      </c>
      <c r="B3940" s="31" t="s">
        <v>37</v>
      </c>
      <c r="C3940" s="32"/>
      <c r="D3940" s="32" t="s">
        <v>3971</v>
      </c>
      <c r="E3940" s="38">
        <v>44622</v>
      </c>
      <c r="F3940" s="38">
        <v>44657</v>
      </c>
      <c r="G3940" s="33">
        <v>127500</v>
      </c>
      <c r="H3940" s="34"/>
      <c r="I3940" s="34"/>
      <c r="J3940" s="34"/>
      <c r="K3940" s="34"/>
      <c r="L3940" s="34"/>
      <c r="M3940" s="34"/>
      <c r="N3940" s="34"/>
      <c r="O3940" s="34">
        <v>127500</v>
      </c>
      <c r="P3940" s="32" t="s">
        <v>3971</v>
      </c>
      <c r="Q3940" s="33">
        <v>127500</v>
      </c>
      <c r="R3940" s="33">
        <v>127500</v>
      </c>
      <c r="S3940" s="33"/>
      <c r="T3940" s="33"/>
      <c r="U3940" s="33"/>
      <c r="V3940" s="33"/>
      <c r="W3940" s="33"/>
      <c r="X3940" s="33"/>
      <c r="Y3940" s="35" t="s">
        <v>3772</v>
      </c>
      <c r="Z3940" s="36">
        <v>44658</v>
      </c>
      <c r="AA3940" s="37"/>
    </row>
    <row r="3941" spans="1:27" s="39" customFormat="1" ht="15" customHeight="1" x14ac:dyDescent="0.25">
      <c r="A3941" s="30">
        <v>3932</v>
      </c>
      <c r="B3941" s="31" t="s">
        <v>37</v>
      </c>
      <c r="C3941" s="32"/>
      <c r="D3941" s="32" t="s">
        <v>3972</v>
      </c>
      <c r="E3941" s="38">
        <v>44609</v>
      </c>
      <c r="F3941" s="38">
        <v>44644</v>
      </c>
      <c r="G3941" s="33">
        <v>144000</v>
      </c>
      <c r="H3941" s="34"/>
      <c r="I3941" s="34"/>
      <c r="J3941" s="34"/>
      <c r="K3941" s="34"/>
      <c r="L3941" s="34"/>
      <c r="M3941" s="34"/>
      <c r="N3941" s="34"/>
      <c r="O3941" s="34">
        <v>144000</v>
      </c>
      <c r="P3941" s="32" t="s">
        <v>3972</v>
      </c>
      <c r="Q3941" s="33">
        <v>144000</v>
      </c>
      <c r="R3941" s="33">
        <v>144000</v>
      </c>
      <c r="S3941" s="33"/>
      <c r="T3941" s="33"/>
      <c r="U3941" s="33"/>
      <c r="V3941" s="33"/>
      <c r="W3941" s="33"/>
      <c r="X3941" s="33"/>
      <c r="Y3941" s="35" t="s">
        <v>3772</v>
      </c>
      <c r="Z3941" s="36">
        <v>44658</v>
      </c>
      <c r="AA3941" s="37"/>
    </row>
    <row r="3942" spans="1:27" s="39" customFormat="1" ht="15" customHeight="1" x14ac:dyDescent="0.25">
      <c r="A3942" s="30">
        <v>3933</v>
      </c>
      <c r="B3942" s="31" t="s">
        <v>37</v>
      </c>
      <c r="C3942" s="32"/>
      <c r="D3942" s="32" t="s">
        <v>3973</v>
      </c>
      <c r="E3942" s="38">
        <v>44620</v>
      </c>
      <c r="F3942" s="38">
        <v>44655</v>
      </c>
      <c r="G3942" s="33">
        <v>145080</v>
      </c>
      <c r="H3942" s="34"/>
      <c r="I3942" s="34"/>
      <c r="J3942" s="34"/>
      <c r="K3942" s="34"/>
      <c r="L3942" s="34"/>
      <c r="M3942" s="34"/>
      <c r="N3942" s="34"/>
      <c r="O3942" s="34">
        <v>145080</v>
      </c>
      <c r="P3942" s="32" t="s">
        <v>3973</v>
      </c>
      <c r="Q3942" s="33">
        <v>145080</v>
      </c>
      <c r="R3942" s="33">
        <v>145080</v>
      </c>
      <c r="S3942" s="33"/>
      <c r="T3942" s="33"/>
      <c r="U3942" s="33"/>
      <c r="V3942" s="33"/>
      <c r="W3942" s="33"/>
      <c r="X3942" s="33"/>
      <c r="Y3942" s="35" t="s">
        <v>3772</v>
      </c>
      <c r="Z3942" s="36">
        <v>44658</v>
      </c>
      <c r="AA3942" s="37"/>
    </row>
    <row r="3943" spans="1:27" s="39" customFormat="1" ht="15" customHeight="1" x14ac:dyDescent="0.25">
      <c r="A3943" s="30">
        <v>3934</v>
      </c>
      <c r="B3943" s="31" t="s">
        <v>37</v>
      </c>
      <c r="C3943" s="32"/>
      <c r="D3943" s="32" t="s">
        <v>3974</v>
      </c>
      <c r="E3943" s="38">
        <v>44620</v>
      </c>
      <c r="F3943" s="38">
        <v>44655</v>
      </c>
      <c r="G3943" s="33">
        <v>145440</v>
      </c>
      <c r="H3943" s="34"/>
      <c r="I3943" s="34"/>
      <c r="J3943" s="34"/>
      <c r="K3943" s="34"/>
      <c r="L3943" s="34"/>
      <c r="M3943" s="34"/>
      <c r="N3943" s="34"/>
      <c r="O3943" s="34">
        <v>145440</v>
      </c>
      <c r="P3943" s="32" t="s">
        <v>3974</v>
      </c>
      <c r="Q3943" s="33">
        <v>145440</v>
      </c>
      <c r="R3943" s="33">
        <v>145440</v>
      </c>
      <c r="S3943" s="33"/>
      <c r="T3943" s="33"/>
      <c r="U3943" s="33"/>
      <c r="V3943" s="33"/>
      <c r="W3943" s="33"/>
      <c r="X3943" s="33"/>
      <c r="Y3943" s="35" t="s">
        <v>3772</v>
      </c>
      <c r="Z3943" s="36">
        <v>44658</v>
      </c>
      <c r="AA3943" s="37"/>
    </row>
    <row r="3944" spans="1:27" s="39" customFormat="1" ht="15" customHeight="1" x14ac:dyDescent="0.25">
      <c r="A3944" s="30">
        <v>3935</v>
      </c>
      <c r="B3944" s="31" t="s">
        <v>37</v>
      </c>
      <c r="C3944" s="32"/>
      <c r="D3944" s="32" t="s">
        <v>3975</v>
      </c>
      <c r="E3944" s="38">
        <v>44620</v>
      </c>
      <c r="F3944" s="38">
        <v>44655</v>
      </c>
      <c r="G3944" s="33">
        <v>145440</v>
      </c>
      <c r="H3944" s="34"/>
      <c r="I3944" s="34"/>
      <c r="J3944" s="34"/>
      <c r="K3944" s="34"/>
      <c r="L3944" s="34"/>
      <c r="M3944" s="34"/>
      <c r="N3944" s="34"/>
      <c r="O3944" s="34">
        <v>145440</v>
      </c>
      <c r="P3944" s="32" t="s">
        <v>3975</v>
      </c>
      <c r="Q3944" s="33">
        <v>145440</v>
      </c>
      <c r="R3944" s="33">
        <v>145440</v>
      </c>
      <c r="S3944" s="33"/>
      <c r="T3944" s="33"/>
      <c r="U3944" s="33"/>
      <c r="V3944" s="33"/>
      <c r="W3944" s="33"/>
      <c r="X3944" s="33"/>
      <c r="Y3944" s="35" t="s">
        <v>3772</v>
      </c>
      <c r="Z3944" s="36">
        <v>44658</v>
      </c>
      <c r="AA3944" s="37"/>
    </row>
    <row r="3945" spans="1:27" s="39" customFormat="1" ht="15" customHeight="1" x14ac:dyDescent="0.25">
      <c r="A3945" s="30">
        <v>3936</v>
      </c>
      <c r="B3945" s="31" t="s">
        <v>37</v>
      </c>
      <c r="C3945" s="32"/>
      <c r="D3945" s="32" t="s">
        <v>3976</v>
      </c>
      <c r="E3945" s="38">
        <v>44622</v>
      </c>
      <c r="F3945" s="38">
        <v>44657</v>
      </c>
      <c r="G3945" s="33">
        <v>153000</v>
      </c>
      <c r="H3945" s="34"/>
      <c r="I3945" s="34"/>
      <c r="J3945" s="34"/>
      <c r="K3945" s="34"/>
      <c r="L3945" s="34"/>
      <c r="M3945" s="34"/>
      <c r="N3945" s="34"/>
      <c r="O3945" s="34">
        <v>153000</v>
      </c>
      <c r="P3945" s="32" t="s">
        <v>3976</v>
      </c>
      <c r="Q3945" s="33">
        <v>153000</v>
      </c>
      <c r="R3945" s="33">
        <v>153000</v>
      </c>
      <c r="S3945" s="33"/>
      <c r="T3945" s="33"/>
      <c r="U3945" s="33"/>
      <c r="V3945" s="33"/>
      <c r="W3945" s="33"/>
      <c r="X3945" s="33"/>
      <c r="Y3945" s="35" t="s">
        <v>3772</v>
      </c>
      <c r="Z3945" s="36">
        <v>44658</v>
      </c>
      <c r="AA3945" s="37"/>
    </row>
    <row r="3946" spans="1:27" s="39" customFormat="1" ht="15" customHeight="1" x14ac:dyDescent="0.25">
      <c r="A3946" s="30">
        <v>3937</v>
      </c>
      <c r="B3946" s="31" t="s">
        <v>37</v>
      </c>
      <c r="C3946" s="32"/>
      <c r="D3946" s="32" t="s">
        <v>3977</v>
      </c>
      <c r="E3946" s="38">
        <v>44622</v>
      </c>
      <c r="F3946" s="38">
        <v>44657</v>
      </c>
      <c r="G3946" s="33">
        <v>153000</v>
      </c>
      <c r="H3946" s="34"/>
      <c r="I3946" s="34"/>
      <c r="J3946" s="34"/>
      <c r="K3946" s="34"/>
      <c r="L3946" s="34"/>
      <c r="M3946" s="34"/>
      <c r="N3946" s="34"/>
      <c r="O3946" s="34">
        <v>153000</v>
      </c>
      <c r="P3946" s="32" t="s">
        <v>3977</v>
      </c>
      <c r="Q3946" s="33">
        <v>153000</v>
      </c>
      <c r="R3946" s="33">
        <v>153000</v>
      </c>
      <c r="S3946" s="33"/>
      <c r="T3946" s="33"/>
      <c r="U3946" s="33"/>
      <c r="V3946" s="33"/>
      <c r="W3946" s="33"/>
      <c r="X3946" s="33"/>
      <c r="Y3946" s="35" t="s">
        <v>3772</v>
      </c>
      <c r="Z3946" s="36">
        <v>44658</v>
      </c>
      <c r="AA3946" s="37"/>
    </row>
    <row r="3947" spans="1:27" s="39" customFormat="1" ht="15" customHeight="1" x14ac:dyDescent="0.25">
      <c r="A3947" s="30">
        <v>3938</v>
      </c>
      <c r="B3947" s="31" t="s">
        <v>37</v>
      </c>
      <c r="C3947" s="32"/>
      <c r="D3947" s="32" t="s">
        <v>3978</v>
      </c>
      <c r="E3947" s="38">
        <v>44620</v>
      </c>
      <c r="F3947" s="38">
        <v>44655</v>
      </c>
      <c r="G3947" s="33">
        <v>162000</v>
      </c>
      <c r="H3947" s="34"/>
      <c r="I3947" s="34"/>
      <c r="J3947" s="34"/>
      <c r="K3947" s="34"/>
      <c r="L3947" s="34"/>
      <c r="M3947" s="34"/>
      <c r="N3947" s="34"/>
      <c r="O3947" s="34">
        <v>162000</v>
      </c>
      <c r="P3947" s="32" t="s">
        <v>3978</v>
      </c>
      <c r="Q3947" s="33">
        <v>162000</v>
      </c>
      <c r="R3947" s="33">
        <v>162000</v>
      </c>
      <c r="S3947" s="33"/>
      <c r="T3947" s="33"/>
      <c r="U3947" s="33"/>
      <c r="V3947" s="33"/>
      <c r="W3947" s="33"/>
      <c r="X3947" s="33"/>
      <c r="Y3947" s="35" t="s">
        <v>3772</v>
      </c>
      <c r="Z3947" s="36">
        <v>44658</v>
      </c>
      <c r="AA3947" s="37"/>
    </row>
    <row r="3948" spans="1:27" s="39" customFormat="1" ht="15" customHeight="1" x14ac:dyDescent="0.25">
      <c r="A3948" s="30">
        <v>3939</v>
      </c>
      <c r="B3948" s="31" t="s">
        <v>37</v>
      </c>
      <c r="C3948" s="32"/>
      <c r="D3948" s="32" t="s">
        <v>3979</v>
      </c>
      <c r="E3948" s="38">
        <v>44609</v>
      </c>
      <c r="F3948" s="38">
        <v>44644</v>
      </c>
      <c r="G3948" s="33">
        <v>180000</v>
      </c>
      <c r="H3948" s="34"/>
      <c r="I3948" s="34"/>
      <c r="J3948" s="34"/>
      <c r="K3948" s="34"/>
      <c r="L3948" s="34"/>
      <c r="M3948" s="34"/>
      <c r="N3948" s="34"/>
      <c r="O3948" s="34">
        <v>180000</v>
      </c>
      <c r="P3948" s="32" t="s">
        <v>3979</v>
      </c>
      <c r="Q3948" s="33">
        <v>180000</v>
      </c>
      <c r="R3948" s="33">
        <v>180000</v>
      </c>
      <c r="S3948" s="33"/>
      <c r="T3948" s="33"/>
      <c r="U3948" s="33"/>
      <c r="V3948" s="33"/>
      <c r="W3948" s="33"/>
      <c r="X3948" s="33"/>
      <c r="Y3948" s="35" t="s">
        <v>3772</v>
      </c>
      <c r="Z3948" s="36">
        <v>44658</v>
      </c>
      <c r="AA3948" s="37"/>
    </row>
    <row r="3949" spans="1:27" s="39" customFormat="1" ht="15" customHeight="1" x14ac:dyDescent="0.25">
      <c r="A3949" s="30">
        <v>3940</v>
      </c>
      <c r="B3949" s="31" t="s">
        <v>37</v>
      </c>
      <c r="C3949" s="32"/>
      <c r="D3949" s="32" t="s">
        <v>3980</v>
      </c>
      <c r="E3949" s="38">
        <v>44609</v>
      </c>
      <c r="F3949" s="38">
        <v>44644</v>
      </c>
      <c r="G3949" s="33">
        <v>180000</v>
      </c>
      <c r="H3949" s="34"/>
      <c r="I3949" s="34"/>
      <c r="J3949" s="34"/>
      <c r="K3949" s="34"/>
      <c r="L3949" s="34"/>
      <c r="M3949" s="34"/>
      <c r="N3949" s="34"/>
      <c r="O3949" s="34">
        <v>180000</v>
      </c>
      <c r="P3949" s="32" t="s">
        <v>3980</v>
      </c>
      <c r="Q3949" s="33">
        <v>180000</v>
      </c>
      <c r="R3949" s="33">
        <v>180000</v>
      </c>
      <c r="S3949" s="33"/>
      <c r="T3949" s="33"/>
      <c r="U3949" s="33"/>
      <c r="V3949" s="33"/>
      <c r="W3949" s="33"/>
      <c r="X3949" s="33"/>
      <c r="Y3949" s="35" t="s">
        <v>3772</v>
      </c>
      <c r="Z3949" s="36">
        <v>44658</v>
      </c>
      <c r="AA3949" s="37"/>
    </row>
    <row r="3950" spans="1:27" s="39" customFormat="1" ht="15" customHeight="1" x14ac:dyDescent="0.25">
      <c r="A3950" s="30">
        <v>3941</v>
      </c>
      <c r="B3950" s="31" t="s">
        <v>37</v>
      </c>
      <c r="C3950" s="32"/>
      <c r="D3950" s="32" t="s">
        <v>3981</v>
      </c>
      <c r="E3950" s="38">
        <v>44609</v>
      </c>
      <c r="F3950" s="38">
        <v>44644</v>
      </c>
      <c r="G3950" s="33">
        <v>180000</v>
      </c>
      <c r="H3950" s="34"/>
      <c r="I3950" s="34"/>
      <c r="J3950" s="34"/>
      <c r="K3950" s="34"/>
      <c r="L3950" s="34"/>
      <c r="M3950" s="34"/>
      <c r="N3950" s="34"/>
      <c r="O3950" s="34">
        <v>180000</v>
      </c>
      <c r="P3950" s="32" t="s">
        <v>3981</v>
      </c>
      <c r="Q3950" s="33">
        <v>180000</v>
      </c>
      <c r="R3950" s="33">
        <v>180000</v>
      </c>
      <c r="S3950" s="33"/>
      <c r="T3950" s="33"/>
      <c r="U3950" s="33"/>
      <c r="V3950" s="33"/>
      <c r="W3950" s="33"/>
      <c r="X3950" s="33"/>
      <c r="Y3950" s="35" t="s">
        <v>3772</v>
      </c>
      <c r="Z3950" s="36">
        <v>44658</v>
      </c>
      <c r="AA3950" s="37"/>
    </row>
    <row r="3951" spans="1:27" s="39" customFormat="1" ht="15" customHeight="1" x14ac:dyDescent="0.25">
      <c r="A3951" s="30">
        <v>3942</v>
      </c>
      <c r="B3951" s="31" t="s">
        <v>37</v>
      </c>
      <c r="C3951" s="32"/>
      <c r="D3951" s="32" t="s">
        <v>3982</v>
      </c>
      <c r="E3951" s="38">
        <v>44609</v>
      </c>
      <c r="F3951" s="38">
        <v>44644</v>
      </c>
      <c r="G3951" s="33">
        <v>180000</v>
      </c>
      <c r="H3951" s="34"/>
      <c r="I3951" s="34"/>
      <c r="J3951" s="34"/>
      <c r="K3951" s="34"/>
      <c r="L3951" s="34"/>
      <c r="M3951" s="34"/>
      <c r="N3951" s="34"/>
      <c r="O3951" s="34">
        <v>180000</v>
      </c>
      <c r="P3951" s="32" t="s">
        <v>3982</v>
      </c>
      <c r="Q3951" s="33">
        <v>180000</v>
      </c>
      <c r="R3951" s="33">
        <v>180000</v>
      </c>
      <c r="S3951" s="33"/>
      <c r="T3951" s="33"/>
      <c r="U3951" s="33"/>
      <c r="V3951" s="33"/>
      <c r="W3951" s="33"/>
      <c r="X3951" s="33"/>
      <c r="Y3951" s="35" t="s">
        <v>3772</v>
      </c>
      <c r="Z3951" s="36">
        <v>44658</v>
      </c>
      <c r="AA3951" s="37"/>
    </row>
    <row r="3952" spans="1:27" s="39" customFormat="1" ht="15" customHeight="1" x14ac:dyDescent="0.25">
      <c r="A3952" s="30">
        <v>3943</v>
      </c>
      <c r="B3952" s="31" t="s">
        <v>37</v>
      </c>
      <c r="C3952" s="32"/>
      <c r="D3952" s="32" t="s">
        <v>3983</v>
      </c>
      <c r="E3952" s="38">
        <v>44609</v>
      </c>
      <c r="F3952" s="38">
        <v>44644</v>
      </c>
      <c r="G3952" s="33">
        <v>180000</v>
      </c>
      <c r="H3952" s="34"/>
      <c r="I3952" s="34"/>
      <c r="J3952" s="34"/>
      <c r="K3952" s="34"/>
      <c r="L3952" s="34"/>
      <c r="M3952" s="34"/>
      <c r="N3952" s="34"/>
      <c r="O3952" s="34">
        <v>180000</v>
      </c>
      <c r="P3952" s="32" t="s">
        <v>3983</v>
      </c>
      <c r="Q3952" s="33">
        <v>180000</v>
      </c>
      <c r="R3952" s="33">
        <v>180000</v>
      </c>
      <c r="S3952" s="33"/>
      <c r="T3952" s="33"/>
      <c r="U3952" s="33"/>
      <c r="V3952" s="33"/>
      <c r="W3952" s="33"/>
      <c r="X3952" s="33"/>
      <c r="Y3952" s="35" t="s">
        <v>3772</v>
      </c>
      <c r="Z3952" s="36">
        <v>44658</v>
      </c>
      <c r="AA3952" s="37"/>
    </row>
    <row r="3953" spans="1:27" s="39" customFormat="1" ht="15" customHeight="1" x14ac:dyDescent="0.25">
      <c r="A3953" s="30">
        <v>3944</v>
      </c>
      <c r="B3953" s="31" t="s">
        <v>37</v>
      </c>
      <c r="C3953" s="32"/>
      <c r="D3953" s="32" t="s">
        <v>3984</v>
      </c>
      <c r="E3953" s="38">
        <v>44609</v>
      </c>
      <c r="F3953" s="38">
        <v>44644</v>
      </c>
      <c r="G3953" s="33">
        <v>180000</v>
      </c>
      <c r="H3953" s="34"/>
      <c r="I3953" s="34"/>
      <c r="J3953" s="34"/>
      <c r="K3953" s="34"/>
      <c r="L3953" s="34"/>
      <c r="M3953" s="34"/>
      <c r="N3953" s="34"/>
      <c r="O3953" s="34">
        <v>180000</v>
      </c>
      <c r="P3953" s="32" t="s">
        <v>3984</v>
      </c>
      <c r="Q3953" s="33">
        <v>180000</v>
      </c>
      <c r="R3953" s="33">
        <v>180000</v>
      </c>
      <c r="S3953" s="33"/>
      <c r="T3953" s="33"/>
      <c r="U3953" s="33"/>
      <c r="V3953" s="33"/>
      <c r="W3953" s="33"/>
      <c r="X3953" s="33"/>
      <c r="Y3953" s="35" t="s">
        <v>3772</v>
      </c>
      <c r="Z3953" s="36">
        <v>44658</v>
      </c>
      <c r="AA3953" s="37"/>
    </row>
    <row r="3954" spans="1:27" s="39" customFormat="1" ht="15" customHeight="1" x14ac:dyDescent="0.25">
      <c r="A3954" s="30">
        <v>3945</v>
      </c>
      <c r="B3954" s="31" t="s">
        <v>37</v>
      </c>
      <c r="C3954" s="32"/>
      <c r="D3954" s="32" t="s">
        <v>3985</v>
      </c>
      <c r="E3954" s="38">
        <v>44620</v>
      </c>
      <c r="F3954" s="38">
        <v>44655</v>
      </c>
      <c r="G3954" s="33">
        <v>182160</v>
      </c>
      <c r="H3954" s="34"/>
      <c r="I3954" s="34"/>
      <c r="J3954" s="34"/>
      <c r="K3954" s="34"/>
      <c r="L3954" s="34"/>
      <c r="M3954" s="34"/>
      <c r="N3954" s="34"/>
      <c r="O3954" s="34">
        <v>182160</v>
      </c>
      <c r="P3954" s="32" t="s">
        <v>3985</v>
      </c>
      <c r="Q3954" s="33">
        <v>182160</v>
      </c>
      <c r="R3954" s="33">
        <v>182160</v>
      </c>
      <c r="S3954" s="33"/>
      <c r="T3954" s="33"/>
      <c r="U3954" s="33"/>
      <c r="V3954" s="33"/>
      <c r="W3954" s="33"/>
      <c r="X3954" s="33"/>
      <c r="Y3954" s="35" t="s">
        <v>3772</v>
      </c>
      <c r="Z3954" s="36">
        <v>44658</v>
      </c>
      <c r="AA3954" s="37"/>
    </row>
    <row r="3955" spans="1:27" s="39" customFormat="1" ht="15" customHeight="1" x14ac:dyDescent="0.25">
      <c r="A3955" s="30">
        <v>3946</v>
      </c>
      <c r="B3955" s="31" t="s">
        <v>37</v>
      </c>
      <c r="C3955" s="32"/>
      <c r="D3955" s="32" t="s">
        <v>3986</v>
      </c>
      <c r="E3955" s="38">
        <v>44622</v>
      </c>
      <c r="F3955" s="38">
        <v>44657</v>
      </c>
      <c r="G3955" s="33">
        <v>193800</v>
      </c>
      <c r="H3955" s="34"/>
      <c r="I3955" s="34"/>
      <c r="J3955" s="34"/>
      <c r="K3955" s="34"/>
      <c r="L3955" s="34"/>
      <c r="M3955" s="34"/>
      <c r="N3955" s="34"/>
      <c r="O3955" s="34">
        <v>193800</v>
      </c>
      <c r="P3955" s="32" t="s">
        <v>3986</v>
      </c>
      <c r="Q3955" s="33">
        <v>193800</v>
      </c>
      <c r="R3955" s="33">
        <v>193800</v>
      </c>
      <c r="S3955" s="33"/>
      <c r="T3955" s="33"/>
      <c r="U3955" s="33"/>
      <c r="V3955" s="33"/>
      <c r="W3955" s="33"/>
      <c r="X3955" s="33"/>
      <c r="Y3955" s="35" t="s">
        <v>3772</v>
      </c>
      <c r="Z3955" s="36">
        <v>44658</v>
      </c>
      <c r="AA3955" s="37"/>
    </row>
    <row r="3956" spans="1:27" s="39" customFormat="1" ht="15" customHeight="1" x14ac:dyDescent="0.25">
      <c r="A3956" s="30">
        <v>3947</v>
      </c>
      <c r="B3956" s="31" t="s">
        <v>37</v>
      </c>
      <c r="C3956" s="32"/>
      <c r="D3956" s="32" t="s">
        <v>3987</v>
      </c>
      <c r="E3956" s="38">
        <v>44622</v>
      </c>
      <c r="F3956" s="38">
        <v>44657</v>
      </c>
      <c r="G3956" s="33">
        <v>193800</v>
      </c>
      <c r="H3956" s="34"/>
      <c r="I3956" s="34"/>
      <c r="J3956" s="34"/>
      <c r="K3956" s="34"/>
      <c r="L3956" s="34"/>
      <c r="M3956" s="34"/>
      <c r="N3956" s="34"/>
      <c r="O3956" s="34">
        <v>193800</v>
      </c>
      <c r="P3956" s="32" t="s">
        <v>3987</v>
      </c>
      <c r="Q3956" s="33">
        <v>193800</v>
      </c>
      <c r="R3956" s="33">
        <v>193800</v>
      </c>
      <c r="S3956" s="33"/>
      <c r="T3956" s="33"/>
      <c r="U3956" s="33"/>
      <c r="V3956" s="33"/>
      <c r="W3956" s="33"/>
      <c r="X3956" s="33"/>
      <c r="Y3956" s="35" t="s">
        <v>3772</v>
      </c>
      <c r="Z3956" s="36">
        <v>44658</v>
      </c>
      <c r="AA3956" s="37"/>
    </row>
    <row r="3957" spans="1:27" s="39" customFormat="1" ht="15" customHeight="1" x14ac:dyDescent="0.25">
      <c r="A3957" s="30">
        <v>3948</v>
      </c>
      <c r="B3957" s="31" t="s">
        <v>37</v>
      </c>
      <c r="C3957" s="32"/>
      <c r="D3957" s="32" t="s">
        <v>3988</v>
      </c>
      <c r="E3957" s="38">
        <v>44622</v>
      </c>
      <c r="F3957" s="38">
        <v>44657</v>
      </c>
      <c r="G3957" s="33">
        <v>193800</v>
      </c>
      <c r="H3957" s="34"/>
      <c r="I3957" s="34"/>
      <c r="J3957" s="34"/>
      <c r="K3957" s="34"/>
      <c r="L3957" s="34"/>
      <c r="M3957" s="34"/>
      <c r="N3957" s="34"/>
      <c r="O3957" s="34">
        <v>193800</v>
      </c>
      <c r="P3957" s="32" t="s">
        <v>3988</v>
      </c>
      <c r="Q3957" s="33">
        <v>193800</v>
      </c>
      <c r="R3957" s="33">
        <v>193800</v>
      </c>
      <c r="S3957" s="33"/>
      <c r="T3957" s="33"/>
      <c r="U3957" s="33"/>
      <c r="V3957" s="33"/>
      <c r="W3957" s="33"/>
      <c r="X3957" s="33"/>
      <c r="Y3957" s="35" t="s">
        <v>3772</v>
      </c>
      <c r="Z3957" s="36">
        <v>44658</v>
      </c>
      <c r="AA3957" s="37"/>
    </row>
    <row r="3958" spans="1:27" s="39" customFormat="1" ht="15" customHeight="1" x14ac:dyDescent="0.25">
      <c r="A3958" s="30">
        <v>3949</v>
      </c>
      <c r="B3958" s="31" t="s">
        <v>37</v>
      </c>
      <c r="C3958" s="32"/>
      <c r="D3958" s="32" t="s">
        <v>3989</v>
      </c>
      <c r="E3958" s="38">
        <v>44622</v>
      </c>
      <c r="F3958" s="38">
        <v>44657</v>
      </c>
      <c r="G3958" s="33">
        <v>193800</v>
      </c>
      <c r="H3958" s="34"/>
      <c r="I3958" s="34"/>
      <c r="J3958" s="34"/>
      <c r="K3958" s="34"/>
      <c r="L3958" s="34"/>
      <c r="M3958" s="34"/>
      <c r="N3958" s="34"/>
      <c r="O3958" s="34">
        <v>193800</v>
      </c>
      <c r="P3958" s="32" t="s">
        <v>3989</v>
      </c>
      <c r="Q3958" s="33">
        <v>193800</v>
      </c>
      <c r="R3958" s="33">
        <v>193800</v>
      </c>
      <c r="S3958" s="33"/>
      <c r="T3958" s="33"/>
      <c r="U3958" s="33"/>
      <c r="V3958" s="33"/>
      <c r="W3958" s="33"/>
      <c r="X3958" s="33"/>
      <c r="Y3958" s="35" t="s">
        <v>3772</v>
      </c>
      <c r="Z3958" s="36">
        <v>44658</v>
      </c>
      <c r="AA3958" s="37"/>
    </row>
    <row r="3959" spans="1:27" s="39" customFormat="1" ht="15" customHeight="1" x14ac:dyDescent="0.25">
      <c r="A3959" s="30">
        <v>3950</v>
      </c>
      <c r="B3959" s="31" t="s">
        <v>37</v>
      </c>
      <c r="C3959" s="32"/>
      <c r="D3959" s="32" t="s">
        <v>3990</v>
      </c>
      <c r="E3959" s="38">
        <v>44609</v>
      </c>
      <c r="F3959" s="38">
        <v>44644</v>
      </c>
      <c r="G3959" s="33">
        <v>216000</v>
      </c>
      <c r="H3959" s="34"/>
      <c r="I3959" s="34"/>
      <c r="J3959" s="34"/>
      <c r="K3959" s="34"/>
      <c r="L3959" s="34"/>
      <c r="M3959" s="34"/>
      <c r="N3959" s="34"/>
      <c r="O3959" s="34">
        <v>216000</v>
      </c>
      <c r="P3959" s="32" t="s">
        <v>3990</v>
      </c>
      <c r="Q3959" s="33">
        <v>216000</v>
      </c>
      <c r="R3959" s="33">
        <v>216000</v>
      </c>
      <c r="S3959" s="33"/>
      <c r="T3959" s="33"/>
      <c r="U3959" s="33"/>
      <c r="V3959" s="33"/>
      <c r="W3959" s="33"/>
      <c r="X3959" s="33"/>
      <c r="Y3959" s="35" t="s">
        <v>3772</v>
      </c>
      <c r="Z3959" s="36">
        <v>44658</v>
      </c>
      <c r="AA3959" s="37"/>
    </row>
    <row r="3960" spans="1:27" s="39" customFormat="1" ht="15" customHeight="1" x14ac:dyDescent="0.25">
      <c r="A3960" s="30">
        <v>3951</v>
      </c>
      <c r="B3960" s="31" t="s">
        <v>37</v>
      </c>
      <c r="C3960" s="32"/>
      <c r="D3960" s="32" t="s">
        <v>3991</v>
      </c>
      <c r="E3960" s="38">
        <v>44609</v>
      </c>
      <c r="F3960" s="38">
        <v>44644</v>
      </c>
      <c r="G3960" s="33">
        <v>216000</v>
      </c>
      <c r="H3960" s="34"/>
      <c r="I3960" s="34"/>
      <c r="J3960" s="34"/>
      <c r="K3960" s="34"/>
      <c r="L3960" s="34"/>
      <c r="M3960" s="34"/>
      <c r="N3960" s="34"/>
      <c r="O3960" s="34">
        <v>216000</v>
      </c>
      <c r="P3960" s="32" t="s">
        <v>3991</v>
      </c>
      <c r="Q3960" s="33">
        <v>216000</v>
      </c>
      <c r="R3960" s="33">
        <v>216000</v>
      </c>
      <c r="S3960" s="33"/>
      <c r="T3960" s="33"/>
      <c r="U3960" s="33"/>
      <c r="V3960" s="33"/>
      <c r="W3960" s="33"/>
      <c r="X3960" s="33"/>
      <c r="Y3960" s="35" t="s">
        <v>3772</v>
      </c>
      <c r="Z3960" s="36">
        <v>44658</v>
      </c>
      <c r="AA3960" s="37"/>
    </row>
    <row r="3961" spans="1:27" s="39" customFormat="1" ht="15" customHeight="1" x14ac:dyDescent="0.25">
      <c r="A3961" s="30">
        <v>3952</v>
      </c>
      <c r="B3961" s="31" t="s">
        <v>37</v>
      </c>
      <c r="C3961" s="32"/>
      <c r="D3961" s="32" t="s">
        <v>3992</v>
      </c>
      <c r="E3961" s="38">
        <v>44609</v>
      </c>
      <c r="F3961" s="38">
        <v>44644</v>
      </c>
      <c r="G3961" s="33">
        <v>216000</v>
      </c>
      <c r="H3961" s="34"/>
      <c r="I3961" s="34"/>
      <c r="J3961" s="34"/>
      <c r="K3961" s="34"/>
      <c r="L3961" s="34"/>
      <c r="M3961" s="34"/>
      <c r="N3961" s="34"/>
      <c r="O3961" s="34">
        <v>216000</v>
      </c>
      <c r="P3961" s="32" t="s">
        <v>3992</v>
      </c>
      <c r="Q3961" s="33">
        <v>216000</v>
      </c>
      <c r="R3961" s="33">
        <v>216000</v>
      </c>
      <c r="S3961" s="33"/>
      <c r="T3961" s="33"/>
      <c r="U3961" s="33"/>
      <c r="V3961" s="33"/>
      <c r="W3961" s="33"/>
      <c r="X3961" s="33"/>
      <c r="Y3961" s="35" t="s">
        <v>3772</v>
      </c>
      <c r="Z3961" s="36">
        <v>44658</v>
      </c>
      <c r="AA3961" s="37"/>
    </row>
    <row r="3962" spans="1:27" s="39" customFormat="1" ht="15" customHeight="1" x14ac:dyDescent="0.25">
      <c r="A3962" s="30">
        <v>3953</v>
      </c>
      <c r="B3962" s="31" t="s">
        <v>37</v>
      </c>
      <c r="C3962" s="32"/>
      <c r="D3962" s="32" t="s">
        <v>3993</v>
      </c>
      <c r="E3962" s="38">
        <v>44609</v>
      </c>
      <c r="F3962" s="38">
        <v>44644</v>
      </c>
      <c r="G3962" s="33">
        <v>216000</v>
      </c>
      <c r="H3962" s="34"/>
      <c r="I3962" s="34"/>
      <c r="J3962" s="34"/>
      <c r="K3962" s="34"/>
      <c r="L3962" s="34"/>
      <c r="M3962" s="34"/>
      <c r="N3962" s="34"/>
      <c r="O3962" s="34">
        <v>216000</v>
      </c>
      <c r="P3962" s="32" t="s">
        <v>3993</v>
      </c>
      <c r="Q3962" s="33">
        <v>216000</v>
      </c>
      <c r="R3962" s="33">
        <v>216000</v>
      </c>
      <c r="S3962" s="33"/>
      <c r="T3962" s="33"/>
      <c r="U3962" s="33"/>
      <c r="V3962" s="33"/>
      <c r="W3962" s="33"/>
      <c r="X3962" s="33"/>
      <c r="Y3962" s="35" t="s">
        <v>3772</v>
      </c>
      <c r="Z3962" s="36">
        <v>44658</v>
      </c>
      <c r="AA3962" s="37"/>
    </row>
    <row r="3963" spans="1:27" s="39" customFormat="1" ht="15" customHeight="1" x14ac:dyDescent="0.25">
      <c r="A3963" s="30">
        <v>3954</v>
      </c>
      <c r="B3963" s="31" t="s">
        <v>37</v>
      </c>
      <c r="C3963" s="32"/>
      <c r="D3963" s="32" t="s">
        <v>3994</v>
      </c>
      <c r="E3963" s="38">
        <v>44609</v>
      </c>
      <c r="F3963" s="38">
        <v>44644</v>
      </c>
      <c r="G3963" s="33">
        <v>216000</v>
      </c>
      <c r="H3963" s="34"/>
      <c r="I3963" s="34"/>
      <c r="J3963" s="34"/>
      <c r="K3963" s="34"/>
      <c r="L3963" s="34"/>
      <c r="M3963" s="34"/>
      <c r="N3963" s="34"/>
      <c r="O3963" s="34">
        <v>216000</v>
      </c>
      <c r="P3963" s="32" t="s">
        <v>3994</v>
      </c>
      <c r="Q3963" s="33">
        <v>216000</v>
      </c>
      <c r="R3963" s="33">
        <v>216000</v>
      </c>
      <c r="S3963" s="33"/>
      <c r="T3963" s="33"/>
      <c r="U3963" s="33"/>
      <c r="V3963" s="33"/>
      <c r="W3963" s="33"/>
      <c r="X3963" s="33"/>
      <c r="Y3963" s="35" t="s">
        <v>3772</v>
      </c>
      <c r="Z3963" s="36">
        <v>44658</v>
      </c>
      <c r="AA3963" s="37"/>
    </row>
    <row r="3964" spans="1:27" s="39" customFormat="1" ht="15" customHeight="1" x14ac:dyDescent="0.25">
      <c r="A3964" s="30">
        <v>3955</v>
      </c>
      <c r="B3964" s="31" t="s">
        <v>37</v>
      </c>
      <c r="C3964" s="32"/>
      <c r="D3964" s="32" t="s">
        <v>3995</v>
      </c>
      <c r="E3964" s="38">
        <v>44620</v>
      </c>
      <c r="F3964" s="38">
        <v>44655</v>
      </c>
      <c r="G3964" s="33">
        <v>218520</v>
      </c>
      <c r="H3964" s="34"/>
      <c r="I3964" s="34"/>
      <c r="J3964" s="34"/>
      <c r="K3964" s="34"/>
      <c r="L3964" s="34"/>
      <c r="M3964" s="34"/>
      <c r="N3964" s="34"/>
      <c r="O3964" s="34">
        <v>218520</v>
      </c>
      <c r="P3964" s="32" t="s">
        <v>3995</v>
      </c>
      <c r="Q3964" s="33">
        <v>218520</v>
      </c>
      <c r="R3964" s="33">
        <v>218520</v>
      </c>
      <c r="S3964" s="33"/>
      <c r="T3964" s="33"/>
      <c r="U3964" s="33"/>
      <c r="V3964" s="33"/>
      <c r="W3964" s="33"/>
      <c r="X3964" s="33"/>
      <c r="Y3964" s="35" t="s">
        <v>3772</v>
      </c>
      <c r="Z3964" s="36">
        <v>44658</v>
      </c>
      <c r="AA3964" s="37"/>
    </row>
    <row r="3965" spans="1:27" s="39" customFormat="1" ht="15" customHeight="1" x14ac:dyDescent="0.25">
      <c r="A3965" s="30">
        <v>3956</v>
      </c>
      <c r="B3965" s="31" t="s">
        <v>37</v>
      </c>
      <c r="C3965" s="32"/>
      <c r="D3965" s="32" t="s">
        <v>3996</v>
      </c>
      <c r="E3965" s="38">
        <v>44620</v>
      </c>
      <c r="F3965" s="38">
        <v>44655</v>
      </c>
      <c r="G3965" s="33">
        <v>218520</v>
      </c>
      <c r="H3965" s="34"/>
      <c r="I3965" s="34"/>
      <c r="J3965" s="34"/>
      <c r="K3965" s="34"/>
      <c r="L3965" s="34"/>
      <c r="M3965" s="34"/>
      <c r="N3965" s="34"/>
      <c r="O3965" s="34">
        <v>218520</v>
      </c>
      <c r="P3965" s="32" t="s">
        <v>3996</v>
      </c>
      <c r="Q3965" s="33">
        <v>218520</v>
      </c>
      <c r="R3965" s="33">
        <v>218520</v>
      </c>
      <c r="S3965" s="33"/>
      <c r="T3965" s="33"/>
      <c r="U3965" s="33"/>
      <c r="V3965" s="33"/>
      <c r="W3965" s="33"/>
      <c r="X3965" s="33"/>
      <c r="Y3965" s="35" t="s">
        <v>3772</v>
      </c>
      <c r="Z3965" s="36">
        <v>44658</v>
      </c>
      <c r="AA3965" s="37"/>
    </row>
    <row r="3966" spans="1:27" s="39" customFormat="1" ht="15" customHeight="1" x14ac:dyDescent="0.25">
      <c r="A3966" s="30">
        <v>3957</v>
      </c>
      <c r="B3966" s="31" t="s">
        <v>37</v>
      </c>
      <c r="C3966" s="32"/>
      <c r="D3966" s="32" t="s">
        <v>3997</v>
      </c>
      <c r="E3966" s="38">
        <v>44610</v>
      </c>
      <c r="F3966" s="38">
        <v>44645</v>
      </c>
      <c r="G3966" s="33">
        <v>270000</v>
      </c>
      <c r="H3966" s="34"/>
      <c r="I3966" s="34"/>
      <c r="J3966" s="34"/>
      <c r="K3966" s="34"/>
      <c r="L3966" s="34"/>
      <c r="M3966" s="34"/>
      <c r="N3966" s="34"/>
      <c r="O3966" s="34">
        <v>270000</v>
      </c>
      <c r="P3966" s="32" t="s">
        <v>3997</v>
      </c>
      <c r="Q3966" s="33">
        <v>270000</v>
      </c>
      <c r="R3966" s="33">
        <v>270000</v>
      </c>
      <c r="S3966" s="33"/>
      <c r="T3966" s="33"/>
      <c r="U3966" s="33"/>
      <c r="V3966" s="33"/>
      <c r="W3966" s="33"/>
      <c r="X3966" s="33"/>
      <c r="Y3966" s="35" t="s">
        <v>3772</v>
      </c>
      <c r="Z3966" s="36">
        <v>44658</v>
      </c>
      <c r="AA3966" s="37"/>
    </row>
    <row r="3967" spans="1:27" s="39" customFormat="1" ht="15" customHeight="1" x14ac:dyDescent="0.25">
      <c r="A3967" s="30">
        <v>3958</v>
      </c>
      <c r="B3967" s="31" t="s">
        <v>37</v>
      </c>
      <c r="C3967" s="32"/>
      <c r="D3967" s="32" t="s">
        <v>3998</v>
      </c>
      <c r="E3967" s="38">
        <v>44622</v>
      </c>
      <c r="F3967" s="38">
        <v>44657</v>
      </c>
      <c r="G3967" s="33">
        <v>346800</v>
      </c>
      <c r="H3967" s="34"/>
      <c r="I3967" s="34"/>
      <c r="J3967" s="34"/>
      <c r="K3967" s="34"/>
      <c r="L3967" s="34"/>
      <c r="M3967" s="34"/>
      <c r="N3967" s="34"/>
      <c r="O3967" s="34">
        <v>346800</v>
      </c>
      <c r="P3967" s="32" t="s">
        <v>3998</v>
      </c>
      <c r="Q3967" s="33">
        <v>346800</v>
      </c>
      <c r="R3967" s="33">
        <v>346800</v>
      </c>
      <c r="S3967" s="33"/>
      <c r="T3967" s="33"/>
      <c r="U3967" s="33"/>
      <c r="V3967" s="33"/>
      <c r="W3967" s="33"/>
      <c r="X3967" s="33"/>
      <c r="Y3967" s="35" t="s">
        <v>3772</v>
      </c>
      <c r="Z3967" s="36">
        <v>44658</v>
      </c>
      <c r="AA3967" s="37"/>
    </row>
    <row r="3968" spans="1:27" s="39" customFormat="1" ht="15" customHeight="1" x14ac:dyDescent="0.25">
      <c r="A3968" s="30">
        <v>3959</v>
      </c>
      <c r="B3968" s="31" t="s">
        <v>37</v>
      </c>
      <c r="C3968" s="32"/>
      <c r="D3968" s="32" t="s">
        <v>3999</v>
      </c>
      <c r="E3968" s="38">
        <v>44609</v>
      </c>
      <c r="F3968" s="38">
        <v>44644</v>
      </c>
      <c r="G3968" s="33">
        <v>360000</v>
      </c>
      <c r="H3968" s="34"/>
      <c r="I3968" s="34"/>
      <c r="J3968" s="34"/>
      <c r="K3968" s="34"/>
      <c r="L3968" s="34"/>
      <c r="M3968" s="34"/>
      <c r="N3968" s="34"/>
      <c r="O3968" s="34">
        <v>360000</v>
      </c>
      <c r="P3968" s="32" t="s">
        <v>3999</v>
      </c>
      <c r="Q3968" s="33">
        <v>360000</v>
      </c>
      <c r="R3968" s="33">
        <v>360000</v>
      </c>
      <c r="S3968" s="33"/>
      <c r="T3968" s="33"/>
      <c r="U3968" s="33"/>
      <c r="V3968" s="33"/>
      <c r="W3968" s="33"/>
      <c r="X3968" s="33"/>
      <c r="Y3968" s="35" t="s">
        <v>3772</v>
      </c>
      <c r="Z3968" s="36">
        <v>44658</v>
      </c>
      <c r="AA3968" s="37"/>
    </row>
    <row r="3969" spans="1:27" s="39" customFormat="1" ht="15" customHeight="1" x14ac:dyDescent="0.25">
      <c r="A3969" s="30">
        <v>3960</v>
      </c>
      <c r="B3969" s="31" t="s">
        <v>37</v>
      </c>
      <c r="C3969" s="32"/>
      <c r="D3969" s="32" t="s">
        <v>4000</v>
      </c>
      <c r="E3969" s="38">
        <v>44609</v>
      </c>
      <c r="F3969" s="38">
        <v>44644</v>
      </c>
      <c r="G3969" s="33">
        <v>360000</v>
      </c>
      <c r="H3969" s="34"/>
      <c r="I3969" s="34"/>
      <c r="J3969" s="34"/>
      <c r="K3969" s="34"/>
      <c r="L3969" s="34"/>
      <c r="M3969" s="34"/>
      <c r="N3969" s="34"/>
      <c r="O3969" s="34">
        <v>360000</v>
      </c>
      <c r="P3969" s="32" t="s">
        <v>4000</v>
      </c>
      <c r="Q3969" s="33">
        <v>360000</v>
      </c>
      <c r="R3969" s="33">
        <v>360000</v>
      </c>
      <c r="S3969" s="33"/>
      <c r="T3969" s="33"/>
      <c r="U3969" s="33"/>
      <c r="V3969" s="33"/>
      <c r="W3969" s="33"/>
      <c r="X3969" s="33"/>
      <c r="Y3969" s="35" t="s">
        <v>3772</v>
      </c>
      <c r="Z3969" s="36">
        <v>44658</v>
      </c>
      <c r="AA3969" s="37"/>
    </row>
    <row r="3970" spans="1:27" s="39" customFormat="1" ht="15" customHeight="1" x14ac:dyDescent="0.25">
      <c r="A3970" s="30">
        <v>3961</v>
      </c>
      <c r="B3970" s="31" t="s">
        <v>37</v>
      </c>
      <c r="C3970" s="32"/>
      <c r="D3970" s="32" t="s">
        <v>4001</v>
      </c>
      <c r="E3970" s="38">
        <v>44609</v>
      </c>
      <c r="F3970" s="38">
        <v>44644</v>
      </c>
      <c r="G3970" s="33">
        <v>360000</v>
      </c>
      <c r="H3970" s="34"/>
      <c r="I3970" s="34"/>
      <c r="J3970" s="34"/>
      <c r="K3970" s="34"/>
      <c r="L3970" s="34"/>
      <c r="M3970" s="34"/>
      <c r="N3970" s="34"/>
      <c r="O3970" s="34">
        <v>360000</v>
      </c>
      <c r="P3970" s="32" t="s">
        <v>4001</v>
      </c>
      <c r="Q3970" s="33">
        <v>360000</v>
      </c>
      <c r="R3970" s="33">
        <v>360000</v>
      </c>
      <c r="S3970" s="33"/>
      <c r="T3970" s="33"/>
      <c r="U3970" s="33"/>
      <c r="V3970" s="33"/>
      <c r="W3970" s="33"/>
      <c r="X3970" s="33"/>
      <c r="Y3970" s="35" t="s">
        <v>3772</v>
      </c>
      <c r="Z3970" s="36">
        <v>44658</v>
      </c>
      <c r="AA3970" s="37"/>
    </row>
    <row r="3971" spans="1:27" s="39" customFormat="1" ht="15" customHeight="1" x14ac:dyDescent="0.25">
      <c r="A3971" s="30">
        <v>3962</v>
      </c>
      <c r="B3971" s="31" t="s">
        <v>37</v>
      </c>
      <c r="C3971" s="32"/>
      <c r="D3971" s="32" t="s">
        <v>4002</v>
      </c>
      <c r="E3971" s="38">
        <v>44609</v>
      </c>
      <c r="F3971" s="38">
        <v>44644</v>
      </c>
      <c r="G3971" s="33">
        <v>360000</v>
      </c>
      <c r="H3971" s="34"/>
      <c r="I3971" s="34"/>
      <c r="J3971" s="34"/>
      <c r="K3971" s="34"/>
      <c r="L3971" s="34"/>
      <c r="M3971" s="34"/>
      <c r="N3971" s="34"/>
      <c r="O3971" s="34">
        <v>360000</v>
      </c>
      <c r="P3971" s="32" t="s">
        <v>4002</v>
      </c>
      <c r="Q3971" s="33">
        <v>360000</v>
      </c>
      <c r="R3971" s="33">
        <v>360000</v>
      </c>
      <c r="S3971" s="33"/>
      <c r="T3971" s="33"/>
      <c r="U3971" s="33"/>
      <c r="V3971" s="33"/>
      <c r="W3971" s="33"/>
      <c r="X3971" s="33"/>
      <c r="Y3971" s="35" t="s">
        <v>3772</v>
      </c>
      <c r="Z3971" s="36">
        <v>44658</v>
      </c>
      <c r="AA3971" s="37"/>
    </row>
    <row r="3972" spans="1:27" s="39" customFormat="1" ht="15" customHeight="1" x14ac:dyDescent="0.25">
      <c r="A3972" s="30">
        <v>3963</v>
      </c>
      <c r="B3972" s="31" t="s">
        <v>37</v>
      </c>
      <c r="C3972" s="32"/>
      <c r="D3972" s="32" t="s">
        <v>4003</v>
      </c>
      <c r="E3972" s="38">
        <v>44609</v>
      </c>
      <c r="F3972" s="38">
        <v>44644</v>
      </c>
      <c r="G3972" s="33">
        <v>360000</v>
      </c>
      <c r="H3972" s="34"/>
      <c r="I3972" s="34"/>
      <c r="J3972" s="34"/>
      <c r="K3972" s="34"/>
      <c r="L3972" s="34"/>
      <c r="M3972" s="34"/>
      <c r="N3972" s="34"/>
      <c r="O3972" s="34">
        <v>360000</v>
      </c>
      <c r="P3972" s="32" t="s">
        <v>4003</v>
      </c>
      <c r="Q3972" s="33">
        <v>360000</v>
      </c>
      <c r="R3972" s="33">
        <v>360000</v>
      </c>
      <c r="S3972" s="33"/>
      <c r="T3972" s="33"/>
      <c r="U3972" s="33"/>
      <c r="V3972" s="33"/>
      <c r="W3972" s="33"/>
      <c r="X3972" s="33"/>
      <c r="Y3972" s="35" t="s">
        <v>3772</v>
      </c>
      <c r="Z3972" s="36">
        <v>44658</v>
      </c>
      <c r="AA3972" s="37"/>
    </row>
    <row r="3973" spans="1:27" s="39" customFormat="1" ht="15" customHeight="1" x14ac:dyDescent="0.25">
      <c r="A3973" s="30">
        <v>3964</v>
      </c>
      <c r="B3973" s="31" t="s">
        <v>37</v>
      </c>
      <c r="C3973" s="32"/>
      <c r="D3973" s="32" t="s">
        <v>4004</v>
      </c>
      <c r="E3973" s="38">
        <v>44620</v>
      </c>
      <c r="F3973" s="38">
        <v>44655</v>
      </c>
      <c r="G3973" s="33">
        <v>363240</v>
      </c>
      <c r="H3973" s="34"/>
      <c r="I3973" s="34"/>
      <c r="J3973" s="34"/>
      <c r="K3973" s="34"/>
      <c r="L3973" s="34"/>
      <c r="M3973" s="34"/>
      <c r="N3973" s="34"/>
      <c r="O3973" s="34">
        <v>363240</v>
      </c>
      <c r="P3973" s="32" t="s">
        <v>4004</v>
      </c>
      <c r="Q3973" s="33">
        <v>363240</v>
      </c>
      <c r="R3973" s="33">
        <v>363240</v>
      </c>
      <c r="S3973" s="33"/>
      <c r="T3973" s="33"/>
      <c r="U3973" s="33"/>
      <c r="V3973" s="33"/>
      <c r="W3973" s="33"/>
      <c r="X3973" s="33"/>
      <c r="Y3973" s="35" t="s">
        <v>3772</v>
      </c>
      <c r="Z3973" s="36">
        <v>44658</v>
      </c>
      <c r="AA3973" s="37"/>
    </row>
    <row r="3974" spans="1:27" s="39" customFormat="1" ht="15" customHeight="1" x14ac:dyDescent="0.25">
      <c r="A3974" s="30">
        <v>3965</v>
      </c>
      <c r="B3974" s="31" t="s">
        <v>37</v>
      </c>
      <c r="C3974" s="32"/>
      <c r="D3974" s="32" t="s">
        <v>4005</v>
      </c>
      <c r="E3974" s="38">
        <v>44620</v>
      </c>
      <c r="F3974" s="38">
        <v>44655</v>
      </c>
      <c r="G3974" s="33">
        <v>363240</v>
      </c>
      <c r="H3974" s="34"/>
      <c r="I3974" s="34"/>
      <c r="J3974" s="34"/>
      <c r="K3974" s="34"/>
      <c r="L3974" s="34"/>
      <c r="M3974" s="34"/>
      <c r="N3974" s="34"/>
      <c r="O3974" s="34">
        <v>363240</v>
      </c>
      <c r="P3974" s="32" t="s">
        <v>4005</v>
      </c>
      <c r="Q3974" s="33">
        <v>363240</v>
      </c>
      <c r="R3974" s="33">
        <v>363240</v>
      </c>
      <c r="S3974" s="33"/>
      <c r="T3974" s="33"/>
      <c r="U3974" s="33"/>
      <c r="V3974" s="33"/>
      <c r="W3974" s="33"/>
      <c r="X3974" s="33"/>
      <c r="Y3974" s="35" t="s">
        <v>3772</v>
      </c>
      <c r="Z3974" s="36">
        <v>44658</v>
      </c>
      <c r="AA3974" s="37"/>
    </row>
    <row r="3975" spans="1:27" s="39" customFormat="1" ht="15" customHeight="1" x14ac:dyDescent="0.25">
      <c r="A3975" s="30">
        <v>3966</v>
      </c>
      <c r="B3975" s="31" t="s">
        <v>37</v>
      </c>
      <c r="C3975" s="32"/>
      <c r="D3975" s="32" t="s">
        <v>4006</v>
      </c>
      <c r="E3975" s="38">
        <v>44620</v>
      </c>
      <c r="F3975" s="38">
        <v>44655</v>
      </c>
      <c r="G3975" s="33">
        <v>364320</v>
      </c>
      <c r="H3975" s="34"/>
      <c r="I3975" s="34"/>
      <c r="J3975" s="34"/>
      <c r="K3975" s="34"/>
      <c r="L3975" s="34"/>
      <c r="M3975" s="34"/>
      <c r="N3975" s="34"/>
      <c r="O3975" s="34">
        <v>364320</v>
      </c>
      <c r="P3975" s="32" t="s">
        <v>4006</v>
      </c>
      <c r="Q3975" s="33">
        <v>364320</v>
      </c>
      <c r="R3975" s="33">
        <v>364320</v>
      </c>
      <c r="S3975" s="33"/>
      <c r="T3975" s="33"/>
      <c r="U3975" s="33"/>
      <c r="V3975" s="33"/>
      <c r="W3975" s="33"/>
      <c r="X3975" s="33"/>
      <c r="Y3975" s="35" t="s">
        <v>3772</v>
      </c>
      <c r="Z3975" s="36">
        <v>44658</v>
      </c>
      <c r="AA3975" s="37"/>
    </row>
    <row r="3976" spans="1:27" s="39" customFormat="1" ht="15" customHeight="1" x14ac:dyDescent="0.25">
      <c r="A3976" s="30">
        <v>3967</v>
      </c>
      <c r="B3976" s="31" t="s">
        <v>37</v>
      </c>
      <c r="C3976" s="32"/>
      <c r="D3976" s="32" t="s">
        <v>4007</v>
      </c>
      <c r="E3976" s="38">
        <v>44620</v>
      </c>
      <c r="F3976" s="38">
        <v>44655</v>
      </c>
      <c r="G3976" s="33">
        <v>364680</v>
      </c>
      <c r="H3976" s="34"/>
      <c r="I3976" s="34"/>
      <c r="J3976" s="34"/>
      <c r="K3976" s="34"/>
      <c r="L3976" s="34"/>
      <c r="M3976" s="34"/>
      <c r="N3976" s="34"/>
      <c r="O3976" s="34">
        <v>364680</v>
      </c>
      <c r="P3976" s="32" t="s">
        <v>4007</v>
      </c>
      <c r="Q3976" s="33">
        <v>364680</v>
      </c>
      <c r="R3976" s="33">
        <v>364680</v>
      </c>
      <c r="S3976" s="33"/>
      <c r="T3976" s="33"/>
      <c r="U3976" s="33"/>
      <c r="V3976" s="33"/>
      <c r="W3976" s="33"/>
      <c r="X3976" s="33"/>
      <c r="Y3976" s="35" t="s">
        <v>3772</v>
      </c>
      <c r="Z3976" s="36">
        <v>44658</v>
      </c>
      <c r="AA3976" s="37"/>
    </row>
    <row r="3977" spans="1:27" s="39" customFormat="1" ht="15" customHeight="1" x14ac:dyDescent="0.25">
      <c r="A3977" s="30">
        <v>3968</v>
      </c>
      <c r="B3977" s="31" t="s">
        <v>37</v>
      </c>
      <c r="C3977" s="32"/>
      <c r="D3977" s="32" t="s">
        <v>4008</v>
      </c>
      <c r="E3977" s="38">
        <v>44620</v>
      </c>
      <c r="F3977" s="38">
        <v>44655</v>
      </c>
      <c r="G3977" s="33">
        <v>364680</v>
      </c>
      <c r="H3977" s="34"/>
      <c r="I3977" s="34"/>
      <c r="J3977" s="34"/>
      <c r="K3977" s="34"/>
      <c r="L3977" s="34"/>
      <c r="M3977" s="34"/>
      <c r="N3977" s="34"/>
      <c r="O3977" s="34">
        <v>364680</v>
      </c>
      <c r="P3977" s="32" t="s">
        <v>4008</v>
      </c>
      <c r="Q3977" s="33">
        <v>364680</v>
      </c>
      <c r="R3977" s="33">
        <v>364680</v>
      </c>
      <c r="S3977" s="33"/>
      <c r="T3977" s="33"/>
      <c r="U3977" s="33"/>
      <c r="V3977" s="33"/>
      <c r="W3977" s="33"/>
      <c r="X3977" s="33"/>
      <c r="Y3977" s="35" t="s">
        <v>3772</v>
      </c>
      <c r="Z3977" s="36">
        <v>44658</v>
      </c>
      <c r="AA3977" s="37"/>
    </row>
    <row r="3978" spans="1:27" s="39" customFormat="1" ht="15" customHeight="1" x14ac:dyDescent="0.25">
      <c r="A3978" s="30">
        <v>3969</v>
      </c>
      <c r="B3978" s="31" t="s">
        <v>37</v>
      </c>
      <c r="C3978" s="32"/>
      <c r="D3978" s="32" t="s">
        <v>4009</v>
      </c>
      <c r="E3978" s="38">
        <v>44620</v>
      </c>
      <c r="F3978" s="38">
        <v>44655</v>
      </c>
      <c r="G3978" s="33">
        <v>364680</v>
      </c>
      <c r="H3978" s="34"/>
      <c r="I3978" s="34"/>
      <c r="J3978" s="34"/>
      <c r="K3978" s="34"/>
      <c r="L3978" s="34"/>
      <c r="M3978" s="34"/>
      <c r="N3978" s="34"/>
      <c r="O3978" s="34">
        <v>364680</v>
      </c>
      <c r="P3978" s="32" t="s">
        <v>4009</v>
      </c>
      <c r="Q3978" s="33">
        <v>364680</v>
      </c>
      <c r="R3978" s="33">
        <v>364680</v>
      </c>
      <c r="S3978" s="33"/>
      <c r="T3978" s="33"/>
      <c r="U3978" s="33"/>
      <c r="V3978" s="33"/>
      <c r="W3978" s="33"/>
      <c r="X3978" s="33"/>
      <c r="Y3978" s="35" t="s">
        <v>3772</v>
      </c>
      <c r="Z3978" s="36">
        <v>44658</v>
      </c>
      <c r="AA3978" s="37"/>
    </row>
    <row r="3979" spans="1:27" s="39" customFormat="1" ht="15" customHeight="1" x14ac:dyDescent="0.25">
      <c r="A3979" s="30">
        <v>3970</v>
      </c>
      <c r="B3979" s="31" t="s">
        <v>37</v>
      </c>
      <c r="C3979" s="32"/>
      <c r="D3979" s="32" t="s">
        <v>4010</v>
      </c>
      <c r="E3979" s="38">
        <v>44622</v>
      </c>
      <c r="F3979" s="38">
        <v>44657</v>
      </c>
      <c r="G3979" s="33">
        <v>365400</v>
      </c>
      <c r="H3979" s="34"/>
      <c r="I3979" s="34"/>
      <c r="J3979" s="34"/>
      <c r="K3979" s="34"/>
      <c r="L3979" s="34"/>
      <c r="M3979" s="34"/>
      <c r="N3979" s="34"/>
      <c r="O3979" s="34">
        <v>365400</v>
      </c>
      <c r="P3979" s="32" t="s">
        <v>4010</v>
      </c>
      <c r="Q3979" s="33">
        <v>365400</v>
      </c>
      <c r="R3979" s="33">
        <v>365400</v>
      </c>
      <c r="S3979" s="33"/>
      <c r="T3979" s="33"/>
      <c r="U3979" s="33"/>
      <c r="V3979" s="33"/>
      <c r="W3979" s="33"/>
      <c r="X3979" s="33"/>
      <c r="Y3979" s="35" t="s">
        <v>3772</v>
      </c>
      <c r="Z3979" s="36">
        <v>44658</v>
      </c>
      <c r="AA3979" s="37"/>
    </row>
    <row r="3980" spans="1:27" s="39" customFormat="1" ht="15" customHeight="1" x14ac:dyDescent="0.25">
      <c r="A3980" s="30">
        <v>3971</v>
      </c>
      <c r="B3980" s="31" t="s">
        <v>37</v>
      </c>
      <c r="C3980" s="32"/>
      <c r="D3980" s="32" t="s">
        <v>4011</v>
      </c>
      <c r="E3980" s="38">
        <v>44610</v>
      </c>
      <c r="F3980" s="38">
        <v>44645</v>
      </c>
      <c r="G3980" s="33">
        <v>530000</v>
      </c>
      <c r="H3980" s="34"/>
      <c r="I3980" s="34"/>
      <c r="J3980" s="34"/>
      <c r="K3980" s="34"/>
      <c r="L3980" s="34"/>
      <c r="M3980" s="34"/>
      <c r="N3980" s="34"/>
      <c r="O3980" s="34">
        <v>530000</v>
      </c>
      <c r="P3980" s="32" t="s">
        <v>4011</v>
      </c>
      <c r="Q3980" s="33">
        <v>530000</v>
      </c>
      <c r="R3980" s="33">
        <v>530000</v>
      </c>
      <c r="S3980" s="33"/>
      <c r="T3980" s="33"/>
      <c r="U3980" s="33"/>
      <c r="V3980" s="33"/>
      <c r="W3980" s="33"/>
      <c r="X3980" s="33"/>
      <c r="Y3980" s="35" t="s">
        <v>3772</v>
      </c>
      <c r="Z3980" s="36">
        <v>44658</v>
      </c>
      <c r="AA3980" s="37"/>
    </row>
    <row r="3981" spans="1:27" s="39" customFormat="1" ht="15" customHeight="1" x14ac:dyDescent="0.25">
      <c r="A3981" s="30">
        <v>3972</v>
      </c>
      <c r="B3981" s="31" t="s">
        <v>37</v>
      </c>
      <c r="C3981" s="32"/>
      <c r="D3981" s="32" t="s">
        <v>4012</v>
      </c>
      <c r="E3981" s="38">
        <v>44622</v>
      </c>
      <c r="F3981" s="38">
        <v>44657</v>
      </c>
      <c r="G3981" s="33">
        <v>925000</v>
      </c>
      <c r="H3981" s="34"/>
      <c r="I3981" s="34"/>
      <c r="J3981" s="34"/>
      <c r="K3981" s="34"/>
      <c r="L3981" s="34"/>
      <c r="M3981" s="34"/>
      <c r="N3981" s="34"/>
      <c r="O3981" s="34">
        <v>925000</v>
      </c>
      <c r="P3981" s="32" t="s">
        <v>4012</v>
      </c>
      <c r="Q3981" s="33">
        <v>925000</v>
      </c>
      <c r="R3981" s="33">
        <v>925000</v>
      </c>
      <c r="S3981" s="33"/>
      <c r="T3981" s="33"/>
      <c r="U3981" s="33"/>
      <c r="V3981" s="33"/>
      <c r="W3981" s="33"/>
      <c r="X3981" s="33"/>
      <c r="Y3981" s="35" t="s">
        <v>3772</v>
      </c>
      <c r="Z3981" s="36">
        <v>44658</v>
      </c>
      <c r="AA3981" s="37"/>
    </row>
    <row r="3982" spans="1:27" s="39" customFormat="1" ht="15" customHeight="1" x14ac:dyDescent="0.25">
      <c r="A3982" s="30">
        <v>3973</v>
      </c>
      <c r="B3982" s="31" t="s">
        <v>37</v>
      </c>
      <c r="C3982" s="32"/>
      <c r="D3982" s="32" t="s">
        <v>4013</v>
      </c>
      <c r="E3982" s="38">
        <v>44622</v>
      </c>
      <c r="F3982" s="38">
        <v>44657</v>
      </c>
      <c r="G3982" s="33">
        <v>925000</v>
      </c>
      <c r="H3982" s="34"/>
      <c r="I3982" s="34"/>
      <c r="J3982" s="34"/>
      <c r="K3982" s="34"/>
      <c r="L3982" s="34"/>
      <c r="M3982" s="34"/>
      <c r="N3982" s="34"/>
      <c r="O3982" s="34">
        <v>925000</v>
      </c>
      <c r="P3982" s="32" t="s">
        <v>4013</v>
      </c>
      <c r="Q3982" s="33">
        <v>925000</v>
      </c>
      <c r="R3982" s="33">
        <v>925000</v>
      </c>
      <c r="S3982" s="33"/>
      <c r="T3982" s="33"/>
      <c r="U3982" s="33"/>
      <c r="V3982" s="33"/>
      <c r="W3982" s="33"/>
      <c r="X3982" s="33"/>
      <c r="Y3982" s="35" t="s">
        <v>3772</v>
      </c>
      <c r="Z3982" s="36">
        <v>44658</v>
      </c>
      <c r="AA3982" s="37"/>
    </row>
    <row r="3983" spans="1:27" s="39" customFormat="1" ht="15" customHeight="1" x14ac:dyDescent="0.25">
      <c r="A3983" s="30">
        <v>3974</v>
      </c>
      <c r="B3983" s="31" t="s">
        <v>37</v>
      </c>
      <c r="C3983" s="32"/>
      <c r="D3983" s="32" t="s">
        <v>4014</v>
      </c>
      <c r="E3983" s="38">
        <v>44622</v>
      </c>
      <c r="F3983" s="38">
        <v>44657</v>
      </c>
      <c r="G3983" s="33">
        <v>925000</v>
      </c>
      <c r="H3983" s="34"/>
      <c r="I3983" s="34"/>
      <c r="J3983" s="34"/>
      <c r="K3983" s="34"/>
      <c r="L3983" s="34"/>
      <c r="M3983" s="34"/>
      <c r="N3983" s="34"/>
      <c r="O3983" s="34">
        <v>925000</v>
      </c>
      <c r="P3983" s="32" t="s">
        <v>4014</v>
      </c>
      <c r="Q3983" s="33">
        <v>925000</v>
      </c>
      <c r="R3983" s="33">
        <v>925000</v>
      </c>
      <c r="S3983" s="33"/>
      <c r="T3983" s="33"/>
      <c r="U3983" s="33"/>
      <c r="V3983" s="33"/>
      <c r="W3983" s="33"/>
      <c r="X3983" s="33"/>
      <c r="Y3983" s="35" t="s">
        <v>3772</v>
      </c>
      <c r="Z3983" s="36">
        <v>44658</v>
      </c>
      <c r="AA3983" s="37"/>
    </row>
    <row r="3984" spans="1:27" s="39" customFormat="1" ht="15" customHeight="1" x14ac:dyDescent="0.25">
      <c r="A3984" s="30">
        <v>3975</v>
      </c>
      <c r="B3984" s="31" t="s">
        <v>37</v>
      </c>
      <c r="C3984" s="32"/>
      <c r="D3984" s="32" t="s">
        <v>4015</v>
      </c>
      <c r="E3984" s="38">
        <v>44622</v>
      </c>
      <c r="F3984" s="38">
        <v>44657</v>
      </c>
      <c r="G3984" s="33">
        <v>1750000</v>
      </c>
      <c r="H3984" s="34"/>
      <c r="I3984" s="34"/>
      <c r="J3984" s="34"/>
      <c r="K3984" s="34"/>
      <c r="L3984" s="34"/>
      <c r="M3984" s="34"/>
      <c r="N3984" s="34"/>
      <c r="O3984" s="34">
        <v>1750000</v>
      </c>
      <c r="P3984" s="32" t="s">
        <v>4015</v>
      </c>
      <c r="Q3984" s="33">
        <v>1750000</v>
      </c>
      <c r="R3984" s="33">
        <v>1750000</v>
      </c>
      <c r="S3984" s="33"/>
      <c r="T3984" s="33"/>
      <c r="U3984" s="33"/>
      <c r="V3984" s="33"/>
      <c r="W3984" s="33"/>
      <c r="X3984" s="33"/>
      <c r="Y3984" s="35" t="s">
        <v>3772</v>
      </c>
      <c r="Z3984" s="36">
        <v>44658</v>
      </c>
      <c r="AA3984" s="37"/>
    </row>
    <row r="3985" spans="1:27" s="39" customFormat="1" ht="15" customHeight="1" x14ac:dyDescent="0.25">
      <c r="A3985" s="30">
        <v>3976</v>
      </c>
      <c r="B3985" s="31" t="s">
        <v>37</v>
      </c>
      <c r="C3985" s="32"/>
      <c r="D3985" s="32" t="s">
        <v>4016</v>
      </c>
      <c r="E3985" s="38">
        <v>44622</v>
      </c>
      <c r="F3985" s="38">
        <v>44657</v>
      </c>
      <c r="G3985" s="33">
        <v>1750000</v>
      </c>
      <c r="H3985" s="34"/>
      <c r="I3985" s="34"/>
      <c r="J3985" s="34"/>
      <c r="K3985" s="34"/>
      <c r="L3985" s="34"/>
      <c r="M3985" s="34"/>
      <c r="N3985" s="34"/>
      <c r="O3985" s="34">
        <v>1750000</v>
      </c>
      <c r="P3985" s="32" t="s">
        <v>4016</v>
      </c>
      <c r="Q3985" s="33">
        <v>1750000</v>
      </c>
      <c r="R3985" s="33">
        <v>1750000</v>
      </c>
      <c r="S3985" s="33"/>
      <c r="T3985" s="33"/>
      <c r="U3985" s="33"/>
      <c r="V3985" s="33"/>
      <c r="W3985" s="33"/>
      <c r="X3985" s="33"/>
      <c r="Y3985" s="35" t="s">
        <v>3772</v>
      </c>
      <c r="Z3985" s="36">
        <v>44658</v>
      </c>
      <c r="AA3985" s="37"/>
    </row>
    <row r="3986" spans="1:27" s="39" customFormat="1" ht="15" customHeight="1" x14ac:dyDescent="0.25">
      <c r="A3986" s="30">
        <v>3977</v>
      </c>
      <c r="B3986" s="31" t="s">
        <v>37</v>
      </c>
      <c r="C3986" s="32"/>
      <c r="D3986" s="32" t="s">
        <v>4017</v>
      </c>
      <c r="E3986" s="38">
        <v>44622</v>
      </c>
      <c r="F3986" s="38">
        <v>44657</v>
      </c>
      <c r="G3986" s="33">
        <v>1750000</v>
      </c>
      <c r="H3986" s="34"/>
      <c r="I3986" s="34"/>
      <c r="J3986" s="34"/>
      <c r="K3986" s="34"/>
      <c r="L3986" s="34"/>
      <c r="M3986" s="34"/>
      <c r="N3986" s="34"/>
      <c r="O3986" s="34">
        <v>1750000</v>
      </c>
      <c r="P3986" s="32" t="s">
        <v>4017</v>
      </c>
      <c r="Q3986" s="33">
        <v>1750000</v>
      </c>
      <c r="R3986" s="33">
        <v>1750000</v>
      </c>
      <c r="S3986" s="33"/>
      <c r="T3986" s="33"/>
      <c r="U3986" s="33"/>
      <c r="V3986" s="33"/>
      <c r="W3986" s="33"/>
      <c r="X3986" s="33"/>
      <c r="Y3986" s="35" t="s">
        <v>3772</v>
      </c>
      <c r="Z3986" s="36">
        <v>44658</v>
      </c>
      <c r="AA3986" s="37"/>
    </row>
    <row r="3987" spans="1:27" s="39" customFormat="1" ht="15" customHeight="1" x14ac:dyDescent="0.25">
      <c r="A3987" s="30">
        <v>3978</v>
      </c>
      <c r="B3987" s="31" t="s">
        <v>37</v>
      </c>
      <c r="C3987" s="32"/>
      <c r="D3987" s="32" t="s">
        <v>4018</v>
      </c>
      <c r="E3987" s="38">
        <v>44622</v>
      </c>
      <c r="F3987" s="38">
        <v>44657</v>
      </c>
      <c r="G3987" s="33">
        <v>1750000</v>
      </c>
      <c r="H3987" s="34"/>
      <c r="I3987" s="34"/>
      <c r="J3987" s="34"/>
      <c r="K3987" s="34"/>
      <c r="L3987" s="34"/>
      <c r="M3987" s="34"/>
      <c r="N3987" s="34"/>
      <c r="O3987" s="34">
        <v>1750000</v>
      </c>
      <c r="P3987" s="32" t="s">
        <v>4018</v>
      </c>
      <c r="Q3987" s="33">
        <v>1750000</v>
      </c>
      <c r="R3987" s="33">
        <v>1750000</v>
      </c>
      <c r="S3987" s="33"/>
      <c r="T3987" s="33"/>
      <c r="U3987" s="33"/>
      <c r="V3987" s="33"/>
      <c r="W3987" s="33"/>
      <c r="X3987" s="33"/>
      <c r="Y3987" s="35" t="s">
        <v>3772</v>
      </c>
      <c r="Z3987" s="36">
        <v>44658</v>
      </c>
      <c r="AA3987" s="37"/>
    </row>
    <row r="3988" spans="1:27" s="39" customFormat="1" ht="15" customHeight="1" x14ac:dyDescent="0.25">
      <c r="A3988" s="30">
        <v>3979</v>
      </c>
      <c r="B3988" s="31" t="s">
        <v>37</v>
      </c>
      <c r="C3988" s="32"/>
      <c r="D3988" s="32" t="s">
        <v>4019</v>
      </c>
      <c r="E3988" s="38">
        <v>44622</v>
      </c>
      <c r="F3988" s="38">
        <v>44657</v>
      </c>
      <c r="G3988" s="33">
        <v>1750000</v>
      </c>
      <c r="H3988" s="34"/>
      <c r="I3988" s="34"/>
      <c r="J3988" s="34"/>
      <c r="K3988" s="34"/>
      <c r="L3988" s="34"/>
      <c r="M3988" s="34"/>
      <c r="N3988" s="34"/>
      <c r="O3988" s="34">
        <v>1750000</v>
      </c>
      <c r="P3988" s="32" t="s">
        <v>4019</v>
      </c>
      <c r="Q3988" s="33">
        <v>1750000</v>
      </c>
      <c r="R3988" s="33">
        <v>1750000</v>
      </c>
      <c r="S3988" s="33"/>
      <c r="T3988" s="33"/>
      <c r="U3988" s="33"/>
      <c r="V3988" s="33"/>
      <c r="W3988" s="33"/>
      <c r="X3988" s="33"/>
      <c r="Y3988" s="35" t="s">
        <v>3772</v>
      </c>
      <c r="Z3988" s="36">
        <v>44658</v>
      </c>
      <c r="AA3988" s="37"/>
    </row>
    <row r="3989" spans="1:27" s="39" customFormat="1" ht="15" customHeight="1" x14ac:dyDescent="0.25">
      <c r="A3989" s="30">
        <v>3980</v>
      </c>
      <c r="B3989" s="31" t="s">
        <v>37</v>
      </c>
      <c r="C3989" s="32"/>
      <c r="D3989" s="32" t="s">
        <v>4020</v>
      </c>
      <c r="E3989" s="38">
        <v>44622</v>
      </c>
      <c r="F3989" s="38">
        <v>44657</v>
      </c>
      <c r="G3989" s="33">
        <v>1750000</v>
      </c>
      <c r="H3989" s="34"/>
      <c r="I3989" s="34"/>
      <c r="J3989" s="34"/>
      <c r="K3989" s="34"/>
      <c r="L3989" s="34"/>
      <c r="M3989" s="34"/>
      <c r="N3989" s="34"/>
      <c r="O3989" s="34">
        <v>1750000</v>
      </c>
      <c r="P3989" s="32" t="s">
        <v>4020</v>
      </c>
      <c r="Q3989" s="33">
        <v>1750000</v>
      </c>
      <c r="R3989" s="33">
        <v>1750000</v>
      </c>
      <c r="S3989" s="33"/>
      <c r="T3989" s="33"/>
      <c r="U3989" s="33"/>
      <c r="V3989" s="33"/>
      <c r="W3989" s="33"/>
      <c r="X3989" s="33"/>
      <c r="Y3989" s="35" t="s">
        <v>3772</v>
      </c>
      <c r="Z3989" s="36">
        <v>44658</v>
      </c>
      <c r="AA3989" s="37"/>
    </row>
    <row r="3990" spans="1:27" s="39" customFormat="1" ht="15" customHeight="1" x14ac:dyDescent="0.25">
      <c r="A3990" s="30">
        <v>3981</v>
      </c>
      <c r="B3990" s="31" t="s">
        <v>37</v>
      </c>
      <c r="C3990" s="32"/>
      <c r="D3990" s="32" t="s">
        <v>4021</v>
      </c>
      <c r="E3990" s="38">
        <v>44622</v>
      </c>
      <c r="F3990" s="38">
        <v>44657</v>
      </c>
      <c r="G3990" s="33">
        <v>1750000</v>
      </c>
      <c r="H3990" s="34"/>
      <c r="I3990" s="34"/>
      <c r="J3990" s="34"/>
      <c r="K3990" s="34"/>
      <c r="L3990" s="34"/>
      <c r="M3990" s="34"/>
      <c r="N3990" s="34"/>
      <c r="O3990" s="34">
        <v>1750000</v>
      </c>
      <c r="P3990" s="32" t="s">
        <v>4021</v>
      </c>
      <c r="Q3990" s="33">
        <v>1750000</v>
      </c>
      <c r="R3990" s="33">
        <v>1750000</v>
      </c>
      <c r="S3990" s="33"/>
      <c r="T3990" s="33"/>
      <c r="U3990" s="33"/>
      <c r="V3990" s="33"/>
      <c r="W3990" s="33"/>
      <c r="X3990" s="33"/>
      <c r="Y3990" s="35" t="s">
        <v>3772</v>
      </c>
      <c r="Z3990" s="36">
        <v>44658</v>
      </c>
      <c r="AA3990" s="37"/>
    </row>
    <row r="3991" spans="1:27" s="39" customFormat="1" ht="15" customHeight="1" x14ac:dyDescent="0.25">
      <c r="A3991" s="30">
        <v>3982</v>
      </c>
      <c r="B3991" s="31" t="s">
        <v>37</v>
      </c>
      <c r="C3991" s="32"/>
      <c r="D3991" s="32" t="s">
        <v>4022</v>
      </c>
      <c r="E3991" s="38">
        <v>44622</v>
      </c>
      <c r="F3991" s="38">
        <v>44657</v>
      </c>
      <c r="G3991" s="33">
        <v>1750000</v>
      </c>
      <c r="H3991" s="34"/>
      <c r="I3991" s="34"/>
      <c r="J3991" s="34"/>
      <c r="K3991" s="34"/>
      <c r="L3991" s="34"/>
      <c r="M3991" s="34"/>
      <c r="N3991" s="34"/>
      <c r="O3991" s="34">
        <v>1750000</v>
      </c>
      <c r="P3991" s="32" t="s">
        <v>4022</v>
      </c>
      <c r="Q3991" s="33">
        <v>1750000</v>
      </c>
      <c r="R3991" s="33">
        <v>1750000</v>
      </c>
      <c r="S3991" s="33"/>
      <c r="T3991" s="33"/>
      <c r="U3991" s="33"/>
      <c r="V3991" s="33"/>
      <c r="W3991" s="33"/>
      <c r="X3991" s="33"/>
      <c r="Y3991" s="35" t="s">
        <v>3772</v>
      </c>
      <c r="Z3991" s="36">
        <v>44658</v>
      </c>
      <c r="AA3991" s="37"/>
    </row>
    <row r="3992" spans="1:27" s="39" customFormat="1" ht="15" customHeight="1" x14ac:dyDescent="0.25">
      <c r="A3992" s="30">
        <v>3983</v>
      </c>
      <c r="B3992" s="31" t="s">
        <v>37</v>
      </c>
      <c r="C3992" s="32"/>
      <c r="D3992" s="32" t="s">
        <v>4023</v>
      </c>
      <c r="E3992" s="38">
        <v>44622</v>
      </c>
      <c r="F3992" s="38">
        <v>44657</v>
      </c>
      <c r="G3992" s="33">
        <v>1850000</v>
      </c>
      <c r="H3992" s="34"/>
      <c r="I3992" s="34"/>
      <c r="J3992" s="34"/>
      <c r="K3992" s="34"/>
      <c r="L3992" s="34"/>
      <c r="M3992" s="34"/>
      <c r="N3992" s="34"/>
      <c r="O3992" s="34">
        <v>1850000</v>
      </c>
      <c r="P3992" s="32" t="s">
        <v>4023</v>
      </c>
      <c r="Q3992" s="33">
        <v>1850000</v>
      </c>
      <c r="R3992" s="33">
        <v>1850000</v>
      </c>
      <c r="S3992" s="33"/>
      <c r="T3992" s="33"/>
      <c r="U3992" s="33"/>
      <c r="V3992" s="33"/>
      <c r="W3992" s="33"/>
      <c r="X3992" s="33"/>
      <c r="Y3992" s="35" t="s">
        <v>3772</v>
      </c>
      <c r="Z3992" s="36">
        <v>44658</v>
      </c>
      <c r="AA3992" s="37"/>
    </row>
    <row r="3993" spans="1:27" s="39" customFormat="1" ht="15" customHeight="1" x14ac:dyDescent="0.25">
      <c r="A3993" s="30">
        <v>3984</v>
      </c>
      <c r="B3993" s="31" t="s">
        <v>37</v>
      </c>
      <c r="C3993" s="32"/>
      <c r="D3993" s="32" t="s">
        <v>4024</v>
      </c>
      <c r="E3993" s="38">
        <v>44622</v>
      </c>
      <c r="F3993" s="38">
        <v>44657</v>
      </c>
      <c r="G3993" s="33">
        <v>1850000</v>
      </c>
      <c r="H3993" s="34"/>
      <c r="I3993" s="34"/>
      <c r="J3993" s="34"/>
      <c r="K3993" s="34"/>
      <c r="L3993" s="34"/>
      <c r="M3993" s="34"/>
      <c r="N3993" s="34"/>
      <c r="O3993" s="34">
        <v>1850000</v>
      </c>
      <c r="P3993" s="32" t="s">
        <v>4024</v>
      </c>
      <c r="Q3993" s="33">
        <v>1850000</v>
      </c>
      <c r="R3993" s="33">
        <v>1850000</v>
      </c>
      <c r="S3993" s="33"/>
      <c r="T3993" s="33"/>
      <c r="U3993" s="33"/>
      <c r="V3993" s="33"/>
      <c r="W3993" s="33"/>
      <c r="X3993" s="33"/>
      <c r="Y3993" s="35" t="s">
        <v>3772</v>
      </c>
      <c r="Z3993" s="36">
        <v>44658</v>
      </c>
      <c r="AA3993" s="37"/>
    </row>
    <row r="3994" spans="1:27" s="39" customFormat="1" ht="15" customHeight="1" x14ac:dyDescent="0.25">
      <c r="A3994" s="30">
        <v>3985</v>
      </c>
      <c r="B3994" s="31" t="s">
        <v>37</v>
      </c>
      <c r="C3994" s="32"/>
      <c r="D3994" s="32" t="s">
        <v>4025</v>
      </c>
      <c r="E3994" s="38">
        <v>44622</v>
      </c>
      <c r="F3994" s="38">
        <v>44657</v>
      </c>
      <c r="G3994" s="33">
        <v>1850000</v>
      </c>
      <c r="H3994" s="34"/>
      <c r="I3994" s="34"/>
      <c r="J3994" s="34"/>
      <c r="K3994" s="34"/>
      <c r="L3994" s="34"/>
      <c r="M3994" s="34"/>
      <c r="N3994" s="34"/>
      <c r="O3994" s="34">
        <v>1850000</v>
      </c>
      <c r="P3994" s="32" t="s">
        <v>4025</v>
      </c>
      <c r="Q3994" s="33">
        <v>1850000</v>
      </c>
      <c r="R3994" s="33">
        <v>1850000</v>
      </c>
      <c r="S3994" s="33"/>
      <c r="T3994" s="33"/>
      <c r="U3994" s="33"/>
      <c r="V3994" s="33"/>
      <c r="W3994" s="33"/>
      <c r="X3994" s="33"/>
      <c r="Y3994" s="35" t="s">
        <v>3772</v>
      </c>
      <c r="Z3994" s="36">
        <v>44658</v>
      </c>
      <c r="AA3994" s="37"/>
    </row>
    <row r="3995" spans="1:27" s="39" customFormat="1" ht="15" customHeight="1" x14ac:dyDescent="0.25">
      <c r="A3995" s="30">
        <v>3986</v>
      </c>
      <c r="B3995" s="31" t="s">
        <v>37</v>
      </c>
      <c r="C3995" s="32"/>
      <c r="D3995" s="32" t="s">
        <v>4026</v>
      </c>
      <c r="E3995" s="38">
        <v>44594</v>
      </c>
      <c r="F3995" s="38">
        <v>44629</v>
      </c>
      <c r="G3995" s="33">
        <v>90000</v>
      </c>
      <c r="H3995" s="34"/>
      <c r="I3995" s="34"/>
      <c r="J3995" s="34"/>
      <c r="K3995" s="34"/>
      <c r="L3995" s="34"/>
      <c r="M3995" s="34"/>
      <c r="N3995" s="34"/>
      <c r="O3995" s="34">
        <v>90000</v>
      </c>
      <c r="P3995" s="32" t="s">
        <v>4026</v>
      </c>
      <c r="Q3995" s="33">
        <v>90000</v>
      </c>
      <c r="R3995" s="33">
        <v>90000</v>
      </c>
      <c r="S3995" s="33"/>
      <c r="T3995" s="33"/>
      <c r="U3995" s="33"/>
      <c r="V3995" s="33"/>
      <c r="W3995" s="33"/>
      <c r="X3995" s="33"/>
      <c r="Y3995" s="35" t="s">
        <v>4027</v>
      </c>
      <c r="Z3995" s="36" t="s">
        <v>4028</v>
      </c>
      <c r="AA3995" s="37"/>
    </row>
    <row r="3996" spans="1:27" s="39" customFormat="1" ht="15" customHeight="1" x14ac:dyDescent="0.25">
      <c r="A3996" s="30">
        <v>3987</v>
      </c>
      <c r="B3996" s="31" t="s">
        <v>37</v>
      </c>
      <c r="C3996" s="32"/>
      <c r="D3996" s="32" t="s">
        <v>4029</v>
      </c>
      <c r="E3996" s="38">
        <v>44620</v>
      </c>
      <c r="F3996" s="38">
        <v>44655</v>
      </c>
      <c r="G3996" s="33">
        <v>108000</v>
      </c>
      <c r="H3996" s="34"/>
      <c r="I3996" s="34"/>
      <c r="J3996" s="34"/>
      <c r="K3996" s="34"/>
      <c r="L3996" s="34"/>
      <c r="M3996" s="34"/>
      <c r="N3996" s="34"/>
      <c r="O3996" s="34">
        <v>108000</v>
      </c>
      <c r="P3996" s="32" t="s">
        <v>4029</v>
      </c>
      <c r="Q3996" s="33">
        <v>108000</v>
      </c>
      <c r="R3996" s="33">
        <v>108000</v>
      </c>
      <c r="S3996" s="33"/>
      <c r="T3996" s="33"/>
      <c r="U3996" s="33"/>
      <c r="V3996" s="33"/>
      <c r="W3996" s="33"/>
      <c r="X3996" s="33"/>
      <c r="Y3996" s="35" t="s">
        <v>4027</v>
      </c>
      <c r="Z3996" s="36" t="s">
        <v>4028</v>
      </c>
      <c r="AA3996" s="37"/>
    </row>
    <row r="3997" spans="1:27" s="39" customFormat="1" ht="15" customHeight="1" x14ac:dyDescent="0.25">
      <c r="A3997" s="30">
        <v>3988</v>
      </c>
      <c r="B3997" s="31" t="s">
        <v>37</v>
      </c>
      <c r="C3997" s="32"/>
      <c r="D3997" s="32" t="s">
        <v>4030</v>
      </c>
      <c r="E3997" s="38">
        <v>44620</v>
      </c>
      <c r="F3997" s="38">
        <v>44655</v>
      </c>
      <c r="G3997" s="33">
        <v>54000</v>
      </c>
      <c r="H3997" s="34"/>
      <c r="I3997" s="34"/>
      <c r="J3997" s="34"/>
      <c r="K3997" s="34"/>
      <c r="L3997" s="34"/>
      <c r="M3997" s="34"/>
      <c r="N3997" s="34"/>
      <c r="O3997" s="34">
        <v>54000</v>
      </c>
      <c r="P3997" s="32" t="s">
        <v>4030</v>
      </c>
      <c r="Q3997" s="33">
        <v>54000</v>
      </c>
      <c r="R3997" s="33">
        <v>54000</v>
      </c>
      <c r="S3997" s="33"/>
      <c r="T3997" s="33"/>
      <c r="U3997" s="33"/>
      <c r="V3997" s="33"/>
      <c r="W3997" s="33"/>
      <c r="X3997" s="33"/>
      <c r="Y3997" s="35" t="s">
        <v>4031</v>
      </c>
      <c r="Z3997" s="36">
        <v>44687</v>
      </c>
      <c r="AA3997" s="37"/>
    </row>
    <row r="3998" spans="1:27" s="39" customFormat="1" ht="15" customHeight="1" x14ac:dyDescent="0.25">
      <c r="A3998" s="30">
        <v>3989</v>
      </c>
      <c r="B3998" s="31" t="s">
        <v>37</v>
      </c>
      <c r="C3998" s="32"/>
      <c r="D3998" s="32" t="s">
        <v>4032</v>
      </c>
      <c r="E3998" s="38">
        <v>44620</v>
      </c>
      <c r="F3998" s="38">
        <v>44655</v>
      </c>
      <c r="G3998" s="33">
        <v>54000</v>
      </c>
      <c r="H3998" s="34"/>
      <c r="I3998" s="34"/>
      <c r="J3998" s="34"/>
      <c r="K3998" s="34"/>
      <c r="L3998" s="34"/>
      <c r="M3998" s="34"/>
      <c r="N3998" s="34"/>
      <c r="O3998" s="34">
        <v>54000</v>
      </c>
      <c r="P3998" s="32" t="s">
        <v>4032</v>
      </c>
      <c r="Q3998" s="33">
        <v>54000</v>
      </c>
      <c r="R3998" s="33">
        <v>54000</v>
      </c>
      <c r="S3998" s="33"/>
      <c r="T3998" s="33"/>
      <c r="U3998" s="33"/>
      <c r="V3998" s="33"/>
      <c r="W3998" s="33"/>
      <c r="X3998" s="33"/>
      <c r="Y3998" s="35" t="s">
        <v>4031</v>
      </c>
      <c r="Z3998" s="36">
        <v>44687</v>
      </c>
      <c r="AA3998" s="37"/>
    </row>
    <row r="3999" spans="1:27" s="39" customFormat="1" ht="15" customHeight="1" x14ac:dyDescent="0.25">
      <c r="A3999" s="30">
        <v>3990</v>
      </c>
      <c r="B3999" s="31" t="s">
        <v>37</v>
      </c>
      <c r="C3999" s="32"/>
      <c r="D3999" s="32" t="s">
        <v>4033</v>
      </c>
      <c r="E3999" s="38">
        <v>44613</v>
      </c>
      <c r="F3999" s="38">
        <v>44648</v>
      </c>
      <c r="G3999" s="33">
        <v>56100</v>
      </c>
      <c r="H3999" s="34"/>
      <c r="I3999" s="34"/>
      <c r="J3999" s="34"/>
      <c r="K3999" s="34"/>
      <c r="L3999" s="34"/>
      <c r="M3999" s="34"/>
      <c r="N3999" s="34"/>
      <c r="O3999" s="34">
        <v>56100</v>
      </c>
      <c r="P3999" s="32" t="s">
        <v>4033</v>
      </c>
      <c r="Q3999" s="33">
        <v>56100</v>
      </c>
      <c r="R3999" s="33">
        <v>56100</v>
      </c>
      <c r="S3999" s="33"/>
      <c r="T3999" s="33"/>
      <c r="U3999" s="33"/>
      <c r="V3999" s="33"/>
      <c r="W3999" s="33"/>
      <c r="X3999" s="33"/>
      <c r="Y3999" s="35" t="s">
        <v>4031</v>
      </c>
      <c r="Z3999" s="36">
        <v>44687</v>
      </c>
      <c r="AA3999" s="37"/>
    </row>
    <row r="4000" spans="1:27" s="39" customFormat="1" ht="15" customHeight="1" x14ac:dyDescent="0.25">
      <c r="A4000" s="30">
        <v>3991</v>
      </c>
      <c r="B4000" s="31" t="s">
        <v>37</v>
      </c>
      <c r="C4000" s="32"/>
      <c r="D4000" s="32" t="s">
        <v>4034</v>
      </c>
      <c r="E4000" s="38">
        <v>44613</v>
      </c>
      <c r="F4000" s="38">
        <v>44648</v>
      </c>
      <c r="G4000" s="33">
        <v>56100</v>
      </c>
      <c r="H4000" s="34"/>
      <c r="I4000" s="34"/>
      <c r="J4000" s="34"/>
      <c r="K4000" s="34"/>
      <c r="L4000" s="34"/>
      <c r="M4000" s="34"/>
      <c r="N4000" s="34"/>
      <c r="O4000" s="34">
        <v>56100</v>
      </c>
      <c r="P4000" s="32" t="s">
        <v>4034</v>
      </c>
      <c r="Q4000" s="33">
        <v>56100</v>
      </c>
      <c r="R4000" s="33">
        <v>56100</v>
      </c>
      <c r="S4000" s="33"/>
      <c r="T4000" s="33"/>
      <c r="U4000" s="33"/>
      <c r="V4000" s="33"/>
      <c r="W4000" s="33"/>
      <c r="X4000" s="33"/>
      <c r="Y4000" s="35" t="s">
        <v>4031</v>
      </c>
      <c r="Z4000" s="36">
        <v>44687</v>
      </c>
      <c r="AA4000" s="37"/>
    </row>
    <row r="4001" spans="1:27" s="39" customFormat="1" ht="15" customHeight="1" x14ac:dyDescent="0.25">
      <c r="A4001" s="30">
        <v>3992</v>
      </c>
      <c r="B4001" s="31" t="s">
        <v>37</v>
      </c>
      <c r="C4001" s="32"/>
      <c r="D4001" s="32" t="s">
        <v>4035</v>
      </c>
      <c r="E4001" s="38">
        <v>44613</v>
      </c>
      <c r="F4001" s="38">
        <v>44648</v>
      </c>
      <c r="G4001" s="33">
        <v>56100</v>
      </c>
      <c r="H4001" s="34"/>
      <c r="I4001" s="34"/>
      <c r="J4001" s="34"/>
      <c r="K4001" s="34"/>
      <c r="L4001" s="34"/>
      <c r="M4001" s="34"/>
      <c r="N4001" s="34"/>
      <c r="O4001" s="34">
        <v>56100</v>
      </c>
      <c r="P4001" s="32" t="s">
        <v>4035</v>
      </c>
      <c r="Q4001" s="33">
        <v>56100</v>
      </c>
      <c r="R4001" s="33">
        <v>56100</v>
      </c>
      <c r="S4001" s="33"/>
      <c r="T4001" s="33"/>
      <c r="U4001" s="33"/>
      <c r="V4001" s="33"/>
      <c r="W4001" s="33"/>
      <c r="X4001" s="33"/>
      <c r="Y4001" s="35" t="s">
        <v>4031</v>
      </c>
      <c r="Z4001" s="36">
        <v>44687</v>
      </c>
      <c r="AA4001" s="37"/>
    </row>
    <row r="4002" spans="1:27" s="39" customFormat="1" ht="15" customHeight="1" x14ac:dyDescent="0.25">
      <c r="A4002" s="30">
        <v>3993</v>
      </c>
      <c r="B4002" s="31" t="s">
        <v>37</v>
      </c>
      <c r="C4002" s="32"/>
      <c r="D4002" s="32" t="s">
        <v>4036</v>
      </c>
      <c r="E4002" s="38">
        <v>44613</v>
      </c>
      <c r="F4002" s="38">
        <v>44648</v>
      </c>
      <c r="G4002" s="33">
        <v>56100</v>
      </c>
      <c r="H4002" s="34"/>
      <c r="I4002" s="34"/>
      <c r="J4002" s="34"/>
      <c r="K4002" s="34"/>
      <c r="L4002" s="34"/>
      <c r="M4002" s="34"/>
      <c r="N4002" s="34"/>
      <c r="O4002" s="34">
        <v>56100</v>
      </c>
      <c r="P4002" s="32" t="s">
        <v>4036</v>
      </c>
      <c r="Q4002" s="33">
        <v>56100</v>
      </c>
      <c r="R4002" s="33">
        <v>56100</v>
      </c>
      <c r="S4002" s="33"/>
      <c r="T4002" s="33"/>
      <c r="U4002" s="33"/>
      <c r="V4002" s="33"/>
      <c r="W4002" s="33"/>
      <c r="X4002" s="33"/>
      <c r="Y4002" s="35" t="s">
        <v>4031</v>
      </c>
      <c r="Z4002" s="36">
        <v>44687</v>
      </c>
      <c r="AA4002" s="37"/>
    </row>
    <row r="4003" spans="1:27" s="39" customFormat="1" ht="15" customHeight="1" x14ac:dyDescent="0.25">
      <c r="A4003" s="30">
        <v>3994</v>
      </c>
      <c r="B4003" s="31" t="s">
        <v>37</v>
      </c>
      <c r="C4003" s="32"/>
      <c r="D4003" s="32" t="s">
        <v>4037</v>
      </c>
      <c r="E4003" s="38">
        <v>44613</v>
      </c>
      <c r="F4003" s="38">
        <v>44648</v>
      </c>
      <c r="G4003" s="33">
        <v>56100</v>
      </c>
      <c r="H4003" s="34"/>
      <c r="I4003" s="34"/>
      <c r="J4003" s="34"/>
      <c r="K4003" s="34"/>
      <c r="L4003" s="34"/>
      <c r="M4003" s="34"/>
      <c r="N4003" s="34"/>
      <c r="O4003" s="34">
        <v>56100</v>
      </c>
      <c r="P4003" s="32" t="s">
        <v>4037</v>
      </c>
      <c r="Q4003" s="33">
        <v>56100</v>
      </c>
      <c r="R4003" s="33">
        <v>56100</v>
      </c>
      <c r="S4003" s="33"/>
      <c r="T4003" s="33"/>
      <c r="U4003" s="33"/>
      <c r="V4003" s="33"/>
      <c r="W4003" s="33"/>
      <c r="X4003" s="33"/>
      <c r="Y4003" s="35" t="s">
        <v>4031</v>
      </c>
      <c r="Z4003" s="36">
        <v>44687</v>
      </c>
      <c r="AA4003" s="37"/>
    </row>
    <row r="4004" spans="1:27" s="39" customFormat="1" ht="15" customHeight="1" x14ac:dyDescent="0.25">
      <c r="A4004" s="30">
        <v>3995</v>
      </c>
      <c r="B4004" s="31" t="s">
        <v>37</v>
      </c>
      <c r="C4004" s="32"/>
      <c r="D4004" s="32" t="s">
        <v>4038</v>
      </c>
      <c r="E4004" s="38">
        <v>44622</v>
      </c>
      <c r="F4004" s="38">
        <v>44657</v>
      </c>
      <c r="G4004" s="33">
        <v>56100</v>
      </c>
      <c r="H4004" s="34"/>
      <c r="I4004" s="34"/>
      <c r="J4004" s="34"/>
      <c r="K4004" s="34"/>
      <c r="L4004" s="34"/>
      <c r="M4004" s="34"/>
      <c r="N4004" s="34"/>
      <c r="O4004" s="34">
        <v>56100</v>
      </c>
      <c r="P4004" s="32" t="s">
        <v>4038</v>
      </c>
      <c r="Q4004" s="33">
        <v>56100</v>
      </c>
      <c r="R4004" s="33">
        <v>56100</v>
      </c>
      <c r="S4004" s="33"/>
      <c r="T4004" s="33"/>
      <c r="U4004" s="33"/>
      <c r="V4004" s="33"/>
      <c r="W4004" s="33"/>
      <c r="X4004" s="33"/>
      <c r="Y4004" s="35" t="s">
        <v>4031</v>
      </c>
      <c r="Z4004" s="36">
        <v>44687</v>
      </c>
      <c r="AA4004" s="37"/>
    </row>
    <row r="4005" spans="1:27" s="39" customFormat="1" ht="15" customHeight="1" x14ac:dyDescent="0.25">
      <c r="A4005" s="30">
        <v>3996</v>
      </c>
      <c r="B4005" s="31" t="s">
        <v>37</v>
      </c>
      <c r="C4005" s="32"/>
      <c r="D4005" s="32" t="s">
        <v>4039</v>
      </c>
      <c r="E4005" s="38">
        <v>44622</v>
      </c>
      <c r="F4005" s="38">
        <v>44657</v>
      </c>
      <c r="G4005" s="33">
        <v>56100</v>
      </c>
      <c r="H4005" s="34"/>
      <c r="I4005" s="34"/>
      <c r="J4005" s="34"/>
      <c r="K4005" s="34"/>
      <c r="L4005" s="34"/>
      <c r="M4005" s="34"/>
      <c r="N4005" s="34"/>
      <c r="O4005" s="34">
        <v>56100</v>
      </c>
      <c r="P4005" s="32" t="s">
        <v>4039</v>
      </c>
      <c r="Q4005" s="33">
        <v>56100</v>
      </c>
      <c r="R4005" s="33">
        <v>56100</v>
      </c>
      <c r="S4005" s="33"/>
      <c r="T4005" s="33"/>
      <c r="U4005" s="33"/>
      <c r="V4005" s="33"/>
      <c r="W4005" s="33"/>
      <c r="X4005" s="33"/>
      <c r="Y4005" s="35" t="s">
        <v>4031</v>
      </c>
      <c r="Z4005" s="36">
        <v>44687</v>
      </c>
      <c r="AA4005" s="37"/>
    </row>
    <row r="4006" spans="1:27" s="39" customFormat="1" ht="15" customHeight="1" x14ac:dyDescent="0.25">
      <c r="A4006" s="30">
        <v>3997</v>
      </c>
      <c r="B4006" s="31" t="s">
        <v>37</v>
      </c>
      <c r="C4006" s="32"/>
      <c r="D4006" s="32" t="s">
        <v>4040</v>
      </c>
      <c r="E4006" s="38">
        <v>44622</v>
      </c>
      <c r="F4006" s="38">
        <v>44657</v>
      </c>
      <c r="G4006" s="33">
        <v>56100</v>
      </c>
      <c r="H4006" s="34"/>
      <c r="I4006" s="34"/>
      <c r="J4006" s="34"/>
      <c r="K4006" s="34"/>
      <c r="L4006" s="34"/>
      <c r="M4006" s="34"/>
      <c r="N4006" s="34"/>
      <c r="O4006" s="34">
        <v>56100</v>
      </c>
      <c r="P4006" s="32" t="s">
        <v>4040</v>
      </c>
      <c r="Q4006" s="33">
        <v>56100</v>
      </c>
      <c r="R4006" s="33">
        <v>56100</v>
      </c>
      <c r="S4006" s="33"/>
      <c r="T4006" s="33"/>
      <c r="U4006" s="33"/>
      <c r="V4006" s="33"/>
      <c r="W4006" s="33"/>
      <c r="X4006" s="33"/>
      <c r="Y4006" s="35" t="s">
        <v>4031</v>
      </c>
      <c r="Z4006" s="36">
        <v>44687</v>
      </c>
      <c r="AA4006" s="37"/>
    </row>
    <row r="4007" spans="1:27" s="39" customFormat="1" ht="15" customHeight="1" x14ac:dyDescent="0.25">
      <c r="A4007" s="30">
        <v>3998</v>
      </c>
      <c r="B4007" s="31" t="s">
        <v>37</v>
      </c>
      <c r="C4007" s="32"/>
      <c r="D4007" s="32" t="s">
        <v>4041</v>
      </c>
      <c r="E4007" s="38">
        <v>44613</v>
      </c>
      <c r="F4007" s="38">
        <v>44648</v>
      </c>
      <c r="G4007" s="33">
        <v>56100</v>
      </c>
      <c r="H4007" s="34"/>
      <c r="I4007" s="34"/>
      <c r="J4007" s="34"/>
      <c r="K4007" s="34"/>
      <c r="L4007" s="34"/>
      <c r="M4007" s="34"/>
      <c r="N4007" s="34"/>
      <c r="O4007" s="34">
        <v>56100</v>
      </c>
      <c r="P4007" s="32" t="s">
        <v>4041</v>
      </c>
      <c r="Q4007" s="33">
        <v>56100</v>
      </c>
      <c r="R4007" s="33">
        <v>56100</v>
      </c>
      <c r="S4007" s="33"/>
      <c r="T4007" s="33"/>
      <c r="U4007" s="33"/>
      <c r="V4007" s="33"/>
      <c r="W4007" s="33"/>
      <c r="X4007" s="33"/>
      <c r="Y4007" s="35" t="s">
        <v>4031</v>
      </c>
      <c r="Z4007" s="36">
        <v>44687</v>
      </c>
      <c r="AA4007" s="37"/>
    </row>
    <row r="4008" spans="1:27" s="39" customFormat="1" ht="15" customHeight="1" x14ac:dyDescent="0.25">
      <c r="A4008" s="30">
        <v>3999</v>
      </c>
      <c r="B4008" s="31" t="s">
        <v>37</v>
      </c>
      <c r="C4008" s="32"/>
      <c r="D4008" s="32" t="s">
        <v>4042</v>
      </c>
      <c r="E4008" s="38">
        <v>44613</v>
      </c>
      <c r="F4008" s="38">
        <v>44648</v>
      </c>
      <c r="G4008" s="33">
        <v>56100</v>
      </c>
      <c r="H4008" s="34"/>
      <c r="I4008" s="34"/>
      <c r="J4008" s="34"/>
      <c r="K4008" s="34"/>
      <c r="L4008" s="34"/>
      <c r="M4008" s="34"/>
      <c r="N4008" s="34"/>
      <c r="O4008" s="34">
        <v>56100</v>
      </c>
      <c r="P4008" s="32" t="s">
        <v>4042</v>
      </c>
      <c r="Q4008" s="33">
        <v>56100</v>
      </c>
      <c r="R4008" s="33">
        <v>56100</v>
      </c>
      <c r="S4008" s="33"/>
      <c r="T4008" s="33"/>
      <c r="U4008" s="33"/>
      <c r="V4008" s="33"/>
      <c r="W4008" s="33"/>
      <c r="X4008" s="33"/>
      <c r="Y4008" s="35" t="s">
        <v>4031</v>
      </c>
      <c r="Z4008" s="36">
        <v>44687</v>
      </c>
      <c r="AA4008" s="37"/>
    </row>
    <row r="4009" spans="1:27" s="39" customFormat="1" ht="15" customHeight="1" x14ac:dyDescent="0.25">
      <c r="A4009" s="30">
        <v>4000</v>
      </c>
      <c r="B4009" s="31" t="s">
        <v>37</v>
      </c>
      <c r="C4009" s="32"/>
      <c r="D4009" s="32" t="s">
        <v>4043</v>
      </c>
      <c r="E4009" s="38">
        <v>44613</v>
      </c>
      <c r="F4009" s="38">
        <v>44648</v>
      </c>
      <c r="G4009" s="33">
        <v>56100</v>
      </c>
      <c r="H4009" s="34"/>
      <c r="I4009" s="34"/>
      <c r="J4009" s="34"/>
      <c r="K4009" s="34"/>
      <c r="L4009" s="34"/>
      <c r="M4009" s="34"/>
      <c r="N4009" s="34"/>
      <c r="O4009" s="34">
        <v>56100</v>
      </c>
      <c r="P4009" s="32" t="s">
        <v>4043</v>
      </c>
      <c r="Q4009" s="33">
        <v>56100</v>
      </c>
      <c r="R4009" s="33">
        <v>56100</v>
      </c>
      <c r="S4009" s="33"/>
      <c r="T4009" s="33"/>
      <c r="U4009" s="33"/>
      <c r="V4009" s="33"/>
      <c r="W4009" s="33"/>
      <c r="X4009" s="33"/>
      <c r="Y4009" s="35" t="s">
        <v>4031</v>
      </c>
      <c r="Z4009" s="36">
        <v>44687</v>
      </c>
      <c r="AA4009" s="37"/>
    </row>
    <row r="4010" spans="1:27" s="39" customFormat="1" ht="15" customHeight="1" x14ac:dyDescent="0.25">
      <c r="A4010" s="30">
        <v>4001</v>
      </c>
      <c r="B4010" s="31" t="s">
        <v>37</v>
      </c>
      <c r="C4010" s="32"/>
      <c r="D4010" s="32" t="s">
        <v>4044</v>
      </c>
      <c r="E4010" s="38">
        <v>44613</v>
      </c>
      <c r="F4010" s="38">
        <v>44648</v>
      </c>
      <c r="G4010" s="33">
        <v>56100</v>
      </c>
      <c r="H4010" s="34"/>
      <c r="I4010" s="34"/>
      <c r="J4010" s="34"/>
      <c r="K4010" s="34"/>
      <c r="L4010" s="34"/>
      <c r="M4010" s="34"/>
      <c r="N4010" s="34"/>
      <c r="O4010" s="34">
        <v>56100</v>
      </c>
      <c r="P4010" s="32" t="s">
        <v>4044</v>
      </c>
      <c r="Q4010" s="33">
        <v>56100</v>
      </c>
      <c r="R4010" s="33">
        <v>56100</v>
      </c>
      <c r="S4010" s="33"/>
      <c r="T4010" s="33"/>
      <c r="U4010" s="33"/>
      <c r="V4010" s="33"/>
      <c r="W4010" s="33"/>
      <c r="X4010" s="33"/>
      <c r="Y4010" s="35" t="s">
        <v>4031</v>
      </c>
      <c r="Z4010" s="36">
        <v>44687</v>
      </c>
      <c r="AA4010" s="37"/>
    </row>
    <row r="4011" spans="1:27" s="39" customFormat="1" ht="15" customHeight="1" x14ac:dyDescent="0.25">
      <c r="A4011" s="30">
        <v>4002</v>
      </c>
      <c r="B4011" s="31" t="s">
        <v>37</v>
      </c>
      <c r="C4011" s="32"/>
      <c r="D4011" s="32" t="s">
        <v>4045</v>
      </c>
      <c r="E4011" s="38">
        <v>44613</v>
      </c>
      <c r="F4011" s="38">
        <v>44648</v>
      </c>
      <c r="G4011" s="33">
        <v>56100</v>
      </c>
      <c r="H4011" s="34"/>
      <c r="I4011" s="34"/>
      <c r="J4011" s="34"/>
      <c r="K4011" s="34"/>
      <c r="L4011" s="34"/>
      <c r="M4011" s="34"/>
      <c r="N4011" s="34"/>
      <c r="O4011" s="34">
        <v>56100</v>
      </c>
      <c r="P4011" s="32" t="s">
        <v>4045</v>
      </c>
      <c r="Q4011" s="33">
        <v>56100</v>
      </c>
      <c r="R4011" s="33">
        <v>56100</v>
      </c>
      <c r="S4011" s="33"/>
      <c r="T4011" s="33"/>
      <c r="U4011" s="33"/>
      <c r="V4011" s="33"/>
      <c r="W4011" s="33"/>
      <c r="X4011" s="33"/>
      <c r="Y4011" s="35" t="s">
        <v>4031</v>
      </c>
      <c r="Z4011" s="36">
        <v>44687</v>
      </c>
      <c r="AA4011" s="37"/>
    </row>
    <row r="4012" spans="1:27" s="39" customFormat="1" ht="15" customHeight="1" x14ac:dyDescent="0.25">
      <c r="A4012" s="30">
        <v>4003</v>
      </c>
      <c r="B4012" s="31" t="s">
        <v>37</v>
      </c>
      <c r="C4012" s="32"/>
      <c r="D4012" s="32" t="s">
        <v>4046</v>
      </c>
      <c r="E4012" s="38">
        <v>44613</v>
      </c>
      <c r="F4012" s="38">
        <v>44648</v>
      </c>
      <c r="G4012" s="33">
        <v>56100</v>
      </c>
      <c r="H4012" s="34"/>
      <c r="I4012" s="34"/>
      <c r="J4012" s="34"/>
      <c r="K4012" s="34"/>
      <c r="L4012" s="34"/>
      <c r="M4012" s="34"/>
      <c r="N4012" s="34"/>
      <c r="O4012" s="34">
        <v>56100</v>
      </c>
      <c r="P4012" s="32" t="s">
        <v>4046</v>
      </c>
      <c r="Q4012" s="33">
        <v>56100</v>
      </c>
      <c r="R4012" s="33">
        <v>56100</v>
      </c>
      <c r="S4012" s="33"/>
      <c r="T4012" s="33"/>
      <c r="U4012" s="33"/>
      <c r="V4012" s="33"/>
      <c r="W4012" s="33"/>
      <c r="X4012" s="33"/>
      <c r="Y4012" s="35" t="s">
        <v>4031</v>
      </c>
      <c r="Z4012" s="36">
        <v>44687</v>
      </c>
      <c r="AA4012" s="37"/>
    </row>
    <row r="4013" spans="1:27" s="39" customFormat="1" ht="15" customHeight="1" x14ac:dyDescent="0.25">
      <c r="A4013" s="30">
        <v>4004</v>
      </c>
      <c r="B4013" s="31" t="s">
        <v>37</v>
      </c>
      <c r="C4013" s="32"/>
      <c r="D4013" s="32" t="s">
        <v>4047</v>
      </c>
      <c r="E4013" s="38">
        <v>44608</v>
      </c>
      <c r="F4013" s="38">
        <v>44643</v>
      </c>
      <c r="G4013" s="33">
        <v>58000</v>
      </c>
      <c r="H4013" s="34"/>
      <c r="I4013" s="34"/>
      <c r="J4013" s="34"/>
      <c r="K4013" s="34"/>
      <c r="L4013" s="34"/>
      <c r="M4013" s="34"/>
      <c r="N4013" s="34"/>
      <c r="O4013" s="34">
        <v>58000</v>
      </c>
      <c r="P4013" s="32" t="s">
        <v>4047</v>
      </c>
      <c r="Q4013" s="33">
        <v>58000</v>
      </c>
      <c r="R4013" s="33">
        <v>58000</v>
      </c>
      <c r="S4013" s="33"/>
      <c r="T4013" s="33"/>
      <c r="U4013" s="33"/>
      <c r="V4013" s="33"/>
      <c r="W4013" s="33"/>
      <c r="X4013" s="33"/>
      <c r="Y4013" s="35" t="s">
        <v>4031</v>
      </c>
      <c r="Z4013" s="36">
        <v>44687</v>
      </c>
      <c r="AA4013" s="37"/>
    </row>
    <row r="4014" spans="1:27" s="39" customFormat="1" ht="15" customHeight="1" x14ac:dyDescent="0.25">
      <c r="A4014" s="30">
        <v>4005</v>
      </c>
      <c r="B4014" s="31" t="s">
        <v>37</v>
      </c>
      <c r="C4014" s="32"/>
      <c r="D4014" s="32" t="s">
        <v>4048</v>
      </c>
      <c r="E4014" s="38">
        <v>44608</v>
      </c>
      <c r="F4014" s="38">
        <v>44643</v>
      </c>
      <c r="G4014" s="33">
        <v>58000</v>
      </c>
      <c r="H4014" s="34"/>
      <c r="I4014" s="34"/>
      <c r="J4014" s="34"/>
      <c r="K4014" s="34"/>
      <c r="L4014" s="34"/>
      <c r="M4014" s="34"/>
      <c r="N4014" s="34"/>
      <c r="O4014" s="34">
        <v>58000</v>
      </c>
      <c r="P4014" s="32" t="s">
        <v>4048</v>
      </c>
      <c r="Q4014" s="33">
        <v>58000</v>
      </c>
      <c r="R4014" s="33">
        <v>58000</v>
      </c>
      <c r="S4014" s="33"/>
      <c r="T4014" s="33"/>
      <c r="U4014" s="33"/>
      <c r="V4014" s="33"/>
      <c r="W4014" s="33"/>
      <c r="X4014" s="33"/>
      <c r="Y4014" s="35" t="s">
        <v>4031</v>
      </c>
      <c r="Z4014" s="36">
        <v>44687</v>
      </c>
      <c r="AA4014" s="37"/>
    </row>
    <row r="4015" spans="1:27" s="39" customFormat="1" ht="15" customHeight="1" x14ac:dyDescent="0.25">
      <c r="A4015" s="30">
        <v>4006</v>
      </c>
      <c r="B4015" s="31" t="s">
        <v>37</v>
      </c>
      <c r="C4015" s="32"/>
      <c r="D4015" s="32" t="s">
        <v>4049</v>
      </c>
      <c r="E4015" s="38">
        <v>44608</v>
      </c>
      <c r="F4015" s="38">
        <v>44643</v>
      </c>
      <c r="G4015" s="33">
        <v>58000</v>
      </c>
      <c r="H4015" s="34"/>
      <c r="I4015" s="34"/>
      <c r="J4015" s="34"/>
      <c r="K4015" s="34"/>
      <c r="L4015" s="34"/>
      <c r="M4015" s="34"/>
      <c r="N4015" s="34"/>
      <c r="O4015" s="34">
        <v>58000</v>
      </c>
      <c r="P4015" s="32" t="s">
        <v>4049</v>
      </c>
      <c r="Q4015" s="33">
        <v>58000</v>
      </c>
      <c r="R4015" s="33">
        <v>58000</v>
      </c>
      <c r="S4015" s="33"/>
      <c r="T4015" s="33"/>
      <c r="U4015" s="33"/>
      <c r="V4015" s="33"/>
      <c r="W4015" s="33"/>
      <c r="X4015" s="33"/>
      <c r="Y4015" s="35" t="s">
        <v>4031</v>
      </c>
      <c r="Z4015" s="36">
        <v>44687</v>
      </c>
      <c r="AA4015" s="37"/>
    </row>
    <row r="4016" spans="1:27" s="39" customFormat="1" ht="15" customHeight="1" x14ac:dyDescent="0.25">
      <c r="A4016" s="30">
        <v>4007</v>
      </c>
      <c r="B4016" s="31" t="s">
        <v>37</v>
      </c>
      <c r="C4016" s="32"/>
      <c r="D4016" s="32" t="s">
        <v>4050</v>
      </c>
      <c r="E4016" s="38">
        <v>44608</v>
      </c>
      <c r="F4016" s="38">
        <v>44643</v>
      </c>
      <c r="G4016" s="33">
        <v>58000</v>
      </c>
      <c r="H4016" s="34"/>
      <c r="I4016" s="34"/>
      <c r="J4016" s="34"/>
      <c r="K4016" s="34"/>
      <c r="L4016" s="34"/>
      <c r="M4016" s="34"/>
      <c r="N4016" s="34"/>
      <c r="O4016" s="34">
        <v>58000</v>
      </c>
      <c r="P4016" s="32" t="s">
        <v>4050</v>
      </c>
      <c r="Q4016" s="33">
        <v>58000</v>
      </c>
      <c r="R4016" s="33">
        <v>58000</v>
      </c>
      <c r="S4016" s="33"/>
      <c r="T4016" s="33"/>
      <c r="U4016" s="33"/>
      <c r="V4016" s="33"/>
      <c r="W4016" s="33"/>
      <c r="X4016" s="33"/>
      <c r="Y4016" s="35" t="s">
        <v>4031</v>
      </c>
      <c r="Z4016" s="36">
        <v>44687</v>
      </c>
      <c r="AA4016" s="37"/>
    </row>
    <row r="4017" spans="1:27" s="39" customFormat="1" ht="15" customHeight="1" x14ac:dyDescent="0.25">
      <c r="A4017" s="30">
        <v>4008</v>
      </c>
      <c r="B4017" s="31" t="s">
        <v>37</v>
      </c>
      <c r="C4017" s="32"/>
      <c r="D4017" s="32" t="s">
        <v>4051</v>
      </c>
      <c r="E4017" s="38">
        <v>44608</v>
      </c>
      <c r="F4017" s="38">
        <v>44643</v>
      </c>
      <c r="G4017" s="33">
        <v>58000</v>
      </c>
      <c r="H4017" s="34"/>
      <c r="I4017" s="34"/>
      <c r="J4017" s="34"/>
      <c r="K4017" s="34"/>
      <c r="L4017" s="34"/>
      <c r="M4017" s="34"/>
      <c r="N4017" s="34"/>
      <c r="O4017" s="34">
        <v>58000</v>
      </c>
      <c r="P4017" s="32" t="s">
        <v>4051</v>
      </c>
      <c r="Q4017" s="33">
        <v>58000</v>
      </c>
      <c r="R4017" s="33">
        <v>58000</v>
      </c>
      <c r="S4017" s="33"/>
      <c r="T4017" s="33"/>
      <c r="U4017" s="33"/>
      <c r="V4017" s="33"/>
      <c r="W4017" s="33"/>
      <c r="X4017" s="33"/>
      <c r="Y4017" s="35" t="s">
        <v>4031</v>
      </c>
      <c r="Z4017" s="36">
        <v>44687</v>
      </c>
      <c r="AA4017" s="37"/>
    </row>
    <row r="4018" spans="1:27" s="39" customFormat="1" ht="15" customHeight="1" x14ac:dyDescent="0.25">
      <c r="A4018" s="30">
        <v>4009</v>
      </c>
      <c r="B4018" s="31" t="s">
        <v>37</v>
      </c>
      <c r="C4018" s="32"/>
      <c r="D4018" s="32" t="s">
        <v>4052</v>
      </c>
      <c r="E4018" s="38">
        <v>44620</v>
      </c>
      <c r="F4018" s="38">
        <v>44655</v>
      </c>
      <c r="G4018" s="33">
        <v>58000</v>
      </c>
      <c r="H4018" s="34"/>
      <c r="I4018" s="34"/>
      <c r="J4018" s="34"/>
      <c r="K4018" s="34"/>
      <c r="L4018" s="34"/>
      <c r="M4018" s="34"/>
      <c r="N4018" s="34"/>
      <c r="O4018" s="34">
        <v>58000</v>
      </c>
      <c r="P4018" s="32" t="s">
        <v>4052</v>
      </c>
      <c r="Q4018" s="33">
        <v>58000</v>
      </c>
      <c r="R4018" s="33">
        <v>58000</v>
      </c>
      <c r="S4018" s="33"/>
      <c r="T4018" s="33"/>
      <c r="U4018" s="33"/>
      <c r="V4018" s="33"/>
      <c r="W4018" s="33"/>
      <c r="X4018" s="33"/>
      <c r="Y4018" s="35" t="s">
        <v>4031</v>
      </c>
      <c r="Z4018" s="36">
        <v>44687</v>
      </c>
      <c r="AA4018" s="37"/>
    </row>
    <row r="4019" spans="1:27" s="39" customFormat="1" ht="15" customHeight="1" x14ac:dyDescent="0.25">
      <c r="A4019" s="30">
        <v>4010</v>
      </c>
      <c r="B4019" s="31" t="s">
        <v>37</v>
      </c>
      <c r="C4019" s="32"/>
      <c r="D4019" s="32" t="s">
        <v>4053</v>
      </c>
      <c r="E4019" s="38">
        <v>44608</v>
      </c>
      <c r="F4019" s="38">
        <v>44643</v>
      </c>
      <c r="G4019" s="33">
        <v>65000</v>
      </c>
      <c r="H4019" s="34"/>
      <c r="I4019" s="34"/>
      <c r="J4019" s="34"/>
      <c r="K4019" s="34"/>
      <c r="L4019" s="34"/>
      <c r="M4019" s="34"/>
      <c r="N4019" s="34"/>
      <c r="O4019" s="34">
        <v>65000</v>
      </c>
      <c r="P4019" s="32" t="s">
        <v>4053</v>
      </c>
      <c r="Q4019" s="33">
        <v>65000</v>
      </c>
      <c r="R4019" s="33">
        <v>65000</v>
      </c>
      <c r="S4019" s="33"/>
      <c r="T4019" s="33"/>
      <c r="U4019" s="33"/>
      <c r="V4019" s="33"/>
      <c r="W4019" s="33"/>
      <c r="X4019" s="33"/>
      <c r="Y4019" s="35" t="s">
        <v>4031</v>
      </c>
      <c r="Z4019" s="36">
        <v>44687</v>
      </c>
      <c r="AA4019" s="37"/>
    </row>
    <row r="4020" spans="1:27" s="39" customFormat="1" ht="15" customHeight="1" x14ac:dyDescent="0.25">
      <c r="A4020" s="30">
        <v>4011</v>
      </c>
      <c r="B4020" s="31" t="s">
        <v>37</v>
      </c>
      <c r="C4020" s="32"/>
      <c r="D4020" s="32" t="s">
        <v>4054</v>
      </c>
      <c r="E4020" s="38">
        <v>44608</v>
      </c>
      <c r="F4020" s="38">
        <v>44643</v>
      </c>
      <c r="G4020" s="33">
        <v>65000</v>
      </c>
      <c r="H4020" s="34"/>
      <c r="I4020" s="34"/>
      <c r="J4020" s="34"/>
      <c r="K4020" s="34"/>
      <c r="L4020" s="34"/>
      <c r="M4020" s="34"/>
      <c r="N4020" s="34"/>
      <c r="O4020" s="34">
        <v>65000</v>
      </c>
      <c r="P4020" s="32" t="s">
        <v>4054</v>
      </c>
      <c r="Q4020" s="33">
        <v>65000</v>
      </c>
      <c r="R4020" s="33">
        <v>65000</v>
      </c>
      <c r="S4020" s="33"/>
      <c r="T4020" s="33"/>
      <c r="U4020" s="33"/>
      <c r="V4020" s="33"/>
      <c r="W4020" s="33"/>
      <c r="X4020" s="33"/>
      <c r="Y4020" s="35" t="s">
        <v>4031</v>
      </c>
      <c r="Z4020" s="36">
        <v>44687</v>
      </c>
      <c r="AA4020" s="37"/>
    </row>
    <row r="4021" spans="1:27" s="39" customFormat="1" ht="15" customHeight="1" x14ac:dyDescent="0.25">
      <c r="A4021" s="30">
        <v>4012</v>
      </c>
      <c r="B4021" s="31" t="s">
        <v>37</v>
      </c>
      <c r="C4021" s="32"/>
      <c r="D4021" s="32" t="s">
        <v>4055</v>
      </c>
      <c r="E4021" s="38">
        <v>44608</v>
      </c>
      <c r="F4021" s="38">
        <v>44643</v>
      </c>
      <c r="G4021" s="33">
        <v>65000</v>
      </c>
      <c r="H4021" s="34"/>
      <c r="I4021" s="34"/>
      <c r="J4021" s="34"/>
      <c r="K4021" s="34"/>
      <c r="L4021" s="34"/>
      <c r="M4021" s="34"/>
      <c r="N4021" s="34"/>
      <c r="O4021" s="34">
        <v>65000</v>
      </c>
      <c r="P4021" s="32" t="s">
        <v>4055</v>
      </c>
      <c r="Q4021" s="33">
        <v>65000</v>
      </c>
      <c r="R4021" s="33">
        <v>65000</v>
      </c>
      <c r="S4021" s="33"/>
      <c r="T4021" s="33"/>
      <c r="U4021" s="33"/>
      <c r="V4021" s="33"/>
      <c r="W4021" s="33"/>
      <c r="X4021" s="33"/>
      <c r="Y4021" s="35" t="s">
        <v>4031</v>
      </c>
      <c r="Z4021" s="36">
        <v>44687</v>
      </c>
      <c r="AA4021" s="37"/>
    </row>
    <row r="4022" spans="1:27" s="39" customFormat="1" ht="15" customHeight="1" x14ac:dyDescent="0.25">
      <c r="A4022" s="30">
        <v>4013</v>
      </c>
      <c r="B4022" s="31" t="s">
        <v>37</v>
      </c>
      <c r="C4022" s="32"/>
      <c r="D4022" s="32" t="s">
        <v>4056</v>
      </c>
      <c r="E4022" s="38">
        <v>44608</v>
      </c>
      <c r="F4022" s="38">
        <v>44643</v>
      </c>
      <c r="G4022" s="33">
        <v>65000</v>
      </c>
      <c r="H4022" s="34"/>
      <c r="I4022" s="34"/>
      <c r="J4022" s="34"/>
      <c r="K4022" s="34"/>
      <c r="L4022" s="34"/>
      <c r="M4022" s="34"/>
      <c r="N4022" s="34"/>
      <c r="O4022" s="34">
        <v>65000</v>
      </c>
      <c r="P4022" s="32" t="s">
        <v>4056</v>
      </c>
      <c r="Q4022" s="33">
        <v>65000</v>
      </c>
      <c r="R4022" s="33">
        <v>65000</v>
      </c>
      <c r="S4022" s="33"/>
      <c r="T4022" s="33"/>
      <c r="U4022" s="33"/>
      <c r="V4022" s="33"/>
      <c r="W4022" s="33"/>
      <c r="X4022" s="33"/>
      <c r="Y4022" s="35" t="s">
        <v>4031</v>
      </c>
      <c r="Z4022" s="36">
        <v>44687</v>
      </c>
      <c r="AA4022" s="37"/>
    </row>
    <row r="4023" spans="1:27" s="39" customFormat="1" ht="15" customHeight="1" x14ac:dyDescent="0.25">
      <c r="A4023" s="30">
        <v>4014</v>
      </c>
      <c r="B4023" s="31" t="s">
        <v>37</v>
      </c>
      <c r="C4023" s="32"/>
      <c r="D4023" s="32" t="s">
        <v>4057</v>
      </c>
      <c r="E4023" s="38">
        <v>44609</v>
      </c>
      <c r="F4023" s="38">
        <v>44644</v>
      </c>
      <c r="G4023" s="33">
        <v>65000</v>
      </c>
      <c r="H4023" s="34"/>
      <c r="I4023" s="34"/>
      <c r="J4023" s="34"/>
      <c r="K4023" s="34"/>
      <c r="L4023" s="34"/>
      <c r="M4023" s="34"/>
      <c r="N4023" s="34"/>
      <c r="O4023" s="34">
        <v>65000</v>
      </c>
      <c r="P4023" s="32" t="s">
        <v>4057</v>
      </c>
      <c r="Q4023" s="33">
        <v>65000</v>
      </c>
      <c r="R4023" s="33">
        <v>65000</v>
      </c>
      <c r="S4023" s="33"/>
      <c r="T4023" s="33"/>
      <c r="U4023" s="33"/>
      <c r="V4023" s="33"/>
      <c r="W4023" s="33"/>
      <c r="X4023" s="33"/>
      <c r="Y4023" s="35" t="s">
        <v>4031</v>
      </c>
      <c r="Z4023" s="36">
        <v>44687</v>
      </c>
      <c r="AA4023" s="37"/>
    </row>
    <row r="4024" spans="1:27" s="39" customFormat="1" ht="15" customHeight="1" x14ac:dyDescent="0.25">
      <c r="A4024" s="30">
        <v>4015</v>
      </c>
      <c r="B4024" s="31" t="s">
        <v>37</v>
      </c>
      <c r="C4024" s="32"/>
      <c r="D4024" s="32" t="s">
        <v>4058</v>
      </c>
      <c r="E4024" s="38">
        <v>44609</v>
      </c>
      <c r="F4024" s="38">
        <v>44644</v>
      </c>
      <c r="G4024" s="33">
        <v>65000</v>
      </c>
      <c r="H4024" s="34"/>
      <c r="I4024" s="34"/>
      <c r="J4024" s="34"/>
      <c r="K4024" s="34"/>
      <c r="L4024" s="34"/>
      <c r="M4024" s="34"/>
      <c r="N4024" s="34"/>
      <c r="O4024" s="34">
        <v>65000</v>
      </c>
      <c r="P4024" s="32" t="s">
        <v>4058</v>
      </c>
      <c r="Q4024" s="33">
        <v>65000</v>
      </c>
      <c r="R4024" s="33">
        <v>65000</v>
      </c>
      <c r="S4024" s="33"/>
      <c r="T4024" s="33"/>
      <c r="U4024" s="33"/>
      <c r="V4024" s="33"/>
      <c r="W4024" s="33"/>
      <c r="X4024" s="33"/>
      <c r="Y4024" s="35" t="s">
        <v>4031</v>
      </c>
      <c r="Z4024" s="36">
        <v>44687</v>
      </c>
      <c r="AA4024" s="37"/>
    </row>
    <row r="4025" spans="1:27" s="39" customFormat="1" ht="15" customHeight="1" x14ac:dyDescent="0.25">
      <c r="A4025" s="30">
        <v>4016</v>
      </c>
      <c r="B4025" s="31" t="s">
        <v>37</v>
      </c>
      <c r="C4025" s="32"/>
      <c r="D4025" s="32" t="s">
        <v>4059</v>
      </c>
      <c r="E4025" s="38">
        <v>44616</v>
      </c>
      <c r="F4025" s="38">
        <v>44651</v>
      </c>
      <c r="G4025" s="33">
        <v>65000</v>
      </c>
      <c r="H4025" s="34"/>
      <c r="I4025" s="34"/>
      <c r="J4025" s="34"/>
      <c r="K4025" s="34"/>
      <c r="L4025" s="34"/>
      <c r="M4025" s="34"/>
      <c r="N4025" s="34"/>
      <c r="O4025" s="34">
        <v>65000</v>
      </c>
      <c r="P4025" s="32" t="s">
        <v>4059</v>
      </c>
      <c r="Q4025" s="33">
        <v>65000</v>
      </c>
      <c r="R4025" s="33">
        <v>65000</v>
      </c>
      <c r="S4025" s="33"/>
      <c r="T4025" s="33"/>
      <c r="U4025" s="33"/>
      <c r="V4025" s="33"/>
      <c r="W4025" s="33"/>
      <c r="X4025" s="33"/>
      <c r="Y4025" s="35" t="s">
        <v>4031</v>
      </c>
      <c r="Z4025" s="36">
        <v>44687</v>
      </c>
      <c r="AA4025" s="37"/>
    </row>
    <row r="4026" spans="1:27" s="39" customFormat="1" ht="15" customHeight="1" x14ac:dyDescent="0.25">
      <c r="A4026" s="30">
        <v>4017</v>
      </c>
      <c r="B4026" s="31" t="s">
        <v>37</v>
      </c>
      <c r="C4026" s="32"/>
      <c r="D4026" s="32" t="s">
        <v>4060</v>
      </c>
      <c r="E4026" s="38">
        <v>44608</v>
      </c>
      <c r="F4026" s="38">
        <v>44643</v>
      </c>
      <c r="G4026" s="33">
        <v>65000</v>
      </c>
      <c r="H4026" s="34"/>
      <c r="I4026" s="34"/>
      <c r="J4026" s="34"/>
      <c r="K4026" s="34"/>
      <c r="L4026" s="34"/>
      <c r="M4026" s="34"/>
      <c r="N4026" s="34"/>
      <c r="O4026" s="34">
        <v>65000</v>
      </c>
      <c r="P4026" s="32" t="s">
        <v>4060</v>
      </c>
      <c r="Q4026" s="33">
        <v>65000</v>
      </c>
      <c r="R4026" s="33">
        <v>65000</v>
      </c>
      <c r="S4026" s="33"/>
      <c r="T4026" s="33"/>
      <c r="U4026" s="33"/>
      <c r="V4026" s="33"/>
      <c r="W4026" s="33"/>
      <c r="X4026" s="33"/>
      <c r="Y4026" s="35" t="s">
        <v>4031</v>
      </c>
      <c r="Z4026" s="36">
        <v>44687</v>
      </c>
      <c r="AA4026" s="37"/>
    </row>
    <row r="4027" spans="1:27" s="39" customFormat="1" ht="15" customHeight="1" x14ac:dyDescent="0.25">
      <c r="A4027" s="30">
        <v>4018</v>
      </c>
      <c r="B4027" s="31" t="s">
        <v>37</v>
      </c>
      <c r="C4027" s="32"/>
      <c r="D4027" s="32" t="s">
        <v>4061</v>
      </c>
      <c r="E4027" s="38">
        <v>44608</v>
      </c>
      <c r="F4027" s="38">
        <v>44643</v>
      </c>
      <c r="G4027" s="33">
        <v>65000</v>
      </c>
      <c r="H4027" s="34"/>
      <c r="I4027" s="34"/>
      <c r="J4027" s="34"/>
      <c r="K4027" s="34"/>
      <c r="L4027" s="34"/>
      <c r="M4027" s="34"/>
      <c r="N4027" s="34"/>
      <c r="O4027" s="34">
        <v>65000</v>
      </c>
      <c r="P4027" s="32" t="s">
        <v>4061</v>
      </c>
      <c r="Q4027" s="33">
        <v>65000</v>
      </c>
      <c r="R4027" s="33">
        <v>65000</v>
      </c>
      <c r="S4027" s="33"/>
      <c r="T4027" s="33"/>
      <c r="U4027" s="33"/>
      <c r="V4027" s="33"/>
      <c r="W4027" s="33"/>
      <c r="X4027" s="33"/>
      <c r="Y4027" s="35" t="s">
        <v>4031</v>
      </c>
      <c r="Z4027" s="36">
        <v>44687</v>
      </c>
      <c r="AA4027" s="37"/>
    </row>
    <row r="4028" spans="1:27" s="39" customFormat="1" ht="15" customHeight="1" x14ac:dyDescent="0.25">
      <c r="A4028" s="30">
        <v>4019</v>
      </c>
      <c r="B4028" s="31" t="s">
        <v>37</v>
      </c>
      <c r="C4028" s="32"/>
      <c r="D4028" s="32" t="s">
        <v>4062</v>
      </c>
      <c r="E4028" s="38">
        <v>44608</v>
      </c>
      <c r="F4028" s="38">
        <v>44643</v>
      </c>
      <c r="G4028" s="33">
        <v>65000</v>
      </c>
      <c r="H4028" s="34"/>
      <c r="I4028" s="34"/>
      <c r="J4028" s="34"/>
      <c r="K4028" s="34"/>
      <c r="L4028" s="34"/>
      <c r="M4028" s="34"/>
      <c r="N4028" s="34"/>
      <c r="O4028" s="34">
        <v>65000</v>
      </c>
      <c r="P4028" s="32" t="s">
        <v>4062</v>
      </c>
      <c r="Q4028" s="33">
        <v>65000</v>
      </c>
      <c r="R4028" s="33">
        <v>65000</v>
      </c>
      <c r="S4028" s="33"/>
      <c r="T4028" s="33"/>
      <c r="U4028" s="33"/>
      <c r="V4028" s="33"/>
      <c r="W4028" s="33"/>
      <c r="X4028" s="33"/>
      <c r="Y4028" s="35" t="s">
        <v>4031</v>
      </c>
      <c r="Z4028" s="36">
        <v>44687</v>
      </c>
      <c r="AA4028" s="37"/>
    </row>
    <row r="4029" spans="1:27" s="39" customFormat="1" ht="15" customHeight="1" x14ac:dyDescent="0.25">
      <c r="A4029" s="30">
        <v>4020</v>
      </c>
      <c r="B4029" s="31" t="s">
        <v>37</v>
      </c>
      <c r="C4029" s="32"/>
      <c r="D4029" s="32" t="s">
        <v>4063</v>
      </c>
      <c r="E4029" s="38">
        <v>44608</v>
      </c>
      <c r="F4029" s="38">
        <v>44643</v>
      </c>
      <c r="G4029" s="33">
        <v>65000</v>
      </c>
      <c r="H4029" s="34"/>
      <c r="I4029" s="34"/>
      <c r="J4029" s="34"/>
      <c r="K4029" s="34"/>
      <c r="L4029" s="34"/>
      <c r="M4029" s="34"/>
      <c r="N4029" s="34"/>
      <c r="O4029" s="34">
        <v>65000</v>
      </c>
      <c r="P4029" s="32" t="s">
        <v>4063</v>
      </c>
      <c r="Q4029" s="33">
        <v>65000</v>
      </c>
      <c r="R4029" s="33">
        <v>65000</v>
      </c>
      <c r="S4029" s="33"/>
      <c r="T4029" s="33"/>
      <c r="U4029" s="33"/>
      <c r="V4029" s="33"/>
      <c r="W4029" s="33"/>
      <c r="X4029" s="33"/>
      <c r="Y4029" s="35" t="s">
        <v>4031</v>
      </c>
      <c r="Z4029" s="36">
        <v>44687</v>
      </c>
      <c r="AA4029" s="37"/>
    </row>
    <row r="4030" spans="1:27" s="39" customFormat="1" ht="15" customHeight="1" x14ac:dyDescent="0.25">
      <c r="A4030" s="30">
        <v>4021</v>
      </c>
      <c r="B4030" s="31" t="s">
        <v>37</v>
      </c>
      <c r="C4030" s="32"/>
      <c r="D4030" s="32" t="s">
        <v>4064</v>
      </c>
      <c r="E4030" s="38">
        <v>44608</v>
      </c>
      <c r="F4030" s="38">
        <v>44643</v>
      </c>
      <c r="G4030" s="33">
        <v>65000</v>
      </c>
      <c r="H4030" s="34"/>
      <c r="I4030" s="34"/>
      <c r="J4030" s="34"/>
      <c r="K4030" s="34"/>
      <c r="L4030" s="34"/>
      <c r="M4030" s="34"/>
      <c r="N4030" s="34"/>
      <c r="O4030" s="34">
        <v>65000</v>
      </c>
      <c r="P4030" s="32" t="s">
        <v>4064</v>
      </c>
      <c r="Q4030" s="33">
        <v>65000</v>
      </c>
      <c r="R4030" s="33">
        <v>65000</v>
      </c>
      <c r="S4030" s="33"/>
      <c r="T4030" s="33"/>
      <c r="U4030" s="33"/>
      <c r="V4030" s="33"/>
      <c r="W4030" s="33"/>
      <c r="X4030" s="33"/>
      <c r="Y4030" s="35" t="s">
        <v>4031</v>
      </c>
      <c r="Z4030" s="36">
        <v>44687</v>
      </c>
      <c r="AA4030" s="37"/>
    </row>
    <row r="4031" spans="1:27" s="39" customFormat="1" ht="15" customHeight="1" x14ac:dyDescent="0.25">
      <c r="A4031" s="30">
        <v>4022</v>
      </c>
      <c r="B4031" s="31" t="s">
        <v>37</v>
      </c>
      <c r="C4031" s="32"/>
      <c r="D4031" s="32" t="s">
        <v>4065</v>
      </c>
      <c r="E4031" s="38">
        <v>44608</v>
      </c>
      <c r="F4031" s="38">
        <v>44643</v>
      </c>
      <c r="G4031" s="33">
        <v>65000</v>
      </c>
      <c r="H4031" s="34"/>
      <c r="I4031" s="34"/>
      <c r="J4031" s="34"/>
      <c r="K4031" s="34"/>
      <c r="L4031" s="34"/>
      <c r="M4031" s="34"/>
      <c r="N4031" s="34"/>
      <c r="O4031" s="34">
        <v>65000</v>
      </c>
      <c r="P4031" s="32" t="s">
        <v>4065</v>
      </c>
      <c r="Q4031" s="33">
        <v>65000</v>
      </c>
      <c r="R4031" s="33">
        <v>65000</v>
      </c>
      <c r="S4031" s="33"/>
      <c r="T4031" s="33"/>
      <c r="U4031" s="33"/>
      <c r="V4031" s="33"/>
      <c r="W4031" s="33"/>
      <c r="X4031" s="33"/>
      <c r="Y4031" s="35" t="s">
        <v>4031</v>
      </c>
      <c r="Z4031" s="36">
        <v>44687</v>
      </c>
      <c r="AA4031" s="37"/>
    </row>
    <row r="4032" spans="1:27" s="39" customFormat="1" ht="15" customHeight="1" x14ac:dyDescent="0.25">
      <c r="A4032" s="30">
        <v>4023</v>
      </c>
      <c r="B4032" s="31" t="s">
        <v>37</v>
      </c>
      <c r="C4032" s="32"/>
      <c r="D4032" s="32" t="s">
        <v>4066</v>
      </c>
      <c r="E4032" s="38">
        <v>44608</v>
      </c>
      <c r="F4032" s="38">
        <v>44643</v>
      </c>
      <c r="G4032" s="33">
        <v>65000</v>
      </c>
      <c r="H4032" s="34"/>
      <c r="I4032" s="34"/>
      <c r="J4032" s="34"/>
      <c r="K4032" s="34"/>
      <c r="L4032" s="34"/>
      <c r="M4032" s="34"/>
      <c r="N4032" s="34"/>
      <c r="O4032" s="34">
        <v>65000</v>
      </c>
      <c r="P4032" s="32" t="s">
        <v>4066</v>
      </c>
      <c r="Q4032" s="33">
        <v>65000</v>
      </c>
      <c r="R4032" s="33">
        <v>65000</v>
      </c>
      <c r="S4032" s="33"/>
      <c r="T4032" s="33"/>
      <c r="U4032" s="33"/>
      <c r="V4032" s="33"/>
      <c r="W4032" s="33"/>
      <c r="X4032" s="33"/>
      <c r="Y4032" s="35" t="s">
        <v>4031</v>
      </c>
      <c r="Z4032" s="36">
        <v>44687</v>
      </c>
      <c r="AA4032" s="37"/>
    </row>
    <row r="4033" spans="1:27" s="39" customFormat="1" ht="15" customHeight="1" x14ac:dyDescent="0.25">
      <c r="A4033" s="30">
        <v>4024</v>
      </c>
      <c r="B4033" s="31" t="s">
        <v>37</v>
      </c>
      <c r="C4033" s="32"/>
      <c r="D4033" s="32" t="s">
        <v>4067</v>
      </c>
      <c r="E4033" s="38">
        <v>44608</v>
      </c>
      <c r="F4033" s="38">
        <v>44643</v>
      </c>
      <c r="G4033" s="33">
        <v>65000</v>
      </c>
      <c r="H4033" s="34"/>
      <c r="I4033" s="34"/>
      <c r="J4033" s="34"/>
      <c r="K4033" s="34"/>
      <c r="L4033" s="34"/>
      <c r="M4033" s="34"/>
      <c r="N4033" s="34"/>
      <c r="O4033" s="34">
        <v>65000</v>
      </c>
      <c r="P4033" s="32" t="s">
        <v>4067</v>
      </c>
      <c r="Q4033" s="33">
        <v>65000</v>
      </c>
      <c r="R4033" s="33">
        <v>65000</v>
      </c>
      <c r="S4033" s="33"/>
      <c r="T4033" s="33"/>
      <c r="U4033" s="33"/>
      <c r="V4033" s="33"/>
      <c r="W4033" s="33"/>
      <c r="X4033" s="33"/>
      <c r="Y4033" s="35" t="s">
        <v>4031</v>
      </c>
      <c r="Z4033" s="36">
        <v>44687</v>
      </c>
      <c r="AA4033" s="37"/>
    </row>
    <row r="4034" spans="1:27" s="39" customFormat="1" ht="15" customHeight="1" x14ac:dyDescent="0.25">
      <c r="A4034" s="30">
        <v>4025</v>
      </c>
      <c r="B4034" s="31" t="s">
        <v>37</v>
      </c>
      <c r="C4034" s="32"/>
      <c r="D4034" s="32" t="s">
        <v>4068</v>
      </c>
      <c r="E4034" s="38">
        <v>44609</v>
      </c>
      <c r="F4034" s="38">
        <v>44644</v>
      </c>
      <c r="G4034" s="33">
        <v>65000</v>
      </c>
      <c r="H4034" s="34"/>
      <c r="I4034" s="34"/>
      <c r="J4034" s="34"/>
      <c r="K4034" s="34"/>
      <c r="L4034" s="34"/>
      <c r="M4034" s="34"/>
      <c r="N4034" s="34"/>
      <c r="O4034" s="34">
        <v>65000</v>
      </c>
      <c r="P4034" s="32" t="s">
        <v>4068</v>
      </c>
      <c r="Q4034" s="33">
        <v>65000</v>
      </c>
      <c r="R4034" s="33">
        <v>65000</v>
      </c>
      <c r="S4034" s="33"/>
      <c r="T4034" s="33"/>
      <c r="U4034" s="33"/>
      <c r="V4034" s="33"/>
      <c r="W4034" s="33"/>
      <c r="X4034" s="33"/>
      <c r="Y4034" s="35" t="s">
        <v>4031</v>
      </c>
      <c r="Z4034" s="36">
        <v>44687</v>
      </c>
      <c r="AA4034" s="37"/>
    </row>
    <row r="4035" spans="1:27" s="39" customFormat="1" ht="15" customHeight="1" x14ac:dyDescent="0.25">
      <c r="A4035" s="30">
        <v>4026</v>
      </c>
      <c r="B4035" s="31" t="s">
        <v>37</v>
      </c>
      <c r="C4035" s="32"/>
      <c r="D4035" s="32" t="s">
        <v>4069</v>
      </c>
      <c r="E4035" s="38">
        <v>44609</v>
      </c>
      <c r="F4035" s="38">
        <v>44644</v>
      </c>
      <c r="G4035" s="33">
        <v>65000</v>
      </c>
      <c r="H4035" s="34"/>
      <c r="I4035" s="34"/>
      <c r="J4035" s="34"/>
      <c r="K4035" s="34"/>
      <c r="L4035" s="34"/>
      <c r="M4035" s="34"/>
      <c r="N4035" s="34"/>
      <c r="O4035" s="34">
        <v>65000</v>
      </c>
      <c r="P4035" s="32" t="s">
        <v>4069</v>
      </c>
      <c r="Q4035" s="33">
        <v>65000</v>
      </c>
      <c r="R4035" s="33">
        <v>65000</v>
      </c>
      <c r="S4035" s="33"/>
      <c r="T4035" s="33"/>
      <c r="U4035" s="33"/>
      <c r="V4035" s="33"/>
      <c r="W4035" s="33"/>
      <c r="X4035" s="33"/>
      <c r="Y4035" s="35" t="s">
        <v>4031</v>
      </c>
      <c r="Z4035" s="36">
        <v>44687</v>
      </c>
      <c r="AA4035" s="37"/>
    </row>
    <row r="4036" spans="1:27" s="39" customFormat="1" ht="15" customHeight="1" x14ac:dyDescent="0.25">
      <c r="A4036" s="30">
        <v>4027</v>
      </c>
      <c r="B4036" s="31" t="s">
        <v>37</v>
      </c>
      <c r="C4036" s="32"/>
      <c r="D4036" s="32" t="s">
        <v>4070</v>
      </c>
      <c r="E4036" s="38">
        <v>44616</v>
      </c>
      <c r="F4036" s="38">
        <v>44651</v>
      </c>
      <c r="G4036" s="33">
        <v>65000</v>
      </c>
      <c r="H4036" s="34"/>
      <c r="I4036" s="34"/>
      <c r="J4036" s="34"/>
      <c r="K4036" s="34"/>
      <c r="L4036" s="34"/>
      <c r="M4036" s="34"/>
      <c r="N4036" s="34"/>
      <c r="O4036" s="34">
        <v>65000</v>
      </c>
      <c r="P4036" s="32" t="s">
        <v>4070</v>
      </c>
      <c r="Q4036" s="33">
        <v>65000</v>
      </c>
      <c r="R4036" s="33">
        <v>65000</v>
      </c>
      <c r="S4036" s="33"/>
      <c r="T4036" s="33"/>
      <c r="U4036" s="33"/>
      <c r="V4036" s="33"/>
      <c r="W4036" s="33"/>
      <c r="X4036" s="33"/>
      <c r="Y4036" s="35" t="s">
        <v>4031</v>
      </c>
      <c r="Z4036" s="36">
        <v>44687</v>
      </c>
      <c r="AA4036" s="37"/>
    </row>
    <row r="4037" spans="1:27" s="39" customFormat="1" ht="15" customHeight="1" x14ac:dyDescent="0.25">
      <c r="A4037" s="30">
        <v>4028</v>
      </c>
      <c r="B4037" s="31" t="s">
        <v>37</v>
      </c>
      <c r="C4037" s="32"/>
      <c r="D4037" s="32" t="s">
        <v>4071</v>
      </c>
      <c r="E4037" s="38">
        <v>44616</v>
      </c>
      <c r="F4037" s="38">
        <v>44651</v>
      </c>
      <c r="G4037" s="33">
        <v>65000</v>
      </c>
      <c r="H4037" s="34"/>
      <c r="I4037" s="34"/>
      <c r="J4037" s="34"/>
      <c r="K4037" s="34"/>
      <c r="L4037" s="34"/>
      <c r="M4037" s="34"/>
      <c r="N4037" s="34"/>
      <c r="O4037" s="34">
        <v>65000</v>
      </c>
      <c r="P4037" s="32" t="s">
        <v>4071</v>
      </c>
      <c r="Q4037" s="33">
        <v>65000</v>
      </c>
      <c r="R4037" s="33">
        <v>65000</v>
      </c>
      <c r="S4037" s="33"/>
      <c r="T4037" s="33"/>
      <c r="U4037" s="33"/>
      <c r="V4037" s="33"/>
      <c r="W4037" s="33"/>
      <c r="X4037" s="33"/>
      <c r="Y4037" s="35" t="s">
        <v>4031</v>
      </c>
      <c r="Z4037" s="36">
        <v>44687</v>
      </c>
      <c r="AA4037" s="37"/>
    </row>
    <row r="4038" spans="1:27" s="39" customFormat="1" ht="15" customHeight="1" x14ac:dyDescent="0.25">
      <c r="A4038" s="30">
        <v>4029</v>
      </c>
      <c r="B4038" s="31" t="s">
        <v>37</v>
      </c>
      <c r="C4038" s="32"/>
      <c r="D4038" s="32" t="s">
        <v>4072</v>
      </c>
      <c r="E4038" s="38">
        <v>44616</v>
      </c>
      <c r="F4038" s="38">
        <v>44651</v>
      </c>
      <c r="G4038" s="33">
        <v>65000</v>
      </c>
      <c r="H4038" s="34"/>
      <c r="I4038" s="34"/>
      <c r="J4038" s="34"/>
      <c r="K4038" s="34"/>
      <c r="L4038" s="34"/>
      <c r="M4038" s="34"/>
      <c r="N4038" s="34"/>
      <c r="O4038" s="34">
        <v>65000</v>
      </c>
      <c r="P4038" s="32" t="s">
        <v>4072</v>
      </c>
      <c r="Q4038" s="33">
        <v>65000</v>
      </c>
      <c r="R4038" s="33">
        <v>65000</v>
      </c>
      <c r="S4038" s="33"/>
      <c r="T4038" s="33"/>
      <c r="U4038" s="33"/>
      <c r="V4038" s="33"/>
      <c r="W4038" s="33"/>
      <c r="X4038" s="33"/>
      <c r="Y4038" s="35" t="s">
        <v>4031</v>
      </c>
      <c r="Z4038" s="36">
        <v>44687</v>
      </c>
      <c r="AA4038" s="37"/>
    </row>
    <row r="4039" spans="1:27" s="39" customFormat="1" ht="15" customHeight="1" x14ac:dyDescent="0.25">
      <c r="A4039" s="30">
        <v>4030</v>
      </c>
      <c r="B4039" s="31" t="s">
        <v>37</v>
      </c>
      <c r="C4039" s="32"/>
      <c r="D4039" s="32" t="s">
        <v>4073</v>
      </c>
      <c r="E4039" s="38">
        <v>44616</v>
      </c>
      <c r="F4039" s="38">
        <v>44651</v>
      </c>
      <c r="G4039" s="33">
        <v>65000</v>
      </c>
      <c r="H4039" s="34"/>
      <c r="I4039" s="34"/>
      <c r="J4039" s="34"/>
      <c r="K4039" s="34"/>
      <c r="L4039" s="34"/>
      <c r="M4039" s="34"/>
      <c r="N4039" s="34"/>
      <c r="O4039" s="34">
        <v>65000</v>
      </c>
      <c r="P4039" s="32" t="s">
        <v>4073</v>
      </c>
      <c r="Q4039" s="33">
        <v>65000</v>
      </c>
      <c r="R4039" s="33">
        <v>65000</v>
      </c>
      <c r="S4039" s="33"/>
      <c r="T4039" s="33"/>
      <c r="U4039" s="33"/>
      <c r="V4039" s="33"/>
      <c r="W4039" s="33"/>
      <c r="X4039" s="33"/>
      <c r="Y4039" s="35" t="s">
        <v>4031</v>
      </c>
      <c r="Z4039" s="36">
        <v>44687</v>
      </c>
      <c r="AA4039" s="37"/>
    </row>
    <row r="4040" spans="1:27" s="39" customFormat="1" ht="15" customHeight="1" x14ac:dyDescent="0.25">
      <c r="A4040" s="30">
        <v>4031</v>
      </c>
      <c r="B4040" s="31" t="s">
        <v>37</v>
      </c>
      <c r="C4040" s="32"/>
      <c r="D4040" s="32" t="s">
        <v>4074</v>
      </c>
      <c r="E4040" s="38">
        <v>44616</v>
      </c>
      <c r="F4040" s="38">
        <v>44651</v>
      </c>
      <c r="G4040" s="33">
        <v>65000</v>
      </c>
      <c r="H4040" s="34"/>
      <c r="I4040" s="34"/>
      <c r="J4040" s="34"/>
      <c r="K4040" s="34"/>
      <c r="L4040" s="34"/>
      <c r="M4040" s="34"/>
      <c r="N4040" s="34"/>
      <c r="O4040" s="34">
        <v>65000</v>
      </c>
      <c r="P4040" s="32" t="s">
        <v>4074</v>
      </c>
      <c r="Q4040" s="33">
        <v>65000</v>
      </c>
      <c r="R4040" s="33">
        <v>65000</v>
      </c>
      <c r="S4040" s="33"/>
      <c r="T4040" s="33"/>
      <c r="U4040" s="33"/>
      <c r="V4040" s="33"/>
      <c r="W4040" s="33"/>
      <c r="X4040" s="33"/>
      <c r="Y4040" s="35" t="s">
        <v>4031</v>
      </c>
      <c r="Z4040" s="36">
        <v>44687</v>
      </c>
      <c r="AA4040" s="37"/>
    </row>
    <row r="4041" spans="1:27" s="39" customFormat="1" ht="15" customHeight="1" x14ac:dyDescent="0.25">
      <c r="A4041" s="30">
        <v>4032</v>
      </c>
      <c r="B4041" s="31" t="s">
        <v>37</v>
      </c>
      <c r="C4041" s="32"/>
      <c r="D4041" s="32" t="s">
        <v>4075</v>
      </c>
      <c r="E4041" s="38">
        <v>44616</v>
      </c>
      <c r="F4041" s="38">
        <v>44651</v>
      </c>
      <c r="G4041" s="33">
        <v>65000</v>
      </c>
      <c r="H4041" s="34"/>
      <c r="I4041" s="34"/>
      <c r="J4041" s="34"/>
      <c r="K4041" s="34"/>
      <c r="L4041" s="34"/>
      <c r="M4041" s="34"/>
      <c r="N4041" s="34"/>
      <c r="O4041" s="34">
        <v>65000</v>
      </c>
      <c r="P4041" s="32" t="s">
        <v>4075</v>
      </c>
      <c r="Q4041" s="33">
        <v>65000</v>
      </c>
      <c r="R4041" s="33">
        <v>65000</v>
      </c>
      <c r="S4041" s="33"/>
      <c r="T4041" s="33"/>
      <c r="U4041" s="33"/>
      <c r="V4041" s="33"/>
      <c r="W4041" s="33"/>
      <c r="X4041" s="33"/>
      <c r="Y4041" s="35" t="s">
        <v>4031</v>
      </c>
      <c r="Z4041" s="36">
        <v>44687</v>
      </c>
      <c r="AA4041" s="37"/>
    </row>
    <row r="4042" spans="1:27" s="39" customFormat="1" ht="15" customHeight="1" x14ac:dyDescent="0.25">
      <c r="A4042" s="30">
        <v>4033</v>
      </c>
      <c r="B4042" s="31" t="s">
        <v>37</v>
      </c>
      <c r="C4042" s="32"/>
      <c r="D4042" s="32" t="s">
        <v>4076</v>
      </c>
      <c r="E4042" s="38">
        <v>44620</v>
      </c>
      <c r="F4042" s="38">
        <v>44655</v>
      </c>
      <c r="G4042" s="33">
        <v>72000</v>
      </c>
      <c r="H4042" s="34"/>
      <c r="I4042" s="34"/>
      <c r="J4042" s="34"/>
      <c r="K4042" s="34"/>
      <c r="L4042" s="34"/>
      <c r="M4042" s="34"/>
      <c r="N4042" s="34"/>
      <c r="O4042" s="34">
        <v>72000</v>
      </c>
      <c r="P4042" s="32" t="s">
        <v>4076</v>
      </c>
      <c r="Q4042" s="33">
        <v>72000</v>
      </c>
      <c r="R4042" s="33">
        <v>72000</v>
      </c>
      <c r="S4042" s="33"/>
      <c r="T4042" s="33"/>
      <c r="U4042" s="33"/>
      <c r="V4042" s="33"/>
      <c r="W4042" s="33"/>
      <c r="X4042" s="33"/>
      <c r="Y4042" s="35" t="s">
        <v>4031</v>
      </c>
      <c r="Z4042" s="36">
        <v>44687</v>
      </c>
      <c r="AA4042" s="37"/>
    </row>
    <row r="4043" spans="1:27" s="39" customFormat="1" ht="15" customHeight="1" x14ac:dyDescent="0.25">
      <c r="A4043" s="30">
        <v>4034</v>
      </c>
      <c r="B4043" s="31" t="s">
        <v>37</v>
      </c>
      <c r="C4043" s="32"/>
      <c r="D4043" s="32" t="s">
        <v>4077</v>
      </c>
      <c r="E4043" s="38">
        <v>44620</v>
      </c>
      <c r="F4043" s="38">
        <v>44655</v>
      </c>
      <c r="G4043" s="33">
        <v>90360</v>
      </c>
      <c r="H4043" s="34"/>
      <c r="I4043" s="34"/>
      <c r="J4043" s="34"/>
      <c r="K4043" s="34"/>
      <c r="L4043" s="34"/>
      <c r="M4043" s="34"/>
      <c r="N4043" s="34"/>
      <c r="O4043" s="34">
        <v>90360</v>
      </c>
      <c r="P4043" s="32" t="s">
        <v>4077</v>
      </c>
      <c r="Q4043" s="33">
        <v>90360</v>
      </c>
      <c r="R4043" s="33">
        <v>90360</v>
      </c>
      <c r="S4043" s="33"/>
      <c r="T4043" s="33"/>
      <c r="U4043" s="33"/>
      <c r="V4043" s="33"/>
      <c r="W4043" s="33"/>
      <c r="X4043" s="33"/>
      <c r="Y4043" s="35" t="s">
        <v>4031</v>
      </c>
      <c r="Z4043" s="36">
        <v>44687</v>
      </c>
      <c r="AA4043" s="37"/>
    </row>
    <row r="4044" spans="1:27" s="39" customFormat="1" ht="15" customHeight="1" x14ac:dyDescent="0.25">
      <c r="A4044" s="30">
        <v>4035</v>
      </c>
      <c r="B4044" s="31" t="s">
        <v>37</v>
      </c>
      <c r="C4044" s="32"/>
      <c r="D4044" s="32" t="s">
        <v>4078</v>
      </c>
      <c r="E4044" s="38">
        <v>44620</v>
      </c>
      <c r="F4044" s="38">
        <v>44655</v>
      </c>
      <c r="G4044" s="33">
        <v>90360</v>
      </c>
      <c r="H4044" s="34"/>
      <c r="I4044" s="34"/>
      <c r="J4044" s="34"/>
      <c r="K4044" s="34"/>
      <c r="L4044" s="34"/>
      <c r="M4044" s="34"/>
      <c r="N4044" s="34"/>
      <c r="O4044" s="34">
        <v>90360</v>
      </c>
      <c r="P4044" s="32" t="s">
        <v>4078</v>
      </c>
      <c r="Q4044" s="33">
        <v>90360</v>
      </c>
      <c r="R4044" s="33">
        <v>90360</v>
      </c>
      <c r="S4044" s="33"/>
      <c r="T4044" s="33"/>
      <c r="U4044" s="33"/>
      <c r="V4044" s="33"/>
      <c r="W4044" s="33"/>
      <c r="X4044" s="33"/>
      <c r="Y4044" s="35" t="s">
        <v>4031</v>
      </c>
      <c r="Z4044" s="36">
        <v>44687</v>
      </c>
      <c r="AA4044" s="37"/>
    </row>
    <row r="4045" spans="1:27" s="39" customFormat="1" ht="15" customHeight="1" x14ac:dyDescent="0.25">
      <c r="A4045" s="30">
        <v>4036</v>
      </c>
      <c r="B4045" s="31" t="s">
        <v>37</v>
      </c>
      <c r="C4045" s="32"/>
      <c r="D4045" s="32" t="s">
        <v>4079</v>
      </c>
      <c r="E4045" s="38">
        <v>44620</v>
      </c>
      <c r="F4045" s="38">
        <v>44655</v>
      </c>
      <c r="G4045" s="33">
        <v>90360</v>
      </c>
      <c r="H4045" s="34"/>
      <c r="I4045" s="34"/>
      <c r="J4045" s="34"/>
      <c r="K4045" s="34"/>
      <c r="L4045" s="34"/>
      <c r="M4045" s="34"/>
      <c r="N4045" s="34"/>
      <c r="O4045" s="34">
        <v>90360</v>
      </c>
      <c r="P4045" s="32" t="s">
        <v>4079</v>
      </c>
      <c r="Q4045" s="33">
        <v>90360</v>
      </c>
      <c r="R4045" s="33">
        <v>90360</v>
      </c>
      <c r="S4045" s="33"/>
      <c r="T4045" s="33"/>
      <c r="U4045" s="33"/>
      <c r="V4045" s="33"/>
      <c r="W4045" s="33"/>
      <c r="X4045" s="33"/>
      <c r="Y4045" s="35" t="s">
        <v>4031</v>
      </c>
      <c r="Z4045" s="36">
        <v>44687</v>
      </c>
      <c r="AA4045" s="37"/>
    </row>
    <row r="4046" spans="1:27" s="39" customFormat="1" ht="15" customHeight="1" x14ac:dyDescent="0.25">
      <c r="A4046" s="30">
        <v>4037</v>
      </c>
      <c r="B4046" s="31" t="s">
        <v>37</v>
      </c>
      <c r="C4046" s="32"/>
      <c r="D4046" s="32" t="s">
        <v>4080</v>
      </c>
      <c r="E4046" s="38">
        <v>44606</v>
      </c>
      <c r="F4046" s="38">
        <v>44641</v>
      </c>
      <c r="G4046" s="33">
        <v>92928</v>
      </c>
      <c r="H4046" s="34"/>
      <c r="I4046" s="34"/>
      <c r="J4046" s="34"/>
      <c r="K4046" s="34"/>
      <c r="L4046" s="34"/>
      <c r="M4046" s="34"/>
      <c r="N4046" s="34"/>
      <c r="O4046" s="34">
        <v>92928</v>
      </c>
      <c r="P4046" s="32" t="s">
        <v>4080</v>
      </c>
      <c r="Q4046" s="33">
        <v>92928</v>
      </c>
      <c r="R4046" s="33">
        <v>92928</v>
      </c>
      <c r="S4046" s="33"/>
      <c r="T4046" s="33"/>
      <c r="U4046" s="33"/>
      <c r="V4046" s="33"/>
      <c r="W4046" s="33"/>
      <c r="X4046" s="33"/>
      <c r="Y4046" s="35" t="s">
        <v>4031</v>
      </c>
      <c r="Z4046" s="36">
        <v>44687</v>
      </c>
      <c r="AA4046" s="37"/>
    </row>
    <row r="4047" spans="1:27" s="39" customFormat="1" ht="15" customHeight="1" x14ac:dyDescent="0.25">
      <c r="A4047" s="30">
        <v>4038</v>
      </c>
      <c r="B4047" s="31" t="s">
        <v>37</v>
      </c>
      <c r="C4047" s="32"/>
      <c r="D4047" s="32" t="s">
        <v>4081</v>
      </c>
      <c r="E4047" s="38">
        <v>44606</v>
      </c>
      <c r="F4047" s="38">
        <v>44641</v>
      </c>
      <c r="G4047" s="33">
        <v>92928</v>
      </c>
      <c r="H4047" s="34"/>
      <c r="I4047" s="34"/>
      <c r="J4047" s="34"/>
      <c r="K4047" s="34"/>
      <c r="L4047" s="34"/>
      <c r="M4047" s="34"/>
      <c r="N4047" s="34"/>
      <c r="O4047" s="34">
        <v>92928</v>
      </c>
      <c r="P4047" s="32" t="s">
        <v>4081</v>
      </c>
      <c r="Q4047" s="33">
        <v>92928</v>
      </c>
      <c r="R4047" s="33">
        <v>92928</v>
      </c>
      <c r="S4047" s="33"/>
      <c r="T4047" s="33"/>
      <c r="U4047" s="33"/>
      <c r="V4047" s="33"/>
      <c r="W4047" s="33"/>
      <c r="X4047" s="33"/>
      <c r="Y4047" s="35" t="s">
        <v>4031</v>
      </c>
      <c r="Z4047" s="36">
        <v>44687</v>
      </c>
      <c r="AA4047" s="37"/>
    </row>
    <row r="4048" spans="1:27" s="39" customFormat="1" ht="15" customHeight="1" x14ac:dyDescent="0.25">
      <c r="A4048" s="30">
        <v>4039</v>
      </c>
      <c r="B4048" s="31" t="s">
        <v>37</v>
      </c>
      <c r="C4048" s="32"/>
      <c r="D4048" s="32" t="s">
        <v>4082</v>
      </c>
      <c r="E4048" s="38">
        <v>44606</v>
      </c>
      <c r="F4048" s="38">
        <v>44641</v>
      </c>
      <c r="G4048" s="33">
        <v>92928</v>
      </c>
      <c r="H4048" s="34"/>
      <c r="I4048" s="34"/>
      <c r="J4048" s="34"/>
      <c r="K4048" s="34"/>
      <c r="L4048" s="34"/>
      <c r="M4048" s="34"/>
      <c r="N4048" s="34"/>
      <c r="O4048" s="34">
        <v>92928</v>
      </c>
      <c r="P4048" s="32" t="s">
        <v>4082</v>
      </c>
      <c r="Q4048" s="33">
        <v>92928</v>
      </c>
      <c r="R4048" s="33">
        <v>92928</v>
      </c>
      <c r="S4048" s="33"/>
      <c r="T4048" s="33"/>
      <c r="U4048" s="33"/>
      <c r="V4048" s="33"/>
      <c r="W4048" s="33"/>
      <c r="X4048" s="33"/>
      <c r="Y4048" s="35" t="s">
        <v>4031</v>
      </c>
      <c r="Z4048" s="36">
        <v>44687</v>
      </c>
      <c r="AA4048" s="37"/>
    </row>
    <row r="4049" spans="1:27" s="39" customFormat="1" ht="15" customHeight="1" x14ac:dyDescent="0.25">
      <c r="A4049" s="30">
        <v>4040</v>
      </c>
      <c r="B4049" s="31" t="s">
        <v>37</v>
      </c>
      <c r="C4049" s="32"/>
      <c r="D4049" s="32" t="s">
        <v>4083</v>
      </c>
      <c r="E4049" s="38">
        <v>44606</v>
      </c>
      <c r="F4049" s="38">
        <v>44641</v>
      </c>
      <c r="G4049" s="33">
        <v>92928</v>
      </c>
      <c r="H4049" s="34"/>
      <c r="I4049" s="34"/>
      <c r="J4049" s="34"/>
      <c r="K4049" s="34"/>
      <c r="L4049" s="34"/>
      <c r="M4049" s="34"/>
      <c r="N4049" s="34"/>
      <c r="O4049" s="34">
        <v>92928</v>
      </c>
      <c r="P4049" s="32" t="s">
        <v>4083</v>
      </c>
      <c r="Q4049" s="33">
        <v>92928</v>
      </c>
      <c r="R4049" s="33">
        <v>92928</v>
      </c>
      <c r="S4049" s="33"/>
      <c r="T4049" s="33"/>
      <c r="U4049" s="33"/>
      <c r="V4049" s="33"/>
      <c r="W4049" s="33"/>
      <c r="X4049" s="33"/>
      <c r="Y4049" s="35" t="s">
        <v>4031</v>
      </c>
      <c r="Z4049" s="36">
        <v>44687</v>
      </c>
      <c r="AA4049" s="37"/>
    </row>
    <row r="4050" spans="1:27" s="39" customFormat="1" ht="15" customHeight="1" x14ac:dyDescent="0.25">
      <c r="A4050" s="30">
        <v>4041</v>
      </c>
      <c r="B4050" s="31" t="s">
        <v>37</v>
      </c>
      <c r="C4050" s="32"/>
      <c r="D4050" s="32" t="s">
        <v>4084</v>
      </c>
      <c r="E4050" s="38">
        <v>44606</v>
      </c>
      <c r="F4050" s="38">
        <v>44641</v>
      </c>
      <c r="G4050" s="33">
        <v>92928</v>
      </c>
      <c r="H4050" s="34"/>
      <c r="I4050" s="34"/>
      <c r="J4050" s="34"/>
      <c r="K4050" s="34"/>
      <c r="L4050" s="34"/>
      <c r="M4050" s="34"/>
      <c r="N4050" s="34"/>
      <c r="O4050" s="34">
        <v>92928</v>
      </c>
      <c r="P4050" s="32" t="s">
        <v>4084</v>
      </c>
      <c r="Q4050" s="33">
        <v>92928</v>
      </c>
      <c r="R4050" s="33">
        <v>92928</v>
      </c>
      <c r="S4050" s="33"/>
      <c r="T4050" s="33"/>
      <c r="U4050" s="33"/>
      <c r="V4050" s="33"/>
      <c r="W4050" s="33"/>
      <c r="X4050" s="33"/>
      <c r="Y4050" s="35" t="s">
        <v>4031</v>
      </c>
      <c r="Z4050" s="36">
        <v>44687</v>
      </c>
      <c r="AA4050" s="37"/>
    </row>
    <row r="4051" spans="1:27" s="39" customFormat="1" ht="15" customHeight="1" x14ac:dyDescent="0.25">
      <c r="A4051" s="30">
        <v>4042</v>
      </c>
      <c r="B4051" s="31" t="s">
        <v>37</v>
      </c>
      <c r="C4051" s="32"/>
      <c r="D4051" s="32" t="s">
        <v>4085</v>
      </c>
      <c r="E4051" s="38">
        <v>44606</v>
      </c>
      <c r="F4051" s="38">
        <v>44641</v>
      </c>
      <c r="G4051" s="33">
        <v>92928</v>
      </c>
      <c r="H4051" s="34"/>
      <c r="I4051" s="34"/>
      <c r="J4051" s="34"/>
      <c r="K4051" s="34"/>
      <c r="L4051" s="34"/>
      <c r="M4051" s="34"/>
      <c r="N4051" s="34"/>
      <c r="O4051" s="34">
        <v>92928</v>
      </c>
      <c r="P4051" s="32" t="s">
        <v>4085</v>
      </c>
      <c r="Q4051" s="33">
        <v>92928</v>
      </c>
      <c r="R4051" s="33">
        <v>92928</v>
      </c>
      <c r="S4051" s="33"/>
      <c r="T4051" s="33"/>
      <c r="U4051" s="33"/>
      <c r="V4051" s="33"/>
      <c r="W4051" s="33"/>
      <c r="X4051" s="33"/>
      <c r="Y4051" s="35" t="s">
        <v>4031</v>
      </c>
      <c r="Z4051" s="36">
        <v>44687</v>
      </c>
      <c r="AA4051" s="37"/>
    </row>
    <row r="4052" spans="1:27" s="39" customFormat="1" ht="15" customHeight="1" x14ac:dyDescent="0.25">
      <c r="A4052" s="30">
        <v>4043</v>
      </c>
      <c r="B4052" s="31" t="s">
        <v>37</v>
      </c>
      <c r="C4052" s="32"/>
      <c r="D4052" s="32" t="s">
        <v>4086</v>
      </c>
      <c r="E4052" s="38">
        <v>44606</v>
      </c>
      <c r="F4052" s="38">
        <v>44641</v>
      </c>
      <c r="G4052" s="33">
        <v>92928</v>
      </c>
      <c r="H4052" s="34"/>
      <c r="I4052" s="34"/>
      <c r="J4052" s="34"/>
      <c r="K4052" s="34"/>
      <c r="L4052" s="34"/>
      <c r="M4052" s="34"/>
      <c r="N4052" s="34"/>
      <c r="O4052" s="34">
        <v>92928</v>
      </c>
      <c r="P4052" s="32" t="s">
        <v>4086</v>
      </c>
      <c r="Q4052" s="33">
        <v>92928</v>
      </c>
      <c r="R4052" s="33">
        <v>92928</v>
      </c>
      <c r="S4052" s="33"/>
      <c r="T4052" s="33"/>
      <c r="U4052" s="33"/>
      <c r="V4052" s="33"/>
      <c r="W4052" s="33"/>
      <c r="X4052" s="33"/>
      <c r="Y4052" s="35" t="s">
        <v>4031</v>
      </c>
      <c r="Z4052" s="36">
        <v>44687</v>
      </c>
      <c r="AA4052" s="37"/>
    </row>
    <row r="4053" spans="1:27" s="39" customFormat="1" ht="15" customHeight="1" x14ac:dyDescent="0.25">
      <c r="A4053" s="30">
        <v>4044</v>
      </c>
      <c r="B4053" s="31" t="s">
        <v>37</v>
      </c>
      <c r="C4053" s="32"/>
      <c r="D4053" s="32" t="s">
        <v>4087</v>
      </c>
      <c r="E4053" s="38">
        <v>44606</v>
      </c>
      <c r="F4053" s="38">
        <v>44641</v>
      </c>
      <c r="G4053" s="33">
        <v>92928</v>
      </c>
      <c r="H4053" s="34"/>
      <c r="I4053" s="34"/>
      <c r="J4053" s="34"/>
      <c r="K4053" s="34"/>
      <c r="L4053" s="34"/>
      <c r="M4053" s="34"/>
      <c r="N4053" s="34"/>
      <c r="O4053" s="34">
        <v>92928</v>
      </c>
      <c r="P4053" s="32" t="s">
        <v>4087</v>
      </c>
      <c r="Q4053" s="33">
        <v>92928</v>
      </c>
      <c r="R4053" s="33">
        <v>92928</v>
      </c>
      <c r="S4053" s="33"/>
      <c r="T4053" s="33"/>
      <c r="U4053" s="33"/>
      <c r="V4053" s="33"/>
      <c r="W4053" s="33"/>
      <c r="X4053" s="33"/>
      <c r="Y4053" s="35" t="s">
        <v>4031</v>
      </c>
      <c r="Z4053" s="36">
        <v>44687</v>
      </c>
      <c r="AA4053" s="37"/>
    </row>
    <row r="4054" spans="1:27" s="39" customFormat="1" ht="15" customHeight="1" x14ac:dyDescent="0.25">
      <c r="A4054" s="30">
        <v>4045</v>
      </c>
      <c r="B4054" s="31" t="s">
        <v>37</v>
      </c>
      <c r="C4054" s="32"/>
      <c r="D4054" s="32" t="s">
        <v>4088</v>
      </c>
      <c r="E4054" s="38">
        <v>44606</v>
      </c>
      <c r="F4054" s="38">
        <v>44641</v>
      </c>
      <c r="G4054" s="33">
        <v>92928</v>
      </c>
      <c r="H4054" s="34"/>
      <c r="I4054" s="34"/>
      <c r="J4054" s="34"/>
      <c r="K4054" s="34"/>
      <c r="L4054" s="34"/>
      <c r="M4054" s="34"/>
      <c r="N4054" s="34"/>
      <c r="O4054" s="34">
        <v>92928</v>
      </c>
      <c r="P4054" s="32" t="s">
        <v>4088</v>
      </c>
      <c r="Q4054" s="33">
        <v>92928</v>
      </c>
      <c r="R4054" s="33">
        <v>92928</v>
      </c>
      <c r="S4054" s="33"/>
      <c r="T4054" s="33"/>
      <c r="U4054" s="33"/>
      <c r="V4054" s="33"/>
      <c r="W4054" s="33"/>
      <c r="X4054" s="33"/>
      <c r="Y4054" s="35" t="s">
        <v>4031</v>
      </c>
      <c r="Z4054" s="36">
        <v>44687</v>
      </c>
      <c r="AA4054" s="37"/>
    </row>
    <row r="4055" spans="1:27" s="39" customFormat="1" ht="15" customHeight="1" x14ac:dyDescent="0.25">
      <c r="A4055" s="30">
        <v>4046</v>
      </c>
      <c r="B4055" s="31" t="s">
        <v>37</v>
      </c>
      <c r="C4055" s="32"/>
      <c r="D4055" s="32" t="s">
        <v>4089</v>
      </c>
      <c r="E4055" s="38">
        <v>44606</v>
      </c>
      <c r="F4055" s="38">
        <v>44641</v>
      </c>
      <c r="G4055" s="33">
        <v>92928</v>
      </c>
      <c r="H4055" s="34"/>
      <c r="I4055" s="34"/>
      <c r="J4055" s="34"/>
      <c r="K4055" s="34"/>
      <c r="L4055" s="34"/>
      <c r="M4055" s="34"/>
      <c r="N4055" s="34"/>
      <c r="O4055" s="34">
        <v>92928</v>
      </c>
      <c r="P4055" s="32" t="s">
        <v>4089</v>
      </c>
      <c r="Q4055" s="33">
        <v>92928</v>
      </c>
      <c r="R4055" s="33">
        <v>92928</v>
      </c>
      <c r="S4055" s="33"/>
      <c r="T4055" s="33"/>
      <c r="U4055" s="33"/>
      <c r="V4055" s="33"/>
      <c r="W4055" s="33"/>
      <c r="X4055" s="33"/>
      <c r="Y4055" s="35" t="s">
        <v>4031</v>
      </c>
      <c r="Z4055" s="36">
        <v>44687</v>
      </c>
      <c r="AA4055" s="37"/>
    </row>
    <row r="4056" spans="1:27" s="39" customFormat="1" ht="15" customHeight="1" x14ac:dyDescent="0.25">
      <c r="A4056" s="30">
        <v>4047</v>
      </c>
      <c r="B4056" s="31" t="s">
        <v>37</v>
      </c>
      <c r="C4056" s="32"/>
      <c r="D4056" s="32" t="s">
        <v>4090</v>
      </c>
      <c r="E4056" s="38">
        <v>44606</v>
      </c>
      <c r="F4056" s="38">
        <v>44641</v>
      </c>
      <c r="G4056" s="33">
        <v>92928</v>
      </c>
      <c r="H4056" s="34"/>
      <c r="I4056" s="34"/>
      <c r="J4056" s="34"/>
      <c r="K4056" s="34"/>
      <c r="L4056" s="34"/>
      <c r="M4056" s="34"/>
      <c r="N4056" s="34"/>
      <c r="O4056" s="34">
        <v>92928</v>
      </c>
      <c r="P4056" s="32" t="s">
        <v>4090</v>
      </c>
      <c r="Q4056" s="33">
        <v>92928</v>
      </c>
      <c r="R4056" s="33">
        <v>92928</v>
      </c>
      <c r="S4056" s="33"/>
      <c r="T4056" s="33"/>
      <c r="U4056" s="33"/>
      <c r="V4056" s="33"/>
      <c r="W4056" s="33"/>
      <c r="X4056" s="33"/>
      <c r="Y4056" s="35" t="s">
        <v>4031</v>
      </c>
      <c r="Z4056" s="36">
        <v>44687</v>
      </c>
      <c r="AA4056" s="37"/>
    </row>
    <row r="4057" spans="1:27" s="39" customFormat="1" ht="15" customHeight="1" x14ac:dyDescent="0.25">
      <c r="A4057" s="30">
        <v>4048</v>
      </c>
      <c r="B4057" s="31" t="s">
        <v>37</v>
      </c>
      <c r="C4057" s="32"/>
      <c r="D4057" s="32" t="s">
        <v>4091</v>
      </c>
      <c r="E4057" s="38">
        <v>44606</v>
      </c>
      <c r="F4057" s="38">
        <v>44641</v>
      </c>
      <c r="G4057" s="33">
        <v>92928</v>
      </c>
      <c r="H4057" s="34"/>
      <c r="I4057" s="34"/>
      <c r="J4057" s="34"/>
      <c r="K4057" s="34"/>
      <c r="L4057" s="34"/>
      <c r="M4057" s="34"/>
      <c r="N4057" s="34"/>
      <c r="O4057" s="34">
        <v>92928</v>
      </c>
      <c r="P4057" s="32" t="s">
        <v>4091</v>
      </c>
      <c r="Q4057" s="33">
        <v>92928</v>
      </c>
      <c r="R4057" s="33">
        <v>92928</v>
      </c>
      <c r="S4057" s="33"/>
      <c r="T4057" s="33"/>
      <c r="U4057" s="33"/>
      <c r="V4057" s="33"/>
      <c r="W4057" s="33"/>
      <c r="X4057" s="33"/>
      <c r="Y4057" s="35" t="s">
        <v>4031</v>
      </c>
      <c r="Z4057" s="36">
        <v>44687</v>
      </c>
      <c r="AA4057" s="37"/>
    </row>
    <row r="4058" spans="1:27" s="39" customFormat="1" ht="15" customHeight="1" x14ac:dyDescent="0.25">
      <c r="A4058" s="30">
        <v>4049</v>
      </c>
      <c r="B4058" s="31" t="s">
        <v>37</v>
      </c>
      <c r="C4058" s="32"/>
      <c r="D4058" s="32" t="s">
        <v>4092</v>
      </c>
      <c r="E4058" s="38">
        <v>44606</v>
      </c>
      <c r="F4058" s="38">
        <v>44641</v>
      </c>
      <c r="G4058" s="33">
        <v>92928</v>
      </c>
      <c r="H4058" s="34"/>
      <c r="I4058" s="34"/>
      <c r="J4058" s="34"/>
      <c r="K4058" s="34"/>
      <c r="L4058" s="34"/>
      <c r="M4058" s="34"/>
      <c r="N4058" s="34"/>
      <c r="O4058" s="34">
        <v>92928</v>
      </c>
      <c r="P4058" s="32" t="s">
        <v>4092</v>
      </c>
      <c r="Q4058" s="33">
        <v>92928</v>
      </c>
      <c r="R4058" s="33">
        <v>92928</v>
      </c>
      <c r="S4058" s="33"/>
      <c r="T4058" s="33"/>
      <c r="U4058" s="33"/>
      <c r="V4058" s="33"/>
      <c r="W4058" s="33"/>
      <c r="X4058" s="33"/>
      <c r="Y4058" s="35" t="s">
        <v>4031</v>
      </c>
      <c r="Z4058" s="36">
        <v>44687</v>
      </c>
      <c r="AA4058" s="37"/>
    </row>
    <row r="4059" spans="1:27" s="39" customFormat="1" ht="15" customHeight="1" x14ac:dyDescent="0.25">
      <c r="A4059" s="30">
        <v>4050</v>
      </c>
      <c r="B4059" s="31" t="s">
        <v>37</v>
      </c>
      <c r="C4059" s="32"/>
      <c r="D4059" s="32" t="s">
        <v>4093</v>
      </c>
      <c r="E4059" s="38">
        <v>44606</v>
      </c>
      <c r="F4059" s="38">
        <v>44641</v>
      </c>
      <c r="G4059" s="33">
        <v>92928</v>
      </c>
      <c r="H4059" s="34"/>
      <c r="I4059" s="34"/>
      <c r="J4059" s="34"/>
      <c r="K4059" s="34"/>
      <c r="L4059" s="34"/>
      <c r="M4059" s="34"/>
      <c r="N4059" s="34"/>
      <c r="O4059" s="34">
        <v>92928</v>
      </c>
      <c r="P4059" s="32" t="s">
        <v>4093</v>
      </c>
      <c r="Q4059" s="33">
        <v>92928</v>
      </c>
      <c r="R4059" s="33">
        <v>92928</v>
      </c>
      <c r="S4059" s="33"/>
      <c r="T4059" s="33"/>
      <c r="U4059" s="33"/>
      <c r="V4059" s="33"/>
      <c r="W4059" s="33"/>
      <c r="X4059" s="33"/>
      <c r="Y4059" s="35" t="s">
        <v>4031</v>
      </c>
      <c r="Z4059" s="36">
        <v>44687</v>
      </c>
      <c r="AA4059" s="37"/>
    </row>
    <row r="4060" spans="1:27" s="39" customFormat="1" ht="15" customHeight="1" x14ac:dyDescent="0.25">
      <c r="A4060" s="30">
        <v>4051</v>
      </c>
      <c r="B4060" s="31" t="s">
        <v>37</v>
      </c>
      <c r="C4060" s="32"/>
      <c r="D4060" s="32" t="s">
        <v>4094</v>
      </c>
      <c r="E4060" s="38">
        <v>44606</v>
      </c>
      <c r="F4060" s="38">
        <v>44641</v>
      </c>
      <c r="G4060" s="33">
        <v>92928</v>
      </c>
      <c r="H4060" s="34"/>
      <c r="I4060" s="34"/>
      <c r="J4060" s="34"/>
      <c r="K4060" s="34"/>
      <c r="L4060" s="34"/>
      <c r="M4060" s="34"/>
      <c r="N4060" s="34"/>
      <c r="O4060" s="34">
        <v>92928</v>
      </c>
      <c r="P4060" s="32" t="s">
        <v>4094</v>
      </c>
      <c r="Q4060" s="33">
        <v>92928</v>
      </c>
      <c r="R4060" s="33">
        <v>92928</v>
      </c>
      <c r="S4060" s="33"/>
      <c r="T4060" s="33"/>
      <c r="U4060" s="33"/>
      <c r="V4060" s="33"/>
      <c r="W4060" s="33"/>
      <c r="X4060" s="33"/>
      <c r="Y4060" s="35" t="s">
        <v>4031</v>
      </c>
      <c r="Z4060" s="36">
        <v>44687</v>
      </c>
      <c r="AA4060" s="37"/>
    </row>
    <row r="4061" spans="1:27" s="39" customFormat="1" ht="15" customHeight="1" x14ac:dyDescent="0.25">
      <c r="A4061" s="30">
        <v>4052</v>
      </c>
      <c r="B4061" s="31" t="s">
        <v>37</v>
      </c>
      <c r="C4061" s="32"/>
      <c r="D4061" s="32" t="s">
        <v>4095</v>
      </c>
      <c r="E4061" s="38">
        <v>44606</v>
      </c>
      <c r="F4061" s="38">
        <v>44641</v>
      </c>
      <c r="G4061" s="33">
        <v>92928</v>
      </c>
      <c r="H4061" s="34"/>
      <c r="I4061" s="34"/>
      <c r="J4061" s="34"/>
      <c r="K4061" s="34"/>
      <c r="L4061" s="34"/>
      <c r="M4061" s="34"/>
      <c r="N4061" s="34"/>
      <c r="O4061" s="34">
        <v>92928</v>
      </c>
      <c r="P4061" s="32" t="s">
        <v>4095</v>
      </c>
      <c r="Q4061" s="33">
        <v>92928</v>
      </c>
      <c r="R4061" s="33">
        <v>92928</v>
      </c>
      <c r="S4061" s="33"/>
      <c r="T4061" s="33"/>
      <c r="U4061" s="33"/>
      <c r="V4061" s="33"/>
      <c r="W4061" s="33"/>
      <c r="X4061" s="33"/>
      <c r="Y4061" s="35" t="s">
        <v>4031</v>
      </c>
      <c r="Z4061" s="36">
        <v>44687</v>
      </c>
      <c r="AA4061" s="37"/>
    </row>
    <row r="4062" spans="1:27" s="39" customFormat="1" ht="15" customHeight="1" x14ac:dyDescent="0.25">
      <c r="A4062" s="30">
        <v>4053</v>
      </c>
      <c r="B4062" s="31" t="s">
        <v>37</v>
      </c>
      <c r="C4062" s="32"/>
      <c r="D4062" s="32" t="s">
        <v>4096</v>
      </c>
      <c r="E4062" s="38">
        <v>44606</v>
      </c>
      <c r="F4062" s="38">
        <v>44641</v>
      </c>
      <c r="G4062" s="33">
        <v>92928</v>
      </c>
      <c r="H4062" s="34"/>
      <c r="I4062" s="34"/>
      <c r="J4062" s="34"/>
      <c r="K4062" s="34"/>
      <c r="L4062" s="34"/>
      <c r="M4062" s="34"/>
      <c r="N4062" s="34"/>
      <c r="O4062" s="34">
        <v>92928</v>
      </c>
      <c r="P4062" s="32" t="s">
        <v>4096</v>
      </c>
      <c r="Q4062" s="33">
        <v>92928</v>
      </c>
      <c r="R4062" s="33">
        <v>92928</v>
      </c>
      <c r="S4062" s="33"/>
      <c r="T4062" s="33"/>
      <c r="U4062" s="33"/>
      <c r="V4062" s="33"/>
      <c r="W4062" s="33"/>
      <c r="X4062" s="33"/>
      <c r="Y4062" s="35" t="s">
        <v>4031</v>
      </c>
      <c r="Z4062" s="36">
        <v>44687</v>
      </c>
      <c r="AA4062" s="37"/>
    </row>
    <row r="4063" spans="1:27" s="39" customFormat="1" ht="15" customHeight="1" x14ac:dyDescent="0.25">
      <c r="A4063" s="30">
        <v>4054</v>
      </c>
      <c r="B4063" s="31" t="s">
        <v>37</v>
      </c>
      <c r="C4063" s="32"/>
      <c r="D4063" s="32" t="s">
        <v>4097</v>
      </c>
      <c r="E4063" s="38">
        <v>44606</v>
      </c>
      <c r="F4063" s="38">
        <v>44641</v>
      </c>
      <c r="G4063" s="33">
        <v>92928</v>
      </c>
      <c r="H4063" s="34"/>
      <c r="I4063" s="34"/>
      <c r="J4063" s="34"/>
      <c r="K4063" s="34"/>
      <c r="L4063" s="34"/>
      <c r="M4063" s="34"/>
      <c r="N4063" s="34"/>
      <c r="O4063" s="34">
        <v>92928</v>
      </c>
      <c r="P4063" s="32" t="s">
        <v>4097</v>
      </c>
      <c r="Q4063" s="33">
        <v>92928</v>
      </c>
      <c r="R4063" s="33">
        <v>92928</v>
      </c>
      <c r="S4063" s="33"/>
      <c r="T4063" s="33"/>
      <c r="U4063" s="33"/>
      <c r="V4063" s="33"/>
      <c r="W4063" s="33"/>
      <c r="X4063" s="33"/>
      <c r="Y4063" s="35" t="s">
        <v>4031</v>
      </c>
      <c r="Z4063" s="36">
        <v>44687</v>
      </c>
      <c r="AA4063" s="37"/>
    </row>
    <row r="4064" spans="1:27" s="39" customFormat="1" ht="15" customHeight="1" x14ac:dyDescent="0.25">
      <c r="A4064" s="30">
        <v>4055</v>
      </c>
      <c r="B4064" s="31" t="s">
        <v>37</v>
      </c>
      <c r="C4064" s="32"/>
      <c r="D4064" s="32" t="s">
        <v>4098</v>
      </c>
      <c r="E4064" s="38">
        <v>44606</v>
      </c>
      <c r="F4064" s="38">
        <v>44641</v>
      </c>
      <c r="G4064" s="33">
        <v>92928</v>
      </c>
      <c r="H4064" s="34"/>
      <c r="I4064" s="34"/>
      <c r="J4064" s="34"/>
      <c r="K4064" s="34"/>
      <c r="L4064" s="34"/>
      <c r="M4064" s="34"/>
      <c r="N4064" s="34"/>
      <c r="O4064" s="34">
        <v>92928</v>
      </c>
      <c r="P4064" s="32" t="s">
        <v>4098</v>
      </c>
      <c r="Q4064" s="33">
        <v>92928</v>
      </c>
      <c r="R4064" s="33">
        <v>92928</v>
      </c>
      <c r="S4064" s="33"/>
      <c r="T4064" s="33"/>
      <c r="U4064" s="33"/>
      <c r="V4064" s="33"/>
      <c r="W4064" s="33"/>
      <c r="X4064" s="33"/>
      <c r="Y4064" s="35" t="s">
        <v>4031</v>
      </c>
      <c r="Z4064" s="36">
        <v>44687</v>
      </c>
      <c r="AA4064" s="37"/>
    </row>
    <row r="4065" spans="1:27" s="39" customFormat="1" ht="15" customHeight="1" x14ac:dyDescent="0.25">
      <c r="A4065" s="30">
        <v>4056</v>
      </c>
      <c r="B4065" s="31" t="s">
        <v>37</v>
      </c>
      <c r="C4065" s="32"/>
      <c r="D4065" s="32" t="s">
        <v>4099</v>
      </c>
      <c r="E4065" s="38">
        <v>44606</v>
      </c>
      <c r="F4065" s="38">
        <v>44641</v>
      </c>
      <c r="G4065" s="33">
        <v>92928</v>
      </c>
      <c r="H4065" s="34"/>
      <c r="I4065" s="34"/>
      <c r="J4065" s="34"/>
      <c r="K4065" s="34"/>
      <c r="L4065" s="34"/>
      <c r="M4065" s="34"/>
      <c r="N4065" s="34"/>
      <c r="O4065" s="34">
        <v>92928</v>
      </c>
      <c r="P4065" s="32" t="s">
        <v>4099</v>
      </c>
      <c r="Q4065" s="33">
        <v>92928</v>
      </c>
      <c r="R4065" s="33">
        <v>92928</v>
      </c>
      <c r="S4065" s="33"/>
      <c r="T4065" s="33"/>
      <c r="U4065" s="33"/>
      <c r="V4065" s="33"/>
      <c r="W4065" s="33"/>
      <c r="X4065" s="33"/>
      <c r="Y4065" s="35" t="s">
        <v>4031</v>
      </c>
      <c r="Z4065" s="36">
        <v>44687</v>
      </c>
      <c r="AA4065" s="37"/>
    </row>
    <row r="4066" spans="1:27" s="39" customFormat="1" ht="15" customHeight="1" x14ac:dyDescent="0.25">
      <c r="A4066" s="30">
        <v>4057</v>
      </c>
      <c r="B4066" s="31" t="s">
        <v>37</v>
      </c>
      <c r="C4066" s="32"/>
      <c r="D4066" s="32" t="s">
        <v>4100</v>
      </c>
      <c r="E4066" s="38">
        <v>44606</v>
      </c>
      <c r="F4066" s="38">
        <v>44641</v>
      </c>
      <c r="G4066" s="33">
        <v>92928</v>
      </c>
      <c r="H4066" s="34"/>
      <c r="I4066" s="34"/>
      <c r="J4066" s="34"/>
      <c r="K4066" s="34"/>
      <c r="L4066" s="34"/>
      <c r="M4066" s="34"/>
      <c r="N4066" s="34"/>
      <c r="O4066" s="34">
        <v>92928</v>
      </c>
      <c r="P4066" s="32" t="s">
        <v>4100</v>
      </c>
      <c r="Q4066" s="33">
        <v>92928</v>
      </c>
      <c r="R4066" s="33">
        <v>92928</v>
      </c>
      <c r="S4066" s="33"/>
      <c r="T4066" s="33"/>
      <c r="U4066" s="33"/>
      <c r="V4066" s="33"/>
      <c r="W4066" s="33"/>
      <c r="X4066" s="33"/>
      <c r="Y4066" s="35" t="s">
        <v>4031</v>
      </c>
      <c r="Z4066" s="36">
        <v>44687</v>
      </c>
      <c r="AA4066" s="37"/>
    </row>
    <row r="4067" spans="1:27" s="39" customFormat="1" ht="15" customHeight="1" x14ac:dyDescent="0.25">
      <c r="A4067" s="30">
        <v>4058</v>
      </c>
      <c r="B4067" s="31" t="s">
        <v>37</v>
      </c>
      <c r="C4067" s="32"/>
      <c r="D4067" s="32" t="s">
        <v>4101</v>
      </c>
      <c r="E4067" s="38">
        <v>44606</v>
      </c>
      <c r="F4067" s="38">
        <v>44641</v>
      </c>
      <c r="G4067" s="33">
        <v>92928</v>
      </c>
      <c r="H4067" s="34"/>
      <c r="I4067" s="34"/>
      <c r="J4067" s="34"/>
      <c r="K4067" s="34"/>
      <c r="L4067" s="34"/>
      <c r="M4067" s="34"/>
      <c r="N4067" s="34"/>
      <c r="O4067" s="34">
        <v>92928</v>
      </c>
      <c r="P4067" s="32" t="s">
        <v>4101</v>
      </c>
      <c r="Q4067" s="33">
        <v>92928</v>
      </c>
      <c r="R4067" s="33">
        <v>92928</v>
      </c>
      <c r="S4067" s="33"/>
      <c r="T4067" s="33"/>
      <c r="U4067" s="33"/>
      <c r="V4067" s="33"/>
      <c r="W4067" s="33"/>
      <c r="X4067" s="33"/>
      <c r="Y4067" s="35" t="s">
        <v>4031</v>
      </c>
      <c r="Z4067" s="36">
        <v>44687</v>
      </c>
      <c r="AA4067" s="37"/>
    </row>
    <row r="4068" spans="1:27" s="39" customFormat="1" ht="15" customHeight="1" x14ac:dyDescent="0.25">
      <c r="A4068" s="30">
        <v>4059</v>
      </c>
      <c r="B4068" s="31" t="s">
        <v>37</v>
      </c>
      <c r="C4068" s="32"/>
      <c r="D4068" s="32" t="s">
        <v>4102</v>
      </c>
      <c r="E4068" s="38">
        <v>44609</v>
      </c>
      <c r="F4068" s="38">
        <v>44644</v>
      </c>
      <c r="G4068" s="33">
        <v>92928</v>
      </c>
      <c r="H4068" s="34"/>
      <c r="I4068" s="34"/>
      <c r="J4068" s="34"/>
      <c r="K4068" s="34"/>
      <c r="L4068" s="34"/>
      <c r="M4068" s="34"/>
      <c r="N4068" s="34"/>
      <c r="O4068" s="34">
        <v>92928</v>
      </c>
      <c r="P4068" s="32" t="s">
        <v>4102</v>
      </c>
      <c r="Q4068" s="33">
        <v>92928</v>
      </c>
      <c r="R4068" s="33">
        <v>92928</v>
      </c>
      <c r="S4068" s="33"/>
      <c r="T4068" s="33"/>
      <c r="U4068" s="33"/>
      <c r="V4068" s="33"/>
      <c r="W4068" s="33"/>
      <c r="X4068" s="33"/>
      <c r="Y4068" s="35" t="s">
        <v>4031</v>
      </c>
      <c r="Z4068" s="36">
        <v>44687</v>
      </c>
      <c r="AA4068" s="37"/>
    </row>
    <row r="4069" spans="1:27" s="39" customFormat="1" ht="15" customHeight="1" x14ac:dyDescent="0.25">
      <c r="A4069" s="30">
        <v>4060</v>
      </c>
      <c r="B4069" s="31" t="s">
        <v>37</v>
      </c>
      <c r="C4069" s="32"/>
      <c r="D4069" s="32" t="s">
        <v>4103</v>
      </c>
      <c r="E4069" s="38">
        <v>44609</v>
      </c>
      <c r="F4069" s="38">
        <v>44644</v>
      </c>
      <c r="G4069" s="33">
        <v>92928</v>
      </c>
      <c r="H4069" s="34"/>
      <c r="I4069" s="34"/>
      <c r="J4069" s="34"/>
      <c r="K4069" s="34"/>
      <c r="L4069" s="34"/>
      <c r="M4069" s="34"/>
      <c r="N4069" s="34"/>
      <c r="O4069" s="34">
        <v>92928</v>
      </c>
      <c r="P4069" s="32" t="s">
        <v>4103</v>
      </c>
      <c r="Q4069" s="33">
        <v>92928</v>
      </c>
      <c r="R4069" s="33">
        <v>92928</v>
      </c>
      <c r="S4069" s="33"/>
      <c r="T4069" s="33"/>
      <c r="U4069" s="33"/>
      <c r="V4069" s="33"/>
      <c r="W4069" s="33"/>
      <c r="X4069" s="33"/>
      <c r="Y4069" s="35" t="s">
        <v>4031</v>
      </c>
      <c r="Z4069" s="36">
        <v>44687</v>
      </c>
      <c r="AA4069" s="37"/>
    </row>
    <row r="4070" spans="1:27" s="39" customFormat="1" ht="15" customHeight="1" x14ac:dyDescent="0.25">
      <c r="A4070" s="30">
        <v>4061</v>
      </c>
      <c r="B4070" s="31" t="s">
        <v>37</v>
      </c>
      <c r="C4070" s="32"/>
      <c r="D4070" s="32" t="s">
        <v>4104</v>
      </c>
      <c r="E4070" s="38">
        <v>44616</v>
      </c>
      <c r="F4070" s="38">
        <v>44651</v>
      </c>
      <c r="G4070" s="33">
        <v>92928</v>
      </c>
      <c r="H4070" s="34"/>
      <c r="I4070" s="34"/>
      <c r="J4070" s="34"/>
      <c r="K4070" s="34"/>
      <c r="L4070" s="34"/>
      <c r="M4070" s="34"/>
      <c r="N4070" s="34"/>
      <c r="O4070" s="34">
        <v>92928</v>
      </c>
      <c r="P4070" s="32" t="s">
        <v>4104</v>
      </c>
      <c r="Q4070" s="33">
        <v>92928</v>
      </c>
      <c r="R4070" s="33">
        <v>92928</v>
      </c>
      <c r="S4070" s="33"/>
      <c r="T4070" s="33"/>
      <c r="U4070" s="33"/>
      <c r="V4070" s="33"/>
      <c r="W4070" s="33"/>
      <c r="X4070" s="33"/>
      <c r="Y4070" s="35" t="s">
        <v>4031</v>
      </c>
      <c r="Z4070" s="36">
        <v>44687</v>
      </c>
      <c r="AA4070" s="37"/>
    </row>
    <row r="4071" spans="1:27" s="39" customFormat="1" ht="15" customHeight="1" x14ac:dyDescent="0.25">
      <c r="A4071" s="30">
        <v>4062</v>
      </c>
      <c r="B4071" s="31" t="s">
        <v>37</v>
      </c>
      <c r="C4071" s="32"/>
      <c r="D4071" s="32" t="s">
        <v>4105</v>
      </c>
      <c r="E4071" s="38">
        <v>44616</v>
      </c>
      <c r="F4071" s="38">
        <v>44651</v>
      </c>
      <c r="G4071" s="33">
        <v>92928</v>
      </c>
      <c r="H4071" s="34"/>
      <c r="I4071" s="34"/>
      <c r="J4071" s="34"/>
      <c r="K4071" s="34"/>
      <c r="L4071" s="34"/>
      <c r="M4071" s="34"/>
      <c r="N4071" s="34"/>
      <c r="O4071" s="34">
        <v>92928</v>
      </c>
      <c r="P4071" s="32" t="s">
        <v>4105</v>
      </c>
      <c r="Q4071" s="33">
        <v>92928</v>
      </c>
      <c r="R4071" s="33">
        <v>92928</v>
      </c>
      <c r="S4071" s="33"/>
      <c r="T4071" s="33"/>
      <c r="U4071" s="33"/>
      <c r="V4071" s="33"/>
      <c r="W4071" s="33"/>
      <c r="X4071" s="33"/>
      <c r="Y4071" s="35" t="s">
        <v>4031</v>
      </c>
      <c r="Z4071" s="36">
        <v>44687</v>
      </c>
      <c r="AA4071" s="37"/>
    </row>
    <row r="4072" spans="1:27" s="39" customFormat="1" ht="15" customHeight="1" x14ac:dyDescent="0.25">
      <c r="A4072" s="30">
        <v>4063</v>
      </c>
      <c r="B4072" s="31" t="s">
        <v>37</v>
      </c>
      <c r="C4072" s="32"/>
      <c r="D4072" s="32" t="s">
        <v>4106</v>
      </c>
      <c r="E4072" s="38">
        <v>44616</v>
      </c>
      <c r="F4072" s="38">
        <v>44651</v>
      </c>
      <c r="G4072" s="33">
        <v>92928</v>
      </c>
      <c r="H4072" s="34"/>
      <c r="I4072" s="34"/>
      <c r="J4072" s="34"/>
      <c r="K4072" s="34"/>
      <c r="L4072" s="34"/>
      <c r="M4072" s="34"/>
      <c r="N4072" s="34"/>
      <c r="O4072" s="34">
        <v>92928</v>
      </c>
      <c r="P4072" s="32" t="s">
        <v>4106</v>
      </c>
      <c r="Q4072" s="33">
        <v>92928</v>
      </c>
      <c r="R4072" s="33">
        <v>92928</v>
      </c>
      <c r="S4072" s="33"/>
      <c r="T4072" s="33"/>
      <c r="U4072" s="33"/>
      <c r="V4072" s="33"/>
      <c r="W4072" s="33"/>
      <c r="X4072" s="33"/>
      <c r="Y4072" s="35" t="s">
        <v>4031</v>
      </c>
      <c r="Z4072" s="36">
        <v>44687</v>
      </c>
      <c r="AA4072" s="37"/>
    </row>
    <row r="4073" spans="1:27" s="39" customFormat="1" ht="15" customHeight="1" x14ac:dyDescent="0.25">
      <c r="A4073" s="30">
        <v>4064</v>
      </c>
      <c r="B4073" s="31" t="s">
        <v>37</v>
      </c>
      <c r="C4073" s="32"/>
      <c r="D4073" s="32" t="s">
        <v>4107</v>
      </c>
      <c r="E4073" s="38">
        <v>44616</v>
      </c>
      <c r="F4073" s="38">
        <v>44651</v>
      </c>
      <c r="G4073" s="33">
        <v>92928</v>
      </c>
      <c r="H4073" s="34"/>
      <c r="I4073" s="34"/>
      <c r="J4073" s="34"/>
      <c r="K4073" s="34"/>
      <c r="L4073" s="34"/>
      <c r="M4073" s="34"/>
      <c r="N4073" s="34"/>
      <c r="O4073" s="34">
        <v>92928</v>
      </c>
      <c r="P4073" s="32" t="s">
        <v>4107</v>
      </c>
      <c r="Q4073" s="33">
        <v>92928</v>
      </c>
      <c r="R4073" s="33">
        <v>92928</v>
      </c>
      <c r="S4073" s="33"/>
      <c r="T4073" s="33"/>
      <c r="U4073" s="33"/>
      <c r="V4073" s="33"/>
      <c r="W4073" s="33"/>
      <c r="X4073" s="33"/>
      <c r="Y4073" s="35" t="s">
        <v>4031</v>
      </c>
      <c r="Z4073" s="36">
        <v>44687</v>
      </c>
      <c r="AA4073" s="37"/>
    </row>
    <row r="4074" spans="1:27" s="39" customFormat="1" ht="15" customHeight="1" x14ac:dyDescent="0.25">
      <c r="A4074" s="30">
        <v>4065</v>
      </c>
      <c r="B4074" s="31" t="s">
        <v>37</v>
      </c>
      <c r="C4074" s="32"/>
      <c r="D4074" s="32" t="s">
        <v>4108</v>
      </c>
      <c r="E4074" s="38">
        <v>44617</v>
      </c>
      <c r="F4074" s="38">
        <v>44652</v>
      </c>
      <c r="G4074" s="33">
        <v>92928</v>
      </c>
      <c r="H4074" s="34"/>
      <c r="I4074" s="34"/>
      <c r="J4074" s="34"/>
      <c r="K4074" s="34"/>
      <c r="L4074" s="34"/>
      <c r="M4074" s="34"/>
      <c r="N4074" s="34"/>
      <c r="O4074" s="34">
        <v>92928</v>
      </c>
      <c r="P4074" s="32" t="s">
        <v>4108</v>
      </c>
      <c r="Q4074" s="33">
        <v>92928</v>
      </c>
      <c r="R4074" s="33">
        <v>92928</v>
      </c>
      <c r="S4074" s="33"/>
      <c r="T4074" s="33"/>
      <c r="U4074" s="33"/>
      <c r="V4074" s="33"/>
      <c r="W4074" s="33"/>
      <c r="X4074" s="33"/>
      <c r="Y4074" s="35" t="s">
        <v>4031</v>
      </c>
      <c r="Z4074" s="36">
        <v>44687</v>
      </c>
      <c r="AA4074" s="37"/>
    </row>
    <row r="4075" spans="1:27" s="39" customFormat="1" ht="15" customHeight="1" x14ac:dyDescent="0.25">
      <c r="A4075" s="30">
        <v>4066</v>
      </c>
      <c r="B4075" s="31" t="s">
        <v>37</v>
      </c>
      <c r="C4075" s="32"/>
      <c r="D4075" s="32" t="s">
        <v>4109</v>
      </c>
      <c r="E4075" s="38">
        <v>44617</v>
      </c>
      <c r="F4075" s="38">
        <v>44652</v>
      </c>
      <c r="G4075" s="33">
        <v>92928</v>
      </c>
      <c r="H4075" s="34"/>
      <c r="I4075" s="34"/>
      <c r="J4075" s="34"/>
      <c r="K4075" s="34"/>
      <c r="L4075" s="34"/>
      <c r="M4075" s="34"/>
      <c r="N4075" s="34"/>
      <c r="O4075" s="34">
        <v>92928</v>
      </c>
      <c r="P4075" s="32" t="s">
        <v>4109</v>
      </c>
      <c r="Q4075" s="33">
        <v>92928</v>
      </c>
      <c r="R4075" s="33">
        <v>92928</v>
      </c>
      <c r="S4075" s="33"/>
      <c r="T4075" s="33"/>
      <c r="U4075" s="33"/>
      <c r="V4075" s="33"/>
      <c r="W4075" s="33"/>
      <c r="X4075" s="33"/>
      <c r="Y4075" s="35" t="s">
        <v>4031</v>
      </c>
      <c r="Z4075" s="36">
        <v>44687</v>
      </c>
      <c r="AA4075" s="37"/>
    </row>
    <row r="4076" spans="1:27" s="39" customFormat="1" ht="15" customHeight="1" x14ac:dyDescent="0.25">
      <c r="A4076" s="30">
        <v>4067</v>
      </c>
      <c r="B4076" s="31" t="s">
        <v>37</v>
      </c>
      <c r="C4076" s="32"/>
      <c r="D4076" s="32" t="s">
        <v>4110</v>
      </c>
      <c r="E4076" s="38">
        <v>44617</v>
      </c>
      <c r="F4076" s="38">
        <v>44652</v>
      </c>
      <c r="G4076" s="33">
        <v>92928</v>
      </c>
      <c r="H4076" s="34"/>
      <c r="I4076" s="34"/>
      <c r="J4076" s="34"/>
      <c r="K4076" s="34"/>
      <c r="L4076" s="34"/>
      <c r="M4076" s="34"/>
      <c r="N4076" s="34"/>
      <c r="O4076" s="34">
        <v>92928</v>
      </c>
      <c r="P4076" s="32" t="s">
        <v>4110</v>
      </c>
      <c r="Q4076" s="33">
        <v>92928</v>
      </c>
      <c r="R4076" s="33">
        <v>92928</v>
      </c>
      <c r="S4076" s="33"/>
      <c r="T4076" s="33"/>
      <c r="U4076" s="33"/>
      <c r="V4076" s="33"/>
      <c r="W4076" s="33"/>
      <c r="X4076" s="33"/>
      <c r="Y4076" s="35" t="s">
        <v>4031</v>
      </c>
      <c r="Z4076" s="36">
        <v>44687</v>
      </c>
      <c r="AA4076" s="37"/>
    </row>
    <row r="4077" spans="1:27" s="39" customFormat="1" ht="15" customHeight="1" x14ac:dyDescent="0.25">
      <c r="A4077" s="30">
        <v>4068</v>
      </c>
      <c r="B4077" s="31" t="s">
        <v>37</v>
      </c>
      <c r="C4077" s="32"/>
      <c r="D4077" s="32" t="s">
        <v>4111</v>
      </c>
      <c r="E4077" s="38">
        <v>44620</v>
      </c>
      <c r="F4077" s="38">
        <v>44655</v>
      </c>
      <c r="G4077" s="33">
        <v>92928</v>
      </c>
      <c r="H4077" s="34"/>
      <c r="I4077" s="34"/>
      <c r="J4077" s="34"/>
      <c r="K4077" s="34"/>
      <c r="L4077" s="34"/>
      <c r="M4077" s="34"/>
      <c r="N4077" s="34"/>
      <c r="O4077" s="34">
        <v>92928</v>
      </c>
      <c r="P4077" s="32" t="s">
        <v>4111</v>
      </c>
      <c r="Q4077" s="33">
        <v>92928</v>
      </c>
      <c r="R4077" s="33">
        <v>92928</v>
      </c>
      <c r="S4077" s="33"/>
      <c r="T4077" s="33"/>
      <c r="U4077" s="33"/>
      <c r="V4077" s="33"/>
      <c r="W4077" s="33"/>
      <c r="X4077" s="33"/>
      <c r="Y4077" s="35" t="s">
        <v>4031</v>
      </c>
      <c r="Z4077" s="36">
        <v>44687</v>
      </c>
      <c r="AA4077" s="37"/>
    </row>
    <row r="4078" spans="1:27" s="39" customFormat="1" ht="15" customHeight="1" x14ac:dyDescent="0.25">
      <c r="A4078" s="30">
        <v>4069</v>
      </c>
      <c r="B4078" s="31" t="s">
        <v>37</v>
      </c>
      <c r="C4078" s="32"/>
      <c r="D4078" s="32" t="s">
        <v>4112</v>
      </c>
      <c r="E4078" s="38">
        <v>44620</v>
      </c>
      <c r="F4078" s="38">
        <v>44655</v>
      </c>
      <c r="G4078" s="33">
        <v>92928</v>
      </c>
      <c r="H4078" s="34"/>
      <c r="I4078" s="34"/>
      <c r="J4078" s="34"/>
      <c r="K4078" s="34"/>
      <c r="L4078" s="34"/>
      <c r="M4078" s="34"/>
      <c r="N4078" s="34"/>
      <c r="O4078" s="34">
        <v>92928</v>
      </c>
      <c r="P4078" s="32" t="s">
        <v>4112</v>
      </c>
      <c r="Q4078" s="33">
        <v>92928</v>
      </c>
      <c r="R4078" s="33">
        <v>92928</v>
      </c>
      <c r="S4078" s="33"/>
      <c r="T4078" s="33"/>
      <c r="U4078" s="33"/>
      <c r="V4078" s="33"/>
      <c r="W4078" s="33"/>
      <c r="X4078" s="33"/>
      <c r="Y4078" s="35" t="s">
        <v>4031</v>
      </c>
      <c r="Z4078" s="36">
        <v>44687</v>
      </c>
      <c r="AA4078" s="37"/>
    </row>
    <row r="4079" spans="1:27" s="39" customFormat="1" ht="15" customHeight="1" x14ac:dyDescent="0.25">
      <c r="A4079" s="30">
        <v>4070</v>
      </c>
      <c r="B4079" s="31" t="s">
        <v>37</v>
      </c>
      <c r="C4079" s="32"/>
      <c r="D4079" s="32" t="s">
        <v>4113</v>
      </c>
      <c r="E4079" s="38">
        <v>44607</v>
      </c>
      <c r="F4079" s="38">
        <v>44642</v>
      </c>
      <c r="G4079" s="33">
        <v>92928</v>
      </c>
      <c r="H4079" s="34"/>
      <c r="I4079" s="34"/>
      <c r="J4079" s="34"/>
      <c r="K4079" s="34"/>
      <c r="L4079" s="34"/>
      <c r="M4079" s="34"/>
      <c r="N4079" s="34"/>
      <c r="O4079" s="34">
        <v>92928</v>
      </c>
      <c r="P4079" s="32" t="s">
        <v>4113</v>
      </c>
      <c r="Q4079" s="33">
        <v>92928</v>
      </c>
      <c r="R4079" s="33">
        <v>92928</v>
      </c>
      <c r="S4079" s="33"/>
      <c r="T4079" s="33"/>
      <c r="U4079" s="33"/>
      <c r="V4079" s="33"/>
      <c r="W4079" s="33"/>
      <c r="X4079" s="33"/>
      <c r="Y4079" s="35" t="s">
        <v>4031</v>
      </c>
      <c r="Z4079" s="36">
        <v>44687</v>
      </c>
      <c r="AA4079" s="37"/>
    </row>
    <row r="4080" spans="1:27" s="39" customFormat="1" ht="15" customHeight="1" x14ac:dyDescent="0.25">
      <c r="A4080" s="30">
        <v>4071</v>
      </c>
      <c r="B4080" s="31" t="s">
        <v>37</v>
      </c>
      <c r="C4080" s="32"/>
      <c r="D4080" s="32" t="s">
        <v>4114</v>
      </c>
      <c r="E4080" s="38">
        <v>44607</v>
      </c>
      <c r="F4080" s="38">
        <v>44642</v>
      </c>
      <c r="G4080" s="33">
        <v>92928</v>
      </c>
      <c r="H4080" s="34"/>
      <c r="I4080" s="34"/>
      <c r="J4080" s="34"/>
      <c r="K4080" s="34"/>
      <c r="L4080" s="34"/>
      <c r="M4080" s="34"/>
      <c r="N4080" s="34"/>
      <c r="O4080" s="34">
        <v>92928</v>
      </c>
      <c r="P4080" s="32" t="s">
        <v>4114</v>
      </c>
      <c r="Q4080" s="33">
        <v>92928</v>
      </c>
      <c r="R4080" s="33">
        <v>92928</v>
      </c>
      <c r="S4080" s="33"/>
      <c r="T4080" s="33"/>
      <c r="U4080" s="33"/>
      <c r="V4080" s="33"/>
      <c r="W4080" s="33"/>
      <c r="X4080" s="33"/>
      <c r="Y4080" s="35" t="s">
        <v>4031</v>
      </c>
      <c r="Z4080" s="36">
        <v>44687</v>
      </c>
      <c r="AA4080" s="37"/>
    </row>
    <row r="4081" spans="1:27" s="39" customFormat="1" ht="15" customHeight="1" x14ac:dyDescent="0.25">
      <c r="A4081" s="30">
        <v>4072</v>
      </c>
      <c r="B4081" s="31" t="s">
        <v>37</v>
      </c>
      <c r="C4081" s="32"/>
      <c r="D4081" s="32" t="s">
        <v>4115</v>
      </c>
      <c r="E4081" s="38">
        <v>44607</v>
      </c>
      <c r="F4081" s="38">
        <v>44642</v>
      </c>
      <c r="G4081" s="33">
        <v>92928</v>
      </c>
      <c r="H4081" s="34"/>
      <c r="I4081" s="34"/>
      <c r="J4081" s="34"/>
      <c r="K4081" s="34"/>
      <c r="L4081" s="34"/>
      <c r="M4081" s="34"/>
      <c r="N4081" s="34"/>
      <c r="O4081" s="34">
        <v>92928</v>
      </c>
      <c r="P4081" s="32" t="s">
        <v>4115</v>
      </c>
      <c r="Q4081" s="33">
        <v>92928</v>
      </c>
      <c r="R4081" s="33">
        <v>92928</v>
      </c>
      <c r="S4081" s="33"/>
      <c r="T4081" s="33"/>
      <c r="U4081" s="33"/>
      <c r="V4081" s="33"/>
      <c r="W4081" s="33"/>
      <c r="X4081" s="33"/>
      <c r="Y4081" s="35" t="s">
        <v>4031</v>
      </c>
      <c r="Z4081" s="36">
        <v>44687</v>
      </c>
      <c r="AA4081" s="37"/>
    </row>
    <row r="4082" spans="1:27" s="39" customFormat="1" ht="15" customHeight="1" x14ac:dyDescent="0.25">
      <c r="A4082" s="30">
        <v>4073</v>
      </c>
      <c r="B4082" s="31" t="s">
        <v>37</v>
      </c>
      <c r="C4082" s="32"/>
      <c r="D4082" s="32" t="s">
        <v>4116</v>
      </c>
      <c r="E4082" s="38">
        <v>44607</v>
      </c>
      <c r="F4082" s="38">
        <v>44642</v>
      </c>
      <c r="G4082" s="33">
        <v>92928</v>
      </c>
      <c r="H4082" s="34"/>
      <c r="I4082" s="34"/>
      <c r="J4082" s="34"/>
      <c r="K4082" s="34"/>
      <c r="L4082" s="34"/>
      <c r="M4082" s="34"/>
      <c r="N4082" s="34"/>
      <c r="O4082" s="34">
        <v>92928</v>
      </c>
      <c r="P4082" s="32" t="s">
        <v>4116</v>
      </c>
      <c r="Q4082" s="33">
        <v>92928</v>
      </c>
      <c r="R4082" s="33">
        <v>92928</v>
      </c>
      <c r="S4082" s="33"/>
      <c r="T4082" s="33"/>
      <c r="U4082" s="33"/>
      <c r="V4082" s="33"/>
      <c r="W4082" s="33"/>
      <c r="X4082" s="33"/>
      <c r="Y4082" s="35" t="s">
        <v>4031</v>
      </c>
      <c r="Z4082" s="36">
        <v>44687</v>
      </c>
      <c r="AA4082" s="37"/>
    </row>
    <row r="4083" spans="1:27" s="39" customFormat="1" ht="15" customHeight="1" x14ac:dyDescent="0.25">
      <c r="A4083" s="30">
        <v>4074</v>
      </c>
      <c r="B4083" s="31" t="s">
        <v>37</v>
      </c>
      <c r="C4083" s="32"/>
      <c r="D4083" s="32" t="s">
        <v>4117</v>
      </c>
      <c r="E4083" s="38">
        <v>44607</v>
      </c>
      <c r="F4083" s="38">
        <v>44642</v>
      </c>
      <c r="G4083" s="33">
        <v>92928</v>
      </c>
      <c r="H4083" s="34"/>
      <c r="I4083" s="34"/>
      <c r="J4083" s="34"/>
      <c r="K4083" s="34"/>
      <c r="L4083" s="34"/>
      <c r="M4083" s="34"/>
      <c r="N4083" s="34"/>
      <c r="O4083" s="34">
        <v>92928</v>
      </c>
      <c r="P4083" s="32" t="s">
        <v>4117</v>
      </c>
      <c r="Q4083" s="33">
        <v>92928</v>
      </c>
      <c r="R4083" s="33">
        <v>92928</v>
      </c>
      <c r="S4083" s="33"/>
      <c r="T4083" s="33"/>
      <c r="U4083" s="33"/>
      <c r="V4083" s="33"/>
      <c r="W4083" s="33"/>
      <c r="X4083" s="33"/>
      <c r="Y4083" s="35" t="s">
        <v>4031</v>
      </c>
      <c r="Z4083" s="36">
        <v>44687</v>
      </c>
      <c r="AA4083" s="37"/>
    </row>
    <row r="4084" spans="1:27" s="39" customFormat="1" ht="15" customHeight="1" x14ac:dyDescent="0.25">
      <c r="A4084" s="30">
        <v>4075</v>
      </c>
      <c r="B4084" s="31" t="s">
        <v>37</v>
      </c>
      <c r="C4084" s="32"/>
      <c r="D4084" s="32" t="s">
        <v>4118</v>
      </c>
      <c r="E4084" s="38">
        <v>44609</v>
      </c>
      <c r="F4084" s="38">
        <v>44644</v>
      </c>
      <c r="G4084" s="33">
        <v>92928</v>
      </c>
      <c r="H4084" s="34"/>
      <c r="I4084" s="34"/>
      <c r="J4084" s="34"/>
      <c r="K4084" s="34"/>
      <c r="L4084" s="34"/>
      <c r="M4084" s="34"/>
      <c r="N4084" s="34"/>
      <c r="O4084" s="34">
        <v>92928</v>
      </c>
      <c r="P4084" s="32" t="s">
        <v>4118</v>
      </c>
      <c r="Q4084" s="33">
        <v>92928</v>
      </c>
      <c r="R4084" s="33">
        <v>92928</v>
      </c>
      <c r="S4084" s="33"/>
      <c r="T4084" s="33"/>
      <c r="U4084" s="33"/>
      <c r="V4084" s="33"/>
      <c r="W4084" s="33"/>
      <c r="X4084" s="33"/>
      <c r="Y4084" s="35" t="s">
        <v>4031</v>
      </c>
      <c r="Z4084" s="36">
        <v>44687</v>
      </c>
      <c r="AA4084" s="37"/>
    </row>
    <row r="4085" spans="1:27" s="39" customFormat="1" ht="15" customHeight="1" x14ac:dyDescent="0.25">
      <c r="A4085" s="30">
        <v>4076</v>
      </c>
      <c r="B4085" s="31" t="s">
        <v>37</v>
      </c>
      <c r="C4085" s="32"/>
      <c r="D4085" s="32" t="s">
        <v>4119</v>
      </c>
      <c r="E4085" s="38">
        <v>44609</v>
      </c>
      <c r="F4085" s="38">
        <v>44644</v>
      </c>
      <c r="G4085" s="33">
        <v>92928</v>
      </c>
      <c r="H4085" s="34"/>
      <c r="I4085" s="34"/>
      <c r="J4085" s="34"/>
      <c r="K4085" s="34"/>
      <c r="L4085" s="34"/>
      <c r="M4085" s="34"/>
      <c r="N4085" s="34"/>
      <c r="O4085" s="34">
        <v>92928</v>
      </c>
      <c r="P4085" s="32" t="s">
        <v>4119</v>
      </c>
      <c r="Q4085" s="33">
        <v>92928</v>
      </c>
      <c r="R4085" s="33">
        <v>92928</v>
      </c>
      <c r="S4085" s="33"/>
      <c r="T4085" s="33"/>
      <c r="U4085" s="33"/>
      <c r="V4085" s="33"/>
      <c r="W4085" s="33"/>
      <c r="X4085" s="33"/>
      <c r="Y4085" s="35" t="s">
        <v>4031</v>
      </c>
      <c r="Z4085" s="36">
        <v>44687</v>
      </c>
      <c r="AA4085" s="37"/>
    </row>
    <row r="4086" spans="1:27" s="39" customFormat="1" ht="15" customHeight="1" x14ac:dyDescent="0.25">
      <c r="A4086" s="30">
        <v>4077</v>
      </c>
      <c r="B4086" s="31" t="s">
        <v>37</v>
      </c>
      <c r="C4086" s="32"/>
      <c r="D4086" s="32" t="s">
        <v>4120</v>
      </c>
      <c r="E4086" s="38">
        <v>44609</v>
      </c>
      <c r="F4086" s="38">
        <v>44644</v>
      </c>
      <c r="G4086" s="33">
        <v>92928</v>
      </c>
      <c r="H4086" s="34"/>
      <c r="I4086" s="34"/>
      <c r="J4086" s="34"/>
      <c r="K4086" s="34"/>
      <c r="L4086" s="34"/>
      <c r="M4086" s="34"/>
      <c r="N4086" s="34"/>
      <c r="O4086" s="34">
        <v>92928</v>
      </c>
      <c r="P4086" s="32" t="s">
        <v>4120</v>
      </c>
      <c r="Q4086" s="33">
        <v>92928</v>
      </c>
      <c r="R4086" s="33">
        <v>92928</v>
      </c>
      <c r="S4086" s="33"/>
      <c r="T4086" s="33"/>
      <c r="U4086" s="33"/>
      <c r="V4086" s="33"/>
      <c r="W4086" s="33"/>
      <c r="X4086" s="33"/>
      <c r="Y4086" s="35" t="s">
        <v>4031</v>
      </c>
      <c r="Z4086" s="36">
        <v>44687</v>
      </c>
      <c r="AA4086" s="37"/>
    </row>
    <row r="4087" spans="1:27" s="39" customFormat="1" ht="15" customHeight="1" x14ac:dyDescent="0.25">
      <c r="A4087" s="30">
        <v>4078</v>
      </c>
      <c r="B4087" s="31" t="s">
        <v>37</v>
      </c>
      <c r="C4087" s="32"/>
      <c r="D4087" s="32" t="s">
        <v>4121</v>
      </c>
      <c r="E4087" s="38">
        <v>44613</v>
      </c>
      <c r="F4087" s="38">
        <v>44648</v>
      </c>
      <c r="G4087" s="33">
        <v>92928</v>
      </c>
      <c r="H4087" s="34"/>
      <c r="I4087" s="34"/>
      <c r="J4087" s="34"/>
      <c r="K4087" s="34"/>
      <c r="L4087" s="34"/>
      <c r="M4087" s="34"/>
      <c r="N4087" s="34"/>
      <c r="O4087" s="34">
        <v>92928</v>
      </c>
      <c r="P4087" s="32" t="s">
        <v>4121</v>
      </c>
      <c r="Q4087" s="33">
        <v>92928</v>
      </c>
      <c r="R4087" s="33">
        <v>92928</v>
      </c>
      <c r="S4087" s="33"/>
      <c r="T4087" s="33"/>
      <c r="U4087" s="33"/>
      <c r="V4087" s="33"/>
      <c r="W4087" s="33"/>
      <c r="X4087" s="33"/>
      <c r="Y4087" s="35" t="s">
        <v>4031</v>
      </c>
      <c r="Z4087" s="36">
        <v>44687</v>
      </c>
      <c r="AA4087" s="37"/>
    </row>
    <row r="4088" spans="1:27" s="39" customFormat="1" ht="15" customHeight="1" x14ac:dyDescent="0.25">
      <c r="A4088" s="30">
        <v>4079</v>
      </c>
      <c r="B4088" s="31" t="s">
        <v>37</v>
      </c>
      <c r="C4088" s="32"/>
      <c r="D4088" s="32" t="s">
        <v>4122</v>
      </c>
      <c r="E4088" s="38">
        <v>44613</v>
      </c>
      <c r="F4088" s="38">
        <v>44648</v>
      </c>
      <c r="G4088" s="33">
        <v>92928</v>
      </c>
      <c r="H4088" s="34"/>
      <c r="I4088" s="34"/>
      <c r="J4088" s="34"/>
      <c r="K4088" s="34"/>
      <c r="L4088" s="34"/>
      <c r="M4088" s="34"/>
      <c r="N4088" s="34"/>
      <c r="O4088" s="34">
        <v>92928</v>
      </c>
      <c r="P4088" s="32" t="s">
        <v>4122</v>
      </c>
      <c r="Q4088" s="33">
        <v>92928</v>
      </c>
      <c r="R4088" s="33">
        <v>92928</v>
      </c>
      <c r="S4088" s="33"/>
      <c r="T4088" s="33"/>
      <c r="U4088" s="33"/>
      <c r="V4088" s="33"/>
      <c r="W4088" s="33"/>
      <c r="X4088" s="33"/>
      <c r="Y4088" s="35" t="s">
        <v>4031</v>
      </c>
      <c r="Z4088" s="36">
        <v>44687</v>
      </c>
      <c r="AA4088" s="37"/>
    </row>
    <row r="4089" spans="1:27" s="39" customFormat="1" ht="15" customHeight="1" x14ac:dyDescent="0.25">
      <c r="A4089" s="30">
        <v>4080</v>
      </c>
      <c r="B4089" s="31" t="s">
        <v>37</v>
      </c>
      <c r="C4089" s="32"/>
      <c r="D4089" s="32" t="s">
        <v>4123</v>
      </c>
      <c r="E4089" s="38">
        <v>44613</v>
      </c>
      <c r="F4089" s="38">
        <v>44648</v>
      </c>
      <c r="G4089" s="33">
        <v>92928</v>
      </c>
      <c r="H4089" s="34"/>
      <c r="I4089" s="34"/>
      <c r="J4089" s="34"/>
      <c r="K4089" s="34"/>
      <c r="L4089" s="34"/>
      <c r="M4089" s="34"/>
      <c r="N4089" s="34"/>
      <c r="O4089" s="34">
        <v>92928</v>
      </c>
      <c r="P4089" s="32" t="s">
        <v>4123</v>
      </c>
      <c r="Q4089" s="33">
        <v>92928</v>
      </c>
      <c r="R4089" s="33">
        <v>92928</v>
      </c>
      <c r="S4089" s="33"/>
      <c r="T4089" s="33"/>
      <c r="U4089" s="33"/>
      <c r="V4089" s="33"/>
      <c r="W4089" s="33"/>
      <c r="X4089" s="33"/>
      <c r="Y4089" s="35" t="s">
        <v>4031</v>
      </c>
      <c r="Z4089" s="36">
        <v>44687</v>
      </c>
      <c r="AA4089" s="37"/>
    </row>
    <row r="4090" spans="1:27" s="39" customFormat="1" ht="15" customHeight="1" x14ac:dyDescent="0.25">
      <c r="A4090" s="30">
        <v>4081</v>
      </c>
      <c r="B4090" s="31" t="s">
        <v>37</v>
      </c>
      <c r="C4090" s="32"/>
      <c r="D4090" s="32" t="s">
        <v>4124</v>
      </c>
      <c r="E4090" s="38">
        <v>44613</v>
      </c>
      <c r="F4090" s="38">
        <v>44648</v>
      </c>
      <c r="G4090" s="33">
        <v>92928</v>
      </c>
      <c r="H4090" s="34"/>
      <c r="I4090" s="34"/>
      <c r="J4090" s="34"/>
      <c r="K4090" s="34"/>
      <c r="L4090" s="34"/>
      <c r="M4090" s="34"/>
      <c r="N4090" s="34"/>
      <c r="O4090" s="34">
        <v>92928</v>
      </c>
      <c r="P4090" s="32" t="s">
        <v>4124</v>
      </c>
      <c r="Q4090" s="33">
        <v>92928</v>
      </c>
      <c r="R4090" s="33">
        <v>92928</v>
      </c>
      <c r="S4090" s="33"/>
      <c r="T4090" s="33"/>
      <c r="U4090" s="33"/>
      <c r="V4090" s="33"/>
      <c r="W4090" s="33"/>
      <c r="X4090" s="33"/>
      <c r="Y4090" s="35" t="s">
        <v>4031</v>
      </c>
      <c r="Z4090" s="36">
        <v>44687</v>
      </c>
      <c r="AA4090" s="37"/>
    </row>
    <row r="4091" spans="1:27" s="39" customFormat="1" ht="15" customHeight="1" x14ac:dyDescent="0.25">
      <c r="A4091" s="30">
        <v>4082</v>
      </c>
      <c r="B4091" s="31" t="s">
        <v>37</v>
      </c>
      <c r="C4091" s="32"/>
      <c r="D4091" s="32" t="s">
        <v>4125</v>
      </c>
      <c r="E4091" s="38">
        <v>44613</v>
      </c>
      <c r="F4091" s="38">
        <v>44648</v>
      </c>
      <c r="G4091" s="33">
        <v>92928</v>
      </c>
      <c r="H4091" s="34"/>
      <c r="I4091" s="34"/>
      <c r="J4091" s="34"/>
      <c r="K4091" s="34"/>
      <c r="L4091" s="34"/>
      <c r="M4091" s="34"/>
      <c r="N4091" s="34"/>
      <c r="O4091" s="34">
        <v>92928</v>
      </c>
      <c r="P4091" s="32" t="s">
        <v>4125</v>
      </c>
      <c r="Q4091" s="33">
        <v>92928</v>
      </c>
      <c r="R4091" s="33">
        <v>92928</v>
      </c>
      <c r="S4091" s="33"/>
      <c r="T4091" s="33"/>
      <c r="U4091" s="33"/>
      <c r="V4091" s="33"/>
      <c r="W4091" s="33"/>
      <c r="X4091" s="33"/>
      <c r="Y4091" s="35" t="s">
        <v>4031</v>
      </c>
      <c r="Z4091" s="36">
        <v>44687</v>
      </c>
      <c r="AA4091" s="37"/>
    </row>
    <row r="4092" spans="1:27" s="39" customFormat="1" ht="15" customHeight="1" x14ac:dyDescent="0.25">
      <c r="A4092" s="30">
        <v>4083</v>
      </c>
      <c r="B4092" s="31" t="s">
        <v>37</v>
      </c>
      <c r="C4092" s="32"/>
      <c r="D4092" s="32" t="s">
        <v>4126</v>
      </c>
      <c r="E4092" s="38">
        <v>44613</v>
      </c>
      <c r="F4092" s="38">
        <v>44648</v>
      </c>
      <c r="G4092" s="33">
        <v>92928</v>
      </c>
      <c r="H4092" s="34"/>
      <c r="I4092" s="34"/>
      <c r="J4092" s="34"/>
      <c r="K4092" s="34"/>
      <c r="L4092" s="34"/>
      <c r="M4092" s="34"/>
      <c r="N4092" s="34"/>
      <c r="O4092" s="34">
        <v>92928</v>
      </c>
      <c r="P4092" s="32" t="s">
        <v>4126</v>
      </c>
      <c r="Q4092" s="33">
        <v>92928</v>
      </c>
      <c r="R4092" s="33">
        <v>92928</v>
      </c>
      <c r="S4092" s="33"/>
      <c r="T4092" s="33"/>
      <c r="U4092" s="33"/>
      <c r="V4092" s="33"/>
      <c r="W4092" s="33"/>
      <c r="X4092" s="33"/>
      <c r="Y4092" s="35" t="s">
        <v>4031</v>
      </c>
      <c r="Z4092" s="36">
        <v>44687</v>
      </c>
      <c r="AA4092" s="37"/>
    </row>
    <row r="4093" spans="1:27" s="39" customFormat="1" ht="15" customHeight="1" x14ac:dyDescent="0.25">
      <c r="A4093" s="30">
        <v>4084</v>
      </c>
      <c r="B4093" s="31" t="s">
        <v>37</v>
      </c>
      <c r="C4093" s="32"/>
      <c r="D4093" s="32" t="s">
        <v>4127</v>
      </c>
      <c r="E4093" s="38">
        <v>44613</v>
      </c>
      <c r="F4093" s="38">
        <v>44648</v>
      </c>
      <c r="G4093" s="33">
        <v>92928</v>
      </c>
      <c r="H4093" s="34"/>
      <c r="I4093" s="34"/>
      <c r="J4093" s="34"/>
      <c r="K4093" s="34"/>
      <c r="L4093" s="34"/>
      <c r="M4093" s="34"/>
      <c r="N4093" s="34"/>
      <c r="O4093" s="34">
        <v>92928</v>
      </c>
      <c r="P4093" s="32" t="s">
        <v>4127</v>
      </c>
      <c r="Q4093" s="33">
        <v>92928</v>
      </c>
      <c r="R4093" s="33">
        <v>92928</v>
      </c>
      <c r="S4093" s="33"/>
      <c r="T4093" s="33"/>
      <c r="U4093" s="33"/>
      <c r="V4093" s="33"/>
      <c r="W4093" s="33"/>
      <c r="X4093" s="33"/>
      <c r="Y4093" s="35" t="s">
        <v>4031</v>
      </c>
      <c r="Z4093" s="36">
        <v>44687</v>
      </c>
      <c r="AA4093" s="37"/>
    </row>
    <row r="4094" spans="1:27" s="39" customFormat="1" ht="15" customHeight="1" x14ac:dyDescent="0.25">
      <c r="A4094" s="30">
        <v>4085</v>
      </c>
      <c r="B4094" s="31" t="s">
        <v>37</v>
      </c>
      <c r="C4094" s="32"/>
      <c r="D4094" s="32" t="s">
        <v>4128</v>
      </c>
      <c r="E4094" s="38">
        <v>44620</v>
      </c>
      <c r="F4094" s="38">
        <v>44655</v>
      </c>
      <c r="G4094" s="33">
        <v>92928</v>
      </c>
      <c r="H4094" s="34"/>
      <c r="I4094" s="34"/>
      <c r="J4094" s="34"/>
      <c r="K4094" s="34"/>
      <c r="L4094" s="34"/>
      <c r="M4094" s="34"/>
      <c r="N4094" s="34"/>
      <c r="O4094" s="34">
        <v>92928</v>
      </c>
      <c r="P4094" s="32" t="s">
        <v>4128</v>
      </c>
      <c r="Q4094" s="33">
        <v>92928</v>
      </c>
      <c r="R4094" s="33">
        <v>92928</v>
      </c>
      <c r="S4094" s="33"/>
      <c r="T4094" s="33"/>
      <c r="U4094" s="33"/>
      <c r="V4094" s="33"/>
      <c r="W4094" s="33"/>
      <c r="X4094" s="33"/>
      <c r="Y4094" s="35" t="s">
        <v>4031</v>
      </c>
      <c r="Z4094" s="36">
        <v>44687</v>
      </c>
      <c r="AA4094" s="37"/>
    </row>
    <row r="4095" spans="1:27" s="39" customFormat="1" ht="15" customHeight="1" x14ac:dyDescent="0.25">
      <c r="A4095" s="30">
        <v>4086</v>
      </c>
      <c r="B4095" s="31" t="s">
        <v>37</v>
      </c>
      <c r="C4095" s="32"/>
      <c r="D4095" s="32" t="s">
        <v>4129</v>
      </c>
      <c r="E4095" s="38">
        <v>44620</v>
      </c>
      <c r="F4095" s="38">
        <v>44655</v>
      </c>
      <c r="G4095" s="33">
        <v>92928</v>
      </c>
      <c r="H4095" s="34"/>
      <c r="I4095" s="34"/>
      <c r="J4095" s="34"/>
      <c r="K4095" s="34"/>
      <c r="L4095" s="34"/>
      <c r="M4095" s="34"/>
      <c r="N4095" s="34"/>
      <c r="O4095" s="34">
        <v>92928</v>
      </c>
      <c r="P4095" s="32" t="s">
        <v>4129</v>
      </c>
      <c r="Q4095" s="33">
        <v>92928</v>
      </c>
      <c r="R4095" s="33">
        <v>92928</v>
      </c>
      <c r="S4095" s="33"/>
      <c r="T4095" s="33"/>
      <c r="U4095" s="33"/>
      <c r="V4095" s="33"/>
      <c r="W4095" s="33"/>
      <c r="X4095" s="33"/>
      <c r="Y4095" s="35" t="s">
        <v>4031</v>
      </c>
      <c r="Z4095" s="36">
        <v>44687</v>
      </c>
      <c r="AA4095" s="37"/>
    </row>
    <row r="4096" spans="1:27" s="39" customFormat="1" ht="15" customHeight="1" x14ac:dyDescent="0.25">
      <c r="A4096" s="30">
        <v>4087</v>
      </c>
      <c r="B4096" s="31" t="s">
        <v>37</v>
      </c>
      <c r="C4096" s="32"/>
      <c r="D4096" s="32" t="s">
        <v>4130</v>
      </c>
      <c r="E4096" s="38">
        <v>44620</v>
      </c>
      <c r="F4096" s="38">
        <v>44655</v>
      </c>
      <c r="G4096" s="33">
        <v>92928</v>
      </c>
      <c r="H4096" s="34"/>
      <c r="I4096" s="34"/>
      <c r="J4096" s="34"/>
      <c r="K4096" s="34"/>
      <c r="L4096" s="34"/>
      <c r="M4096" s="34"/>
      <c r="N4096" s="34"/>
      <c r="O4096" s="34">
        <v>92928</v>
      </c>
      <c r="P4096" s="32" t="s">
        <v>4130</v>
      </c>
      <c r="Q4096" s="33">
        <v>92928</v>
      </c>
      <c r="R4096" s="33">
        <v>92928</v>
      </c>
      <c r="S4096" s="33"/>
      <c r="T4096" s="33"/>
      <c r="U4096" s="33"/>
      <c r="V4096" s="33"/>
      <c r="W4096" s="33"/>
      <c r="X4096" s="33"/>
      <c r="Y4096" s="35" t="s">
        <v>4031</v>
      </c>
      <c r="Z4096" s="36">
        <v>44687</v>
      </c>
      <c r="AA4096" s="37"/>
    </row>
    <row r="4097" spans="1:27" s="39" customFormat="1" ht="15" customHeight="1" x14ac:dyDescent="0.25">
      <c r="A4097" s="30">
        <v>4088</v>
      </c>
      <c r="B4097" s="31" t="s">
        <v>37</v>
      </c>
      <c r="C4097" s="32"/>
      <c r="D4097" s="32" t="s">
        <v>4131</v>
      </c>
      <c r="E4097" s="38">
        <v>44620</v>
      </c>
      <c r="F4097" s="38">
        <v>44655</v>
      </c>
      <c r="G4097" s="33">
        <v>92928</v>
      </c>
      <c r="H4097" s="34"/>
      <c r="I4097" s="34"/>
      <c r="J4097" s="34"/>
      <c r="K4097" s="34"/>
      <c r="L4097" s="34"/>
      <c r="M4097" s="34"/>
      <c r="N4097" s="34"/>
      <c r="O4097" s="34">
        <v>92928</v>
      </c>
      <c r="P4097" s="32" t="s">
        <v>4131</v>
      </c>
      <c r="Q4097" s="33">
        <v>92928</v>
      </c>
      <c r="R4097" s="33">
        <v>92928</v>
      </c>
      <c r="S4097" s="33"/>
      <c r="T4097" s="33"/>
      <c r="U4097" s="33"/>
      <c r="V4097" s="33"/>
      <c r="W4097" s="33"/>
      <c r="X4097" s="33"/>
      <c r="Y4097" s="35" t="s">
        <v>4031</v>
      </c>
      <c r="Z4097" s="36">
        <v>44687</v>
      </c>
      <c r="AA4097" s="37"/>
    </row>
    <row r="4098" spans="1:27" s="39" customFormat="1" ht="15" customHeight="1" x14ac:dyDescent="0.25">
      <c r="A4098" s="30">
        <v>4089</v>
      </c>
      <c r="B4098" s="31" t="s">
        <v>37</v>
      </c>
      <c r="C4098" s="32"/>
      <c r="D4098" s="32" t="s">
        <v>4132</v>
      </c>
      <c r="E4098" s="38">
        <v>44620</v>
      </c>
      <c r="F4098" s="38">
        <v>44655</v>
      </c>
      <c r="G4098" s="33">
        <v>92928</v>
      </c>
      <c r="H4098" s="34"/>
      <c r="I4098" s="34"/>
      <c r="J4098" s="34"/>
      <c r="K4098" s="34"/>
      <c r="L4098" s="34"/>
      <c r="M4098" s="34"/>
      <c r="N4098" s="34"/>
      <c r="O4098" s="34">
        <v>92928</v>
      </c>
      <c r="P4098" s="32" t="s">
        <v>4132</v>
      </c>
      <c r="Q4098" s="33">
        <v>92928</v>
      </c>
      <c r="R4098" s="33">
        <v>92928</v>
      </c>
      <c r="S4098" s="33"/>
      <c r="T4098" s="33"/>
      <c r="U4098" s="33"/>
      <c r="V4098" s="33"/>
      <c r="W4098" s="33"/>
      <c r="X4098" s="33"/>
      <c r="Y4098" s="35" t="s">
        <v>4031</v>
      </c>
      <c r="Z4098" s="36">
        <v>44687</v>
      </c>
      <c r="AA4098" s="37"/>
    </row>
    <row r="4099" spans="1:27" s="39" customFormat="1" ht="15" customHeight="1" x14ac:dyDescent="0.25">
      <c r="A4099" s="30">
        <v>4090</v>
      </c>
      <c r="B4099" s="31" t="s">
        <v>37</v>
      </c>
      <c r="C4099" s="32"/>
      <c r="D4099" s="32" t="s">
        <v>4133</v>
      </c>
      <c r="E4099" s="38">
        <v>44616</v>
      </c>
      <c r="F4099" s="38">
        <v>44651</v>
      </c>
      <c r="G4099" s="33">
        <v>92928</v>
      </c>
      <c r="H4099" s="34"/>
      <c r="I4099" s="34"/>
      <c r="J4099" s="34"/>
      <c r="K4099" s="34"/>
      <c r="L4099" s="34"/>
      <c r="M4099" s="34"/>
      <c r="N4099" s="34"/>
      <c r="O4099" s="34">
        <v>92928</v>
      </c>
      <c r="P4099" s="32" t="s">
        <v>4133</v>
      </c>
      <c r="Q4099" s="33">
        <v>92928</v>
      </c>
      <c r="R4099" s="33">
        <v>92928</v>
      </c>
      <c r="S4099" s="33"/>
      <c r="T4099" s="33"/>
      <c r="U4099" s="33"/>
      <c r="V4099" s="33"/>
      <c r="W4099" s="33"/>
      <c r="X4099" s="33"/>
      <c r="Y4099" s="35" t="s">
        <v>4031</v>
      </c>
      <c r="Z4099" s="36">
        <v>44687</v>
      </c>
      <c r="AA4099" s="37"/>
    </row>
    <row r="4100" spans="1:27" s="39" customFormat="1" ht="15" customHeight="1" x14ac:dyDescent="0.25">
      <c r="A4100" s="30">
        <v>4091</v>
      </c>
      <c r="B4100" s="31" t="s">
        <v>37</v>
      </c>
      <c r="C4100" s="32"/>
      <c r="D4100" s="32" t="s">
        <v>4134</v>
      </c>
      <c r="E4100" s="38">
        <v>44616</v>
      </c>
      <c r="F4100" s="38">
        <v>44651</v>
      </c>
      <c r="G4100" s="33">
        <v>92928</v>
      </c>
      <c r="H4100" s="34"/>
      <c r="I4100" s="34"/>
      <c r="J4100" s="34"/>
      <c r="K4100" s="34"/>
      <c r="L4100" s="34"/>
      <c r="M4100" s="34"/>
      <c r="N4100" s="34"/>
      <c r="O4100" s="34">
        <v>92928</v>
      </c>
      <c r="P4100" s="32" t="s">
        <v>4134</v>
      </c>
      <c r="Q4100" s="33">
        <v>92928</v>
      </c>
      <c r="R4100" s="33">
        <v>92928</v>
      </c>
      <c r="S4100" s="33"/>
      <c r="T4100" s="33"/>
      <c r="U4100" s="33"/>
      <c r="V4100" s="33"/>
      <c r="W4100" s="33"/>
      <c r="X4100" s="33"/>
      <c r="Y4100" s="35" t="s">
        <v>4031</v>
      </c>
      <c r="Z4100" s="36">
        <v>44687</v>
      </c>
      <c r="AA4100" s="37"/>
    </row>
    <row r="4101" spans="1:27" s="39" customFormat="1" ht="15" customHeight="1" x14ac:dyDescent="0.25">
      <c r="A4101" s="30">
        <v>4092</v>
      </c>
      <c r="B4101" s="31" t="s">
        <v>37</v>
      </c>
      <c r="C4101" s="32"/>
      <c r="D4101" s="32" t="s">
        <v>4135</v>
      </c>
      <c r="E4101" s="38">
        <v>44616</v>
      </c>
      <c r="F4101" s="38">
        <v>44651</v>
      </c>
      <c r="G4101" s="33">
        <v>92928</v>
      </c>
      <c r="H4101" s="34"/>
      <c r="I4101" s="34"/>
      <c r="J4101" s="34"/>
      <c r="K4101" s="34"/>
      <c r="L4101" s="34"/>
      <c r="M4101" s="34"/>
      <c r="N4101" s="34"/>
      <c r="O4101" s="34">
        <v>92928</v>
      </c>
      <c r="P4101" s="32" t="s">
        <v>4135</v>
      </c>
      <c r="Q4101" s="33">
        <v>92928</v>
      </c>
      <c r="R4101" s="33">
        <v>92928</v>
      </c>
      <c r="S4101" s="33"/>
      <c r="T4101" s="33"/>
      <c r="U4101" s="33"/>
      <c r="V4101" s="33"/>
      <c r="W4101" s="33"/>
      <c r="X4101" s="33"/>
      <c r="Y4101" s="35" t="s">
        <v>4031</v>
      </c>
      <c r="Z4101" s="36">
        <v>44687</v>
      </c>
      <c r="AA4101" s="37"/>
    </row>
    <row r="4102" spans="1:27" s="39" customFormat="1" ht="15" customHeight="1" x14ac:dyDescent="0.25">
      <c r="A4102" s="30">
        <v>4093</v>
      </c>
      <c r="B4102" s="31" t="s">
        <v>37</v>
      </c>
      <c r="C4102" s="32"/>
      <c r="D4102" s="32" t="s">
        <v>4136</v>
      </c>
      <c r="E4102" s="38">
        <v>44616</v>
      </c>
      <c r="F4102" s="38">
        <v>44651</v>
      </c>
      <c r="G4102" s="33">
        <v>92928</v>
      </c>
      <c r="H4102" s="34"/>
      <c r="I4102" s="34"/>
      <c r="J4102" s="34"/>
      <c r="K4102" s="34"/>
      <c r="L4102" s="34"/>
      <c r="M4102" s="34"/>
      <c r="N4102" s="34"/>
      <c r="O4102" s="34">
        <v>92928</v>
      </c>
      <c r="P4102" s="32" t="s">
        <v>4136</v>
      </c>
      <c r="Q4102" s="33">
        <v>92928</v>
      </c>
      <c r="R4102" s="33">
        <v>92928</v>
      </c>
      <c r="S4102" s="33"/>
      <c r="T4102" s="33"/>
      <c r="U4102" s="33"/>
      <c r="V4102" s="33"/>
      <c r="W4102" s="33"/>
      <c r="X4102" s="33"/>
      <c r="Y4102" s="35" t="s">
        <v>4031</v>
      </c>
      <c r="Z4102" s="36">
        <v>44687</v>
      </c>
      <c r="AA4102" s="37"/>
    </row>
    <row r="4103" spans="1:27" s="39" customFormat="1" ht="15" customHeight="1" x14ac:dyDescent="0.25">
      <c r="A4103" s="30">
        <v>4094</v>
      </c>
      <c r="B4103" s="31" t="s">
        <v>37</v>
      </c>
      <c r="C4103" s="32"/>
      <c r="D4103" s="32" t="s">
        <v>4137</v>
      </c>
      <c r="E4103" s="38">
        <v>44616</v>
      </c>
      <c r="F4103" s="38">
        <v>44651</v>
      </c>
      <c r="G4103" s="33">
        <v>92928</v>
      </c>
      <c r="H4103" s="34"/>
      <c r="I4103" s="34"/>
      <c r="J4103" s="34"/>
      <c r="K4103" s="34"/>
      <c r="L4103" s="34"/>
      <c r="M4103" s="34"/>
      <c r="N4103" s="34"/>
      <c r="O4103" s="34">
        <v>92928</v>
      </c>
      <c r="P4103" s="32" t="s">
        <v>4137</v>
      </c>
      <c r="Q4103" s="33">
        <v>92928</v>
      </c>
      <c r="R4103" s="33">
        <v>92928</v>
      </c>
      <c r="S4103" s="33"/>
      <c r="T4103" s="33"/>
      <c r="U4103" s="33"/>
      <c r="V4103" s="33"/>
      <c r="W4103" s="33"/>
      <c r="X4103" s="33"/>
      <c r="Y4103" s="35" t="s">
        <v>4031</v>
      </c>
      <c r="Z4103" s="36">
        <v>44687</v>
      </c>
      <c r="AA4103" s="37"/>
    </row>
    <row r="4104" spans="1:27" s="39" customFormat="1" ht="15" customHeight="1" x14ac:dyDescent="0.25">
      <c r="A4104" s="30">
        <v>4095</v>
      </c>
      <c r="B4104" s="31" t="s">
        <v>37</v>
      </c>
      <c r="C4104" s="32"/>
      <c r="D4104" s="32" t="s">
        <v>4138</v>
      </c>
      <c r="E4104" s="38">
        <v>44606</v>
      </c>
      <c r="F4104" s="38">
        <v>44641</v>
      </c>
      <c r="G4104" s="33">
        <v>96900</v>
      </c>
      <c r="H4104" s="34"/>
      <c r="I4104" s="34"/>
      <c r="J4104" s="34"/>
      <c r="K4104" s="34"/>
      <c r="L4104" s="34"/>
      <c r="M4104" s="34"/>
      <c r="N4104" s="34"/>
      <c r="O4104" s="34">
        <v>96900</v>
      </c>
      <c r="P4104" s="32" t="s">
        <v>4138</v>
      </c>
      <c r="Q4104" s="33">
        <v>96900</v>
      </c>
      <c r="R4104" s="33">
        <v>96900</v>
      </c>
      <c r="S4104" s="33"/>
      <c r="T4104" s="33"/>
      <c r="U4104" s="33"/>
      <c r="V4104" s="33"/>
      <c r="W4104" s="33"/>
      <c r="X4104" s="33"/>
      <c r="Y4104" s="35" t="s">
        <v>4031</v>
      </c>
      <c r="Z4104" s="36">
        <v>44687</v>
      </c>
      <c r="AA4104" s="37"/>
    </row>
    <row r="4105" spans="1:27" s="39" customFormat="1" ht="15" customHeight="1" x14ac:dyDescent="0.25">
      <c r="A4105" s="30">
        <v>4096</v>
      </c>
      <c r="B4105" s="31" t="s">
        <v>37</v>
      </c>
      <c r="C4105" s="32"/>
      <c r="D4105" s="32" t="s">
        <v>4139</v>
      </c>
      <c r="E4105" s="38">
        <v>44606</v>
      </c>
      <c r="F4105" s="38">
        <v>44641</v>
      </c>
      <c r="G4105" s="33">
        <v>96900</v>
      </c>
      <c r="H4105" s="34"/>
      <c r="I4105" s="34"/>
      <c r="J4105" s="34"/>
      <c r="K4105" s="34"/>
      <c r="L4105" s="34"/>
      <c r="M4105" s="34"/>
      <c r="N4105" s="34"/>
      <c r="O4105" s="34">
        <v>96900</v>
      </c>
      <c r="P4105" s="32" t="s">
        <v>4139</v>
      </c>
      <c r="Q4105" s="33">
        <v>96900</v>
      </c>
      <c r="R4105" s="33">
        <v>96900</v>
      </c>
      <c r="S4105" s="33"/>
      <c r="T4105" s="33"/>
      <c r="U4105" s="33"/>
      <c r="V4105" s="33"/>
      <c r="W4105" s="33"/>
      <c r="X4105" s="33"/>
      <c r="Y4105" s="35" t="s">
        <v>4031</v>
      </c>
      <c r="Z4105" s="36">
        <v>44687</v>
      </c>
      <c r="AA4105" s="37"/>
    </row>
    <row r="4106" spans="1:27" s="39" customFormat="1" ht="15" customHeight="1" x14ac:dyDescent="0.25">
      <c r="A4106" s="30">
        <v>4097</v>
      </c>
      <c r="B4106" s="31" t="s">
        <v>37</v>
      </c>
      <c r="C4106" s="32"/>
      <c r="D4106" s="32" t="s">
        <v>4140</v>
      </c>
      <c r="E4106" s="38">
        <v>44606</v>
      </c>
      <c r="F4106" s="38">
        <v>44641</v>
      </c>
      <c r="G4106" s="33">
        <v>96900</v>
      </c>
      <c r="H4106" s="34"/>
      <c r="I4106" s="34"/>
      <c r="J4106" s="34"/>
      <c r="K4106" s="34"/>
      <c r="L4106" s="34"/>
      <c r="M4106" s="34"/>
      <c r="N4106" s="34"/>
      <c r="O4106" s="34">
        <v>96900</v>
      </c>
      <c r="P4106" s="32" t="s">
        <v>4140</v>
      </c>
      <c r="Q4106" s="33">
        <v>96900</v>
      </c>
      <c r="R4106" s="33">
        <v>96900</v>
      </c>
      <c r="S4106" s="33"/>
      <c r="T4106" s="33"/>
      <c r="U4106" s="33"/>
      <c r="V4106" s="33"/>
      <c r="W4106" s="33"/>
      <c r="X4106" s="33"/>
      <c r="Y4106" s="35" t="s">
        <v>4031</v>
      </c>
      <c r="Z4106" s="36">
        <v>44687</v>
      </c>
      <c r="AA4106" s="37"/>
    </row>
    <row r="4107" spans="1:27" s="39" customFormat="1" ht="15" customHeight="1" x14ac:dyDescent="0.25">
      <c r="A4107" s="30">
        <v>4098</v>
      </c>
      <c r="B4107" s="31" t="s">
        <v>37</v>
      </c>
      <c r="C4107" s="32"/>
      <c r="D4107" s="32" t="s">
        <v>4141</v>
      </c>
      <c r="E4107" s="38">
        <v>44606</v>
      </c>
      <c r="F4107" s="38">
        <v>44641</v>
      </c>
      <c r="G4107" s="33">
        <v>96900</v>
      </c>
      <c r="H4107" s="34"/>
      <c r="I4107" s="34"/>
      <c r="J4107" s="34"/>
      <c r="K4107" s="34"/>
      <c r="L4107" s="34"/>
      <c r="M4107" s="34"/>
      <c r="N4107" s="34"/>
      <c r="O4107" s="34">
        <v>96900</v>
      </c>
      <c r="P4107" s="32" t="s">
        <v>4141</v>
      </c>
      <c r="Q4107" s="33">
        <v>96900</v>
      </c>
      <c r="R4107" s="33">
        <v>96900</v>
      </c>
      <c r="S4107" s="33"/>
      <c r="T4107" s="33"/>
      <c r="U4107" s="33"/>
      <c r="V4107" s="33"/>
      <c r="W4107" s="33"/>
      <c r="X4107" s="33"/>
      <c r="Y4107" s="35" t="s">
        <v>4031</v>
      </c>
      <c r="Z4107" s="36">
        <v>44687</v>
      </c>
      <c r="AA4107" s="37"/>
    </row>
    <row r="4108" spans="1:27" s="39" customFormat="1" ht="15" customHeight="1" x14ac:dyDescent="0.25">
      <c r="A4108" s="30">
        <v>4099</v>
      </c>
      <c r="B4108" s="31" t="s">
        <v>37</v>
      </c>
      <c r="C4108" s="32"/>
      <c r="D4108" s="32" t="s">
        <v>4142</v>
      </c>
      <c r="E4108" s="38">
        <v>44606</v>
      </c>
      <c r="F4108" s="38">
        <v>44641</v>
      </c>
      <c r="G4108" s="33">
        <v>96900</v>
      </c>
      <c r="H4108" s="34"/>
      <c r="I4108" s="34"/>
      <c r="J4108" s="34"/>
      <c r="K4108" s="34"/>
      <c r="L4108" s="34"/>
      <c r="M4108" s="34"/>
      <c r="N4108" s="34"/>
      <c r="O4108" s="34">
        <v>96900</v>
      </c>
      <c r="P4108" s="32" t="s">
        <v>4142</v>
      </c>
      <c r="Q4108" s="33">
        <v>96900</v>
      </c>
      <c r="R4108" s="33">
        <v>96900</v>
      </c>
      <c r="S4108" s="33"/>
      <c r="T4108" s="33"/>
      <c r="U4108" s="33"/>
      <c r="V4108" s="33"/>
      <c r="W4108" s="33"/>
      <c r="X4108" s="33"/>
      <c r="Y4108" s="35" t="s">
        <v>4031</v>
      </c>
      <c r="Z4108" s="36">
        <v>44687</v>
      </c>
      <c r="AA4108" s="37"/>
    </row>
    <row r="4109" spans="1:27" s="39" customFormat="1" ht="15" customHeight="1" x14ac:dyDescent="0.25">
      <c r="A4109" s="30">
        <v>4100</v>
      </c>
      <c r="B4109" s="31" t="s">
        <v>37</v>
      </c>
      <c r="C4109" s="32"/>
      <c r="D4109" s="32" t="s">
        <v>4143</v>
      </c>
      <c r="E4109" s="38">
        <v>44606</v>
      </c>
      <c r="F4109" s="38">
        <v>44641</v>
      </c>
      <c r="G4109" s="33">
        <v>96900</v>
      </c>
      <c r="H4109" s="34"/>
      <c r="I4109" s="34"/>
      <c r="J4109" s="34"/>
      <c r="K4109" s="34"/>
      <c r="L4109" s="34"/>
      <c r="M4109" s="34"/>
      <c r="N4109" s="34"/>
      <c r="O4109" s="34">
        <v>96900</v>
      </c>
      <c r="P4109" s="32" t="s">
        <v>4143</v>
      </c>
      <c r="Q4109" s="33">
        <v>96900</v>
      </c>
      <c r="R4109" s="33">
        <v>96900</v>
      </c>
      <c r="S4109" s="33"/>
      <c r="T4109" s="33"/>
      <c r="U4109" s="33"/>
      <c r="V4109" s="33"/>
      <c r="W4109" s="33"/>
      <c r="X4109" s="33"/>
      <c r="Y4109" s="35" t="s">
        <v>4031</v>
      </c>
      <c r="Z4109" s="36">
        <v>44687</v>
      </c>
      <c r="AA4109" s="37"/>
    </row>
    <row r="4110" spans="1:27" s="39" customFormat="1" ht="15" customHeight="1" x14ac:dyDescent="0.25">
      <c r="A4110" s="30">
        <v>4101</v>
      </c>
      <c r="B4110" s="31" t="s">
        <v>37</v>
      </c>
      <c r="C4110" s="32"/>
      <c r="D4110" s="32" t="s">
        <v>4144</v>
      </c>
      <c r="E4110" s="38">
        <v>44606</v>
      </c>
      <c r="F4110" s="38">
        <v>44641</v>
      </c>
      <c r="G4110" s="33">
        <v>96900</v>
      </c>
      <c r="H4110" s="34"/>
      <c r="I4110" s="34"/>
      <c r="J4110" s="34"/>
      <c r="K4110" s="34"/>
      <c r="L4110" s="34"/>
      <c r="M4110" s="34"/>
      <c r="N4110" s="34"/>
      <c r="O4110" s="34">
        <v>96900</v>
      </c>
      <c r="P4110" s="32" t="s">
        <v>4144</v>
      </c>
      <c r="Q4110" s="33">
        <v>96900</v>
      </c>
      <c r="R4110" s="33">
        <v>96900</v>
      </c>
      <c r="S4110" s="33"/>
      <c r="T4110" s="33"/>
      <c r="U4110" s="33"/>
      <c r="V4110" s="33"/>
      <c r="W4110" s="33"/>
      <c r="X4110" s="33"/>
      <c r="Y4110" s="35" t="s">
        <v>4031</v>
      </c>
      <c r="Z4110" s="36">
        <v>44687</v>
      </c>
      <c r="AA4110" s="37"/>
    </row>
    <row r="4111" spans="1:27" s="39" customFormat="1" ht="15" customHeight="1" x14ac:dyDescent="0.25">
      <c r="A4111" s="30">
        <v>4102</v>
      </c>
      <c r="B4111" s="31" t="s">
        <v>37</v>
      </c>
      <c r="C4111" s="32"/>
      <c r="D4111" s="32" t="s">
        <v>4145</v>
      </c>
      <c r="E4111" s="38">
        <v>44606</v>
      </c>
      <c r="F4111" s="38">
        <v>44641</v>
      </c>
      <c r="G4111" s="33">
        <v>96900</v>
      </c>
      <c r="H4111" s="34"/>
      <c r="I4111" s="34"/>
      <c r="J4111" s="34"/>
      <c r="K4111" s="34"/>
      <c r="L4111" s="34"/>
      <c r="M4111" s="34"/>
      <c r="N4111" s="34"/>
      <c r="O4111" s="34">
        <v>96900</v>
      </c>
      <c r="P4111" s="32" t="s">
        <v>4145</v>
      </c>
      <c r="Q4111" s="33">
        <v>96900</v>
      </c>
      <c r="R4111" s="33">
        <v>96900</v>
      </c>
      <c r="S4111" s="33"/>
      <c r="T4111" s="33"/>
      <c r="U4111" s="33"/>
      <c r="V4111" s="33"/>
      <c r="W4111" s="33"/>
      <c r="X4111" s="33"/>
      <c r="Y4111" s="35" t="s">
        <v>4031</v>
      </c>
      <c r="Z4111" s="36">
        <v>44687</v>
      </c>
      <c r="AA4111" s="37"/>
    </row>
    <row r="4112" spans="1:27" s="39" customFormat="1" ht="15" customHeight="1" x14ac:dyDescent="0.25">
      <c r="A4112" s="30">
        <v>4103</v>
      </c>
      <c r="B4112" s="31" t="s">
        <v>37</v>
      </c>
      <c r="C4112" s="32"/>
      <c r="D4112" s="32" t="s">
        <v>4146</v>
      </c>
      <c r="E4112" s="38">
        <v>44606</v>
      </c>
      <c r="F4112" s="38">
        <v>44641</v>
      </c>
      <c r="G4112" s="33">
        <v>96900</v>
      </c>
      <c r="H4112" s="34"/>
      <c r="I4112" s="34"/>
      <c r="J4112" s="34"/>
      <c r="K4112" s="34"/>
      <c r="L4112" s="34"/>
      <c r="M4112" s="34"/>
      <c r="N4112" s="34"/>
      <c r="O4112" s="34">
        <v>96900</v>
      </c>
      <c r="P4112" s="32" t="s">
        <v>4146</v>
      </c>
      <c r="Q4112" s="33">
        <v>96900</v>
      </c>
      <c r="R4112" s="33">
        <v>96900</v>
      </c>
      <c r="S4112" s="33"/>
      <c r="T4112" s="33"/>
      <c r="U4112" s="33"/>
      <c r="V4112" s="33"/>
      <c r="W4112" s="33"/>
      <c r="X4112" s="33"/>
      <c r="Y4112" s="35" t="s">
        <v>4031</v>
      </c>
      <c r="Z4112" s="36">
        <v>44687</v>
      </c>
      <c r="AA4112" s="37"/>
    </row>
    <row r="4113" spans="1:27" s="39" customFormat="1" ht="15" customHeight="1" x14ac:dyDescent="0.25">
      <c r="A4113" s="30">
        <v>4104</v>
      </c>
      <c r="B4113" s="31" t="s">
        <v>37</v>
      </c>
      <c r="C4113" s="32"/>
      <c r="D4113" s="32" t="s">
        <v>4147</v>
      </c>
      <c r="E4113" s="38">
        <v>44606</v>
      </c>
      <c r="F4113" s="38">
        <v>44641</v>
      </c>
      <c r="G4113" s="33">
        <v>96900</v>
      </c>
      <c r="H4113" s="34"/>
      <c r="I4113" s="34"/>
      <c r="J4113" s="34"/>
      <c r="K4113" s="34"/>
      <c r="L4113" s="34"/>
      <c r="M4113" s="34"/>
      <c r="N4113" s="34"/>
      <c r="O4113" s="34">
        <v>96900</v>
      </c>
      <c r="P4113" s="32" t="s">
        <v>4147</v>
      </c>
      <c r="Q4113" s="33">
        <v>96900</v>
      </c>
      <c r="R4113" s="33">
        <v>96900</v>
      </c>
      <c r="S4113" s="33"/>
      <c r="T4113" s="33"/>
      <c r="U4113" s="33"/>
      <c r="V4113" s="33"/>
      <c r="W4113" s="33"/>
      <c r="X4113" s="33"/>
      <c r="Y4113" s="35" t="s">
        <v>4031</v>
      </c>
      <c r="Z4113" s="36">
        <v>44687</v>
      </c>
      <c r="AA4113" s="37"/>
    </row>
    <row r="4114" spans="1:27" s="39" customFormat="1" ht="15" customHeight="1" x14ac:dyDescent="0.25">
      <c r="A4114" s="30">
        <v>4105</v>
      </c>
      <c r="B4114" s="31" t="s">
        <v>37</v>
      </c>
      <c r="C4114" s="32"/>
      <c r="D4114" s="32" t="s">
        <v>4148</v>
      </c>
      <c r="E4114" s="38">
        <v>44607</v>
      </c>
      <c r="F4114" s="38">
        <v>44642</v>
      </c>
      <c r="G4114" s="33">
        <v>96900</v>
      </c>
      <c r="H4114" s="34"/>
      <c r="I4114" s="34"/>
      <c r="J4114" s="34"/>
      <c r="K4114" s="34"/>
      <c r="L4114" s="34"/>
      <c r="M4114" s="34"/>
      <c r="N4114" s="34"/>
      <c r="O4114" s="34">
        <v>96900</v>
      </c>
      <c r="P4114" s="32" t="s">
        <v>4148</v>
      </c>
      <c r="Q4114" s="33">
        <v>96900</v>
      </c>
      <c r="R4114" s="33">
        <v>96900</v>
      </c>
      <c r="S4114" s="33"/>
      <c r="T4114" s="33"/>
      <c r="U4114" s="33"/>
      <c r="V4114" s="33"/>
      <c r="W4114" s="33"/>
      <c r="X4114" s="33"/>
      <c r="Y4114" s="35" t="s">
        <v>4031</v>
      </c>
      <c r="Z4114" s="36">
        <v>44687</v>
      </c>
      <c r="AA4114" s="37"/>
    </row>
    <row r="4115" spans="1:27" s="39" customFormat="1" ht="15" customHeight="1" x14ac:dyDescent="0.25">
      <c r="A4115" s="30">
        <v>4106</v>
      </c>
      <c r="B4115" s="31" t="s">
        <v>37</v>
      </c>
      <c r="C4115" s="32"/>
      <c r="D4115" s="32" t="s">
        <v>4149</v>
      </c>
      <c r="E4115" s="38">
        <v>44607</v>
      </c>
      <c r="F4115" s="38">
        <v>44642</v>
      </c>
      <c r="G4115" s="33">
        <v>96900</v>
      </c>
      <c r="H4115" s="34"/>
      <c r="I4115" s="34"/>
      <c r="J4115" s="34"/>
      <c r="K4115" s="34"/>
      <c r="L4115" s="34"/>
      <c r="M4115" s="34"/>
      <c r="N4115" s="34"/>
      <c r="O4115" s="34">
        <v>96900</v>
      </c>
      <c r="P4115" s="32" t="s">
        <v>4149</v>
      </c>
      <c r="Q4115" s="33">
        <v>96900</v>
      </c>
      <c r="R4115" s="33">
        <v>96900</v>
      </c>
      <c r="S4115" s="33"/>
      <c r="T4115" s="33"/>
      <c r="U4115" s="33"/>
      <c r="V4115" s="33"/>
      <c r="W4115" s="33"/>
      <c r="X4115" s="33"/>
      <c r="Y4115" s="35" t="s">
        <v>4031</v>
      </c>
      <c r="Z4115" s="36">
        <v>44687</v>
      </c>
      <c r="AA4115" s="37"/>
    </row>
    <row r="4116" spans="1:27" s="39" customFormat="1" ht="15" customHeight="1" x14ac:dyDescent="0.25">
      <c r="A4116" s="30">
        <v>4107</v>
      </c>
      <c r="B4116" s="31" t="s">
        <v>37</v>
      </c>
      <c r="C4116" s="32"/>
      <c r="D4116" s="32" t="s">
        <v>4150</v>
      </c>
      <c r="E4116" s="38">
        <v>44607</v>
      </c>
      <c r="F4116" s="38">
        <v>44642</v>
      </c>
      <c r="G4116" s="33">
        <v>96900</v>
      </c>
      <c r="H4116" s="34"/>
      <c r="I4116" s="34"/>
      <c r="J4116" s="34"/>
      <c r="K4116" s="34"/>
      <c r="L4116" s="34"/>
      <c r="M4116" s="34"/>
      <c r="N4116" s="34"/>
      <c r="O4116" s="34">
        <v>96900</v>
      </c>
      <c r="P4116" s="32" t="s">
        <v>4150</v>
      </c>
      <c r="Q4116" s="33">
        <v>96900</v>
      </c>
      <c r="R4116" s="33">
        <v>96900</v>
      </c>
      <c r="S4116" s="33"/>
      <c r="T4116" s="33"/>
      <c r="U4116" s="33"/>
      <c r="V4116" s="33"/>
      <c r="W4116" s="33"/>
      <c r="X4116" s="33"/>
      <c r="Y4116" s="35" t="s">
        <v>4031</v>
      </c>
      <c r="Z4116" s="36">
        <v>44687</v>
      </c>
      <c r="AA4116" s="37"/>
    </row>
    <row r="4117" spans="1:27" s="39" customFormat="1" ht="15" customHeight="1" x14ac:dyDescent="0.25">
      <c r="A4117" s="30">
        <v>4108</v>
      </c>
      <c r="B4117" s="31" t="s">
        <v>37</v>
      </c>
      <c r="C4117" s="32"/>
      <c r="D4117" s="32" t="s">
        <v>4151</v>
      </c>
      <c r="E4117" s="38">
        <v>44613</v>
      </c>
      <c r="F4117" s="38">
        <v>44648</v>
      </c>
      <c r="G4117" s="33">
        <v>96900</v>
      </c>
      <c r="H4117" s="34"/>
      <c r="I4117" s="34"/>
      <c r="J4117" s="34"/>
      <c r="K4117" s="34"/>
      <c r="L4117" s="34"/>
      <c r="M4117" s="34"/>
      <c r="N4117" s="34"/>
      <c r="O4117" s="34">
        <v>96900</v>
      </c>
      <c r="P4117" s="32" t="s">
        <v>4151</v>
      </c>
      <c r="Q4117" s="33">
        <v>96900</v>
      </c>
      <c r="R4117" s="33">
        <v>96900</v>
      </c>
      <c r="S4117" s="33"/>
      <c r="T4117" s="33"/>
      <c r="U4117" s="33"/>
      <c r="V4117" s="33"/>
      <c r="W4117" s="33"/>
      <c r="X4117" s="33"/>
      <c r="Y4117" s="35" t="s">
        <v>4031</v>
      </c>
      <c r="Z4117" s="36">
        <v>44687</v>
      </c>
      <c r="AA4117" s="37"/>
    </row>
    <row r="4118" spans="1:27" s="39" customFormat="1" ht="15" customHeight="1" x14ac:dyDescent="0.25">
      <c r="A4118" s="30">
        <v>4109</v>
      </c>
      <c r="B4118" s="31" t="s">
        <v>37</v>
      </c>
      <c r="C4118" s="32"/>
      <c r="D4118" s="32" t="s">
        <v>4152</v>
      </c>
      <c r="E4118" s="38">
        <v>44613</v>
      </c>
      <c r="F4118" s="38">
        <v>44648</v>
      </c>
      <c r="G4118" s="33">
        <v>96900</v>
      </c>
      <c r="H4118" s="34"/>
      <c r="I4118" s="34"/>
      <c r="J4118" s="34"/>
      <c r="K4118" s="34"/>
      <c r="L4118" s="34"/>
      <c r="M4118" s="34"/>
      <c r="N4118" s="34"/>
      <c r="O4118" s="34">
        <v>96900</v>
      </c>
      <c r="P4118" s="32" t="s">
        <v>4152</v>
      </c>
      <c r="Q4118" s="33">
        <v>96900</v>
      </c>
      <c r="R4118" s="33">
        <v>96900</v>
      </c>
      <c r="S4118" s="33"/>
      <c r="T4118" s="33"/>
      <c r="U4118" s="33"/>
      <c r="V4118" s="33"/>
      <c r="W4118" s="33"/>
      <c r="X4118" s="33"/>
      <c r="Y4118" s="35" t="s">
        <v>4031</v>
      </c>
      <c r="Z4118" s="36">
        <v>44687</v>
      </c>
      <c r="AA4118" s="37"/>
    </row>
    <row r="4119" spans="1:27" s="39" customFormat="1" ht="15" customHeight="1" x14ac:dyDescent="0.25">
      <c r="A4119" s="30">
        <v>4110</v>
      </c>
      <c r="B4119" s="31" t="s">
        <v>37</v>
      </c>
      <c r="C4119" s="32"/>
      <c r="D4119" s="32" t="s">
        <v>4153</v>
      </c>
      <c r="E4119" s="38">
        <v>44617</v>
      </c>
      <c r="F4119" s="38">
        <v>44652</v>
      </c>
      <c r="G4119" s="33">
        <v>96900</v>
      </c>
      <c r="H4119" s="34"/>
      <c r="I4119" s="34"/>
      <c r="J4119" s="34"/>
      <c r="K4119" s="34"/>
      <c r="L4119" s="34"/>
      <c r="M4119" s="34"/>
      <c r="N4119" s="34"/>
      <c r="O4119" s="34">
        <v>96900</v>
      </c>
      <c r="P4119" s="32" t="s">
        <v>4153</v>
      </c>
      <c r="Q4119" s="33">
        <v>96900</v>
      </c>
      <c r="R4119" s="33">
        <v>96900</v>
      </c>
      <c r="S4119" s="33"/>
      <c r="T4119" s="33"/>
      <c r="U4119" s="33"/>
      <c r="V4119" s="33"/>
      <c r="W4119" s="33"/>
      <c r="X4119" s="33"/>
      <c r="Y4119" s="35" t="s">
        <v>4031</v>
      </c>
      <c r="Z4119" s="36">
        <v>44687</v>
      </c>
      <c r="AA4119" s="37"/>
    </row>
    <row r="4120" spans="1:27" s="39" customFormat="1" ht="15" customHeight="1" x14ac:dyDescent="0.25">
      <c r="A4120" s="30">
        <v>4111</v>
      </c>
      <c r="B4120" s="31" t="s">
        <v>37</v>
      </c>
      <c r="C4120" s="32"/>
      <c r="D4120" s="32" t="s">
        <v>4154</v>
      </c>
      <c r="E4120" s="38">
        <v>44617</v>
      </c>
      <c r="F4120" s="38">
        <v>44652</v>
      </c>
      <c r="G4120" s="33">
        <v>96900</v>
      </c>
      <c r="H4120" s="34"/>
      <c r="I4120" s="34"/>
      <c r="J4120" s="34"/>
      <c r="K4120" s="34"/>
      <c r="L4120" s="34"/>
      <c r="M4120" s="34"/>
      <c r="N4120" s="34"/>
      <c r="O4120" s="34">
        <v>96900</v>
      </c>
      <c r="P4120" s="32" t="s">
        <v>4154</v>
      </c>
      <c r="Q4120" s="33">
        <v>96900</v>
      </c>
      <c r="R4120" s="33">
        <v>96900</v>
      </c>
      <c r="S4120" s="33"/>
      <c r="T4120" s="33"/>
      <c r="U4120" s="33"/>
      <c r="V4120" s="33"/>
      <c r="W4120" s="33"/>
      <c r="X4120" s="33"/>
      <c r="Y4120" s="35" t="s">
        <v>4031</v>
      </c>
      <c r="Z4120" s="36">
        <v>44687</v>
      </c>
      <c r="AA4120" s="37"/>
    </row>
    <row r="4121" spans="1:27" s="39" customFormat="1" ht="15" customHeight="1" x14ac:dyDescent="0.25">
      <c r="A4121" s="30">
        <v>4112</v>
      </c>
      <c r="B4121" s="31" t="s">
        <v>37</v>
      </c>
      <c r="C4121" s="32"/>
      <c r="D4121" s="32" t="s">
        <v>4155</v>
      </c>
      <c r="E4121" s="38">
        <v>44617</v>
      </c>
      <c r="F4121" s="38">
        <v>44652</v>
      </c>
      <c r="G4121" s="33">
        <v>96900</v>
      </c>
      <c r="H4121" s="34"/>
      <c r="I4121" s="34"/>
      <c r="J4121" s="34"/>
      <c r="K4121" s="34"/>
      <c r="L4121" s="34"/>
      <c r="M4121" s="34"/>
      <c r="N4121" s="34"/>
      <c r="O4121" s="34">
        <v>96900</v>
      </c>
      <c r="P4121" s="32" t="s">
        <v>4155</v>
      </c>
      <c r="Q4121" s="33">
        <v>96900</v>
      </c>
      <c r="R4121" s="33">
        <v>96900</v>
      </c>
      <c r="S4121" s="33"/>
      <c r="T4121" s="33"/>
      <c r="U4121" s="33"/>
      <c r="V4121" s="33"/>
      <c r="W4121" s="33"/>
      <c r="X4121" s="33"/>
      <c r="Y4121" s="35" t="s">
        <v>4031</v>
      </c>
      <c r="Z4121" s="36">
        <v>44687</v>
      </c>
      <c r="AA4121" s="37"/>
    </row>
    <row r="4122" spans="1:27" s="39" customFormat="1" ht="15" customHeight="1" x14ac:dyDescent="0.25">
      <c r="A4122" s="30">
        <v>4113</v>
      </c>
      <c r="B4122" s="31" t="s">
        <v>37</v>
      </c>
      <c r="C4122" s="32"/>
      <c r="D4122" s="32" t="s">
        <v>4156</v>
      </c>
      <c r="E4122" s="38">
        <v>44620</v>
      </c>
      <c r="F4122" s="38">
        <v>44655</v>
      </c>
      <c r="G4122" s="33">
        <v>96900</v>
      </c>
      <c r="H4122" s="34"/>
      <c r="I4122" s="34"/>
      <c r="J4122" s="34"/>
      <c r="K4122" s="34"/>
      <c r="L4122" s="34"/>
      <c r="M4122" s="34"/>
      <c r="N4122" s="34"/>
      <c r="O4122" s="34">
        <v>96900</v>
      </c>
      <c r="P4122" s="32" t="s">
        <v>4156</v>
      </c>
      <c r="Q4122" s="33">
        <v>96900</v>
      </c>
      <c r="R4122" s="33">
        <v>96900</v>
      </c>
      <c r="S4122" s="33"/>
      <c r="T4122" s="33"/>
      <c r="U4122" s="33"/>
      <c r="V4122" s="33"/>
      <c r="W4122" s="33"/>
      <c r="X4122" s="33"/>
      <c r="Y4122" s="35" t="s">
        <v>4031</v>
      </c>
      <c r="Z4122" s="36">
        <v>44687</v>
      </c>
      <c r="AA4122" s="37"/>
    </row>
    <row r="4123" spans="1:27" s="39" customFormat="1" ht="15" customHeight="1" x14ac:dyDescent="0.25">
      <c r="A4123" s="30">
        <v>4114</v>
      </c>
      <c r="B4123" s="31" t="s">
        <v>37</v>
      </c>
      <c r="C4123" s="32"/>
      <c r="D4123" s="32" t="s">
        <v>4157</v>
      </c>
      <c r="E4123" s="38">
        <v>44620</v>
      </c>
      <c r="F4123" s="38">
        <v>44655</v>
      </c>
      <c r="G4123" s="33">
        <v>96900</v>
      </c>
      <c r="H4123" s="34"/>
      <c r="I4123" s="34"/>
      <c r="J4123" s="34"/>
      <c r="K4123" s="34"/>
      <c r="L4123" s="34"/>
      <c r="M4123" s="34"/>
      <c r="N4123" s="34"/>
      <c r="O4123" s="34">
        <v>96900</v>
      </c>
      <c r="P4123" s="32" t="s">
        <v>4157</v>
      </c>
      <c r="Q4123" s="33">
        <v>96900</v>
      </c>
      <c r="R4123" s="33">
        <v>96900</v>
      </c>
      <c r="S4123" s="33"/>
      <c r="T4123" s="33"/>
      <c r="U4123" s="33"/>
      <c r="V4123" s="33"/>
      <c r="W4123" s="33"/>
      <c r="X4123" s="33"/>
      <c r="Y4123" s="35" t="s">
        <v>4031</v>
      </c>
      <c r="Z4123" s="36">
        <v>44687</v>
      </c>
      <c r="AA4123" s="37"/>
    </row>
    <row r="4124" spans="1:27" s="39" customFormat="1" ht="15" customHeight="1" x14ac:dyDescent="0.25">
      <c r="A4124" s="30">
        <v>4115</v>
      </c>
      <c r="B4124" s="31" t="s">
        <v>37</v>
      </c>
      <c r="C4124" s="32"/>
      <c r="D4124" s="32" t="s">
        <v>4158</v>
      </c>
      <c r="E4124" s="38">
        <v>44620</v>
      </c>
      <c r="F4124" s="38">
        <v>44655</v>
      </c>
      <c r="G4124" s="33">
        <v>96900</v>
      </c>
      <c r="H4124" s="34"/>
      <c r="I4124" s="34"/>
      <c r="J4124" s="34"/>
      <c r="K4124" s="34"/>
      <c r="L4124" s="34"/>
      <c r="M4124" s="34"/>
      <c r="N4124" s="34"/>
      <c r="O4124" s="34">
        <v>96900</v>
      </c>
      <c r="P4124" s="32" t="s">
        <v>4158</v>
      </c>
      <c r="Q4124" s="33">
        <v>96900</v>
      </c>
      <c r="R4124" s="33">
        <v>96900</v>
      </c>
      <c r="S4124" s="33"/>
      <c r="T4124" s="33"/>
      <c r="U4124" s="33"/>
      <c r="V4124" s="33"/>
      <c r="W4124" s="33"/>
      <c r="X4124" s="33"/>
      <c r="Y4124" s="35" t="s">
        <v>4031</v>
      </c>
      <c r="Z4124" s="36">
        <v>44687</v>
      </c>
      <c r="AA4124" s="37"/>
    </row>
    <row r="4125" spans="1:27" s="39" customFormat="1" ht="15" customHeight="1" x14ac:dyDescent="0.25">
      <c r="A4125" s="30">
        <v>4116</v>
      </c>
      <c r="B4125" s="31" t="s">
        <v>37</v>
      </c>
      <c r="C4125" s="32"/>
      <c r="D4125" s="32" t="s">
        <v>4159</v>
      </c>
      <c r="E4125" s="38">
        <v>44620</v>
      </c>
      <c r="F4125" s="38">
        <v>44655</v>
      </c>
      <c r="G4125" s="33">
        <v>96900</v>
      </c>
      <c r="H4125" s="34"/>
      <c r="I4125" s="34"/>
      <c r="J4125" s="34"/>
      <c r="K4125" s="34"/>
      <c r="L4125" s="34"/>
      <c r="M4125" s="34"/>
      <c r="N4125" s="34"/>
      <c r="O4125" s="34">
        <v>96900</v>
      </c>
      <c r="P4125" s="32" t="s">
        <v>4159</v>
      </c>
      <c r="Q4125" s="33">
        <v>96900</v>
      </c>
      <c r="R4125" s="33">
        <v>96900</v>
      </c>
      <c r="S4125" s="33"/>
      <c r="T4125" s="33"/>
      <c r="U4125" s="33"/>
      <c r="V4125" s="33"/>
      <c r="W4125" s="33"/>
      <c r="X4125" s="33"/>
      <c r="Y4125" s="35" t="s">
        <v>4031</v>
      </c>
      <c r="Z4125" s="36">
        <v>44687</v>
      </c>
      <c r="AA4125" s="37"/>
    </row>
    <row r="4126" spans="1:27" s="39" customFormat="1" ht="15" customHeight="1" x14ac:dyDescent="0.25">
      <c r="A4126" s="30">
        <v>4117</v>
      </c>
      <c r="B4126" s="31" t="s">
        <v>37</v>
      </c>
      <c r="C4126" s="32"/>
      <c r="D4126" s="32" t="s">
        <v>4160</v>
      </c>
      <c r="E4126" s="38">
        <v>44642</v>
      </c>
      <c r="F4126" s="38">
        <v>44677</v>
      </c>
      <c r="G4126" s="33">
        <v>99960</v>
      </c>
      <c r="H4126" s="34"/>
      <c r="I4126" s="34"/>
      <c r="J4126" s="34"/>
      <c r="K4126" s="34"/>
      <c r="L4126" s="34"/>
      <c r="M4126" s="34"/>
      <c r="N4126" s="34"/>
      <c r="O4126" s="34">
        <v>99960</v>
      </c>
      <c r="P4126" s="32" t="s">
        <v>4160</v>
      </c>
      <c r="Q4126" s="33">
        <v>99960</v>
      </c>
      <c r="R4126" s="33">
        <v>99960</v>
      </c>
      <c r="S4126" s="33"/>
      <c r="T4126" s="33"/>
      <c r="U4126" s="33"/>
      <c r="V4126" s="33"/>
      <c r="W4126" s="33"/>
      <c r="X4126" s="33"/>
      <c r="Y4126" s="35" t="s">
        <v>4031</v>
      </c>
      <c r="Z4126" s="36">
        <v>44687</v>
      </c>
      <c r="AA4126" s="37"/>
    </row>
    <row r="4127" spans="1:27" s="39" customFormat="1" ht="15" customHeight="1" x14ac:dyDescent="0.25">
      <c r="A4127" s="30">
        <v>4118</v>
      </c>
      <c r="B4127" s="31" t="s">
        <v>37</v>
      </c>
      <c r="C4127" s="32"/>
      <c r="D4127" s="32" t="s">
        <v>4161</v>
      </c>
      <c r="E4127" s="38">
        <v>44642</v>
      </c>
      <c r="F4127" s="38">
        <v>44677</v>
      </c>
      <c r="G4127" s="33">
        <v>99960</v>
      </c>
      <c r="H4127" s="34"/>
      <c r="I4127" s="34"/>
      <c r="J4127" s="34"/>
      <c r="K4127" s="34"/>
      <c r="L4127" s="34"/>
      <c r="M4127" s="34"/>
      <c r="N4127" s="34"/>
      <c r="O4127" s="34">
        <v>99960</v>
      </c>
      <c r="P4127" s="32" t="s">
        <v>4161</v>
      </c>
      <c r="Q4127" s="33">
        <v>99960</v>
      </c>
      <c r="R4127" s="33">
        <v>99960</v>
      </c>
      <c r="S4127" s="33"/>
      <c r="T4127" s="33"/>
      <c r="U4127" s="33"/>
      <c r="V4127" s="33"/>
      <c r="W4127" s="33"/>
      <c r="X4127" s="33"/>
      <c r="Y4127" s="35" t="s">
        <v>4031</v>
      </c>
      <c r="Z4127" s="36">
        <v>44687</v>
      </c>
      <c r="AA4127" s="37"/>
    </row>
    <row r="4128" spans="1:27" s="39" customFormat="1" ht="15" customHeight="1" x14ac:dyDescent="0.25">
      <c r="A4128" s="30">
        <v>4119</v>
      </c>
      <c r="B4128" s="31" t="s">
        <v>37</v>
      </c>
      <c r="C4128" s="32"/>
      <c r="D4128" s="32" t="s">
        <v>4162</v>
      </c>
      <c r="E4128" s="38">
        <v>44642</v>
      </c>
      <c r="F4128" s="38">
        <v>44677</v>
      </c>
      <c r="G4128" s="33">
        <v>99960</v>
      </c>
      <c r="H4128" s="34"/>
      <c r="I4128" s="34"/>
      <c r="J4128" s="34"/>
      <c r="K4128" s="34"/>
      <c r="L4128" s="34"/>
      <c r="M4128" s="34"/>
      <c r="N4128" s="34"/>
      <c r="O4128" s="34">
        <v>99960</v>
      </c>
      <c r="P4128" s="32" t="s">
        <v>4162</v>
      </c>
      <c r="Q4128" s="33">
        <v>99960</v>
      </c>
      <c r="R4128" s="33">
        <v>99960</v>
      </c>
      <c r="S4128" s="33"/>
      <c r="T4128" s="33"/>
      <c r="U4128" s="33"/>
      <c r="V4128" s="33"/>
      <c r="W4128" s="33"/>
      <c r="X4128" s="33"/>
      <c r="Y4128" s="35" t="s">
        <v>4031</v>
      </c>
      <c r="Z4128" s="36">
        <v>44687</v>
      </c>
      <c r="AA4128" s="37"/>
    </row>
    <row r="4129" spans="1:27" s="39" customFormat="1" ht="15" customHeight="1" x14ac:dyDescent="0.25">
      <c r="A4129" s="30">
        <v>4120</v>
      </c>
      <c r="B4129" s="31" t="s">
        <v>37</v>
      </c>
      <c r="C4129" s="32"/>
      <c r="D4129" s="32" t="s">
        <v>4163</v>
      </c>
      <c r="E4129" s="38">
        <v>44642</v>
      </c>
      <c r="F4129" s="38">
        <v>44677</v>
      </c>
      <c r="G4129" s="33">
        <v>99960</v>
      </c>
      <c r="H4129" s="34"/>
      <c r="I4129" s="34"/>
      <c r="J4129" s="34"/>
      <c r="K4129" s="34"/>
      <c r="L4129" s="34"/>
      <c r="M4129" s="34"/>
      <c r="N4129" s="34"/>
      <c r="O4129" s="34">
        <v>99960</v>
      </c>
      <c r="P4129" s="32" t="s">
        <v>4163</v>
      </c>
      <c r="Q4129" s="33">
        <v>99960</v>
      </c>
      <c r="R4129" s="33">
        <v>99960</v>
      </c>
      <c r="S4129" s="33"/>
      <c r="T4129" s="33"/>
      <c r="U4129" s="33"/>
      <c r="V4129" s="33"/>
      <c r="W4129" s="33"/>
      <c r="X4129" s="33"/>
      <c r="Y4129" s="35" t="s">
        <v>4031</v>
      </c>
      <c r="Z4129" s="36">
        <v>44687</v>
      </c>
      <c r="AA4129" s="37"/>
    </row>
    <row r="4130" spans="1:27" s="39" customFormat="1" ht="15" customHeight="1" x14ac:dyDescent="0.25">
      <c r="A4130" s="30">
        <v>4121</v>
      </c>
      <c r="B4130" s="31" t="s">
        <v>37</v>
      </c>
      <c r="C4130" s="32"/>
      <c r="D4130" s="32" t="s">
        <v>4164</v>
      </c>
      <c r="E4130" s="38">
        <v>44642</v>
      </c>
      <c r="F4130" s="38">
        <v>44677</v>
      </c>
      <c r="G4130" s="33">
        <v>99960</v>
      </c>
      <c r="H4130" s="34"/>
      <c r="I4130" s="34"/>
      <c r="J4130" s="34"/>
      <c r="K4130" s="34"/>
      <c r="L4130" s="34"/>
      <c r="M4130" s="34"/>
      <c r="N4130" s="34"/>
      <c r="O4130" s="34">
        <v>99960</v>
      </c>
      <c r="P4130" s="32" t="s">
        <v>4164</v>
      </c>
      <c r="Q4130" s="33">
        <v>99960</v>
      </c>
      <c r="R4130" s="33">
        <v>99960</v>
      </c>
      <c r="S4130" s="33"/>
      <c r="T4130" s="33"/>
      <c r="U4130" s="33"/>
      <c r="V4130" s="33"/>
      <c r="W4130" s="33"/>
      <c r="X4130" s="33"/>
      <c r="Y4130" s="35" t="s">
        <v>4031</v>
      </c>
      <c r="Z4130" s="36">
        <v>44687</v>
      </c>
      <c r="AA4130" s="37"/>
    </row>
    <row r="4131" spans="1:27" s="39" customFormat="1" ht="15" customHeight="1" x14ac:dyDescent="0.25">
      <c r="A4131" s="30">
        <v>4122</v>
      </c>
      <c r="B4131" s="31" t="s">
        <v>37</v>
      </c>
      <c r="C4131" s="32"/>
      <c r="D4131" s="32" t="s">
        <v>4165</v>
      </c>
      <c r="E4131" s="38">
        <v>44642</v>
      </c>
      <c r="F4131" s="38">
        <v>44677</v>
      </c>
      <c r="G4131" s="33">
        <v>99960</v>
      </c>
      <c r="H4131" s="34"/>
      <c r="I4131" s="34"/>
      <c r="J4131" s="34"/>
      <c r="K4131" s="34"/>
      <c r="L4131" s="34"/>
      <c r="M4131" s="34"/>
      <c r="N4131" s="34"/>
      <c r="O4131" s="34">
        <v>99960</v>
      </c>
      <c r="P4131" s="32" t="s">
        <v>4165</v>
      </c>
      <c r="Q4131" s="33">
        <v>99960</v>
      </c>
      <c r="R4131" s="33">
        <v>99960</v>
      </c>
      <c r="S4131" s="33"/>
      <c r="T4131" s="33"/>
      <c r="U4131" s="33"/>
      <c r="V4131" s="33"/>
      <c r="W4131" s="33"/>
      <c r="X4131" s="33"/>
      <c r="Y4131" s="35" t="s">
        <v>4031</v>
      </c>
      <c r="Z4131" s="36">
        <v>44687</v>
      </c>
      <c r="AA4131" s="37"/>
    </row>
    <row r="4132" spans="1:27" s="39" customFormat="1" ht="15" customHeight="1" x14ac:dyDescent="0.25">
      <c r="A4132" s="30">
        <v>4123</v>
      </c>
      <c r="B4132" s="31" t="s">
        <v>37</v>
      </c>
      <c r="C4132" s="32"/>
      <c r="D4132" s="32" t="s">
        <v>4166</v>
      </c>
      <c r="E4132" s="38">
        <v>44642</v>
      </c>
      <c r="F4132" s="38">
        <v>44677</v>
      </c>
      <c r="G4132" s="33">
        <v>99960</v>
      </c>
      <c r="H4132" s="34"/>
      <c r="I4132" s="34"/>
      <c r="J4132" s="34"/>
      <c r="K4132" s="34"/>
      <c r="L4132" s="34"/>
      <c r="M4132" s="34"/>
      <c r="N4132" s="34"/>
      <c r="O4132" s="34">
        <v>99960</v>
      </c>
      <c r="P4132" s="32" t="s">
        <v>4166</v>
      </c>
      <c r="Q4132" s="33">
        <v>99960</v>
      </c>
      <c r="R4132" s="33">
        <v>99960</v>
      </c>
      <c r="S4132" s="33"/>
      <c r="T4132" s="33"/>
      <c r="U4132" s="33"/>
      <c r="V4132" s="33"/>
      <c r="W4132" s="33"/>
      <c r="X4132" s="33"/>
      <c r="Y4132" s="35" t="s">
        <v>4031</v>
      </c>
      <c r="Z4132" s="36">
        <v>44687</v>
      </c>
      <c r="AA4132" s="37"/>
    </row>
    <row r="4133" spans="1:27" s="39" customFormat="1" ht="15" customHeight="1" x14ac:dyDescent="0.25">
      <c r="A4133" s="30">
        <v>4124</v>
      </c>
      <c r="B4133" s="31" t="s">
        <v>37</v>
      </c>
      <c r="C4133" s="32"/>
      <c r="D4133" s="32" t="s">
        <v>4167</v>
      </c>
      <c r="E4133" s="38">
        <v>44642</v>
      </c>
      <c r="F4133" s="38">
        <v>44677</v>
      </c>
      <c r="G4133" s="33">
        <v>99960</v>
      </c>
      <c r="H4133" s="34"/>
      <c r="I4133" s="34"/>
      <c r="J4133" s="34"/>
      <c r="K4133" s="34"/>
      <c r="L4133" s="34"/>
      <c r="M4133" s="34"/>
      <c r="N4133" s="34"/>
      <c r="O4133" s="34">
        <v>99960</v>
      </c>
      <c r="P4133" s="32" t="s">
        <v>4167</v>
      </c>
      <c r="Q4133" s="33">
        <v>99960</v>
      </c>
      <c r="R4133" s="33">
        <v>99960</v>
      </c>
      <c r="S4133" s="33"/>
      <c r="T4133" s="33"/>
      <c r="U4133" s="33"/>
      <c r="V4133" s="33"/>
      <c r="W4133" s="33"/>
      <c r="X4133" s="33"/>
      <c r="Y4133" s="35" t="s">
        <v>4031</v>
      </c>
      <c r="Z4133" s="36">
        <v>44687</v>
      </c>
      <c r="AA4133" s="37"/>
    </row>
    <row r="4134" spans="1:27" s="39" customFormat="1" ht="15" customHeight="1" x14ac:dyDescent="0.25">
      <c r="A4134" s="30">
        <v>4125</v>
      </c>
      <c r="B4134" s="31" t="s">
        <v>37</v>
      </c>
      <c r="C4134" s="32"/>
      <c r="D4134" s="32" t="s">
        <v>4168</v>
      </c>
      <c r="E4134" s="38">
        <v>44642</v>
      </c>
      <c r="F4134" s="38">
        <v>44677</v>
      </c>
      <c r="G4134" s="33">
        <v>99960</v>
      </c>
      <c r="H4134" s="34"/>
      <c r="I4134" s="34"/>
      <c r="J4134" s="34"/>
      <c r="K4134" s="34"/>
      <c r="L4134" s="34"/>
      <c r="M4134" s="34"/>
      <c r="N4134" s="34"/>
      <c r="O4134" s="34">
        <v>99960</v>
      </c>
      <c r="P4134" s="32" t="s">
        <v>4168</v>
      </c>
      <c r="Q4134" s="33">
        <v>99960</v>
      </c>
      <c r="R4134" s="33">
        <v>99960</v>
      </c>
      <c r="S4134" s="33"/>
      <c r="T4134" s="33"/>
      <c r="U4134" s="33"/>
      <c r="V4134" s="33"/>
      <c r="W4134" s="33"/>
      <c r="X4134" s="33"/>
      <c r="Y4134" s="35" t="s">
        <v>4031</v>
      </c>
      <c r="Z4134" s="36">
        <v>44687</v>
      </c>
      <c r="AA4134" s="37"/>
    </row>
    <row r="4135" spans="1:27" s="39" customFormat="1" ht="15" customHeight="1" x14ac:dyDescent="0.25">
      <c r="A4135" s="30">
        <v>4126</v>
      </c>
      <c r="B4135" s="31" t="s">
        <v>37</v>
      </c>
      <c r="C4135" s="32"/>
      <c r="D4135" s="32" t="s">
        <v>4169</v>
      </c>
      <c r="E4135" s="38">
        <v>44642</v>
      </c>
      <c r="F4135" s="38">
        <v>44677</v>
      </c>
      <c r="G4135" s="33">
        <v>99960</v>
      </c>
      <c r="H4135" s="34"/>
      <c r="I4135" s="34"/>
      <c r="J4135" s="34"/>
      <c r="K4135" s="34"/>
      <c r="L4135" s="34"/>
      <c r="M4135" s="34"/>
      <c r="N4135" s="34"/>
      <c r="O4135" s="34">
        <v>99960</v>
      </c>
      <c r="P4135" s="32" t="s">
        <v>4169</v>
      </c>
      <c r="Q4135" s="33">
        <v>99960</v>
      </c>
      <c r="R4135" s="33">
        <v>99960</v>
      </c>
      <c r="S4135" s="33"/>
      <c r="T4135" s="33"/>
      <c r="U4135" s="33"/>
      <c r="V4135" s="33"/>
      <c r="W4135" s="33"/>
      <c r="X4135" s="33"/>
      <c r="Y4135" s="35" t="s">
        <v>4031</v>
      </c>
      <c r="Z4135" s="36">
        <v>44687</v>
      </c>
      <c r="AA4135" s="37"/>
    </row>
    <row r="4136" spans="1:27" s="39" customFormat="1" ht="15" customHeight="1" x14ac:dyDescent="0.25">
      <c r="A4136" s="30">
        <v>4127</v>
      </c>
      <c r="B4136" s="31" t="s">
        <v>37</v>
      </c>
      <c r="C4136" s="32"/>
      <c r="D4136" s="32" t="s">
        <v>4170</v>
      </c>
      <c r="E4136" s="38">
        <v>44642</v>
      </c>
      <c r="F4136" s="38">
        <v>44677</v>
      </c>
      <c r="G4136" s="33">
        <v>99960</v>
      </c>
      <c r="H4136" s="34"/>
      <c r="I4136" s="34"/>
      <c r="J4136" s="34"/>
      <c r="K4136" s="34"/>
      <c r="L4136" s="34"/>
      <c r="M4136" s="34"/>
      <c r="N4136" s="34"/>
      <c r="O4136" s="34">
        <v>99960</v>
      </c>
      <c r="P4136" s="32" t="s">
        <v>4170</v>
      </c>
      <c r="Q4136" s="33">
        <v>99960</v>
      </c>
      <c r="R4136" s="33">
        <v>99960</v>
      </c>
      <c r="S4136" s="33"/>
      <c r="T4136" s="33"/>
      <c r="U4136" s="33"/>
      <c r="V4136" s="33"/>
      <c r="W4136" s="33"/>
      <c r="X4136" s="33"/>
      <c r="Y4136" s="35" t="s">
        <v>4031</v>
      </c>
      <c r="Z4136" s="36">
        <v>44687</v>
      </c>
      <c r="AA4136" s="37"/>
    </row>
    <row r="4137" spans="1:27" s="39" customFormat="1" ht="15" customHeight="1" x14ac:dyDescent="0.25">
      <c r="A4137" s="30">
        <v>4128</v>
      </c>
      <c r="B4137" s="31" t="s">
        <v>37</v>
      </c>
      <c r="C4137" s="32"/>
      <c r="D4137" s="32" t="s">
        <v>4171</v>
      </c>
      <c r="E4137" s="38">
        <v>44642</v>
      </c>
      <c r="F4137" s="38">
        <v>44677</v>
      </c>
      <c r="G4137" s="33">
        <v>99960</v>
      </c>
      <c r="H4137" s="34"/>
      <c r="I4137" s="34"/>
      <c r="J4137" s="34"/>
      <c r="K4137" s="34"/>
      <c r="L4137" s="34"/>
      <c r="M4137" s="34"/>
      <c r="N4137" s="34"/>
      <c r="O4137" s="34">
        <v>99960</v>
      </c>
      <c r="P4137" s="32" t="s">
        <v>4171</v>
      </c>
      <c r="Q4137" s="33">
        <v>99960</v>
      </c>
      <c r="R4137" s="33">
        <v>99960</v>
      </c>
      <c r="S4137" s="33"/>
      <c r="T4137" s="33"/>
      <c r="U4137" s="33"/>
      <c r="V4137" s="33"/>
      <c r="W4137" s="33"/>
      <c r="X4137" s="33"/>
      <c r="Y4137" s="35" t="s">
        <v>4031</v>
      </c>
      <c r="Z4137" s="36">
        <v>44687</v>
      </c>
      <c r="AA4137" s="37"/>
    </row>
    <row r="4138" spans="1:27" s="39" customFormat="1" ht="15" customHeight="1" x14ac:dyDescent="0.25">
      <c r="A4138" s="30">
        <v>4129</v>
      </c>
      <c r="B4138" s="31" t="s">
        <v>37</v>
      </c>
      <c r="C4138" s="32"/>
      <c r="D4138" s="32" t="s">
        <v>4172</v>
      </c>
      <c r="E4138" s="38">
        <v>44642</v>
      </c>
      <c r="F4138" s="38">
        <v>44677</v>
      </c>
      <c r="G4138" s="33">
        <v>99960</v>
      </c>
      <c r="H4138" s="34"/>
      <c r="I4138" s="34"/>
      <c r="J4138" s="34"/>
      <c r="K4138" s="34"/>
      <c r="L4138" s="34"/>
      <c r="M4138" s="34"/>
      <c r="N4138" s="34"/>
      <c r="O4138" s="34">
        <v>99960</v>
      </c>
      <c r="P4138" s="32" t="s">
        <v>4172</v>
      </c>
      <c r="Q4138" s="33">
        <v>99960</v>
      </c>
      <c r="R4138" s="33">
        <v>99960</v>
      </c>
      <c r="S4138" s="33"/>
      <c r="T4138" s="33"/>
      <c r="U4138" s="33"/>
      <c r="V4138" s="33"/>
      <c r="W4138" s="33"/>
      <c r="X4138" s="33"/>
      <c r="Y4138" s="35" t="s">
        <v>4031</v>
      </c>
      <c r="Z4138" s="36">
        <v>44687</v>
      </c>
      <c r="AA4138" s="37"/>
    </row>
    <row r="4139" spans="1:27" s="39" customFormat="1" ht="15" customHeight="1" x14ac:dyDescent="0.25">
      <c r="A4139" s="30">
        <v>4130</v>
      </c>
      <c r="B4139" s="31" t="s">
        <v>37</v>
      </c>
      <c r="C4139" s="32"/>
      <c r="D4139" s="32" t="s">
        <v>4173</v>
      </c>
      <c r="E4139" s="38">
        <v>44642</v>
      </c>
      <c r="F4139" s="38">
        <v>44677</v>
      </c>
      <c r="G4139" s="33">
        <v>99960</v>
      </c>
      <c r="H4139" s="34"/>
      <c r="I4139" s="34"/>
      <c r="J4139" s="34"/>
      <c r="K4139" s="34"/>
      <c r="L4139" s="34"/>
      <c r="M4139" s="34"/>
      <c r="N4139" s="34"/>
      <c r="O4139" s="34">
        <v>99960</v>
      </c>
      <c r="P4139" s="32" t="s">
        <v>4173</v>
      </c>
      <c r="Q4139" s="33">
        <v>99960</v>
      </c>
      <c r="R4139" s="33">
        <v>99960</v>
      </c>
      <c r="S4139" s="33"/>
      <c r="T4139" s="33"/>
      <c r="U4139" s="33"/>
      <c r="V4139" s="33"/>
      <c r="W4139" s="33"/>
      <c r="X4139" s="33"/>
      <c r="Y4139" s="35" t="s">
        <v>4031</v>
      </c>
      <c r="Z4139" s="36">
        <v>44687</v>
      </c>
      <c r="AA4139" s="37"/>
    </row>
    <row r="4140" spans="1:27" s="39" customFormat="1" ht="15" customHeight="1" x14ac:dyDescent="0.25">
      <c r="A4140" s="30">
        <v>4131</v>
      </c>
      <c r="B4140" s="31" t="s">
        <v>37</v>
      </c>
      <c r="C4140" s="32"/>
      <c r="D4140" s="32" t="s">
        <v>4174</v>
      </c>
      <c r="E4140" s="38">
        <v>44642</v>
      </c>
      <c r="F4140" s="38">
        <v>44677</v>
      </c>
      <c r="G4140" s="33">
        <v>99960</v>
      </c>
      <c r="H4140" s="34"/>
      <c r="I4140" s="34"/>
      <c r="J4140" s="34"/>
      <c r="K4140" s="34"/>
      <c r="L4140" s="34"/>
      <c r="M4140" s="34"/>
      <c r="N4140" s="34"/>
      <c r="O4140" s="34">
        <v>99960</v>
      </c>
      <c r="P4140" s="32" t="s">
        <v>4174</v>
      </c>
      <c r="Q4140" s="33">
        <v>99960</v>
      </c>
      <c r="R4140" s="33">
        <v>99960</v>
      </c>
      <c r="S4140" s="33"/>
      <c r="T4140" s="33"/>
      <c r="U4140" s="33"/>
      <c r="V4140" s="33"/>
      <c r="W4140" s="33"/>
      <c r="X4140" s="33"/>
      <c r="Y4140" s="35" t="s">
        <v>4031</v>
      </c>
      <c r="Z4140" s="36">
        <v>44687</v>
      </c>
      <c r="AA4140" s="37"/>
    </row>
    <row r="4141" spans="1:27" s="39" customFormat="1" ht="15" customHeight="1" x14ac:dyDescent="0.25">
      <c r="A4141" s="30">
        <v>4132</v>
      </c>
      <c r="B4141" s="31" t="s">
        <v>37</v>
      </c>
      <c r="C4141" s="32"/>
      <c r="D4141" s="32" t="s">
        <v>4175</v>
      </c>
      <c r="E4141" s="38">
        <v>44642</v>
      </c>
      <c r="F4141" s="38">
        <v>44677</v>
      </c>
      <c r="G4141" s="33">
        <v>99960</v>
      </c>
      <c r="H4141" s="34"/>
      <c r="I4141" s="34"/>
      <c r="J4141" s="34"/>
      <c r="K4141" s="34"/>
      <c r="L4141" s="34"/>
      <c r="M4141" s="34"/>
      <c r="N4141" s="34"/>
      <c r="O4141" s="34">
        <v>99960</v>
      </c>
      <c r="P4141" s="32" t="s">
        <v>4175</v>
      </c>
      <c r="Q4141" s="33">
        <v>99960</v>
      </c>
      <c r="R4141" s="33">
        <v>99960</v>
      </c>
      <c r="S4141" s="33"/>
      <c r="T4141" s="33"/>
      <c r="U4141" s="33"/>
      <c r="V4141" s="33"/>
      <c r="W4141" s="33"/>
      <c r="X4141" s="33"/>
      <c r="Y4141" s="35" t="s">
        <v>4031</v>
      </c>
      <c r="Z4141" s="36">
        <v>44687</v>
      </c>
      <c r="AA4141" s="37"/>
    </row>
    <row r="4142" spans="1:27" s="39" customFormat="1" ht="15" customHeight="1" x14ac:dyDescent="0.25">
      <c r="A4142" s="30">
        <v>4133</v>
      </c>
      <c r="B4142" s="31" t="s">
        <v>37</v>
      </c>
      <c r="C4142" s="32"/>
      <c r="D4142" s="32" t="s">
        <v>4176</v>
      </c>
      <c r="E4142" s="38">
        <v>44642</v>
      </c>
      <c r="F4142" s="38">
        <v>44677</v>
      </c>
      <c r="G4142" s="33">
        <v>99960</v>
      </c>
      <c r="H4142" s="34"/>
      <c r="I4142" s="34"/>
      <c r="J4142" s="34"/>
      <c r="K4142" s="34"/>
      <c r="L4142" s="34"/>
      <c r="M4142" s="34"/>
      <c r="N4142" s="34"/>
      <c r="O4142" s="34">
        <v>99960</v>
      </c>
      <c r="P4142" s="32" t="s">
        <v>4176</v>
      </c>
      <c r="Q4142" s="33">
        <v>99960</v>
      </c>
      <c r="R4142" s="33">
        <v>99960</v>
      </c>
      <c r="S4142" s="33"/>
      <c r="T4142" s="33"/>
      <c r="U4142" s="33"/>
      <c r="V4142" s="33"/>
      <c r="W4142" s="33"/>
      <c r="X4142" s="33"/>
      <c r="Y4142" s="35" t="s">
        <v>4031</v>
      </c>
      <c r="Z4142" s="36">
        <v>44687</v>
      </c>
      <c r="AA4142" s="37"/>
    </row>
    <row r="4143" spans="1:27" s="39" customFormat="1" ht="15" customHeight="1" x14ac:dyDescent="0.25">
      <c r="A4143" s="30">
        <v>4134</v>
      </c>
      <c r="B4143" s="31" t="s">
        <v>37</v>
      </c>
      <c r="C4143" s="32"/>
      <c r="D4143" s="32" t="s">
        <v>4177</v>
      </c>
      <c r="E4143" s="38">
        <v>44642</v>
      </c>
      <c r="F4143" s="38">
        <v>44677</v>
      </c>
      <c r="G4143" s="33">
        <v>99960</v>
      </c>
      <c r="H4143" s="34"/>
      <c r="I4143" s="34"/>
      <c r="J4143" s="34"/>
      <c r="K4143" s="34"/>
      <c r="L4143" s="34"/>
      <c r="M4143" s="34"/>
      <c r="N4143" s="34"/>
      <c r="O4143" s="34">
        <v>99960</v>
      </c>
      <c r="P4143" s="32" t="s">
        <v>4177</v>
      </c>
      <c r="Q4143" s="33">
        <v>99960</v>
      </c>
      <c r="R4143" s="33">
        <v>99960</v>
      </c>
      <c r="S4143" s="33"/>
      <c r="T4143" s="33"/>
      <c r="U4143" s="33"/>
      <c r="V4143" s="33"/>
      <c r="W4143" s="33"/>
      <c r="X4143" s="33"/>
      <c r="Y4143" s="35" t="s">
        <v>4031</v>
      </c>
      <c r="Z4143" s="36">
        <v>44687</v>
      </c>
      <c r="AA4143" s="37"/>
    </row>
    <row r="4144" spans="1:27" s="39" customFormat="1" ht="15" customHeight="1" x14ac:dyDescent="0.25">
      <c r="A4144" s="30">
        <v>4135</v>
      </c>
      <c r="B4144" s="31" t="s">
        <v>37</v>
      </c>
      <c r="C4144" s="32"/>
      <c r="D4144" s="32" t="s">
        <v>4178</v>
      </c>
      <c r="E4144" s="38">
        <v>44642</v>
      </c>
      <c r="F4144" s="38">
        <v>44677</v>
      </c>
      <c r="G4144" s="33">
        <v>99960</v>
      </c>
      <c r="H4144" s="34"/>
      <c r="I4144" s="34"/>
      <c r="J4144" s="34"/>
      <c r="K4144" s="34"/>
      <c r="L4144" s="34"/>
      <c r="M4144" s="34"/>
      <c r="N4144" s="34"/>
      <c r="O4144" s="34">
        <v>99960</v>
      </c>
      <c r="P4144" s="32" t="s">
        <v>4178</v>
      </c>
      <c r="Q4144" s="33">
        <v>99960</v>
      </c>
      <c r="R4144" s="33">
        <v>99960</v>
      </c>
      <c r="S4144" s="33"/>
      <c r="T4144" s="33"/>
      <c r="U4144" s="33"/>
      <c r="V4144" s="33"/>
      <c r="W4144" s="33"/>
      <c r="X4144" s="33"/>
      <c r="Y4144" s="35" t="s">
        <v>4031</v>
      </c>
      <c r="Z4144" s="36">
        <v>44687</v>
      </c>
      <c r="AA4144" s="37"/>
    </row>
    <row r="4145" spans="1:27" s="39" customFormat="1" ht="15" customHeight="1" x14ac:dyDescent="0.25">
      <c r="A4145" s="30">
        <v>4136</v>
      </c>
      <c r="B4145" s="31" t="s">
        <v>37</v>
      </c>
      <c r="C4145" s="32"/>
      <c r="D4145" s="32" t="s">
        <v>4179</v>
      </c>
      <c r="E4145" s="38">
        <v>44642</v>
      </c>
      <c r="F4145" s="38">
        <v>44677</v>
      </c>
      <c r="G4145" s="33">
        <v>99960</v>
      </c>
      <c r="H4145" s="34"/>
      <c r="I4145" s="34"/>
      <c r="J4145" s="34"/>
      <c r="K4145" s="34"/>
      <c r="L4145" s="34"/>
      <c r="M4145" s="34"/>
      <c r="N4145" s="34"/>
      <c r="O4145" s="34">
        <v>99960</v>
      </c>
      <c r="P4145" s="32" t="s">
        <v>4179</v>
      </c>
      <c r="Q4145" s="33">
        <v>99960</v>
      </c>
      <c r="R4145" s="33">
        <v>99960</v>
      </c>
      <c r="S4145" s="33"/>
      <c r="T4145" s="33"/>
      <c r="U4145" s="33"/>
      <c r="V4145" s="33"/>
      <c r="W4145" s="33"/>
      <c r="X4145" s="33"/>
      <c r="Y4145" s="35" t="s">
        <v>4031</v>
      </c>
      <c r="Z4145" s="36">
        <v>44687</v>
      </c>
      <c r="AA4145" s="37"/>
    </row>
    <row r="4146" spans="1:27" s="39" customFormat="1" ht="15" customHeight="1" x14ac:dyDescent="0.25">
      <c r="A4146" s="30">
        <v>4137</v>
      </c>
      <c r="B4146" s="31" t="s">
        <v>37</v>
      </c>
      <c r="C4146" s="32"/>
      <c r="D4146" s="32" t="s">
        <v>4180</v>
      </c>
      <c r="E4146" s="38">
        <v>44642</v>
      </c>
      <c r="F4146" s="38">
        <v>44677</v>
      </c>
      <c r="G4146" s="33">
        <v>99960</v>
      </c>
      <c r="H4146" s="34"/>
      <c r="I4146" s="34"/>
      <c r="J4146" s="34"/>
      <c r="K4146" s="34"/>
      <c r="L4146" s="34"/>
      <c r="M4146" s="34"/>
      <c r="N4146" s="34"/>
      <c r="O4146" s="34">
        <v>99960</v>
      </c>
      <c r="P4146" s="32" t="s">
        <v>4180</v>
      </c>
      <c r="Q4146" s="33">
        <v>99960</v>
      </c>
      <c r="R4146" s="33">
        <v>99960</v>
      </c>
      <c r="S4146" s="33"/>
      <c r="T4146" s="33"/>
      <c r="U4146" s="33"/>
      <c r="V4146" s="33"/>
      <c r="W4146" s="33"/>
      <c r="X4146" s="33"/>
      <c r="Y4146" s="35" t="s">
        <v>4031</v>
      </c>
      <c r="Z4146" s="36">
        <v>44687</v>
      </c>
      <c r="AA4146" s="37"/>
    </row>
    <row r="4147" spans="1:27" s="39" customFormat="1" ht="15" customHeight="1" x14ac:dyDescent="0.25">
      <c r="A4147" s="30">
        <v>4138</v>
      </c>
      <c r="B4147" s="31" t="s">
        <v>37</v>
      </c>
      <c r="C4147" s="32"/>
      <c r="D4147" s="32" t="s">
        <v>4181</v>
      </c>
      <c r="E4147" s="38">
        <v>44642</v>
      </c>
      <c r="F4147" s="38">
        <v>44677</v>
      </c>
      <c r="G4147" s="33">
        <v>99960</v>
      </c>
      <c r="H4147" s="34"/>
      <c r="I4147" s="34"/>
      <c r="J4147" s="34"/>
      <c r="K4147" s="34"/>
      <c r="L4147" s="34"/>
      <c r="M4147" s="34"/>
      <c r="N4147" s="34"/>
      <c r="O4147" s="34">
        <v>99960</v>
      </c>
      <c r="P4147" s="32" t="s">
        <v>4181</v>
      </c>
      <c r="Q4147" s="33">
        <v>99960</v>
      </c>
      <c r="R4147" s="33">
        <v>99960</v>
      </c>
      <c r="S4147" s="33"/>
      <c r="T4147" s="33"/>
      <c r="U4147" s="33"/>
      <c r="V4147" s="33"/>
      <c r="W4147" s="33"/>
      <c r="X4147" s="33"/>
      <c r="Y4147" s="35" t="s">
        <v>4031</v>
      </c>
      <c r="Z4147" s="36">
        <v>44687</v>
      </c>
      <c r="AA4147" s="37"/>
    </row>
    <row r="4148" spans="1:27" s="39" customFormat="1" ht="15" customHeight="1" x14ac:dyDescent="0.25">
      <c r="A4148" s="30">
        <v>4139</v>
      </c>
      <c r="B4148" s="31" t="s">
        <v>37</v>
      </c>
      <c r="C4148" s="32"/>
      <c r="D4148" s="32" t="s">
        <v>4182</v>
      </c>
      <c r="E4148" s="38">
        <v>44642</v>
      </c>
      <c r="F4148" s="38">
        <v>44677</v>
      </c>
      <c r="G4148" s="33">
        <v>99960</v>
      </c>
      <c r="H4148" s="34"/>
      <c r="I4148" s="34"/>
      <c r="J4148" s="34"/>
      <c r="K4148" s="34"/>
      <c r="L4148" s="34"/>
      <c r="M4148" s="34"/>
      <c r="N4148" s="34"/>
      <c r="O4148" s="34">
        <v>99960</v>
      </c>
      <c r="P4148" s="32" t="s">
        <v>4182</v>
      </c>
      <c r="Q4148" s="33">
        <v>99960</v>
      </c>
      <c r="R4148" s="33">
        <v>99960</v>
      </c>
      <c r="S4148" s="33"/>
      <c r="T4148" s="33"/>
      <c r="U4148" s="33"/>
      <c r="V4148" s="33"/>
      <c r="W4148" s="33"/>
      <c r="X4148" s="33"/>
      <c r="Y4148" s="35" t="s">
        <v>4031</v>
      </c>
      <c r="Z4148" s="36">
        <v>44687</v>
      </c>
      <c r="AA4148" s="37"/>
    </row>
    <row r="4149" spans="1:27" s="39" customFormat="1" ht="15" customHeight="1" x14ac:dyDescent="0.25">
      <c r="A4149" s="30">
        <v>4140</v>
      </c>
      <c r="B4149" s="31" t="s">
        <v>37</v>
      </c>
      <c r="C4149" s="32"/>
      <c r="D4149" s="32" t="s">
        <v>4183</v>
      </c>
      <c r="E4149" s="38">
        <v>44642</v>
      </c>
      <c r="F4149" s="38">
        <v>44677</v>
      </c>
      <c r="G4149" s="33">
        <v>99960</v>
      </c>
      <c r="H4149" s="34"/>
      <c r="I4149" s="34"/>
      <c r="J4149" s="34"/>
      <c r="K4149" s="34"/>
      <c r="L4149" s="34"/>
      <c r="M4149" s="34"/>
      <c r="N4149" s="34"/>
      <c r="O4149" s="34">
        <v>99960</v>
      </c>
      <c r="P4149" s="32" t="s">
        <v>4183</v>
      </c>
      <c r="Q4149" s="33">
        <v>99960</v>
      </c>
      <c r="R4149" s="33">
        <v>99960</v>
      </c>
      <c r="S4149" s="33"/>
      <c r="T4149" s="33"/>
      <c r="U4149" s="33"/>
      <c r="V4149" s="33"/>
      <c r="W4149" s="33"/>
      <c r="X4149" s="33"/>
      <c r="Y4149" s="35" t="s">
        <v>4031</v>
      </c>
      <c r="Z4149" s="36">
        <v>44687</v>
      </c>
      <c r="AA4149" s="37"/>
    </row>
    <row r="4150" spans="1:27" s="39" customFormat="1" ht="15" customHeight="1" x14ac:dyDescent="0.25">
      <c r="A4150" s="30">
        <v>4141</v>
      </c>
      <c r="B4150" s="31" t="s">
        <v>37</v>
      </c>
      <c r="C4150" s="32"/>
      <c r="D4150" s="32" t="s">
        <v>4184</v>
      </c>
      <c r="E4150" s="38">
        <v>44642</v>
      </c>
      <c r="F4150" s="38">
        <v>44677</v>
      </c>
      <c r="G4150" s="33">
        <v>99960</v>
      </c>
      <c r="H4150" s="34"/>
      <c r="I4150" s="34"/>
      <c r="J4150" s="34"/>
      <c r="K4150" s="34"/>
      <c r="L4150" s="34"/>
      <c r="M4150" s="34"/>
      <c r="N4150" s="34"/>
      <c r="O4150" s="34">
        <v>99960</v>
      </c>
      <c r="P4150" s="32" t="s">
        <v>4184</v>
      </c>
      <c r="Q4150" s="33">
        <v>99960</v>
      </c>
      <c r="R4150" s="33">
        <v>99960</v>
      </c>
      <c r="S4150" s="33"/>
      <c r="T4150" s="33"/>
      <c r="U4150" s="33"/>
      <c r="V4150" s="33"/>
      <c r="W4150" s="33"/>
      <c r="X4150" s="33"/>
      <c r="Y4150" s="35" t="s">
        <v>4031</v>
      </c>
      <c r="Z4150" s="36">
        <v>44687</v>
      </c>
      <c r="AA4150" s="37"/>
    </row>
    <row r="4151" spans="1:27" s="39" customFormat="1" ht="15" customHeight="1" x14ac:dyDescent="0.25">
      <c r="A4151" s="30">
        <v>4142</v>
      </c>
      <c r="B4151" s="31" t="s">
        <v>37</v>
      </c>
      <c r="C4151" s="32"/>
      <c r="D4151" s="32" t="s">
        <v>4185</v>
      </c>
      <c r="E4151" s="38">
        <v>44642</v>
      </c>
      <c r="F4151" s="38">
        <v>44677</v>
      </c>
      <c r="G4151" s="33">
        <v>99960</v>
      </c>
      <c r="H4151" s="34"/>
      <c r="I4151" s="34"/>
      <c r="J4151" s="34"/>
      <c r="K4151" s="34"/>
      <c r="L4151" s="34"/>
      <c r="M4151" s="34"/>
      <c r="N4151" s="34"/>
      <c r="O4151" s="34">
        <v>99960</v>
      </c>
      <c r="P4151" s="32" t="s">
        <v>4185</v>
      </c>
      <c r="Q4151" s="33">
        <v>99960</v>
      </c>
      <c r="R4151" s="33">
        <v>99960</v>
      </c>
      <c r="S4151" s="33"/>
      <c r="T4151" s="33"/>
      <c r="U4151" s="33"/>
      <c r="V4151" s="33"/>
      <c r="W4151" s="33"/>
      <c r="X4151" s="33"/>
      <c r="Y4151" s="35" t="s">
        <v>4031</v>
      </c>
      <c r="Z4151" s="36">
        <v>44687</v>
      </c>
      <c r="AA4151" s="37"/>
    </row>
    <row r="4152" spans="1:27" s="39" customFormat="1" ht="15" customHeight="1" x14ac:dyDescent="0.25">
      <c r="A4152" s="30">
        <v>4143</v>
      </c>
      <c r="B4152" s="31" t="s">
        <v>37</v>
      </c>
      <c r="C4152" s="32"/>
      <c r="D4152" s="32" t="s">
        <v>4186</v>
      </c>
      <c r="E4152" s="38">
        <v>44642</v>
      </c>
      <c r="F4152" s="38">
        <v>44677</v>
      </c>
      <c r="G4152" s="33">
        <v>99960</v>
      </c>
      <c r="H4152" s="34"/>
      <c r="I4152" s="34"/>
      <c r="J4152" s="34"/>
      <c r="K4152" s="34"/>
      <c r="L4152" s="34"/>
      <c r="M4152" s="34"/>
      <c r="N4152" s="34"/>
      <c r="O4152" s="34">
        <v>99960</v>
      </c>
      <c r="P4152" s="32" t="s">
        <v>4186</v>
      </c>
      <c r="Q4152" s="33">
        <v>99960</v>
      </c>
      <c r="R4152" s="33">
        <v>99960</v>
      </c>
      <c r="S4152" s="33"/>
      <c r="T4152" s="33"/>
      <c r="U4152" s="33"/>
      <c r="V4152" s="33"/>
      <c r="W4152" s="33"/>
      <c r="X4152" s="33"/>
      <c r="Y4152" s="35" t="s">
        <v>4031</v>
      </c>
      <c r="Z4152" s="36">
        <v>44687</v>
      </c>
      <c r="AA4152" s="37"/>
    </row>
    <row r="4153" spans="1:27" s="39" customFormat="1" ht="15" customHeight="1" x14ac:dyDescent="0.25">
      <c r="A4153" s="30">
        <v>4144</v>
      </c>
      <c r="B4153" s="31" t="s">
        <v>37</v>
      </c>
      <c r="C4153" s="32"/>
      <c r="D4153" s="32" t="s">
        <v>4187</v>
      </c>
      <c r="E4153" s="38">
        <v>44642</v>
      </c>
      <c r="F4153" s="38">
        <v>44677</v>
      </c>
      <c r="G4153" s="33">
        <v>99960</v>
      </c>
      <c r="H4153" s="34"/>
      <c r="I4153" s="34"/>
      <c r="J4153" s="34"/>
      <c r="K4153" s="34"/>
      <c r="L4153" s="34"/>
      <c r="M4153" s="34"/>
      <c r="N4153" s="34"/>
      <c r="O4153" s="34">
        <v>99960</v>
      </c>
      <c r="P4153" s="32" t="s">
        <v>4187</v>
      </c>
      <c r="Q4153" s="33">
        <v>99960</v>
      </c>
      <c r="R4153" s="33">
        <v>99960</v>
      </c>
      <c r="S4153" s="33"/>
      <c r="T4153" s="33"/>
      <c r="U4153" s="33"/>
      <c r="V4153" s="33"/>
      <c r="W4153" s="33"/>
      <c r="X4153" s="33"/>
      <c r="Y4153" s="35" t="s">
        <v>4031</v>
      </c>
      <c r="Z4153" s="36">
        <v>44687</v>
      </c>
      <c r="AA4153" s="37"/>
    </row>
    <row r="4154" spans="1:27" s="39" customFormat="1" ht="15" customHeight="1" x14ac:dyDescent="0.25">
      <c r="A4154" s="30">
        <v>4145</v>
      </c>
      <c r="B4154" s="31" t="s">
        <v>37</v>
      </c>
      <c r="C4154" s="32"/>
      <c r="D4154" s="32" t="s">
        <v>4188</v>
      </c>
      <c r="E4154" s="38">
        <v>44642</v>
      </c>
      <c r="F4154" s="38">
        <v>44677</v>
      </c>
      <c r="G4154" s="33">
        <v>99960</v>
      </c>
      <c r="H4154" s="34"/>
      <c r="I4154" s="34"/>
      <c r="J4154" s="34"/>
      <c r="K4154" s="34"/>
      <c r="L4154" s="34"/>
      <c r="M4154" s="34"/>
      <c r="N4154" s="34"/>
      <c r="O4154" s="34">
        <v>99960</v>
      </c>
      <c r="P4154" s="32" t="s">
        <v>4188</v>
      </c>
      <c r="Q4154" s="33">
        <v>99960</v>
      </c>
      <c r="R4154" s="33">
        <v>99960</v>
      </c>
      <c r="S4154" s="33"/>
      <c r="T4154" s="33"/>
      <c r="U4154" s="33"/>
      <c r="V4154" s="33"/>
      <c r="W4154" s="33"/>
      <c r="X4154" s="33"/>
      <c r="Y4154" s="35" t="s">
        <v>4031</v>
      </c>
      <c r="Z4154" s="36">
        <v>44687</v>
      </c>
      <c r="AA4154" s="37"/>
    </row>
    <row r="4155" spans="1:27" s="39" customFormat="1" ht="15" customHeight="1" x14ac:dyDescent="0.25">
      <c r="A4155" s="30">
        <v>4146</v>
      </c>
      <c r="B4155" s="31" t="s">
        <v>37</v>
      </c>
      <c r="C4155" s="32"/>
      <c r="D4155" s="32" t="s">
        <v>4189</v>
      </c>
      <c r="E4155" s="38">
        <v>44642</v>
      </c>
      <c r="F4155" s="38">
        <v>44677</v>
      </c>
      <c r="G4155" s="33">
        <v>99960</v>
      </c>
      <c r="H4155" s="34"/>
      <c r="I4155" s="34"/>
      <c r="J4155" s="34"/>
      <c r="K4155" s="34"/>
      <c r="L4155" s="34"/>
      <c r="M4155" s="34"/>
      <c r="N4155" s="34"/>
      <c r="O4155" s="34">
        <v>99960</v>
      </c>
      <c r="P4155" s="32" t="s">
        <v>4189</v>
      </c>
      <c r="Q4155" s="33">
        <v>99960</v>
      </c>
      <c r="R4155" s="33">
        <v>99960</v>
      </c>
      <c r="S4155" s="33"/>
      <c r="T4155" s="33"/>
      <c r="U4155" s="33"/>
      <c r="V4155" s="33"/>
      <c r="W4155" s="33"/>
      <c r="X4155" s="33"/>
      <c r="Y4155" s="35" t="s">
        <v>4031</v>
      </c>
      <c r="Z4155" s="36">
        <v>44687</v>
      </c>
      <c r="AA4155" s="37"/>
    </row>
    <row r="4156" spans="1:27" s="39" customFormat="1" ht="15" customHeight="1" x14ac:dyDescent="0.25">
      <c r="A4156" s="30">
        <v>4147</v>
      </c>
      <c r="B4156" s="31" t="s">
        <v>37</v>
      </c>
      <c r="C4156" s="32"/>
      <c r="D4156" s="32" t="s">
        <v>4190</v>
      </c>
      <c r="E4156" s="38">
        <v>44642</v>
      </c>
      <c r="F4156" s="38">
        <v>44677</v>
      </c>
      <c r="G4156" s="33">
        <v>99960</v>
      </c>
      <c r="H4156" s="34"/>
      <c r="I4156" s="34"/>
      <c r="J4156" s="34"/>
      <c r="K4156" s="34"/>
      <c r="L4156" s="34"/>
      <c r="M4156" s="34"/>
      <c r="N4156" s="34"/>
      <c r="O4156" s="34">
        <v>99960</v>
      </c>
      <c r="P4156" s="32" t="s">
        <v>4190</v>
      </c>
      <c r="Q4156" s="33">
        <v>99960</v>
      </c>
      <c r="R4156" s="33">
        <v>99960</v>
      </c>
      <c r="S4156" s="33"/>
      <c r="T4156" s="33"/>
      <c r="U4156" s="33"/>
      <c r="V4156" s="33"/>
      <c r="W4156" s="33"/>
      <c r="X4156" s="33"/>
      <c r="Y4156" s="35" t="s">
        <v>4031</v>
      </c>
      <c r="Z4156" s="36">
        <v>44687</v>
      </c>
      <c r="AA4156" s="37"/>
    </row>
    <row r="4157" spans="1:27" s="39" customFormat="1" ht="15" customHeight="1" x14ac:dyDescent="0.25">
      <c r="A4157" s="30">
        <v>4148</v>
      </c>
      <c r="B4157" s="31" t="s">
        <v>37</v>
      </c>
      <c r="C4157" s="32"/>
      <c r="D4157" s="32" t="s">
        <v>4191</v>
      </c>
      <c r="E4157" s="38">
        <v>44642</v>
      </c>
      <c r="F4157" s="38">
        <v>44677</v>
      </c>
      <c r="G4157" s="33">
        <v>99960</v>
      </c>
      <c r="H4157" s="34"/>
      <c r="I4157" s="34"/>
      <c r="J4157" s="34"/>
      <c r="K4157" s="34"/>
      <c r="L4157" s="34"/>
      <c r="M4157" s="34"/>
      <c r="N4157" s="34"/>
      <c r="O4157" s="34">
        <v>99960</v>
      </c>
      <c r="P4157" s="32" t="s">
        <v>4191</v>
      </c>
      <c r="Q4157" s="33">
        <v>99960</v>
      </c>
      <c r="R4157" s="33">
        <v>99960</v>
      </c>
      <c r="S4157" s="33"/>
      <c r="T4157" s="33"/>
      <c r="U4157" s="33"/>
      <c r="V4157" s="33"/>
      <c r="W4157" s="33"/>
      <c r="X4157" s="33"/>
      <c r="Y4157" s="35" t="s">
        <v>4031</v>
      </c>
      <c r="Z4157" s="36">
        <v>44687</v>
      </c>
      <c r="AA4157" s="37"/>
    </row>
    <row r="4158" spans="1:27" s="39" customFormat="1" ht="15" customHeight="1" x14ac:dyDescent="0.25">
      <c r="A4158" s="30">
        <v>4149</v>
      </c>
      <c r="B4158" s="31" t="s">
        <v>37</v>
      </c>
      <c r="C4158" s="32"/>
      <c r="D4158" s="32" t="s">
        <v>4192</v>
      </c>
      <c r="E4158" s="38">
        <v>44642</v>
      </c>
      <c r="F4158" s="38">
        <v>44677</v>
      </c>
      <c r="G4158" s="33">
        <v>99960</v>
      </c>
      <c r="H4158" s="34"/>
      <c r="I4158" s="34"/>
      <c r="J4158" s="34"/>
      <c r="K4158" s="34"/>
      <c r="L4158" s="34"/>
      <c r="M4158" s="34"/>
      <c r="N4158" s="34"/>
      <c r="O4158" s="34">
        <v>99960</v>
      </c>
      <c r="P4158" s="32" t="s">
        <v>4192</v>
      </c>
      <c r="Q4158" s="33">
        <v>99960</v>
      </c>
      <c r="R4158" s="33">
        <v>99960</v>
      </c>
      <c r="S4158" s="33"/>
      <c r="T4158" s="33"/>
      <c r="U4158" s="33"/>
      <c r="V4158" s="33"/>
      <c r="W4158" s="33"/>
      <c r="X4158" s="33"/>
      <c r="Y4158" s="35" t="s">
        <v>4031</v>
      </c>
      <c r="Z4158" s="36">
        <v>44687</v>
      </c>
      <c r="AA4158" s="37"/>
    </row>
    <row r="4159" spans="1:27" s="39" customFormat="1" ht="15" customHeight="1" x14ac:dyDescent="0.25">
      <c r="A4159" s="30">
        <v>4150</v>
      </c>
      <c r="B4159" s="31" t="s">
        <v>37</v>
      </c>
      <c r="C4159" s="32"/>
      <c r="D4159" s="32" t="s">
        <v>4193</v>
      </c>
      <c r="E4159" s="38">
        <v>44642</v>
      </c>
      <c r="F4159" s="38">
        <v>44677</v>
      </c>
      <c r="G4159" s="33">
        <v>99960</v>
      </c>
      <c r="H4159" s="34"/>
      <c r="I4159" s="34"/>
      <c r="J4159" s="34"/>
      <c r="K4159" s="34"/>
      <c r="L4159" s="34"/>
      <c r="M4159" s="34"/>
      <c r="N4159" s="34"/>
      <c r="O4159" s="34">
        <v>99960</v>
      </c>
      <c r="P4159" s="32" t="s">
        <v>4193</v>
      </c>
      <c r="Q4159" s="33">
        <v>99960</v>
      </c>
      <c r="R4159" s="33">
        <v>99960</v>
      </c>
      <c r="S4159" s="33"/>
      <c r="T4159" s="33"/>
      <c r="U4159" s="33"/>
      <c r="V4159" s="33"/>
      <c r="W4159" s="33"/>
      <c r="X4159" s="33"/>
      <c r="Y4159" s="35" t="s">
        <v>4031</v>
      </c>
      <c r="Z4159" s="36">
        <v>44687</v>
      </c>
      <c r="AA4159" s="37"/>
    </row>
    <row r="4160" spans="1:27" s="39" customFormat="1" ht="15" customHeight="1" x14ac:dyDescent="0.25">
      <c r="A4160" s="30">
        <v>4151</v>
      </c>
      <c r="B4160" s="31" t="s">
        <v>37</v>
      </c>
      <c r="C4160" s="32"/>
      <c r="D4160" s="32" t="s">
        <v>4194</v>
      </c>
      <c r="E4160" s="38">
        <v>44642</v>
      </c>
      <c r="F4160" s="38">
        <v>44677</v>
      </c>
      <c r="G4160" s="33">
        <v>99960</v>
      </c>
      <c r="H4160" s="34"/>
      <c r="I4160" s="34"/>
      <c r="J4160" s="34"/>
      <c r="K4160" s="34"/>
      <c r="L4160" s="34"/>
      <c r="M4160" s="34"/>
      <c r="N4160" s="34"/>
      <c r="O4160" s="34">
        <v>99960</v>
      </c>
      <c r="P4160" s="32" t="s">
        <v>4194</v>
      </c>
      <c r="Q4160" s="33">
        <v>99960</v>
      </c>
      <c r="R4160" s="33">
        <v>99960</v>
      </c>
      <c r="S4160" s="33"/>
      <c r="T4160" s="33"/>
      <c r="U4160" s="33"/>
      <c r="V4160" s="33"/>
      <c r="W4160" s="33"/>
      <c r="X4160" s="33"/>
      <c r="Y4160" s="35" t="s">
        <v>4031</v>
      </c>
      <c r="Z4160" s="36">
        <v>44687</v>
      </c>
      <c r="AA4160" s="37"/>
    </row>
    <row r="4161" spans="1:27" s="39" customFormat="1" ht="15" customHeight="1" x14ac:dyDescent="0.25">
      <c r="A4161" s="30">
        <v>4152</v>
      </c>
      <c r="B4161" s="31" t="s">
        <v>37</v>
      </c>
      <c r="C4161" s="32"/>
      <c r="D4161" s="32" t="s">
        <v>4195</v>
      </c>
      <c r="E4161" s="38">
        <v>44642</v>
      </c>
      <c r="F4161" s="38">
        <v>44677</v>
      </c>
      <c r="G4161" s="33">
        <v>99960</v>
      </c>
      <c r="H4161" s="34"/>
      <c r="I4161" s="34"/>
      <c r="J4161" s="34"/>
      <c r="K4161" s="34"/>
      <c r="L4161" s="34"/>
      <c r="M4161" s="34"/>
      <c r="N4161" s="34"/>
      <c r="O4161" s="34">
        <v>99960</v>
      </c>
      <c r="P4161" s="32" t="s">
        <v>4195</v>
      </c>
      <c r="Q4161" s="33">
        <v>99960</v>
      </c>
      <c r="R4161" s="33">
        <v>99960</v>
      </c>
      <c r="S4161" s="33"/>
      <c r="T4161" s="33"/>
      <c r="U4161" s="33"/>
      <c r="V4161" s="33"/>
      <c r="W4161" s="33"/>
      <c r="X4161" s="33"/>
      <c r="Y4161" s="35" t="s">
        <v>4031</v>
      </c>
      <c r="Z4161" s="36">
        <v>44687</v>
      </c>
      <c r="AA4161" s="37"/>
    </row>
    <row r="4162" spans="1:27" s="39" customFormat="1" ht="15" customHeight="1" x14ac:dyDescent="0.25">
      <c r="A4162" s="30">
        <v>4153</v>
      </c>
      <c r="B4162" s="31" t="s">
        <v>37</v>
      </c>
      <c r="C4162" s="32"/>
      <c r="D4162" s="32" t="s">
        <v>4196</v>
      </c>
      <c r="E4162" s="38">
        <v>44642</v>
      </c>
      <c r="F4162" s="38">
        <v>44677</v>
      </c>
      <c r="G4162" s="33">
        <v>99960</v>
      </c>
      <c r="H4162" s="34"/>
      <c r="I4162" s="34"/>
      <c r="J4162" s="34"/>
      <c r="K4162" s="34"/>
      <c r="L4162" s="34"/>
      <c r="M4162" s="34"/>
      <c r="N4162" s="34"/>
      <c r="O4162" s="34">
        <v>99960</v>
      </c>
      <c r="P4162" s="32" t="s">
        <v>4196</v>
      </c>
      <c r="Q4162" s="33">
        <v>99960</v>
      </c>
      <c r="R4162" s="33">
        <v>99960</v>
      </c>
      <c r="S4162" s="33"/>
      <c r="T4162" s="33"/>
      <c r="U4162" s="33"/>
      <c r="V4162" s="33"/>
      <c r="W4162" s="33"/>
      <c r="X4162" s="33"/>
      <c r="Y4162" s="35" t="s">
        <v>4031</v>
      </c>
      <c r="Z4162" s="36">
        <v>44687</v>
      </c>
      <c r="AA4162" s="37"/>
    </row>
    <row r="4163" spans="1:27" s="39" customFormat="1" ht="15" customHeight="1" x14ac:dyDescent="0.25">
      <c r="A4163" s="30">
        <v>4154</v>
      </c>
      <c r="B4163" s="31" t="s">
        <v>37</v>
      </c>
      <c r="C4163" s="32"/>
      <c r="D4163" s="32" t="s">
        <v>4197</v>
      </c>
      <c r="E4163" s="38">
        <v>44642</v>
      </c>
      <c r="F4163" s="38">
        <v>44677</v>
      </c>
      <c r="G4163" s="33">
        <v>99960</v>
      </c>
      <c r="H4163" s="34"/>
      <c r="I4163" s="34"/>
      <c r="J4163" s="34"/>
      <c r="K4163" s="34"/>
      <c r="L4163" s="34"/>
      <c r="M4163" s="34"/>
      <c r="N4163" s="34"/>
      <c r="O4163" s="34">
        <v>99960</v>
      </c>
      <c r="P4163" s="32" t="s">
        <v>4197</v>
      </c>
      <c r="Q4163" s="33">
        <v>99960</v>
      </c>
      <c r="R4163" s="33">
        <v>99960</v>
      </c>
      <c r="S4163" s="33"/>
      <c r="T4163" s="33"/>
      <c r="U4163" s="33"/>
      <c r="V4163" s="33"/>
      <c r="W4163" s="33"/>
      <c r="X4163" s="33"/>
      <c r="Y4163" s="35" t="s">
        <v>4031</v>
      </c>
      <c r="Z4163" s="36">
        <v>44687</v>
      </c>
      <c r="AA4163" s="37"/>
    </row>
    <row r="4164" spans="1:27" s="39" customFormat="1" ht="15" customHeight="1" x14ac:dyDescent="0.25">
      <c r="A4164" s="30">
        <v>4155</v>
      </c>
      <c r="B4164" s="31" t="s">
        <v>37</v>
      </c>
      <c r="C4164" s="32"/>
      <c r="D4164" s="32" t="s">
        <v>4198</v>
      </c>
      <c r="E4164" s="38">
        <v>44642</v>
      </c>
      <c r="F4164" s="38">
        <v>44677</v>
      </c>
      <c r="G4164" s="33">
        <v>99960</v>
      </c>
      <c r="H4164" s="34"/>
      <c r="I4164" s="34"/>
      <c r="J4164" s="34"/>
      <c r="K4164" s="34"/>
      <c r="L4164" s="34"/>
      <c r="M4164" s="34"/>
      <c r="N4164" s="34"/>
      <c r="O4164" s="34">
        <v>99960</v>
      </c>
      <c r="P4164" s="32" t="s">
        <v>4198</v>
      </c>
      <c r="Q4164" s="33">
        <v>99960</v>
      </c>
      <c r="R4164" s="33">
        <v>99960</v>
      </c>
      <c r="S4164" s="33"/>
      <c r="T4164" s="33"/>
      <c r="U4164" s="33"/>
      <c r="V4164" s="33"/>
      <c r="W4164" s="33"/>
      <c r="X4164" s="33"/>
      <c r="Y4164" s="35" t="s">
        <v>4031</v>
      </c>
      <c r="Z4164" s="36">
        <v>44687</v>
      </c>
      <c r="AA4164" s="37"/>
    </row>
    <row r="4165" spans="1:27" s="39" customFormat="1" ht="15" customHeight="1" x14ac:dyDescent="0.25">
      <c r="A4165" s="30">
        <v>4156</v>
      </c>
      <c r="B4165" s="31" t="s">
        <v>37</v>
      </c>
      <c r="C4165" s="32"/>
      <c r="D4165" s="32" t="s">
        <v>4199</v>
      </c>
      <c r="E4165" s="38">
        <v>44642</v>
      </c>
      <c r="F4165" s="38">
        <v>44677</v>
      </c>
      <c r="G4165" s="33">
        <v>99960</v>
      </c>
      <c r="H4165" s="34"/>
      <c r="I4165" s="34"/>
      <c r="J4165" s="34"/>
      <c r="K4165" s="34"/>
      <c r="L4165" s="34"/>
      <c r="M4165" s="34"/>
      <c r="N4165" s="34"/>
      <c r="O4165" s="34">
        <v>99960</v>
      </c>
      <c r="P4165" s="32" t="s">
        <v>4199</v>
      </c>
      <c r="Q4165" s="33">
        <v>99960</v>
      </c>
      <c r="R4165" s="33">
        <v>99960</v>
      </c>
      <c r="S4165" s="33"/>
      <c r="T4165" s="33"/>
      <c r="U4165" s="33"/>
      <c r="V4165" s="33"/>
      <c r="W4165" s="33"/>
      <c r="X4165" s="33"/>
      <c r="Y4165" s="35" t="s">
        <v>4031</v>
      </c>
      <c r="Z4165" s="36">
        <v>44687</v>
      </c>
      <c r="AA4165" s="37"/>
    </row>
    <row r="4166" spans="1:27" s="39" customFormat="1" ht="15" customHeight="1" x14ac:dyDescent="0.25">
      <c r="A4166" s="30">
        <v>4157</v>
      </c>
      <c r="B4166" s="31" t="s">
        <v>37</v>
      </c>
      <c r="C4166" s="32"/>
      <c r="D4166" s="32" t="s">
        <v>4200</v>
      </c>
      <c r="E4166" s="38">
        <v>44642</v>
      </c>
      <c r="F4166" s="38">
        <v>44677</v>
      </c>
      <c r="G4166" s="33">
        <v>99960</v>
      </c>
      <c r="H4166" s="34"/>
      <c r="I4166" s="34"/>
      <c r="J4166" s="34"/>
      <c r="K4166" s="34"/>
      <c r="L4166" s="34"/>
      <c r="M4166" s="34"/>
      <c r="N4166" s="34"/>
      <c r="O4166" s="34">
        <v>99960</v>
      </c>
      <c r="P4166" s="32" t="s">
        <v>4200</v>
      </c>
      <c r="Q4166" s="33">
        <v>99960</v>
      </c>
      <c r="R4166" s="33">
        <v>99960</v>
      </c>
      <c r="S4166" s="33"/>
      <c r="T4166" s="33"/>
      <c r="U4166" s="33"/>
      <c r="V4166" s="33"/>
      <c r="W4166" s="33"/>
      <c r="X4166" s="33"/>
      <c r="Y4166" s="35" t="s">
        <v>4031</v>
      </c>
      <c r="Z4166" s="36">
        <v>44687</v>
      </c>
      <c r="AA4166" s="37"/>
    </row>
    <row r="4167" spans="1:27" s="39" customFormat="1" ht="15" customHeight="1" x14ac:dyDescent="0.25">
      <c r="A4167" s="30">
        <v>4158</v>
      </c>
      <c r="B4167" s="31" t="s">
        <v>37</v>
      </c>
      <c r="C4167" s="32"/>
      <c r="D4167" s="32" t="s">
        <v>4201</v>
      </c>
      <c r="E4167" s="38">
        <v>44642</v>
      </c>
      <c r="F4167" s="38">
        <v>44677</v>
      </c>
      <c r="G4167" s="33">
        <v>99960</v>
      </c>
      <c r="H4167" s="34"/>
      <c r="I4167" s="34"/>
      <c r="J4167" s="34"/>
      <c r="K4167" s="34"/>
      <c r="L4167" s="34"/>
      <c r="M4167" s="34"/>
      <c r="N4167" s="34"/>
      <c r="O4167" s="34">
        <v>99960</v>
      </c>
      <c r="P4167" s="32" t="s">
        <v>4201</v>
      </c>
      <c r="Q4167" s="33">
        <v>99960</v>
      </c>
      <c r="R4167" s="33">
        <v>99960</v>
      </c>
      <c r="S4167" s="33"/>
      <c r="T4167" s="33"/>
      <c r="U4167" s="33"/>
      <c r="V4167" s="33"/>
      <c r="W4167" s="33"/>
      <c r="X4167" s="33"/>
      <c r="Y4167" s="35" t="s">
        <v>4031</v>
      </c>
      <c r="Z4167" s="36">
        <v>44687</v>
      </c>
      <c r="AA4167" s="37"/>
    </row>
    <row r="4168" spans="1:27" s="39" customFormat="1" ht="15" customHeight="1" x14ac:dyDescent="0.25">
      <c r="A4168" s="30">
        <v>4159</v>
      </c>
      <c r="B4168" s="31" t="s">
        <v>37</v>
      </c>
      <c r="C4168" s="32"/>
      <c r="D4168" s="32" t="s">
        <v>4202</v>
      </c>
      <c r="E4168" s="38">
        <v>44642</v>
      </c>
      <c r="F4168" s="38">
        <v>44677</v>
      </c>
      <c r="G4168" s="33">
        <v>99960</v>
      </c>
      <c r="H4168" s="34"/>
      <c r="I4168" s="34"/>
      <c r="J4168" s="34"/>
      <c r="K4168" s="34"/>
      <c r="L4168" s="34"/>
      <c r="M4168" s="34"/>
      <c r="N4168" s="34"/>
      <c r="O4168" s="34">
        <v>99960</v>
      </c>
      <c r="P4168" s="32" t="s">
        <v>4202</v>
      </c>
      <c r="Q4168" s="33">
        <v>99960</v>
      </c>
      <c r="R4168" s="33">
        <v>99960</v>
      </c>
      <c r="S4168" s="33"/>
      <c r="T4168" s="33"/>
      <c r="U4168" s="33"/>
      <c r="V4168" s="33"/>
      <c r="W4168" s="33"/>
      <c r="X4168" s="33"/>
      <c r="Y4168" s="35" t="s">
        <v>4031</v>
      </c>
      <c r="Z4168" s="36">
        <v>44687</v>
      </c>
      <c r="AA4168" s="37"/>
    </row>
    <row r="4169" spans="1:27" s="39" customFormat="1" ht="15" customHeight="1" x14ac:dyDescent="0.25">
      <c r="A4169" s="30">
        <v>4160</v>
      </c>
      <c r="B4169" s="31" t="s">
        <v>37</v>
      </c>
      <c r="C4169" s="32"/>
      <c r="D4169" s="32" t="s">
        <v>4203</v>
      </c>
      <c r="E4169" s="38">
        <v>44642</v>
      </c>
      <c r="F4169" s="38">
        <v>44677</v>
      </c>
      <c r="G4169" s="33">
        <v>99960</v>
      </c>
      <c r="H4169" s="34"/>
      <c r="I4169" s="34"/>
      <c r="J4169" s="34"/>
      <c r="K4169" s="34"/>
      <c r="L4169" s="34"/>
      <c r="M4169" s="34"/>
      <c r="N4169" s="34"/>
      <c r="O4169" s="34">
        <v>99960</v>
      </c>
      <c r="P4169" s="32" t="s">
        <v>4203</v>
      </c>
      <c r="Q4169" s="33">
        <v>99960</v>
      </c>
      <c r="R4169" s="33">
        <v>99960</v>
      </c>
      <c r="S4169" s="33"/>
      <c r="T4169" s="33"/>
      <c r="U4169" s="33"/>
      <c r="V4169" s="33"/>
      <c r="W4169" s="33"/>
      <c r="X4169" s="33"/>
      <c r="Y4169" s="35" t="s">
        <v>4031</v>
      </c>
      <c r="Z4169" s="36">
        <v>44687</v>
      </c>
      <c r="AA4169" s="37"/>
    </row>
    <row r="4170" spans="1:27" s="39" customFormat="1" ht="15" customHeight="1" x14ac:dyDescent="0.25">
      <c r="A4170" s="30">
        <v>4161</v>
      </c>
      <c r="B4170" s="31" t="s">
        <v>37</v>
      </c>
      <c r="C4170" s="32"/>
      <c r="D4170" s="32" t="s">
        <v>4204</v>
      </c>
      <c r="E4170" s="38">
        <v>44642</v>
      </c>
      <c r="F4170" s="38">
        <v>44677</v>
      </c>
      <c r="G4170" s="33">
        <v>99960</v>
      </c>
      <c r="H4170" s="34"/>
      <c r="I4170" s="34"/>
      <c r="J4170" s="34"/>
      <c r="K4170" s="34"/>
      <c r="L4170" s="34"/>
      <c r="M4170" s="34"/>
      <c r="N4170" s="34"/>
      <c r="O4170" s="34">
        <v>99960</v>
      </c>
      <c r="P4170" s="32" t="s">
        <v>4204</v>
      </c>
      <c r="Q4170" s="33">
        <v>99960</v>
      </c>
      <c r="R4170" s="33">
        <v>99960</v>
      </c>
      <c r="S4170" s="33"/>
      <c r="T4170" s="33"/>
      <c r="U4170" s="33"/>
      <c r="V4170" s="33"/>
      <c r="W4170" s="33"/>
      <c r="X4170" s="33"/>
      <c r="Y4170" s="35" t="s">
        <v>4031</v>
      </c>
      <c r="Z4170" s="36">
        <v>44687</v>
      </c>
      <c r="AA4170" s="37"/>
    </row>
    <row r="4171" spans="1:27" s="39" customFormat="1" ht="15" customHeight="1" x14ac:dyDescent="0.25">
      <c r="A4171" s="30">
        <v>4162</v>
      </c>
      <c r="B4171" s="31" t="s">
        <v>37</v>
      </c>
      <c r="C4171" s="32"/>
      <c r="D4171" s="32" t="s">
        <v>4205</v>
      </c>
      <c r="E4171" s="38">
        <v>44642</v>
      </c>
      <c r="F4171" s="38">
        <v>44677</v>
      </c>
      <c r="G4171" s="33">
        <v>99960</v>
      </c>
      <c r="H4171" s="34"/>
      <c r="I4171" s="34"/>
      <c r="J4171" s="34"/>
      <c r="K4171" s="34"/>
      <c r="L4171" s="34"/>
      <c r="M4171" s="34"/>
      <c r="N4171" s="34"/>
      <c r="O4171" s="34">
        <v>99960</v>
      </c>
      <c r="P4171" s="32" t="s">
        <v>4205</v>
      </c>
      <c r="Q4171" s="33">
        <v>99960</v>
      </c>
      <c r="R4171" s="33">
        <v>99960</v>
      </c>
      <c r="S4171" s="33"/>
      <c r="T4171" s="33"/>
      <c r="U4171" s="33"/>
      <c r="V4171" s="33"/>
      <c r="W4171" s="33"/>
      <c r="X4171" s="33"/>
      <c r="Y4171" s="35" t="s">
        <v>4031</v>
      </c>
      <c r="Z4171" s="36">
        <v>44687</v>
      </c>
      <c r="AA4171" s="37"/>
    </row>
    <row r="4172" spans="1:27" s="39" customFormat="1" ht="15" customHeight="1" x14ac:dyDescent="0.25">
      <c r="A4172" s="30">
        <v>4163</v>
      </c>
      <c r="B4172" s="31" t="s">
        <v>37</v>
      </c>
      <c r="C4172" s="32"/>
      <c r="D4172" s="32" t="s">
        <v>4206</v>
      </c>
      <c r="E4172" s="38">
        <v>44606</v>
      </c>
      <c r="F4172" s="38">
        <v>44641</v>
      </c>
      <c r="G4172" s="33">
        <v>99960</v>
      </c>
      <c r="H4172" s="34"/>
      <c r="I4172" s="34"/>
      <c r="J4172" s="34"/>
      <c r="K4172" s="34"/>
      <c r="L4172" s="34"/>
      <c r="M4172" s="34"/>
      <c r="N4172" s="34"/>
      <c r="O4172" s="34">
        <v>99960</v>
      </c>
      <c r="P4172" s="32" t="s">
        <v>4206</v>
      </c>
      <c r="Q4172" s="33">
        <v>99960</v>
      </c>
      <c r="R4172" s="33">
        <v>99960</v>
      </c>
      <c r="S4172" s="33"/>
      <c r="T4172" s="33"/>
      <c r="U4172" s="33"/>
      <c r="V4172" s="33"/>
      <c r="W4172" s="33"/>
      <c r="X4172" s="33"/>
      <c r="Y4172" s="35" t="s">
        <v>4031</v>
      </c>
      <c r="Z4172" s="36">
        <v>44687</v>
      </c>
      <c r="AA4172" s="37"/>
    </row>
    <row r="4173" spans="1:27" s="39" customFormat="1" ht="15" customHeight="1" x14ac:dyDescent="0.25">
      <c r="A4173" s="30">
        <v>4164</v>
      </c>
      <c r="B4173" s="31" t="s">
        <v>37</v>
      </c>
      <c r="C4173" s="32"/>
      <c r="D4173" s="32" t="s">
        <v>4207</v>
      </c>
      <c r="E4173" s="38">
        <v>44606</v>
      </c>
      <c r="F4173" s="38">
        <v>44641</v>
      </c>
      <c r="G4173" s="33">
        <v>99960</v>
      </c>
      <c r="H4173" s="34"/>
      <c r="I4173" s="34"/>
      <c r="J4173" s="34"/>
      <c r="K4173" s="34"/>
      <c r="L4173" s="34"/>
      <c r="M4173" s="34"/>
      <c r="N4173" s="34"/>
      <c r="O4173" s="34">
        <v>99960</v>
      </c>
      <c r="P4173" s="32" t="s">
        <v>4207</v>
      </c>
      <c r="Q4173" s="33">
        <v>99960</v>
      </c>
      <c r="R4173" s="33">
        <v>99960</v>
      </c>
      <c r="S4173" s="33"/>
      <c r="T4173" s="33"/>
      <c r="U4173" s="33"/>
      <c r="V4173" s="33"/>
      <c r="W4173" s="33"/>
      <c r="X4173" s="33"/>
      <c r="Y4173" s="35" t="s">
        <v>4031</v>
      </c>
      <c r="Z4173" s="36">
        <v>44687</v>
      </c>
      <c r="AA4173" s="37"/>
    </row>
    <row r="4174" spans="1:27" s="39" customFormat="1" ht="15" customHeight="1" x14ac:dyDescent="0.25">
      <c r="A4174" s="30">
        <v>4165</v>
      </c>
      <c r="B4174" s="31" t="s">
        <v>37</v>
      </c>
      <c r="C4174" s="32"/>
      <c r="D4174" s="32" t="s">
        <v>4208</v>
      </c>
      <c r="E4174" s="38">
        <v>44606</v>
      </c>
      <c r="F4174" s="38">
        <v>44641</v>
      </c>
      <c r="G4174" s="33">
        <v>99960</v>
      </c>
      <c r="H4174" s="34"/>
      <c r="I4174" s="34"/>
      <c r="J4174" s="34"/>
      <c r="K4174" s="34"/>
      <c r="L4174" s="34"/>
      <c r="M4174" s="34"/>
      <c r="N4174" s="34"/>
      <c r="O4174" s="34">
        <v>99960</v>
      </c>
      <c r="P4174" s="32" t="s">
        <v>4208</v>
      </c>
      <c r="Q4174" s="33">
        <v>99960</v>
      </c>
      <c r="R4174" s="33">
        <v>99960</v>
      </c>
      <c r="S4174" s="33"/>
      <c r="T4174" s="33"/>
      <c r="U4174" s="33"/>
      <c r="V4174" s="33"/>
      <c r="W4174" s="33"/>
      <c r="X4174" s="33"/>
      <c r="Y4174" s="35" t="s">
        <v>4031</v>
      </c>
      <c r="Z4174" s="36">
        <v>44687</v>
      </c>
      <c r="AA4174" s="37"/>
    </row>
    <row r="4175" spans="1:27" s="39" customFormat="1" ht="15" customHeight="1" x14ac:dyDescent="0.25">
      <c r="A4175" s="30">
        <v>4166</v>
      </c>
      <c r="B4175" s="31" t="s">
        <v>37</v>
      </c>
      <c r="C4175" s="32"/>
      <c r="D4175" s="32" t="s">
        <v>4209</v>
      </c>
      <c r="E4175" s="38">
        <v>44606</v>
      </c>
      <c r="F4175" s="38">
        <v>44641</v>
      </c>
      <c r="G4175" s="33">
        <v>99960</v>
      </c>
      <c r="H4175" s="34"/>
      <c r="I4175" s="34"/>
      <c r="J4175" s="34"/>
      <c r="K4175" s="34"/>
      <c r="L4175" s="34"/>
      <c r="M4175" s="34"/>
      <c r="N4175" s="34"/>
      <c r="O4175" s="34">
        <v>99960</v>
      </c>
      <c r="P4175" s="32" t="s">
        <v>4209</v>
      </c>
      <c r="Q4175" s="33">
        <v>99960</v>
      </c>
      <c r="R4175" s="33">
        <v>99960</v>
      </c>
      <c r="S4175" s="33"/>
      <c r="T4175" s="33"/>
      <c r="U4175" s="33"/>
      <c r="V4175" s="33"/>
      <c r="W4175" s="33"/>
      <c r="X4175" s="33"/>
      <c r="Y4175" s="35" t="s">
        <v>4031</v>
      </c>
      <c r="Z4175" s="36">
        <v>44687</v>
      </c>
      <c r="AA4175" s="37"/>
    </row>
    <row r="4176" spans="1:27" s="39" customFormat="1" ht="15" customHeight="1" x14ac:dyDescent="0.25">
      <c r="A4176" s="30">
        <v>4167</v>
      </c>
      <c r="B4176" s="31" t="s">
        <v>37</v>
      </c>
      <c r="C4176" s="32"/>
      <c r="D4176" s="32" t="s">
        <v>4210</v>
      </c>
      <c r="E4176" s="38">
        <v>44606</v>
      </c>
      <c r="F4176" s="38">
        <v>44641</v>
      </c>
      <c r="G4176" s="33">
        <v>99960</v>
      </c>
      <c r="H4176" s="34"/>
      <c r="I4176" s="34"/>
      <c r="J4176" s="34"/>
      <c r="K4176" s="34"/>
      <c r="L4176" s="34"/>
      <c r="M4176" s="34"/>
      <c r="N4176" s="34"/>
      <c r="O4176" s="34">
        <v>99960</v>
      </c>
      <c r="P4176" s="32" t="s">
        <v>4210</v>
      </c>
      <c r="Q4176" s="33">
        <v>99960</v>
      </c>
      <c r="R4176" s="33">
        <v>99960</v>
      </c>
      <c r="S4176" s="33"/>
      <c r="T4176" s="33"/>
      <c r="U4176" s="33"/>
      <c r="V4176" s="33"/>
      <c r="W4176" s="33"/>
      <c r="X4176" s="33"/>
      <c r="Y4176" s="35" t="s">
        <v>4031</v>
      </c>
      <c r="Z4176" s="36">
        <v>44687</v>
      </c>
      <c r="AA4176" s="37"/>
    </row>
    <row r="4177" spans="1:27" s="39" customFormat="1" ht="15" customHeight="1" x14ac:dyDescent="0.25">
      <c r="A4177" s="30">
        <v>4168</v>
      </c>
      <c r="B4177" s="31" t="s">
        <v>37</v>
      </c>
      <c r="C4177" s="32"/>
      <c r="D4177" s="32" t="s">
        <v>4211</v>
      </c>
      <c r="E4177" s="38">
        <v>44606</v>
      </c>
      <c r="F4177" s="38">
        <v>44641</v>
      </c>
      <c r="G4177" s="33">
        <v>99960</v>
      </c>
      <c r="H4177" s="34"/>
      <c r="I4177" s="34"/>
      <c r="J4177" s="34"/>
      <c r="K4177" s="34"/>
      <c r="L4177" s="34"/>
      <c r="M4177" s="34"/>
      <c r="N4177" s="34"/>
      <c r="O4177" s="34">
        <v>99960</v>
      </c>
      <c r="P4177" s="32" t="s">
        <v>4211</v>
      </c>
      <c r="Q4177" s="33">
        <v>99960</v>
      </c>
      <c r="R4177" s="33">
        <v>99960</v>
      </c>
      <c r="S4177" s="33"/>
      <c r="T4177" s="33"/>
      <c r="U4177" s="33"/>
      <c r="V4177" s="33"/>
      <c r="W4177" s="33"/>
      <c r="X4177" s="33"/>
      <c r="Y4177" s="35" t="s">
        <v>4031</v>
      </c>
      <c r="Z4177" s="36">
        <v>44687</v>
      </c>
      <c r="AA4177" s="37"/>
    </row>
    <row r="4178" spans="1:27" s="39" customFormat="1" ht="15" customHeight="1" x14ac:dyDescent="0.25">
      <c r="A4178" s="30">
        <v>4169</v>
      </c>
      <c r="B4178" s="31" t="s">
        <v>37</v>
      </c>
      <c r="C4178" s="32"/>
      <c r="D4178" s="32" t="s">
        <v>4212</v>
      </c>
      <c r="E4178" s="38">
        <v>44606</v>
      </c>
      <c r="F4178" s="38">
        <v>44641</v>
      </c>
      <c r="G4178" s="33">
        <v>99960</v>
      </c>
      <c r="H4178" s="34"/>
      <c r="I4178" s="34"/>
      <c r="J4178" s="34"/>
      <c r="K4178" s="34"/>
      <c r="L4178" s="34"/>
      <c r="M4178" s="34"/>
      <c r="N4178" s="34"/>
      <c r="O4178" s="34">
        <v>99960</v>
      </c>
      <c r="P4178" s="32" t="s">
        <v>4212</v>
      </c>
      <c r="Q4178" s="33">
        <v>99960</v>
      </c>
      <c r="R4178" s="33">
        <v>99960</v>
      </c>
      <c r="S4178" s="33"/>
      <c r="T4178" s="33"/>
      <c r="U4178" s="33"/>
      <c r="V4178" s="33"/>
      <c r="W4178" s="33"/>
      <c r="X4178" s="33"/>
      <c r="Y4178" s="35" t="s">
        <v>4031</v>
      </c>
      <c r="Z4178" s="36">
        <v>44687</v>
      </c>
      <c r="AA4178" s="37"/>
    </row>
    <row r="4179" spans="1:27" s="39" customFormat="1" ht="15" customHeight="1" x14ac:dyDescent="0.25">
      <c r="A4179" s="30">
        <v>4170</v>
      </c>
      <c r="B4179" s="31" t="s">
        <v>37</v>
      </c>
      <c r="C4179" s="32"/>
      <c r="D4179" s="32" t="s">
        <v>4213</v>
      </c>
      <c r="E4179" s="38">
        <v>44606</v>
      </c>
      <c r="F4179" s="38">
        <v>44641</v>
      </c>
      <c r="G4179" s="33">
        <v>99960</v>
      </c>
      <c r="H4179" s="34"/>
      <c r="I4179" s="34"/>
      <c r="J4179" s="34"/>
      <c r="K4179" s="34"/>
      <c r="L4179" s="34"/>
      <c r="M4179" s="34"/>
      <c r="N4179" s="34"/>
      <c r="O4179" s="34">
        <v>99960</v>
      </c>
      <c r="P4179" s="32" t="s">
        <v>4213</v>
      </c>
      <c r="Q4179" s="33">
        <v>99960</v>
      </c>
      <c r="R4179" s="33">
        <v>99960</v>
      </c>
      <c r="S4179" s="33"/>
      <c r="T4179" s="33"/>
      <c r="U4179" s="33"/>
      <c r="V4179" s="33"/>
      <c r="W4179" s="33"/>
      <c r="X4179" s="33"/>
      <c r="Y4179" s="35" t="s">
        <v>4031</v>
      </c>
      <c r="Z4179" s="36">
        <v>44687</v>
      </c>
      <c r="AA4179" s="37"/>
    </row>
    <row r="4180" spans="1:27" s="39" customFormat="1" ht="15" customHeight="1" x14ac:dyDescent="0.25">
      <c r="A4180" s="30">
        <v>4171</v>
      </c>
      <c r="B4180" s="31" t="s">
        <v>37</v>
      </c>
      <c r="C4180" s="32"/>
      <c r="D4180" s="32" t="s">
        <v>4214</v>
      </c>
      <c r="E4180" s="38">
        <v>44606</v>
      </c>
      <c r="F4180" s="38">
        <v>44641</v>
      </c>
      <c r="G4180" s="33">
        <v>99960</v>
      </c>
      <c r="H4180" s="34"/>
      <c r="I4180" s="34"/>
      <c r="J4180" s="34"/>
      <c r="K4180" s="34"/>
      <c r="L4180" s="34"/>
      <c r="M4180" s="34"/>
      <c r="N4180" s="34"/>
      <c r="O4180" s="34">
        <v>99960</v>
      </c>
      <c r="P4180" s="32" t="s">
        <v>4214</v>
      </c>
      <c r="Q4180" s="33">
        <v>99960</v>
      </c>
      <c r="R4180" s="33">
        <v>99960</v>
      </c>
      <c r="S4180" s="33"/>
      <c r="T4180" s="33"/>
      <c r="U4180" s="33"/>
      <c r="V4180" s="33"/>
      <c r="W4180" s="33"/>
      <c r="X4180" s="33"/>
      <c r="Y4180" s="35" t="s">
        <v>4031</v>
      </c>
      <c r="Z4180" s="36">
        <v>44687</v>
      </c>
      <c r="AA4180" s="37"/>
    </row>
    <row r="4181" spans="1:27" s="39" customFormat="1" ht="15" customHeight="1" x14ac:dyDescent="0.25">
      <c r="A4181" s="30">
        <v>4172</v>
      </c>
      <c r="B4181" s="31" t="s">
        <v>37</v>
      </c>
      <c r="C4181" s="32"/>
      <c r="D4181" s="32" t="s">
        <v>4215</v>
      </c>
      <c r="E4181" s="38">
        <v>44606</v>
      </c>
      <c r="F4181" s="38">
        <v>44641</v>
      </c>
      <c r="G4181" s="33">
        <v>99960</v>
      </c>
      <c r="H4181" s="34"/>
      <c r="I4181" s="34"/>
      <c r="J4181" s="34"/>
      <c r="K4181" s="34"/>
      <c r="L4181" s="34"/>
      <c r="M4181" s="34"/>
      <c r="N4181" s="34"/>
      <c r="O4181" s="34">
        <v>99960</v>
      </c>
      <c r="P4181" s="32" t="s">
        <v>4215</v>
      </c>
      <c r="Q4181" s="33">
        <v>99960</v>
      </c>
      <c r="R4181" s="33">
        <v>99960</v>
      </c>
      <c r="S4181" s="33"/>
      <c r="T4181" s="33"/>
      <c r="U4181" s="33"/>
      <c r="V4181" s="33"/>
      <c r="W4181" s="33"/>
      <c r="X4181" s="33"/>
      <c r="Y4181" s="35" t="s">
        <v>4031</v>
      </c>
      <c r="Z4181" s="36">
        <v>44687</v>
      </c>
      <c r="AA4181" s="37"/>
    </row>
    <row r="4182" spans="1:27" s="39" customFormat="1" ht="15" customHeight="1" x14ac:dyDescent="0.25">
      <c r="A4182" s="30">
        <v>4173</v>
      </c>
      <c r="B4182" s="31" t="s">
        <v>37</v>
      </c>
      <c r="C4182" s="32"/>
      <c r="D4182" s="32" t="s">
        <v>4216</v>
      </c>
      <c r="E4182" s="38">
        <v>44606</v>
      </c>
      <c r="F4182" s="38">
        <v>44641</v>
      </c>
      <c r="G4182" s="33">
        <v>99960</v>
      </c>
      <c r="H4182" s="34"/>
      <c r="I4182" s="34"/>
      <c r="J4182" s="34"/>
      <c r="K4182" s="34"/>
      <c r="L4182" s="34"/>
      <c r="M4182" s="34"/>
      <c r="N4182" s="34"/>
      <c r="O4182" s="34">
        <v>99960</v>
      </c>
      <c r="P4182" s="32" t="s">
        <v>4216</v>
      </c>
      <c r="Q4182" s="33">
        <v>99960</v>
      </c>
      <c r="R4182" s="33">
        <v>99960</v>
      </c>
      <c r="S4182" s="33"/>
      <c r="T4182" s="33"/>
      <c r="U4182" s="33"/>
      <c r="V4182" s="33"/>
      <c r="W4182" s="33"/>
      <c r="X4182" s="33"/>
      <c r="Y4182" s="35" t="s">
        <v>4031</v>
      </c>
      <c r="Z4182" s="36">
        <v>44687</v>
      </c>
      <c r="AA4182" s="37"/>
    </row>
    <row r="4183" spans="1:27" s="39" customFormat="1" ht="15" customHeight="1" x14ac:dyDescent="0.25">
      <c r="A4183" s="30">
        <v>4174</v>
      </c>
      <c r="B4183" s="31" t="s">
        <v>37</v>
      </c>
      <c r="C4183" s="32"/>
      <c r="D4183" s="32" t="s">
        <v>4217</v>
      </c>
      <c r="E4183" s="38">
        <v>44606</v>
      </c>
      <c r="F4183" s="38">
        <v>44641</v>
      </c>
      <c r="G4183" s="33">
        <v>99960</v>
      </c>
      <c r="H4183" s="34"/>
      <c r="I4183" s="34"/>
      <c r="J4183" s="34"/>
      <c r="K4183" s="34"/>
      <c r="L4183" s="34"/>
      <c r="M4183" s="34"/>
      <c r="N4183" s="34"/>
      <c r="O4183" s="34">
        <v>99960</v>
      </c>
      <c r="P4183" s="32" t="s">
        <v>4217</v>
      </c>
      <c r="Q4183" s="33">
        <v>99960</v>
      </c>
      <c r="R4183" s="33">
        <v>99960</v>
      </c>
      <c r="S4183" s="33"/>
      <c r="T4183" s="33"/>
      <c r="U4183" s="33"/>
      <c r="V4183" s="33"/>
      <c r="W4183" s="33"/>
      <c r="X4183" s="33"/>
      <c r="Y4183" s="35" t="s">
        <v>4031</v>
      </c>
      <c r="Z4183" s="36">
        <v>44687</v>
      </c>
      <c r="AA4183" s="37"/>
    </row>
    <row r="4184" spans="1:27" s="39" customFormat="1" ht="15" customHeight="1" x14ac:dyDescent="0.25">
      <c r="A4184" s="30">
        <v>4175</v>
      </c>
      <c r="B4184" s="31" t="s">
        <v>37</v>
      </c>
      <c r="C4184" s="32"/>
      <c r="D4184" s="32" t="s">
        <v>4218</v>
      </c>
      <c r="E4184" s="38">
        <v>44606</v>
      </c>
      <c r="F4184" s="38">
        <v>44641</v>
      </c>
      <c r="G4184" s="33">
        <v>99960</v>
      </c>
      <c r="H4184" s="34"/>
      <c r="I4184" s="34"/>
      <c r="J4184" s="34"/>
      <c r="K4184" s="34"/>
      <c r="L4184" s="34"/>
      <c r="M4184" s="34"/>
      <c r="N4184" s="34"/>
      <c r="O4184" s="34">
        <v>99960</v>
      </c>
      <c r="P4184" s="32" t="s">
        <v>4218</v>
      </c>
      <c r="Q4184" s="33">
        <v>99960</v>
      </c>
      <c r="R4184" s="33">
        <v>99960</v>
      </c>
      <c r="S4184" s="33"/>
      <c r="T4184" s="33"/>
      <c r="U4184" s="33"/>
      <c r="V4184" s="33"/>
      <c r="W4184" s="33"/>
      <c r="X4184" s="33"/>
      <c r="Y4184" s="35" t="s">
        <v>4031</v>
      </c>
      <c r="Z4184" s="36">
        <v>44687</v>
      </c>
      <c r="AA4184" s="37"/>
    </row>
    <row r="4185" spans="1:27" s="39" customFormat="1" ht="15" customHeight="1" x14ac:dyDescent="0.25">
      <c r="A4185" s="30">
        <v>4176</v>
      </c>
      <c r="B4185" s="31" t="s">
        <v>37</v>
      </c>
      <c r="C4185" s="32"/>
      <c r="D4185" s="32" t="s">
        <v>4219</v>
      </c>
      <c r="E4185" s="38">
        <v>44606</v>
      </c>
      <c r="F4185" s="38">
        <v>44641</v>
      </c>
      <c r="G4185" s="33">
        <v>99960</v>
      </c>
      <c r="H4185" s="34"/>
      <c r="I4185" s="34"/>
      <c r="J4185" s="34"/>
      <c r="K4185" s="34"/>
      <c r="L4185" s="34"/>
      <c r="M4185" s="34"/>
      <c r="N4185" s="34"/>
      <c r="O4185" s="34">
        <v>99960</v>
      </c>
      <c r="P4185" s="32" t="s">
        <v>4219</v>
      </c>
      <c r="Q4185" s="33">
        <v>99960</v>
      </c>
      <c r="R4185" s="33">
        <v>99960</v>
      </c>
      <c r="S4185" s="33"/>
      <c r="T4185" s="33"/>
      <c r="U4185" s="33"/>
      <c r="V4185" s="33"/>
      <c r="W4185" s="33"/>
      <c r="X4185" s="33"/>
      <c r="Y4185" s="35" t="s">
        <v>4031</v>
      </c>
      <c r="Z4185" s="36">
        <v>44687</v>
      </c>
      <c r="AA4185" s="37"/>
    </row>
    <row r="4186" spans="1:27" s="39" customFormat="1" ht="15" customHeight="1" x14ac:dyDescent="0.25">
      <c r="A4186" s="30">
        <v>4177</v>
      </c>
      <c r="B4186" s="31" t="s">
        <v>37</v>
      </c>
      <c r="C4186" s="32"/>
      <c r="D4186" s="32" t="s">
        <v>4220</v>
      </c>
      <c r="E4186" s="38">
        <v>44606</v>
      </c>
      <c r="F4186" s="38">
        <v>44641</v>
      </c>
      <c r="G4186" s="33">
        <v>99960</v>
      </c>
      <c r="H4186" s="34"/>
      <c r="I4186" s="34"/>
      <c r="J4186" s="34"/>
      <c r="K4186" s="34"/>
      <c r="L4186" s="34"/>
      <c r="M4186" s="34"/>
      <c r="N4186" s="34"/>
      <c r="O4186" s="34">
        <v>99960</v>
      </c>
      <c r="P4186" s="32" t="s">
        <v>4220</v>
      </c>
      <c r="Q4186" s="33">
        <v>99960</v>
      </c>
      <c r="R4186" s="33">
        <v>99960</v>
      </c>
      <c r="S4186" s="33"/>
      <c r="T4186" s="33"/>
      <c r="U4186" s="33"/>
      <c r="V4186" s="33"/>
      <c r="W4186" s="33"/>
      <c r="X4186" s="33"/>
      <c r="Y4186" s="35" t="s">
        <v>4031</v>
      </c>
      <c r="Z4186" s="36">
        <v>44687</v>
      </c>
      <c r="AA4186" s="37"/>
    </row>
    <row r="4187" spans="1:27" s="39" customFormat="1" ht="15" customHeight="1" x14ac:dyDescent="0.25">
      <c r="A4187" s="30">
        <v>4178</v>
      </c>
      <c r="B4187" s="31" t="s">
        <v>37</v>
      </c>
      <c r="C4187" s="32"/>
      <c r="D4187" s="32" t="s">
        <v>4221</v>
      </c>
      <c r="E4187" s="38">
        <v>44606</v>
      </c>
      <c r="F4187" s="38">
        <v>44641</v>
      </c>
      <c r="G4187" s="33">
        <v>99960</v>
      </c>
      <c r="H4187" s="34"/>
      <c r="I4187" s="34"/>
      <c r="J4187" s="34"/>
      <c r="K4187" s="34"/>
      <c r="L4187" s="34"/>
      <c r="M4187" s="34"/>
      <c r="N4187" s="34"/>
      <c r="O4187" s="34">
        <v>99960</v>
      </c>
      <c r="P4187" s="32" t="s">
        <v>4221</v>
      </c>
      <c r="Q4187" s="33">
        <v>99960</v>
      </c>
      <c r="R4187" s="33">
        <v>99960</v>
      </c>
      <c r="S4187" s="33"/>
      <c r="T4187" s="33"/>
      <c r="U4187" s="33"/>
      <c r="V4187" s="33"/>
      <c r="W4187" s="33"/>
      <c r="X4187" s="33"/>
      <c r="Y4187" s="35" t="s">
        <v>4031</v>
      </c>
      <c r="Z4187" s="36">
        <v>44687</v>
      </c>
      <c r="AA4187" s="37"/>
    </row>
    <row r="4188" spans="1:27" s="39" customFormat="1" ht="15" customHeight="1" x14ac:dyDescent="0.25">
      <c r="A4188" s="30">
        <v>4179</v>
      </c>
      <c r="B4188" s="31" t="s">
        <v>37</v>
      </c>
      <c r="C4188" s="32"/>
      <c r="D4188" s="32" t="s">
        <v>4222</v>
      </c>
      <c r="E4188" s="38">
        <v>44606</v>
      </c>
      <c r="F4188" s="38">
        <v>44641</v>
      </c>
      <c r="G4188" s="33">
        <v>99960</v>
      </c>
      <c r="H4188" s="34"/>
      <c r="I4188" s="34"/>
      <c r="J4188" s="34"/>
      <c r="K4188" s="34"/>
      <c r="L4188" s="34"/>
      <c r="M4188" s="34"/>
      <c r="N4188" s="34"/>
      <c r="O4188" s="34">
        <v>99960</v>
      </c>
      <c r="P4188" s="32" t="s">
        <v>4222</v>
      </c>
      <c r="Q4188" s="33">
        <v>99960</v>
      </c>
      <c r="R4188" s="33">
        <v>99960</v>
      </c>
      <c r="S4188" s="33"/>
      <c r="T4188" s="33"/>
      <c r="U4188" s="33"/>
      <c r="V4188" s="33"/>
      <c r="W4188" s="33"/>
      <c r="X4188" s="33"/>
      <c r="Y4188" s="35" t="s">
        <v>4031</v>
      </c>
      <c r="Z4188" s="36">
        <v>44687</v>
      </c>
      <c r="AA4188" s="37"/>
    </row>
    <row r="4189" spans="1:27" s="39" customFormat="1" ht="15" customHeight="1" x14ac:dyDescent="0.25">
      <c r="A4189" s="30">
        <v>4180</v>
      </c>
      <c r="B4189" s="31" t="s">
        <v>37</v>
      </c>
      <c r="C4189" s="32"/>
      <c r="D4189" s="32" t="s">
        <v>4223</v>
      </c>
      <c r="E4189" s="38">
        <v>44607</v>
      </c>
      <c r="F4189" s="38">
        <v>44642</v>
      </c>
      <c r="G4189" s="33">
        <v>99960</v>
      </c>
      <c r="H4189" s="34"/>
      <c r="I4189" s="34"/>
      <c r="J4189" s="34"/>
      <c r="K4189" s="34"/>
      <c r="L4189" s="34"/>
      <c r="M4189" s="34"/>
      <c r="N4189" s="34"/>
      <c r="O4189" s="34">
        <v>99960</v>
      </c>
      <c r="P4189" s="32" t="s">
        <v>4223</v>
      </c>
      <c r="Q4189" s="33">
        <v>99960</v>
      </c>
      <c r="R4189" s="33">
        <v>99960</v>
      </c>
      <c r="S4189" s="33"/>
      <c r="T4189" s="33"/>
      <c r="U4189" s="33"/>
      <c r="V4189" s="33"/>
      <c r="W4189" s="33"/>
      <c r="X4189" s="33"/>
      <c r="Y4189" s="35" t="s">
        <v>4031</v>
      </c>
      <c r="Z4189" s="36">
        <v>44687</v>
      </c>
      <c r="AA4189" s="37"/>
    </row>
    <row r="4190" spans="1:27" s="39" customFormat="1" ht="15" customHeight="1" x14ac:dyDescent="0.25">
      <c r="A4190" s="30">
        <v>4181</v>
      </c>
      <c r="B4190" s="31" t="s">
        <v>37</v>
      </c>
      <c r="C4190" s="32"/>
      <c r="D4190" s="32" t="s">
        <v>4224</v>
      </c>
      <c r="E4190" s="38">
        <v>44607</v>
      </c>
      <c r="F4190" s="38">
        <v>44642</v>
      </c>
      <c r="G4190" s="33">
        <v>99960</v>
      </c>
      <c r="H4190" s="34"/>
      <c r="I4190" s="34"/>
      <c r="J4190" s="34"/>
      <c r="K4190" s="34"/>
      <c r="L4190" s="34"/>
      <c r="M4190" s="34"/>
      <c r="N4190" s="34"/>
      <c r="O4190" s="34">
        <v>99960</v>
      </c>
      <c r="P4190" s="32" t="s">
        <v>4224</v>
      </c>
      <c r="Q4190" s="33">
        <v>99960</v>
      </c>
      <c r="R4190" s="33">
        <v>99960</v>
      </c>
      <c r="S4190" s="33"/>
      <c r="T4190" s="33"/>
      <c r="U4190" s="33"/>
      <c r="V4190" s="33"/>
      <c r="W4190" s="33"/>
      <c r="X4190" s="33"/>
      <c r="Y4190" s="35" t="s">
        <v>4031</v>
      </c>
      <c r="Z4190" s="36">
        <v>44687</v>
      </c>
      <c r="AA4190" s="37"/>
    </row>
    <row r="4191" spans="1:27" s="39" customFormat="1" ht="15" customHeight="1" x14ac:dyDescent="0.25">
      <c r="A4191" s="30">
        <v>4182</v>
      </c>
      <c r="B4191" s="31" t="s">
        <v>37</v>
      </c>
      <c r="C4191" s="32"/>
      <c r="D4191" s="32" t="s">
        <v>4225</v>
      </c>
      <c r="E4191" s="38">
        <v>44607</v>
      </c>
      <c r="F4191" s="38">
        <v>44642</v>
      </c>
      <c r="G4191" s="33">
        <v>99960</v>
      </c>
      <c r="H4191" s="34"/>
      <c r="I4191" s="34"/>
      <c r="J4191" s="34"/>
      <c r="K4191" s="34"/>
      <c r="L4191" s="34"/>
      <c r="M4191" s="34"/>
      <c r="N4191" s="34"/>
      <c r="O4191" s="34">
        <v>99960</v>
      </c>
      <c r="P4191" s="32" t="s">
        <v>4225</v>
      </c>
      <c r="Q4191" s="33">
        <v>99960</v>
      </c>
      <c r="R4191" s="33">
        <v>99960</v>
      </c>
      <c r="S4191" s="33"/>
      <c r="T4191" s="33"/>
      <c r="U4191" s="33"/>
      <c r="V4191" s="33"/>
      <c r="W4191" s="33"/>
      <c r="X4191" s="33"/>
      <c r="Y4191" s="35" t="s">
        <v>4031</v>
      </c>
      <c r="Z4191" s="36">
        <v>44687</v>
      </c>
      <c r="AA4191" s="37"/>
    </row>
    <row r="4192" spans="1:27" s="39" customFormat="1" ht="15" customHeight="1" x14ac:dyDescent="0.25">
      <c r="A4192" s="30">
        <v>4183</v>
      </c>
      <c r="B4192" s="31" t="s">
        <v>37</v>
      </c>
      <c r="C4192" s="32"/>
      <c r="D4192" s="32" t="s">
        <v>4226</v>
      </c>
      <c r="E4192" s="38">
        <v>44607</v>
      </c>
      <c r="F4192" s="38">
        <v>44642</v>
      </c>
      <c r="G4192" s="33">
        <v>99960</v>
      </c>
      <c r="H4192" s="34"/>
      <c r="I4192" s="34"/>
      <c r="J4192" s="34"/>
      <c r="K4192" s="34"/>
      <c r="L4192" s="34"/>
      <c r="M4192" s="34"/>
      <c r="N4192" s="34"/>
      <c r="O4192" s="34">
        <v>99960</v>
      </c>
      <c r="P4192" s="32" t="s">
        <v>4226</v>
      </c>
      <c r="Q4192" s="33">
        <v>99960</v>
      </c>
      <c r="R4192" s="33">
        <v>99960</v>
      </c>
      <c r="S4192" s="33"/>
      <c r="T4192" s="33"/>
      <c r="U4192" s="33"/>
      <c r="V4192" s="33"/>
      <c r="W4192" s="33"/>
      <c r="X4192" s="33"/>
      <c r="Y4192" s="35" t="s">
        <v>4031</v>
      </c>
      <c r="Z4192" s="36">
        <v>44687</v>
      </c>
      <c r="AA4192" s="37"/>
    </row>
    <row r="4193" spans="1:27" s="39" customFormat="1" ht="15" customHeight="1" x14ac:dyDescent="0.25">
      <c r="A4193" s="30">
        <v>4184</v>
      </c>
      <c r="B4193" s="31" t="s">
        <v>37</v>
      </c>
      <c r="C4193" s="32"/>
      <c r="D4193" s="32" t="s">
        <v>4227</v>
      </c>
      <c r="E4193" s="38">
        <v>44607</v>
      </c>
      <c r="F4193" s="38">
        <v>44642</v>
      </c>
      <c r="G4193" s="33">
        <v>99960</v>
      </c>
      <c r="H4193" s="34"/>
      <c r="I4193" s="34"/>
      <c r="J4193" s="34"/>
      <c r="K4193" s="34"/>
      <c r="L4193" s="34"/>
      <c r="M4193" s="34"/>
      <c r="N4193" s="34"/>
      <c r="O4193" s="34">
        <v>99960</v>
      </c>
      <c r="P4193" s="32" t="s">
        <v>4227</v>
      </c>
      <c r="Q4193" s="33">
        <v>99960</v>
      </c>
      <c r="R4193" s="33">
        <v>99960</v>
      </c>
      <c r="S4193" s="33"/>
      <c r="T4193" s="33"/>
      <c r="U4193" s="33"/>
      <c r="V4193" s="33"/>
      <c r="W4193" s="33"/>
      <c r="X4193" s="33"/>
      <c r="Y4193" s="35" t="s">
        <v>4031</v>
      </c>
      <c r="Z4193" s="36">
        <v>44687</v>
      </c>
      <c r="AA4193" s="37"/>
    </row>
    <row r="4194" spans="1:27" s="39" customFormat="1" ht="15" customHeight="1" x14ac:dyDescent="0.25">
      <c r="A4194" s="30">
        <v>4185</v>
      </c>
      <c r="B4194" s="31" t="s">
        <v>37</v>
      </c>
      <c r="C4194" s="32"/>
      <c r="D4194" s="32" t="s">
        <v>4228</v>
      </c>
      <c r="E4194" s="38">
        <v>44607</v>
      </c>
      <c r="F4194" s="38">
        <v>44642</v>
      </c>
      <c r="G4194" s="33">
        <v>99960</v>
      </c>
      <c r="H4194" s="34"/>
      <c r="I4194" s="34"/>
      <c r="J4194" s="34"/>
      <c r="K4194" s="34"/>
      <c r="L4194" s="34"/>
      <c r="M4194" s="34"/>
      <c r="N4194" s="34"/>
      <c r="O4194" s="34">
        <v>99960</v>
      </c>
      <c r="P4194" s="32" t="s">
        <v>4228</v>
      </c>
      <c r="Q4194" s="33">
        <v>99960</v>
      </c>
      <c r="R4194" s="33">
        <v>99960</v>
      </c>
      <c r="S4194" s="33"/>
      <c r="T4194" s="33"/>
      <c r="U4194" s="33"/>
      <c r="V4194" s="33"/>
      <c r="W4194" s="33"/>
      <c r="X4194" s="33"/>
      <c r="Y4194" s="35" t="s">
        <v>4031</v>
      </c>
      <c r="Z4194" s="36">
        <v>44687</v>
      </c>
      <c r="AA4194" s="37"/>
    </row>
    <row r="4195" spans="1:27" s="39" customFormat="1" ht="15" customHeight="1" x14ac:dyDescent="0.25">
      <c r="A4195" s="30">
        <v>4186</v>
      </c>
      <c r="B4195" s="31" t="s">
        <v>37</v>
      </c>
      <c r="C4195" s="32"/>
      <c r="D4195" s="32" t="s">
        <v>4229</v>
      </c>
      <c r="E4195" s="38">
        <v>44607</v>
      </c>
      <c r="F4195" s="38">
        <v>44642</v>
      </c>
      <c r="G4195" s="33">
        <v>99960</v>
      </c>
      <c r="H4195" s="34"/>
      <c r="I4195" s="34"/>
      <c r="J4195" s="34"/>
      <c r="K4195" s="34"/>
      <c r="L4195" s="34"/>
      <c r="M4195" s="34"/>
      <c r="N4195" s="34"/>
      <c r="O4195" s="34">
        <v>99960</v>
      </c>
      <c r="P4195" s="32" t="s">
        <v>4229</v>
      </c>
      <c r="Q4195" s="33">
        <v>99960</v>
      </c>
      <c r="R4195" s="33">
        <v>99960</v>
      </c>
      <c r="S4195" s="33"/>
      <c r="T4195" s="33"/>
      <c r="U4195" s="33"/>
      <c r="V4195" s="33"/>
      <c r="W4195" s="33"/>
      <c r="X4195" s="33"/>
      <c r="Y4195" s="35" t="s">
        <v>4031</v>
      </c>
      <c r="Z4195" s="36">
        <v>44687</v>
      </c>
      <c r="AA4195" s="37"/>
    </row>
    <row r="4196" spans="1:27" s="39" customFormat="1" ht="15" customHeight="1" x14ac:dyDescent="0.25">
      <c r="A4196" s="30">
        <v>4187</v>
      </c>
      <c r="B4196" s="31" t="s">
        <v>37</v>
      </c>
      <c r="C4196" s="32"/>
      <c r="D4196" s="32" t="s">
        <v>4230</v>
      </c>
      <c r="E4196" s="38">
        <v>44607</v>
      </c>
      <c r="F4196" s="38">
        <v>44642</v>
      </c>
      <c r="G4196" s="33">
        <v>99960</v>
      </c>
      <c r="H4196" s="34"/>
      <c r="I4196" s="34"/>
      <c r="J4196" s="34"/>
      <c r="K4196" s="34"/>
      <c r="L4196" s="34"/>
      <c r="M4196" s="34"/>
      <c r="N4196" s="34"/>
      <c r="O4196" s="34">
        <v>99960</v>
      </c>
      <c r="P4196" s="32" t="s">
        <v>4230</v>
      </c>
      <c r="Q4196" s="33">
        <v>99960</v>
      </c>
      <c r="R4196" s="33">
        <v>99960</v>
      </c>
      <c r="S4196" s="33"/>
      <c r="T4196" s="33"/>
      <c r="U4196" s="33"/>
      <c r="V4196" s="33"/>
      <c r="W4196" s="33"/>
      <c r="X4196" s="33"/>
      <c r="Y4196" s="35" t="s">
        <v>4031</v>
      </c>
      <c r="Z4196" s="36">
        <v>44687</v>
      </c>
      <c r="AA4196" s="37"/>
    </row>
    <row r="4197" spans="1:27" s="39" customFormat="1" ht="15" customHeight="1" x14ac:dyDescent="0.25">
      <c r="A4197" s="30">
        <v>4188</v>
      </c>
      <c r="B4197" s="31" t="s">
        <v>37</v>
      </c>
      <c r="C4197" s="32"/>
      <c r="D4197" s="32" t="s">
        <v>4231</v>
      </c>
      <c r="E4197" s="38">
        <v>44607</v>
      </c>
      <c r="F4197" s="38">
        <v>44642</v>
      </c>
      <c r="G4197" s="33">
        <v>99960</v>
      </c>
      <c r="H4197" s="34"/>
      <c r="I4197" s="34"/>
      <c r="J4197" s="34"/>
      <c r="K4197" s="34"/>
      <c r="L4197" s="34"/>
      <c r="M4197" s="34"/>
      <c r="N4197" s="34"/>
      <c r="O4197" s="34">
        <v>99960</v>
      </c>
      <c r="P4197" s="32" t="s">
        <v>4231</v>
      </c>
      <c r="Q4197" s="33">
        <v>99960</v>
      </c>
      <c r="R4197" s="33">
        <v>99960</v>
      </c>
      <c r="S4197" s="33"/>
      <c r="T4197" s="33"/>
      <c r="U4197" s="33"/>
      <c r="V4197" s="33"/>
      <c r="W4197" s="33"/>
      <c r="X4197" s="33"/>
      <c r="Y4197" s="35" t="s">
        <v>4031</v>
      </c>
      <c r="Z4197" s="36">
        <v>44687</v>
      </c>
      <c r="AA4197" s="37"/>
    </row>
    <row r="4198" spans="1:27" s="39" customFormat="1" ht="15" customHeight="1" x14ac:dyDescent="0.25">
      <c r="A4198" s="30">
        <v>4189</v>
      </c>
      <c r="B4198" s="31" t="s">
        <v>37</v>
      </c>
      <c r="C4198" s="32"/>
      <c r="D4198" s="32" t="s">
        <v>4232</v>
      </c>
      <c r="E4198" s="38">
        <v>44607</v>
      </c>
      <c r="F4198" s="38">
        <v>44642</v>
      </c>
      <c r="G4198" s="33">
        <v>99960</v>
      </c>
      <c r="H4198" s="34"/>
      <c r="I4198" s="34"/>
      <c r="J4198" s="34"/>
      <c r="K4198" s="34"/>
      <c r="L4198" s="34"/>
      <c r="M4198" s="34"/>
      <c r="N4198" s="34"/>
      <c r="O4198" s="34">
        <v>99960</v>
      </c>
      <c r="P4198" s="32" t="s">
        <v>4232</v>
      </c>
      <c r="Q4198" s="33">
        <v>99960</v>
      </c>
      <c r="R4198" s="33">
        <v>99960</v>
      </c>
      <c r="S4198" s="33"/>
      <c r="T4198" s="33"/>
      <c r="U4198" s="33"/>
      <c r="V4198" s="33"/>
      <c r="W4198" s="33"/>
      <c r="X4198" s="33"/>
      <c r="Y4198" s="35" t="s">
        <v>4031</v>
      </c>
      <c r="Z4198" s="36">
        <v>44687</v>
      </c>
      <c r="AA4198" s="37"/>
    </row>
    <row r="4199" spans="1:27" s="39" customFormat="1" ht="15" customHeight="1" x14ac:dyDescent="0.25">
      <c r="A4199" s="30">
        <v>4190</v>
      </c>
      <c r="B4199" s="31" t="s">
        <v>37</v>
      </c>
      <c r="C4199" s="32"/>
      <c r="D4199" s="32" t="s">
        <v>4233</v>
      </c>
      <c r="E4199" s="38">
        <v>44607</v>
      </c>
      <c r="F4199" s="38">
        <v>44642</v>
      </c>
      <c r="G4199" s="33">
        <v>99960</v>
      </c>
      <c r="H4199" s="34"/>
      <c r="I4199" s="34"/>
      <c r="J4199" s="34"/>
      <c r="K4199" s="34"/>
      <c r="L4199" s="34"/>
      <c r="M4199" s="34"/>
      <c r="N4199" s="34"/>
      <c r="O4199" s="34">
        <v>99960</v>
      </c>
      <c r="P4199" s="32" t="s">
        <v>4233</v>
      </c>
      <c r="Q4199" s="33">
        <v>99960</v>
      </c>
      <c r="R4199" s="33">
        <v>99960</v>
      </c>
      <c r="S4199" s="33"/>
      <c r="T4199" s="33"/>
      <c r="U4199" s="33"/>
      <c r="V4199" s="33"/>
      <c r="W4199" s="33"/>
      <c r="X4199" s="33"/>
      <c r="Y4199" s="35" t="s">
        <v>4031</v>
      </c>
      <c r="Z4199" s="36">
        <v>44687</v>
      </c>
      <c r="AA4199" s="37"/>
    </row>
    <row r="4200" spans="1:27" s="39" customFormat="1" ht="15" customHeight="1" x14ac:dyDescent="0.25">
      <c r="A4200" s="30">
        <v>4191</v>
      </c>
      <c r="B4200" s="31" t="s">
        <v>37</v>
      </c>
      <c r="C4200" s="32"/>
      <c r="D4200" s="32" t="s">
        <v>4234</v>
      </c>
      <c r="E4200" s="38">
        <v>44607</v>
      </c>
      <c r="F4200" s="38">
        <v>44642</v>
      </c>
      <c r="G4200" s="33">
        <v>99960</v>
      </c>
      <c r="H4200" s="34"/>
      <c r="I4200" s="34"/>
      <c r="J4200" s="34"/>
      <c r="K4200" s="34"/>
      <c r="L4200" s="34"/>
      <c r="M4200" s="34"/>
      <c r="N4200" s="34"/>
      <c r="O4200" s="34">
        <v>99960</v>
      </c>
      <c r="P4200" s="32" t="s">
        <v>4234</v>
      </c>
      <c r="Q4200" s="33">
        <v>99960</v>
      </c>
      <c r="R4200" s="33">
        <v>99960</v>
      </c>
      <c r="S4200" s="33"/>
      <c r="T4200" s="33"/>
      <c r="U4200" s="33"/>
      <c r="V4200" s="33"/>
      <c r="W4200" s="33"/>
      <c r="X4200" s="33"/>
      <c r="Y4200" s="35" t="s">
        <v>4031</v>
      </c>
      <c r="Z4200" s="36">
        <v>44687</v>
      </c>
      <c r="AA4200" s="37"/>
    </row>
    <row r="4201" spans="1:27" s="39" customFormat="1" ht="15" customHeight="1" x14ac:dyDescent="0.25">
      <c r="A4201" s="30">
        <v>4192</v>
      </c>
      <c r="B4201" s="31" t="s">
        <v>37</v>
      </c>
      <c r="C4201" s="32"/>
      <c r="D4201" s="32" t="s">
        <v>4235</v>
      </c>
      <c r="E4201" s="38">
        <v>44607</v>
      </c>
      <c r="F4201" s="38">
        <v>44642</v>
      </c>
      <c r="G4201" s="33">
        <v>99960</v>
      </c>
      <c r="H4201" s="34"/>
      <c r="I4201" s="34"/>
      <c r="J4201" s="34"/>
      <c r="K4201" s="34"/>
      <c r="L4201" s="34"/>
      <c r="M4201" s="34"/>
      <c r="N4201" s="34"/>
      <c r="O4201" s="34">
        <v>99960</v>
      </c>
      <c r="P4201" s="32" t="s">
        <v>4235</v>
      </c>
      <c r="Q4201" s="33">
        <v>99960</v>
      </c>
      <c r="R4201" s="33">
        <v>99960</v>
      </c>
      <c r="S4201" s="33"/>
      <c r="T4201" s="33"/>
      <c r="U4201" s="33"/>
      <c r="V4201" s="33"/>
      <c r="W4201" s="33"/>
      <c r="X4201" s="33"/>
      <c r="Y4201" s="35" t="s">
        <v>4031</v>
      </c>
      <c r="Z4201" s="36">
        <v>44687</v>
      </c>
      <c r="AA4201" s="37"/>
    </row>
    <row r="4202" spans="1:27" s="39" customFormat="1" ht="15" customHeight="1" x14ac:dyDescent="0.25">
      <c r="A4202" s="30">
        <v>4193</v>
      </c>
      <c r="B4202" s="31" t="s">
        <v>37</v>
      </c>
      <c r="C4202" s="32"/>
      <c r="D4202" s="32" t="s">
        <v>4236</v>
      </c>
      <c r="E4202" s="38">
        <v>44607</v>
      </c>
      <c r="F4202" s="38">
        <v>44642</v>
      </c>
      <c r="G4202" s="33">
        <v>99960</v>
      </c>
      <c r="H4202" s="34"/>
      <c r="I4202" s="34"/>
      <c r="J4202" s="34"/>
      <c r="K4202" s="34"/>
      <c r="L4202" s="34"/>
      <c r="M4202" s="34"/>
      <c r="N4202" s="34"/>
      <c r="O4202" s="34">
        <v>99960</v>
      </c>
      <c r="P4202" s="32" t="s">
        <v>4236</v>
      </c>
      <c r="Q4202" s="33">
        <v>99960</v>
      </c>
      <c r="R4202" s="33">
        <v>99960</v>
      </c>
      <c r="S4202" s="33"/>
      <c r="T4202" s="33"/>
      <c r="U4202" s="33"/>
      <c r="V4202" s="33"/>
      <c r="W4202" s="33"/>
      <c r="X4202" s="33"/>
      <c r="Y4202" s="35" t="s">
        <v>4031</v>
      </c>
      <c r="Z4202" s="36">
        <v>44687</v>
      </c>
      <c r="AA4202" s="37"/>
    </row>
    <row r="4203" spans="1:27" s="39" customFormat="1" ht="15" customHeight="1" x14ac:dyDescent="0.25">
      <c r="A4203" s="30">
        <v>4194</v>
      </c>
      <c r="B4203" s="31" t="s">
        <v>37</v>
      </c>
      <c r="C4203" s="32"/>
      <c r="D4203" s="32" t="s">
        <v>4237</v>
      </c>
      <c r="E4203" s="38">
        <v>44606</v>
      </c>
      <c r="F4203" s="38">
        <v>44641</v>
      </c>
      <c r="G4203" s="33">
        <v>99960</v>
      </c>
      <c r="H4203" s="34"/>
      <c r="I4203" s="34"/>
      <c r="J4203" s="34"/>
      <c r="K4203" s="34"/>
      <c r="L4203" s="34"/>
      <c r="M4203" s="34"/>
      <c r="N4203" s="34"/>
      <c r="O4203" s="34">
        <v>99960</v>
      </c>
      <c r="P4203" s="32" t="s">
        <v>4237</v>
      </c>
      <c r="Q4203" s="33">
        <v>99960</v>
      </c>
      <c r="R4203" s="33">
        <v>99960</v>
      </c>
      <c r="S4203" s="33"/>
      <c r="T4203" s="33"/>
      <c r="U4203" s="33"/>
      <c r="V4203" s="33"/>
      <c r="W4203" s="33"/>
      <c r="X4203" s="33"/>
      <c r="Y4203" s="35" t="s">
        <v>4031</v>
      </c>
      <c r="Z4203" s="36">
        <v>44687</v>
      </c>
      <c r="AA4203" s="37"/>
    </row>
    <row r="4204" spans="1:27" s="39" customFormat="1" ht="15" customHeight="1" x14ac:dyDescent="0.25">
      <c r="A4204" s="30">
        <v>4195</v>
      </c>
      <c r="B4204" s="31" t="s">
        <v>37</v>
      </c>
      <c r="C4204" s="32"/>
      <c r="D4204" s="32" t="s">
        <v>4238</v>
      </c>
      <c r="E4204" s="38">
        <v>44606</v>
      </c>
      <c r="F4204" s="38">
        <v>44641</v>
      </c>
      <c r="G4204" s="33">
        <v>99960</v>
      </c>
      <c r="H4204" s="34"/>
      <c r="I4204" s="34"/>
      <c r="J4204" s="34"/>
      <c r="K4204" s="34"/>
      <c r="L4204" s="34"/>
      <c r="M4204" s="34"/>
      <c r="N4204" s="34"/>
      <c r="O4204" s="34">
        <v>99960</v>
      </c>
      <c r="P4204" s="32" t="s">
        <v>4238</v>
      </c>
      <c r="Q4204" s="33">
        <v>99960</v>
      </c>
      <c r="R4204" s="33">
        <v>99960</v>
      </c>
      <c r="S4204" s="33"/>
      <c r="T4204" s="33"/>
      <c r="U4204" s="33"/>
      <c r="V4204" s="33"/>
      <c r="W4204" s="33"/>
      <c r="X4204" s="33"/>
      <c r="Y4204" s="35" t="s">
        <v>4031</v>
      </c>
      <c r="Z4204" s="36">
        <v>44687</v>
      </c>
      <c r="AA4204" s="37"/>
    </row>
    <row r="4205" spans="1:27" s="39" customFormat="1" ht="15" customHeight="1" x14ac:dyDescent="0.25">
      <c r="A4205" s="30">
        <v>4196</v>
      </c>
      <c r="B4205" s="31" t="s">
        <v>37</v>
      </c>
      <c r="C4205" s="32"/>
      <c r="D4205" s="32" t="s">
        <v>4239</v>
      </c>
      <c r="E4205" s="38">
        <v>44606</v>
      </c>
      <c r="F4205" s="38">
        <v>44641</v>
      </c>
      <c r="G4205" s="33">
        <v>99960</v>
      </c>
      <c r="H4205" s="34"/>
      <c r="I4205" s="34"/>
      <c r="J4205" s="34"/>
      <c r="K4205" s="34"/>
      <c r="L4205" s="34"/>
      <c r="M4205" s="34"/>
      <c r="N4205" s="34"/>
      <c r="O4205" s="34">
        <v>99960</v>
      </c>
      <c r="P4205" s="32" t="s">
        <v>4239</v>
      </c>
      <c r="Q4205" s="33">
        <v>99960</v>
      </c>
      <c r="R4205" s="33">
        <v>99960</v>
      </c>
      <c r="S4205" s="33"/>
      <c r="T4205" s="33"/>
      <c r="U4205" s="33"/>
      <c r="V4205" s="33"/>
      <c r="W4205" s="33"/>
      <c r="X4205" s="33"/>
      <c r="Y4205" s="35" t="s">
        <v>4031</v>
      </c>
      <c r="Z4205" s="36">
        <v>44687</v>
      </c>
      <c r="AA4205" s="37"/>
    </row>
    <row r="4206" spans="1:27" s="39" customFormat="1" ht="15" customHeight="1" x14ac:dyDescent="0.25">
      <c r="A4206" s="30">
        <v>4197</v>
      </c>
      <c r="B4206" s="31" t="s">
        <v>37</v>
      </c>
      <c r="C4206" s="32"/>
      <c r="D4206" s="32" t="s">
        <v>4240</v>
      </c>
      <c r="E4206" s="38">
        <v>44606</v>
      </c>
      <c r="F4206" s="38">
        <v>44641</v>
      </c>
      <c r="G4206" s="33">
        <v>99960</v>
      </c>
      <c r="H4206" s="34"/>
      <c r="I4206" s="34"/>
      <c r="J4206" s="34"/>
      <c r="K4206" s="34"/>
      <c r="L4206" s="34"/>
      <c r="M4206" s="34"/>
      <c r="N4206" s="34"/>
      <c r="O4206" s="34">
        <v>99960</v>
      </c>
      <c r="P4206" s="32" t="s">
        <v>4240</v>
      </c>
      <c r="Q4206" s="33">
        <v>99960</v>
      </c>
      <c r="R4206" s="33">
        <v>99960</v>
      </c>
      <c r="S4206" s="33"/>
      <c r="T4206" s="33"/>
      <c r="U4206" s="33"/>
      <c r="V4206" s="33"/>
      <c r="W4206" s="33"/>
      <c r="X4206" s="33"/>
      <c r="Y4206" s="35" t="s">
        <v>4031</v>
      </c>
      <c r="Z4206" s="36">
        <v>44687</v>
      </c>
      <c r="AA4206" s="37"/>
    </row>
    <row r="4207" spans="1:27" s="39" customFormat="1" ht="15" customHeight="1" x14ac:dyDescent="0.25">
      <c r="A4207" s="30">
        <v>4198</v>
      </c>
      <c r="B4207" s="31" t="s">
        <v>37</v>
      </c>
      <c r="C4207" s="32"/>
      <c r="D4207" s="32" t="s">
        <v>4241</v>
      </c>
      <c r="E4207" s="38">
        <v>44606</v>
      </c>
      <c r="F4207" s="38">
        <v>44641</v>
      </c>
      <c r="G4207" s="33">
        <v>99960</v>
      </c>
      <c r="H4207" s="34"/>
      <c r="I4207" s="34"/>
      <c r="J4207" s="34"/>
      <c r="K4207" s="34"/>
      <c r="L4207" s="34"/>
      <c r="M4207" s="34"/>
      <c r="N4207" s="34"/>
      <c r="O4207" s="34">
        <v>99960</v>
      </c>
      <c r="P4207" s="32" t="s">
        <v>4241</v>
      </c>
      <c r="Q4207" s="33">
        <v>99960</v>
      </c>
      <c r="R4207" s="33">
        <v>99960</v>
      </c>
      <c r="S4207" s="33"/>
      <c r="T4207" s="33"/>
      <c r="U4207" s="33"/>
      <c r="V4207" s="33"/>
      <c r="W4207" s="33"/>
      <c r="X4207" s="33"/>
      <c r="Y4207" s="35" t="s">
        <v>4031</v>
      </c>
      <c r="Z4207" s="36">
        <v>44687</v>
      </c>
      <c r="AA4207" s="37"/>
    </row>
    <row r="4208" spans="1:27" s="39" customFormat="1" ht="15" customHeight="1" x14ac:dyDescent="0.25">
      <c r="A4208" s="30">
        <v>4199</v>
      </c>
      <c r="B4208" s="31" t="s">
        <v>37</v>
      </c>
      <c r="C4208" s="32"/>
      <c r="D4208" s="32" t="s">
        <v>4242</v>
      </c>
      <c r="E4208" s="38">
        <v>44606</v>
      </c>
      <c r="F4208" s="38">
        <v>44641</v>
      </c>
      <c r="G4208" s="33">
        <v>99960</v>
      </c>
      <c r="H4208" s="34"/>
      <c r="I4208" s="34"/>
      <c r="J4208" s="34"/>
      <c r="K4208" s="34"/>
      <c r="L4208" s="34"/>
      <c r="M4208" s="34"/>
      <c r="N4208" s="34"/>
      <c r="O4208" s="34">
        <v>99960</v>
      </c>
      <c r="P4208" s="32" t="s">
        <v>4242</v>
      </c>
      <c r="Q4208" s="33">
        <v>99960</v>
      </c>
      <c r="R4208" s="33">
        <v>99960</v>
      </c>
      <c r="S4208" s="33"/>
      <c r="T4208" s="33"/>
      <c r="U4208" s="33"/>
      <c r="V4208" s="33"/>
      <c r="W4208" s="33"/>
      <c r="X4208" s="33"/>
      <c r="Y4208" s="35" t="s">
        <v>4031</v>
      </c>
      <c r="Z4208" s="36">
        <v>44687</v>
      </c>
      <c r="AA4208" s="37"/>
    </row>
    <row r="4209" spans="1:27" s="39" customFormat="1" ht="15" customHeight="1" x14ac:dyDescent="0.25">
      <c r="A4209" s="30">
        <v>4200</v>
      </c>
      <c r="B4209" s="31" t="s">
        <v>37</v>
      </c>
      <c r="C4209" s="32"/>
      <c r="D4209" s="32" t="s">
        <v>4243</v>
      </c>
      <c r="E4209" s="38">
        <v>44606</v>
      </c>
      <c r="F4209" s="38">
        <v>44641</v>
      </c>
      <c r="G4209" s="33">
        <v>99960</v>
      </c>
      <c r="H4209" s="34"/>
      <c r="I4209" s="34"/>
      <c r="J4209" s="34"/>
      <c r="K4209" s="34"/>
      <c r="L4209" s="34"/>
      <c r="M4209" s="34"/>
      <c r="N4209" s="34"/>
      <c r="O4209" s="34">
        <v>99960</v>
      </c>
      <c r="P4209" s="32" t="s">
        <v>4243</v>
      </c>
      <c r="Q4209" s="33">
        <v>99960</v>
      </c>
      <c r="R4209" s="33">
        <v>99960</v>
      </c>
      <c r="S4209" s="33"/>
      <c r="T4209" s="33"/>
      <c r="U4209" s="33"/>
      <c r="V4209" s="33"/>
      <c r="W4209" s="33"/>
      <c r="X4209" s="33"/>
      <c r="Y4209" s="35" t="s">
        <v>4031</v>
      </c>
      <c r="Z4209" s="36">
        <v>44687</v>
      </c>
      <c r="AA4209" s="37"/>
    </row>
    <row r="4210" spans="1:27" s="39" customFormat="1" ht="15" customHeight="1" x14ac:dyDescent="0.25">
      <c r="A4210" s="30">
        <v>4201</v>
      </c>
      <c r="B4210" s="31" t="s">
        <v>37</v>
      </c>
      <c r="C4210" s="32"/>
      <c r="D4210" s="32" t="s">
        <v>4244</v>
      </c>
      <c r="E4210" s="38">
        <v>44606</v>
      </c>
      <c r="F4210" s="38">
        <v>44641</v>
      </c>
      <c r="G4210" s="33">
        <v>99960</v>
      </c>
      <c r="H4210" s="34"/>
      <c r="I4210" s="34"/>
      <c r="J4210" s="34"/>
      <c r="K4210" s="34"/>
      <c r="L4210" s="34"/>
      <c r="M4210" s="34"/>
      <c r="N4210" s="34"/>
      <c r="O4210" s="34">
        <v>99960</v>
      </c>
      <c r="P4210" s="32" t="s">
        <v>4244</v>
      </c>
      <c r="Q4210" s="33">
        <v>99960</v>
      </c>
      <c r="R4210" s="33">
        <v>99960</v>
      </c>
      <c r="S4210" s="33"/>
      <c r="T4210" s="33"/>
      <c r="U4210" s="33"/>
      <c r="V4210" s="33"/>
      <c r="W4210" s="33"/>
      <c r="X4210" s="33"/>
      <c r="Y4210" s="35" t="s">
        <v>4031</v>
      </c>
      <c r="Z4210" s="36">
        <v>44687</v>
      </c>
      <c r="AA4210" s="37"/>
    </row>
    <row r="4211" spans="1:27" s="39" customFormat="1" ht="15" customHeight="1" x14ac:dyDescent="0.25">
      <c r="A4211" s="30">
        <v>4202</v>
      </c>
      <c r="B4211" s="31" t="s">
        <v>37</v>
      </c>
      <c r="C4211" s="32"/>
      <c r="D4211" s="32" t="s">
        <v>4245</v>
      </c>
      <c r="E4211" s="38">
        <v>44606</v>
      </c>
      <c r="F4211" s="38">
        <v>44641</v>
      </c>
      <c r="G4211" s="33">
        <v>99960</v>
      </c>
      <c r="H4211" s="34"/>
      <c r="I4211" s="34"/>
      <c r="J4211" s="34"/>
      <c r="K4211" s="34"/>
      <c r="L4211" s="34"/>
      <c r="M4211" s="34"/>
      <c r="N4211" s="34"/>
      <c r="O4211" s="34">
        <v>99960</v>
      </c>
      <c r="P4211" s="32" t="s">
        <v>4245</v>
      </c>
      <c r="Q4211" s="33">
        <v>99960</v>
      </c>
      <c r="R4211" s="33">
        <v>99960</v>
      </c>
      <c r="S4211" s="33"/>
      <c r="T4211" s="33"/>
      <c r="U4211" s="33"/>
      <c r="V4211" s="33"/>
      <c r="W4211" s="33"/>
      <c r="X4211" s="33"/>
      <c r="Y4211" s="35" t="s">
        <v>4031</v>
      </c>
      <c r="Z4211" s="36">
        <v>44687</v>
      </c>
      <c r="AA4211" s="37"/>
    </row>
    <row r="4212" spans="1:27" s="39" customFormat="1" ht="15" customHeight="1" x14ac:dyDescent="0.25">
      <c r="A4212" s="30">
        <v>4203</v>
      </c>
      <c r="B4212" s="31" t="s">
        <v>37</v>
      </c>
      <c r="C4212" s="32"/>
      <c r="D4212" s="32" t="s">
        <v>4246</v>
      </c>
      <c r="E4212" s="38">
        <v>44606</v>
      </c>
      <c r="F4212" s="38">
        <v>44641</v>
      </c>
      <c r="G4212" s="33">
        <v>99960</v>
      </c>
      <c r="H4212" s="34"/>
      <c r="I4212" s="34"/>
      <c r="J4212" s="34"/>
      <c r="K4212" s="34"/>
      <c r="L4212" s="34"/>
      <c r="M4212" s="34"/>
      <c r="N4212" s="34"/>
      <c r="O4212" s="34">
        <v>99960</v>
      </c>
      <c r="P4212" s="32" t="s">
        <v>4246</v>
      </c>
      <c r="Q4212" s="33">
        <v>99960</v>
      </c>
      <c r="R4212" s="33">
        <v>99960</v>
      </c>
      <c r="S4212" s="33"/>
      <c r="T4212" s="33"/>
      <c r="U4212" s="33"/>
      <c r="V4212" s="33"/>
      <c r="W4212" s="33"/>
      <c r="X4212" s="33"/>
      <c r="Y4212" s="35" t="s">
        <v>4031</v>
      </c>
      <c r="Z4212" s="36">
        <v>44687</v>
      </c>
      <c r="AA4212" s="37"/>
    </row>
    <row r="4213" spans="1:27" s="39" customFormat="1" ht="15" customHeight="1" x14ac:dyDescent="0.25">
      <c r="A4213" s="30">
        <v>4204</v>
      </c>
      <c r="B4213" s="31" t="s">
        <v>37</v>
      </c>
      <c r="C4213" s="32"/>
      <c r="D4213" s="32" t="s">
        <v>4247</v>
      </c>
      <c r="E4213" s="38">
        <v>44606</v>
      </c>
      <c r="F4213" s="38">
        <v>44641</v>
      </c>
      <c r="G4213" s="33">
        <v>99960</v>
      </c>
      <c r="H4213" s="34"/>
      <c r="I4213" s="34"/>
      <c r="J4213" s="34"/>
      <c r="K4213" s="34"/>
      <c r="L4213" s="34"/>
      <c r="M4213" s="34"/>
      <c r="N4213" s="34"/>
      <c r="O4213" s="34">
        <v>99960</v>
      </c>
      <c r="P4213" s="32" t="s">
        <v>4247</v>
      </c>
      <c r="Q4213" s="33">
        <v>99960</v>
      </c>
      <c r="R4213" s="33">
        <v>99960</v>
      </c>
      <c r="S4213" s="33"/>
      <c r="T4213" s="33"/>
      <c r="U4213" s="33"/>
      <c r="V4213" s="33"/>
      <c r="W4213" s="33"/>
      <c r="X4213" s="33"/>
      <c r="Y4213" s="35" t="s">
        <v>4031</v>
      </c>
      <c r="Z4213" s="36">
        <v>44687</v>
      </c>
      <c r="AA4213" s="37"/>
    </row>
    <row r="4214" spans="1:27" s="39" customFormat="1" ht="15" customHeight="1" x14ac:dyDescent="0.25">
      <c r="A4214" s="30">
        <v>4205</v>
      </c>
      <c r="B4214" s="31" t="s">
        <v>37</v>
      </c>
      <c r="C4214" s="32"/>
      <c r="D4214" s="32" t="s">
        <v>4248</v>
      </c>
      <c r="E4214" s="38">
        <v>44606</v>
      </c>
      <c r="F4214" s="38">
        <v>44641</v>
      </c>
      <c r="G4214" s="33">
        <v>99960</v>
      </c>
      <c r="H4214" s="34"/>
      <c r="I4214" s="34"/>
      <c r="J4214" s="34"/>
      <c r="K4214" s="34"/>
      <c r="L4214" s="34"/>
      <c r="M4214" s="34"/>
      <c r="N4214" s="34"/>
      <c r="O4214" s="34">
        <v>99960</v>
      </c>
      <c r="P4214" s="32" t="s">
        <v>4248</v>
      </c>
      <c r="Q4214" s="33">
        <v>99960</v>
      </c>
      <c r="R4214" s="33">
        <v>99960</v>
      </c>
      <c r="S4214" s="33"/>
      <c r="T4214" s="33"/>
      <c r="U4214" s="33"/>
      <c r="V4214" s="33"/>
      <c r="W4214" s="33"/>
      <c r="X4214" s="33"/>
      <c r="Y4214" s="35" t="s">
        <v>4031</v>
      </c>
      <c r="Z4214" s="36">
        <v>44687</v>
      </c>
      <c r="AA4214" s="37"/>
    </row>
    <row r="4215" spans="1:27" s="39" customFormat="1" ht="15" customHeight="1" x14ac:dyDescent="0.25">
      <c r="A4215" s="30">
        <v>4206</v>
      </c>
      <c r="B4215" s="31" t="s">
        <v>37</v>
      </c>
      <c r="C4215" s="32"/>
      <c r="D4215" s="32" t="s">
        <v>4249</v>
      </c>
      <c r="E4215" s="38">
        <v>44606</v>
      </c>
      <c r="F4215" s="38">
        <v>44641</v>
      </c>
      <c r="G4215" s="33">
        <v>99960</v>
      </c>
      <c r="H4215" s="34"/>
      <c r="I4215" s="34"/>
      <c r="J4215" s="34"/>
      <c r="K4215" s="34"/>
      <c r="L4215" s="34"/>
      <c r="M4215" s="34"/>
      <c r="N4215" s="34"/>
      <c r="O4215" s="34">
        <v>99960</v>
      </c>
      <c r="P4215" s="32" t="s">
        <v>4249</v>
      </c>
      <c r="Q4215" s="33">
        <v>99960</v>
      </c>
      <c r="R4215" s="33">
        <v>99960</v>
      </c>
      <c r="S4215" s="33"/>
      <c r="T4215" s="33"/>
      <c r="U4215" s="33"/>
      <c r="V4215" s="33"/>
      <c r="W4215" s="33"/>
      <c r="X4215" s="33"/>
      <c r="Y4215" s="35" t="s">
        <v>4031</v>
      </c>
      <c r="Z4215" s="36">
        <v>44687</v>
      </c>
      <c r="AA4215" s="37"/>
    </row>
    <row r="4216" spans="1:27" s="39" customFormat="1" ht="15" customHeight="1" x14ac:dyDescent="0.25">
      <c r="A4216" s="30">
        <v>4207</v>
      </c>
      <c r="B4216" s="31" t="s">
        <v>37</v>
      </c>
      <c r="C4216" s="32"/>
      <c r="D4216" s="32" t="s">
        <v>4250</v>
      </c>
      <c r="E4216" s="38">
        <v>44606</v>
      </c>
      <c r="F4216" s="38">
        <v>44641</v>
      </c>
      <c r="G4216" s="33">
        <v>99960</v>
      </c>
      <c r="H4216" s="34"/>
      <c r="I4216" s="34"/>
      <c r="J4216" s="34"/>
      <c r="K4216" s="34"/>
      <c r="L4216" s="34"/>
      <c r="M4216" s="34"/>
      <c r="N4216" s="34"/>
      <c r="O4216" s="34">
        <v>99960</v>
      </c>
      <c r="P4216" s="32" t="s">
        <v>4250</v>
      </c>
      <c r="Q4216" s="33">
        <v>99960</v>
      </c>
      <c r="R4216" s="33">
        <v>99960</v>
      </c>
      <c r="S4216" s="33"/>
      <c r="T4216" s="33"/>
      <c r="U4216" s="33"/>
      <c r="V4216" s="33"/>
      <c r="W4216" s="33"/>
      <c r="X4216" s="33"/>
      <c r="Y4216" s="35" t="s">
        <v>4031</v>
      </c>
      <c r="Z4216" s="36">
        <v>44687</v>
      </c>
      <c r="AA4216" s="37"/>
    </row>
    <row r="4217" spans="1:27" s="39" customFormat="1" ht="15" customHeight="1" x14ac:dyDescent="0.25">
      <c r="A4217" s="30">
        <v>4208</v>
      </c>
      <c r="B4217" s="31" t="s">
        <v>37</v>
      </c>
      <c r="C4217" s="32"/>
      <c r="D4217" s="32" t="s">
        <v>4251</v>
      </c>
      <c r="E4217" s="38">
        <v>44606</v>
      </c>
      <c r="F4217" s="38">
        <v>44641</v>
      </c>
      <c r="G4217" s="33">
        <v>99960</v>
      </c>
      <c r="H4217" s="34"/>
      <c r="I4217" s="34"/>
      <c r="J4217" s="34"/>
      <c r="K4217" s="34"/>
      <c r="L4217" s="34"/>
      <c r="M4217" s="34"/>
      <c r="N4217" s="34"/>
      <c r="O4217" s="34">
        <v>99960</v>
      </c>
      <c r="P4217" s="32" t="s">
        <v>4251</v>
      </c>
      <c r="Q4217" s="33">
        <v>99960</v>
      </c>
      <c r="R4217" s="33">
        <v>99960</v>
      </c>
      <c r="S4217" s="33"/>
      <c r="T4217" s="33"/>
      <c r="U4217" s="33"/>
      <c r="V4217" s="33"/>
      <c r="W4217" s="33"/>
      <c r="X4217" s="33"/>
      <c r="Y4217" s="35" t="s">
        <v>4031</v>
      </c>
      <c r="Z4217" s="36">
        <v>44687</v>
      </c>
      <c r="AA4217" s="37"/>
    </row>
    <row r="4218" spans="1:27" s="39" customFormat="1" ht="15" customHeight="1" x14ac:dyDescent="0.25">
      <c r="A4218" s="30">
        <v>4209</v>
      </c>
      <c r="B4218" s="31" t="s">
        <v>37</v>
      </c>
      <c r="C4218" s="32"/>
      <c r="D4218" s="32" t="s">
        <v>4252</v>
      </c>
      <c r="E4218" s="38">
        <v>44606</v>
      </c>
      <c r="F4218" s="38">
        <v>44641</v>
      </c>
      <c r="G4218" s="33">
        <v>99960</v>
      </c>
      <c r="H4218" s="34"/>
      <c r="I4218" s="34"/>
      <c r="J4218" s="34"/>
      <c r="K4218" s="34"/>
      <c r="L4218" s="34"/>
      <c r="M4218" s="34"/>
      <c r="N4218" s="34"/>
      <c r="O4218" s="34">
        <v>99960</v>
      </c>
      <c r="P4218" s="32" t="s">
        <v>4252</v>
      </c>
      <c r="Q4218" s="33">
        <v>99960</v>
      </c>
      <c r="R4218" s="33">
        <v>99960</v>
      </c>
      <c r="S4218" s="33"/>
      <c r="T4218" s="33"/>
      <c r="U4218" s="33"/>
      <c r="V4218" s="33"/>
      <c r="W4218" s="33"/>
      <c r="X4218" s="33"/>
      <c r="Y4218" s="35" t="s">
        <v>4031</v>
      </c>
      <c r="Z4218" s="36">
        <v>44687</v>
      </c>
      <c r="AA4218" s="37"/>
    </row>
    <row r="4219" spans="1:27" s="39" customFormat="1" ht="15" customHeight="1" x14ac:dyDescent="0.25">
      <c r="A4219" s="30">
        <v>4210</v>
      </c>
      <c r="B4219" s="31" t="s">
        <v>37</v>
      </c>
      <c r="C4219" s="32"/>
      <c r="D4219" s="32" t="s">
        <v>4253</v>
      </c>
      <c r="E4219" s="38">
        <v>44606</v>
      </c>
      <c r="F4219" s="38">
        <v>44641</v>
      </c>
      <c r="G4219" s="33">
        <v>99960</v>
      </c>
      <c r="H4219" s="34"/>
      <c r="I4219" s="34"/>
      <c r="J4219" s="34"/>
      <c r="K4219" s="34"/>
      <c r="L4219" s="34"/>
      <c r="M4219" s="34"/>
      <c r="N4219" s="34"/>
      <c r="O4219" s="34">
        <v>99960</v>
      </c>
      <c r="P4219" s="32" t="s">
        <v>4253</v>
      </c>
      <c r="Q4219" s="33">
        <v>99960</v>
      </c>
      <c r="R4219" s="33">
        <v>99960</v>
      </c>
      <c r="S4219" s="33"/>
      <c r="T4219" s="33"/>
      <c r="U4219" s="33"/>
      <c r="V4219" s="33"/>
      <c r="W4219" s="33"/>
      <c r="X4219" s="33"/>
      <c r="Y4219" s="35" t="s">
        <v>4031</v>
      </c>
      <c r="Z4219" s="36">
        <v>44687</v>
      </c>
      <c r="AA4219" s="37"/>
    </row>
    <row r="4220" spans="1:27" s="39" customFormat="1" ht="15" customHeight="1" x14ac:dyDescent="0.25">
      <c r="A4220" s="30">
        <v>4211</v>
      </c>
      <c r="B4220" s="31" t="s">
        <v>37</v>
      </c>
      <c r="C4220" s="32"/>
      <c r="D4220" s="32" t="s">
        <v>4254</v>
      </c>
      <c r="E4220" s="38">
        <v>44607</v>
      </c>
      <c r="F4220" s="38">
        <v>44642</v>
      </c>
      <c r="G4220" s="33">
        <v>99960</v>
      </c>
      <c r="H4220" s="34"/>
      <c r="I4220" s="34"/>
      <c r="J4220" s="34"/>
      <c r="K4220" s="34"/>
      <c r="L4220" s="34"/>
      <c r="M4220" s="34"/>
      <c r="N4220" s="34"/>
      <c r="O4220" s="34">
        <v>99960</v>
      </c>
      <c r="P4220" s="32" t="s">
        <v>4254</v>
      </c>
      <c r="Q4220" s="33">
        <v>99960</v>
      </c>
      <c r="R4220" s="33">
        <v>99960</v>
      </c>
      <c r="S4220" s="33"/>
      <c r="T4220" s="33"/>
      <c r="U4220" s="33"/>
      <c r="V4220" s="33"/>
      <c r="W4220" s="33"/>
      <c r="X4220" s="33"/>
      <c r="Y4220" s="35" t="s">
        <v>4031</v>
      </c>
      <c r="Z4220" s="36">
        <v>44687</v>
      </c>
      <c r="AA4220" s="37"/>
    </row>
    <row r="4221" spans="1:27" s="39" customFormat="1" ht="15" customHeight="1" x14ac:dyDescent="0.25">
      <c r="A4221" s="30">
        <v>4212</v>
      </c>
      <c r="B4221" s="31" t="s">
        <v>37</v>
      </c>
      <c r="C4221" s="32"/>
      <c r="D4221" s="32" t="s">
        <v>4255</v>
      </c>
      <c r="E4221" s="38">
        <v>44607</v>
      </c>
      <c r="F4221" s="38">
        <v>44642</v>
      </c>
      <c r="G4221" s="33">
        <v>99960</v>
      </c>
      <c r="H4221" s="34"/>
      <c r="I4221" s="34"/>
      <c r="J4221" s="34"/>
      <c r="K4221" s="34"/>
      <c r="L4221" s="34"/>
      <c r="M4221" s="34"/>
      <c r="N4221" s="34"/>
      <c r="O4221" s="34">
        <v>99960</v>
      </c>
      <c r="P4221" s="32" t="s">
        <v>4255</v>
      </c>
      <c r="Q4221" s="33">
        <v>99960</v>
      </c>
      <c r="R4221" s="33">
        <v>99960</v>
      </c>
      <c r="S4221" s="33"/>
      <c r="T4221" s="33"/>
      <c r="U4221" s="33"/>
      <c r="V4221" s="33"/>
      <c r="W4221" s="33"/>
      <c r="X4221" s="33"/>
      <c r="Y4221" s="35" t="s">
        <v>4031</v>
      </c>
      <c r="Z4221" s="36">
        <v>44687</v>
      </c>
      <c r="AA4221" s="37"/>
    </row>
    <row r="4222" spans="1:27" s="39" customFormat="1" ht="15" customHeight="1" x14ac:dyDescent="0.25">
      <c r="A4222" s="30">
        <v>4213</v>
      </c>
      <c r="B4222" s="31" t="s">
        <v>37</v>
      </c>
      <c r="C4222" s="32"/>
      <c r="D4222" s="32" t="s">
        <v>4256</v>
      </c>
      <c r="E4222" s="38">
        <v>44607</v>
      </c>
      <c r="F4222" s="38">
        <v>44642</v>
      </c>
      <c r="G4222" s="33">
        <v>99960</v>
      </c>
      <c r="H4222" s="34"/>
      <c r="I4222" s="34"/>
      <c r="J4222" s="34"/>
      <c r="K4222" s="34"/>
      <c r="L4222" s="34"/>
      <c r="M4222" s="34"/>
      <c r="N4222" s="34"/>
      <c r="O4222" s="34">
        <v>99960</v>
      </c>
      <c r="P4222" s="32" t="s">
        <v>4256</v>
      </c>
      <c r="Q4222" s="33">
        <v>99960</v>
      </c>
      <c r="R4222" s="33">
        <v>99960</v>
      </c>
      <c r="S4222" s="33"/>
      <c r="T4222" s="33"/>
      <c r="U4222" s="33"/>
      <c r="V4222" s="33"/>
      <c r="W4222" s="33"/>
      <c r="X4222" s="33"/>
      <c r="Y4222" s="35" t="s">
        <v>4031</v>
      </c>
      <c r="Z4222" s="36">
        <v>44687</v>
      </c>
      <c r="AA4222" s="37"/>
    </row>
    <row r="4223" spans="1:27" s="39" customFormat="1" ht="15" customHeight="1" x14ac:dyDescent="0.25">
      <c r="A4223" s="30">
        <v>4214</v>
      </c>
      <c r="B4223" s="31" t="s">
        <v>37</v>
      </c>
      <c r="C4223" s="32"/>
      <c r="D4223" s="32" t="s">
        <v>4257</v>
      </c>
      <c r="E4223" s="38">
        <v>44607</v>
      </c>
      <c r="F4223" s="38">
        <v>44642</v>
      </c>
      <c r="G4223" s="33">
        <v>99960</v>
      </c>
      <c r="H4223" s="34"/>
      <c r="I4223" s="34"/>
      <c r="J4223" s="34"/>
      <c r="K4223" s="34"/>
      <c r="L4223" s="34"/>
      <c r="M4223" s="34"/>
      <c r="N4223" s="34"/>
      <c r="O4223" s="34">
        <v>99960</v>
      </c>
      <c r="P4223" s="32" t="s">
        <v>4257</v>
      </c>
      <c r="Q4223" s="33">
        <v>99960</v>
      </c>
      <c r="R4223" s="33">
        <v>99960</v>
      </c>
      <c r="S4223" s="33"/>
      <c r="T4223" s="33"/>
      <c r="U4223" s="33"/>
      <c r="V4223" s="33"/>
      <c r="W4223" s="33"/>
      <c r="X4223" s="33"/>
      <c r="Y4223" s="35" t="s">
        <v>4031</v>
      </c>
      <c r="Z4223" s="36">
        <v>44687</v>
      </c>
      <c r="AA4223" s="37"/>
    </row>
    <row r="4224" spans="1:27" s="39" customFormat="1" ht="15" customHeight="1" x14ac:dyDescent="0.25">
      <c r="A4224" s="30">
        <v>4215</v>
      </c>
      <c r="B4224" s="31" t="s">
        <v>37</v>
      </c>
      <c r="C4224" s="32"/>
      <c r="D4224" s="32" t="s">
        <v>4258</v>
      </c>
      <c r="E4224" s="38">
        <v>44607</v>
      </c>
      <c r="F4224" s="38">
        <v>44642</v>
      </c>
      <c r="G4224" s="33">
        <v>99960</v>
      </c>
      <c r="H4224" s="34"/>
      <c r="I4224" s="34"/>
      <c r="J4224" s="34"/>
      <c r="K4224" s="34"/>
      <c r="L4224" s="34"/>
      <c r="M4224" s="34"/>
      <c r="N4224" s="34"/>
      <c r="O4224" s="34">
        <v>99960</v>
      </c>
      <c r="P4224" s="32" t="s">
        <v>4258</v>
      </c>
      <c r="Q4224" s="33">
        <v>99960</v>
      </c>
      <c r="R4224" s="33">
        <v>99960</v>
      </c>
      <c r="S4224" s="33"/>
      <c r="T4224" s="33"/>
      <c r="U4224" s="33"/>
      <c r="V4224" s="33"/>
      <c r="W4224" s="33"/>
      <c r="X4224" s="33"/>
      <c r="Y4224" s="35" t="s">
        <v>4031</v>
      </c>
      <c r="Z4224" s="36">
        <v>44687</v>
      </c>
      <c r="AA4224" s="37"/>
    </row>
    <row r="4225" spans="1:27" s="39" customFormat="1" ht="15" customHeight="1" x14ac:dyDescent="0.25">
      <c r="A4225" s="30">
        <v>4216</v>
      </c>
      <c r="B4225" s="31" t="s">
        <v>37</v>
      </c>
      <c r="C4225" s="32"/>
      <c r="D4225" s="32" t="s">
        <v>4259</v>
      </c>
      <c r="E4225" s="38">
        <v>44607</v>
      </c>
      <c r="F4225" s="38">
        <v>44642</v>
      </c>
      <c r="G4225" s="33">
        <v>99960</v>
      </c>
      <c r="H4225" s="34"/>
      <c r="I4225" s="34"/>
      <c r="J4225" s="34"/>
      <c r="K4225" s="34"/>
      <c r="L4225" s="34"/>
      <c r="M4225" s="34"/>
      <c r="N4225" s="34"/>
      <c r="O4225" s="34">
        <v>99960</v>
      </c>
      <c r="P4225" s="32" t="s">
        <v>4259</v>
      </c>
      <c r="Q4225" s="33">
        <v>99960</v>
      </c>
      <c r="R4225" s="33">
        <v>99960</v>
      </c>
      <c r="S4225" s="33"/>
      <c r="T4225" s="33"/>
      <c r="U4225" s="33"/>
      <c r="V4225" s="33"/>
      <c r="W4225" s="33"/>
      <c r="X4225" s="33"/>
      <c r="Y4225" s="35" t="s">
        <v>4031</v>
      </c>
      <c r="Z4225" s="36">
        <v>44687</v>
      </c>
      <c r="AA4225" s="37"/>
    </row>
    <row r="4226" spans="1:27" s="39" customFormat="1" ht="15" customHeight="1" x14ac:dyDescent="0.25">
      <c r="A4226" s="30">
        <v>4217</v>
      </c>
      <c r="B4226" s="31" t="s">
        <v>37</v>
      </c>
      <c r="C4226" s="32"/>
      <c r="D4226" s="32" t="s">
        <v>4260</v>
      </c>
      <c r="E4226" s="38">
        <v>44607</v>
      </c>
      <c r="F4226" s="38">
        <v>44642</v>
      </c>
      <c r="G4226" s="33">
        <v>99960</v>
      </c>
      <c r="H4226" s="34"/>
      <c r="I4226" s="34"/>
      <c r="J4226" s="34"/>
      <c r="K4226" s="34"/>
      <c r="L4226" s="34"/>
      <c r="M4226" s="34"/>
      <c r="N4226" s="34"/>
      <c r="O4226" s="34">
        <v>99960</v>
      </c>
      <c r="P4226" s="32" t="s">
        <v>4260</v>
      </c>
      <c r="Q4226" s="33">
        <v>99960</v>
      </c>
      <c r="R4226" s="33">
        <v>99960</v>
      </c>
      <c r="S4226" s="33"/>
      <c r="T4226" s="33"/>
      <c r="U4226" s="33"/>
      <c r="V4226" s="33"/>
      <c r="W4226" s="33"/>
      <c r="X4226" s="33"/>
      <c r="Y4226" s="35" t="s">
        <v>4031</v>
      </c>
      <c r="Z4226" s="36">
        <v>44687</v>
      </c>
      <c r="AA4226" s="37"/>
    </row>
    <row r="4227" spans="1:27" s="39" customFormat="1" ht="15" customHeight="1" x14ac:dyDescent="0.25">
      <c r="A4227" s="30">
        <v>4218</v>
      </c>
      <c r="B4227" s="31" t="s">
        <v>37</v>
      </c>
      <c r="C4227" s="32"/>
      <c r="D4227" s="32" t="s">
        <v>4261</v>
      </c>
      <c r="E4227" s="38">
        <v>44607</v>
      </c>
      <c r="F4227" s="38">
        <v>44642</v>
      </c>
      <c r="G4227" s="33">
        <v>99960</v>
      </c>
      <c r="H4227" s="34"/>
      <c r="I4227" s="34"/>
      <c r="J4227" s="34"/>
      <c r="K4227" s="34"/>
      <c r="L4227" s="34"/>
      <c r="M4227" s="34"/>
      <c r="N4227" s="34"/>
      <c r="O4227" s="34">
        <v>99960</v>
      </c>
      <c r="P4227" s="32" t="s">
        <v>4261</v>
      </c>
      <c r="Q4227" s="33">
        <v>99960</v>
      </c>
      <c r="R4227" s="33">
        <v>99960</v>
      </c>
      <c r="S4227" s="33"/>
      <c r="T4227" s="33"/>
      <c r="U4227" s="33"/>
      <c r="V4227" s="33"/>
      <c r="W4227" s="33"/>
      <c r="X4227" s="33"/>
      <c r="Y4227" s="35" t="s">
        <v>4031</v>
      </c>
      <c r="Z4227" s="36">
        <v>44687</v>
      </c>
      <c r="AA4227" s="37"/>
    </row>
    <row r="4228" spans="1:27" s="39" customFormat="1" ht="15" customHeight="1" x14ac:dyDescent="0.25">
      <c r="A4228" s="30">
        <v>4219</v>
      </c>
      <c r="B4228" s="31" t="s">
        <v>37</v>
      </c>
      <c r="C4228" s="32"/>
      <c r="D4228" s="32" t="s">
        <v>4262</v>
      </c>
      <c r="E4228" s="38">
        <v>44607</v>
      </c>
      <c r="F4228" s="38">
        <v>44642</v>
      </c>
      <c r="G4228" s="33">
        <v>99960</v>
      </c>
      <c r="H4228" s="34"/>
      <c r="I4228" s="34"/>
      <c r="J4228" s="34"/>
      <c r="K4228" s="34"/>
      <c r="L4228" s="34"/>
      <c r="M4228" s="34"/>
      <c r="N4228" s="34"/>
      <c r="O4228" s="34">
        <v>99960</v>
      </c>
      <c r="P4228" s="32" t="s">
        <v>4262</v>
      </c>
      <c r="Q4228" s="33">
        <v>99960</v>
      </c>
      <c r="R4228" s="33">
        <v>99960</v>
      </c>
      <c r="S4228" s="33"/>
      <c r="T4228" s="33"/>
      <c r="U4228" s="33"/>
      <c r="V4228" s="33"/>
      <c r="W4228" s="33"/>
      <c r="X4228" s="33"/>
      <c r="Y4228" s="35" t="s">
        <v>4031</v>
      </c>
      <c r="Z4228" s="36">
        <v>44687</v>
      </c>
      <c r="AA4228" s="37"/>
    </row>
    <row r="4229" spans="1:27" s="39" customFormat="1" ht="15" customHeight="1" x14ac:dyDescent="0.25">
      <c r="A4229" s="30">
        <v>4220</v>
      </c>
      <c r="B4229" s="31" t="s">
        <v>37</v>
      </c>
      <c r="C4229" s="32"/>
      <c r="D4229" s="32" t="s">
        <v>4263</v>
      </c>
      <c r="E4229" s="38">
        <v>44607</v>
      </c>
      <c r="F4229" s="38">
        <v>44642</v>
      </c>
      <c r="G4229" s="33">
        <v>99960</v>
      </c>
      <c r="H4229" s="34"/>
      <c r="I4229" s="34"/>
      <c r="J4229" s="34"/>
      <c r="K4229" s="34"/>
      <c r="L4229" s="34"/>
      <c r="M4229" s="34"/>
      <c r="N4229" s="34"/>
      <c r="O4229" s="34">
        <v>99960</v>
      </c>
      <c r="P4229" s="32" t="s">
        <v>4263</v>
      </c>
      <c r="Q4229" s="33">
        <v>99960</v>
      </c>
      <c r="R4229" s="33">
        <v>99960</v>
      </c>
      <c r="S4229" s="33"/>
      <c r="T4229" s="33"/>
      <c r="U4229" s="33"/>
      <c r="V4229" s="33"/>
      <c r="W4229" s="33"/>
      <c r="X4229" s="33"/>
      <c r="Y4229" s="35" t="s">
        <v>4031</v>
      </c>
      <c r="Z4229" s="36">
        <v>44687</v>
      </c>
      <c r="AA4229" s="37"/>
    </row>
    <row r="4230" spans="1:27" s="39" customFormat="1" ht="15" customHeight="1" x14ac:dyDescent="0.25">
      <c r="A4230" s="30">
        <v>4221</v>
      </c>
      <c r="B4230" s="31" t="s">
        <v>37</v>
      </c>
      <c r="C4230" s="32"/>
      <c r="D4230" s="32" t="s">
        <v>4264</v>
      </c>
      <c r="E4230" s="38">
        <v>44613</v>
      </c>
      <c r="F4230" s="38">
        <v>44648</v>
      </c>
      <c r="G4230" s="33">
        <v>99960</v>
      </c>
      <c r="H4230" s="34"/>
      <c r="I4230" s="34"/>
      <c r="J4230" s="34"/>
      <c r="K4230" s="34"/>
      <c r="L4230" s="34"/>
      <c r="M4230" s="34"/>
      <c r="N4230" s="34"/>
      <c r="O4230" s="34">
        <v>99960</v>
      </c>
      <c r="P4230" s="32" t="s">
        <v>4264</v>
      </c>
      <c r="Q4230" s="33">
        <v>99960</v>
      </c>
      <c r="R4230" s="33">
        <v>99960</v>
      </c>
      <c r="S4230" s="33"/>
      <c r="T4230" s="33"/>
      <c r="U4230" s="33"/>
      <c r="V4230" s="33"/>
      <c r="W4230" s="33"/>
      <c r="X4230" s="33"/>
      <c r="Y4230" s="35" t="s">
        <v>4031</v>
      </c>
      <c r="Z4230" s="36">
        <v>44687</v>
      </c>
      <c r="AA4230" s="37"/>
    </row>
    <row r="4231" spans="1:27" s="39" customFormat="1" ht="15" customHeight="1" x14ac:dyDescent="0.25">
      <c r="A4231" s="30">
        <v>4222</v>
      </c>
      <c r="B4231" s="31" t="s">
        <v>37</v>
      </c>
      <c r="C4231" s="32"/>
      <c r="D4231" s="32" t="s">
        <v>4265</v>
      </c>
      <c r="E4231" s="38">
        <v>44613</v>
      </c>
      <c r="F4231" s="38">
        <v>44648</v>
      </c>
      <c r="G4231" s="33">
        <v>99960</v>
      </c>
      <c r="H4231" s="34"/>
      <c r="I4231" s="34"/>
      <c r="J4231" s="34"/>
      <c r="K4231" s="34"/>
      <c r="L4231" s="34"/>
      <c r="M4231" s="34"/>
      <c r="N4231" s="34"/>
      <c r="O4231" s="34">
        <v>99960</v>
      </c>
      <c r="P4231" s="32" t="s">
        <v>4265</v>
      </c>
      <c r="Q4231" s="33">
        <v>99960</v>
      </c>
      <c r="R4231" s="33">
        <v>99960</v>
      </c>
      <c r="S4231" s="33"/>
      <c r="T4231" s="33"/>
      <c r="U4231" s="33"/>
      <c r="V4231" s="33"/>
      <c r="W4231" s="33"/>
      <c r="X4231" s="33"/>
      <c r="Y4231" s="35" t="s">
        <v>4031</v>
      </c>
      <c r="Z4231" s="36">
        <v>44687</v>
      </c>
      <c r="AA4231" s="37"/>
    </row>
    <row r="4232" spans="1:27" s="39" customFormat="1" ht="15" customHeight="1" x14ac:dyDescent="0.25">
      <c r="A4232" s="30">
        <v>4223</v>
      </c>
      <c r="B4232" s="31" t="s">
        <v>37</v>
      </c>
      <c r="C4232" s="32"/>
      <c r="D4232" s="32" t="s">
        <v>4266</v>
      </c>
      <c r="E4232" s="38">
        <v>44613</v>
      </c>
      <c r="F4232" s="38">
        <v>44648</v>
      </c>
      <c r="G4232" s="33">
        <v>99960</v>
      </c>
      <c r="H4232" s="34"/>
      <c r="I4232" s="34"/>
      <c r="J4232" s="34"/>
      <c r="K4232" s="34"/>
      <c r="L4232" s="34"/>
      <c r="M4232" s="34"/>
      <c r="N4232" s="34"/>
      <c r="O4232" s="34">
        <v>99960</v>
      </c>
      <c r="P4232" s="32" t="s">
        <v>4266</v>
      </c>
      <c r="Q4232" s="33">
        <v>99960</v>
      </c>
      <c r="R4232" s="33">
        <v>99960</v>
      </c>
      <c r="S4232" s="33"/>
      <c r="T4232" s="33"/>
      <c r="U4232" s="33"/>
      <c r="V4232" s="33"/>
      <c r="W4232" s="33"/>
      <c r="X4232" s="33"/>
      <c r="Y4232" s="35" t="s">
        <v>4031</v>
      </c>
      <c r="Z4232" s="36">
        <v>44687</v>
      </c>
      <c r="AA4232" s="37"/>
    </row>
    <row r="4233" spans="1:27" s="39" customFormat="1" ht="15" customHeight="1" x14ac:dyDescent="0.25">
      <c r="A4233" s="30">
        <v>4224</v>
      </c>
      <c r="B4233" s="31" t="s">
        <v>37</v>
      </c>
      <c r="C4233" s="32"/>
      <c r="D4233" s="32" t="s">
        <v>4267</v>
      </c>
      <c r="E4233" s="38">
        <v>44613</v>
      </c>
      <c r="F4233" s="38">
        <v>44648</v>
      </c>
      <c r="G4233" s="33">
        <v>99960</v>
      </c>
      <c r="H4233" s="34"/>
      <c r="I4233" s="34"/>
      <c r="J4233" s="34"/>
      <c r="K4233" s="34"/>
      <c r="L4233" s="34"/>
      <c r="M4233" s="34"/>
      <c r="N4233" s="34"/>
      <c r="O4233" s="34">
        <v>99960</v>
      </c>
      <c r="P4233" s="32" t="s">
        <v>4267</v>
      </c>
      <c r="Q4233" s="33">
        <v>99960</v>
      </c>
      <c r="R4233" s="33">
        <v>99960</v>
      </c>
      <c r="S4233" s="33"/>
      <c r="T4233" s="33"/>
      <c r="U4233" s="33"/>
      <c r="V4233" s="33"/>
      <c r="W4233" s="33"/>
      <c r="X4233" s="33"/>
      <c r="Y4233" s="35" t="s">
        <v>4031</v>
      </c>
      <c r="Z4233" s="36">
        <v>44687</v>
      </c>
      <c r="AA4233" s="37"/>
    </row>
    <row r="4234" spans="1:27" s="39" customFormat="1" ht="15" customHeight="1" x14ac:dyDescent="0.25">
      <c r="A4234" s="30">
        <v>4225</v>
      </c>
      <c r="B4234" s="31" t="s">
        <v>37</v>
      </c>
      <c r="C4234" s="32"/>
      <c r="D4234" s="32" t="s">
        <v>4268</v>
      </c>
      <c r="E4234" s="38">
        <v>44613</v>
      </c>
      <c r="F4234" s="38">
        <v>44648</v>
      </c>
      <c r="G4234" s="33">
        <v>99960</v>
      </c>
      <c r="H4234" s="34"/>
      <c r="I4234" s="34"/>
      <c r="J4234" s="34"/>
      <c r="K4234" s="34"/>
      <c r="L4234" s="34"/>
      <c r="M4234" s="34"/>
      <c r="N4234" s="34"/>
      <c r="O4234" s="34">
        <v>99960</v>
      </c>
      <c r="P4234" s="32" t="s">
        <v>4268</v>
      </c>
      <c r="Q4234" s="33">
        <v>99960</v>
      </c>
      <c r="R4234" s="33">
        <v>99960</v>
      </c>
      <c r="S4234" s="33"/>
      <c r="T4234" s="33"/>
      <c r="U4234" s="33"/>
      <c r="V4234" s="33"/>
      <c r="W4234" s="33"/>
      <c r="X4234" s="33"/>
      <c r="Y4234" s="35" t="s">
        <v>4031</v>
      </c>
      <c r="Z4234" s="36">
        <v>44687</v>
      </c>
      <c r="AA4234" s="37"/>
    </row>
    <row r="4235" spans="1:27" s="39" customFormat="1" ht="15" customHeight="1" x14ac:dyDescent="0.25">
      <c r="A4235" s="30">
        <v>4226</v>
      </c>
      <c r="B4235" s="31" t="s">
        <v>37</v>
      </c>
      <c r="C4235" s="32"/>
      <c r="D4235" s="32" t="s">
        <v>4269</v>
      </c>
      <c r="E4235" s="38">
        <v>44613</v>
      </c>
      <c r="F4235" s="38">
        <v>44648</v>
      </c>
      <c r="G4235" s="33">
        <v>99960</v>
      </c>
      <c r="H4235" s="34"/>
      <c r="I4235" s="34"/>
      <c r="J4235" s="34"/>
      <c r="K4235" s="34"/>
      <c r="L4235" s="34"/>
      <c r="M4235" s="34"/>
      <c r="N4235" s="34"/>
      <c r="O4235" s="34">
        <v>99960</v>
      </c>
      <c r="P4235" s="32" t="s">
        <v>4269</v>
      </c>
      <c r="Q4235" s="33">
        <v>99960</v>
      </c>
      <c r="R4235" s="33">
        <v>99960</v>
      </c>
      <c r="S4235" s="33"/>
      <c r="T4235" s="33"/>
      <c r="U4235" s="33"/>
      <c r="V4235" s="33"/>
      <c r="W4235" s="33"/>
      <c r="X4235" s="33"/>
      <c r="Y4235" s="35" t="s">
        <v>4031</v>
      </c>
      <c r="Z4235" s="36">
        <v>44687</v>
      </c>
      <c r="AA4235" s="37"/>
    </row>
    <row r="4236" spans="1:27" s="39" customFormat="1" ht="15" customHeight="1" x14ac:dyDescent="0.25">
      <c r="A4236" s="30">
        <v>4227</v>
      </c>
      <c r="B4236" s="31" t="s">
        <v>37</v>
      </c>
      <c r="C4236" s="32"/>
      <c r="D4236" s="32" t="s">
        <v>4270</v>
      </c>
      <c r="E4236" s="38">
        <v>44613</v>
      </c>
      <c r="F4236" s="38">
        <v>44648</v>
      </c>
      <c r="G4236" s="33">
        <v>99960</v>
      </c>
      <c r="H4236" s="34"/>
      <c r="I4236" s="34"/>
      <c r="J4236" s="34"/>
      <c r="K4236" s="34"/>
      <c r="L4236" s="34"/>
      <c r="M4236" s="34"/>
      <c r="N4236" s="34"/>
      <c r="O4236" s="34">
        <v>99960</v>
      </c>
      <c r="P4236" s="32" t="s">
        <v>4270</v>
      </c>
      <c r="Q4236" s="33">
        <v>99960</v>
      </c>
      <c r="R4236" s="33">
        <v>99960</v>
      </c>
      <c r="S4236" s="33"/>
      <c r="T4236" s="33"/>
      <c r="U4236" s="33"/>
      <c r="V4236" s="33"/>
      <c r="W4236" s="33"/>
      <c r="X4236" s="33"/>
      <c r="Y4236" s="35" t="s">
        <v>4031</v>
      </c>
      <c r="Z4236" s="36">
        <v>44687</v>
      </c>
      <c r="AA4236" s="37"/>
    </row>
    <row r="4237" spans="1:27" s="39" customFormat="1" ht="15" customHeight="1" x14ac:dyDescent="0.25">
      <c r="A4237" s="30">
        <v>4228</v>
      </c>
      <c r="B4237" s="31" t="s">
        <v>37</v>
      </c>
      <c r="C4237" s="32"/>
      <c r="D4237" s="32" t="s">
        <v>4271</v>
      </c>
      <c r="E4237" s="38">
        <v>44613</v>
      </c>
      <c r="F4237" s="38">
        <v>44648</v>
      </c>
      <c r="G4237" s="33">
        <v>99960</v>
      </c>
      <c r="H4237" s="34"/>
      <c r="I4237" s="34"/>
      <c r="J4237" s="34"/>
      <c r="K4237" s="34"/>
      <c r="L4237" s="34"/>
      <c r="M4237" s="34"/>
      <c r="N4237" s="34"/>
      <c r="O4237" s="34">
        <v>99960</v>
      </c>
      <c r="P4237" s="32" t="s">
        <v>4271</v>
      </c>
      <c r="Q4237" s="33">
        <v>99960</v>
      </c>
      <c r="R4237" s="33">
        <v>99960</v>
      </c>
      <c r="S4237" s="33"/>
      <c r="T4237" s="33"/>
      <c r="U4237" s="33"/>
      <c r="V4237" s="33"/>
      <c r="W4237" s="33"/>
      <c r="X4237" s="33"/>
      <c r="Y4237" s="35" t="s">
        <v>4031</v>
      </c>
      <c r="Z4237" s="36">
        <v>44687</v>
      </c>
      <c r="AA4237" s="37"/>
    </row>
    <row r="4238" spans="1:27" s="39" customFormat="1" ht="15" customHeight="1" x14ac:dyDescent="0.25">
      <c r="A4238" s="30">
        <v>4229</v>
      </c>
      <c r="B4238" s="31" t="s">
        <v>37</v>
      </c>
      <c r="C4238" s="32"/>
      <c r="D4238" s="32" t="s">
        <v>4272</v>
      </c>
      <c r="E4238" s="38">
        <v>44613</v>
      </c>
      <c r="F4238" s="38">
        <v>44648</v>
      </c>
      <c r="G4238" s="33">
        <v>99960</v>
      </c>
      <c r="H4238" s="34"/>
      <c r="I4238" s="34"/>
      <c r="J4238" s="34"/>
      <c r="K4238" s="34"/>
      <c r="L4238" s="34"/>
      <c r="M4238" s="34"/>
      <c r="N4238" s="34"/>
      <c r="O4238" s="34">
        <v>99960</v>
      </c>
      <c r="P4238" s="32" t="s">
        <v>4272</v>
      </c>
      <c r="Q4238" s="33">
        <v>99960</v>
      </c>
      <c r="R4238" s="33">
        <v>99960</v>
      </c>
      <c r="S4238" s="33"/>
      <c r="T4238" s="33"/>
      <c r="U4238" s="33"/>
      <c r="V4238" s="33"/>
      <c r="W4238" s="33"/>
      <c r="X4238" s="33"/>
      <c r="Y4238" s="35" t="s">
        <v>4031</v>
      </c>
      <c r="Z4238" s="36">
        <v>44687</v>
      </c>
      <c r="AA4238" s="37"/>
    </row>
    <row r="4239" spans="1:27" s="39" customFormat="1" ht="15" customHeight="1" x14ac:dyDescent="0.25">
      <c r="A4239" s="30">
        <v>4230</v>
      </c>
      <c r="B4239" s="31" t="s">
        <v>37</v>
      </c>
      <c r="C4239" s="32"/>
      <c r="D4239" s="32" t="s">
        <v>4273</v>
      </c>
      <c r="E4239" s="38">
        <v>44613</v>
      </c>
      <c r="F4239" s="38">
        <v>44648</v>
      </c>
      <c r="G4239" s="33">
        <v>99960</v>
      </c>
      <c r="H4239" s="34"/>
      <c r="I4239" s="34"/>
      <c r="J4239" s="34"/>
      <c r="K4239" s="34"/>
      <c r="L4239" s="34"/>
      <c r="M4239" s="34"/>
      <c r="N4239" s="34"/>
      <c r="O4239" s="34">
        <v>99960</v>
      </c>
      <c r="P4239" s="32" t="s">
        <v>4273</v>
      </c>
      <c r="Q4239" s="33">
        <v>99960</v>
      </c>
      <c r="R4239" s="33">
        <v>99960</v>
      </c>
      <c r="S4239" s="33"/>
      <c r="T4239" s="33"/>
      <c r="U4239" s="33"/>
      <c r="V4239" s="33"/>
      <c r="W4239" s="33"/>
      <c r="X4239" s="33"/>
      <c r="Y4239" s="35" t="s">
        <v>4031</v>
      </c>
      <c r="Z4239" s="36">
        <v>44687</v>
      </c>
      <c r="AA4239" s="37"/>
    </row>
    <row r="4240" spans="1:27" s="39" customFormat="1" ht="15" customHeight="1" x14ac:dyDescent="0.25">
      <c r="A4240" s="30">
        <v>4231</v>
      </c>
      <c r="B4240" s="31" t="s">
        <v>37</v>
      </c>
      <c r="C4240" s="32"/>
      <c r="D4240" s="32" t="s">
        <v>4274</v>
      </c>
      <c r="E4240" s="38">
        <v>44616</v>
      </c>
      <c r="F4240" s="38">
        <v>44651</v>
      </c>
      <c r="G4240" s="33">
        <v>99960</v>
      </c>
      <c r="H4240" s="34"/>
      <c r="I4240" s="34"/>
      <c r="J4240" s="34"/>
      <c r="K4240" s="34"/>
      <c r="L4240" s="34"/>
      <c r="M4240" s="34"/>
      <c r="N4240" s="34"/>
      <c r="O4240" s="34">
        <v>99960</v>
      </c>
      <c r="P4240" s="32" t="s">
        <v>4274</v>
      </c>
      <c r="Q4240" s="33">
        <v>99960</v>
      </c>
      <c r="R4240" s="33">
        <v>99960</v>
      </c>
      <c r="S4240" s="33"/>
      <c r="T4240" s="33"/>
      <c r="U4240" s="33"/>
      <c r="V4240" s="33"/>
      <c r="W4240" s="33"/>
      <c r="X4240" s="33"/>
      <c r="Y4240" s="35" t="s">
        <v>4031</v>
      </c>
      <c r="Z4240" s="36">
        <v>44687</v>
      </c>
      <c r="AA4240" s="37"/>
    </row>
    <row r="4241" spans="1:27" s="39" customFormat="1" ht="15" customHeight="1" x14ac:dyDescent="0.25">
      <c r="A4241" s="30">
        <v>4232</v>
      </c>
      <c r="B4241" s="31" t="s">
        <v>37</v>
      </c>
      <c r="C4241" s="32"/>
      <c r="D4241" s="32" t="s">
        <v>4275</v>
      </c>
      <c r="E4241" s="38">
        <v>44616</v>
      </c>
      <c r="F4241" s="38">
        <v>44651</v>
      </c>
      <c r="G4241" s="33">
        <v>99960</v>
      </c>
      <c r="H4241" s="34"/>
      <c r="I4241" s="34"/>
      <c r="J4241" s="34"/>
      <c r="K4241" s="34"/>
      <c r="L4241" s="34"/>
      <c r="M4241" s="34"/>
      <c r="N4241" s="34"/>
      <c r="O4241" s="34">
        <v>99960</v>
      </c>
      <c r="P4241" s="32" t="s">
        <v>4275</v>
      </c>
      <c r="Q4241" s="33">
        <v>99960</v>
      </c>
      <c r="R4241" s="33">
        <v>99960</v>
      </c>
      <c r="S4241" s="33"/>
      <c r="T4241" s="33"/>
      <c r="U4241" s="33"/>
      <c r="V4241" s="33"/>
      <c r="W4241" s="33"/>
      <c r="X4241" s="33"/>
      <c r="Y4241" s="35" t="s">
        <v>4031</v>
      </c>
      <c r="Z4241" s="36">
        <v>44687</v>
      </c>
      <c r="AA4241" s="37"/>
    </row>
    <row r="4242" spans="1:27" s="39" customFormat="1" ht="15" customHeight="1" x14ac:dyDescent="0.25">
      <c r="A4242" s="30">
        <v>4233</v>
      </c>
      <c r="B4242" s="31" t="s">
        <v>37</v>
      </c>
      <c r="C4242" s="32"/>
      <c r="D4242" s="32" t="s">
        <v>4276</v>
      </c>
      <c r="E4242" s="38">
        <v>44616</v>
      </c>
      <c r="F4242" s="38">
        <v>44651</v>
      </c>
      <c r="G4242" s="33">
        <v>99960</v>
      </c>
      <c r="H4242" s="34"/>
      <c r="I4242" s="34"/>
      <c r="J4242" s="34"/>
      <c r="K4242" s="34"/>
      <c r="L4242" s="34"/>
      <c r="M4242" s="34"/>
      <c r="N4242" s="34"/>
      <c r="O4242" s="34">
        <v>99960</v>
      </c>
      <c r="P4242" s="32" t="s">
        <v>4276</v>
      </c>
      <c r="Q4242" s="33">
        <v>99960</v>
      </c>
      <c r="R4242" s="33">
        <v>99960</v>
      </c>
      <c r="S4242" s="33"/>
      <c r="T4242" s="33"/>
      <c r="U4242" s="33"/>
      <c r="V4242" s="33"/>
      <c r="W4242" s="33"/>
      <c r="X4242" s="33"/>
      <c r="Y4242" s="35" t="s">
        <v>4031</v>
      </c>
      <c r="Z4242" s="36">
        <v>44687</v>
      </c>
      <c r="AA4242" s="37"/>
    </row>
    <row r="4243" spans="1:27" s="39" customFormat="1" ht="15" customHeight="1" x14ac:dyDescent="0.25">
      <c r="A4243" s="30">
        <v>4234</v>
      </c>
      <c r="B4243" s="31" t="s">
        <v>37</v>
      </c>
      <c r="C4243" s="32"/>
      <c r="D4243" s="32" t="s">
        <v>4277</v>
      </c>
      <c r="E4243" s="38">
        <v>44616</v>
      </c>
      <c r="F4243" s="38">
        <v>44651</v>
      </c>
      <c r="G4243" s="33">
        <v>99960</v>
      </c>
      <c r="H4243" s="34"/>
      <c r="I4243" s="34"/>
      <c r="J4243" s="34"/>
      <c r="K4243" s="34"/>
      <c r="L4243" s="34"/>
      <c r="M4243" s="34"/>
      <c r="N4243" s="34"/>
      <c r="O4243" s="34">
        <v>99960</v>
      </c>
      <c r="P4243" s="32" t="s">
        <v>4277</v>
      </c>
      <c r="Q4243" s="33">
        <v>99960</v>
      </c>
      <c r="R4243" s="33">
        <v>99960</v>
      </c>
      <c r="S4243" s="33"/>
      <c r="T4243" s="33"/>
      <c r="U4243" s="33"/>
      <c r="V4243" s="33"/>
      <c r="W4243" s="33"/>
      <c r="X4243" s="33"/>
      <c r="Y4243" s="35" t="s">
        <v>4031</v>
      </c>
      <c r="Z4243" s="36">
        <v>44687</v>
      </c>
      <c r="AA4243" s="37"/>
    </row>
    <row r="4244" spans="1:27" s="39" customFormat="1" ht="15" customHeight="1" x14ac:dyDescent="0.25">
      <c r="A4244" s="30">
        <v>4235</v>
      </c>
      <c r="B4244" s="31" t="s">
        <v>37</v>
      </c>
      <c r="C4244" s="32"/>
      <c r="D4244" s="32" t="s">
        <v>4278</v>
      </c>
      <c r="E4244" s="38">
        <v>44616</v>
      </c>
      <c r="F4244" s="38">
        <v>44651</v>
      </c>
      <c r="G4244" s="33">
        <v>99960</v>
      </c>
      <c r="H4244" s="34"/>
      <c r="I4244" s="34"/>
      <c r="J4244" s="34"/>
      <c r="K4244" s="34"/>
      <c r="L4244" s="34"/>
      <c r="M4244" s="34"/>
      <c r="N4244" s="34"/>
      <c r="O4244" s="34">
        <v>99960</v>
      </c>
      <c r="P4244" s="32" t="s">
        <v>4278</v>
      </c>
      <c r="Q4244" s="33">
        <v>99960</v>
      </c>
      <c r="R4244" s="33">
        <v>99960</v>
      </c>
      <c r="S4244" s="33"/>
      <c r="T4244" s="33"/>
      <c r="U4244" s="33"/>
      <c r="V4244" s="33"/>
      <c r="W4244" s="33"/>
      <c r="X4244" s="33"/>
      <c r="Y4244" s="35" t="s">
        <v>4031</v>
      </c>
      <c r="Z4244" s="36">
        <v>44687</v>
      </c>
      <c r="AA4244" s="37"/>
    </row>
    <row r="4245" spans="1:27" s="39" customFormat="1" ht="15" customHeight="1" x14ac:dyDescent="0.25">
      <c r="A4245" s="30">
        <v>4236</v>
      </c>
      <c r="B4245" s="31" t="s">
        <v>37</v>
      </c>
      <c r="C4245" s="32"/>
      <c r="D4245" s="32" t="s">
        <v>4279</v>
      </c>
      <c r="E4245" s="38">
        <v>44616</v>
      </c>
      <c r="F4245" s="38">
        <v>44651</v>
      </c>
      <c r="G4245" s="33">
        <v>99960</v>
      </c>
      <c r="H4245" s="34"/>
      <c r="I4245" s="34"/>
      <c r="J4245" s="34"/>
      <c r="K4245" s="34"/>
      <c r="L4245" s="34"/>
      <c r="M4245" s="34"/>
      <c r="N4245" s="34"/>
      <c r="O4245" s="34">
        <v>99960</v>
      </c>
      <c r="P4245" s="32" t="s">
        <v>4279</v>
      </c>
      <c r="Q4245" s="33">
        <v>99960</v>
      </c>
      <c r="R4245" s="33">
        <v>99960</v>
      </c>
      <c r="S4245" s="33"/>
      <c r="T4245" s="33"/>
      <c r="U4245" s="33"/>
      <c r="V4245" s="33"/>
      <c r="W4245" s="33"/>
      <c r="X4245" s="33"/>
      <c r="Y4245" s="35" t="s">
        <v>4031</v>
      </c>
      <c r="Z4245" s="36">
        <v>44687</v>
      </c>
      <c r="AA4245" s="37"/>
    </row>
    <row r="4246" spans="1:27" s="39" customFormat="1" ht="15" customHeight="1" x14ac:dyDescent="0.25">
      <c r="A4246" s="30">
        <v>4237</v>
      </c>
      <c r="B4246" s="31" t="s">
        <v>37</v>
      </c>
      <c r="C4246" s="32"/>
      <c r="D4246" s="32" t="s">
        <v>4280</v>
      </c>
      <c r="E4246" s="38">
        <v>44616</v>
      </c>
      <c r="F4246" s="38">
        <v>44651</v>
      </c>
      <c r="G4246" s="33">
        <v>99960</v>
      </c>
      <c r="H4246" s="34"/>
      <c r="I4246" s="34"/>
      <c r="J4246" s="34"/>
      <c r="K4246" s="34"/>
      <c r="L4246" s="34"/>
      <c r="M4246" s="34"/>
      <c r="N4246" s="34"/>
      <c r="O4246" s="34">
        <v>99960</v>
      </c>
      <c r="P4246" s="32" t="s">
        <v>4280</v>
      </c>
      <c r="Q4246" s="33">
        <v>99960</v>
      </c>
      <c r="R4246" s="33">
        <v>99960</v>
      </c>
      <c r="S4246" s="33"/>
      <c r="T4246" s="33"/>
      <c r="U4246" s="33"/>
      <c r="V4246" s="33"/>
      <c r="W4246" s="33"/>
      <c r="X4246" s="33"/>
      <c r="Y4246" s="35" t="s">
        <v>4031</v>
      </c>
      <c r="Z4246" s="36">
        <v>44687</v>
      </c>
      <c r="AA4246" s="37"/>
    </row>
    <row r="4247" spans="1:27" s="39" customFormat="1" ht="15" customHeight="1" x14ac:dyDescent="0.25">
      <c r="A4247" s="30">
        <v>4238</v>
      </c>
      <c r="B4247" s="31" t="s">
        <v>37</v>
      </c>
      <c r="C4247" s="32"/>
      <c r="D4247" s="32" t="s">
        <v>4281</v>
      </c>
      <c r="E4247" s="38">
        <v>44620</v>
      </c>
      <c r="F4247" s="38">
        <v>44655</v>
      </c>
      <c r="G4247" s="33">
        <v>99960</v>
      </c>
      <c r="H4247" s="34"/>
      <c r="I4247" s="34"/>
      <c r="J4247" s="34"/>
      <c r="K4247" s="34"/>
      <c r="L4247" s="34"/>
      <c r="M4247" s="34"/>
      <c r="N4247" s="34"/>
      <c r="O4247" s="34">
        <v>99960</v>
      </c>
      <c r="P4247" s="32" t="s">
        <v>4281</v>
      </c>
      <c r="Q4247" s="33">
        <v>99960</v>
      </c>
      <c r="R4247" s="33">
        <v>99960</v>
      </c>
      <c r="S4247" s="33"/>
      <c r="T4247" s="33"/>
      <c r="U4247" s="33"/>
      <c r="V4247" s="33"/>
      <c r="W4247" s="33"/>
      <c r="X4247" s="33"/>
      <c r="Y4247" s="35" t="s">
        <v>4031</v>
      </c>
      <c r="Z4247" s="36">
        <v>44687</v>
      </c>
      <c r="AA4247" s="37"/>
    </row>
    <row r="4248" spans="1:27" s="39" customFormat="1" ht="15" customHeight="1" x14ac:dyDescent="0.25">
      <c r="A4248" s="30">
        <v>4239</v>
      </c>
      <c r="B4248" s="31" t="s">
        <v>37</v>
      </c>
      <c r="C4248" s="32"/>
      <c r="D4248" s="32" t="s">
        <v>4282</v>
      </c>
      <c r="E4248" s="38">
        <v>44620</v>
      </c>
      <c r="F4248" s="38">
        <v>44655</v>
      </c>
      <c r="G4248" s="33">
        <v>99960</v>
      </c>
      <c r="H4248" s="34"/>
      <c r="I4248" s="34"/>
      <c r="J4248" s="34"/>
      <c r="K4248" s="34"/>
      <c r="L4248" s="34"/>
      <c r="M4248" s="34"/>
      <c r="N4248" s="34"/>
      <c r="O4248" s="34">
        <v>99960</v>
      </c>
      <c r="P4248" s="32" t="s">
        <v>4282</v>
      </c>
      <c r="Q4248" s="33">
        <v>99960</v>
      </c>
      <c r="R4248" s="33">
        <v>99960</v>
      </c>
      <c r="S4248" s="33"/>
      <c r="T4248" s="33"/>
      <c r="U4248" s="33"/>
      <c r="V4248" s="33"/>
      <c r="W4248" s="33"/>
      <c r="X4248" s="33"/>
      <c r="Y4248" s="35" t="s">
        <v>4031</v>
      </c>
      <c r="Z4248" s="36">
        <v>44687</v>
      </c>
      <c r="AA4248" s="37"/>
    </row>
    <row r="4249" spans="1:27" s="39" customFormat="1" ht="15" customHeight="1" x14ac:dyDescent="0.25">
      <c r="A4249" s="30">
        <v>4240</v>
      </c>
      <c r="B4249" s="31" t="s">
        <v>37</v>
      </c>
      <c r="C4249" s="32"/>
      <c r="D4249" s="32" t="s">
        <v>4283</v>
      </c>
      <c r="E4249" s="38">
        <v>44620</v>
      </c>
      <c r="F4249" s="38">
        <v>44655</v>
      </c>
      <c r="G4249" s="33">
        <v>99960</v>
      </c>
      <c r="H4249" s="34"/>
      <c r="I4249" s="34"/>
      <c r="J4249" s="34"/>
      <c r="K4249" s="34"/>
      <c r="L4249" s="34"/>
      <c r="M4249" s="34"/>
      <c r="N4249" s="34"/>
      <c r="O4249" s="34">
        <v>99960</v>
      </c>
      <c r="P4249" s="32" t="s">
        <v>4283</v>
      </c>
      <c r="Q4249" s="33">
        <v>99960</v>
      </c>
      <c r="R4249" s="33">
        <v>99960</v>
      </c>
      <c r="S4249" s="33"/>
      <c r="T4249" s="33"/>
      <c r="U4249" s="33"/>
      <c r="V4249" s="33"/>
      <c r="W4249" s="33"/>
      <c r="X4249" s="33"/>
      <c r="Y4249" s="35" t="s">
        <v>4031</v>
      </c>
      <c r="Z4249" s="36">
        <v>44687</v>
      </c>
      <c r="AA4249" s="37"/>
    </row>
    <row r="4250" spans="1:27" s="39" customFormat="1" ht="15" customHeight="1" x14ac:dyDescent="0.25">
      <c r="A4250" s="30">
        <v>4241</v>
      </c>
      <c r="B4250" s="31" t="s">
        <v>37</v>
      </c>
      <c r="C4250" s="32"/>
      <c r="D4250" s="32" t="s">
        <v>4284</v>
      </c>
      <c r="E4250" s="38">
        <v>44620</v>
      </c>
      <c r="F4250" s="38">
        <v>44655</v>
      </c>
      <c r="G4250" s="33">
        <v>99960</v>
      </c>
      <c r="H4250" s="34"/>
      <c r="I4250" s="34"/>
      <c r="J4250" s="34"/>
      <c r="K4250" s="34"/>
      <c r="L4250" s="34"/>
      <c r="M4250" s="34"/>
      <c r="N4250" s="34"/>
      <c r="O4250" s="34">
        <v>99960</v>
      </c>
      <c r="P4250" s="32" t="s">
        <v>4284</v>
      </c>
      <c r="Q4250" s="33">
        <v>99960</v>
      </c>
      <c r="R4250" s="33">
        <v>99960</v>
      </c>
      <c r="S4250" s="33"/>
      <c r="T4250" s="33"/>
      <c r="U4250" s="33"/>
      <c r="V4250" s="33"/>
      <c r="W4250" s="33"/>
      <c r="X4250" s="33"/>
      <c r="Y4250" s="35" t="s">
        <v>4031</v>
      </c>
      <c r="Z4250" s="36">
        <v>44687</v>
      </c>
      <c r="AA4250" s="37"/>
    </row>
    <row r="4251" spans="1:27" s="39" customFormat="1" ht="15" customHeight="1" x14ac:dyDescent="0.25">
      <c r="A4251" s="30">
        <v>4242</v>
      </c>
      <c r="B4251" s="31" t="s">
        <v>37</v>
      </c>
      <c r="C4251" s="32"/>
      <c r="D4251" s="32" t="s">
        <v>4285</v>
      </c>
      <c r="E4251" s="38">
        <v>44620</v>
      </c>
      <c r="F4251" s="38">
        <v>44655</v>
      </c>
      <c r="G4251" s="33">
        <v>99960</v>
      </c>
      <c r="H4251" s="34"/>
      <c r="I4251" s="34"/>
      <c r="J4251" s="34"/>
      <c r="K4251" s="34"/>
      <c r="L4251" s="34"/>
      <c r="M4251" s="34"/>
      <c r="N4251" s="34"/>
      <c r="O4251" s="34">
        <v>99960</v>
      </c>
      <c r="P4251" s="32" t="s">
        <v>4285</v>
      </c>
      <c r="Q4251" s="33">
        <v>99960</v>
      </c>
      <c r="R4251" s="33">
        <v>99960</v>
      </c>
      <c r="S4251" s="33"/>
      <c r="T4251" s="33"/>
      <c r="U4251" s="33"/>
      <c r="V4251" s="33"/>
      <c r="W4251" s="33"/>
      <c r="X4251" s="33"/>
      <c r="Y4251" s="35" t="s">
        <v>4031</v>
      </c>
      <c r="Z4251" s="36">
        <v>44687</v>
      </c>
      <c r="AA4251" s="37"/>
    </row>
    <row r="4252" spans="1:27" s="39" customFormat="1" ht="15" customHeight="1" x14ac:dyDescent="0.25">
      <c r="A4252" s="30">
        <v>4243</v>
      </c>
      <c r="B4252" s="31" t="s">
        <v>37</v>
      </c>
      <c r="C4252" s="32"/>
      <c r="D4252" s="32" t="s">
        <v>4286</v>
      </c>
      <c r="E4252" s="38">
        <v>44620</v>
      </c>
      <c r="F4252" s="38">
        <v>44655</v>
      </c>
      <c r="G4252" s="33">
        <v>99960</v>
      </c>
      <c r="H4252" s="34"/>
      <c r="I4252" s="34"/>
      <c r="J4252" s="34"/>
      <c r="K4252" s="34"/>
      <c r="L4252" s="34"/>
      <c r="M4252" s="34"/>
      <c r="N4252" s="34"/>
      <c r="O4252" s="34">
        <v>99960</v>
      </c>
      <c r="P4252" s="32" t="s">
        <v>4286</v>
      </c>
      <c r="Q4252" s="33">
        <v>99960</v>
      </c>
      <c r="R4252" s="33">
        <v>99960</v>
      </c>
      <c r="S4252" s="33"/>
      <c r="T4252" s="33"/>
      <c r="U4252" s="33"/>
      <c r="V4252" s="33"/>
      <c r="W4252" s="33"/>
      <c r="X4252" s="33"/>
      <c r="Y4252" s="35" t="s">
        <v>4031</v>
      </c>
      <c r="Z4252" s="36">
        <v>44687</v>
      </c>
      <c r="AA4252" s="37"/>
    </row>
    <row r="4253" spans="1:27" s="39" customFormat="1" ht="15" customHeight="1" x14ac:dyDescent="0.25">
      <c r="A4253" s="30">
        <v>4244</v>
      </c>
      <c r="B4253" s="31" t="s">
        <v>37</v>
      </c>
      <c r="C4253" s="32"/>
      <c r="D4253" s="32" t="s">
        <v>4287</v>
      </c>
      <c r="E4253" s="38">
        <v>44620</v>
      </c>
      <c r="F4253" s="38">
        <v>44655</v>
      </c>
      <c r="G4253" s="33">
        <v>99960</v>
      </c>
      <c r="H4253" s="34"/>
      <c r="I4253" s="34"/>
      <c r="J4253" s="34"/>
      <c r="K4253" s="34"/>
      <c r="L4253" s="34"/>
      <c r="M4253" s="34"/>
      <c r="N4253" s="34"/>
      <c r="O4253" s="34">
        <v>99960</v>
      </c>
      <c r="P4253" s="32" t="s">
        <v>4287</v>
      </c>
      <c r="Q4253" s="33">
        <v>99960</v>
      </c>
      <c r="R4253" s="33">
        <v>99960</v>
      </c>
      <c r="S4253" s="33"/>
      <c r="T4253" s="33"/>
      <c r="U4253" s="33"/>
      <c r="V4253" s="33"/>
      <c r="W4253" s="33"/>
      <c r="X4253" s="33"/>
      <c r="Y4253" s="35" t="s">
        <v>4031</v>
      </c>
      <c r="Z4253" s="36">
        <v>44687</v>
      </c>
      <c r="AA4253" s="37"/>
    </row>
    <row r="4254" spans="1:27" s="39" customFormat="1" ht="15" customHeight="1" x14ac:dyDescent="0.25">
      <c r="A4254" s="30">
        <v>4245</v>
      </c>
      <c r="B4254" s="31" t="s">
        <v>37</v>
      </c>
      <c r="C4254" s="32"/>
      <c r="D4254" s="32" t="s">
        <v>4288</v>
      </c>
      <c r="E4254" s="38">
        <v>44620</v>
      </c>
      <c r="F4254" s="38">
        <v>44655</v>
      </c>
      <c r="G4254" s="33">
        <v>99960</v>
      </c>
      <c r="H4254" s="34"/>
      <c r="I4254" s="34"/>
      <c r="J4254" s="34"/>
      <c r="K4254" s="34"/>
      <c r="L4254" s="34"/>
      <c r="M4254" s="34"/>
      <c r="N4254" s="34"/>
      <c r="O4254" s="34">
        <v>99960</v>
      </c>
      <c r="P4254" s="32" t="s">
        <v>4288</v>
      </c>
      <c r="Q4254" s="33">
        <v>99960</v>
      </c>
      <c r="R4254" s="33">
        <v>99960</v>
      </c>
      <c r="S4254" s="33"/>
      <c r="T4254" s="33"/>
      <c r="U4254" s="33"/>
      <c r="V4254" s="33"/>
      <c r="W4254" s="33"/>
      <c r="X4254" s="33"/>
      <c r="Y4254" s="35" t="s">
        <v>4031</v>
      </c>
      <c r="Z4254" s="36">
        <v>44687</v>
      </c>
      <c r="AA4254" s="37"/>
    </row>
    <row r="4255" spans="1:27" s="39" customFormat="1" ht="15" customHeight="1" x14ac:dyDescent="0.25">
      <c r="A4255" s="30">
        <v>4246</v>
      </c>
      <c r="B4255" s="31" t="s">
        <v>37</v>
      </c>
      <c r="C4255" s="32"/>
      <c r="D4255" s="32" t="s">
        <v>4289</v>
      </c>
      <c r="E4255" s="38">
        <v>44620</v>
      </c>
      <c r="F4255" s="38">
        <v>44655</v>
      </c>
      <c r="G4255" s="33">
        <v>99960</v>
      </c>
      <c r="H4255" s="34"/>
      <c r="I4255" s="34"/>
      <c r="J4255" s="34"/>
      <c r="K4255" s="34"/>
      <c r="L4255" s="34"/>
      <c r="M4255" s="34"/>
      <c r="N4255" s="34"/>
      <c r="O4255" s="34">
        <v>99960</v>
      </c>
      <c r="P4255" s="32" t="s">
        <v>4289</v>
      </c>
      <c r="Q4255" s="33">
        <v>99960</v>
      </c>
      <c r="R4255" s="33">
        <v>99960</v>
      </c>
      <c r="S4255" s="33"/>
      <c r="T4255" s="33"/>
      <c r="U4255" s="33"/>
      <c r="V4255" s="33"/>
      <c r="W4255" s="33"/>
      <c r="X4255" s="33"/>
      <c r="Y4255" s="35" t="s">
        <v>4031</v>
      </c>
      <c r="Z4255" s="36">
        <v>44687</v>
      </c>
      <c r="AA4255" s="37"/>
    </row>
    <row r="4256" spans="1:27" s="39" customFormat="1" ht="15" customHeight="1" x14ac:dyDescent="0.25">
      <c r="A4256" s="30">
        <v>4247</v>
      </c>
      <c r="B4256" s="31" t="s">
        <v>37</v>
      </c>
      <c r="C4256" s="32"/>
      <c r="D4256" s="32" t="s">
        <v>4290</v>
      </c>
      <c r="E4256" s="38">
        <v>44620</v>
      </c>
      <c r="F4256" s="38">
        <v>44655</v>
      </c>
      <c r="G4256" s="33">
        <v>99960</v>
      </c>
      <c r="H4256" s="34"/>
      <c r="I4256" s="34"/>
      <c r="J4256" s="34"/>
      <c r="K4256" s="34"/>
      <c r="L4256" s="34"/>
      <c r="M4256" s="34"/>
      <c r="N4256" s="34"/>
      <c r="O4256" s="34">
        <v>99960</v>
      </c>
      <c r="P4256" s="32" t="s">
        <v>4290</v>
      </c>
      <c r="Q4256" s="33">
        <v>99960</v>
      </c>
      <c r="R4256" s="33">
        <v>99960</v>
      </c>
      <c r="S4256" s="33"/>
      <c r="T4256" s="33"/>
      <c r="U4256" s="33"/>
      <c r="V4256" s="33"/>
      <c r="W4256" s="33"/>
      <c r="X4256" s="33"/>
      <c r="Y4256" s="35" t="s">
        <v>4031</v>
      </c>
      <c r="Z4256" s="36">
        <v>44687</v>
      </c>
      <c r="AA4256" s="37"/>
    </row>
    <row r="4257" spans="1:27" s="39" customFormat="1" ht="15" customHeight="1" x14ac:dyDescent="0.25">
      <c r="A4257" s="30">
        <v>4248</v>
      </c>
      <c r="B4257" s="31" t="s">
        <v>37</v>
      </c>
      <c r="C4257" s="32"/>
      <c r="D4257" s="32" t="s">
        <v>4291</v>
      </c>
      <c r="E4257" s="38">
        <v>44620</v>
      </c>
      <c r="F4257" s="38">
        <v>44655</v>
      </c>
      <c r="G4257" s="33">
        <v>99960</v>
      </c>
      <c r="H4257" s="34"/>
      <c r="I4257" s="34"/>
      <c r="J4257" s="34"/>
      <c r="K4257" s="34"/>
      <c r="L4257" s="34"/>
      <c r="M4257" s="34"/>
      <c r="N4257" s="34"/>
      <c r="O4257" s="34">
        <v>99960</v>
      </c>
      <c r="P4257" s="32" t="s">
        <v>4291</v>
      </c>
      <c r="Q4257" s="33">
        <v>99960</v>
      </c>
      <c r="R4257" s="33">
        <v>99960</v>
      </c>
      <c r="S4257" s="33"/>
      <c r="T4257" s="33"/>
      <c r="U4257" s="33"/>
      <c r="V4257" s="33"/>
      <c r="W4257" s="33"/>
      <c r="X4257" s="33"/>
      <c r="Y4257" s="35" t="s">
        <v>4031</v>
      </c>
      <c r="Z4257" s="36">
        <v>44687</v>
      </c>
      <c r="AA4257" s="37"/>
    </row>
    <row r="4258" spans="1:27" s="39" customFormat="1" ht="15" customHeight="1" x14ac:dyDescent="0.25">
      <c r="A4258" s="30">
        <v>4249</v>
      </c>
      <c r="B4258" s="31" t="s">
        <v>37</v>
      </c>
      <c r="C4258" s="32"/>
      <c r="D4258" s="32" t="s">
        <v>4292</v>
      </c>
      <c r="E4258" s="38">
        <v>44607</v>
      </c>
      <c r="F4258" s="38">
        <v>44642</v>
      </c>
      <c r="G4258" s="33">
        <v>99960</v>
      </c>
      <c r="H4258" s="34"/>
      <c r="I4258" s="34"/>
      <c r="J4258" s="34"/>
      <c r="K4258" s="34"/>
      <c r="L4258" s="34"/>
      <c r="M4258" s="34"/>
      <c r="N4258" s="34"/>
      <c r="O4258" s="34">
        <v>99960</v>
      </c>
      <c r="P4258" s="32" t="s">
        <v>4292</v>
      </c>
      <c r="Q4258" s="33">
        <v>99960</v>
      </c>
      <c r="R4258" s="33">
        <v>99960</v>
      </c>
      <c r="S4258" s="33"/>
      <c r="T4258" s="33"/>
      <c r="U4258" s="33"/>
      <c r="V4258" s="33"/>
      <c r="W4258" s="33"/>
      <c r="X4258" s="33"/>
      <c r="Y4258" s="35" t="s">
        <v>4031</v>
      </c>
      <c r="Z4258" s="36">
        <v>44687</v>
      </c>
      <c r="AA4258" s="37"/>
    </row>
    <row r="4259" spans="1:27" s="39" customFormat="1" ht="15" customHeight="1" x14ac:dyDescent="0.25">
      <c r="A4259" s="30">
        <v>4250</v>
      </c>
      <c r="B4259" s="31" t="s">
        <v>37</v>
      </c>
      <c r="C4259" s="32"/>
      <c r="D4259" s="32" t="s">
        <v>4293</v>
      </c>
      <c r="E4259" s="38">
        <v>44607</v>
      </c>
      <c r="F4259" s="38">
        <v>44642</v>
      </c>
      <c r="G4259" s="33">
        <v>99960</v>
      </c>
      <c r="H4259" s="34"/>
      <c r="I4259" s="34"/>
      <c r="J4259" s="34"/>
      <c r="K4259" s="34"/>
      <c r="L4259" s="34"/>
      <c r="M4259" s="34"/>
      <c r="N4259" s="34"/>
      <c r="O4259" s="34">
        <v>99960</v>
      </c>
      <c r="P4259" s="32" t="s">
        <v>4293</v>
      </c>
      <c r="Q4259" s="33">
        <v>99960</v>
      </c>
      <c r="R4259" s="33">
        <v>99960</v>
      </c>
      <c r="S4259" s="33"/>
      <c r="T4259" s="33"/>
      <c r="U4259" s="33"/>
      <c r="V4259" s="33"/>
      <c r="W4259" s="33"/>
      <c r="X4259" s="33"/>
      <c r="Y4259" s="35" t="s">
        <v>4031</v>
      </c>
      <c r="Z4259" s="36">
        <v>44687</v>
      </c>
      <c r="AA4259" s="37"/>
    </row>
    <row r="4260" spans="1:27" s="39" customFormat="1" ht="15" customHeight="1" x14ac:dyDescent="0.25">
      <c r="A4260" s="30">
        <v>4251</v>
      </c>
      <c r="B4260" s="31" t="s">
        <v>37</v>
      </c>
      <c r="C4260" s="32"/>
      <c r="D4260" s="32" t="s">
        <v>4294</v>
      </c>
      <c r="E4260" s="38">
        <v>44607</v>
      </c>
      <c r="F4260" s="38">
        <v>44642</v>
      </c>
      <c r="G4260" s="33">
        <v>99960</v>
      </c>
      <c r="H4260" s="34"/>
      <c r="I4260" s="34"/>
      <c r="J4260" s="34"/>
      <c r="K4260" s="34"/>
      <c r="L4260" s="34"/>
      <c r="M4260" s="34"/>
      <c r="N4260" s="34"/>
      <c r="O4260" s="34">
        <v>99960</v>
      </c>
      <c r="P4260" s="32" t="s">
        <v>4294</v>
      </c>
      <c r="Q4260" s="33">
        <v>99960</v>
      </c>
      <c r="R4260" s="33">
        <v>99960</v>
      </c>
      <c r="S4260" s="33"/>
      <c r="T4260" s="33"/>
      <c r="U4260" s="33"/>
      <c r="V4260" s="33"/>
      <c r="W4260" s="33"/>
      <c r="X4260" s="33"/>
      <c r="Y4260" s="35" t="s">
        <v>4031</v>
      </c>
      <c r="Z4260" s="36">
        <v>44687</v>
      </c>
      <c r="AA4260" s="37"/>
    </row>
    <row r="4261" spans="1:27" s="39" customFormat="1" ht="15" customHeight="1" x14ac:dyDescent="0.25">
      <c r="A4261" s="30">
        <v>4252</v>
      </c>
      <c r="B4261" s="31" t="s">
        <v>37</v>
      </c>
      <c r="C4261" s="32"/>
      <c r="D4261" s="32" t="s">
        <v>4295</v>
      </c>
      <c r="E4261" s="38">
        <v>44607</v>
      </c>
      <c r="F4261" s="38">
        <v>44642</v>
      </c>
      <c r="G4261" s="33">
        <v>99960</v>
      </c>
      <c r="H4261" s="34"/>
      <c r="I4261" s="34"/>
      <c r="J4261" s="34"/>
      <c r="K4261" s="34"/>
      <c r="L4261" s="34"/>
      <c r="M4261" s="34"/>
      <c r="N4261" s="34"/>
      <c r="O4261" s="34">
        <v>99960</v>
      </c>
      <c r="P4261" s="32" t="s">
        <v>4295</v>
      </c>
      <c r="Q4261" s="33">
        <v>99960</v>
      </c>
      <c r="R4261" s="33">
        <v>99960</v>
      </c>
      <c r="S4261" s="33"/>
      <c r="T4261" s="33"/>
      <c r="U4261" s="33"/>
      <c r="V4261" s="33"/>
      <c r="W4261" s="33"/>
      <c r="X4261" s="33"/>
      <c r="Y4261" s="35" t="s">
        <v>4031</v>
      </c>
      <c r="Z4261" s="36">
        <v>44687</v>
      </c>
      <c r="AA4261" s="37"/>
    </row>
    <row r="4262" spans="1:27" s="39" customFormat="1" ht="15" customHeight="1" x14ac:dyDescent="0.25">
      <c r="A4262" s="30">
        <v>4253</v>
      </c>
      <c r="B4262" s="31" t="s">
        <v>37</v>
      </c>
      <c r="C4262" s="32"/>
      <c r="D4262" s="32" t="s">
        <v>4296</v>
      </c>
      <c r="E4262" s="38">
        <v>44607</v>
      </c>
      <c r="F4262" s="38">
        <v>44642</v>
      </c>
      <c r="G4262" s="33">
        <v>99960</v>
      </c>
      <c r="H4262" s="34"/>
      <c r="I4262" s="34"/>
      <c r="J4262" s="34"/>
      <c r="K4262" s="34"/>
      <c r="L4262" s="34"/>
      <c r="M4262" s="34"/>
      <c r="N4262" s="34"/>
      <c r="O4262" s="34">
        <v>99960</v>
      </c>
      <c r="P4262" s="32" t="s">
        <v>4296</v>
      </c>
      <c r="Q4262" s="33">
        <v>99960</v>
      </c>
      <c r="R4262" s="33">
        <v>99960</v>
      </c>
      <c r="S4262" s="33"/>
      <c r="T4262" s="33"/>
      <c r="U4262" s="33"/>
      <c r="V4262" s="33"/>
      <c r="W4262" s="33"/>
      <c r="X4262" s="33"/>
      <c r="Y4262" s="35" t="s">
        <v>4031</v>
      </c>
      <c r="Z4262" s="36">
        <v>44687</v>
      </c>
      <c r="AA4262" s="37"/>
    </row>
    <row r="4263" spans="1:27" s="39" customFormat="1" ht="15" customHeight="1" x14ac:dyDescent="0.25">
      <c r="A4263" s="30">
        <v>4254</v>
      </c>
      <c r="B4263" s="31" t="s">
        <v>37</v>
      </c>
      <c r="C4263" s="32"/>
      <c r="D4263" s="32" t="s">
        <v>4297</v>
      </c>
      <c r="E4263" s="38">
        <v>44607</v>
      </c>
      <c r="F4263" s="38">
        <v>44642</v>
      </c>
      <c r="G4263" s="33">
        <v>99960</v>
      </c>
      <c r="H4263" s="34"/>
      <c r="I4263" s="34"/>
      <c r="J4263" s="34"/>
      <c r="K4263" s="34"/>
      <c r="L4263" s="34"/>
      <c r="M4263" s="34"/>
      <c r="N4263" s="34"/>
      <c r="O4263" s="34">
        <v>99960</v>
      </c>
      <c r="P4263" s="32" t="s">
        <v>4297</v>
      </c>
      <c r="Q4263" s="33">
        <v>99960</v>
      </c>
      <c r="R4263" s="33">
        <v>99960</v>
      </c>
      <c r="S4263" s="33"/>
      <c r="T4263" s="33"/>
      <c r="U4263" s="33"/>
      <c r="V4263" s="33"/>
      <c r="W4263" s="33"/>
      <c r="X4263" s="33"/>
      <c r="Y4263" s="35" t="s">
        <v>4031</v>
      </c>
      <c r="Z4263" s="36">
        <v>44687</v>
      </c>
      <c r="AA4263" s="37"/>
    </row>
    <row r="4264" spans="1:27" s="39" customFormat="1" ht="15" customHeight="1" x14ac:dyDescent="0.25">
      <c r="A4264" s="30">
        <v>4255</v>
      </c>
      <c r="B4264" s="31" t="s">
        <v>37</v>
      </c>
      <c r="C4264" s="32"/>
      <c r="D4264" s="32" t="s">
        <v>4298</v>
      </c>
      <c r="E4264" s="38">
        <v>44607</v>
      </c>
      <c r="F4264" s="38">
        <v>44642</v>
      </c>
      <c r="G4264" s="33">
        <v>99960</v>
      </c>
      <c r="H4264" s="34"/>
      <c r="I4264" s="34"/>
      <c r="J4264" s="34"/>
      <c r="K4264" s="34"/>
      <c r="L4264" s="34"/>
      <c r="M4264" s="34"/>
      <c r="N4264" s="34"/>
      <c r="O4264" s="34">
        <v>99960</v>
      </c>
      <c r="P4264" s="32" t="s">
        <v>4298</v>
      </c>
      <c r="Q4264" s="33">
        <v>99960</v>
      </c>
      <c r="R4264" s="33">
        <v>99960</v>
      </c>
      <c r="S4264" s="33"/>
      <c r="T4264" s="33"/>
      <c r="U4264" s="33"/>
      <c r="V4264" s="33"/>
      <c r="W4264" s="33"/>
      <c r="X4264" s="33"/>
      <c r="Y4264" s="35" t="s">
        <v>4031</v>
      </c>
      <c r="Z4264" s="36">
        <v>44687</v>
      </c>
      <c r="AA4264" s="37"/>
    </row>
    <row r="4265" spans="1:27" s="39" customFormat="1" ht="15" customHeight="1" x14ac:dyDescent="0.25">
      <c r="A4265" s="30">
        <v>4256</v>
      </c>
      <c r="B4265" s="31" t="s">
        <v>37</v>
      </c>
      <c r="C4265" s="32"/>
      <c r="D4265" s="32" t="s">
        <v>4299</v>
      </c>
      <c r="E4265" s="38">
        <v>44607</v>
      </c>
      <c r="F4265" s="38">
        <v>44642</v>
      </c>
      <c r="G4265" s="33">
        <v>99960</v>
      </c>
      <c r="H4265" s="34"/>
      <c r="I4265" s="34"/>
      <c r="J4265" s="34"/>
      <c r="K4265" s="34"/>
      <c r="L4265" s="34"/>
      <c r="M4265" s="34"/>
      <c r="N4265" s="34"/>
      <c r="O4265" s="34">
        <v>99960</v>
      </c>
      <c r="P4265" s="32" t="s">
        <v>4299</v>
      </c>
      <c r="Q4265" s="33">
        <v>99960</v>
      </c>
      <c r="R4265" s="33">
        <v>99960</v>
      </c>
      <c r="S4265" s="33"/>
      <c r="T4265" s="33"/>
      <c r="U4265" s="33"/>
      <c r="V4265" s="33"/>
      <c r="W4265" s="33"/>
      <c r="X4265" s="33"/>
      <c r="Y4265" s="35" t="s">
        <v>4031</v>
      </c>
      <c r="Z4265" s="36">
        <v>44687</v>
      </c>
      <c r="AA4265" s="37"/>
    </row>
    <row r="4266" spans="1:27" s="39" customFormat="1" ht="15" customHeight="1" x14ac:dyDescent="0.25">
      <c r="A4266" s="30">
        <v>4257</v>
      </c>
      <c r="B4266" s="31" t="s">
        <v>37</v>
      </c>
      <c r="C4266" s="32"/>
      <c r="D4266" s="32" t="s">
        <v>4300</v>
      </c>
      <c r="E4266" s="38">
        <v>44607</v>
      </c>
      <c r="F4266" s="38">
        <v>44642</v>
      </c>
      <c r="G4266" s="33">
        <v>99960</v>
      </c>
      <c r="H4266" s="34"/>
      <c r="I4266" s="34"/>
      <c r="J4266" s="34"/>
      <c r="K4266" s="34"/>
      <c r="L4266" s="34"/>
      <c r="M4266" s="34"/>
      <c r="N4266" s="34"/>
      <c r="O4266" s="34">
        <v>99960</v>
      </c>
      <c r="P4266" s="32" t="s">
        <v>4300</v>
      </c>
      <c r="Q4266" s="33">
        <v>99960</v>
      </c>
      <c r="R4266" s="33">
        <v>99960</v>
      </c>
      <c r="S4266" s="33"/>
      <c r="T4266" s="33"/>
      <c r="U4266" s="33"/>
      <c r="V4266" s="33"/>
      <c r="W4266" s="33"/>
      <c r="X4266" s="33"/>
      <c r="Y4266" s="35" t="s">
        <v>4031</v>
      </c>
      <c r="Z4266" s="36">
        <v>44687</v>
      </c>
      <c r="AA4266" s="37"/>
    </row>
    <row r="4267" spans="1:27" s="39" customFormat="1" ht="15" customHeight="1" x14ac:dyDescent="0.25">
      <c r="A4267" s="30">
        <v>4258</v>
      </c>
      <c r="B4267" s="31" t="s">
        <v>37</v>
      </c>
      <c r="C4267" s="32"/>
      <c r="D4267" s="32" t="s">
        <v>4301</v>
      </c>
      <c r="E4267" s="38">
        <v>44607</v>
      </c>
      <c r="F4267" s="38">
        <v>44642</v>
      </c>
      <c r="G4267" s="33">
        <v>99960</v>
      </c>
      <c r="H4267" s="34"/>
      <c r="I4267" s="34"/>
      <c r="J4267" s="34"/>
      <c r="K4267" s="34"/>
      <c r="L4267" s="34"/>
      <c r="M4267" s="34"/>
      <c r="N4267" s="34"/>
      <c r="O4267" s="34">
        <v>99960</v>
      </c>
      <c r="P4267" s="32" t="s">
        <v>4301</v>
      </c>
      <c r="Q4267" s="33">
        <v>99960</v>
      </c>
      <c r="R4267" s="33">
        <v>99960</v>
      </c>
      <c r="S4267" s="33"/>
      <c r="T4267" s="33"/>
      <c r="U4267" s="33"/>
      <c r="V4267" s="33"/>
      <c r="W4267" s="33"/>
      <c r="X4267" s="33"/>
      <c r="Y4267" s="35" t="s">
        <v>4031</v>
      </c>
      <c r="Z4267" s="36">
        <v>44687</v>
      </c>
      <c r="AA4267" s="37"/>
    </row>
    <row r="4268" spans="1:27" s="39" customFormat="1" ht="15" customHeight="1" x14ac:dyDescent="0.25">
      <c r="A4268" s="30">
        <v>4259</v>
      </c>
      <c r="B4268" s="31" t="s">
        <v>37</v>
      </c>
      <c r="C4268" s="32"/>
      <c r="D4268" s="32" t="s">
        <v>4302</v>
      </c>
      <c r="E4268" s="38">
        <v>44642</v>
      </c>
      <c r="F4268" s="38">
        <v>44677</v>
      </c>
      <c r="G4268" s="33">
        <v>99960</v>
      </c>
      <c r="H4268" s="34"/>
      <c r="I4268" s="34"/>
      <c r="J4268" s="34"/>
      <c r="K4268" s="34"/>
      <c r="L4268" s="34"/>
      <c r="M4268" s="34"/>
      <c r="N4268" s="34"/>
      <c r="O4268" s="34">
        <v>99960</v>
      </c>
      <c r="P4268" s="32" t="s">
        <v>4302</v>
      </c>
      <c r="Q4268" s="33">
        <v>99960</v>
      </c>
      <c r="R4268" s="33">
        <v>99960</v>
      </c>
      <c r="S4268" s="33"/>
      <c r="T4268" s="33"/>
      <c r="U4268" s="33"/>
      <c r="V4268" s="33"/>
      <c r="W4268" s="33"/>
      <c r="X4268" s="33"/>
      <c r="Y4268" s="35" t="s">
        <v>4031</v>
      </c>
      <c r="Z4268" s="36">
        <v>44687</v>
      </c>
      <c r="AA4268" s="37"/>
    </row>
    <row r="4269" spans="1:27" s="39" customFormat="1" ht="15" customHeight="1" x14ac:dyDescent="0.25">
      <c r="A4269" s="30">
        <v>4260</v>
      </c>
      <c r="B4269" s="31" t="s">
        <v>37</v>
      </c>
      <c r="C4269" s="32"/>
      <c r="D4269" s="32" t="s">
        <v>4303</v>
      </c>
      <c r="E4269" s="38">
        <v>44642</v>
      </c>
      <c r="F4269" s="38">
        <v>44677</v>
      </c>
      <c r="G4269" s="33">
        <v>99960</v>
      </c>
      <c r="H4269" s="34"/>
      <c r="I4269" s="34"/>
      <c r="J4269" s="34"/>
      <c r="K4269" s="34"/>
      <c r="L4269" s="34"/>
      <c r="M4269" s="34"/>
      <c r="N4269" s="34"/>
      <c r="O4269" s="34">
        <v>99960</v>
      </c>
      <c r="P4269" s="32" t="s">
        <v>4303</v>
      </c>
      <c r="Q4269" s="33">
        <v>99960</v>
      </c>
      <c r="R4269" s="33">
        <v>99960</v>
      </c>
      <c r="S4269" s="33"/>
      <c r="T4269" s="33"/>
      <c r="U4269" s="33"/>
      <c r="V4269" s="33"/>
      <c r="W4269" s="33"/>
      <c r="X4269" s="33"/>
      <c r="Y4269" s="35" t="s">
        <v>4031</v>
      </c>
      <c r="Z4269" s="36">
        <v>44687</v>
      </c>
      <c r="AA4269" s="37"/>
    </row>
    <row r="4270" spans="1:27" s="39" customFormat="1" ht="15" customHeight="1" x14ac:dyDescent="0.25">
      <c r="A4270" s="30">
        <v>4261</v>
      </c>
      <c r="B4270" s="31" t="s">
        <v>37</v>
      </c>
      <c r="C4270" s="32"/>
      <c r="D4270" s="32" t="s">
        <v>4304</v>
      </c>
      <c r="E4270" s="38">
        <v>44642</v>
      </c>
      <c r="F4270" s="38">
        <v>44677</v>
      </c>
      <c r="G4270" s="33">
        <v>99960</v>
      </c>
      <c r="H4270" s="34"/>
      <c r="I4270" s="34"/>
      <c r="J4270" s="34"/>
      <c r="K4270" s="34"/>
      <c r="L4270" s="34"/>
      <c r="M4270" s="34"/>
      <c r="N4270" s="34"/>
      <c r="O4270" s="34">
        <v>99960</v>
      </c>
      <c r="P4270" s="32" t="s">
        <v>4304</v>
      </c>
      <c r="Q4270" s="33">
        <v>99960</v>
      </c>
      <c r="R4270" s="33">
        <v>99960</v>
      </c>
      <c r="S4270" s="33"/>
      <c r="T4270" s="33"/>
      <c r="U4270" s="33"/>
      <c r="V4270" s="33"/>
      <c r="W4270" s="33"/>
      <c r="X4270" s="33"/>
      <c r="Y4270" s="35" t="s">
        <v>4031</v>
      </c>
      <c r="Z4270" s="36">
        <v>44687</v>
      </c>
      <c r="AA4270" s="37"/>
    </row>
    <row r="4271" spans="1:27" s="39" customFormat="1" ht="15" customHeight="1" x14ac:dyDescent="0.25">
      <c r="A4271" s="30">
        <v>4262</v>
      </c>
      <c r="B4271" s="31" t="s">
        <v>37</v>
      </c>
      <c r="C4271" s="32"/>
      <c r="D4271" s="32" t="s">
        <v>4305</v>
      </c>
      <c r="E4271" s="38">
        <v>44642</v>
      </c>
      <c r="F4271" s="38">
        <v>44677</v>
      </c>
      <c r="G4271" s="33">
        <v>99960</v>
      </c>
      <c r="H4271" s="34"/>
      <c r="I4271" s="34"/>
      <c r="J4271" s="34"/>
      <c r="K4271" s="34"/>
      <c r="L4271" s="34"/>
      <c r="M4271" s="34"/>
      <c r="N4271" s="34"/>
      <c r="O4271" s="34">
        <v>99960</v>
      </c>
      <c r="P4271" s="32" t="s">
        <v>4305</v>
      </c>
      <c r="Q4271" s="33">
        <v>99960</v>
      </c>
      <c r="R4271" s="33">
        <v>99960</v>
      </c>
      <c r="S4271" s="33"/>
      <c r="T4271" s="33"/>
      <c r="U4271" s="33"/>
      <c r="V4271" s="33"/>
      <c r="W4271" s="33"/>
      <c r="X4271" s="33"/>
      <c r="Y4271" s="35" t="s">
        <v>4031</v>
      </c>
      <c r="Z4271" s="36">
        <v>44687</v>
      </c>
      <c r="AA4271" s="37"/>
    </row>
    <row r="4272" spans="1:27" s="39" customFormat="1" ht="15" customHeight="1" x14ac:dyDescent="0.25">
      <c r="A4272" s="30">
        <v>4263</v>
      </c>
      <c r="B4272" s="31" t="s">
        <v>37</v>
      </c>
      <c r="C4272" s="32"/>
      <c r="D4272" s="32" t="s">
        <v>4306</v>
      </c>
      <c r="E4272" s="38">
        <v>44642</v>
      </c>
      <c r="F4272" s="38">
        <v>44677</v>
      </c>
      <c r="G4272" s="33">
        <v>99960</v>
      </c>
      <c r="H4272" s="34"/>
      <c r="I4272" s="34"/>
      <c r="J4272" s="34"/>
      <c r="K4272" s="34"/>
      <c r="L4272" s="34"/>
      <c r="M4272" s="34"/>
      <c r="N4272" s="34"/>
      <c r="O4272" s="34">
        <v>99960</v>
      </c>
      <c r="P4272" s="32" t="s">
        <v>4306</v>
      </c>
      <c r="Q4272" s="33">
        <v>99960</v>
      </c>
      <c r="R4272" s="33">
        <v>99960</v>
      </c>
      <c r="S4272" s="33"/>
      <c r="T4272" s="33"/>
      <c r="U4272" s="33"/>
      <c r="V4272" s="33"/>
      <c r="W4272" s="33"/>
      <c r="X4272" s="33"/>
      <c r="Y4272" s="35" t="s">
        <v>4031</v>
      </c>
      <c r="Z4272" s="36">
        <v>44687</v>
      </c>
      <c r="AA4272" s="37"/>
    </row>
    <row r="4273" spans="1:27" s="39" customFormat="1" ht="15" customHeight="1" x14ac:dyDescent="0.25">
      <c r="A4273" s="30">
        <v>4264</v>
      </c>
      <c r="B4273" s="31" t="s">
        <v>37</v>
      </c>
      <c r="C4273" s="32"/>
      <c r="D4273" s="32" t="s">
        <v>4307</v>
      </c>
      <c r="E4273" s="38">
        <v>44642</v>
      </c>
      <c r="F4273" s="38">
        <v>44677</v>
      </c>
      <c r="G4273" s="33">
        <v>99960</v>
      </c>
      <c r="H4273" s="34"/>
      <c r="I4273" s="34"/>
      <c r="J4273" s="34"/>
      <c r="K4273" s="34"/>
      <c r="L4273" s="34"/>
      <c r="M4273" s="34"/>
      <c r="N4273" s="34"/>
      <c r="O4273" s="34">
        <v>99960</v>
      </c>
      <c r="P4273" s="32" t="s">
        <v>4307</v>
      </c>
      <c r="Q4273" s="33">
        <v>99960</v>
      </c>
      <c r="R4273" s="33">
        <v>99960</v>
      </c>
      <c r="S4273" s="33"/>
      <c r="T4273" s="33"/>
      <c r="U4273" s="33"/>
      <c r="V4273" s="33"/>
      <c r="W4273" s="33"/>
      <c r="X4273" s="33"/>
      <c r="Y4273" s="35" t="s">
        <v>4031</v>
      </c>
      <c r="Z4273" s="36">
        <v>44687</v>
      </c>
      <c r="AA4273" s="37"/>
    </row>
    <row r="4274" spans="1:27" s="39" customFormat="1" ht="15" customHeight="1" x14ac:dyDescent="0.25">
      <c r="A4274" s="30">
        <v>4265</v>
      </c>
      <c r="B4274" s="31" t="s">
        <v>37</v>
      </c>
      <c r="C4274" s="32"/>
      <c r="D4274" s="32" t="s">
        <v>4308</v>
      </c>
      <c r="E4274" s="38">
        <v>44642</v>
      </c>
      <c r="F4274" s="38">
        <v>44677</v>
      </c>
      <c r="G4274" s="33">
        <v>99960</v>
      </c>
      <c r="H4274" s="34"/>
      <c r="I4274" s="34"/>
      <c r="J4274" s="34"/>
      <c r="K4274" s="34"/>
      <c r="L4274" s="34"/>
      <c r="M4274" s="34"/>
      <c r="N4274" s="34"/>
      <c r="O4274" s="34">
        <v>99960</v>
      </c>
      <c r="P4274" s="32" t="s">
        <v>4308</v>
      </c>
      <c r="Q4274" s="33">
        <v>99960</v>
      </c>
      <c r="R4274" s="33">
        <v>99960</v>
      </c>
      <c r="S4274" s="33"/>
      <c r="T4274" s="33"/>
      <c r="U4274" s="33"/>
      <c r="V4274" s="33"/>
      <c r="W4274" s="33"/>
      <c r="X4274" s="33"/>
      <c r="Y4274" s="35" t="s">
        <v>4031</v>
      </c>
      <c r="Z4274" s="36">
        <v>44687</v>
      </c>
      <c r="AA4274" s="37"/>
    </row>
    <row r="4275" spans="1:27" s="39" customFormat="1" ht="15" customHeight="1" x14ac:dyDescent="0.25">
      <c r="A4275" s="30">
        <v>4266</v>
      </c>
      <c r="B4275" s="31" t="s">
        <v>37</v>
      </c>
      <c r="C4275" s="32"/>
      <c r="D4275" s="32" t="s">
        <v>4309</v>
      </c>
      <c r="E4275" s="38">
        <v>44642</v>
      </c>
      <c r="F4275" s="38">
        <v>44677</v>
      </c>
      <c r="G4275" s="33">
        <v>99960</v>
      </c>
      <c r="H4275" s="34"/>
      <c r="I4275" s="34"/>
      <c r="J4275" s="34"/>
      <c r="K4275" s="34"/>
      <c r="L4275" s="34"/>
      <c r="M4275" s="34"/>
      <c r="N4275" s="34"/>
      <c r="O4275" s="34">
        <v>99960</v>
      </c>
      <c r="P4275" s="32" t="s">
        <v>4309</v>
      </c>
      <c r="Q4275" s="33">
        <v>99960</v>
      </c>
      <c r="R4275" s="33">
        <v>99960</v>
      </c>
      <c r="S4275" s="33"/>
      <c r="T4275" s="33"/>
      <c r="U4275" s="33"/>
      <c r="V4275" s="33"/>
      <c r="W4275" s="33"/>
      <c r="X4275" s="33"/>
      <c r="Y4275" s="35" t="s">
        <v>4031</v>
      </c>
      <c r="Z4275" s="36">
        <v>44687</v>
      </c>
      <c r="AA4275" s="37"/>
    </row>
    <row r="4276" spans="1:27" s="39" customFormat="1" ht="15" customHeight="1" x14ac:dyDescent="0.25">
      <c r="A4276" s="30">
        <v>4267</v>
      </c>
      <c r="B4276" s="31" t="s">
        <v>37</v>
      </c>
      <c r="C4276" s="32"/>
      <c r="D4276" s="32" t="s">
        <v>4310</v>
      </c>
      <c r="E4276" s="38">
        <v>44642</v>
      </c>
      <c r="F4276" s="38">
        <v>44677</v>
      </c>
      <c r="G4276" s="33">
        <v>99960</v>
      </c>
      <c r="H4276" s="34"/>
      <c r="I4276" s="34"/>
      <c r="J4276" s="34"/>
      <c r="K4276" s="34"/>
      <c r="L4276" s="34"/>
      <c r="M4276" s="34"/>
      <c r="N4276" s="34"/>
      <c r="O4276" s="34">
        <v>99960</v>
      </c>
      <c r="P4276" s="32" t="s">
        <v>4310</v>
      </c>
      <c r="Q4276" s="33">
        <v>99960</v>
      </c>
      <c r="R4276" s="33">
        <v>99960</v>
      </c>
      <c r="S4276" s="33"/>
      <c r="T4276" s="33"/>
      <c r="U4276" s="33"/>
      <c r="V4276" s="33"/>
      <c r="W4276" s="33"/>
      <c r="X4276" s="33"/>
      <c r="Y4276" s="35" t="s">
        <v>4031</v>
      </c>
      <c r="Z4276" s="36">
        <v>44687</v>
      </c>
      <c r="AA4276" s="37"/>
    </row>
    <row r="4277" spans="1:27" s="39" customFormat="1" ht="15" customHeight="1" x14ac:dyDescent="0.25">
      <c r="A4277" s="30">
        <v>4268</v>
      </c>
      <c r="B4277" s="31" t="s">
        <v>37</v>
      </c>
      <c r="C4277" s="32"/>
      <c r="D4277" s="32" t="s">
        <v>4311</v>
      </c>
      <c r="E4277" s="38">
        <v>44642</v>
      </c>
      <c r="F4277" s="38">
        <v>44677</v>
      </c>
      <c r="G4277" s="33">
        <v>99960</v>
      </c>
      <c r="H4277" s="34"/>
      <c r="I4277" s="34"/>
      <c r="J4277" s="34"/>
      <c r="K4277" s="34"/>
      <c r="L4277" s="34"/>
      <c r="M4277" s="34"/>
      <c r="N4277" s="34"/>
      <c r="O4277" s="34">
        <v>99960</v>
      </c>
      <c r="P4277" s="32" t="s">
        <v>4311</v>
      </c>
      <c r="Q4277" s="33">
        <v>99960</v>
      </c>
      <c r="R4277" s="33">
        <v>99960</v>
      </c>
      <c r="S4277" s="33"/>
      <c r="T4277" s="33"/>
      <c r="U4277" s="33"/>
      <c r="V4277" s="33"/>
      <c r="W4277" s="33"/>
      <c r="X4277" s="33"/>
      <c r="Y4277" s="35" t="s">
        <v>4031</v>
      </c>
      <c r="Z4277" s="36">
        <v>44687</v>
      </c>
      <c r="AA4277" s="37"/>
    </row>
    <row r="4278" spans="1:27" s="39" customFormat="1" ht="15" customHeight="1" x14ac:dyDescent="0.25">
      <c r="A4278" s="30">
        <v>4269</v>
      </c>
      <c r="B4278" s="31" t="s">
        <v>37</v>
      </c>
      <c r="C4278" s="32"/>
      <c r="D4278" s="32" t="s">
        <v>4312</v>
      </c>
      <c r="E4278" s="38">
        <v>44642</v>
      </c>
      <c r="F4278" s="38">
        <v>44677</v>
      </c>
      <c r="G4278" s="33">
        <v>99960</v>
      </c>
      <c r="H4278" s="34"/>
      <c r="I4278" s="34"/>
      <c r="J4278" s="34"/>
      <c r="K4278" s="34"/>
      <c r="L4278" s="34"/>
      <c r="M4278" s="34"/>
      <c r="N4278" s="34"/>
      <c r="O4278" s="34">
        <v>99960</v>
      </c>
      <c r="P4278" s="32" t="s">
        <v>4312</v>
      </c>
      <c r="Q4278" s="33">
        <v>99960</v>
      </c>
      <c r="R4278" s="33">
        <v>99960</v>
      </c>
      <c r="S4278" s="33"/>
      <c r="T4278" s="33"/>
      <c r="U4278" s="33"/>
      <c r="V4278" s="33"/>
      <c r="W4278" s="33"/>
      <c r="X4278" s="33"/>
      <c r="Y4278" s="35" t="s">
        <v>4031</v>
      </c>
      <c r="Z4278" s="36">
        <v>44687</v>
      </c>
      <c r="AA4278" s="37"/>
    </row>
    <row r="4279" spans="1:27" s="39" customFormat="1" ht="15" customHeight="1" x14ac:dyDescent="0.25">
      <c r="A4279" s="30">
        <v>4270</v>
      </c>
      <c r="B4279" s="31" t="s">
        <v>37</v>
      </c>
      <c r="C4279" s="32"/>
      <c r="D4279" s="32" t="s">
        <v>4313</v>
      </c>
      <c r="E4279" s="38">
        <v>44642</v>
      </c>
      <c r="F4279" s="38">
        <v>44677</v>
      </c>
      <c r="G4279" s="33">
        <v>99960</v>
      </c>
      <c r="H4279" s="34"/>
      <c r="I4279" s="34"/>
      <c r="J4279" s="34"/>
      <c r="K4279" s="34"/>
      <c r="L4279" s="34"/>
      <c r="M4279" s="34"/>
      <c r="N4279" s="34"/>
      <c r="O4279" s="34">
        <v>99960</v>
      </c>
      <c r="P4279" s="32" t="s">
        <v>4313</v>
      </c>
      <c r="Q4279" s="33">
        <v>99960</v>
      </c>
      <c r="R4279" s="33">
        <v>99960</v>
      </c>
      <c r="S4279" s="33"/>
      <c r="T4279" s="33"/>
      <c r="U4279" s="33"/>
      <c r="V4279" s="33"/>
      <c r="W4279" s="33"/>
      <c r="X4279" s="33"/>
      <c r="Y4279" s="35" t="s">
        <v>4031</v>
      </c>
      <c r="Z4279" s="36">
        <v>44687</v>
      </c>
      <c r="AA4279" s="37"/>
    </row>
    <row r="4280" spans="1:27" s="39" customFormat="1" ht="15" customHeight="1" x14ac:dyDescent="0.25">
      <c r="A4280" s="30">
        <v>4271</v>
      </c>
      <c r="B4280" s="31" t="s">
        <v>37</v>
      </c>
      <c r="C4280" s="32"/>
      <c r="D4280" s="32" t="s">
        <v>4314</v>
      </c>
      <c r="E4280" s="38">
        <v>44642</v>
      </c>
      <c r="F4280" s="38">
        <v>44677</v>
      </c>
      <c r="G4280" s="33">
        <v>99960</v>
      </c>
      <c r="H4280" s="34"/>
      <c r="I4280" s="34"/>
      <c r="J4280" s="34"/>
      <c r="K4280" s="34"/>
      <c r="L4280" s="34"/>
      <c r="M4280" s="34"/>
      <c r="N4280" s="34"/>
      <c r="O4280" s="34">
        <v>99960</v>
      </c>
      <c r="P4280" s="32" t="s">
        <v>4314</v>
      </c>
      <c r="Q4280" s="33">
        <v>99960</v>
      </c>
      <c r="R4280" s="33">
        <v>99960</v>
      </c>
      <c r="S4280" s="33"/>
      <c r="T4280" s="33"/>
      <c r="U4280" s="33"/>
      <c r="V4280" s="33"/>
      <c r="W4280" s="33"/>
      <c r="X4280" s="33"/>
      <c r="Y4280" s="35" t="s">
        <v>4031</v>
      </c>
      <c r="Z4280" s="36">
        <v>44687</v>
      </c>
      <c r="AA4280" s="37"/>
    </row>
    <row r="4281" spans="1:27" s="39" customFormat="1" ht="15" customHeight="1" x14ac:dyDescent="0.25">
      <c r="A4281" s="30">
        <v>4272</v>
      </c>
      <c r="B4281" s="31" t="s">
        <v>37</v>
      </c>
      <c r="C4281" s="32"/>
      <c r="D4281" s="32" t="s">
        <v>4315</v>
      </c>
      <c r="E4281" s="38">
        <v>44642</v>
      </c>
      <c r="F4281" s="38">
        <v>44677</v>
      </c>
      <c r="G4281" s="33">
        <v>99960</v>
      </c>
      <c r="H4281" s="34"/>
      <c r="I4281" s="34"/>
      <c r="J4281" s="34"/>
      <c r="K4281" s="34"/>
      <c r="L4281" s="34"/>
      <c r="M4281" s="34"/>
      <c r="N4281" s="34"/>
      <c r="O4281" s="34">
        <v>99960</v>
      </c>
      <c r="P4281" s="32" t="s">
        <v>4315</v>
      </c>
      <c r="Q4281" s="33">
        <v>99960</v>
      </c>
      <c r="R4281" s="33">
        <v>99960</v>
      </c>
      <c r="S4281" s="33"/>
      <c r="T4281" s="33"/>
      <c r="U4281" s="33"/>
      <c r="V4281" s="33"/>
      <c r="W4281" s="33"/>
      <c r="X4281" s="33"/>
      <c r="Y4281" s="35" t="s">
        <v>4031</v>
      </c>
      <c r="Z4281" s="36">
        <v>44687</v>
      </c>
      <c r="AA4281" s="37"/>
    </row>
    <row r="4282" spans="1:27" s="39" customFormat="1" ht="15" customHeight="1" x14ac:dyDescent="0.25">
      <c r="A4282" s="30">
        <v>4273</v>
      </c>
      <c r="B4282" s="31" t="s">
        <v>37</v>
      </c>
      <c r="C4282" s="32"/>
      <c r="D4282" s="32" t="s">
        <v>4316</v>
      </c>
      <c r="E4282" s="38">
        <v>44613</v>
      </c>
      <c r="F4282" s="38">
        <v>44648</v>
      </c>
      <c r="G4282" s="33">
        <v>99960</v>
      </c>
      <c r="H4282" s="34"/>
      <c r="I4282" s="34"/>
      <c r="J4282" s="34"/>
      <c r="K4282" s="34"/>
      <c r="L4282" s="34"/>
      <c r="M4282" s="34"/>
      <c r="N4282" s="34"/>
      <c r="O4282" s="34">
        <v>99960</v>
      </c>
      <c r="P4282" s="32" t="s">
        <v>4316</v>
      </c>
      <c r="Q4282" s="33">
        <v>99960</v>
      </c>
      <c r="R4282" s="33">
        <v>99960</v>
      </c>
      <c r="S4282" s="33"/>
      <c r="T4282" s="33"/>
      <c r="U4282" s="33"/>
      <c r="V4282" s="33"/>
      <c r="W4282" s="33"/>
      <c r="X4282" s="33"/>
      <c r="Y4282" s="35" t="s">
        <v>4031</v>
      </c>
      <c r="Z4282" s="36">
        <v>44687</v>
      </c>
      <c r="AA4282" s="37"/>
    </row>
    <row r="4283" spans="1:27" s="39" customFormat="1" ht="15" customHeight="1" x14ac:dyDescent="0.25">
      <c r="A4283" s="30">
        <v>4274</v>
      </c>
      <c r="B4283" s="31" t="s">
        <v>37</v>
      </c>
      <c r="C4283" s="32"/>
      <c r="D4283" s="32" t="s">
        <v>4317</v>
      </c>
      <c r="E4283" s="38">
        <v>44613</v>
      </c>
      <c r="F4283" s="38">
        <v>44648</v>
      </c>
      <c r="G4283" s="33">
        <v>99960</v>
      </c>
      <c r="H4283" s="34"/>
      <c r="I4283" s="34"/>
      <c r="J4283" s="34"/>
      <c r="K4283" s="34"/>
      <c r="L4283" s="34"/>
      <c r="M4283" s="34"/>
      <c r="N4283" s="34"/>
      <c r="O4283" s="34">
        <v>99960</v>
      </c>
      <c r="P4283" s="32" t="s">
        <v>4317</v>
      </c>
      <c r="Q4283" s="33">
        <v>99960</v>
      </c>
      <c r="R4283" s="33">
        <v>99960</v>
      </c>
      <c r="S4283" s="33"/>
      <c r="T4283" s="33"/>
      <c r="U4283" s="33"/>
      <c r="V4283" s="33"/>
      <c r="W4283" s="33"/>
      <c r="X4283" s="33"/>
      <c r="Y4283" s="35" t="s">
        <v>4031</v>
      </c>
      <c r="Z4283" s="36">
        <v>44687</v>
      </c>
      <c r="AA4283" s="37"/>
    </row>
    <row r="4284" spans="1:27" s="39" customFormat="1" ht="15" customHeight="1" x14ac:dyDescent="0.25">
      <c r="A4284" s="30">
        <v>4275</v>
      </c>
      <c r="B4284" s="31" t="s">
        <v>37</v>
      </c>
      <c r="C4284" s="32"/>
      <c r="D4284" s="32" t="s">
        <v>4318</v>
      </c>
      <c r="E4284" s="38">
        <v>44613</v>
      </c>
      <c r="F4284" s="38">
        <v>44648</v>
      </c>
      <c r="G4284" s="33">
        <v>99960</v>
      </c>
      <c r="H4284" s="34"/>
      <c r="I4284" s="34"/>
      <c r="J4284" s="34"/>
      <c r="K4284" s="34"/>
      <c r="L4284" s="34"/>
      <c r="M4284" s="34"/>
      <c r="N4284" s="34"/>
      <c r="O4284" s="34">
        <v>99960</v>
      </c>
      <c r="P4284" s="32" t="s">
        <v>4318</v>
      </c>
      <c r="Q4284" s="33">
        <v>99960</v>
      </c>
      <c r="R4284" s="33">
        <v>99960</v>
      </c>
      <c r="S4284" s="33"/>
      <c r="T4284" s="33"/>
      <c r="U4284" s="33"/>
      <c r="V4284" s="33"/>
      <c r="W4284" s="33"/>
      <c r="X4284" s="33"/>
      <c r="Y4284" s="35" t="s">
        <v>4031</v>
      </c>
      <c r="Z4284" s="36">
        <v>44687</v>
      </c>
      <c r="AA4284" s="37"/>
    </row>
    <row r="4285" spans="1:27" s="39" customFormat="1" ht="15" customHeight="1" x14ac:dyDescent="0.25">
      <c r="A4285" s="30">
        <v>4276</v>
      </c>
      <c r="B4285" s="31" t="s">
        <v>37</v>
      </c>
      <c r="C4285" s="32"/>
      <c r="D4285" s="32" t="s">
        <v>4319</v>
      </c>
      <c r="E4285" s="38">
        <v>44613</v>
      </c>
      <c r="F4285" s="38">
        <v>44648</v>
      </c>
      <c r="G4285" s="33">
        <v>99960</v>
      </c>
      <c r="H4285" s="34"/>
      <c r="I4285" s="34"/>
      <c r="J4285" s="34"/>
      <c r="K4285" s="34"/>
      <c r="L4285" s="34"/>
      <c r="M4285" s="34"/>
      <c r="N4285" s="34"/>
      <c r="O4285" s="34">
        <v>99960</v>
      </c>
      <c r="P4285" s="32" t="s">
        <v>4319</v>
      </c>
      <c r="Q4285" s="33">
        <v>99960</v>
      </c>
      <c r="R4285" s="33">
        <v>99960</v>
      </c>
      <c r="S4285" s="33"/>
      <c r="T4285" s="33"/>
      <c r="U4285" s="33"/>
      <c r="V4285" s="33"/>
      <c r="W4285" s="33"/>
      <c r="X4285" s="33"/>
      <c r="Y4285" s="35" t="s">
        <v>4031</v>
      </c>
      <c r="Z4285" s="36">
        <v>44687</v>
      </c>
      <c r="AA4285" s="37"/>
    </row>
    <row r="4286" spans="1:27" s="39" customFormat="1" ht="15" customHeight="1" x14ac:dyDescent="0.25">
      <c r="A4286" s="30">
        <v>4277</v>
      </c>
      <c r="B4286" s="31" t="s">
        <v>37</v>
      </c>
      <c r="C4286" s="32"/>
      <c r="D4286" s="32" t="s">
        <v>4320</v>
      </c>
      <c r="E4286" s="38">
        <v>44616</v>
      </c>
      <c r="F4286" s="38">
        <v>44651</v>
      </c>
      <c r="G4286" s="33">
        <v>99960</v>
      </c>
      <c r="H4286" s="34"/>
      <c r="I4286" s="34"/>
      <c r="J4286" s="34"/>
      <c r="K4286" s="34"/>
      <c r="L4286" s="34"/>
      <c r="M4286" s="34"/>
      <c r="N4286" s="34"/>
      <c r="O4286" s="34">
        <v>99960</v>
      </c>
      <c r="P4286" s="32" t="s">
        <v>4320</v>
      </c>
      <c r="Q4286" s="33">
        <v>99960</v>
      </c>
      <c r="R4286" s="33">
        <v>99960</v>
      </c>
      <c r="S4286" s="33"/>
      <c r="T4286" s="33"/>
      <c r="U4286" s="33"/>
      <c r="V4286" s="33"/>
      <c r="W4286" s="33"/>
      <c r="X4286" s="33"/>
      <c r="Y4286" s="35" t="s">
        <v>4031</v>
      </c>
      <c r="Z4286" s="36">
        <v>44687</v>
      </c>
      <c r="AA4286" s="37"/>
    </row>
    <row r="4287" spans="1:27" s="39" customFormat="1" ht="15" customHeight="1" x14ac:dyDescent="0.25">
      <c r="A4287" s="30">
        <v>4278</v>
      </c>
      <c r="B4287" s="31" t="s">
        <v>37</v>
      </c>
      <c r="C4287" s="32"/>
      <c r="D4287" s="32" t="s">
        <v>4321</v>
      </c>
      <c r="E4287" s="38">
        <v>44616</v>
      </c>
      <c r="F4287" s="38">
        <v>44651</v>
      </c>
      <c r="G4287" s="33">
        <v>99960</v>
      </c>
      <c r="H4287" s="34"/>
      <c r="I4287" s="34"/>
      <c r="J4287" s="34"/>
      <c r="K4287" s="34"/>
      <c r="L4287" s="34"/>
      <c r="M4287" s="34"/>
      <c r="N4287" s="34"/>
      <c r="O4287" s="34">
        <v>99960</v>
      </c>
      <c r="P4287" s="32" t="s">
        <v>4321</v>
      </c>
      <c r="Q4287" s="33">
        <v>99960</v>
      </c>
      <c r="R4287" s="33">
        <v>99960</v>
      </c>
      <c r="S4287" s="33"/>
      <c r="T4287" s="33"/>
      <c r="U4287" s="33"/>
      <c r="V4287" s="33"/>
      <c r="W4287" s="33"/>
      <c r="X4287" s="33"/>
      <c r="Y4287" s="35" t="s">
        <v>4031</v>
      </c>
      <c r="Z4287" s="36">
        <v>44687</v>
      </c>
      <c r="AA4287" s="37"/>
    </row>
    <row r="4288" spans="1:27" s="39" customFormat="1" ht="15" customHeight="1" x14ac:dyDescent="0.25">
      <c r="A4288" s="30">
        <v>4279</v>
      </c>
      <c r="B4288" s="31" t="s">
        <v>37</v>
      </c>
      <c r="C4288" s="32"/>
      <c r="D4288" s="32" t="s">
        <v>4322</v>
      </c>
      <c r="E4288" s="38">
        <v>44616</v>
      </c>
      <c r="F4288" s="38">
        <v>44651</v>
      </c>
      <c r="G4288" s="33">
        <v>99960</v>
      </c>
      <c r="H4288" s="34"/>
      <c r="I4288" s="34"/>
      <c r="J4288" s="34"/>
      <c r="K4288" s="34"/>
      <c r="L4288" s="34"/>
      <c r="M4288" s="34"/>
      <c r="N4288" s="34"/>
      <c r="O4288" s="34">
        <v>99960</v>
      </c>
      <c r="P4288" s="32" t="s">
        <v>4322</v>
      </c>
      <c r="Q4288" s="33">
        <v>99960</v>
      </c>
      <c r="R4288" s="33">
        <v>99960</v>
      </c>
      <c r="S4288" s="33"/>
      <c r="T4288" s="33"/>
      <c r="U4288" s="33"/>
      <c r="V4288" s="33"/>
      <c r="W4288" s="33"/>
      <c r="X4288" s="33"/>
      <c r="Y4288" s="35" t="s">
        <v>4031</v>
      </c>
      <c r="Z4288" s="36">
        <v>44687</v>
      </c>
      <c r="AA4288" s="37"/>
    </row>
    <row r="4289" spans="1:27" s="39" customFormat="1" ht="15" customHeight="1" x14ac:dyDescent="0.25">
      <c r="A4289" s="30">
        <v>4280</v>
      </c>
      <c r="B4289" s="31" t="s">
        <v>37</v>
      </c>
      <c r="C4289" s="32"/>
      <c r="D4289" s="32" t="s">
        <v>4323</v>
      </c>
      <c r="E4289" s="38">
        <v>44616</v>
      </c>
      <c r="F4289" s="38">
        <v>44651</v>
      </c>
      <c r="G4289" s="33">
        <v>99960</v>
      </c>
      <c r="H4289" s="34"/>
      <c r="I4289" s="34"/>
      <c r="J4289" s="34"/>
      <c r="K4289" s="34"/>
      <c r="L4289" s="34"/>
      <c r="M4289" s="34"/>
      <c r="N4289" s="34"/>
      <c r="O4289" s="34">
        <v>99960</v>
      </c>
      <c r="P4289" s="32" t="s">
        <v>4323</v>
      </c>
      <c r="Q4289" s="33">
        <v>99960</v>
      </c>
      <c r="R4289" s="33">
        <v>99960</v>
      </c>
      <c r="S4289" s="33"/>
      <c r="T4289" s="33"/>
      <c r="U4289" s="33"/>
      <c r="V4289" s="33"/>
      <c r="W4289" s="33"/>
      <c r="X4289" s="33"/>
      <c r="Y4289" s="35" t="s">
        <v>4031</v>
      </c>
      <c r="Z4289" s="36">
        <v>44687</v>
      </c>
      <c r="AA4289" s="37"/>
    </row>
    <row r="4290" spans="1:27" s="39" customFormat="1" ht="15" customHeight="1" x14ac:dyDescent="0.25">
      <c r="A4290" s="30">
        <v>4281</v>
      </c>
      <c r="B4290" s="31" t="s">
        <v>37</v>
      </c>
      <c r="C4290" s="32"/>
      <c r="D4290" s="32" t="s">
        <v>4324</v>
      </c>
      <c r="E4290" s="38">
        <v>44616</v>
      </c>
      <c r="F4290" s="38">
        <v>44651</v>
      </c>
      <c r="G4290" s="33">
        <v>99960</v>
      </c>
      <c r="H4290" s="34"/>
      <c r="I4290" s="34"/>
      <c r="J4290" s="34"/>
      <c r="K4290" s="34"/>
      <c r="L4290" s="34"/>
      <c r="M4290" s="34"/>
      <c r="N4290" s="34"/>
      <c r="O4290" s="34">
        <v>99960</v>
      </c>
      <c r="P4290" s="32" t="s">
        <v>4324</v>
      </c>
      <c r="Q4290" s="33">
        <v>99960</v>
      </c>
      <c r="R4290" s="33">
        <v>99960</v>
      </c>
      <c r="S4290" s="33"/>
      <c r="T4290" s="33"/>
      <c r="U4290" s="33"/>
      <c r="V4290" s="33"/>
      <c r="W4290" s="33"/>
      <c r="X4290" s="33"/>
      <c r="Y4290" s="35" t="s">
        <v>4031</v>
      </c>
      <c r="Z4290" s="36">
        <v>44687</v>
      </c>
      <c r="AA4290" s="37"/>
    </row>
    <row r="4291" spans="1:27" s="39" customFormat="1" ht="15" customHeight="1" x14ac:dyDescent="0.25">
      <c r="A4291" s="30">
        <v>4282</v>
      </c>
      <c r="B4291" s="31" t="s">
        <v>37</v>
      </c>
      <c r="C4291" s="32"/>
      <c r="D4291" s="32" t="s">
        <v>4325</v>
      </c>
      <c r="E4291" s="38">
        <v>44616</v>
      </c>
      <c r="F4291" s="38">
        <v>44651</v>
      </c>
      <c r="G4291" s="33">
        <v>99960</v>
      </c>
      <c r="H4291" s="34"/>
      <c r="I4291" s="34"/>
      <c r="J4291" s="34"/>
      <c r="K4291" s="34"/>
      <c r="L4291" s="34"/>
      <c r="M4291" s="34"/>
      <c r="N4291" s="34"/>
      <c r="O4291" s="34">
        <v>99960</v>
      </c>
      <c r="P4291" s="32" t="s">
        <v>4325</v>
      </c>
      <c r="Q4291" s="33">
        <v>99960</v>
      </c>
      <c r="R4291" s="33">
        <v>99960</v>
      </c>
      <c r="S4291" s="33"/>
      <c r="T4291" s="33"/>
      <c r="U4291" s="33"/>
      <c r="V4291" s="33"/>
      <c r="W4291" s="33"/>
      <c r="X4291" s="33"/>
      <c r="Y4291" s="35" t="s">
        <v>4031</v>
      </c>
      <c r="Z4291" s="36">
        <v>44687</v>
      </c>
      <c r="AA4291" s="37"/>
    </row>
    <row r="4292" spans="1:27" s="39" customFormat="1" ht="15" customHeight="1" x14ac:dyDescent="0.25">
      <c r="A4292" s="30">
        <v>4283</v>
      </c>
      <c r="B4292" s="31" t="s">
        <v>37</v>
      </c>
      <c r="C4292" s="32"/>
      <c r="D4292" s="32" t="s">
        <v>4326</v>
      </c>
      <c r="E4292" s="38">
        <v>44616</v>
      </c>
      <c r="F4292" s="38">
        <v>44651</v>
      </c>
      <c r="G4292" s="33">
        <v>99960</v>
      </c>
      <c r="H4292" s="34"/>
      <c r="I4292" s="34"/>
      <c r="J4292" s="34"/>
      <c r="K4292" s="34"/>
      <c r="L4292" s="34"/>
      <c r="M4292" s="34"/>
      <c r="N4292" s="34"/>
      <c r="O4292" s="34">
        <v>99960</v>
      </c>
      <c r="P4292" s="32" t="s">
        <v>4326</v>
      </c>
      <c r="Q4292" s="33">
        <v>99960</v>
      </c>
      <c r="R4292" s="33">
        <v>99960</v>
      </c>
      <c r="S4292" s="33"/>
      <c r="T4292" s="33"/>
      <c r="U4292" s="33"/>
      <c r="V4292" s="33"/>
      <c r="W4292" s="33"/>
      <c r="X4292" s="33"/>
      <c r="Y4292" s="35" t="s">
        <v>4031</v>
      </c>
      <c r="Z4292" s="36">
        <v>44687</v>
      </c>
      <c r="AA4292" s="37"/>
    </row>
    <row r="4293" spans="1:27" s="39" customFormat="1" ht="15" customHeight="1" x14ac:dyDescent="0.25">
      <c r="A4293" s="30">
        <v>4284</v>
      </c>
      <c r="B4293" s="31" t="s">
        <v>37</v>
      </c>
      <c r="C4293" s="32"/>
      <c r="D4293" s="32" t="s">
        <v>4327</v>
      </c>
      <c r="E4293" s="38">
        <v>44616</v>
      </c>
      <c r="F4293" s="38">
        <v>44651</v>
      </c>
      <c r="G4293" s="33">
        <v>99960</v>
      </c>
      <c r="H4293" s="34"/>
      <c r="I4293" s="34"/>
      <c r="J4293" s="34"/>
      <c r="K4293" s="34"/>
      <c r="L4293" s="34"/>
      <c r="M4293" s="34"/>
      <c r="N4293" s="34"/>
      <c r="O4293" s="34">
        <v>99960</v>
      </c>
      <c r="P4293" s="32" t="s">
        <v>4327</v>
      </c>
      <c r="Q4293" s="33">
        <v>99960</v>
      </c>
      <c r="R4293" s="33">
        <v>99960</v>
      </c>
      <c r="S4293" s="33"/>
      <c r="T4293" s="33"/>
      <c r="U4293" s="33"/>
      <c r="V4293" s="33"/>
      <c r="W4293" s="33"/>
      <c r="X4293" s="33"/>
      <c r="Y4293" s="35" t="s">
        <v>4031</v>
      </c>
      <c r="Z4293" s="36">
        <v>44687</v>
      </c>
      <c r="AA4293" s="37"/>
    </row>
    <row r="4294" spans="1:27" s="39" customFormat="1" ht="15" customHeight="1" x14ac:dyDescent="0.25">
      <c r="A4294" s="30">
        <v>4285</v>
      </c>
      <c r="B4294" s="31" t="s">
        <v>37</v>
      </c>
      <c r="C4294" s="32"/>
      <c r="D4294" s="32" t="s">
        <v>4328</v>
      </c>
      <c r="E4294" s="38">
        <v>44616</v>
      </c>
      <c r="F4294" s="38">
        <v>44651</v>
      </c>
      <c r="G4294" s="33">
        <v>99960</v>
      </c>
      <c r="H4294" s="34"/>
      <c r="I4294" s="34"/>
      <c r="J4294" s="34"/>
      <c r="K4294" s="34"/>
      <c r="L4294" s="34"/>
      <c r="M4294" s="34"/>
      <c r="N4294" s="34"/>
      <c r="O4294" s="34">
        <v>99960</v>
      </c>
      <c r="P4294" s="32" t="s">
        <v>4328</v>
      </c>
      <c r="Q4294" s="33">
        <v>99960</v>
      </c>
      <c r="R4294" s="33">
        <v>99960</v>
      </c>
      <c r="S4294" s="33"/>
      <c r="T4294" s="33"/>
      <c r="U4294" s="33"/>
      <c r="V4294" s="33"/>
      <c r="W4294" s="33"/>
      <c r="X4294" s="33"/>
      <c r="Y4294" s="35" t="s">
        <v>4031</v>
      </c>
      <c r="Z4294" s="36">
        <v>44687</v>
      </c>
      <c r="AA4294" s="37"/>
    </row>
    <row r="4295" spans="1:27" s="39" customFormat="1" ht="15" customHeight="1" x14ac:dyDescent="0.25">
      <c r="A4295" s="30">
        <v>4286</v>
      </c>
      <c r="B4295" s="31" t="s">
        <v>37</v>
      </c>
      <c r="C4295" s="32"/>
      <c r="D4295" s="32" t="s">
        <v>4329</v>
      </c>
      <c r="E4295" s="38">
        <v>44616</v>
      </c>
      <c r="F4295" s="38">
        <v>44651</v>
      </c>
      <c r="G4295" s="33">
        <v>99960</v>
      </c>
      <c r="H4295" s="34"/>
      <c r="I4295" s="34"/>
      <c r="J4295" s="34"/>
      <c r="K4295" s="34"/>
      <c r="L4295" s="34"/>
      <c r="M4295" s="34"/>
      <c r="N4295" s="34"/>
      <c r="O4295" s="34">
        <v>99960</v>
      </c>
      <c r="P4295" s="32" t="s">
        <v>4329</v>
      </c>
      <c r="Q4295" s="33">
        <v>99960</v>
      </c>
      <c r="R4295" s="33">
        <v>99960</v>
      </c>
      <c r="S4295" s="33"/>
      <c r="T4295" s="33"/>
      <c r="U4295" s="33"/>
      <c r="V4295" s="33"/>
      <c r="W4295" s="33"/>
      <c r="X4295" s="33"/>
      <c r="Y4295" s="35" t="s">
        <v>4031</v>
      </c>
      <c r="Z4295" s="36">
        <v>44687</v>
      </c>
      <c r="AA4295" s="37"/>
    </row>
    <row r="4296" spans="1:27" s="39" customFormat="1" ht="15" customHeight="1" x14ac:dyDescent="0.25">
      <c r="A4296" s="30">
        <v>4287</v>
      </c>
      <c r="B4296" s="31" t="s">
        <v>37</v>
      </c>
      <c r="C4296" s="32"/>
      <c r="D4296" s="32" t="s">
        <v>4330</v>
      </c>
      <c r="E4296" s="38">
        <v>44620</v>
      </c>
      <c r="F4296" s="38">
        <v>44655</v>
      </c>
      <c r="G4296" s="33">
        <v>99960</v>
      </c>
      <c r="H4296" s="34"/>
      <c r="I4296" s="34"/>
      <c r="J4296" s="34"/>
      <c r="K4296" s="34"/>
      <c r="L4296" s="34"/>
      <c r="M4296" s="34"/>
      <c r="N4296" s="34"/>
      <c r="O4296" s="34">
        <v>99960</v>
      </c>
      <c r="P4296" s="32" t="s">
        <v>4330</v>
      </c>
      <c r="Q4296" s="33">
        <v>99960</v>
      </c>
      <c r="R4296" s="33">
        <v>99960</v>
      </c>
      <c r="S4296" s="33"/>
      <c r="T4296" s="33"/>
      <c r="U4296" s="33"/>
      <c r="V4296" s="33"/>
      <c r="W4296" s="33"/>
      <c r="X4296" s="33"/>
      <c r="Y4296" s="35" t="s">
        <v>4031</v>
      </c>
      <c r="Z4296" s="36">
        <v>44687</v>
      </c>
      <c r="AA4296" s="37"/>
    </row>
    <row r="4297" spans="1:27" s="39" customFormat="1" ht="15" customHeight="1" x14ac:dyDescent="0.25">
      <c r="A4297" s="30">
        <v>4288</v>
      </c>
      <c r="B4297" s="31" t="s">
        <v>37</v>
      </c>
      <c r="C4297" s="32"/>
      <c r="D4297" s="32" t="s">
        <v>4331</v>
      </c>
      <c r="E4297" s="38">
        <v>44620</v>
      </c>
      <c r="F4297" s="38">
        <v>44655</v>
      </c>
      <c r="G4297" s="33">
        <v>99960</v>
      </c>
      <c r="H4297" s="34"/>
      <c r="I4297" s="34"/>
      <c r="J4297" s="34"/>
      <c r="K4297" s="34"/>
      <c r="L4297" s="34"/>
      <c r="M4297" s="34"/>
      <c r="N4297" s="34"/>
      <c r="O4297" s="34">
        <v>99960</v>
      </c>
      <c r="P4297" s="32" t="s">
        <v>4331</v>
      </c>
      <c r="Q4297" s="33">
        <v>99960</v>
      </c>
      <c r="R4297" s="33">
        <v>99960</v>
      </c>
      <c r="S4297" s="33"/>
      <c r="T4297" s="33"/>
      <c r="U4297" s="33"/>
      <c r="V4297" s="33"/>
      <c r="W4297" s="33"/>
      <c r="X4297" s="33"/>
      <c r="Y4297" s="35" t="s">
        <v>4031</v>
      </c>
      <c r="Z4297" s="36">
        <v>44687</v>
      </c>
      <c r="AA4297" s="37"/>
    </row>
    <row r="4298" spans="1:27" s="39" customFormat="1" ht="15" customHeight="1" x14ac:dyDescent="0.25">
      <c r="A4298" s="30">
        <v>4289</v>
      </c>
      <c r="B4298" s="31" t="s">
        <v>37</v>
      </c>
      <c r="C4298" s="32"/>
      <c r="D4298" s="32" t="s">
        <v>4332</v>
      </c>
      <c r="E4298" s="38">
        <v>44620</v>
      </c>
      <c r="F4298" s="38">
        <v>44655</v>
      </c>
      <c r="G4298" s="33">
        <v>99960</v>
      </c>
      <c r="H4298" s="34"/>
      <c r="I4298" s="34"/>
      <c r="J4298" s="34"/>
      <c r="K4298" s="34"/>
      <c r="L4298" s="34"/>
      <c r="M4298" s="34"/>
      <c r="N4298" s="34"/>
      <c r="O4298" s="34">
        <v>99960</v>
      </c>
      <c r="P4298" s="32" t="s">
        <v>4332</v>
      </c>
      <c r="Q4298" s="33">
        <v>99960</v>
      </c>
      <c r="R4298" s="33">
        <v>99960</v>
      </c>
      <c r="S4298" s="33"/>
      <c r="T4298" s="33"/>
      <c r="U4298" s="33"/>
      <c r="V4298" s="33"/>
      <c r="W4298" s="33"/>
      <c r="X4298" s="33"/>
      <c r="Y4298" s="35" t="s">
        <v>4031</v>
      </c>
      <c r="Z4298" s="36">
        <v>44687</v>
      </c>
      <c r="AA4298" s="37"/>
    </row>
    <row r="4299" spans="1:27" s="39" customFormat="1" ht="15" customHeight="1" x14ac:dyDescent="0.25">
      <c r="A4299" s="30">
        <v>4290</v>
      </c>
      <c r="B4299" s="31" t="s">
        <v>37</v>
      </c>
      <c r="C4299" s="32"/>
      <c r="D4299" s="32" t="s">
        <v>4333</v>
      </c>
      <c r="E4299" s="38">
        <v>44620</v>
      </c>
      <c r="F4299" s="38">
        <v>44655</v>
      </c>
      <c r="G4299" s="33">
        <v>99960</v>
      </c>
      <c r="H4299" s="34"/>
      <c r="I4299" s="34"/>
      <c r="J4299" s="34"/>
      <c r="K4299" s="34"/>
      <c r="L4299" s="34"/>
      <c r="M4299" s="34"/>
      <c r="N4299" s="34"/>
      <c r="O4299" s="34">
        <v>99960</v>
      </c>
      <c r="P4299" s="32" t="s">
        <v>4333</v>
      </c>
      <c r="Q4299" s="33">
        <v>99960</v>
      </c>
      <c r="R4299" s="33">
        <v>99960</v>
      </c>
      <c r="S4299" s="33"/>
      <c r="T4299" s="33"/>
      <c r="U4299" s="33"/>
      <c r="V4299" s="33"/>
      <c r="W4299" s="33"/>
      <c r="X4299" s="33"/>
      <c r="Y4299" s="35" t="s">
        <v>4031</v>
      </c>
      <c r="Z4299" s="36">
        <v>44687</v>
      </c>
      <c r="AA4299" s="37"/>
    </row>
    <row r="4300" spans="1:27" s="39" customFormat="1" ht="15" customHeight="1" x14ac:dyDescent="0.25">
      <c r="A4300" s="30">
        <v>4291</v>
      </c>
      <c r="B4300" s="31" t="s">
        <v>37</v>
      </c>
      <c r="C4300" s="32"/>
      <c r="D4300" s="32" t="s">
        <v>4334</v>
      </c>
      <c r="E4300" s="38">
        <v>44620</v>
      </c>
      <c r="F4300" s="38">
        <v>44655</v>
      </c>
      <c r="G4300" s="33">
        <v>99960</v>
      </c>
      <c r="H4300" s="34"/>
      <c r="I4300" s="34"/>
      <c r="J4300" s="34"/>
      <c r="K4300" s="34"/>
      <c r="L4300" s="34"/>
      <c r="M4300" s="34"/>
      <c r="N4300" s="34"/>
      <c r="O4300" s="34">
        <v>99960</v>
      </c>
      <c r="P4300" s="32" t="s">
        <v>4334</v>
      </c>
      <c r="Q4300" s="33">
        <v>99960</v>
      </c>
      <c r="R4300" s="33">
        <v>99960</v>
      </c>
      <c r="S4300" s="33"/>
      <c r="T4300" s="33"/>
      <c r="U4300" s="33"/>
      <c r="V4300" s="33"/>
      <c r="W4300" s="33"/>
      <c r="X4300" s="33"/>
      <c r="Y4300" s="35" t="s">
        <v>4031</v>
      </c>
      <c r="Z4300" s="36">
        <v>44687</v>
      </c>
      <c r="AA4300" s="37"/>
    </row>
    <row r="4301" spans="1:27" s="39" customFormat="1" ht="15" customHeight="1" x14ac:dyDescent="0.25">
      <c r="A4301" s="30">
        <v>4292</v>
      </c>
      <c r="B4301" s="31" t="s">
        <v>37</v>
      </c>
      <c r="C4301" s="32"/>
      <c r="D4301" s="32" t="s">
        <v>4335</v>
      </c>
      <c r="E4301" s="38">
        <v>44620</v>
      </c>
      <c r="F4301" s="38">
        <v>44655</v>
      </c>
      <c r="G4301" s="33">
        <v>99960</v>
      </c>
      <c r="H4301" s="34"/>
      <c r="I4301" s="34"/>
      <c r="J4301" s="34"/>
      <c r="K4301" s="34"/>
      <c r="L4301" s="34"/>
      <c r="M4301" s="34"/>
      <c r="N4301" s="34"/>
      <c r="O4301" s="34">
        <v>99960</v>
      </c>
      <c r="P4301" s="32" t="s">
        <v>4335</v>
      </c>
      <c r="Q4301" s="33">
        <v>99960</v>
      </c>
      <c r="R4301" s="33">
        <v>99960</v>
      </c>
      <c r="S4301" s="33"/>
      <c r="T4301" s="33"/>
      <c r="U4301" s="33"/>
      <c r="V4301" s="33"/>
      <c r="W4301" s="33"/>
      <c r="X4301" s="33"/>
      <c r="Y4301" s="35" t="s">
        <v>4031</v>
      </c>
      <c r="Z4301" s="36">
        <v>44687</v>
      </c>
      <c r="AA4301" s="37"/>
    </row>
    <row r="4302" spans="1:27" s="39" customFormat="1" ht="15" customHeight="1" x14ac:dyDescent="0.25">
      <c r="A4302" s="30">
        <v>4293</v>
      </c>
      <c r="B4302" s="31" t="s">
        <v>37</v>
      </c>
      <c r="C4302" s="32"/>
      <c r="D4302" s="32" t="s">
        <v>4336</v>
      </c>
      <c r="E4302" s="38">
        <v>44620</v>
      </c>
      <c r="F4302" s="38">
        <v>44655</v>
      </c>
      <c r="G4302" s="33">
        <v>99960</v>
      </c>
      <c r="H4302" s="34"/>
      <c r="I4302" s="34"/>
      <c r="J4302" s="34"/>
      <c r="K4302" s="34"/>
      <c r="L4302" s="34"/>
      <c r="M4302" s="34"/>
      <c r="N4302" s="34"/>
      <c r="O4302" s="34">
        <v>99960</v>
      </c>
      <c r="P4302" s="32" t="s">
        <v>4336</v>
      </c>
      <c r="Q4302" s="33">
        <v>99960</v>
      </c>
      <c r="R4302" s="33">
        <v>99960</v>
      </c>
      <c r="S4302" s="33"/>
      <c r="T4302" s="33"/>
      <c r="U4302" s="33"/>
      <c r="V4302" s="33"/>
      <c r="W4302" s="33"/>
      <c r="X4302" s="33"/>
      <c r="Y4302" s="35" t="s">
        <v>4031</v>
      </c>
      <c r="Z4302" s="36">
        <v>44687</v>
      </c>
      <c r="AA4302" s="37"/>
    </row>
    <row r="4303" spans="1:27" s="39" customFormat="1" ht="15" customHeight="1" x14ac:dyDescent="0.25">
      <c r="A4303" s="30">
        <v>4294</v>
      </c>
      <c r="B4303" s="31" t="s">
        <v>37</v>
      </c>
      <c r="C4303" s="32"/>
      <c r="D4303" s="32" t="s">
        <v>4337</v>
      </c>
      <c r="E4303" s="38">
        <v>44620</v>
      </c>
      <c r="F4303" s="38">
        <v>44655</v>
      </c>
      <c r="G4303" s="33">
        <v>99960</v>
      </c>
      <c r="H4303" s="34"/>
      <c r="I4303" s="34"/>
      <c r="J4303" s="34"/>
      <c r="K4303" s="34"/>
      <c r="L4303" s="34"/>
      <c r="M4303" s="34"/>
      <c r="N4303" s="34"/>
      <c r="O4303" s="34">
        <v>99960</v>
      </c>
      <c r="P4303" s="32" t="s">
        <v>4337</v>
      </c>
      <c r="Q4303" s="33">
        <v>99960</v>
      </c>
      <c r="R4303" s="33">
        <v>99960</v>
      </c>
      <c r="S4303" s="33"/>
      <c r="T4303" s="33"/>
      <c r="U4303" s="33"/>
      <c r="V4303" s="33"/>
      <c r="W4303" s="33"/>
      <c r="X4303" s="33"/>
      <c r="Y4303" s="35" t="s">
        <v>4031</v>
      </c>
      <c r="Z4303" s="36">
        <v>44687</v>
      </c>
      <c r="AA4303" s="37"/>
    </row>
    <row r="4304" spans="1:27" s="39" customFormat="1" ht="15" customHeight="1" x14ac:dyDescent="0.25">
      <c r="A4304" s="30">
        <v>4295</v>
      </c>
      <c r="B4304" s="31" t="s">
        <v>37</v>
      </c>
      <c r="C4304" s="32"/>
      <c r="D4304" s="32" t="s">
        <v>4338</v>
      </c>
      <c r="E4304" s="38">
        <v>44620</v>
      </c>
      <c r="F4304" s="38">
        <v>44655</v>
      </c>
      <c r="G4304" s="33">
        <v>99960</v>
      </c>
      <c r="H4304" s="34"/>
      <c r="I4304" s="34"/>
      <c r="J4304" s="34"/>
      <c r="K4304" s="34"/>
      <c r="L4304" s="34"/>
      <c r="M4304" s="34"/>
      <c r="N4304" s="34"/>
      <c r="O4304" s="34">
        <v>99960</v>
      </c>
      <c r="P4304" s="32" t="s">
        <v>4338</v>
      </c>
      <c r="Q4304" s="33">
        <v>99960</v>
      </c>
      <c r="R4304" s="33">
        <v>99960</v>
      </c>
      <c r="S4304" s="33"/>
      <c r="T4304" s="33"/>
      <c r="U4304" s="33"/>
      <c r="V4304" s="33"/>
      <c r="W4304" s="33"/>
      <c r="X4304" s="33"/>
      <c r="Y4304" s="35" t="s">
        <v>4031</v>
      </c>
      <c r="Z4304" s="36">
        <v>44687</v>
      </c>
      <c r="AA4304" s="37"/>
    </row>
    <row r="4305" spans="1:27" s="39" customFormat="1" ht="15" customHeight="1" x14ac:dyDescent="0.25">
      <c r="A4305" s="30">
        <v>4296</v>
      </c>
      <c r="B4305" s="31" t="s">
        <v>37</v>
      </c>
      <c r="C4305" s="32"/>
      <c r="D4305" s="32" t="s">
        <v>4339</v>
      </c>
      <c r="E4305" s="38">
        <v>44620</v>
      </c>
      <c r="F4305" s="38">
        <v>44655</v>
      </c>
      <c r="G4305" s="33">
        <v>99960</v>
      </c>
      <c r="H4305" s="34"/>
      <c r="I4305" s="34"/>
      <c r="J4305" s="34"/>
      <c r="K4305" s="34"/>
      <c r="L4305" s="34"/>
      <c r="M4305" s="34"/>
      <c r="N4305" s="34"/>
      <c r="O4305" s="34">
        <v>99960</v>
      </c>
      <c r="P4305" s="32" t="s">
        <v>4339</v>
      </c>
      <c r="Q4305" s="33">
        <v>99960</v>
      </c>
      <c r="R4305" s="33">
        <v>99960</v>
      </c>
      <c r="S4305" s="33"/>
      <c r="T4305" s="33"/>
      <c r="U4305" s="33"/>
      <c r="V4305" s="33"/>
      <c r="W4305" s="33"/>
      <c r="X4305" s="33"/>
      <c r="Y4305" s="35" t="s">
        <v>4031</v>
      </c>
      <c r="Z4305" s="36">
        <v>44687</v>
      </c>
      <c r="AA4305" s="37"/>
    </row>
    <row r="4306" spans="1:27" s="39" customFormat="1" ht="15" customHeight="1" x14ac:dyDescent="0.25">
      <c r="A4306" s="30">
        <v>4297</v>
      </c>
      <c r="B4306" s="31" t="s">
        <v>37</v>
      </c>
      <c r="C4306" s="32"/>
      <c r="D4306" s="32" t="s">
        <v>4340</v>
      </c>
      <c r="E4306" s="38">
        <v>44620</v>
      </c>
      <c r="F4306" s="38">
        <v>44655</v>
      </c>
      <c r="G4306" s="33">
        <v>99960</v>
      </c>
      <c r="H4306" s="34"/>
      <c r="I4306" s="34"/>
      <c r="J4306" s="34"/>
      <c r="K4306" s="34"/>
      <c r="L4306" s="34"/>
      <c r="M4306" s="34"/>
      <c r="N4306" s="34"/>
      <c r="O4306" s="34">
        <v>99960</v>
      </c>
      <c r="P4306" s="32" t="s">
        <v>4340</v>
      </c>
      <c r="Q4306" s="33">
        <v>99960</v>
      </c>
      <c r="R4306" s="33">
        <v>99960</v>
      </c>
      <c r="S4306" s="33"/>
      <c r="T4306" s="33"/>
      <c r="U4306" s="33"/>
      <c r="V4306" s="33"/>
      <c r="W4306" s="33"/>
      <c r="X4306" s="33"/>
      <c r="Y4306" s="35" t="s">
        <v>4031</v>
      </c>
      <c r="Z4306" s="36">
        <v>44687</v>
      </c>
      <c r="AA4306" s="37"/>
    </row>
    <row r="4307" spans="1:27" s="39" customFormat="1" ht="15" customHeight="1" x14ac:dyDescent="0.25">
      <c r="A4307" s="30">
        <v>4298</v>
      </c>
      <c r="B4307" s="31" t="s">
        <v>37</v>
      </c>
      <c r="C4307" s="32"/>
      <c r="D4307" s="32" t="s">
        <v>4341</v>
      </c>
      <c r="E4307" s="38">
        <v>44620</v>
      </c>
      <c r="F4307" s="38">
        <v>44655</v>
      </c>
      <c r="G4307" s="33">
        <v>99960</v>
      </c>
      <c r="H4307" s="34"/>
      <c r="I4307" s="34"/>
      <c r="J4307" s="34"/>
      <c r="K4307" s="34"/>
      <c r="L4307" s="34"/>
      <c r="M4307" s="34"/>
      <c r="N4307" s="34"/>
      <c r="O4307" s="34">
        <v>99960</v>
      </c>
      <c r="P4307" s="32" t="s">
        <v>4341</v>
      </c>
      <c r="Q4307" s="33">
        <v>99960</v>
      </c>
      <c r="R4307" s="33">
        <v>99960</v>
      </c>
      <c r="S4307" s="33"/>
      <c r="T4307" s="33"/>
      <c r="U4307" s="33"/>
      <c r="V4307" s="33"/>
      <c r="W4307" s="33"/>
      <c r="X4307" s="33"/>
      <c r="Y4307" s="35" t="s">
        <v>4031</v>
      </c>
      <c r="Z4307" s="36">
        <v>44687</v>
      </c>
      <c r="AA4307" s="37"/>
    </row>
    <row r="4308" spans="1:27" s="39" customFormat="1" ht="15" customHeight="1" x14ac:dyDescent="0.25">
      <c r="A4308" s="30">
        <v>4299</v>
      </c>
      <c r="B4308" s="31" t="s">
        <v>37</v>
      </c>
      <c r="C4308" s="32"/>
      <c r="D4308" s="32" t="s">
        <v>4342</v>
      </c>
      <c r="E4308" s="38">
        <v>44620</v>
      </c>
      <c r="F4308" s="38">
        <v>44655</v>
      </c>
      <c r="G4308" s="33">
        <v>99960</v>
      </c>
      <c r="H4308" s="34"/>
      <c r="I4308" s="34"/>
      <c r="J4308" s="34"/>
      <c r="K4308" s="34"/>
      <c r="L4308" s="34"/>
      <c r="M4308" s="34"/>
      <c r="N4308" s="34"/>
      <c r="O4308" s="34">
        <v>99960</v>
      </c>
      <c r="P4308" s="32" t="s">
        <v>4342</v>
      </c>
      <c r="Q4308" s="33">
        <v>99960</v>
      </c>
      <c r="R4308" s="33">
        <v>99960</v>
      </c>
      <c r="S4308" s="33"/>
      <c r="T4308" s="33"/>
      <c r="U4308" s="33"/>
      <c r="V4308" s="33"/>
      <c r="W4308" s="33"/>
      <c r="X4308" s="33"/>
      <c r="Y4308" s="35" t="s">
        <v>4031</v>
      </c>
      <c r="Z4308" s="36">
        <v>44687</v>
      </c>
      <c r="AA4308" s="37"/>
    </row>
    <row r="4309" spans="1:27" s="39" customFormat="1" ht="15" customHeight="1" x14ac:dyDescent="0.25">
      <c r="A4309" s="30">
        <v>4300</v>
      </c>
      <c r="B4309" s="31" t="s">
        <v>37</v>
      </c>
      <c r="C4309" s="32"/>
      <c r="D4309" s="32" t="s">
        <v>4343</v>
      </c>
      <c r="E4309" s="38">
        <v>44620</v>
      </c>
      <c r="F4309" s="38">
        <v>44655</v>
      </c>
      <c r="G4309" s="33">
        <v>99960</v>
      </c>
      <c r="H4309" s="34"/>
      <c r="I4309" s="34"/>
      <c r="J4309" s="34"/>
      <c r="K4309" s="34"/>
      <c r="L4309" s="34"/>
      <c r="M4309" s="34"/>
      <c r="N4309" s="34"/>
      <c r="O4309" s="34">
        <v>99960</v>
      </c>
      <c r="P4309" s="32" t="s">
        <v>4343</v>
      </c>
      <c r="Q4309" s="33">
        <v>99960</v>
      </c>
      <c r="R4309" s="33">
        <v>99960</v>
      </c>
      <c r="S4309" s="33"/>
      <c r="T4309" s="33"/>
      <c r="U4309" s="33"/>
      <c r="V4309" s="33"/>
      <c r="W4309" s="33"/>
      <c r="X4309" s="33"/>
      <c r="Y4309" s="35" t="s">
        <v>4031</v>
      </c>
      <c r="Z4309" s="36">
        <v>44687</v>
      </c>
      <c r="AA4309" s="37"/>
    </row>
    <row r="4310" spans="1:27" s="39" customFormat="1" ht="15" customHeight="1" x14ac:dyDescent="0.25">
      <c r="A4310" s="30">
        <v>4301</v>
      </c>
      <c r="B4310" s="31" t="s">
        <v>37</v>
      </c>
      <c r="C4310" s="32"/>
      <c r="D4310" s="32" t="s">
        <v>4344</v>
      </c>
      <c r="E4310" s="38">
        <v>44620</v>
      </c>
      <c r="F4310" s="38">
        <v>44655</v>
      </c>
      <c r="G4310" s="33">
        <v>99960</v>
      </c>
      <c r="H4310" s="34"/>
      <c r="I4310" s="34"/>
      <c r="J4310" s="34"/>
      <c r="K4310" s="34"/>
      <c r="L4310" s="34"/>
      <c r="M4310" s="34"/>
      <c r="N4310" s="34"/>
      <c r="O4310" s="34">
        <v>99960</v>
      </c>
      <c r="P4310" s="32" t="s">
        <v>4344</v>
      </c>
      <c r="Q4310" s="33">
        <v>99960</v>
      </c>
      <c r="R4310" s="33">
        <v>99960</v>
      </c>
      <c r="S4310" s="33"/>
      <c r="T4310" s="33"/>
      <c r="U4310" s="33"/>
      <c r="V4310" s="33"/>
      <c r="W4310" s="33"/>
      <c r="X4310" s="33"/>
      <c r="Y4310" s="35" t="s">
        <v>4031</v>
      </c>
      <c r="Z4310" s="36">
        <v>44687</v>
      </c>
      <c r="AA4310" s="37"/>
    </row>
    <row r="4311" spans="1:27" s="39" customFormat="1" ht="15" customHeight="1" x14ac:dyDescent="0.25">
      <c r="A4311" s="30">
        <v>4302</v>
      </c>
      <c r="B4311" s="31" t="s">
        <v>37</v>
      </c>
      <c r="C4311" s="32"/>
      <c r="D4311" s="32" t="s">
        <v>4345</v>
      </c>
      <c r="E4311" s="38">
        <v>44620</v>
      </c>
      <c r="F4311" s="38">
        <v>44655</v>
      </c>
      <c r="G4311" s="33">
        <v>99960</v>
      </c>
      <c r="H4311" s="34"/>
      <c r="I4311" s="34"/>
      <c r="J4311" s="34"/>
      <c r="K4311" s="34"/>
      <c r="L4311" s="34"/>
      <c r="M4311" s="34"/>
      <c r="N4311" s="34"/>
      <c r="O4311" s="34">
        <v>99960</v>
      </c>
      <c r="P4311" s="32" t="s">
        <v>4345</v>
      </c>
      <c r="Q4311" s="33">
        <v>99960</v>
      </c>
      <c r="R4311" s="33">
        <v>99960</v>
      </c>
      <c r="S4311" s="33"/>
      <c r="T4311" s="33"/>
      <c r="U4311" s="33"/>
      <c r="V4311" s="33"/>
      <c r="W4311" s="33"/>
      <c r="X4311" s="33"/>
      <c r="Y4311" s="35" t="s">
        <v>4031</v>
      </c>
      <c r="Z4311" s="36">
        <v>44687</v>
      </c>
      <c r="AA4311" s="37"/>
    </row>
    <row r="4312" spans="1:27" s="39" customFormat="1" ht="15" customHeight="1" x14ac:dyDescent="0.25">
      <c r="A4312" s="30">
        <v>4303</v>
      </c>
      <c r="B4312" s="31" t="s">
        <v>37</v>
      </c>
      <c r="C4312" s="32"/>
      <c r="D4312" s="32" t="s">
        <v>4346</v>
      </c>
      <c r="E4312" s="38">
        <v>44620</v>
      </c>
      <c r="F4312" s="38">
        <v>44655</v>
      </c>
      <c r="G4312" s="33">
        <v>99960</v>
      </c>
      <c r="H4312" s="34"/>
      <c r="I4312" s="34"/>
      <c r="J4312" s="34"/>
      <c r="K4312" s="34"/>
      <c r="L4312" s="34"/>
      <c r="M4312" s="34"/>
      <c r="N4312" s="34"/>
      <c r="O4312" s="34">
        <v>99960</v>
      </c>
      <c r="P4312" s="32" t="s">
        <v>4346</v>
      </c>
      <c r="Q4312" s="33">
        <v>99960</v>
      </c>
      <c r="R4312" s="33">
        <v>99960</v>
      </c>
      <c r="S4312" s="33"/>
      <c r="T4312" s="33"/>
      <c r="U4312" s="33"/>
      <c r="V4312" s="33"/>
      <c r="W4312" s="33"/>
      <c r="X4312" s="33"/>
      <c r="Y4312" s="35" t="s">
        <v>4031</v>
      </c>
      <c r="Z4312" s="36">
        <v>44687</v>
      </c>
      <c r="AA4312" s="37"/>
    </row>
    <row r="4313" spans="1:27" s="39" customFormat="1" ht="15" customHeight="1" x14ac:dyDescent="0.25">
      <c r="A4313" s="30">
        <v>4304</v>
      </c>
      <c r="B4313" s="31" t="s">
        <v>37</v>
      </c>
      <c r="C4313" s="32"/>
      <c r="D4313" s="32" t="s">
        <v>4347</v>
      </c>
      <c r="E4313" s="38">
        <v>44620</v>
      </c>
      <c r="F4313" s="38">
        <v>44655</v>
      </c>
      <c r="G4313" s="33">
        <v>99960</v>
      </c>
      <c r="H4313" s="34"/>
      <c r="I4313" s="34"/>
      <c r="J4313" s="34"/>
      <c r="K4313" s="34"/>
      <c r="L4313" s="34"/>
      <c r="M4313" s="34"/>
      <c r="N4313" s="34"/>
      <c r="O4313" s="34">
        <v>99960</v>
      </c>
      <c r="P4313" s="32" t="s">
        <v>4347</v>
      </c>
      <c r="Q4313" s="33">
        <v>99960</v>
      </c>
      <c r="R4313" s="33">
        <v>99960</v>
      </c>
      <c r="S4313" s="33"/>
      <c r="T4313" s="33"/>
      <c r="U4313" s="33"/>
      <c r="V4313" s="33"/>
      <c r="W4313" s="33"/>
      <c r="X4313" s="33"/>
      <c r="Y4313" s="35" t="s">
        <v>4031</v>
      </c>
      <c r="Z4313" s="36">
        <v>44687</v>
      </c>
      <c r="AA4313" s="37"/>
    </row>
    <row r="4314" spans="1:27" s="39" customFormat="1" ht="15" customHeight="1" x14ac:dyDescent="0.25">
      <c r="A4314" s="30">
        <v>4305</v>
      </c>
      <c r="B4314" s="31" t="s">
        <v>37</v>
      </c>
      <c r="C4314" s="32"/>
      <c r="D4314" s="32" t="s">
        <v>4348</v>
      </c>
      <c r="E4314" s="38">
        <v>44620</v>
      </c>
      <c r="F4314" s="38">
        <v>44655</v>
      </c>
      <c r="G4314" s="33">
        <v>99960</v>
      </c>
      <c r="H4314" s="34"/>
      <c r="I4314" s="34"/>
      <c r="J4314" s="34"/>
      <c r="K4314" s="34"/>
      <c r="L4314" s="34"/>
      <c r="M4314" s="34"/>
      <c r="N4314" s="34"/>
      <c r="O4314" s="34">
        <v>99960</v>
      </c>
      <c r="P4314" s="32" t="s">
        <v>4348</v>
      </c>
      <c r="Q4314" s="33">
        <v>99960</v>
      </c>
      <c r="R4314" s="33">
        <v>99960</v>
      </c>
      <c r="S4314" s="33"/>
      <c r="T4314" s="33"/>
      <c r="U4314" s="33"/>
      <c r="V4314" s="33"/>
      <c r="W4314" s="33"/>
      <c r="X4314" s="33"/>
      <c r="Y4314" s="35" t="s">
        <v>4031</v>
      </c>
      <c r="Z4314" s="36">
        <v>44687</v>
      </c>
      <c r="AA4314" s="37"/>
    </row>
    <row r="4315" spans="1:27" s="39" customFormat="1" ht="15" customHeight="1" x14ac:dyDescent="0.25">
      <c r="A4315" s="30">
        <v>4306</v>
      </c>
      <c r="B4315" s="31" t="s">
        <v>37</v>
      </c>
      <c r="C4315" s="32"/>
      <c r="D4315" s="32" t="s">
        <v>4349</v>
      </c>
      <c r="E4315" s="38">
        <v>44642</v>
      </c>
      <c r="F4315" s="38">
        <v>44677</v>
      </c>
      <c r="G4315" s="33">
        <v>99960</v>
      </c>
      <c r="H4315" s="34"/>
      <c r="I4315" s="34"/>
      <c r="J4315" s="34"/>
      <c r="K4315" s="34"/>
      <c r="L4315" s="34"/>
      <c r="M4315" s="34"/>
      <c r="N4315" s="34"/>
      <c r="O4315" s="34">
        <v>99960</v>
      </c>
      <c r="P4315" s="32" t="s">
        <v>4349</v>
      </c>
      <c r="Q4315" s="33">
        <v>99960</v>
      </c>
      <c r="R4315" s="33">
        <v>99960</v>
      </c>
      <c r="S4315" s="33"/>
      <c r="T4315" s="33"/>
      <c r="U4315" s="33"/>
      <c r="V4315" s="33"/>
      <c r="W4315" s="33"/>
      <c r="X4315" s="33"/>
      <c r="Y4315" s="35" t="s">
        <v>4031</v>
      </c>
      <c r="Z4315" s="36">
        <v>44687</v>
      </c>
      <c r="AA4315" s="37"/>
    </row>
    <row r="4316" spans="1:27" s="39" customFormat="1" ht="15" customHeight="1" x14ac:dyDescent="0.25">
      <c r="A4316" s="30">
        <v>4307</v>
      </c>
      <c r="B4316" s="31" t="s">
        <v>37</v>
      </c>
      <c r="C4316" s="32"/>
      <c r="D4316" s="32" t="s">
        <v>4350</v>
      </c>
      <c r="E4316" s="38">
        <v>44642</v>
      </c>
      <c r="F4316" s="38">
        <v>44677</v>
      </c>
      <c r="G4316" s="33">
        <v>99960</v>
      </c>
      <c r="H4316" s="34"/>
      <c r="I4316" s="34"/>
      <c r="J4316" s="34"/>
      <c r="K4316" s="34"/>
      <c r="L4316" s="34"/>
      <c r="M4316" s="34"/>
      <c r="N4316" s="34"/>
      <c r="O4316" s="34">
        <v>99960</v>
      </c>
      <c r="P4316" s="32" t="s">
        <v>4350</v>
      </c>
      <c r="Q4316" s="33">
        <v>99960</v>
      </c>
      <c r="R4316" s="33">
        <v>99960</v>
      </c>
      <c r="S4316" s="33"/>
      <c r="T4316" s="33"/>
      <c r="U4316" s="33"/>
      <c r="V4316" s="33"/>
      <c r="W4316" s="33"/>
      <c r="X4316" s="33"/>
      <c r="Y4316" s="35" t="s">
        <v>4031</v>
      </c>
      <c r="Z4316" s="36">
        <v>44687</v>
      </c>
      <c r="AA4316" s="37"/>
    </row>
    <row r="4317" spans="1:27" s="39" customFormat="1" ht="15" customHeight="1" x14ac:dyDescent="0.25">
      <c r="A4317" s="30">
        <v>4308</v>
      </c>
      <c r="B4317" s="31" t="s">
        <v>37</v>
      </c>
      <c r="C4317" s="32"/>
      <c r="D4317" s="32" t="s">
        <v>4351</v>
      </c>
      <c r="E4317" s="38">
        <v>44642</v>
      </c>
      <c r="F4317" s="38">
        <v>44677</v>
      </c>
      <c r="G4317" s="33">
        <v>99960</v>
      </c>
      <c r="H4317" s="34"/>
      <c r="I4317" s="34"/>
      <c r="J4317" s="34"/>
      <c r="K4317" s="34"/>
      <c r="L4317" s="34"/>
      <c r="M4317" s="34"/>
      <c r="N4317" s="34"/>
      <c r="O4317" s="34">
        <v>99960</v>
      </c>
      <c r="P4317" s="32" t="s">
        <v>4351</v>
      </c>
      <c r="Q4317" s="33">
        <v>99960</v>
      </c>
      <c r="R4317" s="33">
        <v>99960</v>
      </c>
      <c r="S4317" s="33"/>
      <c r="T4317" s="33"/>
      <c r="U4317" s="33"/>
      <c r="V4317" s="33"/>
      <c r="W4317" s="33"/>
      <c r="X4317" s="33"/>
      <c r="Y4317" s="35" t="s">
        <v>4031</v>
      </c>
      <c r="Z4317" s="36">
        <v>44687</v>
      </c>
      <c r="AA4317" s="37"/>
    </row>
    <row r="4318" spans="1:27" s="39" customFormat="1" ht="15" customHeight="1" x14ac:dyDescent="0.25">
      <c r="A4318" s="30">
        <v>4309</v>
      </c>
      <c r="B4318" s="31" t="s">
        <v>37</v>
      </c>
      <c r="C4318" s="32"/>
      <c r="D4318" s="32" t="s">
        <v>4352</v>
      </c>
      <c r="E4318" s="38">
        <v>44642</v>
      </c>
      <c r="F4318" s="38">
        <v>44677</v>
      </c>
      <c r="G4318" s="33">
        <v>99960</v>
      </c>
      <c r="H4318" s="34"/>
      <c r="I4318" s="34"/>
      <c r="J4318" s="34"/>
      <c r="K4318" s="34"/>
      <c r="L4318" s="34"/>
      <c r="M4318" s="34"/>
      <c r="N4318" s="34"/>
      <c r="O4318" s="34">
        <v>99960</v>
      </c>
      <c r="P4318" s="32" t="s">
        <v>4352</v>
      </c>
      <c r="Q4318" s="33">
        <v>99960</v>
      </c>
      <c r="R4318" s="33">
        <v>99960</v>
      </c>
      <c r="S4318" s="33"/>
      <c r="T4318" s="33"/>
      <c r="U4318" s="33"/>
      <c r="V4318" s="33"/>
      <c r="W4318" s="33"/>
      <c r="X4318" s="33"/>
      <c r="Y4318" s="35" t="s">
        <v>4031</v>
      </c>
      <c r="Z4318" s="36">
        <v>44687</v>
      </c>
      <c r="AA4318" s="37"/>
    </row>
    <row r="4319" spans="1:27" s="39" customFormat="1" ht="15" customHeight="1" x14ac:dyDescent="0.25">
      <c r="A4319" s="30">
        <v>4310</v>
      </c>
      <c r="B4319" s="31" t="s">
        <v>37</v>
      </c>
      <c r="C4319" s="32"/>
      <c r="D4319" s="32" t="s">
        <v>4353</v>
      </c>
      <c r="E4319" s="38">
        <v>44642</v>
      </c>
      <c r="F4319" s="38">
        <v>44677</v>
      </c>
      <c r="G4319" s="33">
        <v>99960</v>
      </c>
      <c r="H4319" s="34"/>
      <c r="I4319" s="34"/>
      <c r="J4319" s="34"/>
      <c r="K4319" s="34"/>
      <c r="L4319" s="34"/>
      <c r="M4319" s="34"/>
      <c r="N4319" s="34"/>
      <c r="O4319" s="34">
        <v>99960</v>
      </c>
      <c r="P4319" s="32" t="s">
        <v>4353</v>
      </c>
      <c r="Q4319" s="33">
        <v>99960</v>
      </c>
      <c r="R4319" s="33">
        <v>99960</v>
      </c>
      <c r="S4319" s="33"/>
      <c r="T4319" s="33"/>
      <c r="U4319" s="33"/>
      <c r="V4319" s="33"/>
      <c r="W4319" s="33"/>
      <c r="X4319" s="33"/>
      <c r="Y4319" s="35" t="s">
        <v>4031</v>
      </c>
      <c r="Z4319" s="36">
        <v>44687</v>
      </c>
      <c r="AA4319" s="37"/>
    </row>
    <row r="4320" spans="1:27" s="39" customFormat="1" ht="15" customHeight="1" x14ac:dyDescent="0.25">
      <c r="A4320" s="30">
        <v>4311</v>
      </c>
      <c r="B4320" s="31" t="s">
        <v>37</v>
      </c>
      <c r="C4320" s="32"/>
      <c r="D4320" s="32" t="s">
        <v>4354</v>
      </c>
      <c r="E4320" s="38">
        <v>44642</v>
      </c>
      <c r="F4320" s="38">
        <v>44677</v>
      </c>
      <c r="G4320" s="33">
        <v>99960</v>
      </c>
      <c r="H4320" s="34"/>
      <c r="I4320" s="34"/>
      <c r="J4320" s="34"/>
      <c r="K4320" s="34"/>
      <c r="L4320" s="34"/>
      <c r="M4320" s="34"/>
      <c r="N4320" s="34"/>
      <c r="O4320" s="34">
        <v>99960</v>
      </c>
      <c r="P4320" s="32" t="s">
        <v>4354</v>
      </c>
      <c r="Q4320" s="33">
        <v>99960</v>
      </c>
      <c r="R4320" s="33">
        <v>99960</v>
      </c>
      <c r="S4320" s="33"/>
      <c r="T4320" s="33"/>
      <c r="U4320" s="33"/>
      <c r="V4320" s="33"/>
      <c r="W4320" s="33"/>
      <c r="X4320" s="33"/>
      <c r="Y4320" s="35" t="s">
        <v>4031</v>
      </c>
      <c r="Z4320" s="36">
        <v>44687</v>
      </c>
      <c r="AA4320" s="37"/>
    </row>
    <row r="4321" spans="1:27" s="39" customFormat="1" ht="15" customHeight="1" x14ac:dyDescent="0.25">
      <c r="A4321" s="30">
        <v>4312</v>
      </c>
      <c r="B4321" s="31" t="s">
        <v>37</v>
      </c>
      <c r="C4321" s="32"/>
      <c r="D4321" s="32" t="s">
        <v>4355</v>
      </c>
      <c r="E4321" s="38">
        <v>44642</v>
      </c>
      <c r="F4321" s="38">
        <v>44677</v>
      </c>
      <c r="G4321" s="33">
        <v>99960</v>
      </c>
      <c r="H4321" s="34"/>
      <c r="I4321" s="34"/>
      <c r="J4321" s="34"/>
      <c r="K4321" s="34"/>
      <c r="L4321" s="34"/>
      <c r="M4321" s="34"/>
      <c r="N4321" s="34"/>
      <c r="O4321" s="34">
        <v>99960</v>
      </c>
      <c r="P4321" s="32" t="s">
        <v>4355</v>
      </c>
      <c r="Q4321" s="33">
        <v>99960</v>
      </c>
      <c r="R4321" s="33">
        <v>99960</v>
      </c>
      <c r="S4321" s="33"/>
      <c r="T4321" s="33"/>
      <c r="U4321" s="33"/>
      <c r="V4321" s="33"/>
      <c r="W4321" s="33"/>
      <c r="X4321" s="33"/>
      <c r="Y4321" s="35" t="s">
        <v>4031</v>
      </c>
      <c r="Z4321" s="36">
        <v>44687</v>
      </c>
      <c r="AA4321" s="37"/>
    </row>
    <row r="4322" spans="1:27" s="39" customFormat="1" ht="15" customHeight="1" x14ac:dyDescent="0.25">
      <c r="A4322" s="30">
        <v>4313</v>
      </c>
      <c r="B4322" s="31" t="s">
        <v>37</v>
      </c>
      <c r="C4322" s="32"/>
      <c r="D4322" s="32" t="s">
        <v>4356</v>
      </c>
      <c r="E4322" s="38">
        <v>44642</v>
      </c>
      <c r="F4322" s="38">
        <v>44677</v>
      </c>
      <c r="G4322" s="33">
        <v>99960</v>
      </c>
      <c r="H4322" s="34"/>
      <c r="I4322" s="34"/>
      <c r="J4322" s="34"/>
      <c r="K4322" s="34"/>
      <c r="L4322" s="34"/>
      <c r="M4322" s="34"/>
      <c r="N4322" s="34"/>
      <c r="O4322" s="34">
        <v>99960</v>
      </c>
      <c r="P4322" s="32" t="s">
        <v>4356</v>
      </c>
      <c r="Q4322" s="33">
        <v>99960</v>
      </c>
      <c r="R4322" s="33">
        <v>99960</v>
      </c>
      <c r="S4322" s="33"/>
      <c r="T4322" s="33"/>
      <c r="U4322" s="33"/>
      <c r="V4322" s="33"/>
      <c r="W4322" s="33"/>
      <c r="X4322" s="33"/>
      <c r="Y4322" s="35" t="s">
        <v>4031</v>
      </c>
      <c r="Z4322" s="36">
        <v>44687</v>
      </c>
      <c r="AA4322" s="37"/>
    </row>
    <row r="4323" spans="1:27" s="39" customFormat="1" ht="15" customHeight="1" x14ac:dyDescent="0.25">
      <c r="A4323" s="30">
        <v>4314</v>
      </c>
      <c r="B4323" s="31" t="s">
        <v>37</v>
      </c>
      <c r="C4323" s="32"/>
      <c r="D4323" s="32" t="s">
        <v>4357</v>
      </c>
      <c r="E4323" s="38">
        <v>44648</v>
      </c>
      <c r="F4323" s="38">
        <v>44683</v>
      </c>
      <c r="G4323" s="33">
        <v>102000</v>
      </c>
      <c r="H4323" s="34"/>
      <c r="I4323" s="34"/>
      <c r="J4323" s="34"/>
      <c r="K4323" s="34"/>
      <c r="L4323" s="34"/>
      <c r="M4323" s="34"/>
      <c r="N4323" s="34"/>
      <c r="O4323" s="34">
        <v>102000</v>
      </c>
      <c r="P4323" s="32" t="s">
        <v>4357</v>
      </c>
      <c r="Q4323" s="33">
        <v>102000</v>
      </c>
      <c r="R4323" s="33">
        <v>102000</v>
      </c>
      <c r="S4323" s="33"/>
      <c r="T4323" s="33"/>
      <c r="U4323" s="33"/>
      <c r="V4323" s="33"/>
      <c r="W4323" s="33"/>
      <c r="X4323" s="33"/>
      <c r="Y4323" s="35" t="s">
        <v>4031</v>
      </c>
      <c r="Z4323" s="36">
        <v>44687</v>
      </c>
      <c r="AA4323" s="37"/>
    </row>
    <row r="4324" spans="1:27" s="39" customFormat="1" ht="15" customHeight="1" x14ac:dyDescent="0.25">
      <c r="A4324" s="30">
        <v>4315</v>
      </c>
      <c r="B4324" s="31" t="s">
        <v>37</v>
      </c>
      <c r="C4324" s="32"/>
      <c r="D4324" s="32" t="s">
        <v>4358</v>
      </c>
      <c r="E4324" s="38">
        <v>44648</v>
      </c>
      <c r="F4324" s="38">
        <v>44683</v>
      </c>
      <c r="G4324" s="33">
        <v>122000</v>
      </c>
      <c r="H4324" s="34"/>
      <c r="I4324" s="34"/>
      <c r="J4324" s="34"/>
      <c r="K4324" s="34"/>
      <c r="L4324" s="34"/>
      <c r="M4324" s="34"/>
      <c r="N4324" s="34"/>
      <c r="O4324" s="34">
        <v>122000</v>
      </c>
      <c r="P4324" s="32" t="s">
        <v>4358</v>
      </c>
      <c r="Q4324" s="33">
        <v>122000</v>
      </c>
      <c r="R4324" s="33">
        <v>122000</v>
      </c>
      <c r="S4324" s="33"/>
      <c r="T4324" s="33"/>
      <c r="U4324" s="33"/>
      <c r="V4324" s="33"/>
      <c r="W4324" s="33"/>
      <c r="X4324" s="33"/>
      <c r="Y4324" s="35" t="s">
        <v>4031</v>
      </c>
      <c r="Z4324" s="36">
        <v>44687</v>
      </c>
      <c r="AA4324" s="37"/>
    </row>
    <row r="4325" spans="1:27" s="39" customFormat="1" ht="15" customHeight="1" x14ac:dyDescent="0.25">
      <c r="A4325" s="30">
        <v>4316</v>
      </c>
      <c r="B4325" s="31" t="s">
        <v>37</v>
      </c>
      <c r="C4325" s="32"/>
      <c r="D4325" s="32" t="s">
        <v>4359</v>
      </c>
      <c r="E4325" s="38">
        <v>44575</v>
      </c>
      <c r="F4325" s="38">
        <v>44610</v>
      </c>
      <c r="G4325" s="33">
        <v>125000</v>
      </c>
      <c r="H4325" s="34"/>
      <c r="I4325" s="34"/>
      <c r="J4325" s="34"/>
      <c r="K4325" s="34"/>
      <c r="L4325" s="34"/>
      <c r="M4325" s="34"/>
      <c r="N4325" s="34"/>
      <c r="O4325" s="34">
        <v>125000</v>
      </c>
      <c r="P4325" s="32" t="s">
        <v>4359</v>
      </c>
      <c r="Q4325" s="33">
        <v>125000</v>
      </c>
      <c r="R4325" s="33">
        <v>125000</v>
      </c>
      <c r="S4325" s="33"/>
      <c r="T4325" s="33"/>
      <c r="U4325" s="33"/>
      <c r="V4325" s="33"/>
      <c r="W4325" s="33"/>
      <c r="X4325" s="33"/>
      <c r="Y4325" s="35" t="s">
        <v>4031</v>
      </c>
      <c r="Z4325" s="36">
        <v>44687</v>
      </c>
      <c r="AA4325" s="37"/>
    </row>
    <row r="4326" spans="1:27" s="39" customFormat="1" ht="15" customHeight="1" x14ac:dyDescent="0.25">
      <c r="A4326" s="30">
        <v>4317</v>
      </c>
      <c r="B4326" s="31" t="s">
        <v>37</v>
      </c>
      <c r="C4326" s="32"/>
      <c r="D4326" s="32" t="s">
        <v>4360</v>
      </c>
      <c r="E4326" s="38">
        <v>44646</v>
      </c>
      <c r="F4326" s="38">
        <v>44681</v>
      </c>
      <c r="G4326" s="33">
        <v>127500</v>
      </c>
      <c r="H4326" s="34"/>
      <c r="I4326" s="34"/>
      <c r="J4326" s="34"/>
      <c r="K4326" s="34"/>
      <c r="L4326" s="34"/>
      <c r="M4326" s="34"/>
      <c r="N4326" s="34"/>
      <c r="O4326" s="34">
        <v>127500</v>
      </c>
      <c r="P4326" s="32" t="s">
        <v>4360</v>
      </c>
      <c r="Q4326" s="33">
        <v>127500</v>
      </c>
      <c r="R4326" s="33">
        <v>127500</v>
      </c>
      <c r="S4326" s="33"/>
      <c r="T4326" s="33"/>
      <c r="U4326" s="33"/>
      <c r="V4326" s="33"/>
      <c r="W4326" s="33"/>
      <c r="X4326" s="33"/>
      <c r="Y4326" s="35" t="s">
        <v>4031</v>
      </c>
      <c r="Z4326" s="36">
        <v>44687</v>
      </c>
      <c r="AA4326" s="37"/>
    </row>
    <row r="4327" spans="1:27" s="39" customFormat="1" ht="15" customHeight="1" x14ac:dyDescent="0.25">
      <c r="A4327" s="30">
        <v>4318</v>
      </c>
      <c r="B4327" s="31" t="s">
        <v>37</v>
      </c>
      <c r="C4327" s="32"/>
      <c r="D4327" s="32" t="s">
        <v>4361</v>
      </c>
      <c r="E4327" s="38">
        <v>44646</v>
      </c>
      <c r="F4327" s="38">
        <v>44681</v>
      </c>
      <c r="G4327" s="33">
        <v>127500</v>
      </c>
      <c r="H4327" s="34"/>
      <c r="I4327" s="34"/>
      <c r="J4327" s="34"/>
      <c r="K4327" s="34"/>
      <c r="L4327" s="34"/>
      <c r="M4327" s="34"/>
      <c r="N4327" s="34"/>
      <c r="O4327" s="34">
        <v>127500</v>
      </c>
      <c r="P4327" s="32" t="s">
        <v>4361</v>
      </c>
      <c r="Q4327" s="33">
        <v>127500</v>
      </c>
      <c r="R4327" s="33">
        <v>127500</v>
      </c>
      <c r="S4327" s="33"/>
      <c r="T4327" s="33"/>
      <c r="U4327" s="33"/>
      <c r="V4327" s="33"/>
      <c r="W4327" s="33"/>
      <c r="X4327" s="33"/>
      <c r="Y4327" s="35" t="s">
        <v>4031</v>
      </c>
      <c r="Z4327" s="36">
        <v>44687</v>
      </c>
      <c r="AA4327" s="37"/>
    </row>
    <row r="4328" spans="1:27" s="39" customFormat="1" ht="15" customHeight="1" x14ac:dyDescent="0.25">
      <c r="A4328" s="30">
        <v>4319</v>
      </c>
      <c r="B4328" s="31" t="s">
        <v>37</v>
      </c>
      <c r="C4328" s="32"/>
      <c r="D4328" s="32" t="s">
        <v>4362</v>
      </c>
      <c r="E4328" s="38">
        <v>44646</v>
      </c>
      <c r="F4328" s="38">
        <v>44681</v>
      </c>
      <c r="G4328" s="33">
        <v>127500</v>
      </c>
      <c r="H4328" s="34"/>
      <c r="I4328" s="34"/>
      <c r="J4328" s="34"/>
      <c r="K4328" s="34"/>
      <c r="L4328" s="34"/>
      <c r="M4328" s="34"/>
      <c r="N4328" s="34"/>
      <c r="O4328" s="34">
        <v>127500</v>
      </c>
      <c r="P4328" s="32" t="s">
        <v>4362</v>
      </c>
      <c r="Q4328" s="33">
        <v>127500</v>
      </c>
      <c r="R4328" s="33">
        <v>127500</v>
      </c>
      <c r="S4328" s="33"/>
      <c r="T4328" s="33"/>
      <c r="U4328" s="33"/>
      <c r="V4328" s="33"/>
      <c r="W4328" s="33"/>
      <c r="X4328" s="33"/>
      <c r="Y4328" s="35" t="s">
        <v>4031</v>
      </c>
      <c r="Z4328" s="36">
        <v>44687</v>
      </c>
      <c r="AA4328" s="37"/>
    </row>
    <row r="4329" spans="1:27" s="39" customFormat="1" ht="15" customHeight="1" x14ac:dyDescent="0.25">
      <c r="A4329" s="30">
        <v>4320</v>
      </c>
      <c r="B4329" s="31" t="s">
        <v>37</v>
      </c>
      <c r="C4329" s="32"/>
      <c r="D4329" s="32" t="s">
        <v>4363</v>
      </c>
      <c r="E4329" s="38">
        <v>44646</v>
      </c>
      <c r="F4329" s="38">
        <v>44681</v>
      </c>
      <c r="G4329" s="33">
        <v>127500</v>
      </c>
      <c r="H4329" s="34"/>
      <c r="I4329" s="34"/>
      <c r="J4329" s="34"/>
      <c r="K4329" s="34"/>
      <c r="L4329" s="34"/>
      <c r="M4329" s="34"/>
      <c r="N4329" s="34"/>
      <c r="O4329" s="34">
        <v>127500</v>
      </c>
      <c r="P4329" s="32" t="s">
        <v>4363</v>
      </c>
      <c r="Q4329" s="33">
        <v>127500</v>
      </c>
      <c r="R4329" s="33">
        <v>127500</v>
      </c>
      <c r="S4329" s="33"/>
      <c r="T4329" s="33"/>
      <c r="U4329" s="33"/>
      <c r="V4329" s="33"/>
      <c r="W4329" s="33"/>
      <c r="X4329" s="33"/>
      <c r="Y4329" s="35" t="s">
        <v>4031</v>
      </c>
      <c r="Z4329" s="36">
        <v>44687</v>
      </c>
      <c r="AA4329" s="37"/>
    </row>
    <row r="4330" spans="1:27" s="39" customFormat="1" ht="15" customHeight="1" x14ac:dyDescent="0.25">
      <c r="A4330" s="30">
        <v>4321</v>
      </c>
      <c r="B4330" s="31" t="s">
        <v>37</v>
      </c>
      <c r="C4330" s="32"/>
      <c r="D4330" s="32" t="s">
        <v>4364</v>
      </c>
      <c r="E4330" s="38">
        <v>44646</v>
      </c>
      <c r="F4330" s="38">
        <v>44681</v>
      </c>
      <c r="G4330" s="33">
        <v>127500</v>
      </c>
      <c r="H4330" s="34"/>
      <c r="I4330" s="34"/>
      <c r="J4330" s="34"/>
      <c r="K4330" s="34"/>
      <c r="L4330" s="34"/>
      <c r="M4330" s="34"/>
      <c r="N4330" s="34"/>
      <c r="O4330" s="34">
        <v>127500</v>
      </c>
      <c r="P4330" s="32" t="s">
        <v>4364</v>
      </c>
      <c r="Q4330" s="33">
        <v>127500</v>
      </c>
      <c r="R4330" s="33">
        <v>127500</v>
      </c>
      <c r="S4330" s="33"/>
      <c r="T4330" s="33"/>
      <c r="U4330" s="33"/>
      <c r="V4330" s="33"/>
      <c r="W4330" s="33"/>
      <c r="X4330" s="33"/>
      <c r="Y4330" s="35" t="s">
        <v>4031</v>
      </c>
      <c r="Z4330" s="36">
        <v>44687</v>
      </c>
      <c r="AA4330" s="37"/>
    </row>
    <row r="4331" spans="1:27" s="39" customFormat="1" ht="15" customHeight="1" x14ac:dyDescent="0.25">
      <c r="A4331" s="30">
        <v>4322</v>
      </c>
      <c r="B4331" s="31" t="s">
        <v>37</v>
      </c>
      <c r="C4331" s="32"/>
      <c r="D4331" s="32" t="s">
        <v>4365</v>
      </c>
      <c r="E4331" s="38">
        <v>44646</v>
      </c>
      <c r="F4331" s="38">
        <v>44681</v>
      </c>
      <c r="G4331" s="33">
        <v>127500</v>
      </c>
      <c r="H4331" s="34"/>
      <c r="I4331" s="34"/>
      <c r="J4331" s="34"/>
      <c r="K4331" s="34"/>
      <c r="L4331" s="34"/>
      <c r="M4331" s="34"/>
      <c r="N4331" s="34"/>
      <c r="O4331" s="34">
        <v>127500</v>
      </c>
      <c r="P4331" s="32" t="s">
        <v>4365</v>
      </c>
      <c r="Q4331" s="33">
        <v>127500</v>
      </c>
      <c r="R4331" s="33">
        <v>127500</v>
      </c>
      <c r="S4331" s="33"/>
      <c r="T4331" s="33"/>
      <c r="U4331" s="33"/>
      <c r="V4331" s="33"/>
      <c r="W4331" s="33"/>
      <c r="X4331" s="33"/>
      <c r="Y4331" s="35" t="s">
        <v>4031</v>
      </c>
      <c r="Z4331" s="36">
        <v>44687</v>
      </c>
      <c r="AA4331" s="37"/>
    </row>
    <row r="4332" spans="1:27" s="39" customFormat="1" ht="15" customHeight="1" x14ac:dyDescent="0.25">
      <c r="A4332" s="30">
        <v>4323</v>
      </c>
      <c r="B4332" s="31" t="s">
        <v>37</v>
      </c>
      <c r="C4332" s="32"/>
      <c r="D4332" s="32" t="s">
        <v>4366</v>
      </c>
      <c r="E4332" s="38">
        <v>44646</v>
      </c>
      <c r="F4332" s="38">
        <v>44681</v>
      </c>
      <c r="G4332" s="33">
        <v>127500</v>
      </c>
      <c r="H4332" s="34"/>
      <c r="I4332" s="34"/>
      <c r="J4332" s="34"/>
      <c r="K4332" s="34"/>
      <c r="L4332" s="34"/>
      <c r="M4332" s="34"/>
      <c r="N4332" s="34"/>
      <c r="O4332" s="34">
        <v>127500</v>
      </c>
      <c r="P4332" s="32" t="s">
        <v>4366</v>
      </c>
      <c r="Q4332" s="33">
        <v>127500</v>
      </c>
      <c r="R4332" s="33">
        <v>127500</v>
      </c>
      <c r="S4332" s="33"/>
      <c r="T4332" s="33"/>
      <c r="U4332" s="33"/>
      <c r="V4332" s="33"/>
      <c r="W4332" s="33"/>
      <c r="X4332" s="33"/>
      <c r="Y4332" s="35" t="s">
        <v>4031</v>
      </c>
      <c r="Z4332" s="36">
        <v>44687</v>
      </c>
      <c r="AA4332" s="37"/>
    </row>
    <row r="4333" spans="1:27" s="39" customFormat="1" ht="15" customHeight="1" x14ac:dyDescent="0.25">
      <c r="A4333" s="30">
        <v>4324</v>
      </c>
      <c r="B4333" s="31" t="s">
        <v>37</v>
      </c>
      <c r="C4333" s="32"/>
      <c r="D4333" s="32" t="s">
        <v>4367</v>
      </c>
      <c r="E4333" s="38">
        <v>44646</v>
      </c>
      <c r="F4333" s="38">
        <v>44681</v>
      </c>
      <c r="G4333" s="33">
        <v>127500</v>
      </c>
      <c r="H4333" s="34"/>
      <c r="I4333" s="34"/>
      <c r="J4333" s="34"/>
      <c r="K4333" s="34"/>
      <c r="L4333" s="34"/>
      <c r="M4333" s="34"/>
      <c r="N4333" s="34"/>
      <c r="O4333" s="34">
        <v>127500</v>
      </c>
      <c r="P4333" s="32" t="s">
        <v>4367</v>
      </c>
      <c r="Q4333" s="33">
        <v>127500</v>
      </c>
      <c r="R4333" s="33">
        <v>127500</v>
      </c>
      <c r="S4333" s="33"/>
      <c r="T4333" s="33"/>
      <c r="U4333" s="33"/>
      <c r="V4333" s="33"/>
      <c r="W4333" s="33"/>
      <c r="X4333" s="33"/>
      <c r="Y4333" s="35" t="s">
        <v>4031</v>
      </c>
      <c r="Z4333" s="36">
        <v>44687</v>
      </c>
      <c r="AA4333" s="37"/>
    </row>
    <row r="4334" spans="1:27" s="39" customFormat="1" ht="15" customHeight="1" x14ac:dyDescent="0.25">
      <c r="A4334" s="30">
        <v>4325</v>
      </c>
      <c r="B4334" s="31" t="s">
        <v>37</v>
      </c>
      <c r="C4334" s="32"/>
      <c r="D4334" s="32" t="s">
        <v>4368</v>
      </c>
      <c r="E4334" s="38">
        <v>44646</v>
      </c>
      <c r="F4334" s="38">
        <v>44681</v>
      </c>
      <c r="G4334" s="33">
        <v>127500</v>
      </c>
      <c r="H4334" s="34"/>
      <c r="I4334" s="34"/>
      <c r="J4334" s="34"/>
      <c r="K4334" s="34"/>
      <c r="L4334" s="34"/>
      <c r="M4334" s="34"/>
      <c r="N4334" s="34"/>
      <c r="O4334" s="34">
        <v>127500</v>
      </c>
      <c r="P4334" s="32" t="s">
        <v>4368</v>
      </c>
      <c r="Q4334" s="33">
        <v>127500</v>
      </c>
      <c r="R4334" s="33">
        <v>127500</v>
      </c>
      <c r="S4334" s="33"/>
      <c r="T4334" s="33"/>
      <c r="U4334" s="33"/>
      <c r="V4334" s="33"/>
      <c r="W4334" s="33"/>
      <c r="X4334" s="33"/>
      <c r="Y4334" s="35" t="s">
        <v>4031</v>
      </c>
      <c r="Z4334" s="36">
        <v>44687</v>
      </c>
      <c r="AA4334" s="37"/>
    </row>
    <row r="4335" spans="1:27" s="39" customFormat="1" ht="15" customHeight="1" x14ac:dyDescent="0.25">
      <c r="A4335" s="30">
        <v>4326</v>
      </c>
      <c r="B4335" s="31" t="s">
        <v>37</v>
      </c>
      <c r="C4335" s="32"/>
      <c r="D4335" s="32" t="s">
        <v>4369</v>
      </c>
      <c r="E4335" s="38">
        <v>44646</v>
      </c>
      <c r="F4335" s="38">
        <v>44681</v>
      </c>
      <c r="G4335" s="33">
        <v>127500</v>
      </c>
      <c r="H4335" s="34"/>
      <c r="I4335" s="34"/>
      <c r="J4335" s="34"/>
      <c r="K4335" s="34"/>
      <c r="L4335" s="34"/>
      <c r="M4335" s="34"/>
      <c r="N4335" s="34"/>
      <c r="O4335" s="34">
        <v>127500</v>
      </c>
      <c r="P4335" s="32" t="s">
        <v>4369</v>
      </c>
      <c r="Q4335" s="33">
        <v>127500</v>
      </c>
      <c r="R4335" s="33">
        <v>127500</v>
      </c>
      <c r="S4335" s="33"/>
      <c r="T4335" s="33"/>
      <c r="U4335" s="33"/>
      <c r="V4335" s="33"/>
      <c r="W4335" s="33"/>
      <c r="X4335" s="33"/>
      <c r="Y4335" s="35" t="s">
        <v>4031</v>
      </c>
      <c r="Z4335" s="36">
        <v>44687</v>
      </c>
      <c r="AA4335" s="37"/>
    </row>
    <row r="4336" spans="1:27" s="39" customFormat="1" ht="15" customHeight="1" x14ac:dyDescent="0.25">
      <c r="A4336" s="30">
        <v>4327</v>
      </c>
      <c r="B4336" s="31" t="s">
        <v>37</v>
      </c>
      <c r="C4336" s="32"/>
      <c r="D4336" s="32" t="s">
        <v>4370</v>
      </c>
      <c r="E4336" s="38">
        <v>44646</v>
      </c>
      <c r="F4336" s="38">
        <v>44681</v>
      </c>
      <c r="G4336" s="33">
        <v>127500</v>
      </c>
      <c r="H4336" s="34"/>
      <c r="I4336" s="34"/>
      <c r="J4336" s="34"/>
      <c r="K4336" s="34"/>
      <c r="L4336" s="34"/>
      <c r="M4336" s="34"/>
      <c r="N4336" s="34"/>
      <c r="O4336" s="34">
        <v>127500</v>
      </c>
      <c r="P4336" s="32" t="s">
        <v>4370</v>
      </c>
      <c r="Q4336" s="33">
        <v>127500</v>
      </c>
      <c r="R4336" s="33">
        <v>127500</v>
      </c>
      <c r="S4336" s="33"/>
      <c r="T4336" s="33"/>
      <c r="U4336" s="33"/>
      <c r="V4336" s="33"/>
      <c r="W4336" s="33"/>
      <c r="X4336" s="33"/>
      <c r="Y4336" s="35" t="s">
        <v>4031</v>
      </c>
      <c r="Z4336" s="36">
        <v>44687</v>
      </c>
      <c r="AA4336" s="37"/>
    </row>
    <row r="4337" spans="1:27" s="39" customFormat="1" ht="15" customHeight="1" x14ac:dyDescent="0.25">
      <c r="A4337" s="30">
        <v>4328</v>
      </c>
      <c r="B4337" s="31" t="s">
        <v>37</v>
      </c>
      <c r="C4337" s="32"/>
      <c r="D4337" s="32" t="s">
        <v>4371</v>
      </c>
      <c r="E4337" s="38">
        <v>44646</v>
      </c>
      <c r="F4337" s="38">
        <v>44681</v>
      </c>
      <c r="G4337" s="33">
        <v>127500</v>
      </c>
      <c r="H4337" s="34"/>
      <c r="I4337" s="34"/>
      <c r="J4337" s="34"/>
      <c r="K4337" s="34"/>
      <c r="L4337" s="34"/>
      <c r="M4337" s="34"/>
      <c r="N4337" s="34"/>
      <c r="O4337" s="34">
        <v>127500</v>
      </c>
      <c r="P4337" s="32" t="s">
        <v>4371</v>
      </c>
      <c r="Q4337" s="33">
        <v>127500</v>
      </c>
      <c r="R4337" s="33">
        <v>127500</v>
      </c>
      <c r="S4337" s="33"/>
      <c r="T4337" s="33"/>
      <c r="U4337" s="33"/>
      <c r="V4337" s="33"/>
      <c r="W4337" s="33"/>
      <c r="X4337" s="33"/>
      <c r="Y4337" s="35" t="s">
        <v>4031</v>
      </c>
      <c r="Z4337" s="36">
        <v>44687</v>
      </c>
      <c r="AA4337" s="37"/>
    </row>
    <row r="4338" spans="1:27" s="39" customFormat="1" ht="15" customHeight="1" x14ac:dyDescent="0.25">
      <c r="A4338" s="30">
        <v>4329</v>
      </c>
      <c r="B4338" s="31" t="s">
        <v>37</v>
      </c>
      <c r="C4338" s="32"/>
      <c r="D4338" s="32" t="s">
        <v>4372</v>
      </c>
      <c r="E4338" s="38">
        <v>44620</v>
      </c>
      <c r="F4338" s="38">
        <v>44655</v>
      </c>
      <c r="G4338" s="33">
        <v>145800</v>
      </c>
      <c r="H4338" s="34"/>
      <c r="I4338" s="34"/>
      <c r="J4338" s="34"/>
      <c r="K4338" s="34"/>
      <c r="L4338" s="34"/>
      <c r="M4338" s="34"/>
      <c r="N4338" s="34"/>
      <c r="O4338" s="34">
        <v>145800</v>
      </c>
      <c r="P4338" s="32" t="s">
        <v>4372</v>
      </c>
      <c r="Q4338" s="33">
        <v>145800</v>
      </c>
      <c r="R4338" s="33">
        <v>145800</v>
      </c>
      <c r="S4338" s="33"/>
      <c r="T4338" s="33"/>
      <c r="U4338" s="33"/>
      <c r="V4338" s="33"/>
      <c r="W4338" s="33"/>
      <c r="X4338" s="33"/>
      <c r="Y4338" s="35" t="s">
        <v>4031</v>
      </c>
      <c r="Z4338" s="36">
        <v>44687</v>
      </c>
      <c r="AA4338" s="37"/>
    </row>
    <row r="4339" spans="1:27" s="39" customFormat="1" ht="15" customHeight="1" x14ac:dyDescent="0.25">
      <c r="A4339" s="30">
        <v>4330</v>
      </c>
      <c r="B4339" s="31" t="s">
        <v>37</v>
      </c>
      <c r="C4339" s="32"/>
      <c r="D4339" s="32" t="s">
        <v>4373</v>
      </c>
      <c r="E4339" s="38">
        <v>44643</v>
      </c>
      <c r="F4339" s="38">
        <v>44678</v>
      </c>
      <c r="G4339" s="33">
        <v>153000</v>
      </c>
      <c r="H4339" s="34"/>
      <c r="I4339" s="34"/>
      <c r="J4339" s="34"/>
      <c r="K4339" s="34"/>
      <c r="L4339" s="34"/>
      <c r="M4339" s="34"/>
      <c r="N4339" s="34"/>
      <c r="O4339" s="34">
        <v>153000</v>
      </c>
      <c r="P4339" s="32" t="s">
        <v>4373</v>
      </c>
      <c r="Q4339" s="33">
        <v>153000</v>
      </c>
      <c r="R4339" s="33">
        <v>153000</v>
      </c>
      <c r="S4339" s="33"/>
      <c r="T4339" s="33"/>
      <c r="U4339" s="33"/>
      <c r="V4339" s="33"/>
      <c r="W4339" s="33"/>
      <c r="X4339" s="33"/>
      <c r="Y4339" s="35" t="s">
        <v>4031</v>
      </c>
      <c r="Z4339" s="36">
        <v>44687</v>
      </c>
      <c r="AA4339" s="37"/>
    </row>
    <row r="4340" spans="1:27" s="39" customFormat="1" ht="15" customHeight="1" x14ac:dyDescent="0.25">
      <c r="A4340" s="30">
        <v>4331</v>
      </c>
      <c r="B4340" s="31" t="s">
        <v>37</v>
      </c>
      <c r="C4340" s="32"/>
      <c r="D4340" s="32" t="s">
        <v>4374</v>
      </c>
      <c r="E4340" s="38">
        <v>44643</v>
      </c>
      <c r="F4340" s="38">
        <v>44678</v>
      </c>
      <c r="G4340" s="33">
        <v>153000</v>
      </c>
      <c r="H4340" s="34"/>
      <c r="I4340" s="34"/>
      <c r="J4340" s="34"/>
      <c r="K4340" s="34"/>
      <c r="L4340" s="34"/>
      <c r="M4340" s="34"/>
      <c r="N4340" s="34"/>
      <c r="O4340" s="34">
        <v>153000</v>
      </c>
      <c r="P4340" s="32" t="s">
        <v>4374</v>
      </c>
      <c r="Q4340" s="33">
        <v>153000</v>
      </c>
      <c r="R4340" s="33">
        <v>153000</v>
      </c>
      <c r="S4340" s="33"/>
      <c r="T4340" s="33"/>
      <c r="U4340" s="33"/>
      <c r="V4340" s="33"/>
      <c r="W4340" s="33"/>
      <c r="X4340" s="33"/>
      <c r="Y4340" s="35" t="s">
        <v>4031</v>
      </c>
      <c r="Z4340" s="36">
        <v>44687</v>
      </c>
      <c r="AA4340" s="37"/>
    </row>
    <row r="4341" spans="1:27" s="39" customFormat="1" ht="15" customHeight="1" x14ac:dyDescent="0.25">
      <c r="A4341" s="30">
        <v>4332</v>
      </c>
      <c r="B4341" s="31" t="s">
        <v>37</v>
      </c>
      <c r="C4341" s="32"/>
      <c r="D4341" s="32" t="s">
        <v>4375</v>
      </c>
      <c r="E4341" s="38">
        <v>44643</v>
      </c>
      <c r="F4341" s="38">
        <v>44678</v>
      </c>
      <c r="G4341" s="33">
        <v>160000</v>
      </c>
      <c r="H4341" s="34"/>
      <c r="I4341" s="34"/>
      <c r="J4341" s="34"/>
      <c r="K4341" s="34"/>
      <c r="L4341" s="34"/>
      <c r="M4341" s="34"/>
      <c r="N4341" s="34"/>
      <c r="O4341" s="34">
        <v>160000</v>
      </c>
      <c r="P4341" s="32" t="s">
        <v>4375</v>
      </c>
      <c r="Q4341" s="33">
        <v>160000</v>
      </c>
      <c r="R4341" s="33">
        <v>160000</v>
      </c>
      <c r="S4341" s="33"/>
      <c r="T4341" s="33"/>
      <c r="U4341" s="33"/>
      <c r="V4341" s="33"/>
      <c r="W4341" s="33"/>
      <c r="X4341" s="33"/>
      <c r="Y4341" s="35" t="s">
        <v>4031</v>
      </c>
      <c r="Z4341" s="36">
        <v>44687</v>
      </c>
      <c r="AA4341" s="37"/>
    </row>
    <row r="4342" spans="1:27" s="39" customFormat="1" ht="15" customHeight="1" x14ac:dyDescent="0.25">
      <c r="A4342" s="30">
        <v>4333</v>
      </c>
      <c r="B4342" s="31" t="s">
        <v>37</v>
      </c>
      <c r="C4342" s="32"/>
      <c r="D4342" s="32" t="s">
        <v>4376</v>
      </c>
      <c r="E4342" s="38">
        <v>44651</v>
      </c>
      <c r="F4342" s="38">
        <v>44686</v>
      </c>
      <c r="G4342" s="33">
        <v>160000</v>
      </c>
      <c r="H4342" s="34"/>
      <c r="I4342" s="34"/>
      <c r="J4342" s="34"/>
      <c r="K4342" s="34"/>
      <c r="L4342" s="34"/>
      <c r="M4342" s="34"/>
      <c r="N4342" s="34"/>
      <c r="O4342" s="34">
        <v>160000</v>
      </c>
      <c r="P4342" s="32" t="s">
        <v>4376</v>
      </c>
      <c r="Q4342" s="33">
        <v>160000</v>
      </c>
      <c r="R4342" s="33">
        <v>160000</v>
      </c>
      <c r="S4342" s="33"/>
      <c r="T4342" s="33"/>
      <c r="U4342" s="33"/>
      <c r="V4342" s="33"/>
      <c r="W4342" s="33"/>
      <c r="X4342" s="33"/>
      <c r="Y4342" s="35" t="s">
        <v>4031</v>
      </c>
      <c r="Z4342" s="36">
        <v>44687</v>
      </c>
      <c r="AA4342" s="37"/>
    </row>
    <row r="4343" spans="1:27" s="39" customFormat="1" ht="15" customHeight="1" x14ac:dyDescent="0.25">
      <c r="A4343" s="30">
        <v>4334</v>
      </c>
      <c r="B4343" s="31" t="s">
        <v>37</v>
      </c>
      <c r="C4343" s="32"/>
      <c r="D4343" s="32" t="s">
        <v>4377</v>
      </c>
      <c r="E4343" s="38">
        <v>44651</v>
      </c>
      <c r="F4343" s="38">
        <v>44686</v>
      </c>
      <c r="G4343" s="33">
        <v>160000</v>
      </c>
      <c r="H4343" s="34"/>
      <c r="I4343" s="34"/>
      <c r="J4343" s="34"/>
      <c r="K4343" s="34"/>
      <c r="L4343" s="34"/>
      <c r="M4343" s="34"/>
      <c r="N4343" s="34"/>
      <c r="O4343" s="34">
        <v>160000</v>
      </c>
      <c r="P4343" s="32" t="s">
        <v>4377</v>
      </c>
      <c r="Q4343" s="33">
        <v>160000</v>
      </c>
      <c r="R4343" s="33">
        <v>160000</v>
      </c>
      <c r="S4343" s="33"/>
      <c r="T4343" s="33"/>
      <c r="U4343" s="33"/>
      <c r="V4343" s="33"/>
      <c r="W4343" s="33"/>
      <c r="X4343" s="33"/>
      <c r="Y4343" s="35" t="s">
        <v>4031</v>
      </c>
      <c r="Z4343" s="36">
        <v>44687</v>
      </c>
      <c r="AA4343" s="37"/>
    </row>
    <row r="4344" spans="1:27" s="39" customFormat="1" ht="15" customHeight="1" x14ac:dyDescent="0.25">
      <c r="A4344" s="30">
        <v>4335</v>
      </c>
      <c r="B4344" s="31" t="s">
        <v>37</v>
      </c>
      <c r="C4344" s="32"/>
      <c r="D4344" s="32" t="s">
        <v>4378</v>
      </c>
      <c r="E4344" s="38">
        <v>44644</v>
      </c>
      <c r="F4344" s="38">
        <v>44679</v>
      </c>
      <c r="G4344" s="33">
        <v>193800</v>
      </c>
      <c r="H4344" s="34"/>
      <c r="I4344" s="34"/>
      <c r="J4344" s="34"/>
      <c r="K4344" s="34"/>
      <c r="L4344" s="34"/>
      <c r="M4344" s="34"/>
      <c r="N4344" s="34"/>
      <c r="O4344" s="34">
        <v>193800</v>
      </c>
      <c r="P4344" s="32" t="s">
        <v>4378</v>
      </c>
      <c r="Q4344" s="33">
        <v>193800</v>
      </c>
      <c r="R4344" s="33">
        <v>193800</v>
      </c>
      <c r="S4344" s="33"/>
      <c r="T4344" s="33"/>
      <c r="U4344" s="33"/>
      <c r="V4344" s="33"/>
      <c r="W4344" s="33"/>
      <c r="X4344" s="33"/>
      <c r="Y4344" s="35" t="s">
        <v>4031</v>
      </c>
      <c r="Z4344" s="36">
        <v>44687</v>
      </c>
      <c r="AA4344" s="37"/>
    </row>
    <row r="4345" spans="1:27" s="39" customFormat="1" ht="15" customHeight="1" x14ac:dyDescent="0.25">
      <c r="A4345" s="30">
        <v>4336</v>
      </c>
      <c r="B4345" s="31" t="s">
        <v>37</v>
      </c>
      <c r="C4345" s="32"/>
      <c r="D4345" s="32" t="s">
        <v>4379</v>
      </c>
      <c r="E4345" s="38">
        <v>44644</v>
      </c>
      <c r="F4345" s="38">
        <v>44679</v>
      </c>
      <c r="G4345" s="33">
        <v>193800</v>
      </c>
      <c r="H4345" s="34"/>
      <c r="I4345" s="34"/>
      <c r="J4345" s="34"/>
      <c r="K4345" s="34"/>
      <c r="L4345" s="34"/>
      <c r="M4345" s="34"/>
      <c r="N4345" s="34"/>
      <c r="O4345" s="34">
        <v>193800</v>
      </c>
      <c r="P4345" s="32" t="s">
        <v>4379</v>
      </c>
      <c r="Q4345" s="33">
        <v>193800</v>
      </c>
      <c r="R4345" s="33">
        <v>193800</v>
      </c>
      <c r="S4345" s="33"/>
      <c r="T4345" s="33"/>
      <c r="U4345" s="33"/>
      <c r="V4345" s="33"/>
      <c r="W4345" s="33"/>
      <c r="X4345" s="33"/>
      <c r="Y4345" s="35" t="s">
        <v>4031</v>
      </c>
      <c r="Z4345" s="36">
        <v>44687</v>
      </c>
      <c r="AA4345" s="37"/>
    </row>
    <row r="4346" spans="1:27" s="39" customFormat="1" ht="15" customHeight="1" x14ac:dyDescent="0.25">
      <c r="A4346" s="30">
        <v>4337</v>
      </c>
      <c r="B4346" s="31" t="s">
        <v>37</v>
      </c>
      <c r="C4346" s="32"/>
      <c r="D4346" s="32" t="s">
        <v>4380</v>
      </c>
      <c r="E4346" s="38">
        <v>44644</v>
      </c>
      <c r="F4346" s="38">
        <v>44679</v>
      </c>
      <c r="G4346" s="33">
        <v>193800</v>
      </c>
      <c r="H4346" s="34"/>
      <c r="I4346" s="34"/>
      <c r="J4346" s="34"/>
      <c r="K4346" s="34"/>
      <c r="L4346" s="34"/>
      <c r="M4346" s="34"/>
      <c r="N4346" s="34"/>
      <c r="O4346" s="34">
        <v>193800</v>
      </c>
      <c r="P4346" s="32" t="s">
        <v>4380</v>
      </c>
      <c r="Q4346" s="33">
        <v>193800</v>
      </c>
      <c r="R4346" s="33">
        <v>193800</v>
      </c>
      <c r="S4346" s="33"/>
      <c r="T4346" s="33"/>
      <c r="U4346" s="33"/>
      <c r="V4346" s="33"/>
      <c r="W4346" s="33"/>
      <c r="X4346" s="33"/>
      <c r="Y4346" s="35" t="s">
        <v>4031</v>
      </c>
      <c r="Z4346" s="36">
        <v>44687</v>
      </c>
      <c r="AA4346" s="37"/>
    </row>
    <row r="4347" spans="1:27" s="39" customFormat="1" ht="15" customHeight="1" x14ac:dyDescent="0.25">
      <c r="A4347" s="30">
        <v>4338</v>
      </c>
      <c r="B4347" s="31" t="s">
        <v>37</v>
      </c>
      <c r="C4347" s="32"/>
      <c r="D4347" s="32" t="s">
        <v>4381</v>
      </c>
      <c r="E4347" s="38">
        <v>44644</v>
      </c>
      <c r="F4347" s="38">
        <v>44679</v>
      </c>
      <c r="G4347" s="33">
        <v>193800</v>
      </c>
      <c r="H4347" s="34"/>
      <c r="I4347" s="34"/>
      <c r="J4347" s="34"/>
      <c r="K4347" s="34"/>
      <c r="L4347" s="34"/>
      <c r="M4347" s="34"/>
      <c r="N4347" s="34"/>
      <c r="O4347" s="34">
        <v>193800</v>
      </c>
      <c r="P4347" s="32" t="s">
        <v>4381</v>
      </c>
      <c r="Q4347" s="33">
        <v>193800</v>
      </c>
      <c r="R4347" s="33">
        <v>193800</v>
      </c>
      <c r="S4347" s="33"/>
      <c r="T4347" s="33"/>
      <c r="U4347" s="33"/>
      <c r="V4347" s="33"/>
      <c r="W4347" s="33"/>
      <c r="X4347" s="33"/>
      <c r="Y4347" s="35" t="s">
        <v>4031</v>
      </c>
      <c r="Z4347" s="36">
        <v>44687</v>
      </c>
      <c r="AA4347" s="37"/>
    </row>
    <row r="4348" spans="1:27" s="39" customFormat="1" ht="15" customHeight="1" x14ac:dyDescent="0.25">
      <c r="A4348" s="30">
        <v>4339</v>
      </c>
      <c r="B4348" s="31" t="s">
        <v>37</v>
      </c>
      <c r="C4348" s="32"/>
      <c r="D4348" s="32" t="s">
        <v>4382</v>
      </c>
      <c r="E4348" s="38">
        <v>44643</v>
      </c>
      <c r="F4348" s="38">
        <v>44678</v>
      </c>
      <c r="G4348" s="33">
        <v>224000</v>
      </c>
      <c r="H4348" s="34"/>
      <c r="I4348" s="34"/>
      <c r="J4348" s="34"/>
      <c r="K4348" s="34"/>
      <c r="L4348" s="34"/>
      <c r="M4348" s="34"/>
      <c r="N4348" s="34"/>
      <c r="O4348" s="34">
        <v>224000</v>
      </c>
      <c r="P4348" s="32" t="s">
        <v>4382</v>
      </c>
      <c r="Q4348" s="33">
        <v>224000</v>
      </c>
      <c r="R4348" s="33">
        <v>224000</v>
      </c>
      <c r="S4348" s="33"/>
      <c r="T4348" s="33"/>
      <c r="U4348" s="33"/>
      <c r="V4348" s="33"/>
      <c r="W4348" s="33"/>
      <c r="X4348" s="33"/>
      <c r="Y4348" s="35" t="s">
        <v>4031</v>
      </c>
      <c r="Z4348" s="36">
        <v>44687</v>
      </c>
      <c r="AA4348" s="37"/>
    </row>
    <row r="4349" spans="1:27" s="39" customFormat="1" ht="15" customHeight="1" x14ac:dyDescent="0.25">
      <c r="A4349" s="30">
        <v>4340</v>
      </c>
      <c r="B4349" s="31" t="s">
        <v>37</v>
      </c>
      <c r="C4349" s="32"/>
      <c r="D4349" s="32" t="s">
        <v>4383</v>
      </c>
      <c r="E4349" s="38">
        <v>44643</v>
      </c>
      <c r="F4349" s="38">
        <v>44678</v>
      </c>
      <c r="G4349" s="33">
        <v>224000</v>
      </c>
      <c r="H4349" s="34"/>
      <c r="I4349" s="34"/>
      <c r="J4349" s="34"/>
      <c r="K4349" s="34"/>
      <c r="L4349" s="34"/>
      <c r="M4349" s="34"/>
      <c r="N4349" s="34"/>
      <c r="O4349" s="34">
        <v>224000</v>
      </c>
      <c r="P4349" s="32" t="s">
        <v>4383</v>
      </c>
      <c r="Q4349" s="33">
        <v>224000</v>
      </c>
      <c r="R4349" s="33">
        <v>224000</v>
      </c>
      <c r="S4349" s="33"/>
      <c r="T4349" s="33"/>
      <c r="U4349" s="33"/>
      <c r="V4349" s="33"/>
      <c r="W4349" s="33"/>
      <c r="X4349" s="33"/>
      <c r="Y4349" s="35" t="s">
        <v>4031</v>
      </c>
      <c r="Z4349" s="36">
        <v>44687</v>
      </c>
      <c r="AA4349" s="37"/>
    </row>
    <row r="4350" spans="1:27" s="39" customFormat="1" ht="15" customHeight="1" x14ac:dyDescent="0.25">
      <c r="A4350" s="30">
        <v>4341</v>
      </c>
      <c r="B4350" s="31" t="s">
        <v>37</v>
      </c>
      <c r="C4350" s="32"/>
      <c r="D4350" s="32" t="s">
        <v>4384</v>
      </c>
      <c r="E4350" s="38">
        <v>44643</v>
      </c>
      <c r="F4350" s="38">
        <v>44678</v>
      </c>
      <c r="G4350" s="33">
        <v>224000</v>
      </c>
      <c r="H4350" s="34"/>
      <c r="I4350" s="34"/>
      <c r="J4350" s="34"/>
      <c r="K4350" s="34"/>
      <c r="L4350" s="34"/>
      <c r="M4350" s="34"/>
      <c r="N4350" s="34"/>
      <c r="O4350" s="34">
        <v>224000</v>
      </c>
      <c r="P4350" s="32" t="s">
        <v>4384</v>
      </c>
      <c r="Q4350" s="33">
        <v>224000</v>
      </c>
      <c r="R4350" s="33">
        <v>224000</v>
      </c>
      <c r="S4350" s="33"/>
      <c r="T4350" s="33"/>
      <c r="U4350" s="33"/>
      <c r="V4350" s="33"/>
      <c r="W4350" s="33"/>
      <c r="X4350" s="33"/>
      <c r="Y4350" s="35" t="s">
        <v>4031</v>
      </c>
      <c r="Z4350" s="36">
        <v>44687</v>
      </c>
      <c r="AA4350" s="37"/>
    </row>
    <row r="4351" spans="1:27" s="39" customFormat="1" ht="15" customHeight="1" x14ac:dyDescent="0.25">
      <c r="A4351" s="30">
        <v>4342</v>
      </c>
      <c r="B4351" s="31" t="s">
        <v>37</v>
      </c>
      <c r="C4351" s="32"/>
      <c r="D4351" s="32" t="s">
        <v>4385</v>
      </c>
      <c r="E4351" s="38">
        <v>44643</v>
      </c>
      <c r="F4351" s="38">
        <v>44678</v>
      </c>
      <c r="G4351" s="33">
        <v>224000</v>
      </c>
      <c r="H4351" s="34"/>
      <c r="I4351" s="34"/>
      <c r="J4351" s="34"/>
      <c r="K4351" s="34"/>
      <c r="L4351" s="34"/>
      <c r="M4351" s="34"/>
      <c r="N4351" s="34"/>
      <c r="O4351" s="34">
        <v>224000</v>
      </c>
      <c r="P4351" s="32" t="s">
        <v>4385</v>
      </c>
      <c r="Q4351" s="33">
        <v>224000</v>
      </c>
      <c r="R4351" s="33">
        <v>224000</v>
      </c>
      <c r="S4351" s="33"/>
      <c r="T4351" s="33"/>
      <c r="U4351" s="33"/>
      <c r="V4351" s="33"/>
      <c r="W4351" s="33"/>
      <c r="X4351" s="33"/>
      <c r="Y4351" s="35" t="s">
        <v>4031</v>
      </c>
      <c r="Z4351" s="36">
        <v>44687</v>
      </c>
      <c r="AA4351" s="37"/>
    </row>
    <row r="4352" spans="1:27" s="39" customFormat="1" ht="15" customHeight="1" x14ac:dyDescent="0.25">
      <c r="A4352" s="30">
        <v>4343</v>
      </c>
      <c r="B4352" s="31" t="s">
        <v>37</v>
      </c>
      <c r="C4352" s="32"/>
      <c r="D4352" s="32" t="s">
        <v>4386</v>
      </c>
      <c r="E4352" s="38">
        <v>44643</v>
      </c>
      <c r="F4352" s="38">
        <v>44678</v>
      </c>
      <c r="G4352" s="33">
        <v>224000</v>
      </c>
      <c r="H4352" s="34"/>
      <c r="I4352" s="34"/>
      <c r="J4352" s="34"/>
      <c r="K4352" s="34"/>
      <c r="L4352" s="34"/>
      <c r="M4352" s="34"/>
      <c r="N4352" s="34"/>
      <c r="O4352" s="34">
        <v>224000</v>
      </c>
      <c r="P4352" s="32" t="s">
        <v>4386</v>
      </c>
      <c r="Q4352" s="33">
        <v>224000</v>
      </c>
      <c r="R4352" s="33">
        <v>224000</v>
      </c>
      <c r="S4352" s="33"/>
      <c r="T4352" s="33"/>
      <c r="U4352" s="33"/>
      <c r="V4352" s="33"/>
      <c r="W4352" s="33"/>
      <c r="X4352" s="33"/>
      <c r="Y4352" s="35" t="s">
        <v>4031</v>
      </c>
      <c r="Z4352" s="36">
        <v>44687</v>
      </c>
      <c r="AA4352" s="37"/>
    </row>
    <row r="4353" spans="1:27" s="39" customFormat="1" ht="15" customHeight="1" x14ac:dyDescent="0.25">
      <c r="A4353" s="30">
        <v>4344</v>
      </c>
      <c r="B4353" s="31" t="s">
        <v>37</v>
      </c>
      <c r="C4353" s="32"/>
      <c r="D4353" s="32" t="s">
        <v>4387</v>
      </c>
      <c r="E4353" s="38">
        <v>44643</v>
      </c>
      <c r="F4353" s="38">
        <v>44678</v>
      </c>
      <c r="G4353" s="33">
        <v>224000</v>
      </c>
      <c r="H4353" s="34"/>
      <c r="I4353" s="34"/>
      <c r="J4353" s="34"/>
      <c r="K4353" s="34"/>
      <c r="L4353" s="34"/>
      <c r="M4353" s="34"/>
      <c r="N4353" s="34"/>
      <c r="O4353" s="34">
        <v>224000</v>
      </c>
      <c r="P4353" s="32" t="s">
        <v>4387</v>
      </c>
      <c r="Q4353" s="33">
        <v>224000</v>
      </c>
      <c r="R4353" s="33">
        <v>224000</v>
      </c>
      <c r="S4353" s="33"/>
      <c r="T4353" s="33"/>
      <c r="U4353" s="33"/>
      <c r="V4353" s="33"/>
      <c r="W4353" s="33"/>
      <c r="X4353" s="33"/>
      <c r="Y4353" s="35" t="s">
        <v>4031</v>
      </c>
      <c r="Z4353" s="36">
        <v>44687</v>
      </c>
      <c r="AA4353" s="37"/>
    </row>
    <row r="4354" spans="1:27" s="39" customFormat="1" ht="15" customHeight="1" x14ac:dyDescent="0.25">
      <c r="A4354" s="30">
        <v>4345</v>
      </c>
      <c r="B4354" s="31" t="s">
        <v>37</v>
      </c>
      <c r="C4354" s="32"/>
      <c r="D4354" s="32" t="s">
        <v>4388</v>
      </c>
      <c r="E4354" s="38">
        <v>44648</v>
      </c>
      <c r="F4354" s="38">
        <v>44683</v>
      </c>
      <c r="G4354" s="33">
        <v>224000</v>
      </c>
      <c r="H4354" s="34"/>
      <c r="I4354" s="34"/>
      <c r="J4354" s="34"/>
      <c r="K4354" s="34"/>
      <c r="L4354" s="34"/>
      <c r="M4354" s="34"/>
      <c r="N4354" s="34"/>
      <c r="O4354" s="34">
        <v>224000</v>
      </c>
      <c r="P4354" s="32" t="s">
        <v>4388</v>
      </c>
      <c r="Q4354" s="33">
        <v>224000</v>
      </c>
      <c r="R4354" s="33">
        <v>224000</v>
      </c>
      <c r="S4354" s="33"/>
      <c r="T4354" s="33"/>
      <c r="U4354" s="33"/>
      <c r="V4354" s="33"/>
      <c r="W4354" s="33"/>
      <c r="X4354" s="33"/>
      <c r="Y4354" s="35" t="s">
        <v>4031</v>
      </c>
      <c r="Z4354" s="36">
        <v>44687</v>
      </c>
      <c r="AA4354" s="37"/>
    </row>
    <row r="4355" spans="1:27" s="39" customFormat="1" ht="15" customHeight="1" x14ac:dyDescent="0.25">
      <c r="A4355" s="30">
        <v>4346</v>
      </c>
      <c r="B4355" s="31" t="s">
        <v>37</v>
      </c>
      <c r="C4355" s="32"/>
      <c r="D4355" s="32" t="s">
        <v>4389</v>
      </c>
      <c r="E4355" s="38">
        <v>44648</v>
      </c>
      <c r="F4355" s="38">
        <v>44683</v>
      </c>
      <c r="G4355" s="33">
        <v>224000</v>
      </c>
      <c r="H4355" s="34"/>
      <c r="I4355" s="34"/>
      <c r="J4355" s="34"/>
      <c r="K4355" s="34"/>
      <c r="L4355" s="34"/>
      <c r="M4355" s="34"/>
      <c r="N4355" s="34"/>
      <c r="O4355" s="34">
        <v>224000</v>
      </c>
      <c r="P4355" s="32" t="s">
        <v>4389</v>
      </c>
      <c r="Q4355" s="33">
        <v>224000</v>
      </c>
      <c r="R4355" s="33">
        <v>224000</v>
      </c>
      <c r="S4355" s="33"/>
      <c r="T4355" s="33"/>
      <c r="U4355" s="33"/>
      <c r="V4355" s="33"/>
      <c r="W4355" s="33"/>
      <c r="X4355" s="33"/>
      <c r="Y4355" s="35" t="s">
        <v>4031</v>
      </c>
      <c r="Z4355" s="36">
        <v>44687</v>
      </c>
      <c r="AA4355" s="37"/>
    </row>
    <row r="4356" spans="1:27" s="39" customFormat="1" ht="15" customHeight="1" x14ac:dyDescent="0.25">
      <c r="A4356" s="30">
        <v>4347</v>
      </c>
      <c r="B4356" s="31" t="s">
        <v>37</v>
      </c>
      <c r="C4356" s="32"/>
      <c r="D4356" s="32" t="s">
        <v>4390</v>
      </c>
      <c r="E4356" s="38">
        <v>44648</v>
      </c>
      <c r="F4356" s="38">
        <v>44683</v>
      </c>
      <c r="G4356" s="33">
        <v>224000</v>
      </c>
      <c r="H4356" s="34"/>
      <c r="I4356" s="34"/>
      <c r="J4356" s="34"/>
      <c r="K4356" s="34"/>
      <c r="L4356" s="34"/>
      <c r="M4356" s="34"/>
      <c r="N4356" s="34"/>
      <c r="O4356" s="34">
        <v>224000</v>
      </c>
      <c r="P4356" s="32" t="s">
        <v>4390</v>
      </c>
      <c r="Q4356" s="33">
        <v>224000</v>
      </c>
      <c r="R4356" s="33">
        <v>224000</v>
      </c>
      <c r="S4356" s="33"/>
      <c r="T4356" s="33"/>
      <c r="U4356" s="33"/>
      <c r="V4356" s="33"/>
      <c r="W4356" s="33"/>
      <c r="X4356" s="33"/>
      <c r="Y4356" s="35" t="s">
        <v>4031</v>
      </c>
      <c r="Z4356" s="36">
        <v>44687</v>
      </c>
      <c r="AA4356" s="37"/>
    </row>
    <row r="4357" spans="1:27" s="39" customFormat="1" ht="15" customHeight="1" x14ac:dyDescent="0.25">
      <c r="A4357" s="30">
        <v>4348</v>
      </c>
      <c r="B4357" s="31" t="s">
        <v>37</v>
      </c>
      <c r="C4357" s="32"/>
      <c r="D4357" s="32" t="s">
        <v>4391</v>
      </c>
      <c r="E4357" s="38">
        <v>44648</v>
      </c>
      <c r="F4357" s="38">
        <v>44683</v>
      </c>
      <c r="G4357" s="33">
        <v>290700</v>
      </c>
      <c r="H4357" s="34"/>
      <c r="I4357" s="34"/>
      <c r="J4357" s="34"/>
      <c r="K4357" s="34"/>
      <c r="L4357" s="34"/>
      <c r="M4357" s="34"/>
      <c r="N4357" s="34"/>
      <c r="O4357" s="34">
        <v>290700</v>
      </c>
      <c r="P4357" s="32" t="s">
        <v>4391</v>
      </c>
      <c r="Q4357" s="33">
        <v>290700</v>
      </c>
      <c r="R4357" s="33">
        <v>290700</v>
      </c>
      <c r="S4357" s="33"/>
      <c r="T4357" s="33"/>
      <c r="U4357" s="33"/>
      <c r="V4357" s="33"/>
      <c r="W4357" s="33"/>
      <c r="X4357" s="33"/>
      <c r="Y4357" s="35" t="s">
        <v>4031</v>
      </c>
      <c r="Z4357" s="36">
        <v>44687</v>
      </c>
      <c r="AA4357" s="37"/>
    </row>
    <row r="4358" spans="1:27" s="39" customFormat="1" ht="15" customHeight="1" x14ac:dyDescent="0.25">
      <c r="A4358" s="30">
        <v>4349</v>
      </c>
      <c r="B4358" s="31" t="s">
        <v>37</v>
      </c>
      <c r="C4358" s="32"/>
      <c r="D4358" s="32" t="s">
        <v>4392</v>
      </c>
      <c r="E4358" s="38">
        <v>44648</v>
      </c>
      <c r="F4358" s="38">
        <v>44683</v>
      </c>
      <c r="G4358" s="33">
        <v>346800</v>
      </c>
      <c r="H4358" s="34"/>
      <c r="I4358" s="34"/>
      <c r="J4358" s="34"/>
      <c r="K4358" s="34"/>
      <c r="L4358" s="34"/>
      <c r="M4358" s="34"/>
      <c r="N4358" s="34"/>
      <c r="O4358" s="34">
        <v>346800</v>
      </c>
      <c r="P4358" s="32" t="s">
        <v>4392</v>
      </c>
      <c r="Q4358" s="33">
        <v>346800</v>
      </c>
      <c r="R4358" s="33">
        <v>346800</v>
      </c>
      <c r="S4358" s="33"/>
      <c r="T4358" s="33"/>
      <c r="U4358" s="33"/>
      <c r="V4358" s="33"/>
      <c r="W4358" s="33"/>
      <c r="X4358" s="33"/>
      <c r="Y4358" s="35" t="s">
        <v>4031</v>
      </c>
      <c r="Z4358" s="36">
        <v>44687</v>
      </c>
      <c r="AA4358" s="37"/>
    </row>
    <row r="4359" spans="1:27" s="39" customFormat="1" ht="15" customHeight="1" x14ac:dyDescent="0.25">
      <c r="A4359" s="30">
        <v>4350</v>
      </c>
      <c r="B4359" s="31" t="s">
        <v>37</v>
      </c>
      <c r="C4359" s="32"/>
      <c r="D4359" s="32" t="s">
        <v>4393</v>
      </c>
      <c r="E4359" s="38">
        <v>44609</v>
      </c>
      <c r="F4359" s="38">
        <v>44644</v>
      </c>
      <c r="G4359" s="33">
        <v>360000</v>
      </c>
      <c r="H4359" s="34"/>
      <c r="I4359" s="34"/>
      <c r="J4359" s="34"/>
      <c r="K4359" s="34"/>
      <c r="L4359" s="34"/>
      <c r="M4359" s="34"/>
      <c r="N4359" s="34"/>
      <c r="O4359" s="34">
        <v>360000</v>
      </c>
      <c r="P4359" s="32" t="s">
        <v>4393</v>
      </c>
      <c r="Q4359" s="33">
        <v>360000</v>
      </c>
      <c r="R4359" s="33">
        <v>360000</v>
      </c>
      <c r="S4359" s="33"/>
      <c r="T4359" s="33"/>
      <c r="U4359" s="33"/>
      <c r="V4359" s="33"/>
      <c r="W4359" s="33"/>
      <c r="X4359" s="33"/>
      <c r="Y4359" s="35" t="s">
        <v>4031</v>
      </c>
      <c r="Z4359" s="36">
        <v>44687</v>
      </c>
      <c r="AA4359" s="37"/>
    </row>
    <row r="4360" spans="1:27" s="39" customFormat="1" ht="15" customHeight="1" x14ac:dyDescent="0.25">
      <c r="A4360" s="30">
        <v>4351</v>
      </c>
      <c r="B4360" s="31" t="s">
        <v>37</v>
      </c>
      <c r="C4360" s="32"/>
      <c r="D4360" s="32" t="s">
        <v>4394</v>
      </c>
      <c r="E4360" s="38">
        <v>44620</v>
      </c>
      <c r="F4360" s="38">
        <v>44655</v>
      </c>
      <c r="G4360" s="33">
        <v>361440</v>
      </c>
      <c r="H4360" s="34"/>
      <c r="I4360" s="34"/>
      <c r="J4360" s="34"/>
      <c r="K4360" s="34"/>
      <c r="L4360" s="34"/>
      <c r="M4360" s="34"/>
      <c r="N4360" s="34"/>
      <c r="O4360" s="34">
        <v>361440</v>
      </c>
      <c r="P4360" s="32" t="s">
        <v>4394</v>
      </c>
      <c r="Q4360" s="33">
        <v>361440</v>
      </c>
      <c r="R4360" s="33">
        <v>361440</v>
      </c>
      <c r="S4360" s="33"/>
      <c r="T4360" s="33"/>
      <c r="U4360" s="33"/>
      <c r="V4360" s="33"/>
      <c r="W4360" s="33"/>
      <c r="X4360" s="33"/>
      <c r="Y4360" s="35" t="s">
        <v>4031</v>
      </c>
      <c r="Z4360" s="36">
        <v>44687</v>
      </c>
      <c r="AA4360" s="37"/>
    </row>
    <row r="4361" spans="1:27" s="39" customFormat="1" ht="15" customHeight="1" x14ac:dyDescent="0.25">
      <c r="A4361" s="30">
        <v>4352</v>
      </c>
      <c r="B4361" s="31" t="s">
        <v>37</v>
      </c>
      <c r="C4361" s="32"/>
      <c r="D4361" s="32" t="s">
        <v>4395</v>
      </c>
      <c r="E4361" s="38">
        <v>44648</v>
      </c>
      <c r="F4361" s="38">
        <v>44683</v>
      </c>
      <c r="G4361" s="33">
        <v>448000</v>
      </c>
      <c r="H4361" s="34"/>
      <c r="I4361" s="34"/>
      <c r="J4361" s="34"/>
      <c r="K4361" s="34"/>
      <c r="L4361" s="34"/>
      <c r="M4361" s="34"/>
      <c r="N4361" s="34"/>
      <c r="O4361" s="34">
        <v>448000</v>
      </c>
      <c r="P4361" s="32" t="s">
        <v>4395</v>
      </c>
      <c r="Q4361" s="33">
        <v>448000</v>
      </c>
      <c r="R4361" s="33">
        <v>448000</v>
      </c>
      <c r="S4361" s="33"/>
      <c r="T4361" s="33"/>
      <c r="U4361" s="33"/>
      <c r="V4361" s="33"/>
      <c r="W4361" s="33"/>
      <c r="X4361" s="33"/>
      <c r="Y4361" s="35" t="s">
        <v>4031</v>
      </c>
      <c r="Z4361" s="36">
        <v>44687</v>
      </c>
      <c r="AA4361" s="37"/>
    </row>
    <row r="4362" spans="1:27" s="39" customFormat="1" ht="15" customHeight="1" x14ac:dyDescent="0.25">
      <c r="A4362" s="30">
        <v>4353</v>
      </c>
      <c r="B4362" s="31" t="s">
        <v>37</v>
      </c>
      <c r="C4362" s="32"/>
      <c r="D4362" s="32" t="s">
        <v>4396</v>
      </c>
      <c r="E4362" s="38">
        <v>44648</v>
      </c>
      <c r="F4362" s="38">
        <v>44683</v>
      </c>
      <c r="G4362" s="33">
        <v>9120000</v>
      </c>
      <c r="H4362" s="34"/>
      <c r="I4362" s="34"/>
      <c r="J4362" s="34"/>
      <c r="K4362" s="34"/>
      <c r="L4362" s="34"/>
      <c r="M4362" s="34"/>
      <c r="N4362" s="34"/>
      <c r="O4362" s="34">
        <v>9120000</v>
      </c>
      <c r="P4362" s="32" t="s">
        <v>4396</v>
      </c>
      <c r="Q4362" s="33">
        <v>9120000</v>
      </c>
      <c r="R4362" s="33">
        <v>9120000</v>
      </c>
      <c r="S4362" s="33"/>
      <c r="T4362" s="33"/>
      <c r="U4362" s="33"/>
      <c r="V4362" s="33"/>
      <c r="W4362" s="33"/>
      <c r="X4362" s="33"/>
      <c r="Y4362" s="35" t="s">
        <v>4031</v>
      </c>
      <c r="Z4362" s="36">
        <v>44687</v>
      </c>
      <c r="AA4362" s="37"/>
    </row>
    <row r="4363" spans="1:27" s="39" customFormat="1" ht="15" customHeight="1" x14ac:dyDescent="0.25">
      <c r="A4363" s="30">
        <v>4354</v>
      </c>
      <c r="B4363" s="31" t="s">
        <v>37</v>
      </c>
      <c r="C4363" s="32"/>
      <c r="D4363" s="32" t="s">
        <v>4397</v>
      </c>
      <c r="E4363" s="38">
        <v>44594</v>
      </c>
      <c r="F4363" s="38">
        <v>44629</v>
      </c>
      <c r="G4363" s="33">
        <v>216000</v>
      </c>
      <c r="H4363" s="34"/>
      <c r="I4363" s="34"/>
      <c r="J4363" s="34"/>
      <c r="K4363" s="34"/>
      <c r="L4363" s="34"/>
      <c r="M4363" s="34"/>
      <c r="N4363" s="34"/>
      <c r="O4363" s="34">
        <v>18000</v>
      </c>
      <c r="P4363" s="32" t="s">
        <v>4397</v>
      </c>
      <c r="Q4363" s="33">
        <v>216000</v>
      </c>
      <c r="R4363" s="33">
        <v>18000</v>
      </c>
      <c r="S4363" s="33"/>
      <c r="T4363" s="33"/>
      <c r="U4363" s="33"/>
      <c r="V4363" s="33"/>
      <c r="W4363" s="33"/>
      <c r="X4363" s="33"/>
      <c r="Y4363" s="35" t="s">
        <v>4398</v>
      </c>
      <c r="Z4363" s="36">
        <v>44719</v>
      </c>
      <c r="AA4363" s="37"/>
    </row>
    <row r="4364" spans="1:27" s="39" customFormat="1" ht="15" customHeight="1" x14ac:dyDescent="0.25">
      <c r="A4364" s="30">
        <v>4355</v>
      </c>
      <c r="B4364" s="31" t="s">
        <v>37</v>
      </c>
      <c r="C4364" s="32"/>
      <c r="D4364" s="32" t="s">
        <v>4399</v>
      </c>
      <c r="E4364" s="38">
        <v>44594</v>
      </c>
      <c r="F4364" s="38">
        <v>44629</v>
      </c>
      <c r="G4364" s="33">
        <v>360000</v>
      </c>
      <c r="H4364" s="34"/>
      <c r="I4364" s="34"/>
      <c r="J4364" s="34"/>
      <c r="K4364" s="34"/>
      <c r="L4364" s="34"/>
      <c r="M4364" s="34"/>
      <c r="N4364" s="34"/>
      <c r="O4364" s="34">
        <v>18000</v>
      </c>
      <c r="P4364" s="32" t="s">
        <v>4399</v>
      </c>
      <c r="Q4364" s="33">
        <v>360000</v>
      </c>
      <c r="R4364" s="33">
        <v>18000</v>
      </c>
      <c r="S4364" s="33"/>
      <c r="T4364" s="33"/>
      <c r="U4364" s="33"/>
      <c r="V4364" s="33"/>
      <c r="W4364" s="33"/>
      <c r="X4364" s="33"/>
      <c r="Y4364" s="35" t="s">
        <v>4398</v>
      </c>
      <c r="Z4364" s="36">
        <v>44719</v>
      </c>
      <c r="AA4364" s="37"/>
    </row>
    <row r="4365" spans="1:27" s="39" customFormat="1" ht="15" customHeight="1" x14ac:dyDescent="0.25">
      <c r="A4365" s="30">
        <v>4356</v>
      </c>
      <c r="B4365" s="31" t="s">
        <v>37</v>
      </c>
      <c r="C4365" s="32"/>
      <c r="D4365" s="32" t="s">
        <v>4400</v>
      </c>
      <c r="E4365" s="38">
        <v>44594</v>
      </c>
      <c r="F4365" s="38">
        <v>44629</v>
      </c>
      <c r="G4365" s="33">
        <v>360000</v>
      </c>
      <c r="H4365" s="34"/>
      <c r="I4365" s="34"/>
      <c r="J4365" s="34"/>
      <c r="K4365" s="34"/>
      <c r="L4365" s="34"/>
      <c r="M4365" s="34"/>
      <c r="N4365" s="34"/>
      <c r="O4365" s="34">
        <v>36000</v>
      </c>
      <c r="P4365" s="32" t="s">
        <v>4400</v>
      </c>
      <c r="Q4365" s="33">
        <v>360000</v>
      </c>
      <c r="R4365" s="33">
        <v>36000</v>
      </c>
      <c r="S4365" s="33"/>
      <c r="T4365" s="33"/>
      <c r="U4365" s="33"/>
      <c r="V4365" s="33"/>
      <c r="W4365" s="33"/>
      <c r="X4365" s="33"/>
      <c r="Y4365" s="35" t="s">
        <v>4398</v>
      </c>
      <c r="Z4365" s="36">
        <v>44719</v>
      </c>
      <c r="AA4365" s="37"/>
    </row>
    <row r="4366" spans="1:27" s="39" customFormat="1" ht="15" customHeight="1" x14ac:dyDescent="0.25">
      <c r="A4366" s="30">
        <v>4357</v>
      </c>
      <c r="B4366" s="31" t="s">
        <v>37</v>
      </c>
      <c r="C4366" s="32"/>
      <c r="D4366" s="32" t="s">
        <v>4401</v>
      </c>
      <c r="E4366" s="38">
        <v>44646</v>
      </c>
      <c r="F4366" s="38">
        <v>44681</v>
      </c>
      <c r="G4366" s="33">
        <v>40800</v>
      </c>
      <c r="H4366" s="34"/>
      <c r="I4366" s="34"/>
      <c r="J4366" s="34"/>
      <c r="K4366" s="34"/>
      <c r="L4366" s="34"/>
      <c r="M4366" s="34"/>
      <c r="N4366" s="34"/>
      <c r="O4366" s="34">
        <v>40800</v>
      </c>
      <c r="P4366" s="32" t="s">
        <v>4401</v>
      </c>
      <c r="Q4366" s="33">
        <v>40800</v>
      </c>
      <c r="R4366" s="33">
        <v>40800</v>
      </c>
      <c r="S4366" s="33"/>
      <c r="T4366" s="33"/>
      <c r="U4366" s="33"/>
      <c r="V4366" s="33"/>
      <c r="W4366" s="33"/>
      <c r="X4366" s="33"/>
      <c r="Y4366" s="35" t="s">
        <v>4398</v>
      </c>
      <c r="Z4366" s="36">
        <v>44719</v>
      </c>
      <c r="AA4366" s="37"/>
    </row>
    <row r="4367" spans="1:27" s="39" customFormat="1" ht="15" customHeight="1" x14ac:dyDescent="0.25">
      <c r="A4367" s="30">
        <v>4358</v>
      </c>
      <c r="B4367" s="31" t="s">
        <v>37</v>
      </c>
      <c r="C4367" s="32"/>
      <c r="D4367" s="32" t="s">
        <v>4402</v>
      </c>
      <c r="E4367" s="38">
        <v>44651</v>
      </c>
      <c r="F4367" s="38">
        <v>44686</v>
      </c>
      <c r="G4367" s="33">
        <v>40800</v>
      </c>
      <c r="H4367" s="34"/>
      <c r="I4367" s="34"/>
      <c r="J4367" s="34"/>
      <c r="K4367" s="34"/>
      <c r="L4367" s="34"/>
      <c r="M4367" s="34"/>
      <c r="N4367" s="34"/>
      <c r="O4367" s="34">
        <v>40800</v>
      </c>
      <c r="P4367" s="32" t="s">
        <v>4402</v>
      </c>
      <c r="Q4367" s="33">
        <v>40800</v>
      </c>
      <c r="R4367" s="33">
        <v>40800</v>
      </c>
      <c r="S4367" s="33"/>
      <c r="T4367" s="33"/>
      <c r="U4367" s="33"/>
      <c r="V4367" s="33"/>
      <c r="W4367" s="33"/>
      <c r="X4367" s="33"/>
      <c r="Y4367" s="35" t="s">
        <v>4398</v>
      </c>
      <c r="Z4367" s="36">
        <v>44719</v>
      </c>
      <c r="AA4367" s="37"/>
    </row>
    <row r="4368" spans="1:27" s="39" customFormat="1" ht="15" customHeight="1" x14ac:dyDescent="0.25">
      <c r="A4368" s="30">
        <v>4359</v>
      </c>
      <c r="B4368" s="31" t="s">
        <v>37</v>
      </c>
      <c r="C4368" s="32"/>
      <c r="D4368" s="32" t="s">
        <v>4403</v>
      </c>
      <c r="E4368" s="38">
        <v>44546</v>
      </c>
      <c r="F4368" s="38">
        <v>44581</v>
      </c>
      <c r="G4368" s="33">
        <v>55000</v>
      </c>
      <c r="H4368" s="34"/>
      <c r="I4368" s="34"/>
      <c r="J4368" s="34"/>
      <c r="K4368" s="34"/>
      <c r="L4368" s="34"/>
      <c r="M4368" s="34"/>
      <c r="N4368" s="34"/>
      <c r="O4368" s="34">
        <v>55000</v>
      </c>
      <c r="P4368" s="32" t="s">
        <v>4403</v>
      </c>
      <c r="Q4368" s="33">
        <v>55000</v>
      </c>
      <c r="R4368" s="33">
        <v>55000</v>
      </c>
      <c r="S4368" s="33"/>
      <c r="T4368" s="33"/>
      <c r="U4368" s="33"/>
      <c r="V4368" s="33"/>
      <c r="W4368" s="33"/>
      <c r="X4368" s="33"/>
      <c r="Y4368" s="35" t="s">
        <v>4398</v>
      </c>
      <c r="Z4368" s="36">
        <v>44719</v>
      </c>
      <c r="AA4368" s="37"/>
    </row>
    <row r="4369" spans="1:27" s="39" customFormat="1" ht="15" customHeight="1" x14ac:dyDescent="0.25">
      <c r="A4369" s="30">
        <v>4360</v>
      </c>
      <c r="B4369" s="31" t="s">
        <v>37</v>
      </c>
      <c r="C4369" s="32" t="s">
        <v>89</v>
      </c>
      <c r="D4369" s="32" t="s">
        <v>4403</v>
      </c>
      <c r="E4369" s="38">
        <v>44546</v>
      </c>
      <c r="F4369" s="38">
        <v>44581</v>
      </c>
      <c r="G4369" s="33">
        <v>55000</v>
      </c>
      <c r="H4369" s="34"/>
      <c r="I4369" s="34"/>
      <c r="J4369" s="34"/>
      <c r="K4369" s="34"/>
      <c r="L4369" s="34"/>
      <c r="M4369" s="34"/>
      <c r="N4369" s="34"/>
      <c r="O4369" s="34">
        <v>55000</v>
      </c>
      <c r="P4369" s="32" t="s">
        <v>4403</v>
      </c>
      <c r="Q4369" s="33">
        <v>55000</v>
      </c>
      <c r="R4369" s="33">
        <v>55000</v>
      </c>
      <c r="S4369" s="33"/>
      <c r="T4369" s="33"/>
      <c r="U4369" s="33"/>
      <c r="V4369" s="33"/>
      <c r="W4369" s="33"/>
      <c r="X4369" s="33"/>
      <c r="Y4369" s="35" t="s">
        <v>4398</v>
      </c>
      <c r="Z4369" s="36">
        <v>44719</v>
      </c>
      <c r="AA4369" s="37"/>
    </row>
    <row r="4370" spans="1:27" s="39" customFormat="1" ht="15" customHeight="1" x14ac:dyDescent="0.25">
      <c r="A4370" s="30">
        <v>4361</v>
      </c>
      <c r="B4370" s="31" t="s">
        <v>37</v>
      </c>
      <c r="C4370" s="32"/>
      <c r="D4370" s="32" t="s">
        <v>4404</v>
      </c>
      <c r="E4370" s="38">
        <v>44646</v>
      </c>
      <c r="F4370" s="38">
        <v>44681</v>
      </c>
      <c r="G4370" s="33">
        <v>56100</v>
      </c>
      <c r="H4370" s="34"/>
      <c r="I4370" s="34"/>
      <c r="J4370" s="34"/>
      <c r="K4370" s="34"/>
      <c r="L4370" s="34"/>
      <c r="M4370" s="34"/>
      <c r="N4370" s="34"/>
      <c r="O4370" s="34">
        <v>56100</v>
      </c>
      <c r="P4370" s="32" t="s">
        <v>4404</v>
      </c>
      <c r="Q4370" s="33">
        <v>56100</v>
      </c>
      <c r="R4370" s="33">
        <v>56100</v>
      </c>
      <c r="S4370" s="33"/>
      <c r="T4370" s="33"/>
      <c r="U4370" s="33"/>
      <c r="V4370" s="33"/>
      <c r="W4370" s="33"/>
      <c r="X4370" s="33"/>
      <c r="Y4370" s="35" t="s">
        <v>4398</v>
      </c>
      <c r="Z4370" s="36">
        <v>44719</v>
      </c>
      <c r="AA4370" s="37"/>
    </row>
    <row r="4371" spans="1:27" s="39" customFormat="1" ht="15" customHeight="1" x14ac:dyDescent="0.25">
      <c r="A4371" s="30">
        <v>4362</v>
      </c>
      <c r="B4371" s="31" t="s">
        <v>37</v>
      </c>
      <c r="C4371" s="32"/>
      <c r="D4371" s="32" t="s">
        <v>4405</v>
      </c>
      <c r="E4371" s="38">
        <v>44646</v>
      </c>
      <c r="F4371" s="38">
        <v>44681</v>
      </c>
      <c r="G4371" s="33">
        <v>56100</v>
      </c>
      <c r="H4371" s="34"/>
      <c r="I4371" s="34"/>
      <c r="J4371" s="34"/>
      <c r="K4371" s="34"/>
      <c r="L4371" s="34"/>
      <c r="M4371" s="34"/>
      <c r="N4371" s="34"/>
      <c r="O4371" s="34">
        <v>56100</v>
      </c>
      <c r="P4371" s="32" t="s">
        <v>4405</v>
      </c>
      <c r="Q4371" s="33">
        <v>56100</v>
      </c>
      <c r="R4371" s="33">
        <v>56100</v>
      </c>
      <c r="S4371" s="33"/>
      <c r="T4371" s="33"/>
      <c r="U4371" s="33"/>
      <c r="V4371" s="33"/>
      <c r="W4371" s="33"/>
      <c r="X4371" s="33"/>
      <c r="Y4371" s="35" t="s">
        <v>4398</v>
      </c>
      <c r="Z4371" s="36">
        <v>44719</v>
      </c>
      <c r="AA4371" s="37"/>
    </row>
    <row r="4372" spans="1:27" s="39" customFormat="1" ht="15" customHeight="1" x14ac:dyDescent="0.25">
      <c r="A4372" s="30">
        <v>4363</v>
      </c>
      <c r="B4372" s="31" t="s">
        <v>37</v>
      </c>
      <c r="C4372" s="32"/>
      <c r="D4372" s="32" t="s">
        <v>4406</v>
      </c>
      <c r="E4372" s="38">
        <v>44646</v>
      </c>
      <c r="F4372" s="38">
        <v>44681</v>
      </c>
      <c r="G4372" s="33">
        <v>56100</v>
      </c>
      <c r="H4372" s="34"/>
      <c r="I4372" s="34"/>
      <c r="J4372" s="34"/>
      <c r="K4372" s="34"/>
      <c r="L4372" s="34"/>
      <c r="M4372" s="34"/>
      <c r="N4372" s="34"/>
      <c r="O4372" s="34">
        <v>56100</v>
      </c>
      <c r="P4372" s="32" t="s">
        <v>4406</v>
      </c>
      <c r="Q4372" s="33">
        <v>56100</v>
      </c>
      <c r="R4372" s="33">
        <v>56100</v>
      </c>
      <c r="S4372" s="33"/>
      <c r="T4372" s="33"/>
      <c r="U4372" s="33"/>
      <c r="V4372" s="33"/>
      <c r="W4372" s="33"/>
      <c r="X4372" s="33"/>
      <c r="Y4372" s="35" t="s">
        <v>4398</v>
      </c>
      <c r="Z4372" s="36">
        <v>44719</v>
      </c>
      <c r="AA4372" s="37"/>
    </row>
    <row r="4373" spans="1:27" s="39" customFormat="1" ht="15" customHeight="1" x14ac:dyDescent="0.25">
      <c r="A4373" s="30">
        <v>4364</v>
      </c>
      <c r="B4373" s="31" t="s">
        <v>37</v>
      </c>
      <c r="C4373" s="32"/>
      <c r="D4373" s="32" t="s">
        <v>4407</v>
      </c>
      <c r="E4373" s="38">
        <v>44646</v>
      </c>
      <c r="F4373" s="38">
        <v>44681</v>
      </c>
      <c r="G4373" s="33">
        <v>56100</v>
      </c>
      <c r="H4373" s="34"/>
      <c r="I4373" s="34"/>
      <c r="J4373" s="34"/>
      <c r="K4373" s="34"/>
      <c r="L4373" s="34"/>
      <c r="M4373" s="34"/>
      <c r="N4373" s="34"/>
      <c r="O4373" s="34">
        <v>56100</v>
      </c>
      <c r="P4373" s="32" t="s">
        <v>4407</v>
      </c>
      <c r="Q4373" s="33">
        <v>56100</v>
      </c>
      <c r="R4373" s="33">
        <v>56100</v>
      </c>
      <c r="S4373" s="33"/>
      <c r="T4373" s="33"/>
      <c r="U4373" s="33"/>
      <c r="V4373" s="33"/>
      <c r="W4373" s="33"/>
      <c r="X4373" s="33"/>
      <c r="Y4373" s="35" t="s">
        <v>4398</v>
      </c>
      <c r="Z4373" s="36">
        <v>44719</v>
      </c>
      <c r="AA4373" s="37"/>
    </row>
    <row r="4374" spans="1:27" s="39" customFormat="1" ht="15" customHeight="1" x14ac:dyDescent="0.25">
      <c r="A4374" s="30">
        <v>4365</v>
      </c>
      <c r="B4374" s="31" t="s">
        <v>37</v>
      </c>
      <c r="C4374" s="32"/>
      <c r="D4374" s="32" t="s">
        <v>4408</v>
      </c>
      <c r="E4374" s="38">
        <v>44646</v>
      </c>
      <c r="F4374" s="38">
        <v>44681</v>
      </c>
      <c r="G4374" s="33">
        <v>56100</v>
      </c>
      <c r="H4374" s="34"/>
      <c r="I4374" s="34"/>
      <c r="J4374" s="34"/>
      <c r="K4374" s="34"/>
      <c r="L4374" s="34"/>
      <c r="M4374" s="34"/>
      <c r="N4374" s="34"/>
      <c r="O4374" s="34">
        <v>56100</v>
      </c>
      <c r="P4374" s="32" t="s">
        <v>4408</v>
      </c>
      <c r="Q4374" s="33">
        <v>56100</v>
      </c>
      <c r="R4374" s="33">
        <v>56100</v>
      </c>
      <c r="S4374" s="33"/>
      <c r="T4374" s="33"/>
      <c r="U4374" s="33"/>
      <c r="V4374" s="33"/>
      <c r="W4374" s="33"/>
      <c r="X4374" s="33"/>
      <c r="Y4374" s="35" t="s">
        <v>4398</v>
      </c>
      <c r="Z4374" s="36">
        <v>44719</v>
      </c>
      <c r="AA4374" s="37"/>
    </row>
    <row r="4375" spans="1:27" s="39" customFormat="1" ht="15" customHeight="1" x14ac:dyDescent="0.25">
      <c r="A4375" s="30">
        <v>4366</v>
      </c>
      <c r="B4375" s="31" t="s">
        <v>37</v>
      </c>
      <c r="C4375" s="32"/>
      <c r="D4375" s="32" t="s">
        <v>4409</v>
      </c>
      <c r="E4375" s="38">
        <v>44613</v>
      </c>
      <c r="F4375" s="38">
        <v>44648</v>
      </c>
      <c r="G4375" s="33">
        <v>56100</v>
      </c>
      <c r="H4375" s="34"/>
      <c r="I4375" s="34"/>
      <c r="J4375" s="34"/>
      <c r="K4375" s="34"/>
      <c r="L4375" s="34"/>
      <c r="M4375" s="34"/>
      <c r="N4375" s="34"/>
      <c r="O4375" s="34">
        <v>56100</v>
      </c>
      <c r="P4375" s="32" t="s">
        <v>4409</v>
      </c>
      <c r="Q4375" s="33">
        <v>56100</v>
      </c>
      <c r="R4375" s="33">
        <v>56100</v>
      </c>
      <c r="S4375" s="33"/>
      <c r="T4375" s="33"/>
      <c r="U4375" s="33"/>
      <c r="V4375" s="33"/>
      <c r="W4375" s="33"/>
      <c r="X4375" s="33"/>
      <c r="Y4375" s="35" t="s">
        <v>4398</v>
      </c>
      <c r="Z4375" s="36">
        <v>44719</v>
      </c>
      <c r="AA4375" s="37"/>
    </row>
    <row r="4376" spans="1:27" s="39" customFormat="1" ht="15" customHeight="1" x14ac:dyDescent="0.25">
      <c r="A4376" s="30">
        <v>4367</v>
      </c>
      <c r="B4376" s="31" t="s">
        <v>37</v>
      </c>
      <c r="C4376" s="32"/>
      <c r="D4376" s="32" t="s">
        <v>4410</v>
      </c>
      <c r="E4376" s="38">
        <v>44643</v>
      </c>
      <c r="F4376" s="38">
        <v>44678</v>
      </c>
      <c r="G4376" s="33">
        <v>58000</v>
      </c>
      <c r="H4376" s="34"/>
      <c r="I4376" s="34"/>
      <c r="J4376" s="34"/>
      <c r="K4376" s="34"/>
      <c r="L4376" s="34"/>
      <c r="M4376" s="34"/>
      <c r="N4376" s="34"/>
      <c r="O4376" s="34">
        <v>58000</v>
      </c>
      <c r="P4376" s="32" t="s">
        <v>4410</v>
      </c>
      <c r="Q4376" s="33">
        <v>58000</v>
      </c>
      <c r="R4376" s="33">
        <v>58000</v>
      </c>
      <c r="S4376" s="33"/>
      <c r="T4376" s="33"/>
      <c r="U4376" s="33"/>
      <c r="V4376" s="33"/>
      <c r="W4376" s="33"/>
      <c r="X4376" s="33"/>
      <c r="Y4376" s="35" t="s">
        <v>4398</v>
      </c>
      <c r="Z4376" s="36">
        <v>44719</v>
      </c>
      <c r="AA4376" s="37"/>
    </row>
    <row r="4377" spans="1:27" s="39" customFormat="1" ht="15" customHeight="1" x14ac:dyDescent="0.25">
      <c r="A4377" s="30">
        <v>4368</v>
      </c>
      <c r="B4377" s="31" t="s">
        <v>37</v>
      </c>
      <c r="C4377" s="32"/>
      <c r="D4377" s="32" t="s">
        <v>4411</v>
      </c>
      <c r="E4377" s="38">
        <v>44643</v>
      </c>
      <c r="F4377" s="38">
        <v>44678</v>
      </c>
      <c r="G4377" s="33">
        <v>58000</v>
      </c>
      <c r="H4377" s="34"/>
      <c r="I4377" s="34"/>
      <c r="J4377" s="34"/>
      <c r="K4377" s="34"/>
      <c r="L4377" s="34"/>
      <c r="M4377" s="34"/>
      <c r="N4377" s="34"/>
      <c r="O4377" s="34">
        <v>58000</v>
      </c>
      <c r="P4377" s="32" t="s">
        <v>4411</v>
      </c>
      <c r="Q4377" s="33">
        <v>58000</v>
      </c>
      <c r="R4377" s="33">
        <v>58000</v>
      </c>
      <c r="S4377" s="33"/>
      <c r="T4377" s="33"/>
      <c r="U4377" s="33"/>
      <c r="V4377" s="33"/>
      <c r="W4377" s="33"/>
      <c r="X4377" s="33"/>
      <c r="Y4377" s="35" t="s">
        <v>4398</v>
      </c>
      <c r="Z4377" s="36">
        <v>44719</v>
      </c>
      <c r="AA4377" s="37"/>
    </row>
    <row r="4378" spans="1:27" s="39" customFormat="1" ht="15" customHeight="1" x14ac:dyDescent="0.25">
      <c r="A4378" s="30">
        <v>4369</v>
      </c>
      <c r="B4378" s="31" t="s">
        <v>37</v>
      </c>
      <c r="C4378" s="32"/>
      <c r="D4378" s="32" t="s">
        <v>4412</v>
      </c>
      <c r="E4378" s="38">
        <v>44643</v>
      </c>
      <c r="F4378" s="38">
        <v>44678</v>
      </c>
      <c r="G4378" s="33">
        <v>58000</v>
      </c>
      <c r="H4378" s="34"/>
      <c r="I4378" s="34"/>
      <c r="J4378" s="34"/>
      <c r="K4378" s="34"/>
      <c r="L4378" s="34"/>
      <c r="M4378" s="34"/>
      <c r="N4378" s="34"/>
      <c r="O4378" s="34">
        <v>58000</v>
      </c>
      <c r="P4378" s="32" t="s">
        <v>4412</v>
      </c>
      <c r="Q4378" s="33">
        <v>58000</v>
      </c>
      <c r="R4378" s="33">
        <v>58000</v>
      </c>
      <c r="S4378" s="33"/>
      <c r="T4378" s="33"/>
      <c r="U4378" s="33"/>
      <c r="V4378" s="33"/>
      <c r="W4378" s="33"/>
      <c r="X4378" s="33"/>
      <c r="Y4378" s="35" t="s">
        <v>4398</v>
      </c>
      <c r="Z4378" s="36">
        <v>44719</v>
      </c>
      <c r="AA4378" s="37"/>
    </row>
    <row r="4379" spans="1:27" s="39" customFormat="1" ht="15" customHeight="1" x14ac:dyDescent="0.25">
      <c r="A4379" s="30">
        <v>4370</v>
      </c>
      <c r="B4379" s="31" t="s">
        <v>37</v>
      </c>
      <c r="C4379" s="32"/>
      <c r="D4379" s="32" t="s">
        <v>4413</v>
      </c>
      <c r="E4379" s="38">
        <v>44643</v>
      </c>
      <c r="F4379" s="38">
        <v>44678</v>
      </c>
      <c r="G4379" s="33">
        <v>58000</v>
      </c>
      <c r="H4379" s="34"/>
      <c r="I4379" s="34"/>
      <c r="J4379" s="34"/>
      <c r="K4379" s="34"/>
      <c r="L4379" s="34"/>
      <c r="M4379" s="34"/>
      <c r="N4379" s="34"/>
      <c r="O4379" s="34">
        <v>58000</v>
      </c>
      <c r="P4379" s="32" t="s">
        <v>4413</v>
      </c>
      <c r="Q4379" s="33">
        <v>58000</v>
      </c>
      <c r="R4379" s="33">
        <v>58000</v>
      </c>
      <c r="S4379" s="33"/>
      <c r="T4379" s="33"/>
      <c r="U4379" s="33"/>
      <c r="V4379" s="33"/>
      <c r="W4379" s="33"/>
      <c r="X4379" s="33"/>
      <c r="Y4379" s="35" t="s">
        <v>4398</v>
      </c>
      <c r="Z4379" s="36">
        <v>44719</v>
      </c>
      <c r="AA4379" s="37"/>
    </row>
    <row r="4380" spans="1:27" s="39" customFormat="1" ht="15" customHeight="1" x14ac:dyDescent="0.25">
      <c r="A4380" s="30">
        <v>4371</v>
      </c>
      <c r="B4380" s="31" t="s">
        <v>37</v>
      </c>
      <c r="C4380" s="32"/>
      <c r="D4380" s="32" t="s">
        <v>4414</v>
      </c>
      <c r="E4380" s="38">
        <v>44646</v>
      </c>
      <c r="F4380" s="38">
        <v>44681</v>
      </c>
      <c r="G4380" s="33">
        <v>58000</v>
      </c>
      <c r="H4380" s="34"/>
      <c r="I4380" s="34"/>
      <c r="J4380" s="34"/>
      <c r="K4380" s="34"/>
      <c r="L4380" s="34"/>
      <c r="M4380" s="34"/>
      <c r="N4380" s="34"/>
      <c r="O4380" s="34">
        <v>58000</v>
      </c>
      <c r="P4380" s="32" t="s">
        <v>4414</v>
      </c>
      <c r="Q4380" s="33">
        <v>58000</v>
      </c>
      <c r="R4380" s="33">
        <v>58000</v>
      </c>
      <c r="S4380" s="33"/>
      <c r="T4380" s="33"/>
      <c r="U4380" s="33"/>
      <c r="V4380" s="33"/>
      <c r="W4380" s="33"/>
      <c r="X4380" s="33"/>
      <c r="Y4380" s="35" t="s">
        <v>4398</v>
      </c>
      <c r="Z4380" s="36">
        <v>44719</v>
      </c>
      <c r="AA4380" s="37"/>
    </row>
    <row r="4381" spans="1:27" s="39" customFormat="1" ht="15" customHeight="1" x14ac:dyDescent="0.25">
      <c r="A4381" s="30">
        <v>4372</v>
      </c>
      <c r="B4381" s="31" t="s">
        <v>37</v>
      </c>
      <c r="C4381" s="32"/>
      <c r="D4381" s="32" t="s">
        <v>4415</v>
      </c>
      <c r="E4381" s="38">
        <v>44646</v>
      </c>
      <c r="F4381" s="38">
        <v>44681</v>
      </c>
      <c r="G4381" s="33">
        <v>58000</v>
      </c>
      <c r="H4381" s="34"/>
      <c r="I4381" s="34"/>
      <c r="J4381" s="34"/>
      <c r="K4381" s="34"/>
      <c r="L4381" s="34"/>
      <c r="M4381" s="34"/>
      <c r="N4381" s="34"/>
      <c r="O4381" s="34">
        <v>58000</v>
      </c>
      <c r="P4381" s="32" t="s">
        <v>4415</v>
      </c>
      <c r="Q4381" s="33">
        <v>58000</v>
      </c>
      <c r="R4381" s="33">
        <v>58000</v>
      </c>
      <c r="S4381" s="33"/>
      <c r="T4381" s="33"/>
      <c r="U4381" s="33"/>
      <c r="V4381" s="33"/>
      <c r="W4381" s="33"/>
      <c r="X4381" s="33"/>
      <c r="Y4381" s="35" t="s">
        <v>4398</v>
      </c>
      <c r="Z4381" s="36">
        <v>44719</v>
      </c>
      <c r="AA4381" s="37"/>
    </row>
    <row r="4382" spans="1:27" s="39" customFormat="1" ht="15" customHeight="1" x14ac:dyDescent="0.25">
      <c r="A4382" s="30">
        <v>4373</v>
      </c>
      <c r="B4382" s="31" t="s">
        <v>37</v>
      </c>
      <c r="C4382" s="32"/>
      <c r="D4382" s="32" t="s">
        <v>4416</v>
      </c>
      <c r="E4382" s="38">
        <v>44646</v>
      </c>
      <c r="F4382" s="38">
        <v>44681</v>
      </c>
      <c r="G4382" s="33">
        <v>58000</v>
      </c>
      <c r="H4382" s="34"/>
      <c r="I4382" s="34"/>
      <c r="J4382" s="34"/>
      <c r="K4382" s="34"/>
      <c r="L4382" s="34"/>
      <c r="M4382" s="34"/>
      <c r="N4382" s="34"/>
      <c r="O4382" s="34">
        <v>58000</v>
      </c>
      <c r="P4382" s="32" t="s">
        <v>4416</v>
      </c>
      <c r="Q4382" s="33">
        <v>58000</v>
      </c>
      <c r="R4382" s="33">
        <v>58000</v>
      </c>
      <c r="S4382" s="33"/>
      <c r="T4382" s="33"/>
      <c r="U4382" s="33"/>
      <c r="V4382" s="33"/>
      <c r="W4382" s="33"/>
      <c r="X4382" s="33"/>
      <c r="Y4382" s="35" t="s">
        <v>4398</v>
      </c>
      <c r="Z4382" s="36">
        <v>44719</v>
      </c>
      <c r="AA4382" s="37"/>
    </row>
    <row r="4383" spans="1:27" s="39" customFormat="1" ht="15" customHeight="1" x14ac:dyDescent="0.25">
      <c r="A4383" s="30">
        <v>4374</v>
      </c>
      <c r="B4383" s="31" t="s">
        <v>37</v>
      </c>
      <c r="C4383" s="32"/>
      <c r="D4383" s="32" t="s">
        <v>4417</v>
      </c>
      <c r="E4383" s="38">
        <v>44643</v>
      </c>
      <c r="F4383" s="38">
        <v>44678</v>
      </c>
      <c r="G4383" s="33">
        <v>58000</v>
      </c>
      <c r="H4383" s="34"/>
      <c r="I4383" s="34"/>
      <c r="J4383" s="34"/>
      <c r="K4383" s="34"/>
      <c r="L4383" s="34"/>
      <c r="M4383" s="34"/>
      <c r="N4383" s="34"/>
      <c r="O4383" s="34">
        <v>58000</v>
      </c>
      <c r="P4383" s="32" t="s">
        <v>4417</v>
      </c>
      <c r="Q4383" s="33">
        <v>58000</v>
      </c>
      <c r="R4383" s="33">
        <v>58000</v>
      </c>
      <c r="S4383" s="33"/>
      <c r="T4383" s="33"/>
      <c r="U4383" s="33"/>
      <c r="V4383" s="33"/>
      <c r="W4383" s="33"/>
      <c r="X4383" s="33"/>
      <c r="Y4383" s="35" t="s">
        <v>4398</v>
      </c>
      <c r="Z4383" s="36">
        <v>44719</v>
      </c>
      <c r="AA4383" s="37"/>
    </row>
    <row r="4384" spans="1:27" s="39" customFormat="1" ht="15" customHeight="1" x14ac:dyDescent="0.25">
      <c r="A4384" s="30">
        <v>4375</v>
      </c>
      <c r="B4384" s="31" t="s">
        <v>37</v>
      </c>
      <c r="C4384" s="32"/>
      <c r="D4384" s="32" t="s">
        <v>4418</v>
      </c>
      <c r="E4384" s="38">
        <v>44643</v>
      </c>
      <c r="F4384" s="38">
        <v>44678</v>
      </c>
      <c r="G4384" s="33">
        <v>58000</v>
      </c>
      <c r="H4384" s="34"/>
      <c r="I4384" s="34"/>
      <c r="J4384" s="34"/>
      <c r="K4384" s="34"/>
      <c r="L4384" s="34"/>
      <c r="M4384" s="34"/>
      <c r="N4384" s="34"/>
      <c r="O4384" s="34">
        <v>58000</v>
      </c>
      <c r="P4384" s="32" t="s">
        <v>4418</v>
      </c>
      <c r="Q4384" s="33">
        <v>58000</v>
      </c>
      <c r="R4384" s="33">
        <v>58000</v>
      </c>
      <c r="S4384" s="33"/>
      <c r="T4384" s="33"/>
      <c r="U4384" s="33"/>
      <c r="V4384" s="33"/>
      <c r="W4384" s="33"/>
      <c r="X4384" s="33"/>
      <c r="Y4384" s="35" t="s">
        <v>4398</v>
      </c>
      <c r="Z4384" s="36">
        <v>44719</v>
      </c>
      <c r="AA4384" s="37"/>
    </row>
    <row r="4385" spans="1:27" s="39" customFormat="1" ht="15" customHeight="1" x14ac:dyDescent="0.25">
      <c r="A4385" s="30">
        <v>4376</v>
      </c>
      <c r="B4385" s="31" t="s">
        <v>37</v>
      </c>
      <c r="C4385" s="32"/>
      <c r="D4385" s="32" t="s">
        <v>4419</v>
      </c>
      <c r="E4385" s="38">
        <v>44651</v>
      </c>
      <c r="F4385" s="38">
        <v>44686</v>
      </c>
      <c r="G4385" s="33">
        <v>58000</v>
      </c>
      <c r="H4385" s="34"/>
      <c r="I4385" s="34"/>
      <c r="J4385" s="34"/>
      <c r="K4385" s="34"/>
      <c r="L4385" s="34"/>
      <c r="M4385" s="34"/>
      <c r="N4385" s="34"/>
      <c r="O4385" s="34">
        <v>58000</v>
      </c>
      <c r="P4385" s="32" t="s">
        <v>4419</v>
      </c>
      <c r="Q4385" s="33">
        <v>58000</v>
      </c>
      <c r="R4385" s="33">
        <v>58000</v>
      </c>
      <c r="S4385" s="33"/>
      <c r="T4385" s="33"/>
      <c r="U4385" s="33"/>
      <c r="V4385" s="33"/>
      <c r="W4385" s="33"/>
      <c r="X4385" s="33"/>
      <c r="Y4385" s="35" t="s">
        <v>4398</v>
      </c>
      <c r="Z4385" s="36">
        <v>44719</v>
      </c>
      <c r="AA4385" s="37"/>
    </row>
    <row r="4386" spans="1:27" s="39" customFormat="1" ht="15" customHeight="1" x14ac:dyDescent="0.25">
      <c r="A4386" s="30">
        <v>4377</v>
      </c>
      <c r="B4386" s="31" t="s">
        <v>37</v>
      </c>
      <c r="C4386" s="32"/>
      <c r="D4386" s="32" t="s">
        <v>4420</v>
      </c>
      <c r="E4386" s="38">
        <v>44648</v>
      </c>
      <c r="F4386" s="38">
        <v>44683</v>
      </c>
      <c r="G4386" s="33">
        <v>61000</v>
      </c>
      <c r="H4386" s="34"/>
      <c r="I4386" s="34"/>
      <c r="J4386" s="34"/>
      <c r="K4386" s="34"/>
      <c r="L4386" s="34"/>
      <c r="M4386" s="34"/>
      <c r="N4386" s="34"/>
      <c r="O4386" s="34">
        <v>61000</v>
      </c>
      <c r="P4386" s="32" t="s">
        <v>4420</v>
      </c>
      <c r="Q4386" s="33">
        <v>61000</v>
      </c>
      <c r="R4386" s="33">
        <v>61000</v>
      </c>
      <c r="S4386" s="33"/>
      <c r="T4386" s="33"/>
      <c r="U4386" s="33"/>
      <c r="V4386" s="33"/>
      <c r="W4386" s="33"/>
      <c r="X4386" s="33"/>
      <c r="Y4386" s="35" t="s">
        <v>4398</v>
      </c>
      <c r="Z4386" s="36">
        <v>44719</v>
      </c>
      <c r="AA4386" s="37"/>
    </row>
    <row r="4387" spans="1:27" s="39" customFormat="1" ht="15" customHeight="1" x14ac:dyDescent="0.25">
      <c r="A4387" s="30">
        <v>4378</v>
      </c>
      <c r="B4387" s="31" t="s">
        <v>37</v>
      </c>
      <c r="C4387" s="32"/>
      <c r="D4387" s="32" t="s">
        <v>4421</v>
      </c>
      <c r="E4387" s="38">
        <v>44642</v>
      </c>
      <c r="F4387" s="38">
        <v>44677</v>
      </c>
      <c r="G4387" s="33">
        <v>65000</v>
      </c>
      <c r="H4387" s="34"/>
      <c r="I4387" s="34"/>
      <c r="J4387" s="34"/>
      <c r="K4387" s="34"/>
      <c r="L4387" s="34"/>
      <c r="M4387" s="34"/>
      <c r="N4387" s="34"/>
      <c r="O4387" s="34">
        <v>65000</v>
      </c>
      <c r="P4387" s="32" t="s">
        <v>4421</v>
      </c>
      <c r="Q4387" s="33">
        <v>65000</v>
      </c>
      <c r="R4387" s="33">
        <v>65000</v>
      </c>
      <c r="S4387" s="33"/>
      <c r="T4387" s="33"/>
      <c r="U4387" s="33"/>
      <c r="V4387" s="33"/>
      <c r="W4387" s="33"/>
      <c r="X4387" s="33"/>
      <c r="Y4387" s="35" t="s">
        <v>4398</v>
      </c>
      <c r="Z4387" s="36">
        <v>44719</v>
      </c>
      <c r="AA4387" s="37"/>
    </row>
    <row r="4388" spans="1:27" s="39" customFormat="1" ht="15" customHeight="1" x14ac:dyDescent="0.25">
      <c r="A4388" s="30">
        <v>4379</v>
      </c>
      <c r="B4388" s="31" t="s">
        <v>37</v>
      </c>
      <c r="C4388" s="32"/>
      <c r="D4388" s="32" t="s">
        <v>4422</v>
      </c>
      <c r="E4388" s="38">
        <v>44643</v>
      </c>
      <c r="F4388" s="38">
        <v>44678</v>
      </c>
      <c r="G4388" s="33">
        <v>65000</v>
      </c>
      <c r="H4388" s="34"/>
      <c r="I4388" s="34"/>
      <c r="J4388" s="34"/>
      <c r="K4388" s="34"/>
      <c r="L4388" s="34"/>
      <c r="M4388" s="34"/>
      <c r="N4388" s="34"/>
      <c r="O4388" s="34">
        <v>65000</v>
      </c>
      <c r="P4388" s="32" t="s">
        <v>4422</v>
      </c>
      <c r="Q4388" s="33">
        <v>65000</v>
      </c>
      <c r="R4388" s="33">
        <v>65000</v>
      </c>
      <c r="S4388" s="33"/>
      <c r="T4388" s="33"/>
      <c r="U4388" s="33"/>
      <c r="V4388" s="33"/>
      <c r="W4388" s="33"/>
      <c r="X4388" s="33"/>
      <c r="Y4388" s="35" t="s">
        <v>4398</v>
      </c>
      <c r="Z4388" s="36">
        <v>44719</v>
      </c>
      <c r="AA4388" s="37"/>
    </row>
    <row r="4389" spans="1:27" s="39" customFormat="1" ht="15" customHeight="1" x14ac:dyDescent="0.25">
      <c r="A4389" s="30">
        <v>4380</v>
      </c>
      <c r="B4389" s="31" t="s">
        <v>37</v>
      </c>
      <c r="C4389" s="32"/>
      <c r="D4389" s="32" t="s">
        <v>4423</v>
      </c>
      <c r="E4389" s="38">
        <v>44643</v>
      </c>
      <c r="F4389" s="38">
        <v>44678</v>
      </c>
      <c r="G4389" s="33">
        <v>65000</v>
      </c>
      <c r="H4389" s="34"/>
      <c r="I4389" s="34"/>
      <c r="J4389" s="34"/>
      <c r="K4389" s="34"/>
      <c r="L4389" s="34"/>
      <c r="M4389" s="34"/>
      <c r="N4389" s="34"/>
      <c r="O4389" s="34">
        <v>65000</v>
      </c>
      <c r="P4389" s="32" t="s">
        <v>4423</v>
      </c>
      <c r="Q4389" s="33">
        <v>65000</v>
      </c>
      <c r="R4389" s="33">
        <v>65000</v>
      </c>
      <c r="S4389" s="33"/>
      <c r="T4389" s="33"/>
      <c r="U4389" s="33"/>
      <c r="V4389" s="33"/>
      <c r="W4389" s="33"/>
      <c r="X4389" s="33"/>
      <c r="Y4389" s="35" t="s">
        <v>4398</v>
      </c>
      <c r="Z4389" s="36">
        <v>44719</v>
      </c>
      <c r="AA4389" s="37"/>
    </row>
    <row r="4390" spans="1:27" s="39" customFormat="1" ht="15" customHeight="1" x14ac:dyDescent="0.25">
      <c r="A4390" s="30">
        <v>4381</v>
      </c>
      <c r="B4390" s="31" t="s">
        <v>37</v>
      </c>
      <c r="C4390" s="32"/>
      <c r="D4390" s="32" t="s">
        <v>4424</v>
      </c>
      <c r="E4390" s="38">
        <v>44643</v>
      </c>
      <c r="F4390" s="38">
        <v>44678</v>
      </c>
      <c r="G4390" s="33">
        <v>65000</v>
      </c>
      <c r="H4390" s="34"/>
      <c r="I4390" s="34"/>
      <c r="J4390" s="34"/>
      <c r="K4390" s="34"/>
      <c r="L4390" s="34"/>
      <c r="M4390" s="34"/>
      <c r="N4390" s="34"/>
      <c r="O4390" s="34">
        <v>65000</v>
      </c>
      <c r="P4390" s="32" t="s">
        <v>4424</v>
      </c>
      <c r="Q4390" s="33">
        <v>65000</v>
      </c>
      <c r="R4390" s="33">
        <v>65000</v>
      </c>
      <c r="S4390" s="33"/>
      <c r="T4390" s="33"/>
      <c r="U4390" s="33"/>
      <c r="V4390" s="33"/>
      <c r="W4390" s="33"/>
      <c r="X4390" s="33"/>
      <c r="Y4390" s="35" t="s">
        <v>4398</v>
      </c>
      <c r="Z4390" s="36">
        <v>44719</v>
      </c>
      <c r="AA4390" s="37"/>
    </row>
    <row r="4391" spans="1:27" s="39" customFormat="1" ht="15" customHeight="1" x14ac:dyDescent="0.25">
      <c r="A4391" s="30">
        <v>4382</v>
      </c>
      <c r="B4391" s="31" t="s">
        <v>37</v>
      </c>
      <c r="C4391" s="32"/>
      <c r="D4391" s="32" t="s">
        <v>4425</v>
      </c>
      <c r="E4391" s="38">
        <v>44643</v>
      </c>
      <c r="F4391" s="38">
        <v>44678</v>
      </c>
      <c r="G4391" s="33">
        <v>65000</v>
      </c>
      <c r="H4391" s="34"/>
      <c r="I4391" s="34"/>
      <c r="J4391" s="34"/>
      <c r="K4391" s="34"/>
      <c r="L4391" s="34"/>
      <c r="M4391" s="34"/>
      <c r="N4391" s="34"/>
      <c r="O4391" s="34">
        <v>65000</v>
      </c>
      <c r="P4391" s="32" t="s">
        <v>4425</v>
      </c>
      <c r="Q4391" s="33">
        <v>65000</v>
      </c>
      <c r="R4391" s="33">
        <v>65000</v>
      </c>
      <c r="S4391" s="33"/>
      <c r="T4391" s="33"/>
      <c r="U4391" s="33"/>
      <c r="V4391" s="33"/>
      <c r="W4391" s="33"/>
      <c r="X4391" s="33"/>
      <c r="Y4391" s="35" t="s">
        <v>4398</v>
      </c>
      <c r="Z4391" s="36">
        <v>44719</v>
      </c>
      <c r="AA4391" s="37"/>
    </row>
    <row r="4392" spans="1:27" s="39" customFormat="1" ht="15" customHeight="1" x14ac:dyDescent="0.25">
      <c r="A4392" s="30">
        <v>4383</v>
      </c>
      <c r="B4392" s="31" t="s">
        <v>37</v>
      </c>
      <c r="C4392" s="32"/>
      <c r="D4392" s="32" t="s">
        <v>4426</v>
      </c>
      <c r="E4392" s="38">
        <v>44643</v>
      </c>
      <c r="F4392" s="38">
        <v>44678</v>
      </c>
      <c r="G4392" s="33">
        <v>65000</v>
      </c>
      <c r="H4392" s="34"/>
      <c r="I4392" s="34"/>
      <c r="J4392" s="34"/>
      <c r="K4392" s="34"/>
      <c r="L4392" s="34"/>
      <c r="M4392" s="34"/>
      <c r="N4392" s="34"/>
      <c r="O4392" s="34">
        <v>65000</v>
      </c>
      <c r="P4392" s="32" t="s">
        <v>4426</v>
      </c>
      <c r="Q4392" s="33">
        <v>65000</v>
      </c>
      <c r="R4392" s="33">
        <v>65000</v>
      </c>
      <c r="S4392" s="33"/>
      <c r="T4392" s="33"/>
      <c r="U4392" s="33"/>
      <c r="V4392" s="33"/>
      <c r="W4392" s="33"/>
      <c r="X4392" s="33"/>
      <c r="Y4392" s="35" t="s">
        <v>4398</v>
      </c>
      <c r="Z4392" s="36">
        <v>44719</v>
      </c>
      <c r="AA4392" s="37"/>
    </row>
    <row r="4393" spans="1:27" s="39" customFormat="1" ht="15" customHeight="1" x14ac:dyDescent="0.25">
      <c r="A4393" s="30">
        <v>4384</v>
      </c>
      <c r="B4393" s="31" t="s">
        <v>37</v>
      </c>
      <c r="C4393" s="32"/>
      <c r="D4393" s="32" t="s">
        <v>4427</v>
      </c>
      <c r="E4393" s="38">
        <v>44643</v>
      </c>
      <c r="F4393" s="38">
        <v>44678</v>
      </c>
      <c r="G4393" s="33">
        <v>65000</v>
      </c>
      <c r="H4393" s="34"/>
      <c r="I4393" s="34"/>
      <c r="J4393" s="34"/>
      <c r="K4393" s="34"/>
      <c r="L4393" s="34"/>
      <c r="M4393" s="34"/>
      <c r="N4393" s="34"/>
      <c r="O4393" s="34">
        <v>65000</v>
      </c>
      <c r="P4393" s="32" t="s">
        <v>4427</v>
      </c>
      <c r="Q4393" s="33">
        <v>65000</v>
      </c>
      <c r="R4393" s="33">
        <v>65000</v>
      </c>
      <c r="S4393" s="33"/>
      <c r="T4393" s="33"/>
      <c r="U4393" s="33"/>
      <c r="V4393" s="33"/>
      <c r="W4393" s="33"/>
      <c r="X4393" s="33"/>
      <c r="Y4393" s="35" t="s">
        <v>4398</v>
      </c>
      <c r="Z4393" s="36">
        <v>44719</v>
      </c>
      <c r="AA4393" s="37"/>
    </row>
    <row r="4394" spans="1:27" s="39" customFormat="1" ht="15" customHeight="1" x14ac:dyDescent="0.25">
      <c r="A4394" s="30">
        <v>4385</v>
      </c>
      <c r="B4394" s="31" t="s">
        <v>37</v>
      </c>
      <c r="C4394" s="32"/>
      <c r="D4394" s="32" t="s">
        <v>4428</v>
      </c>
      <c r="E4394" s="38">
        <v>44643</v>
      </c>
      <c r="F4394" s="38">
        <v>44678</v>
      </c>
      <c r="G4394" s="33">
        <v>65000</v>
      </c>
      <c r="H4394" s="34"/>
      <c r="I4394" s="34"/>
      <c r="J4394" s="34"/>
      <c r="K4394" s="34"/>
      <c r="L4394" s="34"/>
      <c r="M4394" s="34"/>
      <c r="N4394" s="34"/>
      <c r="O4394" s="34">
        <v>65000</v>
      </c>
      <c r="P4394" s="32" t="s">
        <v>4428</v>
      </c>
      <c r="Q4394" s="33">
        <v>65000</v>
      </c>
      <c r="R4394" s="33">
        <v>65000</v>
      </c>
      <c r="S4394" s="33"/>
      <c r="T4394" s="33"/>
      <c r="U4394" s="33"/>
      <c r="V4394" s="33"/>
      <c r="W4394" s="33"/>
      <c r="X4394" s="33"/>
      <c r="Y4394" s="35" t="s">
        <v>4398</v>
      </c>
      <c r="Z4394" s="36">
        <v>44719</v>
      </c>
      <c r="AA4394" s="37"/>
    </row>
    <row r="4395" spans="1:27" s="39" customFormat="1" ht="15" customHeight="1" x14ac:dyDescent="0.25">
      <c r="A4395" s="30">
        <v>4386</v>
      </c>
      <c r="B4395" s="31" t="s">
        <v>37</v>
      </c>
      <c r="C4395" s="32"/>
      <c r="D4395" s="32" t="s">
        <v>4429</v>
      </c>
      <c r="E4395" s="38">
        <v>44644</v>
      </c>
      <c r="F4395" s="38">
        <v>44679</v>
      </c>
      <c r="G4395" s="33">
        <v>65000</v>
      </c>
      <c r="H4395" s="34"/>
      <c r="I4395" s="34"/>
      <c r="J4395" s="34"/>
      <c r="K4395" s="34"/>
      <c r="L4395" s="34"/>
      <c r="M4395" s="34"/>
      <c r="N4395" s="34"/>
      <c r="O4395" s="34">
        <v>65000</v>
      </c>
      <c r="P4395" s="32" t="s">
        <v>4429</v>
      </c>
      <c r="Q4395" s="33">
        <v>65000</v>
      </c>
      <c r="R4395" s="33">
        <v>65000</v>
      </c>
      <c r="S4395" s="33"/>
      <c r="T4395" s="33"/>
      <c r="U4395" s="33"/>
      <c r="V4395" s="33"/>
      <c r="W4395" s="33"/>
      <c r="X4395" s="33"/>
      <c r="Y4395" s="35" t="s">
        <v>4398</v>
      </c>
      <c r="Z4395" s="36">
        <v>44719</v>
      </c>
      <c r="AA4395" s="37"/>
    </row>
    <row r="4396" spans="1:27" s="39" customFormat="1" ht="15" customHeight="1" x14ac:dyDescent="0.25">
      <c r="A4396" s="30">
        <v>4387</v>
      </c>
      <c r="B4396" s="31" t="s">
        <v>37</v>
      </c>
      <c r="C4396" s="32"/>
      <c r="D4396" s="32" t="s">
        <v>4430</v>
      </c>
      <c r="E4396" s="38">
        <v>44644</v>
      </c>
      <c r="F4396" s="38">
        <v>44679</v>
      </c>
      <c r="G4396" s="33">
        <v>65000</v>
      </c>
      <c r="H4396" s="34"/>
      <c r="I4396" s="34"/>
      <c r="J4396" s="34"/>
      <c r="K4396" s="34"/>
      <c r="L4396" s="34"/>
      <c r="M4396" s="34"/>
      <c r="N4396" s="34"/>
      <c r="O4396" s="34">
        <v>65000</v>
      </c>
      <c r="P4396" s="32" t="s">
        <v>4430</v>
      </c>
      <c r="Q4396" s="33">
        <v>65000</v>
      </c>
      <c r="R4396" s="33">
        <v>65000</v>
      </c>
      <c r="S4396" s="33"/>
      <c r="T4396" s="33"/>
      <c r="U4396" s="33"/>
      <c r="V4396" s="33"/>
      <c r="W4396" s="33"/>
      <c r="X4396" s="33"/>
      <c r="Y4396" s="35" t="s">
        <v>4398</v>
      </c>
      <c r="Z4396" s="36">
        <v>44719</v>
      </c>
      <c r="AA4396" s="37"/>
    </row>
    <row r="4397" spans="1:27" s="39" customFormat="1" ht="15" customHeight="1" x14ac:dyDescent="0.25">
      <c r="A4397" s="30">
        <v>4388</v>
      </c>
      <c r="B4397" s="31" t="s">
        <v>37</v>
      </c>
      <c r="C4397" s="32"/>
      <c r="D4397" s="32" t="s">
        <v>4431</v>
      </c>
      <c r="E4397" s="38">
        <v>44644</v>
      </c>
      <c r="F4397" s="38">
        <v>44679</v>
      </c>
      <c r="G4397" s="33">
        <v>65000</v>
      </c>
      <c r="H4397" s="34"/>
      <c r="I4397" s="34"/>
      <c r="J4397" s="34"/>
      <c r="K4397" s="34"/>
      <c r="L4397" s="34"/>
      <c r="M4397" s="34"/>
      <c r="N4397" s="34"/>
      <c r="O4397" s="34">
        <v>65000</v>
      </c>
      <c r="P4397" s="32" t="s">
        <v>4431</v>
      </c>
      <c r="Q4397" s="33">
        <v>65000</v>
      </c>
      <c r="R4397" s="33">
        <v>65000</v>
      </c>
      <c r="S4397" s="33"/>
      <c r="T4397" s="33"/>
      <c r="U4397" s="33"/>
      <c r="V4397" s="33"/>
      <c r="W4397" s="33"/>
      <c r="X4397" s="33"/>
      <c r="Y4397" s="35" t="s">
        <v>4398</v>
      </c>
      <c r="Z4397" s="36">
        <v>44719</v>
      </c>
      <c r="AA4397" s="37"/>
    </row>
    <row r="4398" spans="1:27" s="39" customFormat="1" ht="15" customHeight="1" x14ac:dyDescent="0.25">
      <c r="A4398" s="30">
        <v>4389</v>
      </c>
      <c r="B4398" s="31" t="s">
        <v>37</v>
      </c>
      <c r="C4398" s="32"/>
      <c r="D4398" s="32" t="s">
        <v>4432</v>
      </c>
      <c r="E4398" s="38">
        <v>44644</v>
      </c>
      <c r="F4398" s="38">
        <v>44679</v>
      </c>
      <c r="G4398" s="33">
        <v>65000</v>
      </c>
      <c r="H4398" s="34"/>
      <c r="I4398" s="34"/>
      <c r="J4398" s="34"/>
      <c r="K4398" s="34"/>
      <c r="L4398" s="34"/>
      <c r="M4398" s="34"/>
      <c r="N4398" s="34"/>
      <c r="O4398" s="34">
        <v>65000</v>
      </c>
      <c r="P4398" s="32" t="s">
        <v>4432</v>
      </c>
      <c r="Q4398" s="33">
        <v>65000</v>
      </c>
      <c r="R4398" s="33">
        <v>65000</v>
      </c>
      <c r="S4398" s="33"/>
      <c r="T4398" s="33"/>
      <c r="U4398" s="33"/>
      <c r="V4398" s="33"/>
      <c r="W4398" s="33"/>
      <c r="X4398" s="33"/>
      <c r="Y4398" s="35" t="s">
        <v>4398</v>
      </c>
      <c r="Z4398" s="36">
        <v>44719</v>
      </c>
      <c r="AA4398" s="37"/>
    </row>
    <row r="4399" spans="1:27" s="39" customFormat="1" ht="15" customHeight="1" x14ac:dyDescent="0.25">
      <c r="A4399" s="30">
        <v>4390</v>
      </c>
      <c r="B4399" s="31" t="s">
        <v>37</v>
      </c>
      <c r="C4399" s="32"/>
      <c r="D4399" s="32" t="s">
        <v>4433</v>
      </c>
      <c r="E4399" s="38">
        <v>44642</v>
      </c>
      <c r="F4399" s="38">
        <v>44677</v>
      </c>
      <c r="G4399" s="33">
        <v>65000</v>
      </c>
      <c r="H4399" s="34"/>
      <c r="I4399" s="34"/>
      <c r="J4399" s="34"/>
      <c r="K4399" s="34"/>
      <c r="L4399" s="34"/>
      <c r="M4399" s="34"/>
      <c r="N4399" s="34"/>
      <c r="O4399" s="34">
        <v>65000</v>
      </c>
      <c r="P4399" s="32" t="s">
        <v>4433</v>
      </c>
      <c r="Q4399" s="33">
        <v>65000</v>
      </c>
      <c r="R4399" s="33">
        <v>65000</v>
      </c>
      <c r="S4399" s="33"/>
      <c r="T4399" s="33"/>
      <c r="U4399" s="33"/>
      <c r="V4399" s="33"/>
      <c r="W4399" s="33"/>
      <c r="X4399" s="33"/>
      <c r="Y4399" s="35" t="s">
        <v>4398</v>
      </c>
      <c r="Z4399" s="36">
        <v>44719</v>
      </c>
      <c r="AA4399" s="37"/>
    </row>
    <row r="4400" spans="1:27" s="39" customFormat="1" ht="15" customHeight="1" x14ac:dyDescent="0.25">
      <c r="A4400" s="30">
        <v>4391</v>
      </c>
      <c r="B4400" s="31" t="s">
        <v>37</v>
      </c>
      <c r="C4400" s="32"/>
      <c r="D4400" s="32" t="s">
        <v>4434</v>
      </c>
      <c r="E4400" s="38">
        <v>44642</v>
      </c>
      <c r="F4400" s="38">
        <v>44677</v>
      </c>
      <c r="G4400" s="33">
        <v>65000</v>
      </c>
      <c r="H4400" s="34"/>
      <c r="I4400" s="34"/>
      <c r="J4400" s="34"/>
      <c r="K4400" s="34"/>
      <c r="L4400" s="34"/>
      <c r="M4400" s="34"/>
      <c r="N4400" s="34"/>
      <c r="O4400" s="34">
        <v>65000</v>
      </c>
      <c r="P4400" s="32" t="s">
        <v>4434</v>
      </c>
      <c r="Q4400" s="33">
        <v>65000</v>
      </c>
      <c r="R4400" s="33">
        <v>65000</v>
      </c>
      <c r="S4400" s="33"/>
      <c r="T4400" s="33"/>
      <c r="U4400" s="33"/>
      <c r="V4400" s="33"/>
      <c r="W4400" s="33"/>
      <c r="X4400" s="33"/>
      <c r="Y4400" s="35" t="s">
        <v>4398</v>
      </c>
      <c r="Z4400" s="36">
        <v>44719</v>
      </c>
      <c r="AA4400" s="37"/>
    </row>
    <row r="4401" spans="1:27" s="39" customFormat="1" ht="15" customHeight="1" x14ac:dyDescent="0.25">
      <c r="A4401" s="30">
        <v>4392</v>
      </c>
      <c r="B4401" s="31" t="s">
        <v>37</v>
      </c>
      <c r="C4401" s="32"/>
      <c r="D4401" s="32" t="s">
        <v>4435</v>
      </c>
      <c r="E4401" s="38">
        <v>44642</v>
      </c>
      <c r="F4401" s="38">
        <v>44677</v>
      </c>
      <c r="G4401" s="33">
        <v>65000</v>
      </c>
      <c r="H4401" s="34"/>
      <c r="I4401" s="34"/>
      <c r="J4401" s="34"/>
      <c r="K4401" s="34"/>
      <c r="L4401" s="34"/>
      <c r="M4401" s="34"/>
      <c r="N4401" s="34"/>
      <c r="O4401" s="34">
        <v>65000</v>
      </c>
      <c r="P4401" s="32" t="s">
        <v>4435</v>
      </c>
      <c r="Q4401" s="33">
        <v>65000</v>
      </c>
      <c r="R4401" s="33">
        <v>65000</v>
      </c>
      <c r="S4401" s="33"/>
      <c r="T4401" s="33"/>
      <c r="U4401" s="33"/>
      <c r="V4401" s="33"/>
      <c r="W4401" s="33"/>
      <c r="X4401" s="33"/>
      <c r="Y4401" s="35" t="s">
        <v>4398</v>
      </c>
      <c r="Z4401" s="36">
        <v>44719</v>
      </c>
      <c r="AA4401" s="37"/>
    </row>
    <row r="4402" spans="1:27" s="39" customFormat="1" ht="15" customHeight="1" x14ac:dyDescent="0.25">
      <c r="A4402" s="30">
        <v>4393</v>
      </c>
      <c r="B4402" s="31" t="s">
        <v>37</v>
      </c>
      <c r="C4402" s="32"/>
      <c r="D4402" s="32" t="s">
        <v>4436</v>
      </c>
      <c r="E4402" s="38">
        <v>44642</v>
      </c>
      <c r="F4402" s="38">
        <v>44677</v>
      </c>
      <c r="G4402" s="33">
        <v>65000</v>
      </c>
      <c r="H4402" s="34"/>
      <c r="I4402" s="34"/>
      <c r="J4402" s="34"/>
      <c r="K4402" s="34"/>
      <c r="L4402" s="34"/>
      <c r="M4402" s="34"/>
      <c r="N4402" s="34"/>
      <c r="O4402" s="34">
        <v>65000</v>
      </c>
      <c r="P4402" s="32" t="s">
        <v>4436</v>
      </c>
      <c r="Q4402" s="33">
        <v>65000</v>
      </c>
      <c r="R4402" s="33">
        <v>65000</v>
      </c>
      <c r="S4402" s="33"/>
      <c r="T4402" s="33"/>
      <c r="U4402" s="33"/>
      <c r="V4402" s="33"/>
      <c r="W4402" s="33"/>
      <c r="X4402" s="33"/>
      <c r="Y4402" s="35" t="s">
        <v>4398</v>
      </c>
      <c r="Z4402" s="36">
        <v>44719</v>
      </c>
      <c r="AA4402" s="37"/>
    </row>
    <row r="4403" spans="1:27" s="39" customFormat="1" ht="15" customHeight="1" x14ac:dyDescent="0.25">
      <c r="A4403" s="30">
        <v>4394</v>
      </c>
      <c r="B4403" s="31" t="s">
        <v>37</v>
      </c>
      <c r="C4403" s="32"/>
      <c r="D4403" s="32" t="s">
        <v>4437</v>
      </c>
      <c r="E4403" s="38">
        <v>44642</v>
      </c>
      <c r="F4403" s="38">
        <v>44677</v>
      </c>
      <c r="G4403" s="33">
        <v>65000</v>
      </c>
      <c r="H4403" s="34"/>
      <c r="I4403" s="34"/>
      <c r="J4403" s="34"/>
      <c r="K4403" s="34"/>
      <c r="L4403" s="34"/>
      <c r="M4403" s="34"/>
      <c r="N4403" s="34"/>
      <c r="O4403" s="34">
        <v>65000</v>
      </c>
      <c r="P4403" s="32" t="s">
        <v>4437</v>
      </c>
      <c r="Q4403" s="33">
        <v>65000</v>
      </c>
      <c r="R4403" s="33">
        <v>65000</v>
      </c>
      <c r="S4403" s="33"/>
      <c r="T4403" s="33"/>
      <c r="U4403" s="33"/>
      <c r="V4403" s="33"/>
      <c r="W4403" s="33"/>
      <c r="X4403" s="33"/>
      <c r="Y4403" s="35" t="s">
        <v>4398</v>
      </c>
      <c r="Z4403" s="36">
        <v>44719</v>
      </c>
      <c r="AA4403" s="37"/>
    </row>
    <row r="4404" spans="1:27" s="39" customFormat="1" ht="15" customHeight="1" x14ac:dyDescent="0.25">
      <c r="A4404" s="30">
        <v>4395</v>
      </c>
      <c r="B4404" s="31" t="s">
        <v>37</v>
      </c>
      <c r="C4404" s="32"/>
      <c r="D4404" s="32" t="s">
        <v>4438</v>
      </c>
      <c r="E4404" s="38">
        <v>44643</v>
      </c>
      <c r="F4404" s="38">
        <v>44678</v>
      </c>
      <c r="G4404" s="33">
        <v>65000</v>
      </c>
      <c r="H4404" s="34"/>
      <c r="I4404" s="34"/>
      <c r="J4404" s="34"/>
      <c r="K4404" s="34"/>
      <c r="L4404" s="34"/>
      <c r="M4404" s="34"/>
      <c r="N4404" s="34"/>
      <c r="O4404" s="34">
        <v>65000</v>
      </c>
      <c r="P4404" s="32" t="s">
        <v>4438</v>
      </c>
      <c r="Q4404" s="33">
        <v>65000</v>
      </c>
      <c r="R4404" s="33">
        <v>65000</v>
      </c>
      <c r="S4404" s="33"/>
      <c r="T4404" s="33"/>
      <c r="U4404" s="33"/>
      <c r="V4404" s="33"/>
      <c r="W4404" s="33"/>
      <c r="X4404" s="33"/>
      <c r="Y4404" s="35" t="s">
        <v>4398</v>
      </c>
      <c r="Z4404" s="36">
        <v>44719</v>
      </c>
      <c r="AA4404" s="37"/>
    </row>
    <row r="4405" spans="1:27" s="39" customFormat="1" ht="15" customHeight="1" x14ac:dyDescent="0.25">
      <c r="A4405" s="30">
        <v>4396</v>
      </c>
      <c r="B4405" s="31" t="s">
        <v>37</v>
      </c>
      <c r="C4405" s="32"/>
      <c r="D4405" s="32" t="s">
        <v>4439</v>
      </c>
      <c r="E4405" s="38">
        <v>44643</v>
      </c>
      <c r="F4405" s="38">
        <v>44678</v>
      </c>
      <c r="G4405" s="33">
        <v>65000</v>
      </c>
      <c r="H4405" s="34"/>
      <c r="I4405" s="34"/>
      <c r="J4405" s="34"/>
      <c r="K4405" s="34"/>
      <c r="L4405" s="34"/>
      <c r="M4405" s="34"/>
      <c r="N4405" s="34"/>
      <c r="O4405" s="34">
        <v>65000</v>
      </c>
      <c r="P4405" s="32" t="s">
        <v>4439</v>
      </c>
      <c r="Q4405" s="33">
        <v>65000</v>
      </c>
      <c r="R4405" s="33">
        <v>65000</v>
      </c>
      <c r="S4405" s="33"/>
      <c r="T4405" s="33"/>
      <c r="U4405" s="33"/>
      <c r="V4405" s="33"/>
      <c r="W4405" s="33"/>
      <c r="X4405" s="33"/>
      <c r="Y4405" s="35" t="s">
        <v>4398</v>
      </c>
      <c r="Z4405" s="36">
        <v>44719</v>
      </c>
      <c r="AA4405" s="37"/>
    </row>
    <row r="4406" spans="1:27" s="39" customFormat="1" ht="15" customHeight="1" x14ac:dyDescent="0.25">
      <c r="A4406" s="30">
        <v>4397</v>
      </c>
      <c r="B4406" s="31" t="s">
        <v>37</v>
      </c>
      <c r="C4406" s="32"/>
      <c r="D4406" s="32" t="s">
        <v>4440</v>
      </c>
      <c r="E4406" s="38">
        <v>44643</v>
      </c>
      <c r="F4406" s="38">
        <v>44678</v>
      </c>
      <c r="G4406" s="33">
        <v>65000</v>
      </c>
      <c r="H4406" s="34"/>
      <c r="I4406" s="34"/>
      <c r="J4406" s="34"/>
      <c r="K4406" s="34"/>
      <c r="L4406" s="34"/>
      <c r="M4406" s="34"/>
      <c r="N4406" s="34"/>
      <c r="O4406" s="34">
        <v>65000</v>
      </c>
      <c r="P4406" s="32" t="s">
        <v>4440</v>
      </c>
      <c r="Q4406" s="33">
        <v>65000</v>
      </c>
      <c r="R4406" s="33">
        <v>65000</v>
      </c>
      <c r="S4406" s="33"/>
      <c r="T4406" s="33"/>
      <c r="U4406" s="33"/>
      <c r="V4406" s="33"/>
      <c r="W4406" s="33"/>
      <c r="X4406" s="33"/>
      <c r="Y4406" s="35" t="s">
        <v>4398</v>
      </c>
      <c r="Z4406" s="36">
        <v>44719</v>
      </c>
      <c r="AA4406" s="37"/>
    </row>
    <row r="4407" spans="1:27" s="39" customFormat="1" ht="15" customHeight="1" x14ac:dyDescent="0.25">
      <c r="A4407" s="30">
        <v>4398</v>
      </c>
      <c r="B4407" s="31" t="s">
        <v>37</v>
      </c>
      <c r="C4407" s="32"/>
      <c r="D4407" s="32" t="s">
        <v>4441</v>
      </c>
      <c r="E4407" s="38">
        <v>44643</v>
      </c>
      <c r="F4407" s="38">
        <v>44678</v>
      </c>
      <c r="G4407" s="33">
        <v>65000</v>
      </c>
      <c r="H4407" s="34"/>
      <c r="I4407" s="34"/>
      <c r="J4407" s="34"/>
      <c r="K4407" s="34"/>
      <c r="L4407" s="34"/>
      <c r="M4407" s="34"/>
      <c r="N4407" s="34"/>
      <c r="O4407" s="34">
        <v>65000</v>
      </c>
      <c r="P4407" s="32" t="s">
        <v>4441</v>
      </c>
      <c r="Q4407" s="33">
        <v>65000</v>
      </c>
      <c r="R4407" s="33">
        <v>65000</v>
      </c>
      <c r="S4407" s="33"/>
      <c r="T4407" s="33"/>
      <c r="U4407" s="33"/>
      <c r="V4407" s="33"/>
      <c r="W4407" s="33"/>
      <c r="X4407" s="33"/>
      <c r="Y4407" s="35" t="s">
        <v>4398</v>
      </c>
      <c r="Z4407" s="36">
        <v>44719</v>
      </c>
      <c r="AA4407" s="37"/>
    </row>
    <row r="4408" spans="1:27" s="39" customFormat="1" ht="15" customHeight="1" x14ac:dyDescent="0.25">
      <c r="A4408" s="30">
        <v>4399</v>
      </c>
      <c r="B4408" s="31" t="s">
        <v>37</v>
      </c>
      <c r="C4408" s="32"/>
      <c r="D4408" s="32" t="s">
        <v>4442</v>
      </c>
      <c r="E4408" s="38">
        <v>44643</v>
      </c>
      <c r="F4408" s="38">
        <v>44678</v>
      </c>
      <c r="G4408" s="33">
        <v>65000</v>
      </c>
      <c r="H4408" s="34"/>
      <c r="I4408" s="34"/>
      <c r="J4408" s="34"/>
      <c r="K4408" s="34"/>
      <c r="L4408" s="34"/>
      <c r="M4408" s="34"/>
      <c r="N4408" s="34"/>
      <c r="O4408" s="34">
        <v>65000</v>
      </c>
      <c r="P4408" s="32" t="s">
        <v>4442</v>
      </c>
      <c r="Q4408" s="33">
        <v>65000</v>
      </c>
      <c r="R4408" s="33">
        <v>65000</v>
      </c>
      <c r="S4408" s="33"/>
      <c r="T4408" s="33"/>
      <c r="U4408" s="33"/>
      <c r="V4408" s="33"/>
      <c r="W4408" s="33"/>
      <c r="X4408" s="33"/>
      <c r="Y4408" s="35" t="s">
        <v>4398</v>
      </c>
      <c r="Z4408" s="36">
        <v>44719</v>
      </c>
      <c r="AA4408" s="37"/>
    </row>
    <row r="4409" spans="1:27" s="39" customFormat="1" ht="15" customHeight="1" x14ac:dyDescent="0.25">
      <c r="A4409" s="30">
        <v>4400</v>
      </c>
      <c r="B4409" s="31" t="s">
        <v>37</v>
      </c>
      <c r="C4409" s="32"/>
      <c r="D4409" s="32" t="s">
        <v>4443</v>
      </c>
      <c r="E4409" s="38">
        <v>44643</v>
      </c>
      <c r="F4409" s="38">
        <v>44678</v>
      </c>
      <c r="G4409" s="33">
        <v>65000</v>
      </c>
      <c r="H4409" s="34"/>
      <c r="I4409" s="34"/>
      <c r="J4409" s="34"/>
      <c r="K4409" s="34"/>
      <c r="L4409" s="34"/>
      <c r="M4409" s="34"/>
      <c r="N4409" s="34"/>
      <c r="O4409" s="34">
        <v>65000</v>
      </c>
      <c r="P4409" s="32" t="s">
        <v>4443</v>
      </c>
      <c r="Q4409" s="33">
        <v>65000</v>
      </c>
      <c r="R4409" s="33">
        <v>65000</v>
      </c>
      <c r="S4409" s="33"/>
      <c r="T4409" s="33"/>
      <c r="U4409" s="33"/>
      <c r="V4409" s="33"/>
      <c r="W4409" s="33"/>
      <c r="X4409" s="33"/>
      <c r="Y4409" s="35" t="s">
        <v>4398</v>
      </c>
      <c r="Z4409" s="36">
        <v>44719</v>
      </c>
      <c r="AA4409" s="37"/>
    </row>
    <row r="4410" spans="1:27" s="39" customFormat="1" ht="15" customHeight="1" x14ac:dyDescent="0.25">
      <c r="A4410" s="30">
        <v>4401</v>
      </c>
      <c r="B4410" s="31" t="s">
        <v>37</v>
      </c>
      <c r="C4410" s="32"/>
      <c r="D4410" s="32" t="s">
        <v>4444</v>
      </c>
      <c r="E4410" s="38">
        <v>44644</v>
      </c>
      <c r="F4410" s="38">
        <v>44679</v>
      </c>
      <c r="G4410" s="33">
        <v>65000</v>
      </c>
      <c r="H4410" s="34"/>
      <c r="I4410" s="34"/>
      <c r="J4410" s="34"/>
      <c r="K4410" s="34"/>
      <c r="L4410" s="34"/>
      <c r="M4410" s="34"/>
      <c r="N4410" s="34"/>
      <c r="O4410" s="34">
        <v>65000</v>
      </c>
      <c r="P4410" s="32" t="s">
        <v>4444</v>
      </c>
      <c r="Q4410" s="33">
        <v>65000</v>
      </c>
      <c r="R4410" s="33">
        <v>65000</v>
      </c>
      <c r="S4410" s="33"/>
      <c r="T4410" s="33"/>
      <c r="U4410" s="33"/>
      <c r="V4410" s="33"/>
      <c r="W4410" s="33"/>
      <c r="X4410" s="33"/>
      <c r="Y4410" s="35" t="s">
        <v>4398</v>
      </c>
      <c r="Z4410" s="36">
        <v>44719</v>
      </c>
      <c r="AA4410" s="37"/>
    </row>
    <row r="4411" spans="1:27" s="39" customFormat="1" ht="15" customHeight="1" x14ac:dyDescent="0.25">
      <c r="A4411" s="30">
        <v>4402</v>
      </c>
      <c r="B4411" s="31" t="s">
        <v>37</v>
      </c>
      <c r="C4411" s="32"/>
      <c r="D4411" s="32" t="s">
        <v>4445</v>
      </c>
      <c r="E4411" s="38">
        <v>44651</v>
      </c>
      <c r="F4411" s="38">
        <v>44686</v>
      </c>
      <c r="G4411" s="33">
        <v>65000</v>
      </c>
      <c r="H4411" s="34"/>
      <c r="I4411" s="34"/>
      <c r="J4411" s="34"/>
      <c r="K4411" s="34"/>
      <c r="L4411" s="34"/>
      <c r="M4411" s="34"/>
      <c r="N4411" s="34"/>
      <c r="O4411" s="34">
        <v>65000</v>
      </c>
      <c r="P4411" s="32" t="s">
        <v>4445</v>
      </c>
      <c r="Q4411" s="33">
        <v>65000</v>
      </c>
      <c r="R4411" s="33">
        <v>65000</v>
      </c>
      <c r="S4411" s="33"/>
      <c r="T4411" s="33"/>
      <c r="U4411" s="33"/>
      <c r="V4411" s="33"/>
      <c r="W4411" s="33"/>
      <c r="X4411" s="33"/>
      <c r="Y4411" s="35" t="s">
        <v>4398</v>
      </c>
      <c r="Z4411" s="36">
        <v>44719</v>
      </c>
      <c r="AA4411" s="37"/>
    </row>
    <row r="4412" spans="1:27" s="39" customFormat="1" ht="15" customHeight="1" x14ac:dyDescent="0.25">
      <c r="A4412" s="30">
        <v>4403</v>
      </c>
      <c r="B4412" s="31" t="s">
        <v>37</v>
      </c>
      <c r="C4412" s="32"/>
      <c r="D4412" s="32" t="s">
        <v>4446</v>
      </c>
      <c r="E4412" s="38">
        <v>44651</v>
      </c>
      <c r="F4412" s="38">
        <v>44686</v>
      </c>
      <c r="G4412" s="33">
        <v>65000</v>
      </c>
      <c r="H4412" s="34"/>
      <c r="I4412" s="34"/>
      <c r="J4412" s="34"/>
      <c r="K4412" s="34"/>
      <c r="L4412" s="34"/>
      <c r="M4412" s="34"/>
      <c r="N4412" s="34"/>
      <c r="O4412" s="34">
        <v>65000</v>
      </c>
      <c r="P4412" s="32" t="s">
        <v>4446</v>
      </c>
      <c r="Q4412" s="33">
        <v>65000</v>
      </c>
      <c r="R4412" s="33">
        <v>65000</v>
      </c>
      <c r="S4412" s="33"/>
      <c r="T4412" s="33"/>
      <c r="U4412" s="33"/>
      <c r="V4412" s="33"/>
      <c r="W4412" s="33"/>
      <c r="X4412" s="33"/>
      <c r="Y4412" s="35" t="s">
        <v>4398</v>
      </c>
      <c r="Z4412" s="36">
        <v>44719</v>
      </c>
      <c r="AA4412" s="37"/>
    </row>
    <row r="4413" spans="1:27" s="39" customFormat="1" ht="15" customHeight="1" x14ac:dyDescent="0.25">
      <c r="A4413" s="30">
        <v>4404</v>
      </c>
      <c r="B4413" s="31" t="s">
        <v>37</v>
      </c>
      <c r="C4413" s="32"/>
      <c r="D4413" s="32" t="s">
        <v>4447</v>
      </c>
      <c r="E4413" s="38">
        <v>44651</v>
      </c>
      <c r="F4413" s="38">
        <v>44686</v>
      </c>
      <c r="G4413" s="33">
        <v>65000</v>
      </c>
      <c r="H4413" s="34"/>
      <c r="I4413" s="34"/>
      <c r="J4413" s="34"/>
      <c r="K4413" s="34"/>
      <c r="L4413" s="34"/>
      <c r="M4413" s="34"/>
      <c r="N4413" s="34"/>
      <c r="O4413" s="34">
        <v>65000</v>
      </c>
      <c r="P4413" s="32" t="s">
        <v>4447</v>
      </c>
      <c r="Q4413" s="33">
        <v>65000</v>
      </c>
      <c r="R4413" s="33">
        <v>65000</v>
      </c>
      <c r="S4413" s="33"/>
      <c r="T4413" s="33"/>
      <c r="U4413" s="33"/>
      <c r="V4413" s="33"/>
      <c r="W4413" s="33"/>
      <c r="X4413" s="33"/>
      <c r="Y4413" s="35" t="s">
        <v>4398</v>
      </c>
      <c r="Z4413" s="36">
        <v>44719</v>
      </c>
      <c r="AA4413" s="37"/>
    </row>
    <row r="4414" spans="1:27" s="39" customFormat="1" ht="15" customHeight="1" x14ac:dyDescent="0.25">
      <c r="A4414" s="30">
        <v>4405</v>
      </c>
      <c r="B4414" s="31" t="s">
        <v>37</v>
      </c>
      <c r="C4414" s="32"/>
      <c r="D4414" s="32" t="s">
        <v>4448</v>
      </c>
      <c r="E4414" s="38">
        <v>44651</v>
      </c>
      <c r="F4414" s="38">
        <v>44686</v>
      </c>
      <c r="G4414" s="33">
        <v>65000</v>
      </c>
      <c r="H4414" s="34"/>
      <c r="I4414" s="34"/>
      <c r="J4414" s="34"/>
      <c r="K4414" s="34"/>
      <c r="L4414" s="34"/>
      <c r="M4414" s="34"/>
      <c r="N4414" s="34"/>
      <c r="O4414" s="34">
        <v>65000</v>
      </c>
      <c r="P4414" s="32" t="s">
        <v>4448</v>
      </c>
      <c r="Q4414" s="33">
        <v>65000</v>
      </c>
      <c r="R4414" s="33">
        <v>65000</v>
      </c>
      <c r="S4414" s="33"/>
      <c r="T4414" s="33"/>
      <c r="U4414" s="33"/>
      <c r="V4414" s="33"/>
      <c r="W4414" s="33"/>
      <c r="X4414" s="33"/>
      <c r="Y4414" s="35" t="s">
        <v>4398</v>
      </c>
      <c r="Z4414" s="36">
        <v>44719</v>
      </c>
      <c r="AA4414" s="37"/>
    </row>
    <row r="4415" spans="1:27" s="39" customFormat="1" ht="15" customHeight="1" x14ac:dyDescent="0.25">
      <c r="A4415" s="30">
        <v>4406</v>
      </c>
      <c r="B4415" s="31" t="s">
        <v>37</v>
      </c>
      <c r="C4415" s="32"/>
      <c r="D4415" s="32" t="s">
        <v>4449</v>
      </c>
      <c r="E4415" s="38">
        <v>44651</v>
      </c>
      <c r="F4415" s="38">
        <v>44686</v>
      </c>
      <c r="G4415" s="33">
        <v>65000</v>
      </c>
      <c r="H4415" s="34"/>
      <c r="I4415" s="34"/>
      <c r="J4415" s="34"/>
      <c r="K4415" s="34"/>
      <c r="L4415" s="34"/>
      <c r="M4415" s="34"/>
      <c r="N4415" s="34"/>
      <c r="O4415" s="34">
        <v>65000</v>
      </c>
      <c r="P4415" s="32" t="s">
        <v>4449</v>
      </c>
      <c r="Q4415" s="33">
        <v>65000</v>
      </c>
      <c r="R4415" s="33">
        <v>65000</v>
      </c>
      <c r="S4415" s="33"/>
      <c r="T4415" s="33"/>
      <c r="U4415" s="33"/>
      <c r="V4415" s="33"/>
      <c r="W4415" s="33"/>
      <c r="X4415" s="33"/>
      <c r="Y4415" s="35" t="s">
        <v>4398</v>
      </c>
      <c r="Z4415" s="36">
        <v>44719</v>
      </c>
      <c r="AA4415" s="37"/>
    </row>
    <row r="4416" spans="1:27" s="39" customFormat="1" ht="15" customHeight="1" x14ac:dyDescent="0.25">
      <c r="A4416" s="30">
        <v>4407</v>
      </c>
      <c r="B4416" s="31" t="s">
        <v>37</v>
      </c>
      <c r="C4416" s="32"/>
      <c r="D4416" s="32" t="s">
        <v>4450</v>
      </c>
      <c r="E4416" s="38">
        <v>44651</v>
      </c>
      <c r="F4416" s="38">
        <v>44686</v>
      </c>
      <c r="G4416" s="33">
        <v>65000</v>
      </c>
      <c r="H4416" s="34"/>
      <c r="I4416" s="34"/>
      <c r="J4416" s="34"/>
      <c r="K4416" s="34"/>
      <c r="L4416" s="34"/>
      <c r="M4416" s="34"/>
      <c r="N4416" s="34"/>
      <c r="O4416" s="34">
        <v>65000</v>
      </c>
      <c r="P4416" s="32" t="s">
        <v>4450</v>
      </c>
      <c r="Q4416" s="33">
        <v>65000</v>
      </c>
      <c r="R4416" s="33">
        <v>65000</v>
      </c>
      <c r="S4416" s="33"/>
      <c r="T4416" s="33"/>
      <c r="U4416" s="33"/>
      <c r="V4416" s="33"/>
      <c r="W4416" s="33"/>
      <c r="X4416" s="33"/>
      <c r="Y4416" s="35" t="s">
        <v>4398</v>
      </c>
      <c r="Z4416" s="36">
        <v>44719</v>
      </c>
      <c r="AA4416" s="37"/>
    </row>
    <row r="4417" spans="1:27" s="39" customFormat="1" ht="15" customHeight="1" x14ac:dyDescent="0.25">
      <c r="A4417" s="30">
        <v>4408</v>
      </c>
      <c r="B4417" s="31" t="s">
        <v>37</v>
      </c>
      <c r="C4417" s="32"/>
      <c r="D4417" s="32" t="s">
        <v>4451</v>
      </c>
      <c r="E4417" s="38">
        <v>44608</v>
      </c>
      <c r="F4417" s="38">
        <v>44643</v>
      </c>
      <c r="G4417" s="33">
        <v>65000</v>
      </c>
      <c r="H4417" s="34"/>
      <c r="I4417" s="34"/>
      <c r="J4417" s="34"/>
      <c r="K4417" s="34"/>
      <c r="L4417" s="34"/>
      <c r="M4417" s="34"/>
      <c r="N4417" s="34"/>
      <c r="O4417" s="34">
        <v>65000</v>
      </c>
      <c r="P4417" s="32" t="s">
        <v>4451</v>
      </c>
      <c r="Q4417" s="33">
        <v>65000</v>
      </c>
      <c r="R4417" s="33">
        <v>65000</v>
      </c>
      <c r="S4417" s="33"/>
      <c r="T4417" s="33"/>
      <c r="U4417" s="33"/>
      <c r="V4417" s="33"/>
      <c r="W4417" s="33"/>
      <c r="X4417" s="33"/>
      <c r="Y4417" s="35" t="s">
        <v>4398</v>
      </c>
      <c r="Z4417" s="36">
        <v>44719</v>
      </c>
      <c r="AA4417" s="37"/>
    </row>
    <row r="4418" spans="1:27" s="39" customFormat="1" ht="15" customHeight="1" x14ac:dyDescent="0.25">
      <c r="A4418" s="30">
        <v>4409</v>
      </c>
      <c r="B4418" s="31" t="s">
        <v>37</v>
      </c>
      <c r="C4418" s="32"/>
      <c r="D4418" s="32" t="s">
        <v>4452</v>
      </c>
      <c r="E4418" s="38">
        <v>44608</v>
      </c>
      <c r="F4418" s="38">
        <v>44643</v>
      </c>
      <c r="G4418" s="33">
        <v>65000</v>
      </c>
      <c r="H4418" s="34"/>
      <c r="I4418" s="34"/>
      <c r="J4418" s="34"/>
      <c r="K4418" s="34"/>
      <c r="L4418" s="34"/>
      <c r="M4418" s="34"/>
      <c r="N4418" s="34"/>
      <c r="O4418" s="34">
        <v>65000</v>
      </c>
      <c r="P4418" s="32" t="s">
        <v>4452</v>
      </c>
      <c r="Q4418" s="33">
        <v>65000</v>
      </c>
      <c r="R4418" s="33">
        <v>65000</v>
      </c>
      <c r="S4418" s="33"/>
      <c r="T4418" s="33"/>
      <c r="U4418" s="33"/>
      <c r="V4418" s="33"/>
      <c r="W4418" s="33"/>
      <c r="X4418" s="33"/>
      <c r="Y4418" s="35" t="s">
        <v>4398</v>
      </c>
      <c r="Z4418" s="36">
        <v>44719</v>
      </c>
      <c r="AA4418" s="37"/>
    </row>
    <row r="4419" spans="1:27" s="39" customFormat="1" ht="15" customHeight="1" x14ac:dyDescent="0.25">
      <c r="A4419" s="30">
        <v>4410</v>
      </c>
      <c r="B4419" s="31" t="s">
        <v>37</v>
      </c>
      <c r="C4419" s="32"/>
      <c r="D4419" s="32" t="s">
        <v>4453</v>
      </c>
      <c r="E4419" s="38">
        <v>44608</v>
      </c>
      <c r="F4419" s="38">
        <v>44643</v>
      </c>
      <c r="G4419" s="33">
        <v>65000</v>
      </c>
      <c r="H4419" s="34"/>
      <c r="I4419" s="34"/>
      <c r="J4419" s="34"/>
      <c r="K4419" s="34"/>
      <c r="L4419" s="34"/>
      <c r="M4419" s="34"/>
      <c r="N4419" s="34"/>
      <c r="O4419" s="34">
        <v>65000</v>
      </c>
      <c r="P4419" s="32" t="s">
        <v>4453</v>
      </c>
      <c r="Q4419" s="33">
        <v>65000</v>
      </c>
      <c r="R4419" s="33">
        <v>65000</v>
      </c>
      <c r="S4419" s="33"/>
      <c r="T4419" s="33"/>
      <c r="U4419" s="33"/>
      <c r="V4419" s="33"/>
      <c r="W4419" s="33"/>
      <c r="X4419" s="33"/>
      <c r="Y4419" s="35" t="s">
        <v>4398</v>
      </c>
      <c r="Z4419" s="36">
        <v>44719</v>
      </c>
      <c r="AA4419" s="37"/>
    </row>
    <row r="4420" spans="1:27" s="39" customFormat="1" ht="15" customHeight="1" x14ac:dyDescent="0.25">
      <c r="A4420" s="30">
        <v>4411</v>
      </c>
      <c r="B4420" s="31" t="s">
        <v>37</v>
      </c>
      <c r="C4420" s="32"/>
      <c r="D4420" s="32" t="s">
        <v>4454</v>
      </c>
      <c r="E4420" s="38">
        <v>44620</v>
      </c>
      <c r="F4420" s="38">
        <v>44655</v>
      </c>
      <c r="G4420" s="33">
        <v>86700</v>
      </c>
      <c r="H4420" s="34"/>
      <c r="I4420" s="34"/>
      <c r="J4420" s="34"/>
      <c r="K4420" s="34"/>
      <c r="L4420" s="34"/>
      <c r="M4420" s="34"/>
      <c r="N4420" s="34"/>
      <c r="O4420" s="34">
        <v>86700</v>
      </c>
      <c r="P4420" s="32" t="s">
        <v>4454</v>
      </c>
      <c r="Q4420" s="33">
        <v>86700</v>
      </c>
      <c r="R4420" s="33">
        <v>86700</v>
      </c>
      <c r="S4420" s="33"/>
      <c r="T4420" s="33"/>
      <c r="U4420" s="33"/>
      <c r="V4420" s="33"/>
      <c r="W4420" s="33"/>
      <c r="X4420" s="33"/>
      <c r="Y4420" s="35" t="s">
        <v>4398</v>
      </c>
      <c r="Z4420" s="36">
        <v>44719</v>
      </c>
      <c r="AA4420" s="37"/>
    </row>
    <row r="4421" spans="1:27" s="39" customFormat="1" ht="15" customHeight="1" x14ac:dyDescent="0.25">
      <c r="A4421" s="30">
        <v>4412</v>
      </c>
      <c r="B4421" s="31" t="s">
        <v>37</v>
      </c>
      <c r="C4421" s="32"/>
      <c r="D4421" s="32" t="s">
        <v>4455</v>
      </c>
      <c r="E4421" s="38">
        <v>44547</v>
      </c>
      <c r="F4421" s="38">
        <v>44582</v>
      </c>
      <c r="G4421" s="33">
        <v>91106</v>
      </c>
      <c r="H4421" s="34"/>
      <c r="I4421" s="34"/>
      <c r="J4421" s="34"/>
      <c r="K4421" s="34"/>
      <c r="L4421" s="34"/>
      <c r="M4421" s="34"/>
      <c r="N4421" s="34"/>
      <c r="O4421" s="34">
        <v>91106</v>
      </c>
      <c r="P4421" s="32" t="s">
        <v>4455</v>
      </c>
      <c r="Q4421" s="33">
        <v>91106</v>
      </c>
      <c r="R4421" s="33">
        <v>91106</v>
      </c>
      <c r="S4421" s="33"/>
      <c r="T4421" s="33"/>
      <c r="U4421" s="33"/>
      <c r="V4421" s="33"/>
      <c r="W4421" s="33"/>
      <c r="X4421" s="33"/>
      <c r="Y4421" s="35" t="s">
        <v>4398</v>
      </c>
      <c r="Z4421" s="36">
        <v>44719</v>
      </c>
      <c r="AA4421" s="37"/>
    </row>
    <row r="4422" spans="1:27" s="39" customFormat="1" ht="15" customHeight="1" x14ac:dyDescent="0.25">
      <c r="A4422" s="30">
        <v>4413</v>
      </c>
      <c r="B4422" s="31" t="s">
        <v>37</v>
      </c>
      <c r="C4422" s="32" t="s">
        <v>89</v>
      </c>
      <c r="D4422" s="32" t="s">
        <v>4455</v>
      </c>
      <c r="E4422" s="38">
        <v>44547</v>
      </c>
      <c r="F4422" s="38">
        <v>44582</v>
      </c>
      <c r="G4422" s="33">
        <v>91106</v>
      </c>
      <c r="H4422" s="34"/>
      <c r="I4422" s="34"/>
      <c r="J4422" s="34"/>
      <c r="K4422" s="34"/>
      <c r="L4422" s="34"/>
      <c r="M4422" s="34"/>
      <c r="N4422" s="34"/>
      <c r="O4422" s="34">
        <v>91106</v>
      </c>
      <c r="P4422" s="32" t="s">
        <v>4455</v>
      </c>
      <c r="Q4422" s="33">
        <v>91106</v>
      </c>
      <c r="R4422" s="33">
        <v>91106</v>
      </c>
      <c r="S4422" s="33"/>
      <c r="T4422" s="33"/>
      <c r="U4422" s="33"/>
      <c r="V4422" s="33"/>
      <c r="W4422" s="33"/>
      <c r="X4422" s="33"/>
      <c r="Y4422" s="35" t="s">
        <v>4398</v>
      </c>
      <c r="Z4422" s="36">
        <v>44719</v>
      </c>
      <c r="AA4422" s="37"/>
    </row>
    <row r="4423" spans="1:27" s="39" customFormat="1" ht="15" customHeight="1" x14ac:dyDescent="0.25">
      <c r="A4423" s="30">
        <v>4414</v>
      </c>
      <c r="B4423" s="31" t="s">
        <v>37</v>
      </c>
      <c r="C4423" s="32"/>
      <c r="D4423" s="32" t="s">
        <v>4456</v>
      </c>
      <c r="E4423" s="38">
        <v>44552</v>
      </c>
      <c r="F4423" s="38">
        <v>44587</v>
      </c>
      <c r="G4423" s="33">
        <v>91106</v>
      </c>
      <c r="H4423" s="34"/>
      <c r="I4423" s="34"/>
      <c r="J4423" s="34"/>
      <c r="K4423" s="34"/>
      <c r="L4423" s="34"/>
      <c r="M4423" s="34"/>
      <c r="N4423" s="34"/>
      <c r="O4423" s="34">
        <v>91106</v>
      </c>
      <c r="P4423" s="32" t="s">
        <v>4456</v>
      </c>
      <c r="Q4423" s="33">
        <v>91106</v>
      </c>
      <c r="R4423" s="33">
        <v>91106</v>
      </c>
      <c r="S4423" s="33"/>
      <c r="T4423" s="33"/>
      <c r="U4423" s="33"/>
      <c r="V4423" s="33"/>
      <c r="W4423" s="33"/>
      <c r="X4423" s="33"/>
      <c r="Y4423" s="35" t="s">
        <v>4398</v>
      </c>
      <c r="Z4423" s="36">
        <v>44719</v>
      </c>
      <c r="AA4423" s="37"/>
    </row>
    <row r="4424" spans="1:27" s="39" customFormat="1" ht="15" customHeight="1" x14ac:dyDescent="0.25">
      <c r="A4424" s="30">
        <v>4415</v>
      </c>
      <c r="B4424" s="31" t="s">
        <v>37</v>
      </c>
      <c r="C4424" s="32" t="s">
        <v>89</v>
      </c>
      <c r="D4424" s="32" t="s">
        <v>4456</v>
      </c>
      <c r="E4424" s="38">
        <v>44552</v>
      </c>
      <c r="F4424" s="38">
        <v>44587</v>
      </c>
      <c r="G4424" s="33">
        <v>91106</v>
      </c>
      <c r="H4424" s="34"/>
      <c r="I4424" s="34"/>
      <c r="J4424" s="34"/>
      <c r="K4424" s="34"/>
      <c r="L4424" s="34"/>
      <c r="M4424" s="34"/>
      <c r="N4424" s="34"/>
      <c r="O4424" s="34">
        <v>91106</v>
      </c>
      <c r="P4424" s="32" t="s">
        <v>4456</v>
      </c>
      <c r="Q4424" s="33">
        <v>91106</v>
      </c>
      <c r="R4424" s="33">
        <v>91106</v>
      </c>
      <c r="S4424" s="33"/>
      <c r="T4424" s="33"/>
      <c r="U4424" s="33"/>
      <c r="V4424" s="33"/>
      <c r="W4424" s="33"/>
      <c r="X4424" s="33"/>
      <c r="Y4424" s="35" t="s">
        <v>4398</v>
      </c>
      <c r="Z4424" s="36">
        <v>44719</v>
      </c>
      <c r="AA4424" s="37"/>
    </row>
    <row r="4425" spans="1:27" s="39" customFormat="1" ht="15" customHeight="1" x14ac:dyDescent="0.25">
      <c r="A4425" s="30">
        <v>4416</v>
      </c>
      <c r="B4425" s="31" t="s">
        <v>37</v>
      </c>
      <c r="C4425" s="32"/>
      <c r="D4425" s="32" t="s">
        <v>4457</v>
      </c>
      <c r="E4425" s="38">
        <v>44552</v>
      </c>
      <c r="F4425" s="38">
        <v>44587</v>
      </c>
      <c r="G4425" s="33">
        <v>91106</v>
      </c>
      <c r="H4425" s="34"/>
      <c r="I4425" s="34"/>
      <c r="J4425" s="34"/>
      <c r="K4425" s="34"/>
      <c r="L4425" s="34"/>
      <c r="M4425" s="34"/>
      <c r="N4425" s="34"/>
      <c r="O4425" s="34">
        <v>91106</v>
      </c>
      <c r="P4425" s="32" t="s">
        <v>4457</v>
      </c>
      <c r="Q4425" s="33">
        <v>91106</v>
      </c>
      <c r="R4425" s="33">
        <v>91106</v>
      </c>
      <c r="S4425" s="33"/>
      <c r="T4425" s="33"/>
      <c r="U4425" s="33"/>
      <c r="V4425" s="33"/>
      <c r="W4425" s="33"/>
      <c r="X4425" s="33"/>
      <c r="Y4425" s="35" t="s">
        <v>4398</v>
      </c>
      <c r="Z4425" s="36">
        <v>44719</v>
      </c>
      <c r="AA4425" s="37"/>
    </row>
    <row r="4426" spans="1:27" s="39" customFormat="1" ht="15" customHeight="1" x14ac:dyDescent="0.25">
      <c r="A4426" s="30">
        <v>4417</v>
      </c>
      <c r="B4426" s="31" t="s">
        <v>37</v>
      </c>
      <c r="C4426" s="32" t="s">
        <v>89</v>
      </c>
      <c r="D4426" s="32" t="s">
        <v>4457</v>
      </c>
      <c r="E4426" s="38">
        <v>44552</v>
      </c>
      <c r="F4426" s="38">
        <v>44587</v>
      </c>
      <c r="G4426" s="33">
        <v>91106</v>
      </c>
      <c r="H4426" s="34"/>
      <c r="I4426" s="34"/>
      <c r="J4426" s="34"/>
      <c r="K4426" s="34"/>
      <c r="L4426" s="34"/>
      <c r="M4426" s="34"/>
      <c r="N4426" s="34"/>
      <c r="O4426" s="34">
        <v>91106</v>
      </c>
      <c r="P4426" s="32" t="s">
        <v>4457</v>
      </c>
      <c r="Q4426" s="33">
        <v>91106</v>
      </c>
      <c r="R4426" s="33">
        <v>91106</v>
      </c>
      <c r="S4426" s="33"/>
      <c r="T4426" s="33"/>
      <c r="U4426" s="33"/>
      <c r="V4426" s="33"/>
      <c r="W4426" s="33"/>
      <c r="X4426" s="33"/>
      <c r="Y4426" s="35" t="s">
        <v>4398</v>
      </c>
      <c r="Z4426" s="36">
        <v>44719</v>
      </c>
      <c r="AA4426" s="37"/>
    </row>
    <row r="4427" spans="1:27" s="39" customFormat="1" ht="15" customHeight="1" x14ac:dyDescent="0.25">
      <c r="A4427" s="30">
        <v>4418</v>
      </c>
      <c r="B4427" s="31" t="s">
        <v>37</v>
      </c>
      <c r="C4427" s="32"/>
      <c r="D4427" s="32" t="s">
        <v>4458</v>
      </c>
      <c r="E4427" s="38">
        <v>44643</v>
      </c>
      <c r="F4427" s="38">
        <v>44678</v>
      </c>
      <c r="G4427" s="33">
        <v>92928</v>
      </c>
      <c r="H4427" s="34"/>
      <c r="I4427" s="34"/>
      <c r="J4427" s="34"/>
      <c r="K4427" s="34"/>
      <c r="L4427" s="34"/>
      <c r="M4427" s="34"/>
      <c r="N4427" s="34"/>
      <c r="O4427" s="34">
        <v>92928</v>
      </c>
      <c r="P4427" s="32" t="s">
        <v>4458</v>
      </c>
      <c r="Q4427" s="33">
        <v>92928</v>
      </c>
      <c r="R4427" s="33">
        <v>92928</v>
      </c>
      <c r="S4427" s="33"/>
      <c r="T4427" s="33"/>
      <c r="U4427" s="33"/>
      <c r="V4427" s="33"/>
      <c r="W4427" s="33"/>
      <c r="X4427" s="33"/>
      <c r="Y4427" s="35" t="s">
        <v>4398</v>
      </c>
      <c r="Z4427" s="36">
        <v>44719</v>
      </c>
      <c r="AA4427" s="37"/>
    </row>
    <row r="4428" spans="1:27" s="39" customFormat="1" ht="15" customHeight="1" x14ac:dyDescent="0.25">
      <c r="A4428" s="30">
        <v>4419</v>
      </c>
      <c r="B4428" s="31" t="s">
        <v>37</v>
      </c>
      <c r="C4428" s="32"/>
      <c r="D4428" s="32" t="s">
        <v>4459</v>
      </c>
      <c r="E4428" s="38">
        <v>44643</v>
      </c>
      <c r="F4428" s="38">
        <v>44678</v>
      </c>
      <c r="G4428" s="33">
        <v>92928</v>
      </c>
      <c r="H4428" s="34"/>
      <c r="I4428" s="34"/>
      <c r="J4428" s="34"/>
      <c r="K4428" s="34"/>
      <c r="L4428" s="34"/>
      <c r="M4428" s="34"/>
      <c r="N4428" s="34"/>
      <c r="O4428" s="34">
        <v>92928</v>
      </c>
      <c r="P4428" s="32" t="s">
        <v>4459</v>
      </c>
      <c r="Q4428" s="33">
        <v>92928</v>
      </c>
      <c r="R4428" s="33">
        <v>92928</v>
      </c>
      <c r="S4428" s="33"/>
      <c r="T4428" s="33"/>
      <c r="U4428" s="33"/>
      <c r="V4428" s="33"/>
      <c r="W4428" s="33"/>
      <c r="X4428" s="33"/>
      <c r="Y4428" s="35" t="s">
        <v>4398</v>
      </c>
      <c r="Z4428" s="36">
        <v>44719</v>
      </c>
      <c r="AA4428" s="37"/>
    </row>
    <row r="4429" spans="1:27" s="39" customFormat="1" ht="15" customHeight="1" x14ac:dyDescent="0.25">
      <c r="A4429" s="30">
        <v>4420</v>
      </c>
      <c r="B4429" s="31" t="s">
        <v>37</v>
      </c>
      <c r="C4429" s="32"/>
      <c r="D4429" s="32" t="s">
        <v>4460</v>
      </c>
      <c r="E4429" s="38">
        <v>44643</v>
      </c>
      <c r="F4429" s="38">
        <v>44678</v>
      </c>
      <c r="G4429" s="33">
        <v>92928</v>
      </c>
      <c r="H4429" s="34"/>
      <c r="I4429" s="34"/>
      <c r="J4429" s="34"/>
      <c r="K4429" s="34"/>
      <c r="L4429" s="34"/>
      <c r="M4429" s="34"/>
      <c r="N4429" s="34"/>
      <c r="O4429" s="34">
        <v>92928</v>
      </c>
      <c r="P4429" s="32" t="s">
        <v>4460</v>
      </c>
      <c r="Q4429" s="33">
        <v>92928</v>
      </c>
      <c r="R4429" s="33">
        <v>92928</v>
      </c>
      <c r="S4429" s="33"/>
      <c r="T4429" s="33"/>
      <c r="U4429" s="33"/>
      <c r="V4429" s="33"/>
      <c r="W4429" s="33"/>
      <c r="X4429" s="33"/>
      <c r="Y4429" s="35" t="s">
        <v>4398</v>
      </c>
      <c r="Z4429" s="36">
        <v>44719</v>
      </c>
      <c r="AA4429" s="37"/>
    </row>
    <row r="4430" spans="1:27" s="39" customFormat="1" ht="15" customHeight="1" x14ac:dyDescent="0.25">
      <c r="A4430" s="30">
        <v>4421</v>
      </c>
      <c r="B4430" s="31" t="s">
        <v>37</v>
      </c>
      <c r="C4430" s="32"/>
      <c r="D4430" s="32" t="s">
        <v>4461</v>
      </c>
      <c r="E4430" s="38">
        <v>44644</v>
      </c>
      <c r="F4430" s="38">
        <v>44679</v>
      </c>
      <c r="G4430" s="33">
        <v>92928</v>
      </c>
      <c r="H4430" s="34"/>
      <c r="I4430" s="34"/>
      <c r="J4430" s="34"/>
      <c r="K4430" s="34"/>
      <c r="L4430" s="34"/>
      <c r="M4430" s="34"/>
      <c r="N4430" s="34"/>
      <c r="O4430" s="34">
        <v>92928</v>
      </c>
      <c r="P4430" s="32" t="s">
        <v>4461</v>
      </c>
      <c r="Q4430" s="33">
        <v>92928</v>
      </c>
      <c r="R4430" s="33">
        <v>92928</v>
      </c>
      <c r="S4430" s="33"/>
      <c r="T4430" s="33"/>
      <c r="U4430" s="33"/>
      <c r="V4430" s="33"/>
      <c r="W4430" s="33"/>
      <c r="X4430" s="33"/>
      <c r="Y4430" s="35" t="s">
        <v>4398</v>
      </c>
      <c r="Z4430" s="36">
        <v>44719</v>
      </c>
      <c r="AA4430" s="37"/>
    </row>
    <row r="4431" spans="1:27" s="39" customFormat="1" ht="15" customHeight="1" x14ac:dyDescent="0.25">
      <c r="A4431" s="30">
        <v>4422</v>
      </c>
      <c r="B4431" s="31" t="s">
        <v>37</v>
      </c>
      <c r="C4431" s="32"/>
      <c r="D4431" s="32" t="s">
        <v>4462</v>
      </c>
      <c r="E4431" s="38">
        <v>44644</v>
      </c>
      <c r="F4431" s="38">
        <v>44679</v>
      </c>
      <c r="G4431" s="33">
        <v>92928</v>
      </c>
      <c r="H4431" s="34"/>
      <c r="I4431" s="34"/>
      <c r="J4431" s="34"/>
      <c r="K4431" s="34"/>
      <c r="L4431" s="34"/>
      <c r="M4431" s="34"/>
      <c r="N4431" s="34"/>
      <c r="O4431" s="34">
        <v>92928</v>
      </c>
      <c r="P4431" s="32" t="s">
        <v>4462</v>
      </c>
      <c r="Q4431" s="33">
        <v>92928</v>
      </c>
      <c r="R4431" s="33">
        <v>92928</v>
      </c>
      <c r="S4431" s="33"/>
      <c r="T4431" s="33"/>
      <c r="U4431" s="33"/>
      <c r="V4431" s="33"/>
      <c r="W4431" s="33"/>
      <c r="X4431" s="33"/>
      <c r="Y4431" s="35" t="s">
        <v>4398</v>
      </c>
      <c r="Z4431" s="36">
        <v>44719</v>
      </c>
      <c r="AA4431" s="37"/>
    </row>
    <row r="4432" spans="1:27" s="39" customFormat="1" ht="15" customHeight="1" x14ac:dyDescent="0.25">
      <c r="A4432" s="30">
        <v>4423</v>
      </c>
      <c r="B4432" s="31" t="s">
        <v>37</v>
      </c>
      <c r="C4432" s="32"/>
      <c r="D4432" s="32" t="s">
        <v>4463</v>
      </c>
      <c r="E4432" s="38">
        <v>44644</v>
      </c>
      <c r="F4432" s="38">
        <v>44679</v>
      </c>
      <c r="G4432" s="33">
        <v>92928</v>
      </c>
      <c r="H4432" s="34"/>
      <c r="I4432" s="34"/>
      <c r="J4432" s="34"/>
      <c r="K4432" s="34"/>
      <c r="L4432" s="34"/>
      <c r="M4432" s="34"/>
      <c r="N4432" s="34"/>
      <c r="O4432" s="34">
        <v>92928</v>
      </c>
      <c r="P4432" s="32" t="s">
        <v>4463</v>
      </c>
      <c r="Q4432" s="33">
        <v>92928</v>
      </c>
      <c r="R4432" s="33">
        <v>92928</v>
      </c>
      <c r="S4432" s="33"/>
      <c r="T4432" s="33"/>
      <c r="U4432" s="33"/>
      <c r="V4432" s="33"/>
      <c r="W4432" s="33"/>
      <c r="X4432" s="33"/>
      <c r="Y4432" s="35" t="s">
        <v>4398</v>
      </c>
      <c r="Z4432" s="36">
        <v>44719</v>
      </c>
      <c r="AA4432" s="37"/>
    </row>
    <row r="4433" spans="1:27" s="39" customFormat="1" ht="15" customHeight="1" x14ac:dyDescent="0.25">
      <c r="A4433" s="30">
        <v>4424</v>
      </c>
      <c r="B4433" s="31" t="s">
        <v>37</v>
      </c>
      <c r="C4433" s="32"/>
      <c r="D4433" s="32" t="s">
        <v>4464</v>
      </c>
      <c r="E4433" s="38">
        <v>44645</v>
      </c>
      <c r="F4433" s="38">
        <v>44680</v>
      </c>
      <c r="G4433" s="33">
        <v>92928</v>
      </c>
      <c r="H4433" s="34"/>
      <c r="I4433" s="34"/>
      <c r="J4433" s="34"/>
      <c r="K4433" s="34"/>
      <c r="L4433" s="34"/>
      <c r="M4433" s="34"/>
      <c r="N4433" s="34"/>
      <c r="O4433" s="34">
        <v>92928</v>
      </c>
      <c r="P4433" s="32" t="s">
        <v>4464</v>
      </c>
      <c r="Q4433" s="33">
        <v>92928</v>
      </c>
      <c r="R4433" s="33">
        <v>92928</v>
      </c>
      <c r="S4433" s="33"/>
      <c r="T4433" s="33"/>
      <c r="U4433" s="33"/>
      <c r="V4433" s="33"/>
      <c r="W4433" s="33"/>
      <c r="X4433" s="33"/>
      <c r="Y4433" s="35" t="s">
        <v>4398</v>
      </c>
      <c r="Z4433" s="36">
        <v>44719</v>
      </c>
      <c r="AA4433" s="37"/>
    </row>
    <row r="4434" spans="1:27" s="39" customFormat="1" ht="15" customHeight="1" x14ac:dyDescent="0.25">
      <c r="A4434" s="30">
        <v>4425</v>
      </c>
      <c r="B4434" s="31" t="s">
        <v>37</v>
      </c>
      <c r="C4434" s="32"/>
      <c r="D4434" s="32" t="s">
        <v>4465</v>
      </c>
      <c r="E4434" s="38">
        <v>44643</v>
      </c>
      <c r="F4434" s="38">
        <v>44678</v>
      </c>
      <c r="G4434" s="33">
        <v>92928</v>
      </c>
      <c r="H4434" s="34"/>
      <c r="I4434" s="34"/>
      <c r="J4434" s="34"/>
      <c r="K4434" s="34"/>
      <c r="L4434" s="34"/>
      <c r="M4434" s="34"/>
      <c r="N4434" s="34"/>
      <c r="O4434" s="34">
        <v>92928</v>
      </c>
      <c r="P4434" s="32" t="s">
        <v>4465</v>
      </c>
      <c r="Q4434" s="33">
        <v>92928</v>
      </c>
      <c r="R4434" s="33">
        <v>92928</v>
      </c>
      <c r="S4434" s="33"/>
      <c r="T4434" s="33"/>
      <c r="U4434" s="33"/>
      <c r="V4434" s="33"/>
      <c r="W4434" s="33"/>
      <c r="X4434" s="33"/>
      <c r="Y4434" s="35" t="s">
        <v>4398</v>
      </c>
      <c r="Z4434" s="36">
        <v>44719</v>
      </c>
      <c r="AA4434" s="37"/>
    </row>
    <row r="4435" spans="1:27" s="39" customFormat="1" ht="15" customHeight="1" x14ac:dyDescent="0.25">
      <c r="A4435" s="30">
        <v>4426</v>
      </c>
      <c r="B4435" s="31" t="s">
        <v>37</v>
      </c>
      <c r="C4435" s="32"/>
      <c r="D4435" s="32" t="s">
        <v>4466</v>
      </c>
      <c r="E4435" s="38">
        <v>44644</v>
      </c>
      <c r="F4435" s="38">
        <v>44679</v>
      </c>
      <c r="G4435" s="33">
        <v>92928</v>
      </c>
      <c r="H4435" s="34"/>
      <c r="I4435" s="34"/>
      <c r="J4435" s="34"/>
      <c r="K4435" s="34"/>
      <c r="L4435" s="34"/>
      <c r="M4435" s="34"/>
      <c r="N4435" s="34"/>
      <c r="O4435" s="34">
        <v>92928</v>
      </c>
      <c r="P4435" s="32" t="s">
        <v>4466</v>
      </c>
      <c r="Q4435" s="33">
        <v>92928</v>
      </c>
      <c r="R4435" s="33">
        <v>92928</v>
      </c>
      <c r="S4435" s="33"/>
      <c r="T4435" s="33"/>
      <c r="U4435" s="33"/>
      <c r="V4435" s="33"/>
      <c r="W4435" s="33"/>
      <c r="X4435" s="33"/>
      <c r="Y4435" s="35" t="s">
        <v>4398</v>
      </c>
      <c r="Z4435" s="36">
        <v>44719</v>
      </c>
      <c r="AA4435" s="37"/>
    </row>
    <row r="4436" spans="1:27" s="39" customFormat="1" ht="15" customHeight="1" x14ac:dyDescent="0.25">
      <c r="A4436" s="30">
        <v>4427</v>
      </c>
      <c r="B4436" s="31" t="s">
        <v>37</v>
      </c>
      <c r="C4436" s="32"/>
      <c r="D4436" s="32" t="s">
        <v>4467</v>
      </c>
      <c r="E4436" s="38">
        <v>44644</v>
      </c>
      <c r="F4436" s="38">
        <v>44679</v>
      </c>
      <c r="G4436" s="33">
        <v>92928</v>
      </c>
      <c r="H4436" s="34"/>
      <c r="I4436" s="34"/>
      <c r="J4436" s="34"/>
      <c r="K4436" s="34"/>
      <c r="L4436" s="34"/>
      <c r="M4436" s="34"/>
      <c r="N4436" s="34"/>
      <c r="O4436" s="34">
        <v>92928</v>
      </c>
      <c r="P4436" s="32" t="s">
        <v>4467</v>
      </c>
      <c r="Q4436" s="33">
        <v>92928</v>
      </c>
      <c r="R4436" s="33">
        <v>92928</v>
      </c>
      <c r="S4436" s="33"/>
      <c r="T4436" s="33"/>
      <c r="U4436" s="33"/>
      <c r="V4436" s="33"/>
      <c r="W4436" s="33"/>
      <c r="X4436" s="33"/>
      <c r="Y4436" s="35" t="s">
        <v>4398</v>
      </c>
      <c r="Z4436" s="36">
        <v>44719</v>
      </c>
      <c r="AA4436" s="37"/>
    </row>
    <row r="4437" spans="1:27" s="39" customFormat="1" ht="15" customHeight="1" x14ac:dyDescent="0.25">
      <c r="A4437" s="30">
        <v>4428</v>
      </c>
      <c r="B4437" s="31" t="s">
        <v>37</v>
      </c>
      <c r="C4437" s="32"/>
      <c r="D4437" s="32" t="s">
        <v>4468</v>
      </c>
      <c r="E4437" s="38">
        <v>44644</v>
      </c>
      <c r="F4437" s="38">
        <v>44679</v>
      </c>
      <c r="G4437" s="33">
        <v>92928</v>
      </c>
      <c r="H4437" s="34"/>
      <c r="I4437" s="34"/>
      <c r="J4437" s="34"/>
      <c r="K4437" s="34"/>
      <c r="L4437" s="34"/>
      <c r="M4437" s="34"/>
      <c r="N4437" s="34"/>
      <c r="O4437" s="34">
        <v>92928</v>
      </c>
      <c r="P4437" s="32" t="s">
        <v>4468</v>
      </c>
      <c r="Q4437" s="33">
        <v>92928</v>
      </c>
      <c r="R4437" s="33">
        <v>92928</v>
      </c>
      <c r="S4437" s="33"/>
      <c r="T4437" s="33"/>
      <c r="U4437" s="33"/>
      <c r="V4437" s="33"/>
      <c r="W4437" s="33"/>
      <c r="X4437" s="33"/>
      <c r="Y4437" s="35" t="s">
        <v>4398</v>
      </c>
      <c r="Z4437" s="36">
        <v>44719</v>
      </c>
      <c r="AA4437" s="37"/>
    </row>
    <row r="4438" spans="1:27" s="39" customFormat="1" ht="15" customHeight="1" x14ac:dyDescent="0.25">
      <c r="A4438" s="30">
        <v>4429</v>
      </c>
      <c r="B4438" s="31" t="s">
        <v>37</v>
      </c>
      <c r="C4438" s="32"/>
      <c r="D4438" s="32" t="s">
        <v>4469</v>
      </c>
      <c r="E4438" s="38">
        <v>44644</v>
      </c>
      <c r="F4438" s="38">
        <v>44679</v>
      </c>
      <c r="G4438" s="33">
        <v>92928</v>
      </c>
      <c r="H4438" s="34"/>
      <c r="I4438" s="34"/>
      <c r="J4438" s="34"/>
      <c r="K4438" s="34"/>
      <c r="L4438" s="34"/>
      <c r="M4438" s="34"/>
      <c r="N4438" s="34"/>
      <c r="O4438" s="34">
        <v>92928</v>
      </c>
      <c r="P4438" s="32" t="s">
        <v>4469</v>
      </c>
      <c r="Q4438" s="33">
        <v>92928</v>
      </c>
      <c r="R4438" s="33">
        <v>92928</v>
      </c>
      <c r="S4438" s="33"/>
      <c r="T4438" s="33"/>
      <c r="U4438" s="33"/>
      <c r="V4438" s="33"/>
      <c r="W4438" s="33"/>
      <c r="X4438" s="33"/>
      <c r="Y4438" s="35" t="s">
        <v>4398</v>
      </c>
      <c r="Z4438" s="36">
        <v>44719</v>
      </c>
      <c r="AA4438" s="37"/>
    </row>
    <row r="4439" spans="1:27" s="39" customFormat="1" ht="15" customHeight="1" x14ac:dyDescent="0.25">
      <c r="A4439" s="30">
        <v>4430</v>
      </c>
      <c r="B4439" s="31" t="s">
        <v>37</v>
      </c>
      <c r="C4439" s="32"/>
      <c r="D4439" s="32" t="s">
        <v>4470</v>
      </c>
      <c r="E4439" s="38">
        <v>44644</v>
      </c>
      <c r="F4439" s="38">
        <v>44679</v>
      </c>
      <c r="G4439" s="33">
        <v>92928</v>
      </c>
      <c r="H4439" s="34"/>
      <c r="I4439" s="34"/>
      <c r="J4439" s="34"/>
      <c r="K4439" s="34"/>
      <c r="L4439" s="34"/>
      <c r="M4439" s="34"/>
      <c r="N4439" s="34"/>
      <c r="O4439" s="34">
        <v>92928</v>
      </c>
      <c r="P4439" s="32" t="s">
        <v>4470</v>
      </c>
      <c r="Q4439" s="33">
        <v>92928</v>
      </c>
      <c r="R4439" s="33">
        <v>92928</v>
      </c>
      <c r="S4439" s="33"/>
      <c r="T4439" s="33"/>
      <c r="U4439" s="33"/>
      <c r="V4439" s="33"/>
      <c r="W4439" s="33"/>
      <c r="X4439" s="33"/>
      <c r="Y4439" s="35" t="s">
        <v>4398</v>
      </c>
      <c r="Z4439" s="36">
        <v>44719</v>
      </c>
      <c r="AA4439" s="37"/>
    </row>
    <row r="4440" spans="1:27" s="39" customFormat="1" ht="15" customHeight="1" x14ac:dyDescent="0.25">
      <c r="A4440" s="30">
        <v>4431</v>
      </c>
      <c r="B4440" s="31" t="s">
        <v>37</v>
      </c>
      <c r="C4440" s="32"/>
      <c r="D4440" s="32" t="s">
        <v>4471</v>
      </c>
      <c r="E4440" s="38">
        <v>44645</v>
      </c>
      <c r="F4440" s="38">
        <v>44680</v>
      </c>
      <c r="G4440" s="33">
        <v>92928</v>
      </c>
      <c r="H4440" s="34"/>
      <c r="I4440" s="34"/>
      <c r="J4440" s="34"/>
      <c r="K4440" s="34"/>
      <c r="L4440" s="34"/>
      <c r="M4440" s="34"/>
      <c r="N4440" s="34"/>
      <c r="O4440" s="34">
        <v>92928</v>
      </c>
      <c r="P4440" s="32" t="s">
        <v>4471</v>
      </c>
      <c r="Q4440" s="33">
        <v>92928</v>
      </c>
      <c r="R4440" s="33">
        <v>92928</v>
      </c>
      <c r="S4440" s="33"/>
      <c r="T4440" s="33"/>
      <c r="U4440" s="33"/>
      <c r="V4440" s="33"/>
      <c r="W4440" s="33"/>
      <c r="X4440" s="33"/>
      <c r="Y4440" s="35" t="s">
        <v>4398</v>
      </c>
      <c r="Z4440" s="36">
        <v>44719</v>
      </c>
      <c r="AA4440" s="37"/>
    </row>
    <row r="4441" spans="1:27" s="39" customFormat="1" ht="15" customHeight="1" x14ac:dyDescent="0.25">
      <c r="A4441" s="30">
        <v>4432</v>
      </c>
      <c r="B4441" s="31" t="s">
        <v>37</v>
      </c>
      <c r="C4441" s="32"/>
      <c r="D4441" s="32" t="s">
        <v>4472</v>
      </c>
      <c r="E4441" s="38">
        <v>44645</v>
      </c>
      <c r="F4441" s="38">
        <v>44680</v>
      </c>
      <c r="G4441" s="33">
        <v>92928</v>
      </c>
      <c r="H4441" s="34"/>
      <c r="I4441" s="34"/>
      <c r="J4441" s="34"/>
      <c r="K4441" s="34"/>
      <c r="L4441" s="34"/>
      <c r="M4441" s="34"/>
      <c r="N4441" s="34"/>
      <c r="O4441" s="34">
        <v>92928</v>
      </c>
      <c r="P4441" s="32" t="s">
        <v>4472</v>
      </c>
      <c r="Q4441" s="33">
        <v>92928</v>
      </c>
      <c r="R4441" s="33">
        <v>92928</v>
      </c>
      <c r="S4441" s="33"/>
      <c r="T4441" s="33"/>
      <c r="U4441" s="33"/>
      <c r="V4441" s="33"/>
      <c r="W4441" s="33"/>
      <c r="X4441" s="33"/>
      <c r="Y4441" s="35" t="s">
        <v>4398</v>
      </c>
      <c r="Z4441" s="36">
        <v>44719</v>
      </c>
      <c r="AA4441" s="37"/>
    </row>
    <row r="4442" spans="1:27" s="39" customFormat="1" ht="15" customHeight="1" x14ac:dyDescent="0.25">
      <c r="A4442" s="30">
        <v>4433</v>
      </c>
      <c r="B4442" s="31" t="s">
        <v>37</v>
      </c>
      <c r="C4442" s="32"/>
      <c r="D4442" s="32" t="s">
        <v>4473</v>
      </c>
      <c r="E4442" s="38">
        <v>44645</v>
      </c>
      <c r="F4442" s="38">
        <v>44680</v>
      </c>
      <c r="G4442" s="33">
        <v>92928</v>
      </c>
      <c r="H4442" s="34"/>
      <c r="I4442" s="34"/>
      <c r="J4442" s="34"/>
      <c r="K4442" s="34"/>
      <c r="L4442" s="34"/>
      <c r="M4442" s="34"/>
      <c r="N4442" s="34"/>
      <c r="O4442" s="34">
        <v>92928</v>
      </c>
      <c r="P4442" s="32" t="s">
        <v>4473</v>
      </c>
      <c r="Q4442" s="33">
        <v>92928</v>
      </c>
      <c r="R4442" s="33">
        <v>92928</v>
      </c>
      <c r="S4442" s="33"/>
      <c r="T4442" s="33"/>
      <c r="U4442" s="33"/>
      <c r="V4442" s="33"/>
      <c r="W4442" s="33"/>
      <c r="X4442" s="33"/>
      <c r="Y4442" s="35" t="s">
        <v>4398</v>
      </c>
      <c r="Z4442" s="36">
        <v>44719</v>
      </c>
      <c r="AA4442" s="37"/>
    </row>
    <row r="4443" spans="1:27" s="39" customFormat="1" ht="15" customHeight="1" x14ac:dyDescent="0.25">
      <c r="A4443" s="30">
        <v>4434</v>
      </c>
      <c r="B4443" s="31" t="s">
        <v>37</v>
      </c>
      <c r="C4443" s="32"/>
      <c r="D4443" s="32" t="s">
        <v>4474</v>
      </c>
      <c r="E4443" s="38">
        <v>44651</v>
      </c>
      <c r="F4443" s="38">
        <v>44686</v>
      </c>
      <c r="G4443" s="33">
        <v>92928</v>
      </c>
      <c r="H4443" s="34"/>
      <c r="I4443" s="34"/>
      <c r="J4443" s="34"/>
      <c r="K4443" s="34"/>
      <c r="L4443" s="34"/>
      <c r="M4443" s="34"/>
      <c r="N4443" s="34"/>
      <c r="O4443" s="34">
        <v>92928</v>
      </c>
      <c r="P4443" s="32" t="s">
        <v>4474</v>
      </c>
      <c r="Q4443" s="33">
        <v>92928</v>
      </c>
      <c r="R4443" s="33">
        <v>92928</v>
      </c>
      <c r="S4443" s="33"/>
      <c r="T4443" s="33"/>
      <c r="U4443" s="33"/>
      <c r="V4443" s="33"/>
      <c r="W4443" s="33"/>
      <c r="X4443" s="33"/>
      <c r="Y4443" s="35" t="s">
        <v>4398</v>
      </c>
      <c r="Z4443" s="36">
        <v>44719</v>
      </c>
      <c r="AA4443" s="37"/>
    </row>
    <row r="4444" spans="1:27" s="39" customFormat="1" ht="15" customHeight="1" x14ac:dyDescent="0.25">
      <c r="A4444" s="30">
        <v>4435</v>
      </c>
      <c r="B4444" s="31" t="s">
        <v>37</v>
      </c>
      <c r="C4444" s="32"/>
      <c r="D4444" s="32" t="s">
        <v>4475</v>
      </c>
      <c r="E4444" s="38">
        <v>44651</v>
      </c>
      <c r="F4444" s="38">
        <v>44686</v>
      </c>
      <c r="G4444" s="33">
        <v>92928</v>
      </c>
      <c r="H4444" s="34"/>
      <c r="I4444" s="34"/>
      <c r="J4444" s="34"/>
      <c r="K4444" s="34"/>
      <c r="L4444" s="34"/>
      <c r="M4444" s="34"/>
      <c r="N4444" s="34"/>
      <c r="O4444" s="34">
        <v>92928</v>
      </c>
      <c r="P4444" s="32" t="s">
        <v>4475</v>
      </c>
      <c r="Q4444" s="33">
        <v>92928</v>
      </c>
      <c r="R4444" s="33">
        <v>92928</v>
      </c>
      <c r="S4444" s="33"/>
      <c r="T4444" s="33"/>
      <c r="U4444" s="33"/>
      <c r="V4444" s="33"/>
      <c r="W4444" s="33"/>
      <c r="X4444" s="33"/>
      <c r="Y4444" s="35" t="s">
        <v>4398</v>
      </c>
      <c r="Z4444" s="36">
        <v>44719</v>
      </c>
      <c r="AA4444" s="37"/>
    </row>
    <row r="4445" spans="1:27" s="39" customFormat="1" ht="15" customHeight="1" x14ac:dyDescent="0.25">
      <c r="A4445" s="30">
        <v>4436</v>
      </c>
      <c r="B4445" s="31" t="s">
        <v>37</v>
      </c>
      <c r="C4445" s="32"/>
      <c r="D4445" s="32" t="s">
        <v>4476</v>
      </c>
      <c r="E4445" s="38">
        <v>44651</v>
      </c>
      <c r="F4445" s="38">
        <v>44686</v>
      </c>
      <c r="G4445" s="33">
        <v>92928</v>
      </c>
      <c r="H4445" s="34"/>
      <c r="I4445" s="34"/>
      <c r="J4445" s="34"/>
      <c r="K4445" s="34"/>
      <c r="L4445" s="34"/>
      <c r="M4445" s="34"/>
      <c r="N4445" s="34"/>
      <c r="O4445" s="34">
        <v>92928</v>
      </c>
      <c r="P4445" s="32" t="s">
        <v>4476</v>
      </c>
      <c r="Q4445" s="33">
        <v>92928</v>
      </c>
      <c r="R4445" s="33">
        <v>92928</v>
      </c>
      <c r="S4445" s="33"/>
      <c r="T4445" s="33"/>
      <c r="U4445" s="33"/>
      <c r="V4445" s="33"/>
      <c r="W4445" s="33"/>
      <c r="X4445" s="33"/>
      <c r="Y4445" s="35" t="s">
        <v>4398</v>
      </c>
      <c r="Z4445" s="36">
        <v>44719</v>
      </c>
      <c r="AA4445" s="37"/>
    </row>
    <row r="4446" spans="1:27" s="39" customFormat="1" ht="15" customHeight="1" x14ac:dyDescent="0.25">
      <c r="A4446" s="30">
        <v>4437</v>
      </c>
      <c r="B4446" s="31" t="s">
        <v>37</v>
      </c>
      <c r="C4446" s="32"/>
      <c r="D4446" s="32" t="s">
        <v>4477</v>
      </c>
      <c r="E4446" s="38">
        <v>44651</v>
      </c>
      <c r="F4446" s="38">
        <v>44686</v>
      </c>
      <c r="G4446" s="33">
        <v>92928</v>
      </c>
      <c r="H4446" s="34"/>
      <c r="I4446" s="34"/>
      <c r="J4446" s="34"/>
      <c r="K4446" s="34"/>
      <c r="L4446" s="34"/>
      <c r="M4446" s="34"/>
      <c r="N4446" s="34"/>
      <c r="O4446" s="34">
        <v>92928</v>
      </c>
      <c r="P4446" s="32" t="s">
        <v>4477</v>
      </c>
      <c r="Q4446" s="33">
        <v>92928</v>
      </c>
      <c r="R4446" s="33">
        <v>92928</v>
      </c>
      <c r="S4446" s="33"/>
      <c r="T4446" s="33"/>
      <c r="U4446" s="33"/>
      <c r="V4446" s="33"/>
      <c r="W4446" s="33"/>
      <c r="X4446" s="33"/>
      <c r="Y4446" s="35" t="s">
        <v>4398</v>
      </c>
      <c r="Z4446" s="36">
        <v>44719</v>
      </c>
      <c r="AA4446" s="37"/>
    </row>
    <row r="4447" spans="1:27" s="39" customFormat="1" ht="15" customHeight="1" x14ac:dyDescent="0.25">
      <c r="A4447" s="30">
        <v>4438</v>
      </c>
      <c r="B4447" s="31" t="s">
        <v>37</v>
      </c>
      <c r="C4447" s="32"/>
      <c r="D4447" s="32" t="s">
        <v>4478</v>
      </c>
      <c r="E4447" s="38">
        <v>44651</v>
      </c>
      <c r="F4447" s="38">
        <v>44686</v>
      </c>
      <c r="G4447" s="33">
        <v>92928</v>
      </c>
      <c r="H4447" s="34"/>
      <c r="I4447" s="34"/>
      <c r="J4447" s="34"/>
      <c r="K4447" s="34"/>
      <c r="L4447" s="34"/>
      <c r="M4447" s="34"/>
      <c r="N4447" s="34"/>
      <c r="O4447" s="34">
        <v>92928</v>
      </c>
      <c r="P4447" s="32" t="s">
        <v>4478</v>
      </c>
      <c r="Q4447" s="33">
        <v>92928</v>
      </c>
      <c r="R4447" s="33">
        <v>92928</v>
      </c>
      <c r="S4447" s="33"/>
      <c r="T4447" s="33"/>
      <c r="U4447" s="33"/>
      <c r="V4447" s="33"/>
      <c r="W4447" s="33"/>
      <c r="X4447" s="33"/>
      <c r="Y4447" s="35" t="s">
        <v>4398</v>
      </c>
      <c r="Z4447" s="36">
        <v>44719</v>
      </c>
      <c r="AA4447" s="37"/>
    </row>
    <row r="4448" spans="1:27" s="39" customFormat="1" ht="15" customHeight="1" x14ac:dyDescent="0.25">
      <c r="A4448" s="30">
        <v>4439</v>
      </c>
      <c r="B4448" s="31" t="s">
        <v>37</v>
      </c>
      <c r="C4448" s="32"/>
      <c r="D4448" s="32" t="s">
        <v>4479</v>
      </c>
      <c r="E4448" s="38">
        <v>44651</v>
      </c>
      <c r="F4448" s="38">
        <v>44686</v>
      </c>
      <c r="G4448" s="33">
        <v>92928</v>
      </c>
      <c r="H4448" s="34"/>
      <c r="I4448" s="34"/>
      <c r="J4448" s="34"/>
      <c r="K4448" s="34"/>
      <c r="L4448" s="34"/>
      <c r="M4448" s="34"/>
      <c r="N4448" s="34"/>
      <c r="O4448" s="34">
        <v>92928</v>
      </c>
      <c r="P4448" s="32" t="s">
        <v>4479</v>
      </c>
      <c r="Q4448" s="33">
        <v>92928</v>
      </c>
      <c r="R4448" s="33">
        <v>92928</v>
      </c>
      <c r="S4448" s="33"/>
      <c r="T4448" s="33"/>
      <c r="U4448" s="33"/>
      <c r="V4448" s="33"/>
      <c r="W4448" s="33"/>
      <c r="X4448" s="33"/>
      <c r="Y4448" s="35" t="s">
        <v>4398</v>
      </c>
      <c r="Z4448" s="36">
        <v>44719</v>
      </c>
      <c r="AA4448" s="37"/>
    </row>
    <row r="4449" spans="1:27" s="39" customFormat="1" ht="15" customHeight="1" x14ac:dyDescent="0.25">
      <c r="A4449" s="30">
        <v>4440</v>
      </c>
      <c r="B4449" s="31" t="s">
        <v>37</v>
      </c>
      <c r="C4449" s="32"/>
      <c r="D4449" s="32" t="s">
        <v>4480</v>
      </c>
      <c r="E4449" s="38">
        <v>44651</v>
      </c>
      <c r="F4449" s="38">
        <v>44686</v>
      </c>
      <c r="G4449" s="33">
        <v>92928</v>
      </c>
      <c r="H4449" s="34"/>
      <c r="I4449" s="34"/>
      <c r="J4449" s="34"/>
      <c r="K4449" s="34"/>
      <c r="L4449" s="34"/>
      <c r="M4449" s="34"/>
      <c r="N4449" s="34"/>
      <c r="O4449" s="34">
        <v>92928</v>
      </c>
      <c r="P4449" s="32" t="s">
        <v>4480</v>
      </c>
      <c r="Q4449" s="33">
        <v>92928</v>
      </c>
      <c r="R4449" s="33">
        <v>92928</v>
      </c>
      <c r="S4449" s="33"/>
      <c r="T4449" s="33"/>
      <c r="U4449" s="33"/>
      <c r="V4449" s="33"/>
      <c r="W4449" s="33"/>
      <c r="X4449" s="33"/>
      <c r="Y4449" s="35" t="s">
        <v>4398</v>
      </c>
      <c r="Z4449" s="36">
        <v>44719</v>
      </c>
      <c r="AA4449" s="37"/>
    </row>
    <row r="4450" spans="1:27" s="39" customFormat="1" ht="15" customHeight="1" x14ac:dyDescent="0.25">
      <c r="A4450" s="30">
        <v>4441</v>
      </c>
      <c r="B4450" s="31" t="s">
        <v>37</v>
      </c>
      <c r="C4450" s="32"/>
      <c r="D4450" s="32" t="s">
        <v>4481</v>
      </c>
      <c r="E4450" s="38">
        <v>44651</v>
      </c>
      <c r="F4450" s="38">
        <v>44686</v>
      </c>
      <c r="G4450" s="33">
        <v>92928</v>
      </c>
      <c r="H4450" s="34"/>
      <c r="I4450" s="34"/>
      <c r="J4450" s="34"/>
      <c r="K4450" s="34"/>
      <c r="L4450" s="34"/>
      <c r="M4450" s="34"/>
      <c r="N4450" s="34"/>
      <c r="O4450" s="34">
        <v>92928</v>
      </c>
      <c r="P4450" s="32" t="s">
        <v>4481</v>
      </c>
      <c r="Q4450" s="33">
        <v>92928</v>
      </c>
      <c r="R4450" s="33">
        <v>92928</v>
      </c>
      <c r="S4450" s="33"/>
      <c r="T4450" s="33"/>
      <c r="U4450" s="33"/>
      <c r="V4450" s="33"/>
      <c r="W4450" s="33"/>
      <c r="X4450" s="33"/>
      <c r="Y4450" s="35" t="s">
        <v>4398</v>
      </c>
      <c r="Z4450" s="36">
        <v>44719</v>
      </c>
      <c r="AA4450" s="37"/>
    </row>
    <row r="4451" spans="1:27" s="39" customFormat="1" ht="15" customHeight="1" x14ac:dyDescent="0.25">
      <c r="A4451" s="30">
        <v>4442</v>
      </c>
      <c r="B4451" s="31" t="s">
        <v>37</v>
      </c>
      <c r="C4451" s="32"/>
      <c r="D4451" s="32" t="s">
        <v>4482</v>
      </c>
      <c r="E4451" s="38">
        <v>44651</v>
      </c>
      <c r="F4451" s="38">
        <v>44686</v>
      </c>
      <c r="G4451" s="33">
        <v>92928</v>
      </c>
      <c r="H4451" s="34"/>
      <c r="I4451" s="34"/>
      <c r="J4451" s="34"/>
      <c r="K4451" s="34"/>
      <c r="L4451" s="34"/>
      <c r="M4451" s="34"/>
      <c r="N4451" s="34"/>
      <c r="O4451" s="34">
        <v>92928</v>
      </c>
      <c r="P4451" s="32" t="s">
        <v>4482</v>
      </c>
      <c r="Q4451" s="33">
        <v>92928</v>
      </c>
      <c r="R4451" s="33">
        <v>92928</v>
      </c>
      <c r="S4451" s="33"/>
      <c r="T4451" s="33"/>
      <c r="U4451" s="33"/>
      <c r="V4451" s="33"/>
      <c r="W4451" s="33"/>
      <c r="X4451" s="33"/>
      <c r="Y4451" s="35" t="s">
        <v>4398</v>
      </c>
      <c r="Z4451" s="36">
        <v>44719</v>
      </c>
      <c r="AA4451" s="37"/>
    </row>
    <row r="4452" spans="1:27" s="39" customFormat="1" ht="15" customHeight="1" x14ac:dyDescent="0.25">
      <c r="A4452" s="30">
        <v>4443</v>
      </c>
      <c r="B4452" s="31" t="s">
        <v>37</v>
      </c>
      <c r="C4452" s="32"/>
      <c r="D4452" s="32" t="s">
        <v>4483</v>
      </c>
      <c r="E4452" s="38">
        <v>44651</v>
      </c>
      <c r="F4452" s="38">
        <v>44686</v>
      </c>
      <c r="G4452" s="33">
        <v>92928</v>
      </c>
      <c r="H4452" s="34"/>
      <c r="I4452" s="34"/>
      <c r="J4452" s="34"/>
      <c r="K4452" s="34"/>
      <c r="L4452" s="34"/>
      <c r="M4452" s="34"/>
      <c r="N4452" s="34"/>
      <c r="O4452" s="34">
        <v>92928</v>
      </c>
      <c r="P4452" s="32" t="s">
        <v>4483</v>
      </c>
      <c r="Q4452" s="33">
        <v>92928</v>
      </c>
      <c r="R4452" s="33">
        <v>92928</v>
      </c>
      <c r="S4452" s="33"/>
      <c r="T4452" s="33"/>
      <c r="U4452" s="33"/>
      <c r="V4452" s="33"/>
      <c r="W4452" s="33"/>
      <c r="X4452" s="33"/>
      <c r="Y4452" s="35" t="s">
        <v>4398</v>
      </c>
      <c r="Z4452" s="36">
        <v>44719</v>
      </c>
      <c r="AA4452" s="37"/>
    </row>
    <row r="4453" spans="1:27" s="39" customFormat="1" ht="15" customHeight="1" x14ac:dyDescent="0.25">
      <c r="A4453" s="30">
        <v>4444</v>
      </c>
      <c r="B4453" s="31" t="s">
        <v>37</v>
      </c>
      <c r="C4453" s="32"/>
      <c r="D4453" s="32" t="s">
        <v>4484</v>
      </c>
      <c r="E4453" s="38">
        <v>44651</v>
      </c>
      <c r="F4453" s="38">
        <v>44686</v>
      </c>
      <c r="G4453" s="33">
        <v>92928</v>
      </c>
      <c r="H4453" s="34"/>
      <c r="I4453" s="34"/>
      <c r="J4453" s="34"/>
      <c r="K4453" s="34"/>
      <c r="L4453" s="34"/>
      <c r="M4453" s="34"/>
      <c r="N4453" s="34"/>
      <c r="O4453" s="34">
        <v>92928</v>
      </c>
      <c r="P4453" s="32" t="s">
        <v>4484</v>
      </c>
      <c r="Q4453" s="33">
        <v>92928</v>
      </c>
      <c r="R4453" s="33">
        <v>92928</v>
      </c>
      <c r="S4453" s="33"/>
      <c r="T4453" s="33"/>
      <c r="U4453" s="33"/>
      <c r="V4453" s="33"/>
      <c r="W4453" s="33"/>
      <c r="X4453" s="33"/>
      <c r="Y4453" s="35" t="s">
        <v>4398</v>
      </c>
      <c r="Z4453" s="36">
        <v>44719</v>
      </c>
      <c r="AA4453" s="37"/>
    </row>
    <row r="4454" spans="1:27" s="39" customFormat="1" ht="15" customHeight="1" x14ac:dyDescent="0.25">
      <c r="A4454" s="30">
        <v>4445</v>
      </c>
      <c r="B4454" s="31" t="s">
        <v>37</v>
      </c>
      <c r="C4454" s="32"/>
      <c r="D4454" s="32" t="s">
        <v>4485</v>
      </c>
      <c r="E4454" s="38">
        <v>44606</v>
      </c>
      <c r="F4454" s="38">
        <v>44641</v>
      </c>
      <c r="G4454" s="33">
        <v>92928</v>
      </c>
      <c r="H4454" s="34"/>
      <c r="I4454" s="34"/>
      <c r="J4454" s="34"/>
      <c r="K4454" s="34"/>
      <c r="L4454" s="34"/>
      <c r="M4454" s="34"/>
      <c r="N4454" s="34"/>
      <c r="O4454" s="34">
        <v>92928</v>
      </c>
      <c r="P4454" s="32" t="s">
        <v>4485</v>
      </c>
      <c r="Q4454" s="33">
        <v>92928</v>
      </c>
      <c r="R4454" s="33">
        <v>92928</v>
      </c>
      <c r="S4454" s="33"/>
      <c r="T4454" s="33"/>
      <c r="U4454" s="33"/>
      <c r="V4454" s="33"/>
      <c r="W4454" s="33"/>
      <c r="X4454" s="33"/>
      <c r="Y4454" s="35" t="s">
        <v>4398</v>
      </c>
      <c r="Z4454" s="36">
        <v>44719</v>
      </c>
      <c r="AA4454" s="37"/>
    </row>
    <row r="4455" spans="1:27" s="39" customFormat="1" ht="15" customHeight="1" x14ac:dyDescent="0.25">
      <c r="A4455" s="30">
        <v>4446</v>
      </c>
      <c r="B4455" s="31" t="s">
        <v>37</v>
      </c>
      <c r="C4455" s="32"/>
      <c r="D4455" s="32" t="s">
        <v>4486</v>
      </c>
      <c r="E4455" s="38">
        <v>44620</v>
      </c>
      <c r="F4455" s="38">
        <v>44655</v>
      </c>
      <c r="G4455" s="33">
        <v>92928</v>
      </c>
      <c r="H4455" s="34"/>
      <c r="I4455" s="34"/>
      <c r="J4455" s="34"/>
      <c r="K4455" s="34"/>
      <c r="L4455" s="34"/>
      <c r="M4455" s="34"/>
      <c r="N4455" s="34"/>
      <c r="O4455" s="34">
        <v>92928</v>
      </c>
      <c r="P4455" s="32" t="s">
        <v>4486</v>
      </c>
      <c r="Q4455" s="33">
        <v>92928</v>
      </c>
      <c r="R4455" s="33">
        <v>92928</v>
      </c>
      <c r="S4455" s="33"/>
      <c r="T4455" s="33"/>
      <c r="U4455" s="33"/>
      <c r="V4455" s="33"/>
      <c r="W4455" s="33"/>
      <c r="X4455" s="33"/>
      <c r="Y4455" s="35" t="s">
        <v>4398</v>
      </c>
      <c r="Z4455" s="36">
        <v>44719</v>
      </c>
      <c r="AA4455" s="37"/>
    </row>
    <row r="4456" spans="1:27" s="39" customFormat="1" ht="15" customHeight="1" x14ac:dyDescent="0.25">
      <c r="A4456" s="30">
        <v>4447</v>
      </c>
      <c r="B4456" s="31" t="s">
        <v>37</v>
      </c>
      <c r="C4456" s="32"/>
      <c r="D4456" s="32" t="s">
        <v>4487</v>
      </c>
      <c r="E4456" s="38">
        <v>44620</v>
      </c>
      <c r="F4456" s="38">
        <v>44655</v>
      </c>
      <c r="G4456" s="33">
        <v>92928</v>
      </c>
      <c r="H4456" s="34"/>
      <c r="I4456" s="34"/>
      <c r="J4456" s="34"/>
      <c r="K4456" s="34"/>
      <c r="L4456" s="34"/>
      <c r="M4456" s="34"/>
      <c r="N4456" s="34"/>
      <c r="O4456" s="34">
        <v>92928</v>
      </c>
      <c r="P4456" s="32" t="s">
        <v>4487</v>
      </c>
      <c r="Q4456" s="33">
        <v>92928</v>
      </c>
      <c r="R4456" s="33">
        <v>92928</v>
      </c>
      <c r="S4456" s="33"/>
      <c r="T4456" s="33"/>
      <c r="U4456" s="33"/>
      <c r="V4456" s="33"/>
      <c r="W4456" s="33"/>
      <c r="X4456" s="33"/>
      <c r="Y4456" s="35" t="s">
        <v>4398</v>
      </c>
      <c r="Z4456" s="36">
        <v>44719</v>
      </c>
      <c r="AA4456" s="37"/>
    </row>
    <row r="4457" spans="1:27" s="39" customFormat="1" ht="15" customHeight="1" x14ac:dyDescent="0.25">
      <c r="A4457" s="30">
        <v>4448</v>
      </c>
      <c r="B4457" s="31" t="s">
        <v>37</v>
      </c>
      <c r="C4457" s="32"/>
      <c r="D4457" s="32" t="s">
        <v>4488</v>
      </c>
      <c r="E4457" s="38">
        <v>44639</v>
      </c>
      <c r="F4457" s="38">
        <v>44674</v>
      </c>
      <c r="G4457" s="33">
        <v>92928</v>
      </c>
      <c r="H4457" s="34"/>
      <c r="I4457" s="34"/>
      <c r="J4457" s="34"/>
      <c r="K4457" s="34"/>
      <c r="L4457" s="34"/>
      <c r="M4457" s="34"/>
      <c r="N4457" s="34"/>
      <c r="O4457" s="34">
        <v>92928</v>
      </c>
      <c r="P4457" s="32" t="s">
        <v>4488</v>
      </c>
      <c r="Q4457" s="33">
        <v>92928</v>
      </c>
      <c r="R4457" s="33">
        <v>92928</v>
      </c>
      <c r="S4457" s="33"/>
      <c r="T4457" s="33"/>
      <c r="U4457" s="33"/>
      <c r="V4457" s="33"/>
      <c r="W4457" s="33"/>
      <c r="X4457" s="33"/>
      <c r="Y4457" s="35" t="s">
        <v>4398</v>
      </c>
      <c r="Z4457" s="36">
        <v>44719</v>
      </c>
      <c r="AA4457" s="37"/>
    </row>
    <row r="4458" spans="1:27" s="39" customFormat="1" ht="15" customHeight="1" x14ac:dyDescent="0.25">
      <c r="A4458" s="30">
        <v>4449</v>
      </c>
      <c r="B4458" s="31" t="s">
        <v>37</v>
      </c>
      <c r="C4458" s="32"/>
      <c r="D4458" s="32" t="s">
        <v>4489</v>
      </c>
      <c r="E4458" s="38">
        <v>44639</v>
      </c>
      <c r="F4458" s="38">
        <v>44674</v>
      </c>
      <c r="G4458" s="33">
        <v>92928</v>
      </c>
      <c r="H4458" s="34"/>
      <c r="I4458" s="34"/>
      <c r="J4458" s="34"/>
      <c r="K4458" s="34"/>
      <c r="L4458" s="34"/>
      <c r="M4458" s="34"/>
      <c r="N4458" s="34"/>
      <c r="O4458" s="34">
        <v>92928</v>
      </c>
      <c r="P4458" s="32" t="s">
        <v>4489</v>
      </c>
      <c r="Q4458" s="33">
        <v>92928</v>
      </c>
      <c r="R4458" s="33">
        <v>92928</v>
      </c>
      <c r="S4458" s="33"/>
      <c r="T4458" s="33"/>
      <c r="U4458" s="33"/>
      <c r="V4458" s="33"/>
      <c r="W4458" s="33"/>
      <c r="X4458" s="33"/>
      <c r="Y4458" s="35" t="s">
        <v>4398</v>
      </c>
      <c r="Z4458" s="36">
        <v>44719</v>
      </c>
      <c r="AA4458" s="37"/>
    </row>
    <row r="4459" spans="1:27" s="39" customFormat="1" ht="15" customHeight="1" x14ac:dyDescent="0.25">
      <c r="A4459" s="30">
        <v>4450</v>
      </c>
      <c r="B4459" s="31" t="s">
        <v>37</v>
      </c>
      <c r="C4459" s="32"/>
      <c r="D4459" s="32" t="s">
        <v>4490</v>
      </c>
      <c r="E4459" s="38">
        <v>44639</v>
      </c>
      <c r="F4459" s="38">
        <v>44674</v>
      </c>
      <c r="G4459" s="33">
        <v>92928</v>
      </c>
      <c r="H4459" s="34"/>
      <c r="I4459" s="34"/>
      <c r="J4459" s="34"/>
      <c r="K4459" s="34"/>
      <c r="L4459" s="34"/>
      <c r="M4459" s="34"/>
      <c r="N4459" s="34"/>
      <c r="O4459" s="34">
        <v>92928</v>
      </c>
      <c r="P4459" s="32" t="s">
        <v>4490</v>
      </c>
      <c r="Q4459" s="33">
        <v>92928</v>
      </c>
      <c r="R4459" s="33">
        <v>92928</v>
      </c>
      <c r="S4459" s="33"/>
      <c r="T4459" s="33"/>
      <c r="U4459" s="33"/>
      <c r="V4459" s="33"/>
      <c r="W4459" s="33"/>
      <c r="X4459" s="33"/>
      <c r="Y4459" s="35" t="s">
        <v>4398</v>
      </c>
      <c r="Z4459" s="36">
        <v>44719</v>
      </c>
      <c r="AA4459" s="37"/>
    </row>
    <row r="4460" spans="1:27" s="39" customFormat="1" ht="15" customHeight="1" x14ac:dyDescent="0.25">
      <c r="A4460" s="30">
        <v>4451</v>
      </c>
      <c r="B4460" s="31" t="s">
        <v>37</v>
      </c>
      <c r="C4460" s="32"/>
      <c r="D4460" s="32" t="s">
        <v>4491</v>
      </c>
      <c r="E4460" s="38">
        <v>44639</v>
      </c>
      <c r="F4460" s="38">
        <v>44674</v>
      </c>
      <c r="G4460" s="33">
        <v>92928</v>
      </c>
      <c r="H4460" s="34"/>
      <c r="I4460" s="34"/>
      <c r="J4460" s="34"/>
      <c r="K4460" s="34"/>
      <c r="L4460" s="34"/>
      <c r="M4460" s="34"/>
      <c r="N4460" s="34"/>
      <c r="O4460" s="34">
        <v>92928</v>
      </c>
      <c r="P4460" s="32" t="s">
        <v>4491</v>
      </c>
      <c r="Q4460" s="33">
        <v>92928</v>
      </c>
      <c r="R4460" s="33">
        <v>92928</v>
      </c>
      <c r="S4460" s="33"/>
      <c r="T4460" s="33"/>
      <c r="U4460" s="33"/>
      <c r="V4460" s="33"/>
      <c r="W4460" s="33"/>
      <c r="X4460" s="33"/>
      <c r="Y4460" s="35" t="s">
        <v>4398</v>
      </c>
      <c r="Z4460" s="36">
        <v>44719</v>
      </c>
      <c r="AA4460" s="37"/>
    </row>
    <row r="4461" spans="1:27" s="39" customFormat="1" ht="15" customHeight="1" x14ac:dyDescent="0.25">
      <c r="A4461" s="30">
        <v>4452</v>
      </c>
      <c r="B4461" s="31" t="s">
        <v>37</v>
      </c>
      <c r="C4461" s="32"/>
      <c r="D4461" s="32" t="s">
        <v>4492</v>
      </c>
      <c r="E4461" s="38">
        <v>44639</v>
      </c>
      <c r="F4461" s="38">
        <v>44674</v>
      </c>
      <c r="G4461" s="33">
        <v>92928</v>
      </c>
      <c r="H4461" s="34"/>
      <c r="I4461" s="34"/>
      <c r="J4461" s="34"/>
      <c r="K4461" s="34"/>
      <c r="L4461" s="34"/>
      <c r="M4461" s="34"/>
      <c r="N4461" s="34"/>
      <c r="O4461" s="34">
        <v>92928</v>
      </c>
      <c r="P4461" s="32" t="s">
        <v>4492</v>
      </c>
      <c r="Q4461" s="33">
        <v>92928</v>
      </c>
      <c r="R4461" s="33">
        <v>92928</v>
      </c>
      <c r="S4461" s="33"/>
      <c r="T4461" s="33"/>
      <c r="U4461" s="33"/>
      <c r="V4461" s="33"/>
      <c r="W4461" s="33"/>
      <c r="X4461" s="33"/>
      <c r="Y4461" s="35" t="s">
        <v>4398</v>
      </c>
      <c r="Z4461" s="36">
        <v>44719</v>
      </c>
      <c r="AA4461" s="37"/>
    </row>
    <row r="4462" spans="1:27" s="39" customFormat="1" ht="15" customHeight="1" x14ac:dyDescent="0.25">
      <c r="A4462" s="30">
        <v>4453</v>
      </c>
      <c r="B4462" s="31" t="s">
        <v>37</v>
      </c>
      <c r="C4462" s="32"/>
      <c r="D4462" s="32" t="s">
        <v>4493</v>
      </c>
      <c r="E4462" s="38">
        <v>44639</v>
      </c>
      <c r="F4462" s="38">
        <v>44674</v>
      </c>
      <c r="G4462" s="33">
        <v>92928</v>
      </c>
      <c r="H4462" s="34"/>
      <c r="I4462" s="34"/>
      <c r="J4462" s="34"/>
      <c r="K4462" s="34"/>
      <c r="L4462" s="34"/>
      <c r="M4462" s="34"/>
      <c r="N4462" s="34"/>
      <c r="O4462" s="34">
        <v>92928</v>
      </c>
      <c r="P4462" s="32" t="s">
        <v>4493</v>
      </c>
      <c r="Q4462" s="33">
        <v>92928</v>
      </c>
      <c r="R4462" s="33">
        <v>92928</v>
      </c>
      <c r="S4462" s="33"/>
      <c r="T4462" s="33"/>
      <c r="U4462" s="33"/>
      <c r="V4462" s="33"/>
      <c r="W4462" s="33"/>
      <c r="X4462" s="33"/>
      <c r="Y4462" s="35" t="s">
        <v>4398</v>
      </c>
      <c r="Z4462" s="36">
        <v>44719</v>
      </c>
      <c r="AA4462" s="37"/>
    </row>
    <row r="4463" spans="1:27" s="39" customFormat="1" ht="15" customHeight="1" x14ac:dyDescent="0.25">
      <c r="A4463" s="30">
        <v>4454</v>
      </c>
      <c r="B4463" s="31" t="s">
        <v>37</v>
      </c>
      <c r="C4463" s="32"/>
      <c r="D4463" s="32" t="s">
        <v>4494</v>
      </c>
      <c r="E4463" s="38">
        <v>44639</v>
      </c>
      <c r="F4463" s="38">
        <v>44674</v>
      </c>
      <c r="G4463" s="33">
        <v>92928</v>
      </c>
      <c r="H4463" s="34"/>
      <c r="I4463" s="34"/>
      <c r="J4463" s="34"/>
      <c r="K4463" s="34"/>
      <c r="L4463" s="34"/>
      <c r="M4463" s="34"/>
      <c r="N4463" s="34"/>
      <c r="O4463" s="34">
        <v>92928</v>
      </c>
      <c r="P4463" s="32" t="s">
        <v>4494</v>
      </c>
      <c r="Q4463" s="33">
        <v>92928</v>
      </c>
      <c r="R4463" s="33">
        <v>92928</v>
      </c>
      <c r="S4463" s="33"/>
      <c r="T4463" s="33"/>
      <c r="U4463" s="33"/>
      <c r="V4463" s="33"/>
      <c r="W4463" s="33"/>
      <c r="X4463" s="33"/>
      <c r="Y4463" s="35" t="s">
        <v>4398</v>
      </c>
      <c r="Z4463" s="36">
        <v>44719</v>
      </c>
      <c r="AA4463" s="37"/>
    </row>
    <row r="4464" spans="1:27" s="39" customFormat="1" ht="15" customHeight="1" x14ac:dyDescent="0.25">
      <c r="A4464" s="30">
        <v>4455</v>
      </c>
      <c r="B4464" s="31" t="s">
        <v>37</v>
      </c>
      <c r="C4464" s="32"/>
      <c r="D4464" s="32" t="s">
        <v>4495</v>
      </c>
      <c r="E4464" s="38">
        <v>44639</v>
      </c>
      <c r="F4464" s="38">
        <v>44674</v>
      </c>
      <c r="G4464" s="33">
        <v>92928</v>
      </c>
      <c r="H4464" s="34"/>
      <c r="I4464" s="34"/>
      <c r="J4464" s="34"/>
      <c r="K4464" s="34"/>
      <c r="L4464" s="34"/>
      <c r="M4464" s="34"/>
      <c r="N4464" s="34"/>
      <c r="O4464" s="34">
        <v>92928</v>
      </c>
      <c r="P4464" s="32" t="s">
        <v>4495</v>
      </c>
      <c r="Q4464" s="33">
        <v>92928</v>
      </c>
      <c r="R4464" s="33">
        <v>92928</v>
      </c>
      <c r="S4464" s="33"/>
      <c r="T4464" s="33"/>
      <c r="U4464" s="33"/>
      <c r="V4464" s="33"/>
      <c r="W4464" s="33"/>
      <c r="X4464" s="33"/>
      <c r="Y4464" s="35" t="s">
        <v>4398</v>
      </c>
      <c r="Z4464" s="36">
        <v>44719</v>
      </c>
      <c r="AA4464" s="37"/>
    </row>
    <row r="4465" spans="1:27" s="39" customFormat="1" ht="15" customHeight="1" x14ac:dyDescent="0.25">
      <c r="A4465" s="30">
        <v>4456</v>
      </c>
      <c r="B4465" s="31" t="s">
        <v>37</v>
      </c>
      <c r="C4465" s="32"/>
      <c r="D4465" s="32" t="s">
        <v>4496</v>
      </c>
      <c r="E4465" s="38">
        <v>44639</v>
      </c>
      <c r="F4465" s="38">
        <v>44674</v>
      </c>
      <c r="G4465" s="33">
        <v>92928</v>
      </c>
      <c r="H4465" s="34"/>
      <c r="I4465" s="34"/>
      <c r="J4465" s="34"/>
      <c r="K4465" s="34"/>
      <c r="L4465" s="34"/>
      <c r="M4465" s="34"/>
      <c r="N4465" s="34"/>
      <c r="O4465" s="34">
        <v>92928</v>
      </c>
      <c r="P4465" s="32" t="s">
        <v>4496</v>
      </c>
      <c r="Q4465" s="33">
        <v>92928</v>
      </c>
      <c r="R4465" s="33">
        <v>92928</v>
      </c>
      <c r="S4465" s="33"/>
      <c r="T4465" s="33"/>
      <c r="U4465" s="33"/>
      <c r="V4465" s="33"/>
      <c r="W4465" s="33"/>
      <c r="X4465" s="33"/>
      <c r="Y4465" s="35" t="s">
        <v>4398</v>
      </c>
      <c r="Z4465" s="36">
        <v>44719</v>
      </c>
      <c r="AA4465" s="37"/>
    </row>
    <row r="4466" spans="1:27" s="39" customFormat="1" ht="15" customHeight="1" x14ac:dyDescent="0.25">
      <c r="A4466" s="30">
        <v>4457</v>
      </c>
      <c r="B4466" s="31" t="s">
        <v>37</v>
      </c>
      <c r="C4466" s="32"/>
      <c r="D4466" s="32" t="s">
        <v>4497</v>
      </c>
      <c r="E4466" s="38">
        <v>44639</v>
      </c>
      <c r="F4466" s="38">
        <v>44674</v>
      </c>
      <c r="G4466" s="33">
        <v>92928</v>
      </c>
      <c r="H4466" s="34"/>
      <c r="I4466" s="34"/>
      <c r="J4466" s="34"/>
      <c r="K4466" s="34"/>
      <c r="L4466" s="34"/>
      <c r="M4466" s="34"/>
      <c r="N4466" s="34"/>
      <c r="O4466" s="34">
        <v>92928</v>
      </c>
      <c r="P4466" s="32" t="s">
        <v>4497</v>
      </c>
      <c r="Q4466" s="33">
        <v>92928</v>
      </c>
      <c r="R4466" s="33">
        <v>92928</v>
      </c>
      <c r="S4466" s="33"/>
      <c r="T4466" s="33"/>
      <c r="U4466" s="33"/>
      <c r="V4466" s="33"/>
      <c r="W4466" s="33"/>
      <c r="X4466" s="33"/>
      <c r="Y4466" s="35" t="s">
        <v>4398</v>
      </c>
      <c r="Z4466" s="36">
        <v>44719</v>
      </c>
      <c r="AA4466" s="37"/>
    </row>
    <row r="4467" spans="1:27" s="39" customFormat="1" ht="15" customHeight="1" x14ac:dyDescent="0.25">
      <c r="A4467" s="30">
        <v>4458</v>
      </c>
      <c r="B4467" s="31" t="s">
        <v>37</v>
      </c>
      <c r="C4467" s="32"/>
      <c r="D4467" s="32" t="s">
        <v>4498</v>
      </c>
      <c r="E4467" s="38">
        <v>44639</v>
      </c>
      <c r="F4467" s="38">
        <v>44674</v>
      </c>
      <c r="G4467" s="33">
        <v>92928</v>
      </c>
      <c r="H4467" s="34"/>
      <c r="I4467" s="34"/>
      <c r="J4467" s="34"/>
      <c r="K4467" s="34"/>
      <c r="L4467" s="34"/>
      <c r="M4467" s="34"/>
      <c r="N4467" s="34"/>
      <c r="O4467" s="34">
        <v>92928</v>
      </c>
      <c r="P4467" s="32" t="s">
        <v>4498</v>
      </c>
      <c r="Q4467" s="33">
        <v>92928</v>
      </c>
      <c r="R4467" s="33">
        <v>92928</v>
      </c>
      <c r="S4467" s="33"/>
      <c r="T4467" s="33"/>
      <c r="U4467" s="33"/>
      <c r="V4467" s="33"/>
      <c r="W4467" s="33"/>
      <c r="X4467" s="33"/>
      <c r="Y4467" s="35" t="s">
        <v>4398</v>
      </c>
      <c r="Z4467" s="36">
        <v>44719</v>
      </c>
      <c r="AA4467" s="37"/>
    </row>
    <row r="4468" spans="1:27" s="39" customFormat="1" ht="15" customHeight="1" x14ac:dyDescent="0.25">
      <c r="A4468" s="30">
        <v>4459</v>
      </c>
      <c r="B4468" s="31" t="s">
        <v>37</v>
      </c>
      <c r="C4468" s="32"/>
      <c r="D4468" s="32" t="s">
        <v>4499</v>
      </c>
      <c r="E4468" s="38">
        <v>44639</v>
      </c>
      <c r="F4468" s="38">
        <v>44674</v>
      </c>
      <c r="G4468" s="33">
        <v>92928</v>
      </c>
      <c r="H4468" s="34"/>
      <c r="I4468" s="34"/>
      <c r="J4468" s="34"/>
      <c r="K4468" s="34"/>
      <c r="L4468" s="34"/>
      <c r="M4468" s="34"/>
      <c r="N4468" s="34"/>
      <c r="O4468" s="34">
        <v>92928</v>
      </c>
      <c r="P4468" s="32" t="s">
        <v>4499</v>
      </c>
      <c r="Q4468" s="33">
        <v>92928</v>
      </c>
      <c r="R4468" s="33">
        <v>92928</v>
      </c>
      <c r="S4468" s="33"/>
      <c r="T4468" s="33"/>
      <c r="U4468" s="33"/>
      <c r="V4468" s="33"/>
      <c r="W4468" s="33"/>
      <c r="X4468" s="33"/>
      <c r="Y4468" s="35" t="s">
        <v>4398</v>
      </c>
      <c r="Z4468" s="36">
        <v>44719</v>
      </c>
      <c r="AA4468" s="37"/>
    </row>
    <row r="4469" spans="1:27" s="39" customFormat="1" ht="15" customHeight="1" x14ac:dyDescent="0.25">
      <c r="A4469" s="30">
        <v>4460</v>
      </c>
      <c r="B4469" s="31" t="s">
        <v>37</v>
      </c>
      <c r="C4469" s="32"/>
      <c r="D4469" s="32" t="s">
        <v>4500</v>
      </c>
      <c r="E4469" s="38">
        <v>44639</v>
      </c>
      <c r="F4469" s="38">
        <v>44674</v>
      </c>
      <c r="G4469" s="33">
        <v>92928</v>
      </c>
      <c r="H4469" s="34"/>
      <c r="I4469" s="34"/>
      <c r="J4469" s="34"/>
      <c r="K4469" s="34"/>
      <c r="L4469" s="34"/>
      <c r="M4469" s="34"/>
      <c r="N4469" s="34"/>
      <c r="O4469" s="34">
        <v>92928</v>
      </c>
      <c r="P4469" s="32" t="s">
        <v>4500</v>
      </c>
      <c r="Q4469" s="33">
        <v>92928</v>
      </c>
      <c r="R4469" s="33">
        <v>92928</v>
      </c>
      <c r="S4469" s="33"/>
      <c r="T4469" s="33"/>
      <c r="U4469" s="33"/>
      <c r="V4469" s="33"/>
      <c r="W4469" s="33"/>
      <c r="X4469" s="33"/>
      <c r="Y4469" s="35" t="s">
        <v>4398</v>
      </c>
      <c r="Z4469" s="36">
        <v>44719</v>
      </c>
      <c r="AA4469" s="37"/>
    </row>
    <row r="4470" spans="1:27" s="39" customFormat="1" ht="15" customHeight="1" x14ac:dyDescent="0.25">
      <c r="A4470" s="30">
        <v>4461</v>
      </c>
      <c r="B4470" s="31" t="s">
        <v>37</v>
      </c>
      <c r="C4470" s="32"/>
      <c r="D4470" s="32" t="s">
        <v>4501</v>
      </c>
      <c r="E4470" s="38">
        <v>44639</v>
      </c>
      <c r="F4470" s="38">
        <v>44674</v>
      </c>
      <c r="G4470" s="33">
        <v>92928</v>
      </c>
      <c r="H4470" s="34"/>
      <c r="I4470" s="34"/>
      <c r="J4470" s="34"/>
      <c r="K4470" s="34"/>
      <c r="L4470" s="34"/>
      <c r="M4470" s="34"/>
      <c r="N4470" s="34"/>
      <c r="O4470" s="34">
        <v>92928</v>
      </c>
      <c r="P4470" s="32" t="s">
        <v>4501</v>
      </c>
      <c r="Q4470" s="33">
        <v>92928</v>
      </c>
      <c r="R4470" s="33">
        <v>92928</v>
      </c>
      <c r="S4470" s="33"/>
      <c r="T4470" s="33"/>
      <c r="U4470" s="33"/>
      <c r="V4470" s="33"/>
      <c r="W4470" s="33"/>
      <c r="X4470" s="33"/>
      <c r="Y4470" s="35" t="s">
        <v>4398</v>
      </c>
      <c r="Z4470" s="36">
        <v>44719</v>
      </c>
      <c r="AA4470" s="37"/>
    </row>
    <row r="4471" spans="1:27" s="39" customFormat="1" ht="15" customHeight="1" x14ac:dyDescent="0.25">
      <c r="A4471" s="30">
        <v>4462</v>
      </c>
      <c r="B4471" s="31" t="s">
        <v>37</v>
      </c>
      <c r="C4471" s="32"/>
      <c r="D4471" s="32" t="s">
        <v>4502</v>
      </c>
      <c r="E4471" s="38">
        <v>44639</v>
      </c>
      <c r="F4471" s="38">
        <v>44674</v>
      </c>
      <c r="G4471" s="33">
        <v>92928</v>
      </c>
      <c r="H4471" s="34"/>
      <c r="I4471" s="34"/>
      <c r="J4471" s="34"/>
      <c r="K4471" s="34"/>
      <c r="L4471" s="34"/>
      <c r="M4471" s="34"/>
      <c r="N4471" s="34"/>
      <c r="O4471" s="34">
        <v>92928</v>
      </c>
      <c r="P4471" s="32" t="s">
        <v>4502</v>
      </c>
      <c r="Q4471" s="33">
        <v>92928</v>
      </c>
      <c r="R4471" s="33">
        <v>92928</v>
      </c>
      <c r="S4471" s="33"/>
      <c r="T4471" s="33"/>
      <c r="U4471" s="33"/>
      <c r="V4471" s="33"/>
      <c r="W4471" s="33"/>
      <c r="X4471" s="33"/>
      <c r="Y4471" s="35" t="s">
        <v>4398</v>
      </c>
      <c r="Z4471" s="36">
        <v>44719</v>
      </c>
      <c r="AA4471" s="37"/>
    </row>
    <row r="4472" spans="1:27" s="39" customFormat="1" ht="15" customHeight="1" x14ac:dyDescent="0.25">
      <c r="A4472" s="30">
        <v>4463</v>
      </c>
      <c r="B4472" s="31" t="s">
        <v>37</v>
      </c>
      <c r="C4472" s="32"/>
      <c r="D4472" s="32" t="s">
        <v>4503</v>
      </c>
      <c r="E4472" s="38">
        <v>44639</v>
      </c>
      <c r="F4472" s="38">
        <v>44674</v>
      </c>
      <c r="G4472" s="33">
        <v>92928</v>
      </c>
      <c r="H4472" s="34"/>
      <c r="I4472" s="34"/>
      <c r="J4472" s="34"/>
      <c r="K4472" s="34"/>
      <c r="L4472" s="34"/>
      <c r="M4472" s="34"/>
      <c r="N4472" s="34"/>
      <c r="O4472" s="34">
        <v>92928</v>
      </c>
      <c r="P4472" s="32" t="s">
        <v>4503</v>
      </c>
      <c r="Q4472" s="33">
        <v>92928</v>
      </c>
      <c r="R4472" s="33">
        <v>92928</v>
      </c>
      <c r="S4472" s="33"/>
      <c r="T4472" s="33"/>
      <c r="U4472" s="33"/>
      <c r="V4472" s="33"/>
      <c r="W4472" s="33"/>
      <c r="X4472" s="33"/>
      <c r="Y4472" s="35" t="s">
        <v>4398</v>
      </c>
      <c r="Z4472" s="36">
        <v>44719</v>
      </c>
      <c r="AA4472" s="37"/>
    </row>
    <row r="4473" spans="1:27" s="39" customFormat="1" ht="15" customHeight="1" x14ac:dyDescent="0.25">
      <c r="A4473" s="30">
        <v>4464</v>
      </c>
      <c r="B4473" s="31" t="s">
        <v>37</v>
      </c>
      <c r="C4473" s="32"/>
      <c r="D4473" s="32" t="s">
        <v>4504</v>
      </c>
      <c r="E4473" s="38">
        <v>44639</v>
      </c>
      <c r="F4473" s="38">
        <v>44674</v>
      </c>
      <c r="G4473" s="33">
        <v>92928</v>
      </c>
      <c r="H4473" s="34"/>
      <c r="I4473" s="34"/>
      <c r="J4473" s="34"/>
      <c r="K4473" s="34"/>
      <c r="L4473" s="34"/>
      <c r="M4473" s="34"/>
      <c r="N4473" s="34"/>
      <c r="O4473" s="34">
        <v>92928</v>
      </c>
      <c r="P4473" s="32" t="s">
        <v>4504</v>
      </c>
      <c r="Q4473" s="33">
        <v>92928</v>
      </c>
      <c r="R4473" s="33">
        <v>92928</v>
      </c>
      <c r="S4473" s="33"/>
      <c r="T4473" s="33"/>
      <c r="U4473" s="33"/>
      <c r="V4473" s="33"/>
      <c r="W4473" s="33"/>
      <c r="X4473" s="33"/>
      <c r="Y4473" s="35" t="s">
        <v>4398</v>
      </c>
      <c r="Z4473" s="36">
        <v>44719</v>
      </c>
      <c r="AA4473" s="37"/>
    </row>
    <row r="4474" spans="1:27" s="39" customFormat="1" ht="15" customHeight="1" x14ac:dyDescent="0.25">
      <c r="A4474" s="30">
        <v>4465</v>
      </c>
      <c r="B4474" s="31" t="s">
        <v>37</v>
      </c>
      <c r="C4474" s="32"/>
      <c r="D4474" s="32" t="s">
        <v>4505</v>
      </c>
      <c r="E4474" s="38">
        <v>44639</v>
      </c>
      <c r="F4474" s="38">
        <v>44674</v>
      </c>
      <c r="G4474" s="33">
        <v>92928</v>
      </c>
      <c r="H4474" s="34"/>
      <c r="I4474" s="34"/>
      <c r="J4474" s="34"/>
      <c r="K4474" s="34"/>
      <c r="L4474" s="34"/>
      <c r="M4474" s="34"/>
      <c r="N4474" s="34"/>
      <c r="O4474" s="34">
        <v>92928</v>
      </c>
      <c r="P4474" s="32" t="s">
        <v>4505</v>
      </c>
      <c r="Q4474" s="33">
        <v>92928</v>
      </c>
      <c r="R4474" s="33">
        <v>92928</v>
      </c>
      <c r="S4474" s="33"/>
      <c r="T4474" s="33"/>
      <c r="U4474" s="33"/>
      <c r="V4474" s="33"/>
      <c r="W4474" s="33"/>
      <c r="X4474" s="33"/>
      <c r="Y4474" s="35" t="s">
        <v>4398</v>
      </c>
      <c r="Z4474" s="36">
        <v>44719</v>
      </c>
      <c r="AA4474" s="37"/>
    </row>
    <row r="4475" spans="1:27" s="39" customFormat="1" ht="15" customHeight="1" x14ac:dyDescent="0.25">
      <c r="A4475" s="30">
        <v>4466</v>
      </c>
      <c r="B4475" s="31" t="s">
        <v>37</v>
      </c>
      <c r="C4475" s="32"/>
      <c r="D4475" s="32" t="s">
        <v>4506</v>
      </c>
      <c r="E4475" s="38">
        <v>44639</v>
      </c>
      <c r="F4475" s="38">
        <v>44674</v>
      </c>
      <c r="G4475" s="33">
        <v>92928</v>
      </c>
      <c r="H4475" s="34"/>
      <c r="I4475" s="34"/>
      <c r="J4475" s="34"/>
      <c r="K4475" s="34"/>
      <c r="L4475" s="34"/>
      <c r="M4475" s="34"/>
      <c r="N4475" s="34"/>
      <c r="O4475" s="34">
        <v>92928</v>
      </c>
      <c r="P4475" s="32" t="s">
        <v>4506</v>
      </c>
      <c r="Q4475" s="33">
        <v>92928</v>
      </c>
      <c r="R4475" s="33">
        <v>92928</v>
      </c>
      <c r="S4475" s="33"/>
      <c r="T4475" s="33"/>
      <c r="U4475" s="33"/>
      <c r="V4475" s="33"/>
      <c r="W4475" s="33"/>
      <c r="X4475" s="33"/>
      <c r="Y4475" s="35" t="s">
        <v>4398</v>
      </c>
      <c r="Z4475" s="36">
        <v>44719</v>
      </c>
      <c r="AA4475" s="37"/>
    </row>
    <row r="4476" spans="1:27" s="39" customFormat="1" ht="15" customHeight="1" x14ac:dyDescent="0.25">
      <c r="A4476" s="30">
        <v>4467</v>
      </c>
      <c r="B4476" s="31" t="s">
        <v>37</v>
      </c>
      <c r="C4476" s="32"/>
      <c r="D4476" s="32" t="s">
        <v>4507</v>
      </c>
      <c r="E4476" s="38">
        <v>44639</v>
      </c>
      <c r="F4476" s="38">
        <v>44674</v>
      </c>
      <c r="G4476" s="33">
        <v>92928</v>
      </c>
      <c r="H4476" s="34"/>
      <c r="I4476" s="34"/>
      <c r="J4476" s="34"/>
      <c r="K4476" s="34"/>
      <c r="L4476" s="34"/>
      <c r="M4476" s="34"/>
      <c r="N4476" s="34"/>
      <c r="O4476" s="34">
        <v>92928</v>
      </c>
      <c r="P4476" s="32" t="s">
        <v>4507</v>
      </c>
      <c r="Q4476" s="33">
        <v>92928</v>
      </c>
      <c r="R4476" s="33">
        <v>92928</v>
      </c>
      <c r="S4476" s="33"/>
      <c r="T4476" s="33"/>
      <c r="U4476" s="33"/>
      <c r="V4476" s="33"/>
      <c r="W4476" s="33"/>
      <c r="X4476" s="33"/>
      <c r="Y4476" s="35" t="s">
        <v>4398</v>
      </c>
      <c r="Z4476" s="36">
        <v>44719</v>
      </c>
      <c r="AA4476" s="37"/>
    </row>
    <row r="4477" spans="1:27" s="39" customFormat="1" ht="15" customHeight="1" x14ac:dyDescent="0.25">
      <c r="A4477" s="30">
        <v>4468</v>
      </c>
      <c r="B4477" s="31" t="s">
        <v>37</v>
      </c>
      <c r="C4477" s="32"/>
      <c r="D4477" s="32" t="s">
        <v>4508</v>
      </c>
      <c r="E4477" s="38">
        <v>44639</v>
      </c>
      <c r="F4477" s="38">
        <v>44674</v>
      </c>
      <c r="G4477" s="33">
        <v>92928</v>
      </c>
      <c r="H4477" s="34"/>
      <c r="I4477" s="34"/>
      <c r="J4477" s="34"/>
      <c r="K4477" s="34"/>
      <c r="L4477" s="34"/>
      <c r="M4477" s="34"/>
      <c r="N4477" s="34"/>
      <c r="O4477" s="34">
        <v>92928</v>
      </c>
      <c r="P4477" s="32" t="s">
        <v>4508</v>
      </c>
      <c r="Q4477" s="33">
        <v>92928</v>
      </c>
      <c r="R4477" s="33">
        <v>92928</v>
      </c>
      <c r="S4477" s="33"/>
      <c r="T4477" s="33"/>
      <c r="U4477" s="33"/>
      <c r="V4477" s="33"/>
      <c r="W4477" s="33"/>
      <c r="X4477" s="33"/>
      <c r="Y4477" s="35" t="s">
        <v>4398</v>
      </c>
      <c r="Z4477" s="36">
        <v>44719</v>
      </c>
      <c r="AA4477" s="37"/>
    </row>
    <row r="4478" spans="1:27" s="39" customFormat="1" ht="15" customHeight="1" x14ac:dyDescent="0.25">
      <c r="A4478" s="30">
        <v>4469</v>
      </c>
      <c r="B4478" s="31" t="s">
        <v>37</v>
      </c>
      <c r="C4478" s="32"/>
      <c r="D4478" s="32" t="s">
        <v>4509</v>
      </c>
      <c r="E4478" s="38">
        <v>44639</v>
      </c>
      <c r="F4478" s="38">
        <v>44674</v>
      </c>
      <c r="G4478" s="33">
        <v>92928</v>
      </c>
      <c r="H4478" s="34"/>
      <c r="I4478" s="34"/>
      <c r="J4478" s="34"/>
      <c r="K4478" s="34"/>
      <c r="L4478" s="34"/>
      <c r="M4478" s="34"/>
      <c r="N4478" s="34"/>
      <c r="O4478" s="34">
        <v>92928</v>
      </c>
      <c r="P4478" s="32" t="s">
        <v>4509</v>
      </c>
      <c r="Q4478" s="33">
        <v>92928</v>
      </c>
      <c r="R4478" s="33">
        <v>92928</v>
      </c>
      <c r="S4478" s="33"/>
      <c r="T4478" s="33"/>
      <c r="U4478" s="33"/>
      <c r="V4478" s="33"/>
      <c r="W4478" s="33"/>
      <c r="X4478" s="33"/>
      <c r="Y4478" s="35" t="s">
        <v>4398</v>
      </c>
      <c r="Z4478" s="36">
        <v>44719</v>
      </c>
      <c r="AA4478" s="37"/>
    </row>
    <row r="4479" spans="1:27" s="39" customFormat="1" ht="15" customHeight="1" x14ac:dyDescent="0.25">
      <c r="A4479" s="30">
        <v>4470</v>
      </c>
      <c r="B4479" s="31" t="s">
        <v>37</v>
      </c>
      <c r="C4479" s="32"/>
      <c r="D4479" s="32" t="s">
        <v>4510</v>
      </c>
      <c r="E4479" s="38">
        <v>44639</v>
      </c>
      <c r="F4479" s="38">
        <v>44674</v>
      </c>
      <c r="G4479" s="33">
        <v>92928</v>
      </c>
      <c r="H4479" s="34"/>
      <c r="I4479" s="34"/>
      <c r="J4479" s="34"/>
      <c r="K4479" s="34"/>
      <c r="L4479" s="34"/>
      <c r="M4479" s="34"/>
      <c r="N4479" s="34"/>
      <c r="O4479" s="34">
        <v>92928</v>
      </c>
      <c r="P4479" s="32" t="s">
        <v>4510</v>
      </c>
      <c r="Q4479" s="33">
        <v>92928</v>
      </c>
      <c r="R4479" s="33">
        <v>92928</v>
      </c>
      <c r="S4479" s="33"/>
      <c r="T4479" s="33"/>
      <c r="U4479" s="33"/>
      <c r="V4479" s="33"/>
      <c r="W4479" s="33"/>
      <c r="X4479" s="33"/>
      <c r="Y4479" s="35" t="s">
        <v>4398</v>
      </c>
      <c r="Z4479" s="36">
        <v>44719</v>
      </c>
      <c r="AA4479" s="37"/>
    </row>
    <row r="4480" spans="1:27" s="39" customFormat="1" ht="15" customHeight="1" x14ac:dyDescent="0.25">
      <c r="A4480" s="30">
        <v>4471</v>
      </c>
      <c r="B4480" s="31" t="s">
        <v>37</v>
      </c>
      <c r="C4480" s="32"/>
      <c r="D4480" s="32" t="s">
        <v>4511</v>
      </c>
      <c r="E4480" s="38">
        <v>44639</v>
      </c>
      <c r="F4480" s="38">
        <v>44674</v>
      </c>
      <c r="G4480" s="33">
        <v>92928</v>
      </c>
      <c r="H4480" s="34"/>
      <c r="I4480" s="34"/>
      <c r="J4480" s="34"/>
      <c r="K4480" s="34"/>
      <c r="L4480" s="34"/>
      <c r="M4480" s="34"/>
      <c r="N4480" s="34"/>
      <c r="O4480" s="34">
        <v>92928</v>
      </c>
      <c r="P4480" s="32" t="s">
        <v>4511</v>
      </c>
      <c r="Q4480" s="33">
        <v>92928</v>
      </c>
      <c r="R4480" s="33">
        <v>92928</v>
      </c>
      <c r="S4480" s="33"/>
      <c r="T4480" s="33"/>
      <c r="U4480" s="33"/>
      <c r="V4480" s="33"/>
      <c r="W4480" s="33"/>
      <c r="X4480" s="33"/>
      <c r="Y4480" s="35" t="s">
        <v>4398</v>
      </c>
      <c r="Z4480" s="36">
        <v>44719</v>
      </c>
      <c r="AA4480" s="37"/>
    </row>
    <row r="4481" spans="1:27" s="39" customFormat="1" ht="15" customHeight="1" x14ac:dyDescent="0.25">
      <c r="A4481" s="30">
        <v>4472</v>
      </c>
      <c r="B4481" s="31" t="s">
        <v>37</v>
      </c>
      <c r="C4481" s="32"/>
      <c r="D4481" s="32" t="s">
        <v>4512</v>
      </c>
      <c r="E4481" s="38">
        <v>44639</v>
      </c>
      <c r="F4481" s="38">
        <v>44674</v>
      </c>
      <c r="G4481" s="33">
        <v>92928</v>
      </c>
      <c r="H4481" s="34"/>
      <c r="I4481" s="34"/>
      <c r="J4481" s="34"/>
      <c r="K4481" s="34"/>
      <c r="L4481" s="34"/>
      <c r="M4481" s="34"/>
      <c r="N4481" s="34"/>
      <c r="O4481" s="34">
        <v>92928</v>
      </c>
      <c r="P4481" s="32" t="s">
        <v>4512</v>
      </c>
      <c r="Q4481" s="33">
        <v>92928</v>
      </c>
      <c r="R4481" s="33">
        <v>92928</v>
      </c>
      <c r="S4481" s="33"/>
      <c r="T4481" s="33"/>
      <c r="U4481" s="33"/>
      <c r="V4481" s="33"/>
      <c r="W4481" s="33"/>
      <c r="X4481" s="33"/>
      <c r="Y4481" s="35" t="s">
        <v>4398</v>
      </c>
      <c r="Z4481" s="36">
        <v>44719</v>
      </c>
      <c r="AA4481" s="37"/>
    </row>
    <row r="4482" spans="1:27" s="39" customFormat="1" ht="15" customHeight="1" x14ac:dyDescent="0.25">
      <c r="A4482" s="30">
        <v>4473</v>
      </c>
      <c r="B4482" s="31" t="s">
        <v>37</v>
      </c>
      <c r="C4482" s="32"/>
      <c r="D4482" s="32" t="s">
        <v>4513</v>
      </c>
      <c r="E4482" s="38">
        <v>44639</v>
      </c>
      <c r="F4482" s="38">
        <v>44674</v>
      </c>
      <c r="G4482" s="33">
        <v>92928</v>
      </c>
      <c r="H4482" s="34"/>
      <c r="I4482" s="34"/>
      <c r="J4482" s="34"/>
      <c r="K4482" s="34"/>
      <c r="L4482" s="34"/>
      <c r="M4482" s="34"/>
      <c r="N4482" s="34"/>
      <c r="O4482" s="34">
        <v>92928</v>
      </c>
      <c r="P4482" s="32" t="s">
        <v>4513</v>
      </c>
      <c r="Q4482" s="33">
        <v>92928</v>
      </c>
      <c r="R4482" s="33">
        <v>92928</v>
      </c>
      <c r="S4482" s="33"/>
      <c r="T4482" s="33"/>
      <c r="U4482" s="33"/>
      <c r="V4482" s="33"/>
      <c r="W4482" s="33"/>
      <c r="X4482" s="33"/>
      <c r="Y4482" s="35" t="s">
        <v>4398</v>
      </c>
      <c r="Z4482" s="36">
        <v>44719</v>
      </c>
      <c r="AA4482" s="37"/>
    </row>
    <row r="4483" spans="1:27" s="39" customFormat="1" ht="15" customHeight="1" x14ac:dyDescent="0.25">
      <c r="A4483" s="30">
        <v>4474</v>
      </c>
      <c r="B4483" s="31" t="s">
        <v>37</v>
      </c>
      <c r="C4483" s="32"/>
      <c r="D4483" s="32" t="s">
        <v>4514</v>
      </c>
      <c r="E4483" s="38">
        <v>44639</v>
      </c>
      <c r="F4483" s="38">
        <v>44674</v>
      </c>
      <c r="G4483" s="33">
        <v>92928</v>
      </c>
      <c r="H4483" s="34"/>
      <c r="I4483" s="34"/>
      <c r="J4483" s="34"/>
      <c r="K4483" s="34"/>
      <c r="L4483" s="34"/>
      <c r="M4483" s="34"/>
      <c r="N4483" s="34"/>
      <c r="O4483" s="34">
        <v>92928</v>
      </c>
      <c r="P4483" s="32" t="s">
        <v>4514</v>
      </c>
      <c r="Q4483" s="33">
        <v>92928</v>
      </c>
      <c r="R4483" s="33">
        <v>92928</v>
      </c>
      <c r="S4483" s="33"/>
      <c r="T4483" s="33"/>
      <c r="U4483" s="33"/>
      <c r="V4483" s="33"/>
      <c r="W4483" s="33"/>
      <c r="X4483" s="33"/>
      <c r="Y4483" s="35" t="s">
        <v>4398</v>
      </c>
      <c r="Z4483" s="36">
        <v>44719</v>
      </c>
      <c r="AA4483" s="37"/>
    </row>
    <row r="4484" spans="1:27" s="39" customFormat="1" ht="15" customHeight="1" x14ac:dyDescent="0.25">
      <c r="A4484" s="30">
        <v>4475</v>
      </c>
      <c r="B4484" s="31" t="s">
        <v>37</v>
      </c>
      <c r="C4484" s="32"/>
      <c r="D4484" s="32" t="s">
        <v>4515</v>
      </c>
      <c r="E4484" s="38">
        <v>44639</v>
      </c>
      <c r="F4484" s="38">
        <v>44674</v>
      </c>
      <c r="G4484" s="33">
        <v>92928</v>
      </c>
      <c r="H4484" s="34"/>
      <c r="I4484" s="34"/>
      <c r="J4484" s="34"/>
      <c r="K4484" s="34"/>
      <c r="L4484" s="34"/>
      <c r="M4484" s="34"/>
      <c r="N4484" s="34"/>
      <c r="O4484" s="34">
        <v>92928</v>
      </c>
      <c r="P4484" s="32" t="s">
        <v>4515</v>
      </c>
      <c r="Q4484" s="33">
        <v>92928</v>
      </c>
      <c r="R4484" s="33">
        <v>92928</v>
      </c>
      <c r="S4484" s="33"/>
      <c r="T4484" s="33"/>
      <c r="U4484" s="33"/>
      <c r="V4484" s="33"/>
      <c r="W4484" s="33"/>
      <c r="X4484" s="33"/>
      <c r="Y4484" s="35" t="s">
        <v>4398</v>
      </c>
      <c r="Z4484" s="36">
        <v>44719</v>
      </c>
      <c r="AA4484" s="37"/>
    </row>
    <row r="4485" spans="1:27" s="39" customFormat="1" ht="15" customHeight="1" x14ac:dyDescent="0.25">
      <c r="A4485" s="30">
        <v>4476</v>
      </c>
      <c r="B4485" s="31" t="s">
        <v>37</v>
      </c>
      <c r="C4485" s="32"/>
      <c r="D4485" s="32" t="s">
        <v>4516</v>
      </c>
      <c r="E4485" s="38">
        <v>44639</v>
      </c>
      <c r="F4485" s="38">
        <v>44674</v>
      </c>
      <c r="G4485" s="33">
        <v>92928</v>
      </c>
      <c r="H4485" s="34"/>
      <c r="I4485" s="34"/>
      <c r="J4485" s="34"/>
      <c r="K4485" s="34"/>
      <c r="L4485" s="34"/>
      <c r="M4485" s="34"/>
      <c r="N4485" s="34"/>
      <c r="O4485" s="34">
        <v>92928</v>
      </c>
      <c r="P4485" s="32" t="s">
        <v>4516</v>
      </c>
      <c r="Q4485" s="33">
        <v>92928</v>
      </c>
      <c r="R4485" s="33">
        <v>92928</v>
      </c>
      <c r="S4485" s="33"/>
      <c r="T4485" s="33"/>
      <c r="U4485" s="33"/>
      <c r="V4485" s="33"/>
      <c r="W4485" s="33"/>
      <c r="X4485" s="33"/>
      <c r="Y4485" s="35" t="s">
        <v>4398</v>
      </c>
      <c r="Z4485" s="36">
        <v>44719</v>
      </c>
      <c r="AA4485" s="37"/>
    </row>
    <row r="4486" spans="1:27" s="39" customFormat="1" ht="15" customHeight="1" x14ac:dyDescent="0.25">
      <c r="A4486" s="30">
        <v>4477</v>
      </c>
      <c r="B4486" s="31" t="s">
        <v>37</v>
      </c>
      <c r="C4486" s="32"/>
      <c r="D4486" s="32" t="s">
        <v>4517</v>
      </c>
      <c r="E4486" s="38">
        <v>44639</v>
      </c>
      <c r="F4486" s="38">
        <v>44674</v>
      </c>
      <c r="G4486" s="33">
        <v>92928</v>
      </c>
      <c r="H4486" s="34"/>
      <c r="I4486" s="34"/>
      <c r="J4486" s="34"/>
      <c r="K4486" s="34"/>
      <c r="L4486" s="34"/>
      <c r="M4486" s="34"/>
      <c r="N4486" s="34"/>
      <c r="O4486" s="34">
        <v>92928</v>
      </c>
      <c r="P4486" s="32" t="s">
        <v>4517</v>
      </c>
      <c r="Q4486" s="33">
        <v>92928</v>
      </c>
      <c r="R4486" s="33">
        <v>92928</v>
      </c>
      <c r="S4486" s="33"/>
      <c r="T4486" s="33"/>
      <c r="U4486" s="33"/>
      <c r="V4486" s="33"/>
      <c r="W4486" s="33"/>
      <c r="X4486" s="33"/>
      <c r="Y4486" s="35" t="s">
        <v>4398</v>
      </c>
      <c r="Z4486" s="36">
        <v>44719</v>
      </c>
      <c r="AA4486" s="37"/>
    </row>
    <row r="4487" spans="1:27" s="39" customFormat="1" ht="15" customHeight="1" x14ac:dyDescent="0.25">
      <c r="A4487" s="30">
        <v>4478</v>
      </c>
      <c r="B4487" s="31" t="s">
        <v>37</v>
      </c>
      <c r="C4487" s="32"/>
      <c r="D4487" s="32" t="s">
        <v>4518</v>
      </c>
      <c r="E4487" s="38">
        <v>44639</v>
      </c>
      <c r="F4487" s="38">
        <v>44674</v>
      </c>
      <c r="G4487" s="33">
        <v>92928</v>
      </c>
      <c r="H4487" s="34"/>
      <c r="I4487" s="34"/>
      <c r="J4487" s="34"/>
      <c r="K4487" s="34"/>
      <c r="L4487" s="34"/>
      <c r="M4487" s="34"/>
      <c r="N4487" s="34"/>
      <c r="O4487" s="34">
        <v>92928</v>
      </c>
      <c r="P4487" s="32" t="s">
        <v>4518</v>
      </c>
      <c r="Q4487" s="33">
        <v>92928</v>
      </c>
      <c r="R4487" s="33">
        <v>92928</v>
      </c>
      <c r="S4487" s="33"/>
      <c r="T4487" s="33"/>
      <c r="U4487" s="33"/>
      <c r="V4487" s="33"/>
      <c r="W4487" s="33"/>
      <c r="X4487" s="33"/>
      <c r="Y4487" s="35" t="s">
        <v>4398</v>
      </c>
      <c r="Z4487" s="36">
        <v>44719</v>
      </c>
      <c r="AA4487" s="37"/>
    </row>
    <row r="4488" spans="1:27" s="39" customFormat="1" ht="15" customHeight="1" x14ac:dyDescent="0.25">
      <c r="A4488" s="30">
        <v>4479</v>
      </c>
      <c r="B4488" s="31" t="s">
        <v>37</v>
      </c>
      <c r="C4488" s="32"/>
      <c r="D4488" s="32" t="s">
        <v>4519</v>
      </c>
      <c r="E4488" s="38">
        <v>44639</v>
      </c>
      <c r="F4488" s="38">
        <v>44674</v>
      </c>
      <c r="G4488" s="33">
        <v>92928</v>
      </c>
      <c r="H4488" s="34"/>
      <c r="I4488" s="34"/>
      <c r="J4488" s="34"/>
      <c r="K4488" s="34"/>
      <c r="L4488" s="34"/>
      <c r="M4488" s="34"/>
      <c r="N4488" s="34"/>
      <c r="O4488" s="34">
        <v>92928</v>
      </c>
      <c r="P4488" s="32" t="s">
        <v>4519</v>
      </c>
      <c r="Q4488" s="33">
        <v>92928</v>
      </c>
      <c r="R4488" s="33">
        <v>92928</v>
      </c>
      <c r="S4488" s="33"/>
      <c r="T4488" s="33"/>
      <c r="U4488" s="33"/>
      <c r="V4488" s="33"/>
      <c r="W4488" s="33"/>
      <c r="X4488" s="33"/>
      <c r="Y4488" s="35" t="s">
        <v>4398</v>
      </c>
      <c r="Z4488" s="36">
        <v>44719</v>
      </c>
      <c r="AA4488" s="37"/>
    </row>
    <row r="4489" spans="1:27" s="39" customFormat="1" ht="15" customHeight="1" x14ac:dyDescent="0.25">
      <c r="A4489" s="30">
        <v>4480</v>
      </c>
      <c r="B4489" s="31" t="s">
        <v>37</v>
      </c>
      <c r="C4489" s="32"/>
      <c r="D4489" s="32" t="s">
        <v>4520</v>
      </c>
      <c r="E4489" s="38">
        <v>44639</v>
      </c>
      <c r="F4489" s="38">
        <v>44674</v>
      </c>
      <c r="G4489" s="33">
        <v>92928</v>
      </c>
      <c r="H4489" s="34"/>
      <c r="I4489" s="34"/>
      <c r="J4489" s="34"/>
      <c r="K4489" s="34"/>
      <c r="L4489" s="34"/>
      <c r="M4489" s="34"/>
      <c r="N4489" s="34"/>
      <c r="O4489" s="34">
        <v>92928</v>
      </c>
      <c r="P4489" s="32" t="s">
        <v>4520</v>
      </c>
      <c r="Q4489" s="33">
        <v>92928</v>
      </c>
      <c r="R4489" s="33">
        <v>92928</v>
      </c>
      <c r="S4489" s="33"/>
      <c r="T4489" s="33"/>
      <c r="U4489" s="33"/>
      <c r="V4489" s="33"/>
      <c r="W4489" s="33"/>
      <c r="X4489" s="33"/>
      <c r="Y4489" s="35" t="s">
        <v>4398</v>
      </c>
      <c r="Z4489" s="36">
        <v>44719</v>
      </c>
      <c r="AA4489" s="37"/>
    </row>
    <row r="4490" spans="1:27" s="39" customFormat="1" ht="15" customHeight="1" x14ac:dyDescent="0.25">
      <c r="A4490" s="30">
        <v>4481</v>
      </c>
      <c r="B4490" s="31" t="s">
        <v>37</v>
      </c>
      <c r="C4490" s="32"/>
      <c r="D4490" s="32" t="s">
        <v>4521</v>
      </c>
      <c r="E4490" s="38">
        <v>44639</v>
      </c>
      <c r="F4490" s="38">
        <v>44674</v>
      </c>
      <c r="G4490" s="33">
        <v>92928</v>
      </c>
      <c r="H4490" s="34"/>
      <c r="I4490" s="34"/>
      <c r="J4490" s="34"/>
      <c r="K4490" s="34"/>
      <c r="L4490" s="34"/>
      <c r="M4490" s="34"/>
      <c r="N4490" s="34"/>
      <c r="O4490" s="34">
        <v>92928</v>
      </c>
      <c r="P4490" s="32" t="s">
        <v>4521</v>
      </c>
      <c r="Q4490" s="33">
        <v>92928</v>
      </c>
      <c r="R4490" s="33">
        <v>92928</v>
      </c>
      <c r="S4490" s="33"/>
      <c r="T4490" s="33"/>
      <c r="U4490" s="33"/>
      <c r="V4490" s="33"/>
      <c r="W4490" s="33"/>
      <c r="X4490" s="33"/>
      <c r="Y4490" s="35" t="s">
        <v>4398</v>
      </c>
      <c r="Z4490" s="36">
        <v>44719</v>
      </c>
      <c r="AA4490" s="37"/>
    </row>
    <row r="4491" spans="1:27" s="39" customFormat="1" ht="15" customHeight="1" x14ac:dyDescent="0.25">
      <c r="A4491" s="30">
        <v>4482</v>
      </c>
      <c r="B4491" s="31" t="s">
        <v>37</v>
      </c>
      <c r="C4491" s="32"/>
      <c r="D4491" s="32" t="s">
        <v>4522</v>
      </c>
      <c r="E4491" s="38">
        <v>44639</v>
      </c>
      <c r="F4491" s="38">
        <v>44674</v>
      </c>
      <c r="G4491" s="33">
        <v>92928</v>
      </c>
      <c r="H4491" s="34"/>
      <c r="I4491" s="34"/>
      <c r="J4491" s="34"/>
      <c r="K4491" s="34"/>
      <c r="L4491" s="34"/>
      <c r="M4491" s="34"/>
      <c r="N4491" s="34"/>
      <c r="O4491" s="34">
        <v>92928</v>
      </c>
      <c r="P4491" s="32" t="s">
        <v>4522</v>
      </c>
      <c r="Q4491" s="33">
        <v>92928</v>
      </c>
      <c r="R4491" s="33">
        <v>92928</v>
      </c>
      <c r="S4491" s="33"/>
      <c r="T4491" s="33"/>
      <c r="U4491" s="33"/>
      <c r="V4491" s="33"/>
      <c r="W4491" s="33"/>
      <c r="X4491" s="33"/>
      <c r="Y4491" s="35" t="s">
        <v>4398</v>
      </c>
      <c r="Z4491" s="36">
        <v>44719</v>
      </c>
      <c r="AA4491" s="37"/>
    </row>
    <row r="4492" spans="1:27" s="39" customFormat="1" ht="15" customHeight="1" x14ac:dyDescent="0.25">
      <c r="A4492" s="30">
        <v>4483</v>
      </c>
      <c r="B4492" s="31" t="s">
        <v>37</v>
      </c>
      <c r="C4492" s="32"/>
      <c r="D4492" s="32" t="s">
        <v>4523</v>
      </c>
      <c r="E4492" s="38">
        <v>44639</v>
      </c>
      <c r="F4492" s="38">
        <v>44674</v>
      </c>
      <c r="G4492" s="33">
        <v>92928</v>
      </c>
      <c r="H4492" s="34"/>
      <c r="I4492" s="34"/>
      <c r="J4492" s="34"/>
      <c r="K4492" s="34"/>
      <c r="L4492" s="34"/>
      <c r="M4492" s="34"/>
      <c r="N4492" s="34"/>
      <c r="O4492" s="34">
        <v>92928</v>
      </c>
      <c r="P4492" s="32" t="s">
        <v>4523</v>
      </c>
      <c r="Q4492" s="33">
        <v>92928</v>
      </c>
      <c r="R4492" s="33">
        <v>92928</v>
      </c>
      <c r="S4492" s="33"/>
      <c r="T4492" s="33"/>
      <c r="U4492" s="33"/>
      <c r="V4492" s="33"/>
      <c r="W4492" s="33"/>
      <c r="X4492" s="33"/>
      <c r="Y4492" s="35" t="s">
        <v>4398</v>
      </c>
      <c r="Z4492" s="36">
        <v>44719</v>
      </c>
      <c r="AA4492" s="37"/>
    </row>
    <row r="4493" spans="1:27" s="39" customFormat="1" ht="15" customHeight="1" x14ac:dyDescent="0.25">
      <c r="A4493" s="30">
        <v>4484</v>
      </c>
      <c r="B4493" s="31" t="s">
        <v>37</v>
      </c>
      <c r="C4493" s="32"/>
      <c r="D4493" s="32" t="s">
        <v>4524</v>
      </c>
      <c r="E4493" s="38">
        <v>44639</v>
      </c>
      <c r="F4493" s="38">
        <v>44674</v>
      </c>
      <c r="G4493" s="33">
        <v>92928</v>
      </c>
      <c r="H4493" s="34"/>
      <c r="I4493" s="34"/>
      <c r="J4493" s="34"/>
      <c r="K4493" s="34"/>
      <c r="L4493" s="34"/>
      <c r="M4493" s="34"/>
      <c r="N4493" s="34"/>
      <c r="O4493" s="34">
        <v>92928</v>
      </c>
      <c r="P4493" s="32" t="s">
        <v>4524</v>
      </c>
      <c r="Q4493" s="33">
        <v>92928</v>
      </c>
      <c r="R4493" s="33">
        <v>92928</v>
      </c>
      <c r="S4493" s="33"/>
      <c r="T4493" s="33"/>
      <c r="U4493" s="33"/>
      <c r="V4493" s="33"/>
      <c r="W4493" s="33"/>
      <c r="X4493" s="33"/>
      <c r="Y4493" s="35" t="s">
        <v>4398</v>
      </c>
      <c r="Z4493" s="36">
        <v>44719</v>
      </c>
      <c r="AA4493" s="37"/>
    </row>
    <row r="4494" spans="1:27" s="39" customFormat="1" ht="15" customHeight="1" x14ac:dyDescent="0.25">
      <c r="A4494" s="30">
        <v>4485</v>
      </c>
      <c r="B4494" s="31" t="s">
        <v>37</v>
      </c>
      <c r="C4494" s="32"/>
      <c r="D4494" s="32" t="s">
        <v>4525</v>
      </c>
      <c r="E4494" s="38">
        <v>44639</v>
      </c>
      <c r="F4494" s="38">
        <v>44674</v>
      </c>
      <c r="G4494" s="33">
        <v>92928</v>
      </c>
      <c r="H4494" s="34"/>
      <c r="I4494" s="34"/>
      <c r="J4494" s="34"/>
      <c r="K4494" s="34"/>
      <c r="L4494" s="34"/>
      <c r="M4494" s="34"/>
      <c r="N4494" s="34"/>
      <c r="O4494" s="34">
        <v>92928</v>
      </c>
      <c r="P4494" s="32" t="s">
        <v>4525</v>
      </c>
      <c r="Q4494" s="33">
        <v>92928</v>
      </c>
      <c r="R4494" s="33">
        <v>92928</v>
      </c>
      <c r="S4494" s="33"/>
      <c r="T4494" s="33"/>
      <c r="U4494" s="33"/>
      <c r="V4494" s="33"/>
      <c r="W4494" s="33"/>
      <c r="X4494" s="33"/>
      <c r="Y4494" s="35" t="s">
        <v>4398</v>
      </c>
      <c r="Z4494" s="36">
        <v>44719</v>
      </c>
      <c r="AA4494" s="37"/>
    </row>
    <row r="4495" spans="1:27" s="39" customFormat="1" ht="15" customHeight="1" x14ac:dyDescent="0.25">
      <c r="A4495" s="30">
        <v>4486</v>
      </c>
      <c r="B4495" s="31" t="s">
        <v>37</v>
      </c>
      <c r="C4495" s="32"/>
      <c r="D4495" s="32" t="s">
        <v>4526</v>
      </c>
      <c r="E4495" s="38">
        <v>44639</v>
      </c>
      <c r="F4495" s="38">
        <v>44674</v>
      </c>
      <c r="G4495" s="33">
        <v>92928</v>
      </c>
      <c r="H4495" s="34"/>
      <c r="I4495" s="34"/>
      <c r="J4495" s="34"/>
      <c r="K4495" s="34"/>
      <c r="L4495" s="34"/>
      <c r="M4495" s="34"/>
      <c r="N4495" s="34"/>
      <c r="O4495" s="34">
        <v>92928</v>
      </c>
      <c r="P4495" s="32" t="s">
        <v>4526</v>
      </c>
      <c r="Q4495" s="33">
        <v>92928</v>
      </c>
      <c r="R4495" s="33">
        <v>92928</v>
      </c>
      <c r="S4495" s="33"/>
      <c r="T4495" s="33"/>
      <c r="U4495" s="33"/>
      <c r="V4495" s="33"/>
      <c r="W4495" s="33"/>
      <c r="X4495" s="33"/>
      <c r="Y4495" s="35" t="s">
        <v>4398</v>
      </c>
      <c r="Z4495" s="36">
        <v>44719</v>
      </c>
      <c r="AA4495" s="37"/>
    </row>
    <row r="4496" spans="1:27" s="39" customFormat="1" ht="15" customHeight="1" x14ac:dyDescent="0.25">
      <c r="A4496" s="30">
        <v>4487</v>
      </c>
      <c r="B4496" s="31" t="s">
        <v>37</v>
      </c>
      <c r="C4496" s="32"/>
      <c r="D4496" s="32" t="s">
        <v>4527</v>
      </c>
      <c r="E4496" s="38">
        <v>44639</v>
      </c>
      <c r="F4496" s="38">
        <v>44674</v>
      </c>
      <c r="G4496" s="33">
        <v>92928</v>
      </c>
      <c r="H4496" s="34"/>
      <c r="I4496" s="34"/>
      <c r="J4496" s="34"/>
      <c r="K4496" s="34"/>
      <c r="L4496" s="34"/>
      <c r="M4496" s="34"/>
      <c r="N4496" s="34"/>
      <c r="O4496" s="34">
        <v>92928</v>
      </c>
      <c r="P4496" s="32" t="s">
        <v>4527</v>
      </c>
      <c r="Q4496" s="33">
        <v>92928</v>
      </c>
      <c r="R4496" s="33">
        <v>92928</v>
      </c>
      <c r="S4496" s="33"/>
      <c r="T4496" s="33"/>
      <c r="U4496" s="33"/>
      <c r="V4496" s="33"/>
      <c r="W4496" s="33"/>
      <c r="X4496" s="33"/>
      <c r="Y4496" s="35" t="s">
        <v>4398</v>
      </c>
      <c r="Z4496" s="36">
        <v>44719</v>
      </c>
      <c r="AA4496" s="37"/>
    </row>
    <row r="4497" spans="1:27" s="39" customFormat="1" ht="15" customHeight="1" x14ac:dyDescent="0.25">
      <c r="A4497" s="30">
        <v>4488</v>
      </c>
      <c r="B4497" s="31" t="s">
        <v>37</v>
      </c>
      <c r="C4497" s="32"/>
      <c r="D4497" s="32" t="s">
        <v>4528</v>
      </c>
      <c r="E4497" s="38">
        <v>44639</v>
      </c>
      <c r="F4497" s="38">
        <v>44674</v>
      </c>
      <c r="G4497" s="33">
        <v>92928</v>
      </c>
      <c r="H4497" s="34"/>
      <c r="I4497" s="34"/>
      <c r="J4497" s="34"/>
      <c r="K4497" s="34"/>
      <c r="L4497" s="34"/>
      <c r="M4497" s="34"/>
      <c r="N4497" s="34"/>
      <c r="O4497" s="34">
        <v>92928</v>
      </c>
      <c r="P4497" s="32" t="s">
        <v>4528</v>
      </c>
      <c r="Q4497" s="33">
        <v>92928</v>
      </c>
      <c r="R4497" s="33">
        <v>92928</v>
      </c>
      <c r="S4497" s="33"/>
      <c r="T4497" s="33"/>
      <c r="U4497" s="33"/>
      <c r="V4497" s="33"/>
      <c r="W4497" s="33"/>
      <c r="X4497" s="33"/>
      <c r="Y4497" s="35" t="s">
        <v>4398</v>
      </c>
      <c r="Z4497" s="36">
        <v>44719</v>
      </c>
      <c r="AA4497" s="37"/>
    </row>
    <row r="4498" spans="1:27" s="39" customFormat="1" ht="15" customHeight="1" x14ac:dyDescent="0.25">
      <c r="A4498" s="30">
        <v>4489</v>
      </c>
      <c r="B4498" s="31" t="s">
        <v>37</v>
      </c>
      <c r="C4498" s="32"/>
      <c r="D4498" s="32" t="s">
        <v>4529</v>
      </c>
      <c r="E4498" s="38">
        <v>44639</v>
      </c>
      <c r="F4498" s="38">
        <v>44674</v>
      </c>
      <c r="G4498" s="33">
        <v>92928</v>
      </c>
      <c r="H4498" s="34"/>
      <c r="I4498" s="34"/>
      <c r="J4498" s="34"/>
      <c r="K4498" s="34"/>
      <c r="L4498" s="34"/>
      <c r="M4498" s="34"/>
      <c r="N4498" s="34"/>
      <c r="O4498" s="34">
        <v>92928</v>
      </c>
      <c r="P4498" s="32" t="s">
        <v>4529</v>
      </c>
      <c r="Q4498" s="33">
        <v>92928</v>
      </c>
      <c r="R4498" s="33">
        <v>92928</v>
      </c>
      <c r="S4498" s="33"/>
      <c r="T4498" s="33"/>
      <c r="U4498" s="33"/>
      <c r="V4498" s="33"/>
      <c r="W4498" s="33"/>
      <c r="X4498" s="33"/>
      <c r="Y4498" s="35" t="s">
        <v>4398</v>
      </c>
      <c r="Z4498" s="36">
        <v>44719</v>
      </c>
      <c r="AA4498" s="37"/>
    </row>
    <row r="4499" spans="1:27" s="39" customFormat="1" ht="15" customHeight="1" x14ac:dyDescent="0.25">
      <c r="A4499" s="30">
        <v>4490</v>
      </c>
      <c r="B4499" s="31" t="s">
        <v>37</v>
      </c>
      <c r="C4499" s="32"/>
      <c r="D4499" s="32" t="s">
        <v>4530</v>
      </c>
      <c r="E4499" s="38">
        <v>44639</v>
      </c>
      <c r="F4499" s="38">
        <v>44674</v>
      </c>
      <c r="G4499" s="33">
        <v>92928</v>
      </c>
      <c r="H4499" s="34"/>
      <c r="I4499" s="34"/>
      <c r="J4499" s="34"/>
      <c r="K4499" s="34"/>
      <c r="L4499" s="34"/>
      <c r="M4499" s="34"/>
      <c r="N4499" s="34"/>
      <c r="O4499" s="34">
        <v>92928</v>
      </c>
      <c r="P4499" s="32" t="s">
        <v>4530</v>
      </c>
      <c r="Q4499" s="33">
        <v>92928</v>
      </c>
      <c r="R4499" s="33">
        <v>92928</v>
      </c>
      <c r="S4499" s="33"/>
      <c r="T4499" s="33"/>
      <c r="U4499" s="33"/>
      <c r="V4499" s="33"/>
      <c r="W4499" s="33"/>
      <c r="X4499" s="33"/>
      <c r="Y4499" s="35" t="s">
        <v>4398</v>
      </c>
      <c r="Z4499" s="36">
        <v>44719</v>
      </c>
      <c r="AA4499" s="37"/>
    </row>
    <row r="4500" spans="1:27" s="39" customFormat="1" ht="15" customHeight="1" x14ac:dyDescent="0.25">
      <c r="A4500" s="30">
        <v>4491</v>
      </c>
      <c r="B4500" s="31" t="s">
        <v>37</v>
      </c>
      <c r="C4500" s="32"/>
      <c r="D4500" s="32" t="s">
        <v>4531</v>
      </c>
      <c r="E4500" s="38">
        <v>44639</v>
      </c>
      <c r="F4500" s="38">
        <v>44674</v>
      </c>
      <c r="G4500" s="33">
        <v>92928</v>
      </c>
      <c r="H4500" s="34"/>
      <c r="I4500" s="34"/>
      <c r="J4500" s="34"/>
      <c r="K4500" s="34"/>
      <c r="L4500" s="34"/>
      <c r="M4500" s="34"/>
      <c r="N4500" s="34"/>
      <c r="O4500" s="34">
        <v>92928</v>
      </c>
      <c r="P4500" s="32" t="s">
        <v>4531</v>
      </c>
      <c r="Q4500" s="33">
        <v>92928</v>
      </c>
      <c r="R4500" s="33">
        <v>92928</v>
      </c>
      <c r="S4500" s="33"/>
      <c r="T4500" s="33"/>
      <c r="U4500" s="33"/>
      <c r="V4500" s="33"/>
      <c r="W4500" s="33"/>
      <c r="X4500" s="33"/>
      <c r="Y4500" s="35" t="s">
        <v>4398</v>
      </c>
      <c r="Z4500" s="36">
        <v>44719</v>
      </c>
      <c r="AA4500" s="37"/>
    </row>
    <row r="4501" spans="1:27" s="39" customFormat="1" ht="15" customHeight="1" x14ac:dyDescent="0.25">
      <c r="A4501" s="30">
        <v>4492</v>
      </c>
      <c r="B4501" s="31" t="s">
        <v>37</v>
      </c>
      <c r="C4501" s="32"/>
      <c r="D4501" s="32" t="s">
        <v>4532</v>
      </c>
      <c r="E4501" s="38">
        <v>44639</v>
      </c>
      <c r="F4501" s="38">
        <v>44674</v>
      </c>
      <c r="G4501" s="33">
        <v>92928</v>
      </c>
      <c r="H4501" s="34"/>
      <c r="I4501" s="34"/>
      <c r="J4501" s="34"/>
      <c r="K4501" s="34"/>
      <c r="L4501" s="34"/>
      <c r="M4501" s="34"/>
      <c r="N4501" s="34"/>
      <c r="O4501" s="34">
        <v>92928</v>
      </c>
      <c r="P4501" s="32" t="s">
        <v>4532</v>
      </c>
      <c r="Q4501" s="33">
        <v>92928</v>
      </c>
      <c r="R4501" s="33">
        <v>92928</v>
      </c>
      <c r="S4501" s="33"/>
      <c r="T4501" s="33"/>
      <c r="U4501" s="33"/>
      <c r="V4501" s="33"/>
      <c r="W4501" s="33"/>
      <c r="X4501" s="33"/>
      <c r="Y4501" s="35" t="s">
        <v>4398</v>
      </c>
      <c r="Z4501" s="36">
        <v>44719</v>
      </c>
      <c r="AA4501" s="37"/>
    </row>
    <row r="4502" spans="1:27" s="39" customFormat="1" ht="15" customHeight="1" x14ac:dyDescent="0.25">
      <c r="A4502" s="30">
        <v>4493</v>
      </c>
      <c r="B4502" s="31" t="s">
        <v>37</v>
      </c>
      <c r="C4502" s="32"/>
      <c r="D4502" s="32" t="s">
        <v>4533</v>
      </c>
      <c r="E4502" s="38">
        <v>44639</v>
      </c>
      <c r="F4502" s="38">
        <v>44674</v>
      </c>
      <c r="G4502" s="33">
        <v>92928</v>
      </c>
      <c r="H4502" s="34"/>
      <c r="I4502" s="34"/>
      <c r="J4502" s="34"/>
      <c r="K4502" s="34"/>
      <c r="L4502" s="34"/>
      <c r="M4502" s="34"/>
      <c r="N4502" s="34"/>
      <c r="O4502" s="34">
        <v>92928</v>
      </c>
      <c r="P4502" s="32" t="s">
        <v>4533</v>
      </c>
      <c r="Q4502" s="33">
        <v>92928</v>
      </c>
      <c r="R4502" s="33">
        <v>92928</v>
      </c>
      <c r="S4502" s="33"/>
      <c r="T4502" s="33"/>
      <c r="U4502" s="33"/>
      <c r="V4502" s="33"/>
      <c r="W4502" s="33"/>
      <c r="X4502" s="33"/>
      <c r="Y4502" s="35" t="s">
        <v>4398</v>
      </c>
      <c r="Z4502" s="36">
        <v>44719</v>
      </c>
      <c r="AA4502" s="37"/>
    </row>
    <row r="4503" spans="1:27" s="39" customFormat="1" ht="15" customHeight="1" x14ac:dyDescent="0.25">
      <c r="A4503" s="30">
        <v>4494</v>
      </c>
      <c r="B4503" s="31" t="s">
        <v>37</v>
      </c>
      <c r="C4503" s="32"/>
      <c r="D4503" s="32" t="s">
        <v>4534</v>
      </c>
      <c r="E4503" s="38">
        <v>44639</v>
      </c>
      <c r="F4503" s="38">
        <v>44674</v>
      </c>
      <c r="G4503" s="33">
        <v>92928</v>
      </c>
      <c r="H4503" s="34"/>
      <c r="I4503" s="34"/>
      <c r="J4503" s="34"/>
      <c r="K4503" s="34"/>
      <c r="L4503" s="34"/>
      <c r="M4503" s="34"/>
      <c r="N4503" s="34"/>
      <c r="O4503" s="34">
        <v>92928</v>
      </c>
      <c r="P4503" s="32" t="s">
        <v>4534</v>
      </c>
      <c r="Q4503" s="33">
        <v>92928</v>
      </c>
      <c r="R4503" s="33">
        <v>92928</v>
      </c>
      <c r="S4503" s="33"/>
      <c r="T4503" s="33"/>
      <c r="U4503" s="33"/>
      <c r="V4503" s="33"/>
      <c r="W4503" s="33"/>
      <c r="X4503" s="33"/>
      <c r="Y4503" s="35" t="s">
        <v>4398</v>
      </c>
      <c r="Z4503" s="36">
        <v>44719</v>
      </c>
      <c r="AA4503" s="37"/>
    </row>
    <row r="4504" spans="1:27" s="39" customFormat="1" ht="15" customHeight="1" x14ac:dyDescent="0.25">
      <c r="A4504" s="30">
        <v>4495</v>
      </c>
      <c r="B4504" s="31" t="s">
        <v>37</v>
      </c>
      <c r="C4504" s="32"/>
      <c r="D4504" s="32" t="s">
        <v>4535</v>
      </c>
      <c r="E4504" s="38">
        <v>44639</v>
      </c>
      <c r="F4504" s="38">
        <v>44674</v>
      </c>
      <c r="G4504" s="33">
        <v>92928</v>
      </c>
      <c r="H4504" s="34"/>
      <c r="I4504" s="34"/>
      <c r="J4504" s="34"/>
      <c r="K4504" s="34"/>
      <c r="L4504" s="34"/>
      <c r="M4504" s="34"/>
      <c r="N4504" s="34"/>
      <c r="O4504" s="34">
        <v>92928</v>
      </c>
      <c r="P4504" s="32" t="s">
        <v>4535</v>
      </c>
      <c r="Q4504" s="33">
        <v>92928</v>
      </c>
      <c r="R4504" s="33">
        <v>92928</v>
      </c>
      <c r="S4504" s="33"/>
      <c r="T4504" s="33"/>
      <c r="U4504" s="33"/>
      <c r="V4504" s="33"/>
      <c r="W4504" s="33"/>
      <c r="X4504" s="33"/>
      <c r="Y4504" s="35" t="s">
        <v>4398</v>
      </c>
      <c r="Z4504" s="36">
        <v>44719</v>
      </c>
      <c r="AA4504" s="37"/>
    </row>
    <row r="4505" spans="1:27" s="39" customFormat="1" ht="15" customHeight="1" x14ac:dyDescent="0.25">
      <c r="A4505" s="30">
        <v>4496</v>
      </c>
      <c r="B4505" s="31" t="s">
        <v>37</v>
      </c>
      <c r="C4505" s="32"/>
      <c r="D4505" s="32" t="s">
        <v>4536</v>
      </c>
      <c r="E4505" s="38">
        <v>44639</v>
      </c>
      <c r="F4505" s="38">
        <v>44674</v>
      </c>
      <c r="G4505" s="33">
        <v>92928</v>
      </c>
      <c r="H4505" s="34"/>
      <c r="I4505" s="34"/>
      <c r="J4505" s="34"/>
      <c r="K4505" s="34"/>
      <c r="L4505" s="34"/>
      <c r="M4505" s="34"/>
      <c r="N4505" s="34"/>
      <c r="O4505" s="34">
        <v>92928</v>
      </c>
      <c r="P4505" s="32" t="s">
        <v>4536</v>
      </c>
      <c r="Q4505" s="33">
        <v>92928</v>
      </c>
      <c r="R4505" s="33">
        <v>92928</v>
      </c>
      <c r="S4505" s="33"/>
      <c r="T4505" s="33"/>
      <c r="U4505" s="33"/>
      <c r="V4505" s="33"/>
      <c r="W4505" s="33"/>
      <c r="X4505" s="33"/>
      <c r="Y4505" s="35" t="s">
        <v>4398</v>
      </c>
      <c r="Z4505" s="36">
        <v>44719</v>
      </c>
      <c r="AA4505" s="37"/>
    </row>
    <row r="4506" spans="1:27" s="39" customFormat="1" ht="15" customHeight="1" x14ac:dyDescent="0.25">
      <c r="A4506" s="30">
        <v>4497</v>
      </c>
      <c r="B4506" s="31" t="s">
        <v>37</v>
      </c>
      <c r="C4506" s="32"/>
      <c r="D4506" s="32" t="s">
        <v>4537</v>
      </c>
      <c r="E4506" s="38">
        <v>44639</v>
      </c>
      <c r="F4506" s="38">
        <v>44674</v>
      </c>
      <c r="G4506" s="33">
        <v>92928</v>
      </c>
      <c r="H4506" s="34"/>
      <c r="I4506" s="34"/>
      <c r="J4506" s="34"/>
      <c r="K4506" s="34"/>
      <c r="L4506" s="34"/>
      <c r="M4506" s="34"/>
      <c r="N4506" s="34"/>
      <c r="O4506" s="34">
        <v>92928</v>
      </c>
      <c r="P4506" s="32" t="s">
        <v>4537</v>
      </c>
      <c r="Q4506" s="33">
        <v>92928</v>
      </c>
      <c r="R4506" s="33">
        <v>92928</v>
      </c>
      <c r="S4506" s="33"/>
      <c r="T4506" s="33"/>
      <c r="U4506" s="33"/>
      <c r="V4506" s="33"/>
      <c r="W4506" s="33"/>
      <c r="X4506" s="33"/>
      <c r="Y4506" s="35" t="s">
        <v>4398</v>
      </c>
      <c r="Z4506" s="36">
        <v>44719</v>
      </c>
      <c r="AA4506" s="37"/>
    </row>
    <row r="4507" spans="1:27" s="39" customFormat="1" ht="15" customHeight="1" x14ac:dyDescent="0.25">
      <c r="A4507" s="30">
        <v>4498</v>
      </c>
      <c r="B4507" s="31" t="s">
        <v>37</v>
      </c>
      <c r="C4507" s="32"/>
      <c r="D4507" s="32" t="s">
        <v>4538</v>
      </c>
      <c r="E4507" s="38">
        <v>44639</v>
      </c>
      <c r="F4507" s="38">
        <v>44674</v>
      </c>
      <c r="G4507" s="33">
        <v>92928</v>
      </c>
      <c r="H4507" s="34"/>
      <c r="I4507" s="34"/>
      <c r="J4507" s="34"/>
      <c r="K4507" s="34"/>
      <c r="L4507" s="34"/>
      <c r="M4507" s="34"/>
      <c r="N4507" s="34"/>
      <c r="O4507" s="34">
        <v>92928</v>
      </c>
      <c r="P4507" s="32" t="s">
        <v>4538</v>
      </c>
      <c r="Q4507" s="33">
        <v>92928</v>
      </c>
      <c r="R4507" s="33">
        <v>92928</v>
      </c>
      <c r="S4507" s="33"/>
      <c r="T4507" s="33"/>
      <c r="U4507" s="33"/>
      <c r="V4507" s="33"/>
      <c r="W4507" s="33"/>
      <c r="X4507" s="33"/>
      <c r="Y4507" s="35" t="s">
        <v>4398</v>
      </c>
      <c r="Z4507" s="36">
        <v>44719</v>
      </c>
      <c r="AA4507" s="37"/>
    </row>
    <row r="4508" spans="1:27" s="39" customFormat="1" ht="15" customHeight="1" x14ac:dyDescent="0.25">
      <c r="A4508" s="30">
        <v>4499</v>
      </c>
      <c r="B4508" s="31" t="s">
        <v>37</v>
      </c>
      <c r="C4508" s="32"/>
      <c r="D4508" s="32" t="s">
        <v>4539</v>
      </c>
      <c r="E4508" s="38">
        <v>44639</v>
      </c>
      <c r="F4508" s="38">
        <v>44674</v>
      </c>
      <c r="G4508" s="33">
        <v>92928</v>
      </c>
      <c r="H4508" s="34"/>
      <c r="I4508" s="34"/>
      <c r="J4508" s="34"/>
      <c r="K4508" s="34"/>
      <c r="L4508" s="34"/>
      <c r="M4508" s="34"/>
      <c r="N4508" s="34"/>
      <c r="O4508" s="34">
        <v>92928</v>
      </c>
      <c r="P4508" s="32" t="s">
        <v>4539</v>
      </c>
      <c r="Q4508" s="33">
        <v>92928</v>
      </c>
      <c r="R4508" s="33">
        <v>92928</v>
      </c>
      <c r="S4508" s="33"/>
      <c r="T4508" s="33"/>
      <c r="U4508" s="33"/>
      <c r="V4508" s="33"/>
      <c r="W4508" s="33"/>
      <c r="X4508" s="33"/>
      <c r="Y4508" s="35" t="s">
        <v>4398</v>
      </c>
      <c r="Z4508" s="36">
        <v>44719</v>
      </c>
      <c r="AA4508" s="37"/>
    </row>
    <row r="4509" spans="1:27" s="39" customFormat="1" ht="15" customHeight="1" x14ac:dyDescent="0.25">
      <c r="A4509" s="30">
        <v>4500</v>
      </c>
      <c r="B4509" s="31" t="s">
        <v>37</v>
      </c>
      <c r="C4509" s="32"/>
      <c r="D4509" s="32" t="s">
        <v>4540</v>
      </c>
      <c r="E4509" s="38">
        <v>44639</v>
      </c>
      <c r="F4509" s="38">
        <v>44674</v>
      </c>
      <c r="G4509" s="33">
        <v>92928</v>
      </c>
      <c r="H4509" s="34"/>
      <c r="I4509" s="34"/>
      <c r="J4509" s="34"/>
      <c r="K4509" s="34"/>
      <c r="L4509" s="34"/>
      <c r="M4509" s="34"/>
      <c r="N4509" s="34"/>
      <c r="O4509" s="34">
        <v>92928</v>
      </c>
      <c r="P4509" s="32" t="s">
        <v>4540</v>
      </c>
      <c r="Q4509" s="33">
        <v>92928</v>
      </c>
      <c r="R4509" s="33">
        <v>92928</v>
      </c>
      <c r="S4509" s="33"/>
      <c r="T4509" s="33"/>
      <c r="U4509" s="33"/>
      <c r="V4509" s="33"/>
      <c r="W4509" s="33"/>
      <c r="X4509" s="33"/>
      <c r="Y4509" s="35" t="s">
        <v>4398</v>
      </c>
      <c r="Z4509" s="36">
        <v>44719</v>
      </c>
      <c r="AA4509" s="37"/>
    </row>
    <row r="4510" spans="1:27" s="39" customFormat="1" ht="15" customHeight="1" x14ac:dyDescent="0.25">
      <c r="A4510" s="30">
        <v>4501</v>
      </c>
      <c r="B4510" s="31" t="s">
        <v>37</v>
      </c>
      <c r="C4510" s="32"/>
      <c r="D4510" s="32" t="s">
        <v>4541</v>
      </c>
      <c r="E4510" s="38">
        <v>44639</v>
      </c>
      <c r="F4510" s="38">
        <v>44674</v>
      </c>
      <c r="G4510" s="33">
        <v>92928</v>
      </c>
      <c r="H4510" s="34"/>
      <c r="I4510" s="34"/>
      <c r="J4510" s="34"/>
      <c r="K4510" s="34"/>
      <c r="L4510" s="34"/>
      <c r="M4510" s="34"/>
      <c r="N4510" s="34"/>
      <c r="O4510" s="34">
        <v>92928</v>
      </c>
      <c r="P4510" s="32" t="s">
        <v>4541</v>
      </c>
      <c r="Q4510" s="33">
        <v>92928</v>
      </c>
      <c r="R4510" s="33">
        <v>92928</v>
      </c>
      <c r="S4510" s="33"/>
      <c r="T4510" s="33"/>
      <c r="U4510" s="33"/>
      <c r="V4510" s="33"/>
      <c r="W4510" s="33"/>
      <c r="X4510" s="33"/>
      <c r="Y4510" s="35" t="s">
        <v>4398</v>
      </c>
      <c r="Z4510" s="36">
        <v>44719</v>
      </c>
      <c r="AA4510" s="37"/>
    </row>
    <row r="4511" spans="1:27" s="39" customFormat="1" ht="15" customHeight="1" x14ac:dyDescent="0.25">
      <c r="A4511" s="30">
        <v>4502</v>
      </c>
      <c r="B4511" s="31" t="s">
        <v>37</v>
      </c>
      <c r="C4511" s="32"/>
      <c r="D4511" s="32" t="s">
        <v>4542</v>
      </c>
      <c r="E4511" s="38">
        <v>44639</v>
      </c>
      <c r="F4511" s="38">
        <v>44674</v>
      </c>
      <c r="G4511" s="33">
        <v>92928</v>
      </c>
      <c r="H4511" s="34"/>
      <c r="I4511" s="34"/>
      <c r="J4511" s="34"/>
      <c r="K4511" s="34"/>
      <c r="L4511" s="34"/>
      <c r="M4511" s="34"/>
      <c r="N4511" s="34"/>
      <c r="O4511" s="34">
        <v>92928</v>
      </c>
      <c r="P4511" s="32" t="s">
        <v>4542</v>
      </c>
      <c r="Q4511" s="33">
        <v>92928</v>
      </c>
      <c r="R4511" s="33">
        <v>92928</v>
      </c>
      <c r="S4511" s="33"/>
      <c r="T4511" s="33"/>
      <c r="U4511" s="33"/>
      <c r="V4511" s="33"/>
      <c r="W4511" s="33"/>
      <c r="X4511" s="33"/>
      <c r="Y4511" s="35" t="s">
        <v>4398</v>
      </c>
      <c r="Z4511" s="36">
        <v>44719</v>
      </c>
      <c r="AA4511" s="37"/>
    </row>
    <row r="4512" spans="1:27" s="39" customFormat="1" ht="15" customHeight="1" x14ac:dyDescent="0.25">
      <c r="A4512" s="30">
        <v>4503</v>
      </c>
      <c r="B4512" s="31" t="s">
        <v>37</v>
      </c>
      <c r="C4512" s="32"/>
      <c r="D4512" s="32" t="s">
        <v>4543</v>
      </c>
      <c r="E4512" s="38">
        <v>44639</v>
      </c>
      <c r="F4512" s="38">
        <v>44674</v>
      </c>
      <c r="G4512" s="33">
        <v>92928</v>
      </c>
      <c r="H4512" s="34"/>
      <c r="I4512" s="34"/>
      <c r="J4512" s="34"/>
      <c r="K4512" s="34"/>
      <c r="L4512" s="34"/>
      <c r="M4512" s="34"/>
      <c r="N4512" s="34"/>
      <c r="O4512" s="34">
        <v>92928</v>
      </c>
      <c r="P4512" s="32" t="s">
        <v>4543</v>
      </c>
      <c r="Q4512" s="33">
        <v>92928</v>
      </c>
      <c r="R4512" s="33">
        <v>92928</v>
      </c>
      <c r="S4512" s="33"/>
      <c r="T4512" s="33"/>
      <c r="U4512" s="33"/>
      <c r="V4512" s="33"/>
      <c r="W4512" s="33"/>
      <c r="X4512" s="33"/>
      <c r="Y4512" s="35" t="s">
        <v>4398</v>
      </c>
      <c r="Z4512" s="36">
        <v>44719</v>
      </c>
      <c r="AA4512" s="37"/>
    </row>
    <row r="4513" spans="1:27" s="39" customFormat="1" ht="15" customHeight="1" x14ac:dyDescent="0.25">
      <c r="A4513" s="30">
        <v>4504</v>
      </c>
      <c r="B4513" s="31" t="s">
        <v>37</v>
      </c>
      <c r="C4513" s="32"/>
      <c r="D4513" s="32" t="s">
        <v>4544</v>
      </c>
      <c r="E4513" s="38">
        <v>44639</v>
      </c>
      <c r="F4513" s="38">
        <v>44674</v>
      </c>
      <c r="G4513" s="33">
        <v>92928</v>
      </c>
      <c r="H4513" s="34"/>
      <c r="I4513" s="34"/>
      <c r="J4513" s="34"/>
      <c r="K4513" s="34"/>
      <c r="L4513" s="34"/>
      <c r="M4513" s="34"/>
      <c r="N4513" s="34"/>
      <c r="O4513" s="34">
        <v>92928</v>
      </c>
      <c r="P4513" s="32" t="s">
        <v>4544</v>
      </c>
      <c r="Q4513" s="33">
        <v>92928</v>
      </c>
      <c r="R4513" s="33">
        <v>92928</v>
      </c>
      <c r="S4513" s="33"/>
      <c r="T4513" s="33"/>
      <c r="U4513" s="33"/>
      <c r="V4513" s="33"/>
      <c r="W4513" s="33"/>
      <c r="X4513" s="33"/>
      <c r="Y4513" s="35" t="s">
        <v>4398</v>
      </c>
      <c r="Z4513" s="36">
        <v>44719</v>
      </c>
      <c r="AA4513" s="37"/>
    </row>
    <row r="4514" spans="1:27" s="39" customFormat="1" ht="15" customHeight="1" x14ac:dyDescent="0.25">
      <c r="A4514" s="30">
        <v>4505</v>
      </c>
      <c r="B4514" s="31" t="s">
        <v>37</v>
      </c>
      <c r="C4514" s="32"/>
      <c r="D4514" s="32" t="s">
        <v>4545</v>
      </c>
      <c r="E4514" s="38">
        <v>44639</v>
      </c>
      <c r="F4514" s="38">
        <v>44674</v>
      </c>
      <c r="G4514" s="33">
        <v>92928</v>
      </c>
      <c r="H4514" s="34"/>
      <c r="I4514" s="34"/>
      <c r="J4514" s="34"/>
      <c r="K4514" s="34"/>
      <c r="L4514" s="34"/>
      <c r="M4514" s="34"/>
      <c r="N4514" s="34"/>
      <c r="O4514" s="34">
        <v>92928</v>
      </c>
      <c r="P4514" s="32" t="s">
        <v>4545</v>
      </c>
      <c r="Q4514" s="33">
        <v>92928</v>
      </c>
      <c r="R4514" s="33">
        <v>92928</v>
      </c>
      <c r="S4514" s="33"/>
      <c r="T4514" s="33"/>
      <c r="U4514" s="33"/>
      <c r="V4514" s="33"/>
      <c r="W4514" s="33"/>
      <c r="X4514" s="33"/>
      <c r="Y4514" s="35" t="s">
        <v>4398</v>
      </c>
      <c r="Z4514" s="36">
        <v>44719</v>
      </c>
      <c r="AA4514" s="37"/>
    </row>
    <row r="4515" spans="1:27" s="39" customFormat="1" ht="15" customHeight="1" x14ac:dyDescent="0.25">
      <c r="A4515" s="30">
        <v>4506</v>
      </c>
      <c r="B4515" s="31" t="s">
        <v>37</v>
      </c>
      <c r="C4515" s="32"/>
      <c r="D4515" s="32" t="s">
        <v>4546</v>
      </c>
      <c r="E4515" s="38">
        <v>44616</v>
      </c>
      <c r="F4515" s="38">
        <v>44651</v>
      </c>
      <c r="G4515" s="33">
        <v>92928</v>
      </c>
      <c r="H4515" s="34"/>
      <c r="I4515" s="34"/>
      <c r="J4515" s="34"/>
      <c r="K4515" s="34"/>
      <c r="L4515" s="34"/>
      <c r="M4515" s="34"/>
      <c r="N4515" s="34"/>
      <c r="O4515" s="34">
        <v>92928</v>
      </c>
      <c r="P4515" s="32" t="s">
        <v>4546</v>
      </c>
      <c r="Q4515" s="33">
        <v>92928</v>
      </c>
      <c r="R4515" s="33">
        <v>92928</v>
      </c>
      <c r="S4515" s="33"/>
      <c r="T4515" s="33"/>
      <c r="U4515" s="33"/>
      <c r="V4515" s="33"/>
      <c r="W4515" s="33"/>
      <c r="X4515" s="33"/>
      <c r="Y4515" s="35" t="s">
        <v>4398</v>
      </c>
      <c r="Z4515" s="36">
        <v>44719</v>
      </c>
      <c r="AA4515" s="37"/>
    </row>
    <row r="4516" spans="1:27" s="39" customFormat="1" ht="15" customHeight="1" x14ac:dyDescent="0.25">
      <c r="A4516" s="30">
        <v>4507</v>
      </c>
      <c r="B4516" s="31" t="s">
        <v>37</v>
      </c>
      <c r="C4516" s="32"/>
      <c r="D4516" s="32" t="s">
        <v>4547</v>
      </c>
      <c r="E4516" s="38">
        <v>44616</v>
      </c>
      <c r="F4516" s="38">
        <v>44651</v>
      </c>
      <c r="G4516" s="33">
        <v>92928</v>
      </c>
      <c r="H4516" s="34"/>
      <c r="I4516" s="34"/>
      <c r="J4516" s="34"/>
      <c r="K4516" s="34"/>
      <c r="L4516" s="34"/>
      <c r="M4516" s="34"/>
      <c r="N4516" s="34"/>
      <c r="O4516" s="34">
        <v>92928</v>
      </c>
      <c r="P4516" s="32" t="s">
        <v>4547</v>
      </c>
      <c r="Q4516" s="33">
        <v>92928</v>
      </c>
      <c r="R4516" s="33">
        <v>92928</v>
      </c>
      <c r="S4516" s="33"/>
      <c r="T4516" s="33"/>
      <c r="U4516" s="33"/>
      <c r="V4516" s="33"/>
      <c r="W4516" s="33"/>
      <c r="X4516" s="33"/>
      <c r="Y4516" s="35" t="s">
        <v>4398</v>
      </c>
      <c r="Z4516" s="36">
        <v>44719</v>
      </c>
      <c r="AA4516" s="37"/>
    </row>
    <row r="4517" spans="1:27" s="39" customFormat="1" ht="15" customHeight="1" x14ac:dyDescent="0.25">
      <c r="A4517" s="30">
        <v>4508</v>
      </c>
      <c r="B4517" s="31" t="s">
        <v>37</v>
      </c>
      <c r="C4517" s="32"/>
      <c r="D4517" s="32" t="s">
        <v>4548</v>
      </c>
      <c r="E4517" s="38">
        <v>44644</v>
      </c>
      <c r="F4517" s="38">
        <v>44679</v>
      </c>
      <c r="G4517" s="33">
        <v>96900</v>
      </c>
      <c r="H4517" s="34"/>
      <c r="I4517" s="34"/>
      <c r="J4517" s="34"/>
      <c r="K4517" s="34"/>
      <c r="L4517" s="34"/>
      <c r="M4517" s="34"/>
      <c r="N4517" s="34"/>
      <c r="O4517" s="34">
        <v>96900</v>
      </c>
      <c r="P4517" s="32" t="s">
        <v>4548</v>
      </c>
      <c r="Q4517" s="33">
        <v>96900</v>
      </c>
      <c r="R4517" s="33">
        <v>96900</v>
      </c>
      <c r="S4517" s="33"/>
      <c r="T4517" s="33"/>
      <c r="U4517" s="33"/>
      <c r="V4517" s="33"/>
      <c r="W4517" s="33"/>
      <c r="X4517" s="33"/>
      <c r="Y4517" s="35" t="s">
        <v>4398</v>
      </c>
      <c r="Z4517" s="36">
        <v>44719</v>
      </c>
      <c r="AA4517" s="37"/>
    </row>
    <row r="4518" spans="1:27" s="39" customFormat="1" ht="15" customHeight="1" x14ac:dyDescent="0.25">
      <c r="A4518" s="30">
        <v>4509</v>
      </c>
      <c r="B4518" s="31" t="s">
        <v>37</v>
      </c>
      <c r="C4518" s="32"/>
      <c r="D4518" s="32" t="s">
        <v>4549</v>
      </c>
      <c r="E4518" s="38">
        <v>44644</v>
      </c>
      <c r="F4518" s="38">
        <v>44679</v>
      </c>
      <c r="G4518" s="33">
        <v>96900</v>
      </c>
      <c r="H4518" s="34"/>
      <c r="I4518" s="34"/>
      <c r="J4518" s="34"/>
      <c r="K4518" s="34"/>
      <c r="L4518" s="34"/>
      <c r="M4518" s="34"/>
      <c r="N4518" s="34"/>
      <c r="O4518" s="34">
        <v>96900</v>
      </c>
      <c r="P4518" s="32" t="s">
        <v>4549</v>
      </c>
      <c r="Q4518" s="33">
        <v>96900</v>
      </c>
      <c r="R4518" s="33">
        <v>96900</v>
      </c>
      <c r="S4518" s="33"/>
      <c r="T4518" s="33"/>
      <c r="U4518" s="33"/>
      <c r="V4518" s="33"/>
      <c r="W4518" s="33"/>
      <c r="X4518" s="33"/>
      <c r="Y4518" s="35" t="s">
        <v>4398</v>
      </c>
      <c r="Z4518" s="36">
        <v>44719</v>
      </c>
      <c r="AA4518" s="37"/>
    </row>
    <row r="4519" spans="1:27" s="39" customFormat="1" ht="15" customHeight="1" x14ac:dyDescent="0.25">
      <c r="A4519" s="30">
        <v>4510</v>
      </c>
      <c r="B4519" s="31" t="s">
        <v>37</v>
      </c>
      <c r="C4519" s="32"/>
      <c r="D4519" s="32" t="s">
        <v>4550</v>
      </c>
      <c r="E4519" s="38">
        <v>44645</v>
      </c>
      <c r="F4519" s="38">
        <v>44680</v>
      </c>
      <c r="G4519" s="33">
        <v>96900</v>
      </c>
      <c r="H4519" s="34"/>
      <c r="I4519" s="34"/>
      <c r="J4519" s="34"/>
      <c r="K4519" s="34"/>
      <c r="L4519" s="34"/>
      <c r="M4519" s="34"/>
      <c r="N4519" s="34"/>
      <c r="O4519" s="34">
        <v>96900</v>
      </c>
      <c r="P4519" s="32" t="s">
        <v>4550</v>
      </c>
      <c r="Q4519" s="33">
        <v>96900</v>
      </c>
      <c r="R4519" s="33">
        <v>96900</v>
      </c>
      <c r="S4519" s="33"/>
      <c r="T4519" s="33"/>
      <c r="U4519" s="33"/>
      <c r="V4519" s="33"/>
      <c r="W4519" s="33"/>
      <c r="X4519" s="33"/>
      <c r="Y4519" s="35" t="s">
        <v>4398</v>
      </c>
      <c r="Z4519" s="36">
        <v>44719</v>
      </c>
      <c r="AA4519" s="37"/>
    </row>
    <row r="4520" spans="1:27" s="39" customFormat="1" ht="15" customHeight="1" x14ac:dyDescent="0.25">
      <c r="A4520" s="30">
        <v>4511</v>
      </c>
      <c r="B4520" s="31" t="s">
        <v>37</v>
      </c>
      <c r="C4520" s="32"/>
      <c r="D4520" s="32" t="s">
        <v>4551</v>
      </c>
      <c r="E4520" s="38">
        <v>44644</v>
      </c>
      <c r="F4520" s="38">
        <v>44679</v>
      </c>
      <c r="G4520" s="33">
        <v>96900</v>
      </c>
      <c r="H4520" s="34"/>
      <c r="I4520" s="34"/>
      <c r="J4520" s="34"/>
      <c r="K4520" s="34"/>
      <c r="L4520" s="34"/>
      <c r="M4520" s="34"/>
      <c r="N4520" s="34"/>
      <c r="O4520" s="34">
        <v>96900</v>
      </c>
      <c r="P4520" s="32" t="s">
        <v>4551</v>
      </c>
      <c r="Q4520" s="33">
        <v>96900</v>
      </c>
      <c r="R4520" s="33">
        <v>96900</v>
      </c>
      <c r="S4520" s="33"/>
      <c r="T4520" s="33"/>
      <c r="U4520" s="33"/>
      <c r="V4520" s="33"/>
      <c r="W4520" s="33"/>
      <c r="X4520" s="33"/>
      <c r="Y4520" s="35" t="s">
        <v>4398</v>
      </c>
      <c r="Z4520" s="36">
        <v>44719</v>
      </c>
      <c r="AA4520" s="37"/>
    </row>
    <row r="4521" spans="1:27" s="39" customFormat="1" ht="15" customHeight="1" x14ac:dyDescent="0.25">
      <c r="A4521" s="30">
        <v>4512</v>
      </c>
      <c r="B4521" s="31" t="s">
        <v>37</v>
      </c>
      <c r="C4521" s="32"/>
      <c r="D4521" s="32" t="s">
        <v>4552</v>
      </c>
      <c r="E4521" s="38">
        <v>44644</v>
      </c>
      <c r="F4521" s="38">
        <v>44679</v>
      </c>
      <c r="G4521" s="33">
        <v>96900</v>
      </c>
      <c r="H4521" s="34"/>
      <c r="I4521" s="34"/>
      <c r="J4521" s="34"/>
      <c r="K4521" s="34"/>
      <c r="L4521" s="34"/>
      <c r="M4521" s="34"/>
      <c r="N4521" s="34"/>
      <c r="O4521" s="34">
        <v>96900</v>
      </c>
      <c r="P4521" s="32" t="s">
        <v>4552</v>
      </c>
      <c r="Q4521" s="33">
        <v>96900</v>
      </c>
      <c r="R4521" s="33">
        <v>96900</v>
      </c>
      <c r="S4521" s="33"/>
      <c r="T4521" s="33"/>
      <c r="U4521" s="33"/>
      <c r="V4521" s="33"/>
      <c r="W4521" s="33"/>
      <c r="X4521" s="33"/>
      <c r="Y4521" s="35" t="s">
        <v>4398</v>
      </c>
      <c r="Z4521" s="36">
        <v>44719</v>
      </c>
      <c r="AA4521" s="37"/>
    </row>
    <row r="4522" spans="1:27" s="39" customFormat="1" ht="15" customHeight="1" x14ac:dyDescent="0.25">
      <c r="A4522" s="30">
        <v>4513</v>
      </c>
      <c r="B4522" s="31" t="s">
        <v>37</v>
      </c>
      <c r="C4522" s="32"/>
      <c r="D4522" s="32" t="s">
        <v>4553</v>
      </c>
      <c r="E4522" s="38">
        <v>44645</v>
      </c>
      <c r="F4522" s="38">
        <v>44680</v>
      </c>
      <c r="G4522" s="33">
        <v>96900</v>
      </c>
      <c r="H4522" s="34"/>
      <c r="I4522" s="34"/>
      <c r="J4522" s="34"/>
      <c r="K4522" s="34"/>
      <c r="L4522" s="34"/>
      <c r="M4522" s="34"/>
      <c r="N4522" s="34"/>
      <c r="O4522" s="34">
        <v>96900</v>
      </c>
      <c r="P4522" s="32" t="s">
        <v>4553</v>
      </c>
      <c r="Q4522" s="33">
        <v>96900</v>
      </c>
      <c r="R4522" s="33">
        <v>96900</v>
      </c>
      <c r="S4522" s="33"/>
      <c r="T4522" s="33"/>
      <c r="U4522" s="33"/>
      <c r="V4522" s="33"/>
      <c r="W4522" s="33"/>
      <c r="X4522" s="33"/>
      <c r="Y4522" s="35" t="s">
        <v>4398</v>
      </c>
      <c r="Z4522" s="36">
        <v>44719</v>
      </c>
      <c r="AA4522" s="37"/>
    </row>
    <row r="4523" spans="1:27" s="39" customFormat="1" ht="15" customHeight="1" x14ac:dyDescent="0.25">
      <c r="A4523" s="30">
        <v>4514</v>
      </c>
      <c r="B4523" s="31" t="s">
        <v>37</v>
      </c>
      <c r="C4523" s="32"/>
      <c r="D4523" s="32" t="s">
        <v>4554</v>
      </c>
      <c r="E4523" s="38">
        <v>44651</v>
      </c>
      <c r="F4523" s="38">
        <v>44686</v>
      </c>
      <c r="G4523" s="33">
        <v>96900</v>
      </c>
      <c r="H4523" s="34"/>
      <c r="I4523" s="34"/>
      <c r="J4523" s="34"/>
      <c r="K4523" s="34"/>
      <c r="L4523" s="34"/>
      <c r="M4523" s="34"/>
      <c r="N4523" s="34"/>
      <c r="O4523" s="34">
        <v>96900</v>
      </c>
      <c r="P4523" s="32" t="s">
        <v>4554</v>
      </c>
      <c r="Q4523" s="33">
        <v>96900</v>
      </c>
      <c r="R4523" s="33">
        <v>96900</v>
      </c>
      <c r="S4523" s="33"/>
      <c r="T4523" s="33"/>
      <c r="U4523" s="33"/>
      <c r="V4523" s="33"/>
      <c r="W4523" s="33"/>
      <c r="X4523" s="33"/>
      <c r="Y4523" s="35" t="s">
        <v>4398</v>
      </c>
      <c r="Z4523" s="36">
        <v>44719</v>
      </c>
      <c r="AA4523" s="37"/>
    </row>
    <row r="4524" spans="1:27" s="39" customFormat="1" ht="15" customHeight="1" x14ac:dyDescent="0.25">
      <c r="A4524" s="30">
        <v>4515</v>
      </c>
      <c r="B4524" s="31" t="s">
        <v>37</v>
      </c>
      <c r="C4524" s="32"/>
      <c r="D4524" s="32" t="s">
        <v>4555</v>
      </c>
      <c r="E4524" s="38">
        <v>44651</v>
      </c>
      <c r="F4524" s="38">
        <v>44686</v>
      </c>
      <c r="G4524" s="33">
        <v>96900</v>
      </c>
      <c r="H4524" s="34"/>
      <c r="I4524" s="34"/>
      <c r="J4524" s="34"/>
      <c r="K4524" s="34"/>
      <c r="L4524" s="34"/>
      <c r="M4524" s="34"/>
      <c r="N4524" s="34"/>
      <c r="O4524" s="34">
        <v>96900</v>
      </c>
      <c r="P4524" s="32" t="s">
        <v>4555</v>
      </c>
      <c r="Q4524" s="33">
        <v>96900</v>
      </c>
      <c r="R4524" s="33">
        <v>96900</v>
      </c>
      <c r="S4524" s="33"/>
      <c r="T4524" s="33"/>
      <c r="U4524" s="33"/>
      <c r="V4524" s="33"/>
      <c r="W4524" s="33"/>
      <c r="X4524" s="33"/>
      <c r="Y4524" s="35" t="s">
        <v>4398</v>
      </c>
      <c r="Z4524" s="36">
        <v>44719</v>
      </c>
      <c r="AA4524" s="37"/>
    </row>
    <row r="4525" spans="1:27" s="39" customFormat="1" ht="15" customHeight="1" x14ac:dyDescent="0.25">
      <c r="A4525" s="30">
        <v>4516</v>
      </c>
      <c r="B4525" s="31" t="s">
        <v>37</v>
      </c>
      <c r="C4525" s="32"/>
      <c r="D4525" s="32" t="s">
        <v>4556</v>
      </c>
      <c r="E4525" s="38">
        <v>44651</v>
      </c>
      <c r="F4525" s="38">
        <v>44686</v>
      </c>
      <c r="G4525" s="33">
        <v>96900</v>
      </c>
      <c r="H4525" s="34"/>
      <c r="I4525" s="34"/>
      <c r="J4525" s="34"/>
      <c r="K4525" s="34"/>
      <c r="L4525" s="34"/>
      <c r="M4525" s="34"/>
      <c r="N4525" s="34"/>
      <c r="O4525" s="34">
        <v>96900</v>
      </c>
      <c r="P4525" s="32" t="s">
        <v>4556</v>
      </c>
      <c r="Q4525" s="33">
        <v>96900</v>
      </c>
      <c r="R4525" s="33">
        <v>96900</v>
      </c>
      <c r="S4525" s="33"/>
      <c r="T4525" s="33"/>
      <c r="U4525" s="33"/>
      <c r="V4525" s="33"/>
      <c r="W4525" s="33"/>
      <c r="X4525" s="33"/>
      <c r="Y4525" s="35" t="s">
        <v>4398</v>
      </c>
      <c r="Z4525" s="36">
        <v>44719</v>
      </c>
      <c r="AA4525" s="37"/>
    </row>
    <row r="4526" spans="1:27" s="39" customFormat="1" ht="15" customHeight="1" x14ac:dyDescent="0.25">
      <c r="A4526" s="30">
        <v>4517</v>
      </c>
      <c r="B4526" s="31" t="s">
        <v>37</v>
      </c>
      <c r="C4526" s="32"/>
      <c r="D4526" s="32" t="s">
        <v>4557</v>
      </c>
      <c r="E4526" s="38">
        <v>44651</v>
      </c>
      <c r="F4526" s="38">
        <v>44686</v>
      </c>
      <c r="G4526" s="33">
        <v>96900</v>
      </c>
      <c r="H4526" s="34"/>
      <c r="I4526" s="34"/>
      <c r="J4526" s="34"/>
      <c r="K4526" s="34"/>
      <c r="L4526" s="34"/>
      <c r="M4526" s="34"/>
      <c r="N4526" s="34"/>
      <c r="O4526" s="34">
        <v>96900</v>
      </c>
      <c r="P4526" s="32" t="s">
        <v>4557</v>
      </c>
      <c r="Q4526" s="33">
        <v>96900</v>
      </c>
      <c r="R4526" s="33">
        <v>96900</v>
      </c>
      <c r="S4526" s="33"/>
      <c r="T4526" s="33"/>
      <c r="U4526" s="33"/>
      <c r="V4526" s="33"/>
      <c r="W4526" s="33"/>
      <c r="X4526" s="33"/>
      <c r="Y4526" s="35" t="s">
        <v>4398</v>
      </c>
      <c r="Z4526" s="36">
        <v>44719</v>
      </c>
      <c r="AA4526" s="37"/>
    </row>
    <row r="4527" spans="1:27" s="39" customFormat="1" ht="15" customHeight="1" x14ac:dyDescent="0.25">
      <c r="A4527" s="30">
        <v>4518</v>
      </c>
      <c r="B4527" s="31" t="s">
        <v>37</v>
      </c>
      <c r="C4527" s="32"/>
      <c r="D4527" s="32" t="s">
        <v>4558</v>
      </c>
      <c r="E4527" s="38">
        <v>44651</v>
      </c>
      <c r="F4527" s="38">
        <v>44686</v>
      </c>
      <c r="G4527" s="33">
        <v>96900</v>
      </c>
      <c r="H4527" s="34"/>
      <c r="I4527" s="34"/>
      <c r="J4527" s="34"/>
      <c r="K4527" s="34"/>
      <c r="L4527" s="34"/>
      <c r="M4527" s="34"/>
      <c r="N4527" s="34"/>
      <c r="O4527" s="34">
        <v>96900</v>
      </c>
      <c r="P4527" s="32" t="s">
        <v>4558</v>
      </c>
      <c r="Q4527" s="33">
        <v>96900</v>
      </c>
      <c r="R4527" s="33">
        <v>96900</v>
      </c>
      <c r="S4527" s="33"/>
      <c r="T4527" s="33"/>
      <c r="U4527" s="33"/>
      <c r="V4527" s="33"/>
      <c r="W4527" s="33"/>
      <c r="X4527" s="33"/>
      <c r="Y4527" s="35" t="s">
        <v>4398</v>
      </c>
      <c r="Z4527" s="36">
        <v>44719</v>
      </c>
      <c r="AA4527" s="37"/>
    </row>
    <row r="4528" spans="1:27" s="39" customFormat="1" ht="15" customHeight="1" x14ac:dyDescent="0.25">
      <c r="A4528" s="30">
        <v>4519</v>
      </c>
      <c r="B4528" s="31" t="s">
        <v>37</v>
      </c>
      <c r="C4528" s="32"/>
      <c r="D4528" s="32" t="s">
        <v>4559</v>
      </c>
      <c r="E4528" s="38">
        <v>44606</v>
      </c>
      <c r="F4528" s="38">
        <v>44641</v>
      </c>
      <c r="G4528" s="33">
        <v>96900</v>
      </c>
      <c r="H4528" s="34"/>
      <c r="I4528" s="34"/>
      <c r="J4528" s="34"/>
      <c r="K4528" s="34"/>
      <c r="L4528" s="34"/>
      <c r="M4528" s="34"/>
      <c r="N4528" s="34"/>
      <c r="O4528" s="34">
        <v>96900</v>
      </c>
      <c r="P4528" s="32" t="s">
        <v>4559</v>
      </c>
      <c r="Q4528" s="33">
        <v>96900</v>
      </c>
      <c r="R4528" s="33">
        <v>96900</v>
      </c>
      <c r="S4528" s="33"/>
      <c r="T4528" s="33"/>
      <c r="U4528" s="33"/>
      <c r="V4528" s="33"/>
      <c r="W4528" s="33"/>
      <c r="X4528" s="33"/>
      <c r="Y4528" s="35" t="s">
        <v>4398</v>
      </c>
      <c r="Z4528" s="36">
        <v>44719</v>
      </c>
      <c r="AA4528" s="37"/>
    </row>
    <row r="4529" spans="1:27" s="39" customFormat="1" ht="15" customHeight="1" x14ac:dyDescent="0.25">
      <c r="A4529" s="30">
        <v>4520</v>
      </c>
      <c r="B4529" s="31" t="s">
        <v>37</v>
      </c>
      <c r="C4529" s="32"/>
      <c r="D4529" s="32" t="s">
        <v>4560</v>
      </c>
      <c r="E4529" s="38">
        <v>44642</v>
      </c>
      <c r="F4529" s="38">
        <v>44677</v>
      </c>
      <c r="G4529" s="33">
        <v>96900</v>
      </c>
      <c r="H4529" s="34"/>
      <c r="I4529" s="34"/>
      <c r="J4529" s="34"/>
      <c r="K4529" s="34"/>
      <c r="L4529" s="34"/>
      <c r="M4529" s="34"/>
      <c r="N4529" s="34"/>
      <c r="O4529" s="34">
        <v>96900</v>
      </c>
      <c r="P4529" s="32" t="s">
        <v>4560</v>
      </c>
      <c r="Q4529" s="33">
        <v>96900</v>
      </c>
      <c r="R4529" s="33">
        <v>96900</v>
      </c>
      <c r="S4529" s="33"/>
      <c r="T4529" s="33"/>
      <c r="U4529" s="33"/>
      <c r="V4529" s="33"/>
      <c r="W4529" s="33"/>
      <c r="X4529" s="33"/>
      <c r="Y4529" s="35" t="s">
        <v>4398</v>
      </c>
      <c r="Z4529" s="36">
        <v>44719</v>
      </c>
      <c r="AA4529" s="37"/>
    </row>
    <row r="4530" spans="1:27" s="39" customFormat="1" ht="15" customHeight="1" x14ac:dyDescent="0.25">
      <c r="A4530" s="30">
        <v>4521</v>
      </c>
      <c r="B4530" s="31" t="s">
        <v>37</v>
      </c>
      <c r="C4530" s="32"/>
      <c r="D4530" s="32" t="s">
        <v>4561</v>
      </c>
      <c r="E4530" s="38">
        <v>44642</v>
      </c>
      <c r="F4530" s="38">
        <v>44677</v>
      </c>
      <c r="G4530" s="33">
        <v>96900</v>
      </c>
      <c r="H4530" s="34"/>
      <c r="I4530" s="34"/>
      <c r="J4530" s="34"/>
      <c r="K4530" s="34"/>
      <c r="L4530" s="34"/>
      <c r="M4530" s="34"/>
      <c r="N4530" s="34"/>
      <c r="O4530" s="34">
        <v>96900</v>
      </c>
      <c r="P4530" s="32" t="s">
        <v>4561</v>
      </c>
      <c r="Q4530" s="33">
        <v>96900</v>
      </c>
      <c r="R4530" s="33">
        <v>96900</v>
      </c>
      <c r="S4530" s="33"/>
      <c r="T4530" s="33"/>
      <c r="U4530" s="33"/>
      <c r="V4530" s="33"/>
      <c r="W4530" s="33"/>
      <c r="X4530" s="33"/>
      <c r="Y4530" s="35" t="s">
        <v>4398</v>
      </c>
      <c r="Z4530" s="36">
        <v>44719</v>
      </c>
      <c r="AA4530" s="37"/>
    </row>
    <row r="4531" spans="1:27" s="39" customFormat="1" ht="15" customHeight="1" x14ac:dyDescent="0.25">
      <c r="A4531" s="30">
        <v>4522</v>
      </c>
      <c r="B4531" s="31" t="s">
        <v>37</v>
      </c>
      <c r="C4531" s="32"/>
      <c r="D4531" s="32" t="s">
        <v>4562</v>
      </c>
      <c r="E4531" s="38">
        <v>44642</v>
      </c>
      <c r="F4531" s="38">
        <v>44677</v>
      </c>
      <c r="G4531" s="33">
        <v>96900</v>
      </c>
      <c r="H4531" s="34"/>
      <c r="I4531" s="34"/>
      <c r="J4531" s="34"/>
      <c r="K4531" s="34"/>
      <c r="L4531" s="34"/>
      <c r="M4531" s="34"/>
      <c r="N4531" s="34"/>
      <c r="O4531" s="34">
        <v>96900</v>
      </c>
      <c r="P4531" s="32" t="s">
        <v>4562</v>
      </c>
      <c r="Q4531" s="33">
        <v>96900</v>
      </c>
      <c r="R4531" s="33">
        <v>96900</v>
      </c>
      <c r="S4531" s="33"/>
      <c r="T4531" s="33"/>
      <c r="U4531" s="33"/>
      <c r="V4531" s="33"/>
      <c r="W4531" s="33"/>
      <c r="X4531" s="33"/>
      <c r="Y4531" s="35" t="s">
        <v>4398</v>
      </c>
      <c r="Z4531" s="36">
        <v>44719</v>
      </c>
      <c r="AA4531" s="37"/>
    </row>
    <row r="4532" spans="1:27" s="39" customFormat="1" ht="15" customHeight="1" x14ac:dyDescent="0.25">
      <c r="A4532" s="30">
        <v>4523</v>
      </c>
      <c r="B4532" s="31" t="s">
        <v>37</v>
      </c>
      <c r="C4532" s="32"/>
      <c r="D4532" s="32" t="s">
        <v>4563</v>
      </c>
      <c r="E4532" s="38">
        <v>44642</v>
      </c>
      <c r="F4532" s="38">
        <v>44677</v>
      </c>
      <c r="G4532" s="33">
        <v>96900</v>
      </c>
      <c r="H4532" s="34"/>
      <c r="I4532" s="34"/>
      <c r="J4532" s="34"/>
      <c r="K4532" s="34"/>
      <c r="L4532" s="34"/>
      <c r="M4532" s="34"/>
      <c r="N4532" s="34"/>
      <c r="O4532" s="34">
        <v>96900</v>
      </c>
      <c r="P4532" s="32" t="s">
        <v>4563</v>
      </c>
      <c r="Q4532" s="33">
        <v>96900</v>
      </c>
      <c r="R4532" s="33">
        <v>96900</v>
      </c>
      <c r="S4532" s="33"/>
      <c r="T4532" s="33"/>
      <c r="U4532" s="33"/>
      <c r="V4532" s="33"/>
      <c r="W4532" s="33"/>
      <c r="X4532" s="33"/>
      <c r="Y4532" s="35" t="s">
        <v>4398</v>
      </c>
      <c r="Z4532" s="36">
        <v>44719</v>
      </c>
      <c r="AA4532" s="37"/>
    </row>
    <row r="4533" spans="1:27" s="39" customFormat="1" ht="15" customHeight="1" x14ac:dyDescent="0.25">
      <c r="A4533" s="30">
        <v>4524</v>
      </c>
      <c r="B4533" s="31" t="s">
        <v>37</v>
      </c>
      <c r="C4533" s="32"/>
      <c r="D4533" s="32" t="s">
        <v>4564</v>
      </c>
      <c r="E4533" s="38">
        <v>44642</v>
      </c>
      <c r="F4533" s="38">
        <v>44677</v>
      </c>
      <c r="G4533" s="33">
        <v>96900</v>
      </c>
      <c r="H4533" s="34"/>
      <c r="I4533" s="34"/>
      <c r="J4533" s="34"/>
      <c r="K4533" s="34"/>
      <c r="L4533" s="34"/>
      <c r="M4533" s="34"/>
      <c r="N4533" s="34"/>
      <c r="O4533" s="34">
        <v>96900</v>
      </c>
      <c r="P4533" s="32" t="s">
        <v>4564</v>
      </c>
      <c r="Q4533" s="33">
        <v>96900</v>
      </c>
      <c r="R4533" s="33">
        <v>96900</v>
      </c>
      <c r="S4533" s="33"/>
      <c r="T4533" s="33"/>
      <c r="U4533" s="33"/>
      <c r="V4533" s="33"/>
      <c r="W4533" s="33"/>
      <c r="X4533" s="33"/>
      <c r="Y4533" s="35" t="s">
        <v>4398</v>
      </c>
      <c r="Z4533" s="36">
        <v>44719</v>
      </c>
      <c r="AA4533" s="37"/>
    </row>
    <row r="4534" spans="1:27" s="39" customFormat="1" ht="15" customHeight="1" x14ac:dyDescent="0.25">
      <c r="A4534" s="30">
        <v>4525</v>
      </c>
      <c r="B4534" s="31" t="s">
        <v>37</v>
      </c>
      <c r="C4534" s="32"/>
      <c r="D4534" s="32" t="s">
        <v>4565</v>
      </c>
      <c r="E4534" s="38">
        <v>44642</v>
      </c>
      <c r="F4534" s="38">
        <v>44677</v>
      </c>
      <c r="G4534" s="33">
        <v>96900</v>
      </c>
      <c r="H4534" s="34"/>
      <c r="I4534" s="34"/>
      <c r="J4534" s="34"/>
      <c r="K4534" s="34"/>
      <c r="L4534" s="34"/>
      <c r="M4534" s="34"/>
      <c r="N4534" s="34"/>
      <c r="O4534" s="34">
        <v>96900</v>
      </c>
      <c r="P4534" s="32" t="s">
        <v>4565</v>
      </c>
      <c r="Q4534" s="33">
        <v>96900</v>
      </c>
      <c r="R4534" s="33">
        <v>96900</v>
      </c>
      <c r="S4534" s="33"/>
      <c r="T4534" s="33"/>
      <c r="U4534" s="33"/>
      <c r="V4534" s="33"/>
      <c r="W4534" s="33"/>
      <c r="X4534" s="33"/>
      <c r="Y4534" s="35" t="s">
        <v>4398</v>
      </c>
      <c r="Z4534" s="36">
        <v>44719</v>
      </c>
      <c r="AA4534" s="37"/>
    </row>
    <row r="4535" spans="1:27" s="39" customFormat="1" ht="15" customHeight="1" x14ac:dyDescent="0.25">
      <c r="A4535" s="30">
        <v>4526</v>
      </c>
      <c r="B4535" s="31" t="s">
        <v>37</v>
      </c>
      <c r="C4535" s="32"/>
      <c r="D4535" s="32" t="s">
        <v>4566</v>
      </c>
      <c r="E4535" s="38">
        <v>44642</v>
      </c>
      <c r="F4535" s="38">
        <v>44677</v>
      </c>
      <c r="G4535" s="33">
        <v>96900</v>
      </c>
      <c r="H4535" s="34"/>
      <c r="I4535" s="34"/>
      <c r="J4535" s="34"/>
      <c r="K4535" s="34"/>
      <c r="L4535" s="34"/>
      <c r="M4535" s="34"/>
      <c r="N4535" s="34"/>
      <c r="O4535" s="34">
        <v>96900</v>
      </c>
      <c r="P4535" s="32" t="s">
        <v>4566</v>
      </c>
      <c r="Q4535" s="33">
        <v>96900</v>
      </c>
      <c r="R4535" s="33">
        <v>96900</v>
      </c>
      <c r="S4535" s="33"/>
      <c r="T4535" s="33"/>
      <c r="U4535" s="33"/>
      <c r="V4535" s="33"/>
      <c r="W4535" s="33"/>
      <c r="X4535" s="33"/>
      <c r="Y4535" s="35" t="s">
        <v>4398</v>
      </c>
      <c r="Z4535" s="36">
        <v>44719</v>
      </c>
      <c r="AA4535" s="37"/>
    </row>
    <row r="4536" spans="1:27" s="39" customFormat="1" ht="15" customHeight="1" x14ac:dyDescent="0.25">
      <c r="A4536" s="30">
        <v>4527</v>
      </c>
      <c r="B4536" s="31" t="s">
        <v>37</v>
      </c>
      <c r="C4536" s="32"/>
      <c r="D4536" s="32" t="s">
        <v>4567</v>
      </c>
      <c r="E4536" s="38">
        <v>44642</v>
      </c>
      <c r="F4536" s="38">
        <v>44677</v>
      </c>
      <c r="G4536" s="33">
        <v>96900</v>
      </c>
      <c r="H4536" s="34"/>
      <c r="I4536" s="34"/>
      <c r="J4536" s="34"/>
      <c r="K4536" s="34"/>
      <c r="L4536" s="34"/>
      <c r="M4536" s="34"/>
      <c r="N4536" s="34"/>
      <c r="O4536" s="34">
        <v>96900</v>
      </c>
      <c r="P4536" s="32" t="s">
        <v>4567</v>
      </c>
      <c r="Q4536" s="33">
        <v>96900</v>
      </c>
      <c r="R4536" s="33">
        <v>96900</v>
      </c>
      <c r="S4536" s="33"/>
      <c r="T4536" s="33"/>
      <c r="U4536" s="33"/>
      <c r="V4536" s="33"/>
      <c r="W4536" s="33"/>
      <c r="X4536" s="33"/>
      <c r="Y4536" s="35" t="s">
        <v>4398</v>
      </c>
      <c r="Z4536" s="36">
        <v>44719</v>
      </c>
      <c r="AA4536" s="37"/>
    </row>
    <row r="4537" spans="1:27" s="39" customFormat="1" ht="15" customHeight="1" x14ac:dyDescent="0.25">
      <c r="A4537" s="30">
        <v>4528</v>
      </c>
      <c r="B4537" s="31" t="s">
        <v>37</v>
      </c>
      <c r="C4537" s="32"/>
      <c r="D4537" s="32" t="s">
        <v>4568</v>
      </c>
      <c r="E4537" s="38">
        <v>44642</v>
      </c>
      <c r="F4537" s="38">
        <v>44677</v>
      </c>
      <c r="G4537" s="33">
        <v>96900</v>
      </c>
      <c r="H4537" s="34"/>
      <c r="I4537" s="34"/>
      <c r="J4537" s="34"/>
      <c r="K4537" s="34"/>
      <c r="L4537" s="34"/>
      <c r="M4537" s="34"/>
      <c r="N4537" s="34"/>
      <c r="O4537" s="34">
        <v>96900</v>
      </c>
      <c r="P4537" s="32" t="s">
        <v>4568</v>
      </c>
      <c r="Q4537" s="33">
        <v>96900</v>
      </c>
      <c r="R4537" s="33">
        <v>96900</v>
      </c>
      <c r="S4537" s="33"/>
      <c r="T4537" s="33"/>
      <c r="U4537" s="33"/>
      <c r="V4537" s="33"/>
      <c r="W4537" s="33"/>
      <c r="X4537" s="33"/>
      <c r="Y4537" s="35" t="s">
        <v>4398</v>
      </c>
      <c r="Z4537" s="36">
        <v>44719</v>
      </c>
      <c r="AA4537" s="37"/>
    </row>
    <row r="4538" spans="1:27" s="39" customFormat="1" ht="15" customHeight="1" x14ac:dyDescent="0.25">
      <c r="A4538" s="30">
        <v>4529</v>
      </c>
      <c r="B4538" s="31" t="s">
        <v>37</v>
      </c>
      <c r="C4538" s="32"/>
      <c r="D4538" s="32" t="s">
        <v>4569</v>
      </c>
      <c r="E4538" s="38">
        <v>44642</v>
      </c>
      <c r="F4538" s="38">
        <v>44677</v>
      </c>
      <c r="G4538" s="33">
        <v>96900</v>
      </c>
      <c r="H4538" s="34"/>
      <c r="I4538" s="34"/>
      <c r="J4538" s="34"/>
      <c r="K4538" s="34"/>
      <c r="L4538" s="34"/>
      <c r="M4538" s="34"/>
      <c r="N4538" s="34"/>
      <c r="O4538" s="34">
        <v>96900</v>
      </c>
      <c r="P4538" s="32" t="s">
        <v>4569</v>
      </c>
      <c r="Q4538" s="33">
        <v>96900</v>
      </c>
      <c r="R4538" s="33">
        <v>96900</v>
      </c>
      <c r="S4538" s="33"/>
      <c r="T4538" s="33"/>
      <c r="U4538" s="33"/>
      <c r="V4538" s="33"/>
      <c r="W4538" s="33"/>
      <c r="X4538" s="33"/>
      <c r="Y4538" s="35" t="s">
        <v>4398</v>
      </c>
      <c r="Z4538" s="36">
        <v>44719</v>
      </c>
      <c r="AA4538" s="37"/>
    </row>
    <row r="4539" spans="1:27" s="39" customFormat="1" ht="15" customHeight="1" x14ac:dyDescent="0.25">
      <c r="A4539" s="30">
        <v>4530</v>
      </c>
      <c r="B4539" s="31" t="s">
        <v>37</v>
      </c>
      <c r="C4539" s="32"/>
      <c r="D4539" s="32" t="s">
        <v>4570</v>
      </c>
      <c r="E4539" s="38">
        <v>44642</v>
      </c>
      <c r="F4539" s="38">
        <v>44677</v>
      </c>
      <c r="G4539" s="33">
        <v>96900</v>
      </c>
      <c r="H4539" s="34"/>
      <c r="I4539" s="34"/>
      <c r="J4539" s="34"/>
      <c r="K4539" s="34"/>
      <c r="L4539" s="34"/>
      <c r="M4539" s="34"/>
      <c r="N4539" s="34"/>
      <c r="O4539" s="34">
        <v>96900</v>
      </c>
      <c r="P4539" s="32" t="s">
        <v>4570</v>
      </c>
      <c r="Q4539" s="33">
        <v>96900</v>
      </c>
      <c r="R4539" s="33">
        <v>96900</v>
      </c>
      <c r="S4539" s="33"/>
      <c r="T4539" s="33"/>
      <c r="U4539" s="33"/>
      <c r="V4539" s="33"/>
      <c r="W4539" s="33"/>
      <c r="X4539" s="33"/>
      <c r="Y4539" s="35" t="s">
        <v>4398</v>
      </c>
      <c r="Z4539" s="36">
        <v>44719</v>
      </c>
      <c r="AA4539" s="37"/>
    </row>
    <row r="4540" spans="1:27" s="39" customFormat="1" ht="15" customHeight="1" x14ac:dyDescent="0.25">
      <c r="A4540" s="30">
        <v>4531</v>
      </c>
      <c r="B4540" s="31" t="s">
        <v>37</v>
      </c>
      <c r="C4540" s="32"/>
      <c r="D4540" s="32" t="s">
        <v>4571</v>
      </c>
      <c r="E4540" s="38">
        <v>44590</v>
      </c>
      <c r="F4540" s="38">
        <v>44625</v>
      </c>
      <c r="G4540" s="33">
        <v>98000</v>
      </c>
      <c r="H4540" s="34"/>
      <c r="I4540" s="34"/>
      <c r="J4540" s="34"/>
      <c r="K4540" s="34"/>
      <c r="L4540" s="34"/>
      <c r="M4540" s="34"/>
      <c r="N4540" s="34"/>
      <c r="O4540" s="34">
        <v>98000</v>
      </c>
      <c r="P4540" s="32" t="s">
        <v>4571</v>
      </c>
      <c r="Q4540" s="33">
        <v>98000</v>
      </c>
      <c r="R4540" s="33">
        <v>98000</v>
      </c>
      <c r="S4540" s="33"/>
      <c r="T4540" s="33"/>
      <c r="U4540" s="33"/>
      <c r="V4540" s="33"/>
      <c r="W4540" s="33"/>
      <c r="X4540" s="33"/>
      <c r="Y4540" s="35" t="s">
        <v>4398</v>
      </c>
      <c r="Z4540" s="36">
        <v>44719</v>
      </c>
      <c r="AA4540" s="37"/>
    </row>
    <row r="4541" spans="1:27" s="39" customFormat="1" ht="15" customHeight="1" x14ac:dyDescent="0.25">
      <c r="A4541" s="30">
        <v>4532</v>
      </c>
      <c r="B4541" s="31" t="s">
        <v>37</v>
      </c>
      <c r="C4541" s="32"/>
      <c r="D4541" s="32" t="s">
        <v>4572</v>
      </c>
      <c r="E4541" s="38">
        <v>44590</v>
      </c>
      <c r="F4541" s="38">
        <v>44625</v>
      </c>
      <c r="G4541" s="33">
        <v>98000</v>
      </c>
      <c r="H4541" s="34"/>
      <c r="I4541" s="34"/>
      <c r="J4541" s="34"/>
      <c r="K4541" s="34"/>
      <c r="L4541" s="34"/>
      <c r="M4541" s="34"/>
      <c r="N4541" s="34"/>
      <c r="O4541" s="34">
        <v>98000</v>
      </c>
      <c r="P4541" s="32" t="s">
        <v>4572</v>
      </c>
      <c r="Q4541" s="33">
        <v>98000</v>
      </c>
      <c r="R4541" s="33">
        <v>98000</v>
      </c>
      <c r="S4541" s="33"/>
      <c r="T4541" s="33"/>
      <c r="U4541" s="33"/>
      <c r="V4541" s="33"/>
      <c r="W4541" s="33"/>
      <c r="X4541" s="33"/>
      <c r="Y4541" s="35" t="s">
        <v>4398</v>
      </c>
      <c r="Z4541" s="36">
        <v>44719</v>
      </c>
      <c r="AA4541" s="37"/>
    </row>
    <row r="4542" spans="1:27" s="39" customFormat="1" ht="15" customHeight="1" x14ac:dyDescent="0.25">
      <c r="A4542" s="30">
        <v>4533</v>
      </c>
      <c r="B4542" s="31" t="s">
        <v>37</v>
      </c>
      <c r="C4542" s="32"/>
      <c r="D4542" s="32" t="s">
        <v>4573</v>
      </c>
      <c r="E4542" s="38">
        <v>44590</v>
      </c>
      <c r="F4542" s="38">
        <v>44625</v>
      </c>
      <c r="G4542" s="33">
        <v>98000</v>
      </c>
      <c r="H4542" s="34"/>
      <c r="I4542" s="34"/>
      <c r="J4542" s="34"/>
      <c r="K4542" s="34"/>
      <c r="L4542" s="34"/>
      <c r="M4542" s="34"/>
      <c r="N4542" s="34"/>
      <c r="O4542" s="34">
        <v>98000</v>
      </c>
      <c r="P4542" s="32" t="s">
        <v>4573</v>
      </c>
      <c r="Q4542" s="33">
        <v>98000</v>
      </c>
      <c r="R4542" s="33">
        <v>98000</v>
      </c>
      <c r="S4542" s="33"/>
      <c r="T4542" s="33"/>
      <c r="U4542" s="33"/>
      <c r="V4542" s="33"/>
      <c r="W4542" s="33"/>
      <c r="X4542" s="33"/>
      <c r="Y4542" s="35" t="s">
        <v>4398</v>
      </c>
      <c r="Z4542" s="36">
        <v>44719</v>
      </c>
      <c r="AA4542" s="37"/>
    </row>
    <row r="4543" spans="1:27" s="39" customFormat="1" ht="15" customHeight="1" x14ac:dyDescent="0.25">
      <c r="A4543" s="30">
        <v>4534</v>
      </c>
      <c r="B4543" s="31" t="s">
        <v>37</v>
      </c>
      <c r="C4543" s="32"/>
      <c r="D4543" s="32" t="s">
        <v>4574</v>
      </c>
      <c r="E4543" s="38">
        <v>44590</v>
      </c>
      <c r="F4543" s="38">
        <v>44625</v>
      </c>
      <c r="G4543" s="33">
        <v>98000</v>
      </c>
      <c r="H4543" s="34"/>
      <c r="I4543" s="34"/>
      <c r="J4543" s="34"/>
      <c r="K4543" s="34"/>
      <c r="L4543" s="34"/>
      <c r="M4543" s="34"/>
      <c r="N4543" s="34"/>
      <c r="O4543" s="34">
        <v>98000</v>
      </c>
      <c r="P4543" s="32" t="s">
        <v>4574</v>
      </c>
      <c r="Q4543" s="33">
        <v>98000</v>
      </c>
      <c r="R4543" s="33">
        <v>98000</v>
      </c>
      <c r="S4543" s="33"/>
      <c r="T4543" s="33"/>
      <c r="U4543" s="33"/>
      <c r="V4543" s="33"/>
      <c r="W4543" s="33"/>
      <c r="X4543" s="33"/>
      <c r="Y4543" s="35" t="s">
        <v>4398</v>
      </c>
      <c r="Z4543" s="36">
        <v>44719</v>
      </c>
      <c r="AA4543" s="37"/>
    </row>
    <row r="4544" spans="1:27" s="39" customFormat="1" ht="15" customHeight="1" x14ac:dyDescent="0.25">
      <c r="A4544" s="30">
        <v>4535</v>
      </c>
      <c r="B4544" s="31" t="s">
        <v>37</v>
      </c>
      <c r="C4544" s="32"/>
      <c r="D4544" s="32" t="s">
        <v>4575</v>
      </c>
      <c r="E4544" s="38">
        <v>44590</v>
      </c>
      <c r="F4544" s="38">
        <v>44625</v>
      </c>
      <c r="G4544" s="33">
        <v>98000</v>
      </c>
      <c r="H4544" s="34"/>
      <c r="I4544" s="34"/>
      <c r="J4544" s="34"/>
      <c r="K4544" s="34"/>
      <c r="L4544" s="34"/>
      <c r="M4544" s="34"/>
      <c r="N4544" s="34"/>
      <c r="O4544" s="34">
        <v>98000</v>
      </c>
      <c r="P4544" s="32" t="s">
        <v>4575</v>
      </c>
      <c r="Q4544" s="33">
        <v>98000</v>
      </c>
      <c r="R4544" s="33">
        <v>98000</v>
      </c>
      <c r="S4544" s="33"/>
      <c r="T4544" s="33"/>
      <c r="U4544" s="33"/>
      <c r="V4544" s="33"/>
      <c r="W4544" s="33"/>
      <c r="X4544" s="33"/>
      <c r="Y4544" s="35" t="s">
        <v>4398</v>
      </c>
      <c r="Z4544" s="36">
        <v>44719</v>
      </c>
      <c r="AA4544" s="37"/>
    </row>
    <row r="4545" spans="1:27" s="39" customFormat="1" ht="15" customHeight="1" x14ac:dyDescent="0.25">
      <c r="A4545" s="30">
        <v>4536</v>
      </c>
      <c r="B4545" s="31" t="s">
        <v>37</v>
      </c>
      <c r="C4545" s="32"/>
      <c r="D4545" s="32" t="s">
        <v>4576</v>
      </c>
      <c r="E4545" s="38">
        <v>44642</v>
      </c>
      <c r="F4545" s="38">
        <v>44677</v>
      </c>
      <c r="G4545" s="33">
        <v>99960</v>
      </c>
      <c r="H4545" s="34"/>
      <c r="I4545" s="34"/>
      <c r="J4545" s="34"/>
      <c r="K4545" s="34"/>
      <c r="L4545" s="34"/>
      <c r="M4545" s="34"/>
      <c r="N4545" s="34"/>
      <c r="O4545" s="34">
        <v>99960</v>
      </c>
      <c r="P4545" s="32" t="s">
        <v>4576</v>
      </c>
      <c r="Q4545" s="33">
        <v>99960</v>
      </c>
      <c r="R4545" s="33">
        <v>99960</v>
      </c>
      <c r="S4545" s="33"/>
      <c r="T4545" s="33"/>
      <c r="U4545" s="33"/>
      <c r="V4545" s="33"/>
      <c r="W4545" s="33"/>
      <c r="X4545" s="33"/>
      <c r="Y4545" s="35" t="s">
        <v>4398</v>
      </c>
      <c r="Z4545" s="36">
        <v>44719</v>
      </c>
      <c r="AA4545" s="37"/>
    </row>
    <row r="4546" spans="1:27" s="39" customFormat="1" ht="15" customHeight="1" x14ac:dyDescent="0.25">
      <c r="A4546" s="30">
        <v>4537</v>
      </c>
      <c r="B4546" s="31" t="s">
        <v>37</v>
      </c>
      <c r="C4546" s="32"/>
      <c r="D4546" s="32" t="s">
        <v>4577</v>
      </c>
      <c r="E4546" s="38">
        <v>44642</v>
      </c>
      <c r="F4546" s="38">
        <v>44677</v>
      </c>
      <c r="G4546" s="33">
        <v>99960</v>
      </c>
      <c r="H4546" s="34"/>
      <c r="I4546" s="34"/>
      <c r="J4546" s="34"/>
      <c r="K4546" s="34"/>
      <c r="L4546" s="34"/>
      <c r="M4546" s="34"/>
      <c r="N4546" s="34"/>
      <c r="O4546" s="34">
        <v>99960</v>
      </c>
      <c r="P4546" s="32" t="s">
        <v>4577</v>
      </c>
      <c r="Q4546" s="33">
        <v>99960</v>
      </c>
      <c r="R4546" s="33">
        <v>99960</v>
      </c>
      <c r="S4546" s="33"/>
      <c r="T4546" s="33"/>
      <c r="U4546" s="33"/>
      <c r="V4546" s="33"/>
      <c r="W4546" s="33"/>
      <c r="X4546" s="33"/>
      <c r="Y4546" s="35" t="s">
        <v>4398</v>
      </c>
      <c r="Z4546" s="36">
        <v>44719</v>
      </c>
      <c r="AA4546" s="37"/>
    </row>
    <row r="4547" spans="1:27" s="39" customFormat="1" ht="15" customHeight="1" x14ac:dyDescent="0.25">
      <c r="A4547" s="30">
        <v>4538</v>
      </c>
      <c r="B4547" s="31" t="s">
        <v>37</v>
      </c>
      <c r="C4547" s="32"/>
      <c r="D4547" s="32" t="s">
        <v>4578</v>
      </c>
      <c r="E4547" s="38">
        <v>44642</v>
      </c>
      <c r="F4547" s="38">
        <v>44677</v>
      </c>
      <c r="G4547" s="33">
        <v>99960</v>
      </c>
      <c r="H4547" s="34"/>
      <c r="I4547" s="34"/>
      <c r="J4547" s="34"/>
      <c r="K4547" s="34"/>
      <c r="L4547" s="34"/>
      <c r="M4547" s="34"/>
      <c r="N4547" s="34"/>
      <c r="O4547" s="34">
        <v>99960</v>
      </c>
      <c r="P4547" s="32" t="s">
        <v>4578</v>
      </c>
      <c r="Q4547" s="33">
        <v>99960</v>
      </c>
      <c r="R4547" s="33">
        <v>99960</v>
      </c>
      <c r="S4547" s="33"/>
      <c r="T4547" s="33"/>
      <c r="U4547" s="33"/>
      <c r="V4547" s="33"/>
      <c r="W4547" s="33"/>
      <c r="X4547" s="33"/>
      <c r="Y4547" s="35" t="s">
        <v>4398</v>
      </c>
      <c r="Z4547" s="36">
        <v>44719</v>
      </c>
      <c r="AA4547" s="37"/>
    </row>
    <row r="4548" spans="1:27" s="39" customFormat="1" ht="15" customHeight="1" x14ac:dyDescent="0.25">
      <c r="A4548" s="30">
        <v>4539</v>
      </c>
      <c r="B4548" s="31" t="s">
        <v>37</v>
      </c>
      <c r="C4548" s="32"/>
      <c r="D4548" s="32" t="s">
        <v>4579</v>
      </c>
      <c r="E4548" s="38">
        <v>44642</v>
      </c>
      <c r="F4548" s="38">
        <v>44677</v>
      </c>
      <c r="G4548" s="33">
        <v>99960</v>
      </c>
      <c r="H4548" s="34"/>
      <c r="I4548" s="34"/>
      <c r="J4548" s="34"/>
      <c r="K4548" s="34"/>
      <c r="L4548" s="34"/>
      <c r="M4548" s="34"/>
      <c r="N4548" s="34"/>
      <c r="O4548" s="34">
        <v>99960</v>
      </c>
      <c r="P4548" s="32" t="s">
        <v>4579</v>
      </c>
      <c r="Q4548" s="33">
        <v>99960</v>
      </c>
      <c r="R4548" s="33">
        <v>99960</v>
      </c>
      <c r="S4548" s="33"/>
      <c r="T4548" s="33"/>
      <c r="U4548" s="33"/>
      <c r="V4548" s="33"/>
      <c r="W4548" s="33"/>
      <c r="X4548" s="33"/>
      <c r="Y4548" s="35" t="s">
        <v>4398</v>
      </c>
      <c r="Z4548" s="36">
        <v>44719</v>
      </c>
      <c r="AA4548" s="37"/>
    </row>
    <row r="4549" spans="1:27" s="39" customFormat="1" ht="15" customHeight="1" x14ac:dyDescent="0.25">
      <c r="A4549" s="30">
        <v>4540</v>
      </c>
      <c r="B4549" s="31" t="s">
        <v>37</v>
      </c>
      <c r="C4549" s="32"/>
      <c r="D4549" s="32" t="s">
        <v>4580</v>
      </c>
      <c r="E4549" s="38">
        <v>44642</v>
      </c>
      <c r="F4549" s="38">
        <v>44677</v>
      </c>
      <c r="G4549" s="33">
        <v>99960</v>
      </c>
      <c r="H4549" s="34"/>
      <c r="I4549" s="34"/>
      <c r="J4549" s="34"/>
      <c r="K4549" s="34"/>
      <c r="L4549" s="34"/>
      <c r="M4549" s="34"/>
      <c r="N4549" s="34"/>
      <c r="O4549" s="34">
        <v>99960</v>
      </c>
      <c r="P4549" s="32" t="s">
        <v>4580</v>
      </c>
      <c r="Q4549" s="33">
        <v>99960</v>
      </c>
      <c r="R4549" s="33">
        <v>99960</v>
      </c>
      <c r="S4549" s="33"/>
      <c r="T4549" s="33"/>
      <c r="U4549" s="33"/>
      <c r="V4549" s="33"/>
      <c r="W4549" s="33"/>
      <c r="X4549" s="33"/>
      <c r="Y4549" s="35" t="s">
        <v>4398</v>
      </c>
      <c r="Z4549" s="36">
        <v>44719</v>
      </c>
      <c r="AA4549" s="37"/>
    </row>
    <row r="4550" spans="1:27" s="39" customFormat="1" ht="15" customHeight="1" x14ac:dyDescent="0.25">
      <c r="A4550" s="30">
        <v>4541</v>
      </c>
      <c r="B4550" s="31" t="s">
        <v>37</v>
      </c>
      <c r="C4550" s="32"/>
      <c r="D4550" s="32" t="s">
        <v>4581</v>
      </c>
      <c r="E4550" s="38">
        <v>44642</v>
      </c>
      <c r="F4550" s="38">
        <v>44677</v>
      </c>
      <c r="G4550" s="33">
        <v>99960</v>
      </c>
      <c r="H4550" s="34"/>
      <c r="I4550" s="34"/>
      <c r="J4550" s="34"/>
      <c r="K4550" s="34"/>
      <c r="L4550" s="34"/>
      <c r="M4550" s="34"/>
      <c r="N4550" s="34"/>
      <c r="O4550" s="34">
        <v>99960</v>
      </c>
      <c r="P4550" s="32" t="s">
        <v>4581</v>
      </c>
      <c r="Q4550" s="33">
        <v>99960</v>
      </c>
      <c r="R4550" s="33">
        <v>99960</v>
      </c>
      <c r="S4550" s="33"/>
      <c r="T4550" s="33"/>
      <c r="U4550" s="33"/>
      <c r="V4550" s="33"/>
      <c r="W4550" s="33"/>
      <c r="X4550" s="33"/>
      <c r="Y4550" s="35" t="s">
        <v>4398</v>
      </c>
      <c r="Z4550" s="36">
        <v>44719</v>
      </c>
      <c r="AA4550" s="37"/>
    </row>
    <row r="4551" spans="1:27" s="39" customFormat="1" ht="15" customHeight="1" x14ac:dyDescent="0.25">
      <c r="A4551" s="30">
        <v>4542</v>
      </c>
      <c r="B4551" s="31" t="s">
        <v>37</v>
      </c>
      <c r="C4551" s="32"/>
      <c r="D4551" s="32" t="s">
        <v>4582</v>
      </c>
      <c r="E4551" s="38">
        <v>44642</v>
      </c>
      <c r="F4551" s="38">
        <v>44677</v>
      </c>
      <c r="G4551" s="33">
        <v>99960</v>
      </c>
      <c r="H4551" s="34"/>
      <c r="I4551" s="34"/>
      <c r="J4551" s="34"/>
      <c r="K4551" s="34"/>
      <c r="L4551" s="34"/>
      <c r="M4551" s="34"/>
      <c r="N4551" s="34"/>
      <c r="O4551" s="34">
        <v>99960</v>
      </c>
      <c r="P4551" s="32" t="s">
        <v>4582</v>
      </c>
      <c r="Q4551" s="33">
        <v>99960</v>
      </c>
      <c r="R4551" s="33">
        <v>99960</v>
      </c>
      <c r="S4551" s="33"/>
      <c r="T4551" s="33"/>
      <c r="U4551" s="33"/>
      <c r="V4551" s="33"/>
      <c r="W4551" s="33"/>
      <c r="X4551" s="33"/>
      <c r="Y4551" s="35" t="s">
        <v>4398</v>
      </c>
      <c r="Z4551" s="36">
        <v>44719</v>
      </c>
      <c r="AA4551" s="37"/>
    </row>
    <row r="4552" spans="1:27" s="39" customFormat="1" ht="15" customHeight="1" x14ac:dyDescent="0.25">
      <c r="A4552" s="30">
        <v>4543</v>
      </c>
      <c r="B4552" s="31" t="s">
        <v>37</v>
      </c>
      <c r="C4552" s="32"/>
      <c r="D4552" s="32" t="s">
        <v>4583</v>
      </c>
      <c r="E4552" s="38">
        <v>44642</v>
      </c>
      <c r="F4552" s="38">
        <v>44677</v>
      </c>
      <c r="G4552" s="33">
        <v>99960</v>
      </c>
      <c r="H4552" s="34"/>
      <c r="I4552" s="34"/>
      <c r="J4552" s="34"/>
      <c r="K4552" s="34"/>
      <c r="L4552" s="34"/>
      <c r="M4552" s="34"/>
      <c r="N4552" s="34"/>
      <c r="O4552" s="34">
        <v>99960</v>
      </c>
      <c r="P4552" s="32" t="s">
        <v>4583</v>
      </c>
      <c r="Q4552" s="33">
        <v>99960</v>
      </c>
      <c r="R4552" s="33">
        <v>99960</v>
      </c>
      <c r="S4552" s="33"/>
      <c r="T4552" s="33"/>
      <c r="U4552" s="33"/>
      <c r="V4552" s="33"/>
      <c r="W4552" s="33"/>
      <c r="X4552" s="33"/>
      <c r="Y4552" s="35" t="s">
        <v>4398</v>
      </c>
      <c r="Z4552" s="36">
        <v>44719</v>
      </c>
      <c r="AA4552" s="37"/>
    </row>
    <row r="4553" spans="1:27" s="39" customFormat="1" ht="15" customHeight="1" x14ac:dyDescent="0.25">
      <c r="A4553" s="30">
        <v>4544</v>
      </c>
      <c r="B4553" s="31" t="s">
        <v>37</v>
      </c>
      <c r="C4553" s="32"/>
      <c r="D4553" s="32" t="s">
        <v>4584</v>
      </c>
      <c r="E4553" s="38">
        <v>44642</v>
      </c>
      <c r="F4553" s="38">
        <v>44677</v>
      </c>
      <c r="G4553" s="33">
        <v>99960</v>
      </c>
      <c r="H4553" s="34"/>
      <c r="I4553" s="34"/>
      <c r="J4553" s="34"/>
      <c r="K4553" s="34"/>
      <c r="L4553" s="34"/>
      <c r="M4553" s="34"/>
      <c r="N4553" s="34"/>
      <c r="O4553" s="34">
        <v>99960</v>
      </c>
      <c r="P4553" s="32" t="s">
        <v>4584</v>
      </c>
      <c r="Q4553" s="33">
        <v>99960</v>
      </c>
      <c r="R4553" s="33">
        <v>99960</v>
      </c>
      <c r="S4553" s="33"/>
      <c r="T4553" s="33"/>
      <c r="U4553" s="33"/>
      <c r="V4553" s="33"/>
      <c r="W4553" s="33"/>
      <c r="X4553" s="33"/>
      <c r="Y4553" s="35" t="s">
        <v>4398</v>
      </c>
      <c r="Z4553" s="36">
        <v>44719</v>
      </c>
      <c r="AA4553" s="37"/>
    </row>
    <row r="4554" spans="1:27" s="39" customFormat="1" ht="15" customHeight="1" x14ac:dyDescent="0.25">
      <c r="A4554" s="30">
        <v>4545</v>
      </c>
      <c r="B4554" s="31" t="s">
        <v>37</v>
      </c>
      <c r="C4554" s="32"/>
      <c r="D4554" s="32" t="s">
        <v>4585</v>
      </c>
      <c r="E4554" s="38">
        <v>44642</v>
      </c>
      <c r="F4554" s="38">
        <v>44677</v>
      </c>
      <c r="G4554" s="33">
        <v>99960</v>
      </c>
      <c r="H4554" s="34"/>
      <c r="I4554" s="34"/>
      <c r="J4554" s="34"/>
      <c r="K4554" s="34"/>
      <c r="L4554" s="34"/>
      <c r="M4554" s="34"/>
      <c r="N4554" s="34"/>
      <c r="O4554" s="34">
        <v>99960</v>
      </c>
      <c r="P4554" s="32" t="s">
        <v>4585</v>
      </c>
      <c r="Q4554" s="33">
        <v>99960</v>
      </c>
      <c r="R4554" s="33">
        <v>99960</v>
      </c>
      <c r="S4554" s="33"/>
      <c r="T4554" s="33"/>
      <c r="U4554" s="33"/>
      <c r="V4554" s="33"/>
      <c r="W4554" s="33"/>
      <c r="X4554" s="33"/>
      <c r="Y4554" s="35" t="s">
        <v>4398</v>
      </c>
      <c r="Z4554" s="36">
        <v>44719</v>
      </c>
      <c r="AA4554" s="37"/>
    </row>
    <row r="4555" spans="1:27" s="39" customFormat="1" ht="15" customHeight="1" x14ac:dyDescent="0.25">
      <c r="A4555" s="30">
        <v>4546</v>
      </c>
      <c r="B4555" s="31" t="s">
        <v>37</v>
      </c>
      <c r="C4555" s="32"/>
      <c r="D4555" s="32" t="s">
        <v>4586</v>
      </c>
      <c r="E4555" s="38">
        <v>44642</v>
      </c>
      <c r="F4555" s="38">
        <v>44677</v>
      </c>
      <c r="G4555" s="33">
        <v>99960</v>
      </c>
      <c r="H4555" s="34"/>
      <c r="I4555" s="34"/>
      <c r="J4555" s="34"/>
      <c r="K4555" s="34"/>
      <c r="L4555" s="34"/>
      <c r="M4555" s="34"/>
      <c r="N4555" s="34"/>
      <c r="O4555" s="34">
        <v>99960</v>
      </c>
      <c r="P4555" s="32" t="s">
        <v>4586</v>
      </c>
      <c r="Q4555" s="33">
        <v>99960</v>
      </c>
      <c r="R4555" s="33">
        <v>99960</v>
      </c>
      <c r="S4555" s="33"/>
      <c r="T4555" s="33"/>
      <c r="U4555" s="33"/>
      <c r="V4555" s="33"/>
      <c r="W4555" s="33"/>
      <c r="X4555" s="33"/>
      <c r="Y4555" s="35" t="s">
        <v>4398</v>
      </c>
      <c r="Z4555" s="36">
        <v>44719</v>
      </c>
      <c r="AA4555" s="37"/>
    </row>
    <row r="4556" spans="1:27" s="39" customFormat="1" ht="15" customHeight="1" x14ac:dyDescent="0.25">
      <c r="A4556" s="30">
        <v>4547</v>
      </c>
      <c r="B4556" s="31" t="s">
        <v>37</v>
      </c>
      <c r="C4556" s="32"/>
      <c r="D4556" s="32" t="s">
        <v>4587</v>
      </c>
      <c r="E4556" s="38">
        <v>44642</v>
      </c>
      <c r="F4556" s="38">
        <v>44677</v>
      </c>
      <c r="G4556" s="33">
        <v>99960</v>
      </c>
      <c r="H4556" s="34"/>
      <c r="I4556" s="34"/>
      <c r="J4556" s="34"/>
      <c r="K4556" s="34"/>
      <c r="L4556" s="34"/>
      <c r="M4556" s="34"/>
      <c r="N4556" s="34"/>
      <c r="O4556" s="34">
        <v>99960</v>
      </c>
      <c r="P4556" s="32" t="s">
        <v>4587</v>
      </c>
      <c r="Q4556" s="33">
        <v>99960</v>
      </c>
      <c r="R4556" s="33">
        <v>99960</v>
      </c>
      <c r="S4556" s="33"/>
      <c r="T4556" s="33"/>
      <c r="U4556" s="33"/>
      <c r="V4556" s="33"/>
      <c r="W4556" s="33"/>
      <c r="X4556" s="33"/>
      <c r="Y4556" s="35" t="s">
        <v>4398</v>
      </c>
      <c r="Z4556" s="36">
        <v>44719</v>
      </c>
      <c r="AA4556" s="37"/>
    </row>
    <row r="4557" spans="1:27" s="39" customFormat="1" ht="15" customHeight="1" x14ac:dyDescent="0.25">
      <c r="A4557" s="30">
        <v>4548</v>
      </c>
      <c r="B4557" s="31" t="s">
        <v>37</v>
      </c>
      <c r="C4557" s="32"/>
      <c r="D4557" s="32" t="s">
        <v>4588</v>
      </c>
      <c r="E4557" s="38">
        <v>44642</v>
      </c>
      <c r="F4557" s="38">
        <v>44677</v>
      </c>
      <c r="G4557" s="33">
        <v>99960</v>
      </c>
      <c r="H4557" s="34"/>
      <c r="I4557" s="34"/>
      <c r="J4557" s="34"/>
      <c r="K4557" s="34"/>
      <c r="L4557" s="34"/>
      <c r="M4557" s="34"/>
      <c r="N4557" s="34"/>
      <c r="O4557" s="34">
        <v>99960</v>
      </c>
      <c r="P4557" s="32" t="s">
        <v>4588</v>
      </c>
      <c r="Q4557" s="33">
        <v>99960</v>
      </c>
      <c r="R4557" s="33">
        <v>99960</v>
      </c>
      <c r="S4557" s="33"/>
      <c r="T4557" s="33"/>
      <c r="U4557" s="33"/>
      <c r="V4557" s="33"/>
      <c r="W4557" s="33"/>
      <c r="X4557" s="33"/>
      <c r="Y4557" s="35" t="s">
        <v>4398</v>
      </c>
      <c r="Z4557" s="36">
        <v>44719</v>
      </c>
      <c r="AA4557" s="37"/>
    </row>
    <row r="4558" spans="1:27" s="39" customFormat="1" ht="15" customHeight="1" x14ac:dyDescent="0.25">
      <c r="A4558" s="30">
        <v>4549</v>
      </c>
      <c r="B4558" s="31" t="s">
        <v>37</v>
      </c>
      <c r="C4558" s="32"/>
      <c r="D4558" s="32" t="s">
        <v>4589</v>
      </c>
      <c r="E4558" s="38">
        <v>44642</v>
      </c>
      <c r="F4558" s="38">
        <v>44677</v>
      </c>
      <c r="G4558" s="33">
        <v>99960</v>
      </c>
      <c r="H4558" s="34"/>
      <c r="I4558" s="34"/>
      <c r="J4558" s="34"/>
      <c r="K4558" s="34"/>
      <c r="L4558" s="34"/>
      <c r="M4558" s="34"/>
      <c r="N4558" s="34"/>
      <c r="O4558" s="34">
        <v>99960</v>
      </c>
      <c r="P4558" s="32" t="s">
        <v>4589</v>
      </c>
      <c r="Q4558" s="33">
        <v>99960</v>
      </c>
      <c r="R4558" s="33">
        <v>99960</v>
      </c>
      <c r="S4558" s="33"/>
      <c r="T4558" s="33"/>
      <c r="U4558" s="33"/>
      <c r="V4558" s="33"/>
      <c r="W4558" s="33"/>
      <c r="X4558" s="33"/>
      <c r="Y4558" s="35" t="s">
        <v>4398</v>
      </c>
      <c r="Z4558" s="36">
        <v>44719</v>
      </c>
      <c r="AA4558" s="37"/>
    </row>
    <row r="4559" spans="1:27" s="39" customFormat="1" ht="15" customHeight="1" x14ac:dyDescent="0.25">
      <c r="A4559" s="30">
        <v>4550</v>
      </c>
      <c r="B4559" s="31" t="s">
        <v>37</v>
      </c>
      <c r="C4559" s="32"/>
      <c r="D4559" s="32" t="s">
        <v>4590</v>
      </c>
      <c r="E4559" s="38">
        <v>44642</v>
      </c>
      <c r="F4559" s="38">
        <v>44677</v>
      </c>
      <c r="G4559" s="33">
        <v>99960</v>
      </c>
      <c r="H4559" s="34"/>
      <c r="I4559" s="34"/>
      <c r="J4559" s="34"/>
      <c r="K4559" s="34"/>
      <c r="L4559" s="34"/>
      <c r="M4559" s="34"/>
      <c r="N4559" s="34"/>
      <c r="O4559" s="34">
        <v>99960</v>
      </c>
      <c r="P4559" s="32" t="s">
        <v>4590</v>
      </c>
      <c r="Q4559" s="33">
        <v>99960</v>
      </c>
      <c r="R4559" s="33">
        <v>99960</v>
      </c>
      <c r="S4559" s="33"/>
      <c r="T4559" s="33"/>
      <c r="U4559" s="33"/>
      <c r="V4559" s="33"/>
      <c r="W4559" s="33"/>
      <c r="X4559" s="33"/>
      <c r="Y4559" s="35" t="s">
        <v>4398</v>
      </c>
      <c r="Z4559" s="36">
        <v>44719</v>
      </c>
      <c r="AA4559" s="37"/>
    </row>
    <row r="4560" spans="1:27" s="39" customFormat="1" ht="15" customHeight="1" x14ac:dyDescent="0.25">
      <c r="A4560" s="30">
        <v>4551</v>
      </c>
      <c r="B4560" s="31" t="s">
        <v>37</v>
      </c>
      <c r="C4560" s="32"/>
      <c r="D4560" s="32" t="s">
        <v>4591</v>
      </c>
      <c r="E4560" s="38">
        <v>44642</v>
      </c>
      <c r="F4560" s="38">
        <v>44677</v>
      </c>
      <c r="G4560" s="33">
        <v>99960</v>
      </c>
      <c r="H4560" s="34"/>
      <c r="I4560" s="34"/>
      <c r="J4560" s="34"/>
      <c r="K4560" s="34"/>
      <c r="L4560" s="34"/>
      <c r="M4560" s="34"/>
      <c r="N4560" s="34"/>
      <c r="O4560" s="34">
        <v>99960</v>
      </c>
      <c r="P4560" s="32" t="s">
        <v>4591</v>
      </c>
      <c r="Q4560" s="33">
        <v>99960</v>
      </c>
      <c r="R4560" s="33">
        <v>99960</v>
      </c>
      <c r="S4560" s="33"/>
      <c r="T4560" s="33"/>
      <c r="U4560" s="33"/>
      <c r="V4560" s="33"/>
      <c r="W4560" s="33"/>
      <c r="X4560" s="33"/>
      <c r="Y4560" s="35" t="s">
        <v>4398</v>
      </c>
      <c r="Z4560" s="36">
        <v>44719</v>
      </c>
      <c r="AA4560" s="37"/>
    </row>
    <row r="4561" spans="1:27" s="39" customFormat="1" ht="15" customHeight="1" x14ac:dyDescent="0.25">
      <c r="A4561" s="30">
        <v>4552</v>
      </c>
      <c r="B4561" s="31" t="s">
        <v>37</v>
      </c>
      <c r="C4561" s="32"/>
      <c r="D4561" s="32" t="s">
        <v>4592</v>
      </c>
      <c r="E4561" s="38">
        <v>44642</v>
      </c>
      <c r="F4561" s="38">
        <v>44677</v>
      </c>
      <c r="G4561" s="33">
        <v>99960</v>
      </c>
      <c r="H4561" s="34"/>
      <c r="I4561" s="34"/>
      <c r="J4561" s="34"/>
      <c r="K4561" s="34"/>
      <c r="L4561" s="34"/>
      <c r="M4561" s="34"/>
      <c r="N4561" s="34"/>
      <c r="O4561" s="34">
        <v>99960</v>
      </c>
      <c r="P4561" s="32" t="s">
        <v>4592</v>
      </c>
      <c r="Q4561" s="33">
        <v>99960</v>
      </c>
      <c r="R4561" s="33">
        <v>99960</v>
      </c>
      <c r="S4561" s="33"/>
      <c r="T4561" s="33"/>
      <c r="U4561" s="33"/>
      <c r="V4561" s="33"/>
      <c r="W4561" s="33"/>
      <c r="X4561" s="33"/>
      <c r="Y4561" s="35" t="s">
        <v>4398</v>
      </c>
      <c r="Z4561" s="36">
        <v>44719</v>
      </c>
      <c r="AA4561" s="37"/>
    </row>
    <row r="4562" spans="1:27" s="39" customFormat="1" ht="15" customHeight="1" x14ac:dyDescent="0.25">
      <c r="A4562" s="30">
        <v>4553</v>
      </c>
      <c r="B4562" s="31" t="s">
        <v>37</v>
      </c>
      <c r="C4562" s="32"/>
      <c r="D4562" s="32" t="s">
        <v>4593</v>
      </c>
      <c r="E4562" s="38">
        <v>44642</v>
      </c>
      <c r="F4562" s="38">
        <v>44677</v>
      </c>
      <c r="G4562" s="33">
        <v>99960</v>
      </c>
      <c r="H4562" s="34"/>
      <c r="I4562" s="34"/>
      <c r="J4562" s="34"/>
      <c r="K4562" s="34"/>
      <c r="L4562" s="34"/>
      <c r="M4562" s="34"/>
      <c r="N4562" s="34"/>
      <c r="O4562" s="34">
        <v>99960</v>
      </c>
      <c r="P4562" s="32" t="s">
        <v>4593</v>
      </c>
      <c r="Q4562" s="33">
        <v>99960</v>
      </c>
      <c r="R4562" s="33">
        <v>99960</v>
      </c>
      <c r="S4562" s="33"/>
      <c r="T4562" s="33"/>
      <c r="U4562" s="33"/>
      <c r="V4562" s="33"/>
      <c r="W4562" s="33"/>
      <c r="X4562" s="33"/>
      <c r="Y4562" s="35" t="s">
        <v>4398</v>
      </c>
      <c r="Z4562" s="36">
        <v>44719</v>
      </c>
      <c r="AA4562" s="37"/>
    </row>
    <row r="4563" spans="1:27" s="39" customFormat="1" ht="15" customHeight="1" x14ac:dyDescent="0.25">
      <c r="A4563" s="30">
        <v>4554</v>
      </c>
      <c r="B4563" s="31" t="s">
        <v>37</v>
      </c>
      <c r="C4563" s="32"/>
      <c r="D4563" s="32" t="s">
        <v>4594</v>
      </c>
      <c r="E4563" s="38">
        <v>44651</v>
      </c>
      <c r="F4563" s="38">
        <v>44686</v>
      </c>
      <c r="G4563" s="33">
        <v>99960</v>
      </c>
      <c r="H4563" s="34"/>
      <c r="I4563" s="34"/>
      <c r="J4563" s="34"/>
      <c r="K4563" s="34"/>
      <c r="L4563" s="34"/>
      <c r="M4563" s="34"/>
      <c r="N4563" s="34"/>
      <c r="O4563" s="34">
        <v>99960</v>
      </c>
      <c r="P4563" s="32" t="s">
        <v>4594</v>
      </c>
      <c r="Q4563" s="33">
        <v>99960</v>
      </c>
      <c r="R4563" s="33">
        <v>99960</v>
      </c>
      <c r="S4563" s="33"/>
      <c r="T4563" s="33"/>
      <c r="U4563" s="33"/>
      <c r="V4563" s="33"/>
      <c r="W4563" s="33"/>
      <c r="X4563" s="33"/>
      <c r="Y4563" s="35" t="s">
        <v>4398</v>
      </c>
      <c r="Z4563" s="36">
        <v>44719</v>
      </c>
      <c r="AA4563" s="37"/>
    </row>
    <row r="4564" spans="1:27" s="39" customFormat="1" ht="15" customHeight="1" x14ac:dyDescent="0.25">
      <c r="A4564" s="30">
        <v>4555</v>
      </c>
      <c r="B4564" s="31" t="s">
        <v>37</v>
      </c>
      <c r="C4564" s="32"/>
      <c r="D4564" s="32" t="s">
        <v>4595</v>
      </c>
      <c r="E4564" s="38">
        <v>44651</v>
      </c>
      <c r="F4564" s="38">
        <v>44686</v>
      </c>
      <c r="G4564" s="33">
        <v>99960</v>
      </c>
      <c r="H4564" s="34"/>
      <c r="I4564" s="34"/>
      <c r="J4564" s="34"/>
      <c r="K4564" s="34"/>
      <c r="L4564" s="34"/>
      <c r="M4564" s="34"/>
      <c r="N4564" s="34"/>
      <c r="O4564" s="34">
        <v>99960</v>
      </c>
      <c r="P4564" s="32" t="s">
        <v>4595</v>
      </c>
      <c r="Q4564" s="33">
        <v>99960</v>
      </c>
      <c r="R4564" s="33">
        <v>99960</v>
      </c>
      <c r="S4564" s="33"/>
      <c r="T4564" s="33"/>
      <c r="U4564" s="33"/>
      <c r="V4564" s="33"/>
      <c r="W4564" s="33"/>
      <c r="X4564" s="33"/>
      <c r="Y4564" s="35" t="s">
        <v>4398</v>
      </c>
      <c r="Z4564" s="36">
        <v>44719</v>
      </c>
      <c r="AA4564" s="37"/>
    </row>
    <row r="4565" spans="1:27" s="39" customFormat="1" ht="15" customHeight="1" x14ac:dyDescent="0.25">
      <c r="A4565" s="30">
        <v>4556</v>
      </c>
      <c r="B4565" s="31" t="s">
        <v>37</v>
      </c>
      <c r="C4565" s="32"/>
      <c r="D4565" s="32" t="s">
        <v>4596</v>
      </c>
      <c r="E4565" s="38">
        <v>44651</v>
      </c>
      <c r="F4565" s="38">
        <v>44686</v>
      </c>
      <c r="G4565" s="33">
        <v>99960</v>
      </c>
      <c r="H4565" s="34"/>
      <c r="I4565" s="34"/>
      <c r="J4565" s="34"/>
      <c r="K4565" s="34"/>
      <c r="L4565" s="34"/>
      <c r="M4565" s="34"/>
      <c r="N4565" s="34"/>
      <c r="O4565" s="34">
        <v>99960</v>
      </c>
      <c r="P4565" s="32" t="s">
        <v>4596</v>
      </c>
      <c r="Q4565" s="33">
        <v>99960</v>
      </c>
      <c r="R4565" s="33">
        <v>99960</v>
      </c>
      <c r="S4565" s="33"/>
      <c r="T4565" s="33"/>
      <c r="U4565" s="33"/>
      <c r="V4565" s="33"/>
      <c r="W4565" s="33"/>
      <c r="X4565" s="33"/>
      <c r="Y4565" s="35" t="s">
        <v>4398</v>
      </c>
      <c r="Z4565" s="36">
        <v>44719</v>
      </c>
      <c r="AA4565" s="37"/>
    </row>
    <row r="4566" spans="1:27" s="39" customFormat="1" ht="15" customHeight="1" x14ac:dyDescent="0.25">
      <c r="A4566" s="30">
        <v>4557</v>
      </c>
      <c r="B4566" s="31" t="s">
        <v>37</v>
      </c>
      <c r="C4566" s="32"/>
      <c r="D4566" s="32" t="s">
        <v>4597</v>
      </c>
      <c r="E4566" s="38">
        <v>44651</v>
      </c>
      <c r="F4566" s="38">
        <v>44686</v>
      </c>
      <c r="G4566" s="33">
        <v>99960</v>
      </c>
      <c r="H4566" s="34"/>
      <c r="I4566" s="34"/>
      <c r="J4566" s="34"/>
      <c r="K4566" s="34"/>
      <c r="L4566" s="34"/>
      <c r="M4566" s="34"/>
      <c r="N4566" s="34"/>
      <c r="O4566" s="34">
        <v>99960</v>
      </c>
      <c r="P4566" s="32" t="s">
        <v>4597</v>
      </c>
      <c r="Q4566" s="33">
        <v>99960</v>
      </c>
      <c r="R4566" s="33">
        <v>99960</v>
      </c>
      <c r="S4566" s="33"/>
      <c r="T4566" s="33"/>
      <c r="U4566" s="33"/>
      <c r="V4566" s="33"/>
      <c r="W4566" s="33"/>
      <c r="X4566" s="33"/>
      <c r="Y4566" s="35" t="s">
        <v>4398</v>
      </c>
      <c r="Z4566" s="36">
        <v>44719</v>
      </c>
      <c r="AA4566" s="37"/>
    </row>
    <row r="4567" spans="1:27" s="39" customFormat="1" ht="15" customHeight="1" x14ac:dyDescent="0.25">
      <c r="A4567" s="30">
        <v>4558</v>
      </c>
      <c r="B4567" s="31" t="s">
        <v>37</v>
      </c>
      <c r="C4567" s="32"/>
      <c r="D4567" s="32" t="s">
        <v>4598</v>
      </c>
      <c r="E4567" s="38">
        <v>44651</v>
      </c>
      <c r="F4567" s="38">
        <v>44686</v>
      </c>
      <c r="G4567" s="33">
        <v>99960</v>
      </c>
      <c r="H4567" s="34"/>
      <c r="I4567" s="34"/>
      <c r="J4567" s="34"/>
      <c r="K4567" s="34"/>
      <c r="L4567" s="34"/>
      <c r="M4567" s="34"/>
      <c r="N4567" s="34"/>
      <c r="O4567" s="34">
        <v>99960</v>
      </c>
      <c r="P4567" s="32" t="s">
        <v>4598</v>
      </c>
      <c r="Q4567" s="33">
        <v>99960</v>
      </c>
      <c r="R4567" s="33">
        <v>99960</v>
      </c>
      <c r="S4567" s="33"/>
      <c r="T4567" s="33"/>
      <c r="U4567" s="33"/>
      <c r="V4567" s="33"/>
      <c r="W4567" s="33"/>
      <c r="X4567" s="33"/>
      <c r="Y4567" s="35" t="s">
        <v>4398</v>
      </c>
      <c r="Z4567" s="36">
        <v>44719</v>
      </c>
      <c r="AA4567" s="37"/>
    </row>
    <row r="4568" spans="1:27" s="39" customFormat="1" ht="15" customHeight="1" x14ac:dyDescent="0.25">
      <c r="A4568" s="30">
        <v>4559</v>
      </c>
      <c r="B4568" s="31" t="s">
        <v>37</v>
      </c>
      <c r="C4568" s="32"/>
      <c r="D4568" s="32" t="s">
        <v>4599</v>
      </c>
      <c r="E4568" s="38">
        <v>44651</v>
      </c>
      <c r="F4568" s="38">
        <v>44686</v>
      </c>
      <c r="G4568" s="33">
        <v>99960</v>
      </c>
      <c r="H4568" s="34"/>
      <c r="I4568" s="34"/>
      <c r="J4568" s="34"/>
      <c r="K4568" s="34"/>
      <c r="L4568" s="34"/>
      <c r="M4568" s="34"/>
      <c r="N4568" s="34"/>
      <c r="O4568" s="34">
        <v>99960</v>
      </c>
      <c r="P4568" s="32" t="s">
        <v>4599</v>
      </c>
      <c r="Q4568" s="33">
        <v>99960</v>
      </c>
      <c r="R4568" s="33">
        <v>99960</v>
      </c>
      <c r="S4568" s="33"/>
      <c r="T4568" s="33"/>
      <c r="U4568" s="33"/>
      <c r="V4568" s="33"/>
      <c r="W4568" s="33"/>
      <c r="X4568" s="33"/>
      <c r="Y4568" s="35" t="s">
        <v>4398</v>
      </c>
      <c r="Z4568" s="36">
        <v>44719</v>
      </c>
      <c r="AA4568" s="37"/>
    </row>
    <row r="4569" spans="1:27" s="39" customFormat="1" ht="15" customHeight="1" x14ac:dyDescent="0.25">
      <c r="A4569" s="30">
        <v>4560</v>
      </c>
      <c r="B4569" s="31" t="s">
        <v>37</v>
      </c>
      <c r="C4569" s="32"/>
      <c r="D4569" s="32" t="s">
        <v>4600</v>
      </c>
      <c r="E4569" s="38">
        <v>44651</v>
      </c>
      <c r="F4569" s="38">
        <v>44686</v>
      </c>
      <c r="G4569" s="33">
        <v>99960</v>
      </c>
      <c r="H4569" s="34"/>
      <c r="I4569" s="34"/>
      <c r="J4569" s="34"/>
      <c r="K4569" s="34"/>
      <c r="L4569" s="34"/>
      <c r="M4569" s="34"/>
      <c r="N4569" s="34"/>
      <c r="O4569" s="34">
        <v>99960</v>
      </c>
      <c r="P4569" s="32" t="s">
        <v>4600</v>
      </c>
      <c r="Q4569" s="33">
        <v>99960</v>
      </c>
      <c r="R4569" s="33">
        <v>99960</v>
      </c>
      <c r="S4569" s="33"/>
      <c r="T4569" s="33"/>
      <c r="U4569" s="33"/>
      <c r="V4569" s="33"/>
      <c r="W4569" s="33"/>
      <c r="X4569" s="33"/>
      <c r="Y4569" s="35" t="s">
        <v>4398</v>
      </c>
      <c r="Z4569" s="36">
        <v>44719</v>
      </c>
      <c r="AA4569" s="37"/>
    </row>
    <row r="4570" spans="1:27" s="39" customFormat="1" ht="15" customHeight="1" x14ac:dyDescent="0.25">
      <c r="A4570" s="30">
        <v>4561</v>
      </c>
      <c r="B4570" s="31" t="s">
        <v>37</v>
      </c>
      <c r="C4570" s="32"/>
      <c r="D4570" s="32" t="s">
        <v>4601</v>
      </c>
      <c r="E4570" s="38">
        <v>44651</v>
      </c>
      <c r="F4570" s="38">
        <v>44686</v>
      </c>
      <c r="G4570" s="33">
        <v>99960</v>
      </c>
      <c r="H4570" s="34"/>
      <c r="I4570" s="34"/>
      <c r="J4570" s="34"/>
      <c r="K4570" s="34"/>
      <c r="L4570" s="34"/>
      <c r="M4570" s="34"/>
      <c r="N4570" s="34"/>
      <c r="O4570" s="34">
        <v>99960</v>
      </c>
      <c r="P4570" s="32" t="s">
        <v>4601</v>
      </c>
      <c r="Q4570" s="33">
        <v>99960</v>
      </c>
      <c r="R4570" s="33">
        <v>99960</v>
      </c>
      <c r="S4570" s="33"/>
      <c r="T4570" s="33"/>
      <c r="U4570" s="33"/>
      <c r="V4570" s="33"/>
      <c r="W4570" s="33"/>
      <c r="X4570" s="33"/>
      <c r="Y4570" s="35" t="s">
        <v>4398</v>
      </c>
      <c r="Z4570" s="36">
        <v>44719</v>
      </c>
      <c r="AA4570" s="37"/>
    </row>
    <row r="4571" spans="1:27" s="39" customFormat="1" ht="15" customHeight="1" x14ac:dyDescent="0.25">
      <c r="A4571" s="30">
        <v>4562</v>
      </c>
      <c r="B4571" s="31" t="s">
        <v>37</v>
      </c>
      <c r="C4571" s="32"/>
      <c r="D4571" s="32" t="s">
        <v>4602</v>
      </c>
      <c r="E4571" s="38">
        <v>44651</v>
      </c>
      <c r="F4571" s="38">
        <v>44686</v>
      </c>
      <c r="G4571" s="33">
        <v>99960</v>
      </c>
      <c r="H4571" s="34"/>
      <c r="I4571" s="34"/>
      <c r="J4571" s="34"/>
      <c r="K4571" s="34"/>
      <c r="L4571" s="34"/>
      <c r="M4571" s="34"/>
      <c r="N4571" s="34"/>
      <c r="O4571" s="34">
        <v>99960</v>
      </c>
      <c r="P4571" s="32" t="s">
        <v>4602</v>
      </c>
      <c r="Q4571" s="33">
        <v>99960</v>
      </c>
      <c r="R4571" s="33">
        <v>99960</v>
      </c>
      <c r="S4571" s="33"/>
      <c r="T4571" s="33"/>
      <c r="U4571" s="33"/>
      <c r="V4571" s="33"/>
      <c r="W4571" s="33"/>
      <c r="X4571" s="33"/>
      <c r="Y4571" s="35" t="s">
        <v>4398</v>
      </c>
      <c r="Z4571" s="36">
        <v>44719</v>
      </c>
      <c r="AA4571" s="37"/>
    </row>
    <row r="4572" spans="1:27" s="39" customFormat="1" ht="15" customHeight="1" x14ac:dyDescent="0.25">
      <c r="A4572" s="30">
        <v>4563</v>
      </c>
      <c r="B4572" s="31" t="s">
        <v>37</v>
      </c>
      <c r="C4572" s="32"/>
      <c r="D4572" s="32" t="s">
        <v>4603</v>
      </c>
      <c r="E4572" s="38">
        <v>44651</v>
      </c>
      <c r="F4572" s="38">
        <v>44686</v>
      </c>
      <c r="G4572" s="33">
        <v>99960</v>
      </c>
      <c r="H4572" s="34"/>
      <c r="I4572" s="34"/>
      <c r="J4572" s="34"/>
      <c r="K4572" s="34"/>
      <c r="L4572" s="34"/>
      <c r="M4572" s="34"/>
      <c r="N4572" s="34"/>
      <c r="O4572" s="34">
        <v>99960</v>
      </c>
      <c r="P4572" s="32" t="s">
        <v>4603</v>
      </c>
      <c r="Q4572" s="33">
        <v>99960</v>
      </c>
      <c r="R4572" s="33">
        <v>99960</v>
      </c>
      <c r="S4572" s="33"/>
      <c r="T4572" s="33"/>
      <c r="U4572" s="33"/>
      <c r="V4572" s="33"/>
      <c r="W4572" s="33"/>
      <c r="X4572" s="33"/>
      <c r="Y4572" s="35" t="s">
        <v>4398</v>
      </c>
      <c r="Z4572" s="36">
        <v>44719</v>
      </c>
      <c r="AA4572" s="37"/>
    </row>
    <row r="4573" spans="1:27" s="39" customFormat="1" ht="15" customHeight="1" x14ac:dyDescent="0.25">
      <c r="A4573" s="30">
        <v>4564</v>
      </c>
      <c r="B4573" s="31" t="s">
        <v>37</v>
      </c>
      <c r="C4573" s="32"/>
      <c r="D4573" s="32" t="s">
        <v>4604</v>
      </c>
      <c r="E4573" s="38">
        <v>44651</v>
      </c>
      <c r="F4573" s="38">
        <v>44686</v>
      </c>
      <c r="G4573" s="33">
        <v>99960</v>
      </c>
      <c r="H4573" s="34"/>
      <c r="I4573" s="34"/>
      <c r="J4573" s="34"/>
      <c r="K4573" s="34"/>
      <c r="L4573" s="34"/>
      <c r="M4573" s="34"/>
      <c r="N4573" s="34"/>
      <c r="O4573" s="34">
        <v>99960</v>
      </c>
      <c r="P4573" s="32" t="s">
        <v>4604</v>
      </c>
      <c r="Q4573" s="33">
        <v>99960</v>
      </c>
      <c r="R4573" s="33">
        <v>99960</v>
      </c>
      <c r="S4573" s="33"/>
      <c r="T4573" s="33"/>
      <c r="U4573" s="33"/>
      <c r="V4573" s="33"/>
      <c r="W4573" s="33"/>
      <c r="X4573" s="33"/>
      <c r="Y4573" s="35" t="s">
        <v>4398</v>
      </c>
      <c r="Z4573" s="36">
        <v>44719</v>
      </c>
      <c r="AA4573" s="37"/>
    </row>
    <row r="4574" spans="1:27" s="39" customFormat="1" ht="15" customHeight="1" x14ac:dyDescent="0.25">
      <c r="A4574" s="30">
        <v>4565</v>
      </c>
      <c r="B4574" s="31" t="s">
        <v>37</v>
      </c>
      <c r="C4574" s="32"/>
      <c r="D4574" s="32" t="s">
        <v>4605</v>
      </c>
      <c r="E4574" s="38">
        <v>44651</v>
      </c>
      <c r="F4574" s="38">
        <v>44686</v>
      </c>
      <c r="G4574" s="33">
        <v>99960</v>
      </c>
      <c r="H4574" s="34"/>
      <c r="I4574" s="34"/>
      <c r="J4574" s="34"/>
      <c r="K4574" s="34"/>
      <c r="L4574" s="34"/>
      <c r="M4574" s="34"/>
      <c r="N4574" s="34"/>
      <c r="O4574" s="34">
        <v>99960</v>
      </c>
      <c r="P4574" s="32" t="s">
        <v>4605</v>
      </c>
      <c r="Q4574" s="33">
        <v>99960</v>
      </c>
      <c r="R4574" s="33">
        <v>99960</v>
      </c>
      <c r="S4574" s="33"/>
      <c r="T4574" s="33"/>
      <c r="U4574" s="33"/>
      <c r="V4574" s="33"/>
      <c r="W4574" s="33"/>
      <c r="X4574" s="33"/>
      <c r="Y4574" s="35" t="s">
        <v>4398</v>
      </c>
      <c r="Z4574" s="36">
        <v>44719</v>
      </c>
      <c r="AA4574" s="37"/>
    </row>
    <row r="4575" spans="1:27" s="39" customFormat="1" ht="15" customHeight="1" x14ac:dyDescent="0.25">
      <c r="A4575" s="30">
        <v>4566</v>
      </c>
      <c r="B4575" s="31" t="s">
        <v>37</v>
      </c>
      <c r="C4575" s="32"/>
      <c r="D4575" s="32" t="s">
        <v>4606</v>
      </c>
      <c r="E4575" s="38">
        <v>44651</v>
      </c>
      <c r="F4575" s="38">
        <v>44686</v>
      </c>
      <c r="G4575" s="33">
        <v>99960</v>
      </c>
      <c r="H4575" s="34"/>
      <c r="I4575" s="34"/>
      <c r="J4575" s="34"/>
      <c r="K4575" s="34"/>
      <c r="L4575" s="34"/>
      <c r="M4575" s="34"/>
      <c r="N4575" s="34"/>
      <c r="O4575" s="34">
        <v>99960</v>
      </c>
      <c r="P4575" s="32" t="s">
        <v>4606</v>
      </c>
      <c r="Q4575" s="33">
        <v>99960</v>
      </c>
      <c r="R4575" s="33">
        <v>99960</v>
      </c>
      <c r="S4575" s="33"/>
      <c r="T4575" s="33"/>
      <c r="U4575" s="33"/>
      <c r="V4575" s="33"/>
      <c r="W4575" s="33"/>
      <c r="X4575" s="33"/>
      <c r="Y4575" s="35" t="s">
        <v>4398</v>
      </c>
      <c r="Z4575" s="36">
        <v>44719</v>
      </c>
      <c r="AA4575" s="37"/>
    </row>
    <row r="4576" spans="1:27" s="39" customFormat="1" ht="15" customHeight="1" x14ac:dyDescent="0.25">
      <c r="A4576" s="30">
        <v>4567</v>
      </c>
      <c r="B4576" s="31" t="s">
        <v>37</v>
      </c>
      <c r="C4576" s="32"/>
      <c r="D4576" s="32" t="s">
        <v>4607</v>
      </c>
      <c r="E4576" s="38">
        <v>44651</v>
      </c>
      <c r="F4576" s="38">
        <v>44686</v>
      </c>
      <c r="G4576" s="33">
        <v>99960</v>
      </c>
      <c r="H4576" s="34"/>
      <c r="I4576" s="34"/>
      <c r="J4576" s="34"/>
      <c r="K4576" s="34"/>
      <c r="L4576" s="34"/>
      <c r="M4576" s="34"/>
      <c r="N4576" s="34"/>
      <c r="O4576" s="34">
        <v>99960</v>
      </c>
      <c r="P4576" s="32" t="s">
        <v>4607</v>
      </c>
      <c r="Q4576" s="33">
        <v>99960</v>
      </c>
      <c r="R4576" s="33">
        <v>99960</v>
      </c>
      <c r="S4576" s="33"/>
      <c r="T4576" s="33"/>
      <c r="U4576" s="33"/>
      <c r="V4576" s="33"/>
      <c r="W4576" s="33"/>
      <c r="X4576" s="33"/>
      <c r="Y4576" s="35" t="s">
        <v>4398</v>
      </c>
      <c r="Z4576" s="36">
        <v>44719</v>
      </c>
      <c r="AA4576" s="37"/>
    </row>
    <row r="4577" spans="1:27" s="39" customFormat="1" ht="15" customHeight="1" x14ac:dyDescent="0.25">
      <c r="A4577" s="30">
        <v>4568</v>
      </c>
      <c r="B4577" s="31" t="s">
        <v>37</v>
      </c>
      <c r="C4577" s="32"/>
      <c r="D4577" s="32" t="s">
        <v>4608</v>
      </c>
      <c r="E4577" s="38">
        <v>44651</v>
      </c>
      <c r="F4577" s="38">
        <v>44686</v>
      </c>
      <c r="G4577" s="33">
        <v>99960</v>
      </c>
      <c r="H4577" s="34"/>
      <c r="I4577" s="34"/>
      <c r="J4577" s="34"/>
      <c r="K4577" s="34"/>
      <c r="L4577" s="34"/>
      <c r="M4577" s="34"/>
      <c r="N4577" s="34"/>
      <c r="O4577" s="34">
        <v>99960</v>
      </c>
      <c r="P4577" s="32" t="s">
        <v>4608</v>
      </c>
      <c r="Q4577" s="33">
        <v>99960</v>
      </c>
      <c r="R4577" s="33">
        <v>99960</v>
      </c>
      <c r="S4577" s="33"/>
      <c r="T4577" s="33"/>
      <c r="U4577" s="33"/>
      <c r="V4577" s="33"/>
      <c r="W4577" s="33"/>
      <c r="X4577" s="33"/>
      <c r="Y4577" s="35" t="s">
        <v>4398</v>
      </c>
      <c r="Z4577" s="36">
        <v>44719</v>
      </c>
      <c r="AA4577" s="37"/>
    </row>
    <row r="4578" spans="1:27" s="39" customFormat="1" ht="15" customHeight="1" x14ac:dyDescent="0.25">
      <c r="A4578" s="30">
        <v>4569</v>
      </c>
      <c r="B4578" s="31" t="s">
        <v>37</v>
      </c>
      <c r="C4578" s="32"/>
      <c r="D4578" s="32" t="s">
        <v>4609</v>
      </c>
      <c r="E4578" s="38">
        <v>44651</v>
      </c>
      <c r="F4578" s="38">
        <v>44686</v>
      </c>
      <c r="G4578" s="33">
        <v>99960</v>
      </c>
      <c r="H4578" s="34"/>
      <c r="I4578" s="34"/>
      <c r="J4578" s="34"/>
      <c r="K4578" s="34"/>
      <c r="L4578" s="34"/>
      <c r="M4578" s="34"/>
      <c r="N4578" s="34"/>
      <c r="O4578" s="34">
        <v>99960</v>
      </c>
      <c r="P4578" s="32" t="s">
        <v>4609</v>
      </c>
      <c r="Q4578" s="33">
        <v>99960</v>
      </c>
      <c r="R4578" s="33">
        <v>99960</v>
      </c>
      <c r="S4578" s="33"/>
      <c r="T4578" s="33"/>
      <c r="U4578" s="33"/>
      <c r="V4578" s="33"/>
      <c r="W4578" s="33"/>
      <c r="X4578" s="33"/>
      <c r="Y4578" s="35" t="s">
        <v>4398</v>
      </c>
      <c r="Z4578" s="36">
        <v>44719</v>
      </c>
      <c r="AA4578" s="37"/>
    </row>
    <row r="4579" spans="1:27" s="39" customFormat="1" ht="15" customHeight="1" x14ac:dyDescent="0.25">
      <c r="A4579" s="30">
        <v>4570</v>
      </c>
      <c r="B4579" s="31" t="s">
        <v>37</v>
      </c>
      <c r="C4579" s="32"/>
      <c r="D4579" s="32" t="s">
        <v>4610</v>
      </c>
      <c r="E4579" s="38">
        <v>44651</v>
      </c>
      <c r="F4579" s="38">
        <v>44686</v>
      </c>
      <c r="G4579" s="33">
        <v>99960</v>
      </c>
      <c r="H4579" s="34"/>
      <c r="I4579" s="34"/>
      <c r="J4579" s="34"/>
      <c r="K4579" s="34"/>
      <c r="L4579" s="34"/>
      <c r="M4579" s="34"/>
      <c r="N4579" s="34"/>
      <c r="O4579" s="34">
        <v>99960</v>
      </c>
      <c r="P4579" s="32" t="s">
        <v>4610</v>
      </c>
      <c r="Q4579" s="33">
        <v>99960</v>
      </c>
      <c r="R4579" s="33">
        <v>99960</v>
      </c>
      <c r="S4579" s="33"/>
      <c r="T4579" s="33"/>
      <c r="U4579" s="33"/>
      <c r="V4579" s="33"/>
      <c r="W4579" s="33"/>
      <c r="X4579" s="33"/>
      <c r="Y4579" s="35" t="s">
        <v>4398</v>
      </c>
      <c r="Z4579" s="36">
        <v>44719</v>
      </c>
      <c r="AA4579" s="37"/>
    </row>
    <row r="4580" spans="1:27" s="39" customFormat="1" ht="15" customHeight="1" x14ac:dyDescent="0.25">
      <c r="A4580" s="30">
        <v>4571</v>
      </c>
      <c r="B4580" s="31" t="s">
        <v>37</v>
      </c>
      <c r="C4580" s="32"/>
      <c r="D4580" s="32" t="s">
        <v>4611</v>
      </c>
      <c r="E4580" s="38">
        <v>44670</v>
      </c>
      <c r="F4580" s="38">
        <v>44705</v>
      </c>
      <c r="G4580" s="33">
        <v>99960</v>
      </c>
      <c r="H4580" s="34"/>
      <c r="I4580" s="34"/>
      <c r="J4580" s="34"/>
      <c r="K4580" s="34"/>
      <c r="L4580" s="34"/>
      <c r="M4580" s="34"/>
      <c r="N4580" s="34"/>
      <c r="O4580" s="34">
        <v>99960</v>
      </c>
      <c r="P4580" s="32" t="s">
        <v>4611</v>
      </c>
      <c r="Q4580" s="33">
        <v>99960</v>
      </c>
      <c r="R4580" s="33">
        <v>99960</v>
      </c>
      <c r="S4580" s="33"/>
      <c r="T4580" s="33"/>
      <c r="U4580" s="33"/>
      <c r="V4580" s="33"/>
      <c r="W4580" s="33"/>
      <c r="X4580" s="33"/>
      <c r="Y4580" s="35" t="s">
        <v>4612</v>
      </c>
      <c r="Z4580" s="36">
        <v>44750</v>
      </c>
      <c r="AA4580" s="37"/>
    </row>
    <row r="4581" spans="1:27" s="39" customFormat="1" ht="15" customHeight="1" x14ac:dyDescent="0.25">
      <c r="A4581" s="30">
        <v>4572</v>
      </c>
      <c r="B4581" s="31" t="s">
        <v>37</v>
      </c>
      <c r="C4581" s="32"/>
      <c r="D4581" s="32" t="s">
        <v>4613</v>
      </c>
      <c r="E4581" s="38">
        <v>44721</v>
      </c>
      <c r="F4581" s="38">
        <v>44751</v>
      </c>
      <c r="G4581" s="33">
        <v>367200</v>
      </c>
      <c r="H4581" s="34"/>
      <c r="I4581" s="34"/>
      <c r="J4581" s="34"/>
      <c r="K4581" s="34"/>
      <c r="L4581" s="34"/>
      <c r="M4581" s="34"/>
      <c r="N4581" s="34"/>
      <c r="O4581" s="34">
        <v>367200</v>
      </c>
      <c r="P4581" s="32" t="s">
        <v>4613</v>
      </c>
      <c r="Q4581" s="33">
        <v>367200</v>
      </c>
      <c r="R4581" s="33">
        <v>367200</v>
      </c>
      <c r="S4581" s="33"/>
      <c r="T4581" s="33"/>
      <c r="U4581" s="33"/>
      <c r="V4581" s="33"/>
      <c r="W4581" s="33"/>
      <c r="X4581" s="33"/>
      <c r="Y4581" s="35" t="s">
        <v>4612</v>
      </c>
      <c r="Z4581" s="36">
        <v>44750</v>
      </c>
      <c r="AA4581" s="37"/>
    </row>
    <row r="4582" spans="1:27" s="39" customFormat="1" ht="15" customHeight="1" x14ac:dyDescent="0.25">
      <c r="A4582" s="30">
        <v>4573</v>
      </c>
      <c r="B4582" s="31" t="s">
        <v>37</v>
      </c>
      <c r="C4582" s="32" t="s">
        <v>89</v>
      </c>
      <c r="D4582" s="32" t="s">
        <v>4614</v>
      </c>
      <c r="E4582" s="38">
        <v>44407</v>
      </c>
      <c r="F4582" s="38">
        <v>44442</v>
      </c>
      <c r="G4582" s="33">
        <v>60500</v>
      </c>
      <c r="H4582" s="34"/>
      <c r="I4582" s="34"/>
      <c r="J4582" s="34"/>
      <c r="K4582" s="34"/>
      <c r="L4582" s="34"/>
      <c r="M4582" s="34"/>
      <c r="N4582" s="34"/>
      <c r="O4582" s="34">
        <v>60500</v>
      </c>
      <c r="P4582" s="32" t="s">
        <v>4614</v>
      </c>
      <c r="Q4582" s="33">
        <v>60500</v>
      </c>
      <c r="R4582" s="33">
        <v>60500</v>
      </c>
      <c r="S4582" s="33"/>
      <c r="T4582" s="33"/>
      <c r="U4582" s="33"/>
      <c r="V4582" s="33"/>
      <c r="W4582" s="33"/>
      <c r="X4582" s="33"/>
      <c r="Y4582" s="35" t="s">
        <v>4615</v>
      </c>
      <c r="Z4582" s="36">
        <v>44778</v>
      </c>
      <c r="AA4582" s="37"/>
    </row>
    <row r="4583" spans="1:27" s="39" customFormat="1" ht="15" customHeight="1" x14ac:dyDescent="0.25">
      <c r="A4583" s="30">
        <v>4574</v>
      </c>
      <c r="B4583" s="31" t="s">
        <v>37</v>
      </c>
      <c r="C4583" s="32" t="s">
        <v>89</v>
      </c>
      <c r="D4583" s="32" t="s">
        <v>4616</v>
      </c>
      <c r="E4583" s="38">
        <v>44407</v>
      </c>
      <c r="F4583" s="38">
        <v>44442</v>
      </c>
      <c r="G4583" s="33">
        <v>60500</v>
      </c>
      <c r="H4583" s="34"/>
      <c r="I4583" s="34"/>
      <c r="J4583" s="34"/>
      <c r="K4583" s="34"/>
      <c r="L4583" s="34"/>
      <c r="M4583" s="34"/>
      <c r="N4583" s="34"/>
      <c r="O4583" s="34">
        <v>60500</v>
      </c>
      <c r="P4583" s="32" t="s">
        <v>4616</v>
      </c>
      <c r="Q4583" s="33">
        <v>60500</v>
      </c>
      <c r="R4583" s="33">
        <v>60500</v>
      </c>
      <c r="S4583" s="33"/>
      <c r="T4583" s="33"/>
      <c r="U4583" s="33"/>
      <c r="V4583" s="33"/>
      <c r="W4583" s="33"/>
      <c r="X4583" s="33"/>
      <c r="Y4583" s="35" t="s">
        <v>4615</v>
      </c>
      <c r="Z4583" s="36">
        <v>44778</v>
      </c>
      <c r="AA4583" s="37"/>
    </row>
    <row r="4584" spans="1:27" s="39" customFormat="1" ht="15" customHeight="1" x14ac:dyDescent="0.25">
      <c r="A4584" s="30">
        <v>4575</v>
      </c>
      <c r="B4584" s="31" t="s">
        <v>37</v>
      </c>
      <c r="C4584" s="32" t="s">
        <v>89</v>
      </c>
      <c r="D4584" s="32" t="s">
        <v>4617</v>
      </c>
      <c r="E4584" s="38">
        <v>44407</v>
      </c>
      <c r="F4584" s="38">
        <v>44442</v>
      </c>
      <c r="G4584" s="33">
        <v>60500</v>
      </c>
      <c r="H4584" s="34"/>
      <c r="I4584" s="34"/>
      <c r="J4584" s="34"/>
      <c r="K4584" s="34"/>
      <c r="L4584" s="34"/>
      <c r="M4584" s="34"/>
      <c r="N4584" s="34"/>
      <c r="O4584" s="34">
        <v>60500</v>
      </c>
      <c r="P4584" s="32" t="s">
        <v>4617</v>
      </c>
      <c r="Q4584" s="33">
        <v>60500</v>
      </c>
      <c r="R4584" s="33">
        <v>60500</v>
      </c>
      <c r="S4584" s="33"/>
      <c r="T4584" s="33"/>
      <c r="U4584" s="33"/>
      <c r="V4584" s="33"/>
      <c r="W4584" s="33"/>
      <c r="X4584" s="33"/>
      <c r="Y4584" s="35" t="s">
        <v>4615</v>
      </c>
      <c r="Z4584" s="36">
        <v>44778</v>
      </c>
      <c r="AA4584" s="37"/>
    </row>
    <row r="4585" spans="1:27" s="39" customFormat="1" ht="15" customHeight="1" x14ac:dyDescent="0.25">
      <c r="A4585" s="30">
        <v>4576</v>
      </c>
      <c r="B4585" s="31" t="s">
        <v>37</v>
      </c>
      <c r="C4585" s="32" t="s">
        <v>89</v>
      </c>
      <c r="D4585" s="32" t="s">
        <v>4618</v>
      </c>
      <c r="E4585" s="38">
        <v>44407</v>
      </c>
      <c r="F4585" s="38">
        <v>44442</v>
      </c>
      <c r="G4585" s="33">
        <v>60500</v>
      </c>
      <c r="H4585" s="34"/>
      <c r="I4585" s="34"/>
      <c r="J4585" s="34"/>
      <c r="K4585" s="34"/>
      <c r="L4585" s="34"/>
      <c r="M4585" s="34"/>
      <c r="N4585" s="34"/>
      <c r="O4585" s="34">
        <v>60500</v>
      </c>
      <c r="P4585" s="32" t="s">
        <v>4618</v>
      </c>
      <c r="Q4585" s="33">
        <v>60500</v>
      </c>
      <c r="R4585" s="33">
        <v>60500</v>
      </c>
      <c r="S4585" s="33"/>
      <c r="T4585" s="33"/>
      <c r="U4585" s="33"/>
      <c r="V4585" s="33"/>
      <c r="W4585" s="33"/>
      <c r="X4585" s="33"/>
      <c r="Y4585" s="35" t="s">
        <v>4615</v>
      </c>
      <c r="Z4585" s="36">
        <v>44778</v>
      </c>
      <c r="AA4585" s="37"/>
    </row>
    <row r="4586" spans="1:27" s="39" customFormat="1" ht="15" customHeight="1" x14ac:dyDescent="0.25">
      <c r="A4586" s="30">
        <v>4577</v>
      </c>
      <c r="B4586" s="31" t="s">
        <v>37</v>
      </c>
      <c r="C4586" s="32" t="s">
        <v>89</v>
      </c>
      <c r="D4586" s="32" t="s">
        <v>4619</v>
      </c>
      <c r="E4586" s="38">
        <v>44552</v>
      </c>
      <c r="F4586" s="38">
        <v>44587</v>
      </c>
      <c r="G4586" s="33">
        <v>91106</v>
      </c>
      <c r="H4586" s="34"/>
      <c r="I4586" s="34"/>
      <c r="J4586" s="34"/>
      <c r="K4586" s="34"/>
      <c r="L4586" s="34"/>
      <c r="M4586" s="34"/>
      <c r="N4586" s="34"/>
      <c r="O4586" s="34">
        <v>91106</v>
      </c>
      <c r="P4586" s="32" t="s">
        <v>4619</v>
      </c>
      <c r="Q4586" s="33">
        <v>91106</v>
      </c>
      <c r="R4586" s="33">
        <v>91106</v>
      </c>
      <c r="S4586" s="33"/>
      <c r="T4586" s="33"/>
      <c r="U4586" s="33"/>
      <c r="V4586" s="33"/>
      <c r="W4586" s="33"/>
      <c r="X4586" s="33"/>
      <c r="Y4586" s="35" t="s">
        <v>4615</v>
      </c>
      <c r="Z4586" s="36">
        <v>44778</v>
      </c>
      <c r="AA4586" s="37"/>
    </row>
    <row r="4587" spans="1:27" s="39" customFormat="1" ht="15" customHeight="1" x14ac:dyDescent="0.25">
      <c r="A4587" s="30">
        <v>4578</v>
      </c>
      <c r="B4587" s="31" t="s">
        <v>37</v>
      </c>
      <c r="C4587" s="32" t="s">
        <v>89</v>
      </c>
      <c r="D4587" s="32" t="s">
        <v>4620</v>
      </c>
      <c r="E4587" s="38">
        <v>44394</v>
      </c>
      <c r="F4587" s="38">
        <v>44429</v>
      </c>
      <c r="G4587" s="33">
        <v>95000</v>
      </c>
      <c r="H4587" s="34"/>
      <c r="I4587" s="34"/>
      <c r="J4587" s="34"/>
      <c r="K4587" s="34"/>
      <c r="L4587" s="34"/>
      <c r="M4587" s="34"/>
      <c r="N4587" s="34"/>
      <c r="O4587" s="34">
        <v>95000</v>
      </c>
      <c r="P4587" s="32" t="s">
        <v>4620</v>
      </c>
      <c r="Q4587" s="33">
        <v>95000</v>
      </c>
      <c r="R4587" s="33">
        <v>95000</v>
      </c>
      <c r="S4587" s="33"/>
      <c r="T4587" s="33"/>
      <c r="U4587" s="33"/>
      <c r="V4587" s="33"/>
      <c r="W4587" s="33"/>
      <c r="X4587" s="33"/>
      <c r="Y4587" s="35" t="s">
        <v>4615</v>
      </c>
      <c r="Z4587" s="36">
        <v>44778</v>
      </c>
      <c r="AA4587" s="37"/>
    </row>
    <row r="4588" spans="1:27" s="39" customFormat="1" ht="15" customHeight="1" x14ac:dyDescent="0.25">
      <c r="A4588" s="30">
        <v>4579</v>
      </c>
      <c r="B4588" s="31" t="s">
        <v>37</v>
      </c>
      <c r="C4588" s="32"/>
      <c r="D4588" s="32" t="s">
        <v>4621</v>
      </c>
      <c r="E4588" s="38">
        <v>44712</v>
      </c>
      <c r="F4588" s="38">
        <v>44742</v>
      </c>
      <c r="G4588" s="33">
        <v>99960</v>
      </c>
      <c r="H4588" s="34"/>
      <c r="I4588" s="34"/>
      <c r="J4588" s="34"/>
      <c r="K4588" s="34"/>
      <c r="L4588" s="34"/>
      <c r="M4588" s="34"/>
      <c r="N4588" s="34"/>
      <c r="O4588" s="34">
        <v>99960</v>
      </c>
      <c r="P4588" s="32" t="s">
        <v>4621</v>
      </c>
      <c r="Q4588" s="33">
        <v>99960</v>
      </c>
      <c r="R4588" s="33">
        <v>99960</v>
      </c>
      <c r="S4588" s="33"/>
      <c r="T4588" s="33"/>
      <c r="U4588" s="33"/>
      <c r="V4588" s="33"/>
      <c r="W4588" s="33"/>
      <c r="X4588" s="33"/>
      <c r="Y4588" s="35" t="s">
        <v>4615</v>
      </c>
      <c r="Z4588" s="36">
        <v>44778</v>
      </c>
      <c r="AA4588" s="37"/>
    </row>
    <row r="4589" spans="1:27" s="39" customFormat="1" ht="15" customHeight="1" x14ac:dyDescent="0.25">
      <c r="A4589" s="30">
        <v>4580</v>
      </c>
      <c r="B4589" s="31" t="s">
        <v>37</v>
      </c>
      <c r="C4589" s="32"/>
      <c r="D4589" s="32" t="s">
        <v>4622</v>
      </c>
      <c r="E4589" s="38">
        <v>44804</v>
      </c>
      <c r="F4589" s="38">
        <v>44834</v>
      </c>
      <c r="G4589" s="33">
        <v>1785000</v>
      </c>
      <c r="H4589" s="34"/>
      <c r="I4589" s="34"/>
      <c r="J4589" s="34"/>
      <c r="K4589" s="34"/>
      <c r="L4589" s="34"/>
      <c r="M4589" s="34"/>
      <c r="N4589" s="34"/>
      <c r="O4589" s="34">
        <v>1785000</v>
      </c>
      <c r="P4589" s="32" t="s">
        <v>4622</v>
      </c>
      <c r="Q4589" s="33">
        <v>1785000</v>
      </c>
      <c r="R4589" s="33">
        <v>1785000</v>
      </c>
      <c r="S4589" s="33"/>
      <c r="T4589" s="33"/>
      <c r="U4589" s="33"/>
      <c r="V4589" s="33"/>
      <c r="W4589" s="33"/>
      <c r="X4589" s="33"/>
      <c r="Y4589" s="35" t="s">
        <v>4623</v>
      </c>
      <c r="Z4589" s="36">
        <v>44841</v>
      </c>
      <c r="AA4589" s="37"/>
    </row>
    <row r="4590" spans="1:27" s="39" customFormat="1" ht="15" customHeight="1" x14ac:dyDescent="0.25">
      <c r="A4590" s="30">
        <v>4581</v>
      </c>
      <c r="B4590" s="31" t="s">
        <v>37</v>
      </c>
      <c r="C4590" s="32"/>
      <c r="D4590" s="32" t="s">
        <v>4624</v>
      </c>
      <c r="E4590" s="38">
        <v>44804</v>
      </c>
      <c r="F4590" s="38">
        <v>44834</v>
      </c>
      <c r="G4590" s="33">
        <v>122400</v>
      </c>
      <c r="H4590" s="34"/>
      <c r="I4590" s="34"/>
      <c r="J4590" s="34"/>
      <c r="K4590" s="34"/>
      <c r="L4590" s="34"/>
      <c r="M4590" s="34"/>
      <c r="N4590" s="34"/>
      <c r="O4590" s="34">
        <v>122400</v>
      </c>
      <c r="P4590" s="32" t="s">
        <v>4624</v>
      </c>
      <c r="Q4590" s="33">
        <v>122400</v>
      </c>
      <c r="R4590" s="33">
        <v>122400</v>
      </c>
      <c r="S4590" s="33"/>
      <c r="T4590" s="33"/>
      <c r="U4590" s="33"/>
      <c r="V4590" s="33"/>
      <c r="W4590" s="33"/>
      <c r="X4590" s="33"/>
      <c r="Y4590" s="35" t="s">
        <v>4623</v>
      </c>
      <c r="Z4590" s="36">
        <v>44841</v>
      </c>
      <c r="AA4590" s="37"/>
    </row>
    <row r="4591" spans="1:27" s="39" customFormat="1" ht="15" customHeight="1" x14ac:dyDescent="0.25">
      <c r="A4591" s="30">
        <v>4582</v>
      </c>
      <c r="B4591" s="31" t="s">
        <v>37</v>
      </c>
      <c r="C4591" s="32"/>
      <c r="D4591" s="32" t="s">
        <v>4625</v>
      </c>
      <c r="E4591" s="38">
        <v>44804</v>
      </c>
      <c r="F4591" s="38">
        <v>44834</v>
      </c>
      <c r="G4591" s="33">
        <v>127500</v>
      </c>
      <c r="H4591" s="34"/>
      <c r="I4591" s="34"/>
      <c r="J4591" s="34"/>
      <c r="K4591" s="34"/>
      <c r="L4591" s="34"/>
      <c r="M4591" s="34"/>
      <c r="N4591" s="34"/>
      <c r="O4591" s="34">
        <v>127500</v>
      </c>
      <c r="P4591" s="32" t="s">
        <v>4625</v>
      </c>
      <c r="Q4591" s="33">
        <v>127500</v>
      </c>
      <c r="R4591" s="33">
        <v>127500</v>
      </c>
      <c r="S4591" s="33"/>
      <c r="T4591" s="33"/>
      <c r="U4591" s="33"/>
      <c r="V4591" s="33"/>
      <c r="W4591" s="33"/>
      <c r="X4591" s="33"/>
      <c r="Y4591" s="35" t="s">
        <v>4623</v>
      </c>
      <c r="Z4591" s="36">
        <v>44841</v>
      </c>
      <c r="AA4591" s="37"/>
    </row>
    <row r="4592" spans="1:27" s="39" customFormat="1" ht="15" customHeight="1" x14ac:dyDescent="0.25">
      <c r="A4592" s="30">
        <v>4583</v>
      </c>
      <c r="B4592" s="31" t="s">
        <v>37</v>
      </c>
      <c r="C4592" s="32"/>
      <c r="D4592" s="32" t="s">
        <v>4626</v>
      </c>
      <c r="E4592" s="38">
        <v>44758</v>
      </c>
      <c r="F4592" s="38">
        <v>44788</v>
      </c>
      <c r="G4592" s="33">
        <v>92928</v>
      </c>
      <c r="H4592" s="34"/>
      <c r="I4592" s="34"/>
      <c r="J4592" s="34"/>
      <c r="K4592" s="34"/>
      <c r="L4592" s="34"/>
      <c r="M4592" s="34"/>
      <c r="N4592" s="34"/>
      <c r="O4592" s="34">
        <v>92928</v>
      </c>
      <c r="P4592" s="32" t="s">
        <v>4626</v>
      </c>
      <c r="Q4592" s="33">
        <v>92928</v>
      </c>
      <c r="R4592" s="33">
        <v>92928</v>
      </c>
      <c r="S4592" s="33"/>
      <c r="T4592" s="33"/>
      <c r="U4592" s="33"/>
      <c r="V4592" s="33"/>
      <c r="W4592" s="33"/>
      <c r="X4592" s="33"/>
      <c r="Y4592" s="35" t="s">
        <v>4623</v>
      </c>
      <c r="Z4592" s="36">
        <v>44841</v>
      </c>
      <c r="AA4592" s="37"/>
    </row>
    <row r="4593" spans="1:27" s="39" customFormat="1" ht="15" customHeight="1" x14ac:dyDescent="0.25">
      <c r="A4593" s="30">
        <v>4584</v>
      </c>
      <c r="B4593" s="31" t="s">
        <v>37</v>
      </c>
      <c r="C4593" s="32"/>
      <c r="D4593" s="32" t="s">
        <v>4627</v>
      </c>
      <c r="E4593" s="38">
        <v>44758</v>
      </c>
      <c r="F4593" s="38">
        <v>44788</v>
      </c>
      <c r="G4593" s="33">
        <v>92928</v>
      </c>
      <c r="H4593" s="34"/>
      <c r="I4593" s="34"/>
      <c r="J4593" s="34"/>
      <c r="K4593" s="34"/>
      <c r="L4593" s="34"/>
      <c r="M4593" s="34"/>
      <c r="N4593" s="34"/>
      <c r="O4593" s="34">
        <v>92928</v>
      </c>
      <c r="P4593" s="32" t="s">
        <v>4627</v>
      </c>
      <c r="Q4593" s="33">
        <v>92928</v>
      </c>
      <c r="R4593" s="33">
        <v>92928</v>
      </c>
      <c r="S4593" s="33"/>
      <c r="T4593" s="33"/>
      <c r="U4593" s="33"/>
      <c r="V4593" s="33"/>
      <c r="W4593" s="33"/>
      <c r="X4593" s="33"/>
      <c r="Y4593" s="35" t="s">
        <v>4623</v>
      </c>
      <c r="Z4593" s="36">
        <v>44841</v>
      </c>
      <c r="AA4593" s="37"/>
    </row>
    <row r="4594" spans="1:27" s="39" customFormat="1" ht="15" customHeight="1" x14ac:dyDescent="0.25">
      <c r="A4594" s="30">
        <v>4585</v>
      </c>
      <c r="B4594" s="31" t="s">
        <v>37</v>
      </c>
      <c r="C4594" s="32"/>
      <c r="D4594" s="32" t="s">
        <v>4628</v>
      </c>
      <c r="E4594" s="38">
        <v>44758</v>
      </c>
      <c r="F4594" s="38">
        <v>44788</v>
      </c>
      <c r="G4594" s="33">
        <v>92928</v>
      </c>
      <c r="H4594" s="34"/>
      <c r="I4594" s="34"/>
      <c r="J4594" s="34"/>
      <c r="K4594" s="34"/>
      <c r="L4594" s="34"/>
      <c r="M4594" s="34"/>
      <c r="N4594" s="34"/>
      <c r="O4594" s="34">
        <v>92928</v>
      </c>
      <c r="P4594" s="32" t="s">
        <v>4628</v>
      </c>
      <c r="Q4594" s="33">
        <v>92928</v>
      </c>
      <c r="R4594" s="33">
        <v>92928</v>
      </c>
      <c r="S4594" s="33"/>
      <c r="T4594" s="33"/>
      <c r="U4594" s="33"/>
      <c r="V4594" s="33"/>
      <c r="W4594" s="33"/>
      <c r="X4594" s="33"/>
      <c r="Y4594" s="35" t="s">
        <v>4623</v>
      </c>
      <c r="Z4594" s="36">
        <v>44841</v>
      </c>
      <c r="AA4594" s="37"/>
    </row>
    <row r="4595" spans="1:27" s="39" customFormat="1" ht="15" customHeight="1" x14ac:dyDescent="0.25">
      <c r="A4595" s="30">
        <v>4586</v>
      </c>
      <c r="B4595" s="31" t="s">
        <v>37</v>
      </c>
      <c r="C4595" s="32"/>
      <c r="D4595" s="32" t="s">
        <v>4629</v>
      </c>
      <c r="E4595" s="38">
        <v>44758</v>
      </c>
      <c r="F4595" s="38">
        <v>44788</v>
      </c>
      <c r="G4595" s="33">
        <v>92928</v>
      </c>
      <c r="H4595" s="34"/>
      <c r="I4595" s="34"/>
      <c r="J4595" s="34"/>
      <c r="K4595" s="34"/>
      <c r="L4595" s="34"/>
      <c r="M4595" s="34"/>
      <c r="N4595" s="34"/>
      <c r="O4595" s="34">
        <v>92928</v>
      </c>
      <c r="P4595" s="32" t="s">
        <v>4629</v>
      </c>
      <c r="Q4595" s="33">
        <v>92928</v>
      </c>
      <c r="R4595" s="33">
        <v>92928</v>
      </c>
      <c r="S4595" s="33"/>
      <c r="T4595" s="33"/>
      <c r="U4595" s="33"/>
      <c r="V4595" s="33"/>
      <c r="W4595" s="33"/>
      <c r="X4595" s="33"/>
      <c r="Y4595" s="35" t="s">
        <v>4623</v>
      </c>
      <c r="Z4595" s="36">
        <v>44841</v>
      </c>
      <c r="AA4595" s="37"/>
    </row>
    <row r="4596" spans="1:27" s="39" customFormat="1" ht="15" customHeight="1" x14ac:dyDescent="0.25">
      <c r="A4596" s="30">
        <v>4587</v>
      </c>
      <c r="B4596" s="31" t="s">
        <v>37</v>
      </c>
      <c r="C4596" s="32"/>
      <c r="D4596" s="32" t="s">
        <v>4630</v>
      </c>
      <c r="E4596" s="38">
        <v>44758</v>
      </c>
      <c r="F4596" s="38">
        <v>44788</v>
      </c>
      <c r="G4596" s="33">
        <v>92928</v>
      </c>
      <c r="H4596" s="34"/>
      <c r="I4596" s="34"/>
      <c r="J4596" s="34"/>
      <c r="K4596" s="34"/>
      <c r="L4596" s="34"/>
      <c r="M4596" s="34"/>
      <c r="N4596" s="34"/>
      <c r="O4596" s="34">
        <v>92928</v>
      </c>
      <c r="P4596" s="32" t="s">
        <v>4630</v>
      </c>
      <c r="Q4596" s="33">
        <v>92928</v>
      </c>
      <c r="R4596" s="33">
        <v>92928</v>
      </c>
      <c r="S4596" s="33"/>
      <c r="T4596" s="33"/>
      <c r="U4596" s="33"/>
      <c r="V4596" s="33"/>
      <c r="W4596" s="33"/>
      <c r="X4596" s="33"/>
      <c r="Y4596" s="35" t="s">
        <v>4623</v>
      </c>
      <c r="Z4596" s="36">
        <v>44841</v>
      </c>
      <c r="AA4596" s="37"/>
    </row>
    <row r="4597" spans="1:27" s="39" customFormat="1" ht="15" customHeight="1" x14ac:dyDescent="0.25">
      <c r="A4597" s="30">
        <v>4588</v>
      </c>
      <c r="B4597" s="31" t="s">
        <v>37</v>
      </c>
      <c r="C4597" s="32"/>
      <c r="D4597" s="32" t="s">
        <v>4631</v>
      </c>
      <c r="E4597" s="38">
        <v>44758</v>
      </c>
      <c r="F4597" s="38">
        <v>44788</v>
      </c>
      <c r="G4597" s="33">
        <v>92928</v>
      </c>
      <c r="H4597" s="34"/>
      <c r="I4597" s="34"/>
      <c r="J4597" s="34"/>
      <c r="K4597" s="34"/>
      <c r="L4597" s="34"/>
      <c r="M4597" s="34"/>
      <c r="N4597" s="34"/>
      <c r="O4597" s="34">
        <v>92928</v>
      </c>
      <c r="P4597" s="32" t="s">
        <v>4631</v>
      </c>
      <c r="Q4597" s="33">
        <v>92928</v>
      </c>
      <c r="R4597" s="33">
        <v>92928</v>
      </c>
      <c r="S4597" s="33"/>
      <c r="T4597" s="33"/>
      <c r="U4597" s="33"/>
      <c r="V4597" s="33"/>
      <c r="W4597" s="33"/>
      <c r="X4597" s="33"/>
      <c r="Y4597" s="35" t="s">
        <v>4623</v>
      </c>
      <c r="Z4597" s="36">
        <v>44841</v>
      </c>
      <c r="AA4597" s="37"/>
    </row>
    <row r="4598" spans="1:27" s="39" customFormat="1" ht="15" customHeight="1" x14ac:dyDescent="0.25">
      <c r="A4598" s="30">
        <v>4589</v>
      </c>
      <c r="B4598" s="31" t="s">
        <v>37</v>
      </c>
      <c r="C4598" s="32"/>
      <c r="D4598" s="32" t="s">
        <v>4632</v>
      </c>
      <c r="E4598" s="38">
        <v>44758</v>
      </c>
      <c r="F4598" s="38">
        <v>44788</v>
      </c>
      <c r="G4598" s="33">
        <v>92928</v>
      </c>
      <c r="H4598" s="34"/>
      <c r="I4598" s="34"/>
      <c r="J4598" s="34"/>
      <c r="K4598" s="34"/>
      <c r="L4598" s="34"/>
      <c r="M4598" s="34"/>
      <c r="N4598" s="34"/>
      <c r="O4598" s="34">
        <v>92928</v>
      </c>
      <c r="P4598" s="32" t="s">
        <v>4632</v>
      </c>
      <c r="Q4598" s="33">
        <v>92928</v>
      </c>
      <c r="R4598" s="33">
        <v>92928</v>
      </c>
      <c r="S4598" s="33"/>
      <c r="T4598" s="33"/>
      <c r="U4598" s="33"/>
      <c r="V4598" s="33"/>
      <c r="W4598" s="33"/>
      <c r="X4598" s="33"/>
      <c r="Y4598" s="35" t="s">
        <v>4623</v>
      </c>
      <c r="Z4598" s="36">
        <v>44841</v>
      </c>
      <c r="AA4598" s="37"/>
    </row>
    <row r="4599" spans="1:27" s="39" customFormat="1" ht="15" customHeight="1" x14ac:dyDescent="0.25">
      <c r="A4599" s="30">
        <v>4590</v>
      </c>
      <c r="B4599" s="31" t="s">
        <v>37</v>
      </c>
      <c r="C4599" s="32"/>
      <c r="D4599" s="32" t="s">
        <v>4633</v>
      </c>
      <c r="E4599" s="38">
        <v>44758</v>
      </c>
      <c r="F4599" s="38">
        <v>44788</v>
      </c>
      <c r="G4599" s="33">
        <v>92928</v>
      </c>
      <c r="H4599" s="34"/>
      <c r="I4599" s="34"/>
      <c r="J4599" s="34"/>
      <c r="K4599" s="34"/>
      <c r="L4599" s="34"/>
      <c r="M4599" s="34"/>
      <c r="N4599" s="34"/>
      <c r="O4599" s="34">
        <v>92928</v>
      </c>
      <c r="P4599" s="32" t="s">
        <v>4633</v>
      </c>
      <c r="Q4599" s="33">
        <v>92928</v>
      </c>
      <c r="R4599" s="33">
        <v>92928</v>
      </c>
      <c r="S4599" s="33"/>
      <c r="T4599" s="33"/>
      <c r="U4599" s="33"/>
      <c r="V4599" s="33"/>
      <c r="W4599" s="33"/>
      <c r="X4599" s="33"/>
      <c r="Y4599" s="35" t="s">
        <v>4623</v>
      </c>
      <c r="Z4599" s="36">
        <v>44841</v>
      </c>
      <c r="AA4599" s="37"/>
    </row>
    <row r="4600" spans="1:27" s="39" customFormat="1" ht="15" customHeight="1" x14ac:dyDescent="0.25">
      <c r="A4600" s="30">
        <v>4591</v>
      </c>
      <c r="B4600" s="31" t="s">
        <v>37</v>
      </c>
      <c r="C4600" s="32"/>
      <c r="D4600" s="32" t="s">
        <v>4634</v>
      </c>
      <c r="E4600" s="38">
        <v>44758</v>
      </c>
      <c r="F4600" s="38">
        <v>44788</v>
      </c>
      <c r="G4600" s="33">
        <v>92928</v>
      </c>
      <c r="H4600" s="34"/>
      <c r="I4600" s="34"/>
      <c r="J4600" s="34"/>
      <c r="K4600" s="34"/>
      <c r="L4600" s="34"/>
      <c r="M4600" s="34"/>
      <c r="N4600" s="34"/>
      <c r="O4600" s="34">
        <v>92928</v>
      </c>
      <c r="P4600" s="32" t="s">
        <v>4634</v>
      </c>
      <c r="Q4600" s="33">
        <v>92928</v>
      </c>
      <c r="R4600" s="33">
        <v>92928</v>
      </c>
      <c r="S4600" s="33"/>
      <c r="T4600" s="33"/>
      <c r="U4600" s="33"/>
      <c r="V4600" s="33"/>
      <c r="W4600" s="33"/>
      <c r="X4600" s="33"/>
      <c r="Y4600" s="35" t="s">
        <v>4623</v>
      </c>
      <c r="Z4600" s="36">
        <v>44841</v>
      </c>
      <c r="AA4600" s="37"/>
    </row>
    <row r="4601" spans="1:27" s="39" customFormat="1" ht="15" customHeight="1" x14ac:dyDescent="0.25">
      <c r="A4601" s="30">
        <v>4592</v>
      </c>
      <c r="B4601" s="31" t="s">
        <v>37</v>
      </c>
      <c r="C4601" s="32"/>
      <c r="D4601" s="32" t="s">
        <v>4635</v>
      </c>
      <c r="E4601" s="38">
        <v>44758</v>
      </c>
      <c r="F4601" s="38">
        <v>44788</v>
      </c>
      <c r="G4601" s="33">
        <v>92928</v>
      </c>
      <c r="H4601" s="34"/>
      <c r="I4601" s="34"/>
      <c r="J4601" s="34"/>
      <c r="K4601" s="34"/>
      <c r="L4601" s="34"/>
      <c r="M4601" s="34"/>
      <c r="N4601" s="34"/>
      <c r="O4601" s="34">
        <v>92928</v>
      </c>
      <c r="P4601" s="32" t="s">
        <v>4635</v>
      </c>
      <c r="Q4601" s="33">
        <v>92928</v>
      </c>
      <c r="R4601" s="33">
        <v>92928</v>
      </c>
      <c r="S4601" s="33"/>
      <c r="T4601" s="33"/>
      <c r="U4601" s="33"/>
      <c r="V4601" s="33"/>
      <c r="W4601" s="33"/>
      <c r="X4601" s="33"/>
      <c r="Y4601" s="35" t="s">
        <v>4623</v>
      </c>
      <c r="Z4601" s="36">
        <v>44841</v>
      </c>
      <c r="AA4601" s="37"/>
    </row>
    <row r="4602" spans="1:27" s="39" customFormat="1" ht="15" customHeight="1" x14ac:dyDescent="0.25">
      <c r="A4602" s="30">
        <v>4593</v>
      </c>
      <c r="B4602" s="31" t="s">
        <v>37</v>
      </c>
      <c r="C4602" s="32"/>
      <c r="D4602" s="32" t="s">
        <v>191</v>
      </c>
      <c r="E4602" s="38">
        <v>44771</v>
      </c>
      <c r="F4602" s="38">
        <v>44801</v>
      </c>
      <c r="G4602" s="33">
        <v>92928</v>
      </c>
      <c r="H4602" s="34"/>
      <c r="I4602" s="34"/>
      <c r="J4602" s="34"/>
      <c r="K4602" s="34"/>
      <c r="L4602" s="34"/>
      <c r="M4602" s="34"/>
      <c r="N4602" s="34"/>
      <c r="O4602" s="34">
        <v>92928</v>
      </c>
      <c r="P4602" s="32" t="s">
        <v>191</v>
      </c>
      <c r="Q4602" s="33">
        <v>92928</v>
      </c>
      <c r="R4602" s="33">
        <v>92928</v>
      </c>
      <c r="S4602" s="33"/>
      <c r="T4602" s="33"/>
      <c r="U4602" s="33"/>
      <c r="V4602" s="33"/>
      <c r="W4602" s="33"/>
      <c r="X4602" s="33"/>
      <c r="Y4602" s="35" t="s">
        <v>4623</v>
      </c>
      <c r="Z4602" s="36">
        <v>44841</v>
      </c>
      <c r="AA4602" s="37"/>
    </row>
    <row r="4603" spans="1:27" s="39" customFormat="1" ht="15" customHeight="1" x14ac:dyDescent="0.25">
      <c r="A4603" s="30">
        <v>4594</v>
      </c>
      <c r="B4603" s="31" t="s">
        <v>37</v>
      </c>
      <c r="C4603" s="32"/>
      <c r="D4603" s="32" t="s">
        <v>4636</v>
      </c>
      <c r="E4603" s="38">
        <v>44804</v>
      </c>
      <c r="F4603" s="38">
        <v>44834</v>
      </c>
      <c r="G4603" s="33">
        <v>183600</v>
      </c>
      <c r="H4603" s="34"/>
      <c r="I4603" s="34"/>
      <c r="J4603" s="34"/>
      <c r="K4603" s="34"/>
      <c r="L4603" s="34"/>
      <c r="M4603" s="34"/>
      <c r="N4603" s="34"/>
      <c r="O4603" s="34">
        <v>183600</v>
      </c>
      <c r="P4603" s="32" t="s">
        <v>4636</v>
      </c>
      <c r="Q4603" s="33">
        <v>183600</v>
      </c>
      <c r="R4603" s="33">
        <v>183600</v>
      </c>
      <c r="S4603" s="33"/>
      <c r="T4603" s="33"/>
      <c r="U4603" s="33"/>
      <c r="V4603" s="33"/>
      <c r="W4603" s="33"/>
      <c r="X4603" s="33"/>
      <c r="Y4603" s="35" t="s">
        <v>4623</v>
      </c>
      <c r="Z4603" s="36">
        <v>44841</v>
      </c>
      <c r="AA4603" s="37"/>
    </row>
    <row r="4604" spans="1:27" s="39" customFormat="1" ht="15" customHeight="1" x14ac:dyDescent="0.25">
      <c r="A4604" s="30">
        <v>4595</v>
      </c>
      <c r="B4604" s="31" t="s">
        <v>37</v>
      </c>
      <c r="C4604" s="32"/>
      <c r="D4604" s="32" t="s">
        <v>4637</v>
      </c>
      <c r="E4604" s="38">
        <v>44804</v>
      </c>
      <c r="F4604" s="38">
        <v>44834</v>
      </c>
      <c r="G4604" s="33">
        <v>193800</v>
      </c>
      <c r="H4604" s="34"/>
      <c r="I4604" s="34"/>
      <c r="J4604" s="34"/>
      <c r="K4604" s="34"/>
      <c r="L4604" s="34"/>
      <c r="M4604" s="34"/>
      <c r="N4604" s="34"/>
      <c r="O4604" s="34">
        <v>193800</v>
      </c>
      <c r="P4604" s="32" t="s">
        <v>4637</v>
      </c>
      <c r="Q4604" s="33">
        <v>193800</v>
      </c>
      <c r="R4604" s="33">
        <v>193800</v>
      </c>
      <c r="S4604" s="33"/>
      <c r="T4604" s="33"/>
      <c r="U4604" s="33"/>
      <c r="V4604" s="33"/>
      <c r="W4604" s="33"/>
      <c r="X4604" s="33"/>
      <c r="Y4604" s="35" t="s">
        <v>4623</v>
      </c>
      <c r="Z4604" s="36">
        <v>44841</v>
      </c>
      <c r="AA4604" s="37"/>
    </row>
    <row r="4605" spans="1:27" s="39" customFormat="1" ht="15" customHeight="1" x14ac:dyDescent="0.25">
      <c r="A4605" s="30">
        <v>4596</v>
      </c>
      <c r="B4605" s="31" t="s">
        <v>37</v>
      </c>
      <c r="C4605" s="32"/>
      <c r="D4605" s="32" t="s">
        <v>4638</v>
      </c>
      <c r="E4605" s="38">
        <v>44804</v>
      </c>
      <c r="F4605" s="38">
        <v>44834</v>
      </c>
      <c r="G4605" s="33">
        <v>367200</v>
      </c>
      <c r="H4605" s="34"/>
      <c r="I4605" s="34"/>
      <c r="J4605" s="34"/>
      <c r="K4605" s="34"/>
      <c r="L4605" s="34"/>
      <c r="M4605" s="34"/>
      <c r="N4605" s="34"/>
      <c r="O4605" s="34">
        <v>367200</v>
      </c>
      <c r="P4605" s="32" t="s">
        <v>4638</v>
      </c>
      <c r="Q4605" s="33">
        <v>367200</v>
      </c>
      <c r="R4605" s="33">
        <v>367200</v>
      </c>
      <c r="S4605" s="33"/>
      <c r="T4605" s="33"/>
      <c r="U4605" s="33"/>
      <c r="V4605" s="33"/>
      <c r="W4605" s="33"/>
      <c r="X4605" s="33"/>
      <c r="Y4605" s="35" t="s">
        <v>4623</v>
      </c>
      <c r="Z4605" s="36">
        <v>44841</v>
      </c>
      <c r="AA4605" s="37"/>
    </row>
    <row r="4606" spans="1:27" s="39" customFormat="1" ht="15" customHeight="1" x14ac:dyDescent="0.25">
      <c r="A4606" s="30">
        <v>4597</v>
      </c>
      <c r="B4606" s="31" t="s">
        <v>37</v>
      </c>
      <c r="C4606" s="32"/>
      <c r="D4606" s="32" t="s">
        <v>4639</v>
      </c>
      <c r="E4606" s="38">
        <v>44804</v>
      </c>
      <c r="F4606" s="38">
        <v>44834</v>
      </c>
      <c r="G4606" s="33">
        <v>892500</v>
      </c>
      <c r="H4606" s="34"/>
      <c r="I4606" s="34"/>
      <c r="J4606" s="34"/>
      <c r="K4606" s="34"/>
      <c r="L4606" s="34"/>
      <c r="M4606" s="34"/>
      <c r="N4606" s="34"/>
      <c r="O4606" s="34">
        <v>892500</v>
      </c>
      <c r="P4606" s="32" t="s">
        <v>4639</v>
      </c>
      <c r="Q4606" s="33">
        <v>892500</v>
      </c>
      <c r="R4606" s="33">
        <v>892500</v>
      </c>
      <c r="S4606" s="33"/>
      <c r="T4606" s="33"/>
      <c r="U4606" s="33"/>
      <c r="V4606" s="33"/>
      <c r="W4606" s="33"/>
      <c r="X4606" s="33"/>
      <c r="Y4606" s="35" t="s">
        <v>4623</v>
      </c>
      <c r="Z4606" s="36">
        <v>44841</v>
      </c>
      <c r="AA4606" s="37"/>
    </row>
    <row r="4607" spans="1:27" s="39" customFormat="1" ht="15" customHeight="1" x14ac:dyDescent="0.25">
      <c r="A4607" s="30">
        <v>4598</v>
      </c>
      <c r="B4607" s="31" t="s">
        <v>37</v>
      </c>
      <c r="C4607" s="32"/>
      <c r="D4607" s="32" t="s">
        <v>4640</v>
      </c>
      <c r="E4607" s="38">
        <v>44804</v>
      </c>
      <c r="F4607" s="38">
        <v>44834</v>
      </c>
      <c r="G4607" s="33">
        <v>892500</v>
      </c>
      <c r="H4607" s="34"/>
      <c r="I4607" s="34"/>
      <c r="J4607" s="34"/>
      <c r="K4607" s="34"/>
      <c r="L4607" s="34"/>
      <c r="M4607" s="34"/>
      <c r="N4607" s="34"/>
      <c r="O4607" s="34">
        <v>892500</v>
      </c>
      <c r="P4607" s="32" t="s">
        <v>4640</v>
      </c>
      <c r="Q4607" s="33">
        <v>892500</v>
      </c>
      <c r="R4607" s="33">
        <v>892500</v>
      </c>
      <c r="S4607" s="33"/>
      <c r="T4607" s="33"/>
      <c r="U4607" s="33"/>
      <c r="V4607" s="33"/>
      <c r="W4607" s="33"/>
      <c r="X4607" s="33"/>
      <c r="Y4607" s="35" t="s">
        <v>4623</v>
      </c>
      <c r="Z4607" s="36">
        <v>44841</v>
      </c>
      <c r="AA4607" s="37"/>
    </row>
    <row r="4608" spans="1:27" s="39" customFormat="1" ht="15" customHeight="1" x14ac:dyDescent="0.25">
      <c r="A4608" s="30">
        <v>4599</v>
      </c>
      <c r="B4608" s="31" t="s">
        <v>37</v>
      </c>
      <c r="C4608" s="32"/>
      <c r="D4608" s="32" t="s">
        <v>4641</v>
      </c>
      <c r="E4608" s="38">
        <v>44804</v>
      </c>
      <c r="F4608" s="38">
        <v>44834</v>
      </c>
      <c r="G4608" s="33">
        <v>1200000</v>
      </c>
      <c r="H4608" s="34"/>
      <c r="I4608" s="34"/>
      <c r="J4608" s="34"/>
      <c r="K4608" s="34"/>
      <c r="L4608" s="34"/>
      <c r="M4608" s="34"/>
      <c r="N4608" s="34"/>
      <c r="O4608" s="34">
        <v>1200000</v>
      </c>
      <c r="P4608" s="32" t="s">
        <v>4641</v>
      </c>
      <c r="Q4608" s="33">
        <v>1200000</v>
      </c>
      <c r="R4608" s="33">
        <v>1200000</v>
      </c>
      <c r="S4608" s="33"/>
      <c r="T4608" s="33"/>
      <c r="U4608" s="33"/>
      <c r="V4608" s="33"/>
      <c r="W4608" s="33"/>
      <c r="X4608" s="33"/>
      <c r="Y4608" s="35" t="s">
        <v>4623</v>
      </c>
      <c r="Z4608" s="36">
        <v>44841</v>
      </c>
      <c r="AA4608" s="37"/>
    </row>
    <row r="4609" spans="1:27" s="39" customFormat="1" ht="15" customHeight="1" x14ac:dyDescent="0.25">
      <c r="A4609" s="30">
        <v>4600</v>
      </c>
      <c r="B4609" s="31" t="s">
        <v>37</v>
      </c>
      <c r="C4609" s="32"/>
      <c r="D4609" s="32" t="s">
        <v>4642</v>
      </c>
      <c r="E4609" s="38">
        <v>44804</v>
      </c>
      <c r="F4609" s="38">
        <v>44834</v>
      </c>
      <c r="G4609" s="33">
        <v>1785000</v>
      </c>
      <c r="H4609" s="34"/>
      <c r="I4609" s="34"/>
      <c r="J4609" s="34"/>
      <c r="K4609" s="34"/>
      <c r="L4609" s="34"/>
      <c r="M4609" s="34"/>
      <c r="N4609" s="34"/>
      <c r="O4609" s="34">
        <v>1785000</v>
      </c>
      <c r="P4609" s="32" t="s">
        <v>4642</v>
      </c>
      <c r="Q4609" s="33">
        <v>1785000</v>
      </c>
      <c r="R4609" s="33">
        <v>1785000</v>
      </c>
      <c r="S4609" s="33"/>
      <c r="T4609" s="33"/>
      <c r="U4609" s="33"/>
      <c r="V4609" s="33"/>
      <c r="W4609" s="33"/>
      <c r="X4609" s="33"/>
      <c r="Y4609" s="35" t="s">
        <v>4623</v>
      </c>
      <c r="Z4609" s="36">
        <v>44841</v>
      </c>
      <c r="AA4609" s="37"/>
    </row>
    <row r="4610" spans="1:27" s="39" customFormat="1" ht="15" customHeight="1" x14ac:dyDescent="0.25">
      <c r="A4610" s="30">
        <v>4601</v>
      </c>
      <c r="B4610" s="31" t="s">
        <v>37</v>
      </c>
      <c r="C4610" s="32"/>
      <c r="D4610" s="32" t="s">
        <v>4643</v>
      </c>
      <c r="E4610" s="38">
        <v>44804</v>
      </c>
      <c r="F4610" s="38">
        <v>44834</v>
      </c>
      <c r="G4610" s="33">
        <v>1785000</v>
      </c>
      <c r="H4610" s="34"/>
      <c r="I4610" s="34"/>
      <c r="J4610" s="34"/>
      <c r="K4610" s="34"/>
      <c r="L4610" s="34"/>
      <c r="M4610" s="34"/>
      <c r="N4610" s="34"/>
      <c r="O4610" s="34">
        <v>1785000</v>
      </c>
      <c r="P4610" s="32" t="s">
        <v>4643</v>
      </c>
      <c r="Q4610" s="33">
        <v>1785000</v>
      </c>
      <c r="R4610" s="33">
        <v>1785000</v>
      </c>
      <c r="S4610" s="33"/>
      <c r="T4610" s="33"/>
      <c r="U4610" s="33"/>
      <c r="V4610" s="33"/>
      <c r="W4610" s="33"/>
      <c r="X4610" s="33"/>
      <c r="Y4610" s="35" t="s">
        <v>4623</v>
      </c>
      <c r="Z4610" s="36">
        <v>44841</v>
      </c>
      <c r="AA4610" s="37"/>
    </row>
    <row r="4611" spans="1:27" s="39" customFormat="1" ht="15" customHeight="1" x14ac:dyDescent="0.25">
      <c r="A4611" s="30">
        <v>4602</v>
      </c>
      <c r="B4611" s="31" t="s">
        <v>37</v>
      </c>
      <c r="C4611" s="32"/>
      <c r="D4611" s="32" t="s">
        <v>4644</v>
      </c>
      <c r="E4611" s="38">
        <v>44804</v>
      </c>
      <c r="F4611" s="38">
        <v>44834</v>
      </c>
      <c r="G4611" s="33">
        <v>1785000</v>
      </c>
      <c r="H4611" s="34"/>
      <c r="I4611" s="34"/>
      <c r="J4611" s="34"/>
      <c r="K4611" s="34"/>
      <c r="L4611" s="34"/>
      <c r="M4611" s="34"/>
      <c r="N4611" s="34"/>
      <c r="O4611" s="34">
        <v>1785000</v>
      </c>
      <c r="P4611" s="32" t="s">
        <v>4644</v>
      </c>
      <c r="Q4611" s="33">
        <v>1785000</v>
      </c>
      <c r="R4611" s="33">
        <v>1785000</v>
      </c>
      <c r="S4611" s="33"/>
      <c r="T4611" s="33"/>
      <c r="U4611" s="33"/>
      <c r="V4611" s="33"/>
      <c r="W4611" s="33"/>
      <c r="X4611" s="33"/>
      <c r="Y4611" s="35" t="s">
        <v>4623</v>
      </c>
      <c r="Z4611" s="36">
        <v>44841</v>
      </c>
      <c r="AA4611" s="37"/>
    </row>
    <row r="4612" spans="1:27" s="39" customFormat="1" ht="15" customHeight="1" x14ac:dyDescent="0.25">
      <c r="A4612" s="30">
        <v>4603</v>
      </c>
      <c r="B4612" s="31" t="s">
        <v>37</v>
      </c>
      <c r="C4612" s="32"/>
      <c r="D4612" s="32" t="s">
        <v>4645</v>
      </c>
      <c r="E4612" s="38">
        <v>44804</v>
      </c>
      <c r="F4612" s="38">
        <v>44834</v>
      </c>
      <c r="G4612" s="33">
        <v>1785000</v>
      </c>
      <c r="H4612" s="34"/>
      <c r="I4612" s="34"/>
      <c r="J4612" s="34"/>
      <c r="K4612" s="34"/>
      <c r="L4612" s="34"/>
      <c r="M4612" s="34"/>
      <c r="N4612" s="34"/>
      <c r="O4612" s="34">
        <v>1785000</v>
      </c>
      <c r="P4612" s="32" t="s">
        <v>4645</v>
      </c>
      <c r="Q4612" s="33">
        <v>1785000</v>
      </c>
      <c r="R4612" s="33">
        <v>1785000</v>
      </c>
      <c r="S4612" s="33"/>
      <c r="T4612" s="33"/>
      <c r="U4612" s="33"/>
      <c r="V4612" s="33"/>
      <c r="W4612" s="33"/>
      <c r="X4612" s="33"/>
      <c r="Y4612" s="35" t="s">
        <v>4623</v>
      </c>
      <c r="Z4612" s="36">
        <v>44841</v>
      </c>
      <c r="AA4612" s="37"/>
    </row>
    <row r="4613" spans="1:27" s="39" customFormat="1" ht="15" customHeight="1" x14ac:dyDescent="0.25">
      <c r="A4613" s="30">
        <v>4604</v>
      </c>
      <c r="B4613" s="31" t="s">
        <v>37</v>
      </c>
      <c r="C4613" s="32"/>
      <c r="D4613" s="32" t="s">
        <v>4646</v>
      </c>
      <c r="E4613" s="38">
        <v>44804</v>
      </c>
      <c r="F4613" s="38">
        <v>44834</v>
      </c>
      <c r="G4613" s="33">
        <v>1785000</v>
      </c>
      <c r="H4613" s="34"/>
      <c r="I4613" s="34"/>
      <c r="J4613" s="34"/>
      <c r="K4613" s="34"/>
      <c r="L4613" s="34"/>
      <c r="M4613" s="34"/>
      <c r="N4613" s="34"/>
      <c r="O4613" s="34">
        <v>1785000</v>
      </c>
      <c r="P4613" s="32" t="s">
        <v>4646</v>
      </c>
      <c r="Q4613" s="33">
        <v>1785000</v>
      </c>
      <c r="R4613" s="33">
        <v>1785000</v>
      </c>
      <c r="S4613" s="33"/>
      <c r="T4613" s="33"/>
      <c r="U4613" s="33"/>
      <c r="V4613" s="33"/>
      <c r="W4613" s="33"/>
      <c r="X4613" s="33"/>
      <c r="Y4613" s="35" t="s">
        <v>4623</v>
      </c>
      <c r="Z4613" s="36">
        <v>44841</v>
      </c>
      <c r="AA4613" s="37"/>
    </row>
    <row r="4614" spans="1:27" s="39" customFormat="1" ht="15" customHeight="1" x14ac:dyDescent="0.25">
      <c r="A4614" s="30">
        <v>4605</v>
      </c>
      <c r="B4614" s="31" t="s">
        <v>37</v>
      </c>
      <c r="C4614" s="32"/>
      <c r="D4614" s="32" t="s">
        <v>4647</v>
      </c>
      <c r="E4614" s="38">
        <v>44804</v>
      </c>
      <c r="F4614" s="38">
        <v>44834</v>
      </c>
      <c r="G4614" s="33">
        <v>1785000</v>
      </c>
      <c r="H4614" s="34"/>
      <c r="I4614" s="34"/>
      <c r="J4614" s="34"/>
      <c r="K4614" s="34"/>
      <c r="L4614" s="34"/>
      <c r="M4614" s="34"/>
      <c r="N4614" s="34"/>
      <c r="O4614" s="34">
        <v>1785000</v>
      </c>
      <c r="P4614" s="32" t="s">
        <v>4647</v>
      </c>
      <c r="Q4614" s="33">
        <v>1785000</v>
      </c>
      <c r="R4614" s="33">
        <v>1785000</v>
      </c>
      <c r="S4614" s="33"/>
      <c r="T4614" s="33"/>
      <c r="U4614" s="33"/>
      <c r="V4614" s="33"/>
      <c r="W4614" s="33"/>
      <c r="X4614" s="33"/>
      <c r="Y4614" s="35" t="s">
        <v>4623</v>
      </c>
      <c r="Z4614" s="36">
        <v>44841</v>
      </c>
      <c r="AA4614" s="37"/>
    </row>
    <row r="4615" spans="1:27" s="39" customFormat="1" ht="15" customHeight="1" x14ac:dyDescent="0.25">
      <c r="A4615" s="30">
        <v>4606</v>
      </c>
      <c r="B4615" s="31" t="s">
        <v>37</v>
      </c>
      <c r="C4615" s="32"/>
      <c r="D4615" s="32" t="s">
        <v>4648</v>
      </c>
      <c r="E4615" s="38">
        <v>44804</v>
      </c>
      <c r="F4615" s="38">
        <v>44834</v>
      </c>
      <c r="G4615" s="33">
        <v>1785000</v>
      </c>
      <c r="H4615" s="34"/>
      <c r="I4615" s="34"/>
      <c r="J4615" s="34"/>
      <c r="K4615" s="34"/>
      <c r="L4615" s="34"/>
      <c r="M4615" s="34"/>
      <c r="N4615" s="34"/>
      <c r="O4615" s="34">
        <v>1785000</v>
      </c>
      <c r="P4615" s="32" t="s">
        <v>4648</v>
      </c>
      <c r="Q4615" s="33">
        <v>1785000</v>
      </c>
      <c r="R4615" s="33">
        <v>1785000</v>
      </c>
      <c r="S4615" s="33"/>
      <c r="T4615" s="33"/>
      <c r="U4615" s="33"/>
      <c r="V4615" s="33"/>
      <c r="W4615" s="33"/>
      <c r="X4615" s="33"/>
      <c r="Y4615" s="35" t="s">
        <v>4623</v>
      </c>
      <c r="Z4615" s="36">
        <v>44841</v>
      </c>
      <c r="AA4615" s="37"/>
    </row>
    <row r="4616" spans="1:27" s="39" customFormat="1" ht="15" customHeight="1" x14ac:dyDescent="0.25">
      <c r="A4616" s="30">
        <v>4607</v>
      </c>
      <c r="B4616" s="31" t="s">
        <v>37</v>
      </c>
      <c r="C4616" s="32"/>
      <c r="D4616" s="32" t="s">
        <v>4649</v>
      </c>
      <c r="E4616" s="38">
        <v>44804</v>
      </c>
      <c r="F4616" s="38">
        <v>44834</v>
      </c>
      <c r="G4616" s="33">
        <v>1785000</v>
      </c>
      <c r="H4616" s="34"/>
      <c r="I4616" s="34"/>
      <c r="J4616" s="34"/>
      <c r="K4616" s="34"/>
      <c r="L4616" s="34"/>
      <c r="M4616" s="34"/>
      <c r="N4616" s="34"/>
      <c r="O4616" s="34">
        <v>1785000</v>
      </c>
      <c r="P4616" s="32" t="s">
        <v>4649</v>
      </c>
      <c r="Q4616" s="33">
        <v>1785000</v>
      </c>
      <c r="R4616" s="33">
        <v>1785000</v>
      </c>
      <c r="S4616" s="33"/>
      <c r="T4616" s="33"/>
      <c r="U4616" s="33"/>
      <c r="V4616" s="33"/>
      <c r="W4616" s="33"/>
      <c r="X4616" s="33"/>
      <c r="Y4616" s="35" t="s">
        <v>4623</v>
      </c>
      <c r="Z4616" s="36">
        <v>44841</v>
      </c>
      <c r="AA4616" s="37"/>
    </row>
    <row r="4617" spans="1:27" s="39" customFormat="1" ht="15" customHeight="1" x14ac:dyDescent="0.25">
      <c r="A4617" s="30">
        <v>4608</v>
      </c>
      <c r="B4617" s="31" t="s">
        <v>37</v>
      </c>
      <c r="C4617" s="32"/>
      <c r="D4617" s="32" t="s">
        <v>4650</v>
      </c>
      <c r="E4617" s="38">
        <v>44804</v>
      </c>
      <c r="F4617" s="38">
        <v>44834</v>
      </c>
      <c r="G4617" s="33">
        <v>1785000</v>
      </c>
      <c r="H4617" s="34"/>
      <c r="I4617" s="34"/>
      <c r="J4617" s="34"/>
      <c r="K4617" s="34"/>
      <c r="L4617" s="34"/>
      <c r="M4617" s="34"/>
      <c r="N4617" s="34"/>
      <c r="O4617" s="34">
        <v>1785000</v>
      </c>
      <c r="P4617" s="32" t="s">
        <v>4650</v>
      </c>
      <c r="Q4617" s="33">
        <v>1785000</v>
      </c>
      <c r="R4617" s="33">
        <v>1785000</v>
      </c>
      <c r="S4617" s="33"/>
      <c r="T4617" s="33"/>
      <c r="U4617" s="33"/>
      <c r="V4617" s="33"/>
      <c r="W4617" s="33"/>
      <c r="X4617" s="33"/>
      <c r="Y4617" s="35" t="s">
        <v>4623</v>
      </c>
      <c r="Z4617" s="36">
        <v>44841</v>
      </c>
      <c r="AA4617" s="37"/>
    </row>
    <row r="4618" spans="1:27" s="39" customFormat="1" ht="15" customHeight="1" x14ac:dyDescent="0.25">
      <c r="A4618" s="30">
        <v>4609</v>
      </c>
      <c r="B4618" s="31" t="s">
        <v>37</v>
      </c>
      <c r="C4618" s="32"/>
      <c r="D4618" s="32" t="s">
        <v>4651</v>
      </c>
      <c r="E4618" s="38">
        <v>44804</v>
      </c>
      <c r="F4618" s="38">
        <v>44834</v>
      </c>
      <c r="G4618" s="33">
        <v>1785000</v>
      </c>
      <c r="H4618" s="34"/>
      <c r="I4618" s="34"/>
      <c r="J4618" s="34"/>
      <c r="K4618" s="34"/>
      <c r="L4618" s="34"/>
      <c r="M4618" s="34"/>
      <c r="N4618" s="34"/>
      <c r="O4618" s="34">
        <v>1785000</v>
      </c>
      <c r="P4618" s="32" t="s">
        <v>4651</v>
      </c>
      <c r="Q4618" s="33">
        <v>1785000</v>
      </c>
      <c r="R4618" s="33">
        <v>1785000</v>
      </c>
      <c r="S4618" s="33"/>
      <c r="T4618" s="33"/>
      <c r="U4618" s="33"/>
      <c r="V4618" s="33"/>
      <c r="W4618" s="33"/>
      <c r="X4618" s="33"/>
      <c r="Y4618" s="35" t="s">
        <v>4623</v>
      </c>
      <c r="Z4618" s="36">
        <v>44841</v>
      </c>
      <c r="AA4618" s="37"/>
    </row>
    <row r="4619" spans="1:27" s="39" customFormat="1" ht="15" customHeight="1" x14ac:dyDescent="0.25">
      <c r="A4619" s="30">
        <v>4610</v>
      </c>
      <c r="B4619" s="31" t="s">
        <v>37</v>
      </c>
      <c r="C4619" s="32"/>
      <c r="D4619" s="32" t="s">
        <v>4652</v>
      </c>
      <c r="E4619" s="38">
        <v>44804</v>
      </c>
      <c r="F4619" s="38">
        <v>44834</v>
      </c>
      <c r="G4619" s="33">
        <v>1785000</v>
      </c>
      <c r="H4619" s="34"/>
      <c r="I4619" s="34"/>
      <c r="J4619" s="34"/>
      <c r="K4619" s="34"/>
      <c r="L4619" s="34"/>
      <c r="M4619" s="34"/>
      <c r="N4619" s="34"/>
      <c r="O4619" s="34">
        <v>1785000</v>
      </c>
      <c r="P4619" s="32" t="s">
        <v>4652</v>
      </c>
      <c r="Q4619" s="33">
        <v>1785000</v>
      </c>
      <c r="R4619" s="33">
        <v>1785000</v>
      </c>
      <c r="S4619" s="33"/>
      <c r="T4619" s="33"/>
      <c r="U4619" s="33"/>
      <c r="V4619" s="33"/>
      <c r="W4619" s="33"/>
      <c r="X4619" s="33"/>
      <c r="Y4619" s="35" t="s">
        <v>4623</v>
      </c>
      <c r="Z4619" s="36">
        <v>44841</v>
      </c>
      <c r="AA4619" s="37"/>
    </row>
    <row r="4620" spans="1:27" s="39" customFormat="1" ht="15" customHeight="1" x14ac:dyDescent="0.25">
      <c r="A4620" s="30">
        <v>4611</v>
      </c>
      <c r="B4620" s="31" t="s">
        <v>37</v>
      </c>
      <c r="C4620" s="32"/>
      <c r="D4620" s="32" t="s">
        <v>4653</v>
      </c>
      <c r="E4620" s="38">
        <v>44804</v>
      </c>
      <c r="F4620" s="38">
        <v>44834</v>
      </c>
      <c r="G4620" s="33">
        <v>1850000</v>
      </c>
      <c r="H4620" s="34"/>
      <c r="I4620" s="34"/>
      <c r="J4620" s="34"/>
      <c r="K4620" s="34"/>
      <c r="L4620" s="34"/>
      <c r="M4620" s="34"/>
      <c r="N4620" s="34"/>
      <c r="O4620" s="34">
        <v>1850000</v>
      </c>
      <c r="P4620" s="32" t="s">
        <v>4653</v>
      </c>
      <c r="Q4620" s="33">
        <v>1850000</v>
      </c>
      <c r="R4620" s="33">
        <v>1850000</v>
      </c>
      <c r="S4620" s="33"/>
      <c r="T4620" s="33"/>
      <c r="U4620" s="33"/>
      <c r="V4620" s="33"/>
      <c r="W4620" s="33"/>
      <c r="X4620" s="33"/>
      <c r="Y4620" s="35" t="s">
        <v>4623</v>
      </c>
      <c r="Z4620" s="36">
        <v>44841</v>
      </c>
      <c r="AA4620" s="37"/>
    </row>
    <row r="4621" spans="1:27" s="39" customFormat="1" ht="15" customHeight="1" x14ac:dyDescent="0.25">
      <c r="A4621" s="30">
        <v>4612</v>
      </c>
      <c r="B4621" s="31" t="s">
        <v>37</v>
      </c>
      <c r="C4621" s="32"/>
      <c r="D4621" s="32" t="s">
        <v>4654</v>
      </c>
      <c r="E4621" s="38">
        <v>44804</v>
      </c>
      <c r="F4621" s="38">
        <v>44834</v>
      </c>
      <c r="G4621" s="33">
        <v>1850000</v>
      </c>
      <c r="H4621" s="34"/>
      <c r="I4621" s="34"/>
      <c r="J4621" s="34"/>
      <c r="K4621" s="34"/>
      <c r="L4621" s="34"/>
      <c r="M4621" s="34"/>
      <c r="N4621" s="34"/>
      <c r="O4621" s="34">
        <v>1850000</v>
      </c>
      <c r="P4621" s="32" t="s">
        <v>4654</v>
      </c>
      <c r="Q4621" s="33">
        <v>1850000</v>
      </c>
      <c r="R4621" s="33">
        <v>1850000</v>
      </c>
      <c r="S4621" s="33"/>
      <c r="T4621" s="33"/>
      <c r="U4621" s="33"/>
      <c r="V4621" s="33"/>
      <c r="W4621" s="33"/>
      <c r="X4621" s="33"/>
      <c r="Y4621" s="35" t="s">
        <v>4623</v>
      </c>
      <c r="Z4621" s="36">
        <v>44841</v>
      </c>
      <c r="AA4621" s="37"/>
    </row>
    <row r="4622" spans="1:27" s="39" customFormat="1" ht="15" customHeight="1" x14ac:dyDescent="0.25">
      <c r="A4622" s="30">
        <v>4613</v>
      </c>
      <c r="B4622" s="31" t="s">
        <v>37</v>
      </c>
      <c r="C4622" s="32"/>
      <c r="D4622" s="32" t="s">
        <v>4655</v>
      </c>
      <c r="E4622" s="38">
        <v>44804</v>
      </c>
      <c r="F4622" s="38">
        <v>44834</v>
      </c>
      <c r="G4622" s="33">
        <v>1850000</v>
      </c>
      <c r="H4622" s="34"/>
      <c r="I4622" s="34"/>
      <c r="J4622" s="34"/>
      <c r="K4622" s="34"/>
      <c r="L4622" s="34"/>
      <c r="M4622" s="34"/>
      <c r="N4622" s="34"/>
      <c r="O4622" s="34">
        <v>1850000</v>
      </c>
      <c r="P4622" s="32" t="s">
        <v>4655</v>
      </c>
      <c r="Q4622" s="33">
        <v>1850000</v>
      </c>
      <c r="R4622" s="33">
        <v>1850000</v>
      </c>
      <c r="S4622" s="33"/>
      <c r="T4622" s="33"/>
      <c r="U4622" s="33"/>
      <c r="V4622" s="33"/>
      <c r="W4622" s="33"/>
      <c r="X4622" s="33"/>
      <c r="Y4622" s="35" t="s">
        <v>4623</v>
      </c>
      <c r="Z4622" s="36">
        <v>44841</v>
      </c>
      <c r="AA4622" s="37"/>
    </row>
    <row r="4623" spans="1:27" s="39" customFormat="1" ht="15" customHeight="1" x14ac:dyDescent="0.25">
      <c r="A4623" s="30">
        <v>4614</v>
      </c>
      <c r="B4623" s="31" t="s">
        <v>37</v>
      </c>
      <c r="C4623" s="32"/>
      <c r="D4623" s="32" t="s">
        <v>4656</v>
      </c>
      <c r="E4623" s="38">
        <v>44804</v>
      </c>
      <c r="F4623" s="38">
        <v>44834</v>
      </c>
      <c r="G4623" s="33">
        <v>1850000</v>
      </c>
      <c r="H4623" s="34"/>
      <c r="I4623" s="34"/>
      <c r="J4623" s="34"/>
      <c r="K4623" s="34"/>
      <c r="L4623" s="34"/>
      <c r="M4623" s="34"/>
      <c r="N4623" s="34"/>
      <c r="O4623" s="34">
        <v>1850000</v>
      </c>
      <c r="P4623" s="32" t="s">
        <v>4656</v>
      </c>
      <c r="Q4623" s="33">
        <v>1850000</v>
      </c>
      <c r="R4623" s="33">
        <v>1850000</v>
      </c>
      <c r="S4623" s="33"/>
      <c r="T4623" s="33"/>
      <c r="U4623" s="33"/>
      <c r="V4623" s="33"/>
      <c r="W4623" s="33"/>
      <c r="X4623" s="33"/>
      <c r="Y4623" s="35" t="s">
        <v>4623</v>
      </c>
      <c r="Z4623" s="36">
        <v>44841</v>
      </c>
      <c r="AA4623" s="37"/>
    </row>
    <row r="4624" spans="1:27" s="39" customFormat="1" ht="15" customHeight="1" x14ac:dyDescent="0.25">
      <c r="A4624" s="30">
        <v>4615</v>
      </c>
      <c r="B4624" s="31" t="s">
        <v>37</v>
      </c>
      <c r="C4624" s="32"/>
      <c r="D4624" s="32" t="s">
        <v>4657</v>
      </c>
      <c r="E4624" s="38">
        <v>44645</v>
      </c>
      <c r="F4624" s="38">
        <v>44680</v>
      </c>
      <c r="G4624" s="33">
        <v>90360</v>
      </c>
      <c r="H4624" s="34"/>
      <c r="I4624" s="34"/>
      <c r="J4624" s="34"/>
      <c r="K4624" s="34"/>
      <c r="L4624" s="34"/>
      <c r="M4624" s="34"/>
      <c r="N4624" s="34"/>
      <c r="O4624" s="34">
        <v>90360</v>
      </c>
      <c r="P4624" s="32" t="s">
        <v>4657</v>
      </c>
      <c r="Q4624" s="33">
        <v>90360</v>
      </c>
      <c r="R4624" s="33">
        <v>90360</v>
      </c>
      <c r="S4624" s="33"/>
      <c r="T4624" s="33"/>
      <c r="U4624" s="33"/>
      <c r="V4624" s="33"/>
      <c r="W4624" s="33"/>
      <c r="X4624" s="33"/>
      <c r="Y4624" s="35" t="s">
        <v>4623</v>
      </c>
      <c r="Z4624" s="36">
        <v>44841</v>
      </c>
      <c r="AA4624" s="37"/>
    </row>
    <row r="4625" spans="1:27" s="39" customFormat="1" ht="15" customHeight="1" x14ac:dyDescent="0.25">
      <c r="A4625" s="30">
        <v>4616</v>
      </c>
      <c r="B4625" s="31" t="s">
        <v>37</v>
      </c>
      <c r="C4625" s="32"/>
      <c r="D4625" s="32" t="s">
        <v>4658</v>
      </c>
      <c r="E4625" s="38">
        <v>44645</v>
      </c>
      <c r="F4625" s="38">
        <v>44680</v>
      </c>
      <c r="G4625" s="33">
        <v>91800</v>
      </c>
      <c r="H4625" s="34"/>
      <c r="I4625" s="34"/>
      <c r="J4625" s="34"/>
      <c r="K4625" s="34"/>
      <c r="L4625" s="34"/>
      <c r="M4625" s="34"/>
      <c r="N4625" s="34"/>
      <c r="O4625" s="34">
        <v>91800</v>
      </c>
      <c r="P4625" s="32" t="s">
        <v>4658</v>
      </c>
      <c r="Q4625" s="33">
        <v>91800</v>
      </c>
      <c r="R4625" s="33">
        <v>91800</v>
      </c>
      <c r="S4625" s="33"/>
      <c r="T4625" s="33"/>
      <c r="U4625" s="33"/>
      <c r="V4625" s="33"/>
      <c r="W4625" s="33"/>
      <c r="X4625" s="33"/>
      <c r="Y4625" s="35" t="s">
        <v>4623</v>
      </c>
      <c r="Z4625" s="36">
        <v>44841</v>
      </c>
      <c r="AA4625" s="37"/>
    </row>
    <row r="4626" spans="1:27" s="39" customFormat="1" ht="15" customHeight="1" x14ac:dyDescent="0.25">
      <c r="A4626" s="30">
        <v>4617</v>
      </c>
      <c r="B4626" s="31" t="s">
        <v>37</v>
      </c>
      <c r="C4626" s="32"/>
      <c r="D4626" s="32" t="s">
        <v>4659</v>
      </c>
      <c r="E4626" s="38">
        <v>44645</v>
      </c>
      <c r="F4626" s="38">
        <v>44680</v>
      </c>
      <c r="G4626" s="33">
        <v>91800</v>
      </c>
      <c r="H4626" s="34"/>
      <c r="I4626" s="34"/>
      <c r="J4626" s="34"/>
      <c r="K4626" s="34"/>
      <c r="L4626" s="34"/>
      <c r="M4626" s="34"/>
      <c r="N4626" s="34"/>
      <c r="O4626" s="34">
        <v>91800</v>
      </c>
      <c r="P4626" s="32" t="s">
        <v>4659</v>
      </c>
      <c r="Q4626" s="33">
        <v>91800</v>
      </c>
      <c r="R4626" s="33">
        <v>91800</v>
      </c>
      <c r="S4626" s="33"/>
      <c r="T4626" s="33"/>
      <c r="U4626" s="33"/>
      <c r="V4626" s="33"/>
      <c r="W4626" s="33"/>
      <c r="X4626" s="33"/>
      <c r="Y4626" s="35" t="s">
        <v>4623</v>
      </c>
      <c r="Z4626" s="36">
        <v>44841</v>
      </c>
      <c r="AA4626" s="37"/>
    </row>
    <row r="4627" spans="1:27" s="39" customFormat="1" ht="15" customHeight="1" x14ac:dyDescent="0.25">
      <c r="A4627" s="30">
        <v>4618</v>
      </c>
      <c r="B4627" s="31" t="s">
        <v>37</v>
      </c>
      <c r="C4627" s="32"/>
      <c r="D4627" s="32" t="s">
        <v>4660</v>
      </c>
      <c r="E4627" s="38">
        <v>44645</v>
      </c>
      <c r="F4627" s="38">
        <v>44680</v>
      </c>
      <c r="G4627" s="33">
        <v>91800</v>
      </c>
      <c r="H4627" s="34"/>
      <c r="I4627" s="34"/>
      <c r="J4627" s="34"/>
      <c r="K4627" s="34"/>
      <c r="L4627" s="34"/>
      <c r="M4627" s="34"/>
      <c r="N4627" s="34"/>
      <c r="O4627" s="34">
        <v>91800</v>
      </c>
      <c r="P4627" s="32" t="s">
        <v>4660</v>
      </c>
      <c r="Q4627" s="33">
        <v>91800</v>
      </c>
      <c r="R4627" s="33">
        <v>91800</v>
      </c>
      <c r="S4627" s="33"/>
      <c r="T4627" s="33"/>
      <c r="U4627" s="33"/>
      <c r="V4627" s="33"/>
      <c r="W4627" s="33"/>
      <c r="X4627" s="33"/>
      <c r="Y4627" s="35" t="s">
        <v>4623</v>
      </c>
      <c r="Z4627" s="36">
        <v>44841</v>
      </c>
      <c r="AA4627" s="37"/>
    </row>
    <row r="4628" spans="1:27" s="39" customFormat="1" ht="15" customHeight="1" x14ac:dyDescent="0.25">
      <c r="A4628" s="30">
        <v>4619</v>
      </c>
      <c r="B4628" s="31" t="s">
        <v>37</v>
      </c>
      <c r="C4628" s="32"/>
      <c r="D4628" s="32" t="s">
        <v>4661</v>
      </c>
      <c r="E4628" s="38">
        <v>44730</v>
      </c>
      <c r="F4628" s="38">
        <v>44760</v>
      </c>
      <c r="G4628" s="33">
        <v>99960</v>
      </c>
      <c r="H4628" s="34"/>
      <c r="I4628" s="34"/>
      <c r="J4628" s="34"/>
      <c r="K4628" s="34"/>
      <c r="L4628" s="34"/>
      <c r="M4628" s="34"/>
      <c r="N4628" s="34"/>
      <c r="O4628" s="34">
        <v>99960</v>
      </c>
      <c r="P4628" s="32" t="s">
        <v>4661</v>
      </c>
      <c r="Q4628" s="33">
        <v>99960</v>
      </c>
      <c r="R4628" s="33">
        <v>99960</v>
      </c>
      <c r="S4628" s="33"/>
      <c r="T4628" s="33"/>
      <c r="U4628" s="33"/>
      <c r="V4628" s="33"/>
      <c r="W4628" s="33"/>
      <c r="X4628" s="33"/>
      <c r="Y4628" s="35" t="s">
        <v>4623</v>
      </c>
      <c r="Z4628" s="36">
        <v>44841</v>
      </c>
      <c r="AA4628" s="37"/>
    </row>
    <row r="4629" spans="1:27" s="39" customFormat="1" ht="15" customHeight="1" x14ac:dyDescent="0.25">
      <c r="A4629" s="30">
        <v>4620</v>
      </c>
      <c r="B4629" s="31" t="s">
        <v>37</v>
      </c>
      <c r="C4629" s="32"/>
      <c r="D4629" s="32" t="s">
        <v>4662</v>
      </c>
      <c r="E4629" s="38">
        <v>44645</v>
      </c>
      <c r="F4629" s="38">
        <v>44680</v>
      </c>
      <c r="G4629" s="33">
        <v>126720</v>
      </c>
      <c r="H4629" s="34"/>
      <c r="I4629" s="34"/>
      <c r="J4629" s="34"/>
      <c r="K4629" s="34"/>
      <c r="L4629" s="34"/>
      <c r="M4629" s="34"/>
      <c r="N4629" s="34"/>
      <c r="O4629" s="34">
        <v>126720</v>
      </c>
      <c r="P4629" s="32" t="s">
        <v>4662</v>
      </c>
      <c r="Q4629" s="33">
        <v>126720</v>
      </c>
      <c r="R4629" s="33">
        <v>126720</v>
      </c>
      <c r="S4629" s="33"/>
      <c r="T4629" s="33"/>
      <c r="U4629" s="33"/>
      <c r="V4629" s="33"/>
      <c r="W4629" s="33"/>
      <c r="X4629" s="33"/>
      <c r="Y4629" s="35" t="s">
        <v>4623</v>
      </c>
      <c r="Z4629" s="36">
        <v>44841</v>
      </c>
      <c r="AA4629" s="37"/>
    </row>
    <row r="4630" spans="1:27" s="39" customFormat="1" ht="15" customHeight="1" x14ac:dyDescent="0.25">
      <c r="A4630" s="30">
        <v>4621</v>
      </c>
      <c r="B4630" s="31" t="s">
        <v>37</v>
      </c>
      <c r="C4630" s="32"/>
      <c r="D4630" s="32" t="s">
        <v>4663</v>
      </c>
      <c r="E4630" s="38">
        <v>44645</v>
      </c>
      <c r="F4630" s="38">
        <v>44680</v>
      </c>
      <c r="G4630" s="33">
        <v>144720</v>
      </c>
      <c r="H4630" s="34"/>
      <c r="I4630" s="34"/>
      <c r="J4630" s="34"/>
      <c r="K4630" s="34"/>
      <c r="L4630" s="34"/>
      <c r="M4630" s="34"/>
      <c r="N4630" s="34"/>
      <c r="O4630" s="34">
        <v>144720</v>
      </c>
      <c r="P4630" s="32" t="s">
        <v>4663</v>
      </c>
      <c r="Q4630" s="33">
        <v>144720</v>
      </c>
      <c r="R4630" s="33">
        <v>144720</v>
      </c>
      <c r="S4630" s="33"/>
      <c r="T4630" s="33"/>
      <c r="U4630" s="33"/>
      <c r="V4630" s="33"/>
      <c r="W4630" s="33"/>
      <c r="X4630" s="33"/>
      <c r="Y4630" s="35" t="s">
        <v>4623</v>
      </c>
      <c r="Z4630" s="36">
        <v>44841</v>
      </c>
      <c r="AA4630" s="37"/>
    </row>
    <row r="4631" spans="1:27" s="39" customFormat="1" ht="15" customHeight="1" x14ac:dyDescent="0.25">
      <c r="A4631" s="30">
        <v>4622</v>
      </c>
      <c r="B4631" s="31" t="s">
        <v>37</v>
      </c>
      <c r="C4631" s="32"/>
      <c r="D4631" s="32" t="s">
        <v>4664</v>
      </c>
      <c r="E4631" s="38">
        <v>44645</v>
      </c>
      <c r="F4631" s="38">
        <v>44680</v>
      </c>
      <c r="G4631" s="33">
        <v>145440</v>
      </c>
      <c r="H4631" s="34"/>
      <c r="I4631" s="34"/>
      <c r="J4631" s="34"/>
      <c r="K4631" s="34"/>
      <c r="L4631" s="34"/>
      <c r="M4631" s="34"/>
      <c r="N4631" s="34"/>
      <c r="O4631" s="34">
        <v>145440</v>
      </c>
      <c r="P4631" s="32" t="s">
        <v>4664</v>
      </c>
      <c r="Q4631" s="33">
        <v>145440</v>
      </c>
      <c r="R4631" s="33">
        <v>145440</v>
      </c>
      <c r="S4631" s="33"/>
      <c r="T4631" s="33"/>
      <c r="U4631" s="33"/>
      <c r="V4631" s="33"/>
      <c r="W4631" s="33"/>
      <c r="X4631" s="33"/>
      <c r="Y4631" s="35" t="s">
        <v>4623</v>
      </c>
      <c r="Z4631" s="36">
        <v>44841</v>
      </c>
      <c r="AA4631" s="37"/>
    </row>
    <row r="4632" spans="1:27" s="39" customFormat="1" ht="15" customHeight="1" x14ac:dyDescent="0.25">
      <c r="A4632" s="30">
        <v>4623</v>
      </c>
      <c r="B4632" s="31" t="s">
        <v>37</v>
      </c>
      <c r="C4632" s="32"/>
      <c r="D4632" s="32" t="s">
        <v>4665</v>
      </c>
      <c r="E4632" s="38">
        <v>44645</v>
      </c>
      <c r="F4632" s="38">
        <v>44680</v>
      </c>
      <c r="G4632" s="33">
        <v>145440</v>
      </c>
      <c r="H4632" s="34"/>
      <c r="I4632" s="34"/>
      <c r="J4632" s="34"/>
      <c r="K4632" s="34"/>
      <c r="L4632" s="34"/>
      <c r="M4632" s="34"/>
      <c r="N4632" s="34"/>
      <c r="O4632" s="34">
        <v>145440</v>
      </c>
      <c r="P4632" s="32" t="s">
        <v>4665</v>
      </c>
      <c r="Q4632" s="33">
        <v>145440</v>
      </c>
      <c r="R4632" s="33">
        <v>145440</v>
      </c>
      <c r="S4632" s="33"/>
      <c r="T4632" s="33"/>
      <c r="U4632" s="33"/>
      <c r="V4632" s="33"/>
      <c r="W4632" s="33"/>
      <c r="X4632" s="33"/>
      <c r="Y4632" s="35" t="s">
        <v>4623</v>
      </c>
      <c r="Z4632" s="36">
        <v>44841</v>
      </c>
      <c r="AA4632" s="37"/>
    </row>
    <row r="4633" spans="1:27" s="39" customFormat="1" ht="15" customHeight="1" x14ac:dyDescent="0.25">
      <c r="A4633" s="30">
        <v>4624</v>
      </c>
      <c r="B4633" s="31" t="s">
        <v>37</v>
      </c>
      <c r="C4633" s="32"/>
      <c r="D4633" s="32" t="s">
        <v>4666</v>
      </c>
      <c r="E4633" s="38">
        <v>44645</v>
      </c>
      <c r="F4633" s="38">
        <v>44680</v>
      </c>
      <c r="G4633" s="33">
        <v>145440</v>
      </c>
      <c r="H4633" s="34"/>
      <c r="I4633" s="34"/>
      <c r="J4633" s="34"/>
      <c r="K4633" s="34"/>
      <c r="L4633" s="34"/>
      <c r="M4633" s="34"/>
      <c r="N4633" s="34"/>
      <c r="O4633" s="34">
        <v>145440</v>
      </c>
      <c r="P4633" s="32" t="s">
        <v>4666</v>
      </c>
      <c r="Q4633" s="33">
        <v>145440</v>
      </c>
      <c r="R4633" s="33">
        <v>145440</v>
      </c>
      <c r="S4633" s="33"/>
      <c r="T4633" s="33"/>
      <c r="U4633" s="33"/>
      <c r="V4633" s="33"/>
      <c r="W4633" s="33"/>
      <c r="X4633" s="33"/>
      <c r="Y4633" s="35" t="s">
        <v>4623</v>
      </c>
      <c r="Z4633" s="36">
        <v>44841</v>
      </c>
      <c r="AA4633" s="37"/>
    </row>
    <row r="4634" spans="1:27" s="39" customFormat="1" ht="15" customHeight="1" x14ac:dyDescent="0.25">
      <c r="A4634" s="30">
        <v>4625</v>
      </c>
      <c r="B4634" s="31" t="s">
        <v>37</v>
      </c>
      <c r="C4634" s="32"/>
      <c r="D4634" s="32" t="s">
        <v>4667</v>
      </c>
      <c r="E4634" s="38">
        <v>44645</v>
      </c>
      <c r="F4634" s="38">
        <v>44680</v>
      </c>
      <c r="G4634" s="33">
        <v>146880</v>
      </c>
      <c r="H4634" s="34"/>
      <c r="I4634" s="34"/>
      <c r="J4634" s="34"/>
      <c r="K4634" s="34"/>
      <c r="L4634" s="34"/>
      <c r="M4634" s="34"/>
      <c r="N4634" s="34"/>
      <c r="O4634" s="34">
        <v>146880</v>
      </c>
      <c r="P4634" s="32" t="s">
        <v>4667</v>
      </c>
      <c r="Q4634" s="33">
        <v>146880</v>
      </c>
      <c r="R4634" s="33">
        <v>146880</v>
      </c>
      <c r="S4634" s="33"/>
      <c r="T4634" s="33"/>
      <c r="U4634" s="33"/>
      <c r="V4634" s="33"/>
      <c r="W4634" s="33"/>
      <c r="X4634" s="33"/>
      <c r="Y4634" s="35" t="s">
        <v>4623</v>
      </c>
      <c r="Z4634" s="36">
        <v>44841</v>
      </c>
      <c r="AA4634" s="37"/>
    </row>
    <row r="4635" spans="1:27" s="39" customFormat="1" ht="15" customHeight="1" x14ac:dyDescent="0.25">
      <c r="A4635" s="30">
        <v>4626</v>
      </c>
      <c r="B4635" s="31" t="s">
        <v>37</v>
      </c>
      <c r="C4635" s="32"/>
      <c r="D4635" s="32" t="s">
        <v>4668</v>
      </c>
      <c r="E4635" s="38">
        <v>44645</v>
      </c>
      <c r="F4635" s="38">
        <v>44680</v>
      </c>
      <c r="G4635" s="33">
        <v>146880</v>
      </c>
      <c r="H4635" s="34"/>
      <c r="I4635" s="34"/>
      <c r="J4635" s="34"/>
      <c r="K4635" s="34"/>
      <c r="L4635" s="34"/>
      <c r="M4635" s="34"/>
      <c r="N4635" s="34"/>
      <c r="O4635" s="34">
        <v>146880</v>
      </c>
      <c r="P4635" s="32" t="s">
        <v>4668</v>
      </c>
      <c r="Q4635" s="33">
        <v>146880</v>
      </c>
      <c r="R4635" s="33">
        <v>146880</v>
      </c>
      <c r="S4635" s="33"/>
      <c r="T4635" s="33"/>
      <c r="U4635" s="33"/>
      <c r="V4635" s="33"/>
      <c r="W4635" s="33"/>
      <c r="X4635" s="33"/>
      <c r="Y4635" s="35" t="s">
        <v>4623</v>
      </c>
      <c r="Z4635" s="36">
        <v>44841</v>
      </c>
      <c r="AA4635" s="37"/>
    </row>
    <row r="4636" spans="1:27" s="39" customFormat="1" ht="15" customHeight="1" x14ac:dyDescent="0.25">
      <c r="A4636" s="30">
        <v>4627</v>
      </c>
      <c r="B4636" s="31" t="s">
        <v>37</v>
      </c>
      <c r="C4636" s="32"/>
      <c r="D4636" s="32" t="s">
        <v>4669</v>
      </c>
      <c r="E4636" s="38">
        <v>44645</v>
      </c>
      <c r="F4636" s="38">
        <v>44680</v>
      </c>
      <c r="G4636" s="33">
        <v>181800</v>
      </c>
      <c r="H4636" s="34"/>
      <c r="I4636" s="34"/>
      <c r="J4636" s="34"/>
      <c r="K4636" s="34"/>
      <c r="L4636" s="34"/>
      <c r="M4636" s="34"/>
      <c r="N4636" s="34"/>
      <c r="O4636" s="34">
        <v>181800</v>
      </c>
      <c r="P4636" s="32" t="s">
        <v>4669</v>
      </c>
      <c r="Q4636" s="33">
        <v>181800</v>
      </c>
      <c r="R4636" s="33">
        <v>181800</v>
      </c>
      <c r="S4636" s="33"/>
      <c r="T4636" s="33"/>
      <c r="U4636" s="33"/>
      <c r="V4636" s="33"/>
      <c r="W4636" s="33"/>
      <c r="X4636" s="33"/>
      <c r="Y4636" s="35" t="s">
        <v>4623</v>
      </c>
      <c r="Z4636" s="36">
        <v>44841</v>
      </c>
      <c r="AA4636" s="37"/>
    </row>
    <row r="4637" spans="1:27" s="39" customFormat="1" ht="15" customHeight="1" x14ac:dyDescent="0.25">
      <c r="A4637" s="30">
        <v>4628</v>
      </c>
      <c r="B4637" s="31" t="s">
        <v>37</v>
      </c>
      <c r="C4637" s="32"/>
      <c r="D4637" s="32" t="s">
        <v>4670</v>
      </c>
      <c r="E4637" s="38">
        <v>44645</v>
      </c>
      <c r="F4637" s="38">
        <v>44680</v>
      </c>
      <c r="G4637" s="33">
        <v>181800</v>
      </c>
      <c r="H4637" s="34"/>
      <c r="I4637" s="34"/>
      <c r="J4637" s="34"/>
      <c r="K4637" s="34"/>
      <c r="L4637" s="34"/>
      <c r="M4637" s="34"/>
      <c r="N4637" s="34"/>
      <c r="O4637" s="34">
        <v>181800</v>
      </c>
      <c r="P4637" s="32" t="s">
        <v>4670</v>
      </c>
      <c r="Q4637" s="33">
        <v>181800</v>
      </c>
      <c r="R4637" s="33">
        <v>181800</v>
      </c>
      <c r="S4637" s="33"/>
      <c r="T4637" s="33"/>
      <c r="U4637" s="33"/>
      <c r="V4637" s="33"/>
      <c r="W4637" s="33"/>
      <c r="X4637" s="33"/>
      <c r="Y4637" s="35" t="s">
        <v>4623</v>
      </c>
      <c r="Z4637" s="36">
        <v>44841</v>
      </c>
      <c r="AA4637" s="37"/>
    </row>
    <row r="4638" spans="1:27" s="39" customFormat="1" ht="15" customHeight="1" x14ac:dyDescent="0.25">
      <c r="A4638" s="30">
        <v>4629</v>
      </c>
      <c r="B4638" s="31" t="s">
        <v>37</v>
      </c>
      <c r="C4638" s="32"/>
      <c r="D4638" s="32" t="s">
        <v>4671</v>
      </c>
      <c r="E4638" s="38">
        <v>44645</v>
      </c>
      <c r="F4638" s="38">
        <v>44680</v>
      </c>
      <c r="G4638" s="33">
        <v>182880</v>
      </c>
      <c r="H4638" s="34"/>
      <c r="I4638" s="34"/>
      <c r="J4638" s="34"/>
      <c r="K4638" s="34"/>
      <c r="L4638" s="34"/>
      <c r="M4638" s="34"/>
      <c r="N4638" s="34"/>
      <c r="O4638" s="34">
        <v>182880</v>
      </c>
      <c r="P4638" s="32" t="s">
        <v>4671</v>
      </c>
      <c r="Q4638" s="33">
        <v>182880</v>
      </c>
      <c r="R4638" s="33">
        <v>182880</v>
      </c>
      <c r="S4638" s="33"/>
      <c r="T4638" s="33"/>
      <c r="U4638" s="33"/>
      <c r="V4638" s="33"/>
      <c r="W4638" s="33"/>
      <c r="X4638" s="33"/>
      <c r="Y4638" s="35" t="s">
        <v>4623</v>
      </c>
      <c r="Z4638" s="36">
        <v>44841</v>
      </c>
      <c r="AA4638" s="37"/>
    </row>
    <row r="4639" spans="1:27" s="39" customFormat="1" ht="15" customHeight="1" x14ac:dyDescent="0.25">
      <c r="A4639" s="30">
        <v>4630</v>
      </c>
      <c r="B4639" s="31" t="s">
        <v>37</v>
      </c>
      <c r="C4639" s="32"/>
      <c r="D4639" s="32" t="s">
        <v>4672</v>
      </c>
      <c r="E4639" s="38">
        <v>44798</v>
      </c>
      <c r="F4639" s="38">
        <v>44828</v>
      </c>
      <c r="G4639" s="33">
        <v>92928</v>
      </c>
      <c r="H4639" s="34"/>
      <c r="I4639" s="34"/>
      <c r="J4639" s="34"/>
      <c r="K4639" s="34"/>
      <c r="L4639" s="34"/>
      <c r="M4639" s="34"/>
      <c r="N4639" s="34"/>
      <c r="O4639" s="34">
        <v>92928</v>
      </c>
      <c r="P4639" s="32" t="s">
        <v>4672</v>
      </c>
      <c r="Q4639" s="33">
        <v>92928</v>
      </c>
      <c r="R4639" s="33">
        <v>92928</v>
      </c>
      <c r="S4639" s="33"/>
      <c r="T4639" s="33"/>
      <c r="U4639" s="33"/>
      <c r="V4639" s="33"/>
      <c r="W4639" s="33"/>
      <c r="X4639" s="33"/>
      <c r="Y4639" s="35" t="s">
        <v>4673</v>
      </c>
      <c r="Z4639" s="36">
        <v>44873</v>
      </c>
      <c r="AA4639" s="37"/>
    </row>
    <row r="4640" spans="1:27" s="39" customFormat="1" ht="15" customHeight="1" x14ac:dyDescent="0.25">
      <c r="A4640" s="30">
        <v>4631</v>
      </c>
      <c r="B4640" s="31" t="s">
        <v>37</v>
      </c>
      <c r="C4640" s="32"/>
      <c r="D4640" s="32" t="s">
        <v>4674</v>
      </c>
      <c r="E4640" s="38">
        <v>44804</v>
      </c>
      <c r="F4640" s="38">
        <v>44834</v>
      </c>
      <c r="G4640" s="33">
        <v>56100</v>
      </c>
      <c r="H4640" s="34"/>
      <c r="I4640" s="34"/>
      <c r="J4640" s="34"/>
      <c r="K4640" s="34"/>
      <c r="L4640" s="34"/>
      <c r="M4640" s="34"/>
      <c r="N4640" s="34"/>
      <c r="O4640" s="34">
        <v>56100</v>
      </c>
      <c r="P4640" s="32" t="s">
        <v>4674</v>
      </c>
      <c r="Q4640" s="33">
        <v>56100</v>
      </c>
      <c r="R4640" s="33">
        <v>56100</v>
      </c>
      <c r="S4640" s="33"/>
      <c r="T4640" s="33"/>
      <c r="U4640" s="33"/>
      <c r="V4640" s="33"/>
      <c r="W4640" s="33"/>
      <c r="X4640" s="33"/>
      <c r="Y4640" s="35" t="s">
        <v>4673</v>
      </c>
      <c r="Z4640" s="36">
        <v>44873</v>
      </c>
      <c r="AA4640" s="37"/>
    </row>
    <row r="4641" spans="1:27" s="39" customFormat="1" ht="15" customHeight="1" x14ac:dyDescent="0.25">
      <c r="A4641" s="30">
        <v>4632</v>
      </c>
      <c r="B4641" s="31" t="s">
        <v>37</v>
      </c>
      <c r="C4641" s="32"/>
      <c r="D4641" s="32" t="s">
        <v>4675</v>
      </c>
      <c r="E4641" s="38">
        <v>44804</v>
      </c>
      <c r="F4641" s="38">
        <v>44834</v>
      </c>
      <c r="G4641" s="33">
        <v>56100</v>
      </c>
      <c r="H4641" s="34"/>
      <c r="I4641" s="34"/>
      <c r="J4641" s="34"/>
      <c r="K4641" s="34"/>
      <c r="L4641" s="34"/>
      <c r="M4641" s="34"/>
      <c r="N4641" s="34"/>
      <c r="O4641" s="34">
        <v>56100</v>
      </c>
      <c r="P4641" s="32" t="s">
        <v>4675</v>
      </c>
      <c r="Q4641" s="33">
        <v>56100</v>
      </c>
      <c r="R4641" s="33">
        <v>56100</v>
      </c>
      <c r="S4641" s="33"/>
      <c r="T4641" s="33"/>
      <c r="U4641" s="33"/>
      <c r="V4641" s="33"/>
      <c r="W4641" s="33"/>
      <c r="X4641" s="33"/>
      <c r="Y4641" s="35" t="s">
        <v>4673</v>
      </c>
      <c r="Z4641" s="36">
        <v>44873</v>
      </c>
      <c r="AA4641" s="37"/>
    </row>
    <row r="4642" spans="1:27" s="39" customFormat="1" ht="15" customHeight="1" x14ac:dyDescent="0.25">
      <c r="A4642" s="30">
        <v>4633</v>
      </c>
      <c r="B4642" s="31" t="s">
        <v>37</v>
      </c>
      <c r="C4642" s="32"/>
      <c r="D4642" s="32" t="s">
        <v>4676</v>
      </c>
      <c r="E4642" s="38">
        <v>44804</v>
      </c>
      <c r="F4642" s="38">
        <v>44834</v>
      </c>
      <c r="G4642" s="33">
        <v>56100</v>
      </c>
      <c r="H4642" s="34"/>
      <c r="I4642" s="34"/>
      <c r="J4642" s="34"/>
      <c r="K4642" s="34"/>
      <c r="L4642" s="34"/>
      <c r="M4642" s="34"/>
      <c r="N4642" s="34"/>
      <c r="O4642" s="34">
        <v>56100</v>
      </c>
      <c r="P4642" s="32" t="s">
        <v>4676</v>
      </c>
      <c r="Q4642" s="33">
        <v>56100</v>
      </c>
      <c r="R4642" s="33">
        <v>56100</v>
      </c>
      <c r="S4642" s="33"/>
      <c r="T4642" s="33"/>
      <c r="U4642" s="33"/>
      <c r="V4642" s="33"/>
      <c r="W4642" s="33"/>
      <c r="X4642" s="33"/>
      <c r="Y4642" s="35" t="s">
        <v>4673</v>
      </c>
      <c r="Z4642" s="36">
        <v>44873</v>
      </c>
      <c r="AA4642" s="37"/>
    </row>
    <row r="4643" spans="1:27" s="39" customFormat="1" ht="15" customHeight="1" x14ac:dyDescent="0.25">
      <c r="A4643" s="30">
        <v>4634</v>
      </c>
      <c r="B4643" s="31" t="s">
        <v>37</v>
      </c>
      <c r="C4643" s="32"/>
      <c r="D4643" s="32" t="s">
        <v>4677</v>
      </c>
      <c r="E4643" s="38">
        <v>44804</v>
      </c>
      <c r="F4643" s="38">
        <v>44834</v>
      </c>
      <c r="G4643" s="33">
        <v>56100</v>
      </c>
      <c r="H4643" s="34"/>
      <c r="I4643" s="34"/>
      <c r="J4643" s="34"/>
      <c r="K4643" s="34"/>
      <c r="L4643" s="34"/>
      <c r="M4643" s="34"/>
      <c r="N4643" s="34"/>
      <c r="O4643" s="34">
        <v>56100</v>
      </c>
      <c r="P4643" s="32" t="s">
        <v>4677</v>
      </c>
      <c r="Q4643" s="33">
        <v>56100</v>
      </c>
      <c r="R4643" s="33">
        <v>56100</v>
      </c>
      <c r="S4643" s="33"/>
      <c r="T4643" s="33"/>
      <c r="U4643" s="33"/>
      <c r="V4643" s="33"/>
      <c r="W4643" s="33"/>
      <c r="X4643" s="33"/>
      <c r="Y4643" s="35" t="s">
        <v>4673</v>
      </c>
      <c r="Z4643" s="36">
        <v>44873</v>
      </c>
      <c r="AA4643" s="37"/>
    </row>
    <row r="4644" spans="1:27" s="39" customFormat="1" ht="15" customHeight="1" x14ac:dyDescent="0.25">
      <c r="A4644" s="30">
        <v>4635</v>
      </c>
      <c r="B4644" s="31" t="s">
        <v>37</v>
      </c>
      <c r="C4644" s="32"/>
      <c r="D4644" s="32" t="s">
        <v>4678</v>
      </c>
      <c r="E4644" s="38">
        <v>44804</v>
      </c>
      <c r="F4644" s="38">
        <v>44834</v>
      </c>
      <c r="G4644" s="33">
        <v>56100</v>
      </c>
      <c r="H4644" s="34"/>
      <c r="I4644" s="34"/>
      <c r="J4644" s="34"/>
      <c r="K4644" s="34"/>
      <c r="L4644" s="34"/>
      <c r="M4644" s="34"/>
      <c r="N4644" s="34"/>
      <c r="O4644" s="34">
        <v>56100</v>
      </c>
      <c r="P4644" s="32" t="s">
        <v>4678</v>
      </c>
      <c r="Q4644" s="33">
        <v>56100</v>
      </c>
      <c r="R4644" s="33">
        <v>56100</v>
      </c>
      <c r="S4644" s="33"/>
      <c r="T4644" s="33"/>
      <c r="U4644" s="33"/>
      <c r="V4644" s="33"/>
      <c r="W4644" s="33"/>
      <c r="X4644" s="33"/>
      <c r="Y4644" s="35" t="s">
        <v>4673</v>
      </c>
      <c r="Z4644" s="36">
        <v>44873</v>
      </c>
      <c r="AA4644" s="37"/>
    </row>
    <row r="4645" spans="1:27" s="39" customFormat="1" ht="15" customHeight="1" x14ac:dyDescent="0.25">
      <c r="A4645" s="30">
        <v>4636</v>
      </c>
      <c r="B4645" s="31" t="s">
        <v>37</v>
      </c>
      <c r="C4645" s="32"/>
      <c r="D4645" s="32" t="s">
        <v>4679</v>
      </c>
      <c r="E4645" s="38">
        <v>44804</v>
      </c>
      <c r="F4645" s="38">
        <v>44834</v>
      </c>
      <c r="G4645" s="33">
        <v>56100</v>
      </c>
      <c r="H4645" s="34"/>
      <c r="I4645" s="34"/>
      <c r="J4645" s="34"/>
      <c r="K4645" s="34"/>
      <c r="L4645" s="34"/>
      <c r="M4645" s="34"/>
      <c r="N4645" s="34"/>
      <c r="O4645" s="34">
        <v>56100</v>
      </c>
      <c r="P4645" s="32" t="s">
        <v>4679</v>
      </c>
      <c r="Q4645" s="33">
        <v>56100</v>
      </c>
      <c r="R4645" s="33">
        <v>56100</v>
      </c>
      <c r="S4645" s="33"/>
      <c r="T4645" s="33"/>
      <c r="U4645" s="33"/>
      <c r="V4645" s="33"/>
      <c r="W4645" s="33"/>
      <c r="X4645" s="33"/>
      <c r="Y4645" s="35" t="s">
        <v>4673</v>
      </c>
      <c r="Z4645" s="36">
        <v>44873</v>
      </c>
      <c r="AA4645" s="37"/>
    </row>
    <row r="4646" spans="1:27" s="39" customFormat="1" ht="15" customHeight="1" x14ac:dyDescent="0.25">
      <c r="A4646" s="30">
        <v>4637</v>
      </c>
      <c r="B4646" s="31" t="s">
        <v>37</v>
      </c>
      <c r="C4646" s="32"/>
      <c r="D4646" s="32" t="s">
        <v>4680</v>
      </c>
      <c r="E4646" s="38">
        <v>44804</v>
      </c>
      <c r="F4646" s="38">
        <v>44834</v>
      </c>
      <c r="G4646" s="33">
        <v>91800</v>
      </c>
      <c r="H4646" s="34"/>
      <c r="I4646" s="34"/>
      <c r="J4646" s="34"/>
      <c r="K4646" s="34"/>
      <c r="L4646" s="34"/>
      <c r="M4646" s="34"/>
      <c r="N4646" s="34"/>
      <c r="O4646" s="34">
        <v>91800</v>
      </c>
      <c r="P4646" s="32" t="s">
        <v>4680</v>
      </c>
      <c r="Q4646" s="33">
        <v>91800</v>
      </c>
      <c r="R4646" s="33">
        <v>91800</v>
      </c>
      <c r="S4646" s="33"/>
      <c r="T4646" s="33"/>
      <c r="U4646" s="33"/>
      <c r="V4646" s="33"/>
      <c r="W4646" s="33"/>
      <c r="X4646" s="33"/>
      <c r="Y4646" s="35" t="s">
        <v>4673</v>
      </c>
      <c r="Z4646" s="36">
        <v>44873</v>
      </c>
      <c r="AA4646" s="37"/>
    </row>
    <row r="4647" spans="1:27" s="39" customFormat="1" ht="15" customHeight="1" x14ac:dyDescent="0.25">
      <c r="A4647" s="30">
        <v>4638</v>
      </c>
      <c r="B4647" s="31" t="s">
        <v>37</v>
      </c>
      <c r="C4647" s="32"/>
      <c r="D4647" s="32" t="s">
        <v>4681</v>
      </c>
      <c r="E4647" s="38">
        <v>44818</v>
      </c>
      <c r="F4647" s="38">
        <v>44848</v>
      </c>
      <c r="G4647" s="33">
        <v>99960</v>
      </c>
      <c r="H4647" s="34"/>
      <c r="I4647" s="34"/>
      <c r="J4647" s="34"/>
      <c r="K4647" s="34"/>
      <c r="L4647" s="34"/>
      <c r="M4647" s="34"/>
      <c r="N4647" s="34"/>
      <c r="O4647" s="34">
        <v>99960</v>
      </c>
      <c r="P4647" s="32" t="s">
        <v>4681</v>
      </c>
      <c r="Q4647" s="33">
        <v>99960</v>
      </c>
      <c r="R4647" s="33">
        <v>99960</v>
      </c>
      <c r="S4647" s="33"/>
      <c r="T4647" s="33"/>
      <c r="U4647" s="33"/>
      <c r="V4647" s="33"/>
      <c r="W4647" s="33"/>
      <c r="X4647" s="33"/>
      <c r="Y4647" s="35" t="s">
        <v>4682</v>
      </c>
      <c r="Z4647" s="36">
        <v>44902</v>
      </c>
      <c r="AA4647" s="37"/>
    </row>
    <row r="4648" spans="1:27" s="39" customFormat="1" ht="15" customHeight="1" x14ac:dyDescent="0.25">
      <c r="A4648" s="30">
        <v>4639</v>
      </c>
      <c r="B4648" s="31" t="s">
        <v>37</v>
      </c>
      <c r="C4648" s="32"/>
      <c r="D4648" s="32" t="s">
        <v>4683</v>
      </c>
      <c r="E4648" s="38">
        <v>44818</v>
      </c>
      <c r="F4648" s="38">
        <v>44848</v>
      </c>
      <c r="G4648" s="33">
        <v>99960</v>
      </c>
      <c r="H4648" s="34"/>
      <c r="I4648" s="34"/>
      <c r="J4648" s="34"/>
      <c r="K4648" s="34"/>
      <c r="L4648" s="34"/>
      <c r="M4648" s="34"/>
      <c r="N4648" s="34"/>
      <c r="O4648" s="34">
        <v>99960</v>
      </c>
      <c r="P4648" s="32" t="s">
        <v>4683</v>
      </c>
      <c r="Q4648" s="33">
        <v>99960</v>
      </c>
      <c r="R4648" s="33">
        <v>99960</v>
      </c>
      <c r="S4648" s="33"/>
      <c r="T4648" s="33"/>
      <c r="U4648" s="33"/>
      <c r="V4648" s="33"/>
      <c r="W4648" s="33"/>
      <c r="X4648" s="33"/>
      <c r="Y4648" s="35" t="s">
        <v>4682</v>
      </c>
      <c r="Z4648" s="36">
        <v>44902</v>
      </c>
      <c r="AA4648" s="37"/>
    </row>
    <row r="4649" spans="1:27" s="39" customFormat="1" ht="15" customHeight="1" x14ac:dyDescent="0.25">
      <c r="A4649" s="30">
        <v>4640</v>
      </c>
      <c r="B4649" s="31" t="s">
        <v>37</v>
      </c>
      <c r="C4649" s="32"/>
      <c r="D4649" s="32" t="s">
        <v>4684</v>
      </c>
      <c r="E4649" s="38">
        <v>44818</v>
      </c>
      <c r="F4649" s="38">
        <v>44848</v>
      </c>
      <c r="G4649" s="33">
        <v>99960</v>
      </c>
      <c r="H4649" s="34"/>
      <c r="I4649" s="34"/>
      <c r="J4649" s="34"/>
      <c r="K4649" s="34"/>
      <c r="L4649" s="34"/>
      <c r="M4649" s="34"/>
      <c r="N4649" s="34"/>
      <c r="O4649" s="34">
        <v>99960</v>
      </c>
      <c r="P4649" s="32" t="s">
        <v>4684</v>
      </c>
      <c r="Q4649" s="33">
        <v>99960</v>
      </c>
      <c r="R4649" s="33">
        <v>99960</v>
      </c>
      <c r="S4649" s="33"/>
      <c r="T4649" s="33"/>
      <c r="U4649" s="33"/>
      <c r="V4649" s="33"/>
      <c r="W4649" s="33"/>
      <c r="X4649" s="33"/>
      <c r="Y4649" s="35" t="s">
        <v>4682</v>
      </c>
      <c r="Z4649" s="36">
        <v>44902</v>
      </c>
      <c r="AA4649" s="37"/>
    </row>
    <row r="4650" spans="1:27" s="39" customFormat="1" ht="15" customHeight="1" x14ac:dyDescent="0.25">
      <c r="A4650" s="30">
        <v>4641</v>
      </c>
      <c r="B4650" s="31" t="s">
        <v>37</v>
      </c>
      <c r="C4650" s="32"/>
      <c r="D4650" s="32" t="s">
        <v>4685</v>
      </c>
      <c r="E4650" s="38">
        <v>44818</v>
      </c>
      <c r="F4650" s="38">
        <v>44848</v>
      </c>
      <c r="G4650" s="33">
        <v>99960</v>
      </c>
      <c r="H4650" s="34"/>
      <c r="I4650" s="34"/>
      <c r="J4650" s="34"/>
      <c r="K4650" s="34"/>
      <c r="L4650" s="34"/>
      <c r="M4650" s="34"/>
      <c r="N4650" s="34"/>
      <c r="O4650" s="34">
        <v>99960</v>
      </c>
      <c r="P4650" s="32" t="s">
        <v>4685</v>
      </c>
      <c r="Q4650" s="33">
        <v>99960</v>
      </c>
      <c r="R4650" s="33">
        <v>99960</v>
      </c>
      <c r="S4650" s="33"/>
      <c r="T4650" s="33"/>
      <c r="U4650" s="33"/>
      <c r="V4650" s="33"/>
      <c r="W4650" s="33"/>
      <c r="X4650" s="33"/>
      <c r="Y4650" s="35" t="s">
        <v>4682</v>
      </c>
      <c r="Z4650" s="36">
        <v>44902</v>
      </c>
      <c r="AA4650" s="37"/>
    </row>
    <row r="4651" spans="1:27" s="39" customFormat="1" ht="15" customHeight="1" x14ac:dyDescent="0.25">
      <c r="A4651" s="30">
        <v>4642</v>
      </c>
      <c r="B4651" s="31" t="s">
        <v>37</v>
      </c>
      <c r="C4651" s="32"/>
      <c r="D4651" s="32" t="s">
        <v>4686</v>
      </c>
      <c r="E4651" s="38">
        <v>44818</v>
      </c>
      <c r="F4651" s="38">
        <v>44848</v>
      </c>
      <c r="G4651" s="33">
        <v>99960</v>
      </c>
      <c r="H4651" s="34"/>
      <c r="I4651" s="34"/>
      <c r="J4651" s="34"/>
      <c r="K4651" s="34"/>
      <c r="L4651" s="34"/>
      <c r="M4651" s="34"/>
      <c r="N4651" s="34"/>
      <c r="O4651" s="34">
        <v>99960</v>
      </c>
      <c r="P4651" s="32" t="s">
        <v>4686</v>
      </c>
      <c r="Q4651" s="33">
        <v>99960</v>
      </c>
      <c r="R4651" s="33">
        <v>99960</v>
      </c>
      <c r="S4651" s="33"/>
      <c r="T4651" s="33"/>
      <c r="U4651" s="33"/>
      <c r="V4651" s="33"/>
      <c r="W4651" s="33"/>
      <c r="X4651" s="33"/>
      <c r="Y4651" s="35" t="s">
        <v>4682</v>
      </c>
      <c r="Z4651" s="36">
        <v>44902</v>
      </c>
      <c r="AA4651" s="37"/>
    </row>
    <row r="4652" spans="1:27" s="39" customFormat="1" ht="15" customHeight="1" x14ac:dyDescent="0.25">
      <c r="A4652" s="30">
        <v>4643</v>
      </c>
      <c r="B4652" s="31" t="s">
        <v>37</v>
      </c>
      <c r="C4652" s="32"/>
      <c r="D4652" s="32" t="s">
        <v>4687</v>
      </c>
      <c r="E4652" s="38">
        <v>44818</v>
      </c>
      <c r="F4652" s="38">
        <v>44848</v>
      </c>
      <c r="G4652" s="33">
        <v>99960</v>
      </c>
      <c r="H4652" s="34"/>
      <c r="I4652" s="34"/>
      <c r="J4652" s="34"/>
      <c r="K4652" s="34"/>
      <c r="L4652" s="34"/>
      <c r="M4652" s="34"/>
      <c r="N4652" s="34"/>
      <c r="O4652" s="34">
        <v>99960</v>
      </c>
      <c r="P4652" s="32" t="s">
        <v>4687</v>
      </c>
      <c r="Q4652" s="33">
        <v>99960</v>
      </c>
      <c r="R4652" s="33">
        <v>99960</v>
      </c>
      <c r="S4652" s="33"/>
      <c r="T4652" s="33"/>
      <c r="U4652" s="33"/>
      <c r="V4652" s="33"/>
      <c r="W4652" s="33"/>
      <c r="X4652" s="33"/>
      <c r="Y4652" s="35" t="s">
        <v>4682</v>
      </c>
      <c r="Z4652" s="36">
        <v>44902</v>
      </c>
      <c r="AA4652" s="37"/>
    </row>
    <row r="4653" spans="1:27" s="39" customFormat="1" ht="15" customHeight="1" x14ac:dyDescent="0.25">
      <c r="A4653" s="30">
        <v>4644</v>
      </c>
      <c r="B4653" s="31" t="s">
        <v>37</v>
      </c>
      <c r="C4653" s="32"/>
      <c r="D4653" s="32" t="s">
        <v>4688</v>
      </c>
      <c r="E4653" s="38">
        <v>44818</v>
      </c>
      <c r="F4653" s="38">
        <v>44848</v>
      </c>
      <c r="G4653" s="33">
        <v>99960</v>
      </c>
      <c r="H4653" s="34"/>
      <c r="I4653" s="34"/>
      <c r="J4653" s="34"/>
      <c r="K4653" s="34"/>
      <c r="L4653" s="34"/>
      <c r="M4653" s="34"/>
      <c r="N4653" s="34"/>
      <c r="O4653" s="34">
        <v>99960</v>
      </c>
      <c r="P4653" s="32" t="s">
        <v>4688</v>
      </c>
      <c r="Q4653" s="33">
        <v>99960</v>
      </c>
      <c r="R4653" s="33">
        <v>99960</v>
      </c>
      <c r="S4653" s="33"/>
      <c r="T4653" s="33"/>
      <c r="U4653" s="33"/>
      <c r="V4653" s="33"/>
      <c r="W4653" s="33"/>
      <c r="X4653" s="33"/>
      <c r="Y4653" s="35" t="s">
        <v>4682</v>
      </c>
      <c r="Z4653" s="36">
        <v>44902</v>
      </c>
      <c r="AA4653" s="37"/>
    </row>
    <row r="4654" spans="1:27" s="39" customFormat="1" ht="15" customHeight="1" x14ac:dyDescent="0.25">
      <c r="A4654" s="30">
        <v>4645</v>
      </c>
      <c r="B4654" s="31" t="s">
        <v>37</v>
      </c>
      <c r="C4654" s="32"/>
      <c r="D4654" s="32" t="s">
        <v>4689</v>
      </c>
      <c r="E4654" s="38">
        <v>44818</v>
      </c>
      <c r="F4654" s="38">
        <v>44848</v>
      </c>
      <c r="G4654" s="33">
        <v>99960</v>
      </c>
      <c r="H4654" s="34"/>
      <c r="I4654" s="34"/>
      <c r="J4654" s="34"/>
      <c r="K4654" s="34"/>
      <c r="L4654" s="34"/>
      <c r="M4654" s="34"/>
      <c r="N4654" s="34"/>
      <c r="O4654" s="34">
        <v>99960</v>
      </c>
      <c r="P4654" s="32" t="s">
        <v>4689</v>
      </c>
      <c r="Q4654" s="33">
        <v>99960</v>
      </c>
      <c r="R4654" s="33">
        <v>99960</v>
      </c>
      <c r="S4654" s="33"/>
      <c r="T4654" s="33"/>
      <c r="U4654" s="33"/>
      <c r="V4654" s="33"/>
      <c r="W4654" s="33"/>
      <c r="X4654" s="33"/>
      <c r="Y4654" s="35" t="s">
        <v>4682</v>
      </c>
      <c r="Z4654" s="36">
        <v>44902</v>
      </c>
      <c r="AA4654" s="37"/>
    </row>
    <row r="4655" spans="1:27" s="39" customFormat="1" ht="15" customHeight="1" x14ac:dyDescent="0.25">
      <c r="A4655" s="30">
        <v>4646</v>
      </c>
      <c r="B4655" s="31" t="s">
        <v>37</v>
      </c>
      <c r="C4655" s="32"/>
      <c r="D4655" s="32" t="s">
        <v>4690</v>
      </c>
      <c r="E4655" s="38">
        <v>44818</v>
      </c>
      <c r="F4655" s="38">
        <v>44848</v>
      </c>
      <c r="G4655" s="33">
        <v>99960</v>
      </c>
      <c r="H4655" s="34"/>
      <c r="I4655" s="34"/>
      <c r="J4655" s="34"/>
      <c r="K4655" s="34"/>
      <c r="L4655" s="34"/>
      <c r="M4655" s="34"/>
      <c r="N4655" s="34"/>
      <c r="O4655" s="34">
        <v>99960</v>
      </c>
      <c r="P4655" s="32" t="s">
        <v>4690</v>
      </c>
      <c r="Q4655" s="33">
        <v>99960</v>
      </c>
      <c r="R4655" s="33">
        <v>99960</v>
      </c>
      <c r="S4655" s="33"/>
      <c r="T4655" s="33"/>
      <c r="U4655" s="33"/>
      <c r="V4655" s="33"/>
      <c r="W4655" s="33"/>
      <c r="X4655" s="33"/>
      <c r="Y4655" s="35" t="s">
        <v>4682</v>
      </c>
      <c r="Z4655" s="36">
        <v>44902</v>
      </c>
      <c r="AA4655" s="37"/>
    </row>
    <row r="4656" spans="1:27" s="39" customFormat="1" ht="15" customHeight="1" x14ac:dyDescent="0.25">
      <c r="A4656" s="30">
        <v>4647</v>
      </c>
      <c r="B4656" s="31" t="s">
        <v>37</v>
      </c>
      <c r="C4656" s="32"/>
      <c r="D4656" s="32" t="s">
        <v>4691</v>
      </c>
      <c r="E4656" s="38">
        <v>44818</v>
      </c>
      <c r="F4656" s="38">
        <v>44848</v>
      </c>
      <c r="G4656" s="33">
        <v>99960</v>
      </c>
      <c r="H4656" s="34"/>
      <c r="I4656" s="34"/>
      <c r="J4656" s="34"/>
      <c r="K4656" s="34"/>
      <c r="L4656" s="34"/>
      <c r="M4656" s="34"/>
      <c r="N4656" s="34"/>
      <c r="O4656" s="34">
        <v>99960</v>
      </c>
      <c r="P4656" s="32" t="s">
        <v>4691</v>
      </c>
      <c r="Q4656" s="33">
        <v>99960</v>
      </c>
      <c r="R4656" s="33">
        <v>99960</v>
      </c>
      <c r="S4656" s="33"/>
      <c r="T4656" s="33"/>
      <c r="U4656" s="33"/>
      <c r="V4656" s="33"/>
      <c r="W4656" s="33"/>
      <c r="X4656" s="33"/>
      <c r="Y4656" s="35" t="s">
        <v>4682</v>
      </c>
      <c r="Z4656" s="36">
        <v>44902</v>
      </c>
      <c r="AA4656" s="37"/>
    </row>
    <row r="4657" spans="1:27" s="39" customFormat="1" ht="15" customHeight="1" x14ac:dyDescent="0.25">
      <c r="A4657" s="30">
        <v>4648</v>
      </c>
      <c r="B4657" s="31" t="s">
        <v>37</v>
      </c>
      <c r="C4657" s="32"/>
      <c r="D4657" s="32" t="s">
        <v>4692</v>
      </c>
      <c r="E4657" s="38">
        <v>44818</v>
      </c>
      <c r="F4657" s="38">
        <v>44848</v>
      </c>
      <c r="G4657" s="33">
        <v>99960</v>
      </c>
      <c r="H4657" s="34"/>
      <c r="I4657" s="34"/>
      <c r="J4657" s="34"/>
      <c r="K4657" s="34"/>
      <c r="L4657" s="34"/>
      <c r="M4657" s="34"/>
      <c r="N4657" s="34"/>
      <c r="O4657" s="34">
        <v>99960</v>
      </c>
      <c r="P4657" s="32" t="s">
        <v>4692</v>
      </c>
      <c r="Q4657" s="33">
        <v>99960</v>
      </c>
      <c r="R4657" s="33">
        <v>99960</v>
      </c>
      <c r="S4657" s="33"/>
      <c r="T4657" s="33"/>
      <c r="U4657" s="33"/>
      <c r="V4657" s="33"/>
      <c r="W4657" s="33"/>
      <c r="X4657" s="33"/>
      <c r="Y4657" s="35" t="s">
        <v>4682</v>
      </c>
      <c r="Z4657" s="36">
        <v>44902</v>
      </c>
      <c r="AA4657" s="37"/>
    </row>
    <row r="4658" spans="1:27" s="39" customFormat="1" ht="15" customHeight="1" x14ac:dyDescent="0.25">
      <c r="A4658" s="30">
        <v>4649</v>
      </c>
      <c r="B4658" s="31" t="s">
        <v>37</v>
      </c>
      <c r="C4658" s="32"/>
      <c r="D4658" s="32" t="s">
        <v>4693</v>
      </c>
      <c r="E4658" s="38">
        <v>44818</v>
      </c>
      <c r="F4658" s="38">
        <v>44848</v>
      </c>
      <c r="G4658" s="33">
        <v>99960</v>
      </c>
      <c r="H4658" s="34"/>
      <c r="I4658" s="34"/>
      <c r="J4658" s="34"/>
      <c r="K4658" s="34"/>
      <c r="L4658" s="34"/>
      <c r="M4658" s="34"/>
      <c r="N4658" s="34"/>
      <c r="O4658" s="34">
        <v>99960</v>
      </c>
      <c r="P4658" s="32" t="s">
        <v>4693</v>
      </c>
      <c r="Q4658" s="33">
        <v>99960</v>
      </c>
      <c r="R4658" s="33">
        <v>99960</v>
      </c>
      <c r="S4658" s="33"/>
      <c r="T4658" s="33"/>
      <c r="U4658" s="33"/>
      <c r="V4658" s="33"/>
      <c r="W4658" s="33"/>
      <c r="X4658" s="33"/>
      <c r="Y4658" s="35" t="s">
        <v>4682</v>
      </c>
      <c r="Z4658" s="36">
        <v>44902</v>
      </c>
      <c r="AA4658" s="37"/>
    </row>
    <row r="4659" spans="1:27" s="39" customFormat="1" ht="15" customHeight="1" x14ac:dyDescent="0.25">
      <c r="A4659" s="30">
        <v>4650</v>
      </c>
      <c r="B4659" s="31" t="s">
        <v>37</v>
      </c>
      <c r="C4659" s="32"/>
      <c r="D4659" s="32" t="s">
        <v>4694</v>
      </c>
      <c r="E4659" s="38">
        <v>44818</v>
      </c>
      <c r="F4659" s="38">
        <v>44848</v>
      </c>
      <c r="G4659" s="33">
        <v>99960</v>
      </c>
      <c r="H4659" s="34"/>
      <c r="I4659" s="34"/>
      <c r="J4659" s="34"/>
      <c r="K4659" s="34"/>
      <c r="L4659" s="34"/>
      <c r="M4659" s="34"/>
      <c r="N4659" s="34"/>
      <c r="O4659" s="34">
        <v>99960</v>
      </c>
      <c r="P4659" s="32" t="s">
        <v>4694</v>
      </c>
      <c r="Q4659" s="33">
        <v>99960</v>
      </c>
      <c r="R4659" s="33">
        <v>99960</v>
      </c>
      <c r="S4659" s="33"/>
      <c r="T4659" s="33"/>
      <c r="U4659" s="33"/>
      <c r="V4659" s="33"/>
      <c r="W4659" s="33"/>
      <c r="X4659" s="33"/>
      <c r="Y4659" s="35" t="s">
        <v>4682</v>
      </c>
      <c r="Z4659" s="36">
        <v>44902</v>
      </c>
      <c r="AA4659" s="37"/>
    </row>
    <row r="4660" spans="1:27" s="39" customFormat="1" ht="15" customHeight="1" x14ac:dyDescent="0.25">
      <c r="A4660" s="30">
        <v>4651</v>
      </c>
      <c r="B4660" s="31" t="s">
        <v>37</v>
      </c>
      <c r="C4660" s="32"/>
      <c r="D4660" s="32" t="s">
        <v>4695</v>
      </c>
      <c r="E4660" s="38">
        <v>44818</v>
      </c>
      <c r="F4660" s="38">
        <v>44848</v>
      </c>
      <c r="G4660" s="33">
        <v>99960</v>
      </c>
      <c r="H4660" s="34"/>
      <c r="I4660" s="34"/>
      <c r="J4660" s="34"/>
      <c r="K4660" s="34"/>
      <c r="L4660" s="34"/>
      <c r="M4660" s="34"/>
      <c r="N4660" s="34"/>
      <c r="O4660" s="34">
        <v>99960</v>
      </c>
      <c r="P4660" s="32" t="s">
        <v>4695</v>
      </c>
      <c r="Q4660" s="33">
        <v>99960</v>
      </c>
      <c r="R4660" s="33">
        <v>99960</v>
      </c>
      <c r="S4660" s="33"/>
      <c r="T4660" s="33"/>
      <c r="U4660" s="33"/>
      <c r="V4660" s="33"/>
      <c r="W4660" s="33"/>
      <c r="X4660" s="33"/>
      <c r="Y4660" s="35" t="s">
        <v>4682</v>
      </c>
      <c r="Z4660" s="36">
        <v>44902</v>
      </c>
      <c r="AA4660" s="37"/>
    </row>
    <row r="4661" spans="1:27" s="39" customFormat="1" ht="15" customHeight="1" x14ac:dyDescent="0.25">
      <c r="A4661" s="30">
        <v>4652</v>
      </c>
      <c r="B4661" s="31" t="s">
        <v>37</v>
      </c>
      <c r="C4661" s="32"/>
      <c r="D4661" s="32" t="s">
        <v>4696</v>
      </c>
      <c r="E4661" s="38">
        <v>44818</v>
      </c>
      <c r="F4661" s="38">
        <v>44848</v>
      </c>
      <c r="G4661" s="33">
        <v>99960</v>
      </c>
      <c r="H4661" s="34"/>
      <c r="I4661" s="34"/>
      <c r="J4661" s="34"/>
      <c r="K4661" s="34"/>
      <c r="L4661" s="34"/>
      <c r="M4661" s="34"/>
      <c r="N4661" s="34"/>
      <c r="O4661" s="34">
        <v>99960</v>
      </c>
      <c r="P4661" s="32" t="s">
        <v>4696</v>
      </c>
      <c r="Q4661" s="33">
        <v>99960</v>
      </c>
      <c r="R4661" s="33">
        <v>99960</v>
      </c>
      <c r="S4661" s="33"/>
      <c r="T4661" s="33"/>
      <c r="U4661" s="33"/>
      <c r="V4661" s="33"/>
      <c r="W4661" s="33"/>
      <c r="X4661" s="33"/>
      <c r="Y4661" s="35" t="s">
        <v>4682</v>
      </c>
      <c r="Z4661" s="36">
        <v>44902</v>
      </c>
      <c r="AA4661" s="37"/>
    </row>
    <row r="4662" spans="1:27" s="39" customFormat="1" ht="15" customHeight="1" x14ac:dyDescent="0.25">
      <c r="A4662" s="30">
        <v>4653</v>
      </c>
      <c r="B4662" s="31" t="s">
        <v>37</v>
      </c>
      <c r="C4662" s="32"/>
      <c r="D4662" s="32" t="s">
        <v>4697</v>
      </c>
      <c r="E4662" s="38">
        <v>44818</v>
      </c>
      <c r="F4662" s="38">
        <v>44848</v>
      </c>
      <c r="G4662" s="33">
        <v>99960</v>
      </c>
      <c r="H4662" s="34"/>
      <c r="I4662" s="34"/>
      <c r="J4662" s="34"/>
      <c r="K4662" s="34"/>
      <c r="L4662" s="34"/>
      <c r="M4662" s="34"/>
      <c r="N4662" s="34"/>
      <c r="O4662" s="34">
        <v>99960</v>
      </c>
      <c r="P4662" s="32" t="s">
        <v>4697</v>
      </c>
      <c r="Q4662" s="33">
        <v>99960</v>
      </c>
      <c r="R4662" s="33">
        <v>99960</v>
      </c>
      <c r="S4662" s="33"/>
      <c r="T4662" s="33"/>
      <c r="U4662" s="33"/>
      <c r="V4662" s="33"/>
      <c r="W4662" s="33"/>
      <c r="X4662" s="33"/>
      <c r="Y4662" s="35" t="s">
        <v>4682</v>
      </c>
      <c r="Z4662" s="36">
        <v>44902</v>
      </c>
      <c r="AA4662" s="37"/>
    </row>
    <row r="4663" spans="1:27" s="39" customFormat="1" ht="15" customHeight="1" x14ac:dyDescent="0.25">
      <c r="A4663" s="30">
        <v>4654</v>
      </c>
      <c r="B4663" s="31" t="s">
        <v>37</v>
      </c>
      <c r="C4663" s="32"/>
      <c r="D4663" s="32" t="s">
        <v>4698</v>
      </c>
      <c r="E4663" s="38">
        <v>44818</v>
      </c>
      <c r="F4663" s="38">
        <v>44848</v>
      </c>
      <c r="G4663" s="33">
        <v>99960</v>
      </c>
      <c r="H4663" s="34"/>
      <c r="I4663" s="34"/>
      <c r="J4663" s="34"/>
      <c r="K4663" s="34"/>
      <c r="L4663" s="34"/>
      <c r="M4663" s="34"/>
      <c r="N4663" s="34"/>
      <c r="O4663" s="34">
        <v>99960</v>
      </c>
      <c r="P4663" s="32" t="s">
        <v>4698</v>
      </c>
      <c r="Q4663" s="33">
        <v>99960</v>
      </c>
      <c r="R4663" s="33">
        <v>99960</v>
      </c>
      <c r="S4663" s="33"/>
      <c r="T4663" s="33"/>
      <c r="U4663" s="33"/>
      <c r="V4663" s="33"/>
      <c r="W4663" s="33"/>
      <c r="X4663" s="33"/>
      <c r="Y4663" s="35" t="s">
        <v>4682</v>
      </c>
      <c r="Z4663" s="36">
        <v>44902</v>
      </c>
      <c r="AA4663" s="37"/>
    </row>
    <row r="4664" spans="1:27" s="39" customFormat="1" ht="15" customHeight="1" x14ac:dyDescent="0.25">
      <c r="A4664" s="30">
        <v>4655</v>
      </c>
      <c r="B4664" s="31" t="s">
        <v>37</v>
      </c>
      <c r="C4664" s="32"/>
      <c r="D4664" s="32" t="s">
        <v>4699</v>
      </c>
      <c r="E4664" s="38">
        <v>44818</v>
      </c>
      <c r="F4664" s="38">
        <v>44848</v>
      </c>
      <c r="G4664" s="33">
        <v>99960</v>
      </c>
      <c r="H4664" s="34"/>
      <c r="I4664" s="34"/>
      <c r="J4664" s="34"/>
      <c r="K4664" s="34"/>
      <c r="L4664" s="34"/>
      <c r="M4664" s="34"/>
      <c r="N4664" s="34"/>
      <c r="O4664" s="34">
        <v>99960</v>
      </c>
      <c r="P4664" s="32" t="s">
        <v>4699</v>
      </c>
      <c r="Q4664" s="33">
        <v>99960</v>
      </c>
      <c r="R4664" s="33">
        <v>99960</v>
      </c>
      <c r="S4664" s="33"/>
      <c r="T4664" s="33"/>
      <c r="U4664" s="33"/>
      <c r="V4664" s="33"/>
      <c r="W4664" s="33"/>
      <c r="X4664" s="33"/>
      <c r="Y4664" s="35" t="s">
        <v>4682</v>
      </c>
      <c r="Z4664" s="36">
        <v>44902</v>
      </c>
      <c r="AA4664" s="37"/>
    </row>
    <row r="4665" spans="1:27" s="39" customFormat="1" ht="15" customHeight="1" x14ac:dyDescent="0.25">
      <c r="A4665" s="30">
        <v>4656</v>
      </c>
      <c r="B4665" s="31" t="s">
        <v>37</v>
      </c>
      <c r="C4665" s="32"/>
      <c r="D4665" s="32" t="s">
        <v>4700</v>
      </c>
      <c r="E4665" s="38">
        <v>44818</v>
      </c>
      <c r="F4665" s="38">
        <v>44848</v>
      </c>
      <c r="G4665" s="33">
        <v>99960</v>
      </c>
      <c r="H4665" s="34"/>
      <c r="I4665" s="34"/>
      <c r="J4665" s="34"/>
      <c r="K4665" s="34"/>
      <c r="L4665" s="34"/>
      <c r="M4665" s="34"/>
      <c r="N4665" s="34"/>
      <c r="O4665" s="34">
        <v>99960</v>
      </c>
      <c r="P4665" s="32" t="s">
        <v>4700</v>
      </c>
      <c r="Q4665" s="33">
        <v>99960</v>
      </c>
      <c r="R4665" s="33">
        <v>99960</v>
      </c>
      <c r="S4665" s="33"/>
      <c r="T4665" s="33"/>
      <c r="U4665" s="33"/>
      <c r="V4665" s="33"/>
      <c r="W4665" s="33"/>
      <c r="X4665" s="33"/>
      <c r="Y4665" s="35" t="s">
        <v>4682</v>
      </c>
      <c r="Z4665" s="36">
        <v>44902</v>
      </c>
      <c r="AA4665" s="37"/>
    </row>
    <row r="4666" spans="1:27" s="39" customFormat="1" ht="15" customHeight="1" x14ac:dyDescent="0.25">
      <c r="A4666" s="30">
        <v>4657</v>
      </c>
      <c r="B4666" s="31" t="s">
        <v>37</v>
      </c>
      <c r="C4666" s="32"/>
      <c r="D4666" s="32" t="s">
        <v>4701</v>
      </c>
      <c r="E4666" s="38">
        <v>44818</v>
      </c>
      <c r="F4666" s="38">
        <v>44848</v>
      </c>
      <c r="G4666" s="33">
        <v>99960</v>
      </c>
      <c r="H4666" s="34"/>
      <c r="I4666" s="34"/>
      <c r="J4666" s="34"/>
      <c r="K4666" s="34"/>
      <c r="L4666" s="34"/>
      <c r="M4666" s="34"/>
      <c r="N4666" s="34"/>
      <c r="O4666" s="34">
        <v>99960</v>
      </c>
      <c r="P4666" s="32" t="s">
        <v>4701</v>
      </c>
      <c r="Q4666" s="33">
        <v>99960</v>
      </c>
      <c r="R4666" s="33">
        <v>99960</v>
      </c>
      <c r="S4666" s="33"/>
      <c r="T4666" s="33"/>
      <c r="U4666" s="33"/>
      <c r="V4666" s="33"/>
      <c r="W4666" s="33"/>
      <c r="X4666" s="33"/>
      <c r="Y4666" s="35" t="s">
        <v>4682</v>
      </c>
      <c r="Z4666" s="36">
        <v>44902</v>
      </c>
      <c r="AA4666" s="37"/>
    </row>
    <row r="4667" spans="1:27" s="39" customFormat="1" ht="15" customHeight="1" x14ac:dyDescent="0.25">
      <c r="A4667" s="30">
        <v>4658</v>
      </c>
      <c r="B4667" s="31" t="s">
        <v>37</v>
      </c>
      <c r="C4667" s="32" t="s">
        <v>179</v>
      </c>
      <c r="D4667" s="32" t="s">
        <v>197</v>
      </c>
      <c r="E4667" s="38">
        <v>44891</v>
      </c>
      <c r="F4667" s="38">
        <v>44896</v>
      </c>
      <c r="G4667" s="33">
        <v>127500</v>
      </c>
      <c r="H4667" s="34"/>
      <c r="I4667" s="34"/>
      <c r="J4667" s="34"/>
      <c r="K4667" s="34"/>
      <c r="L4667" s="34"/>
      <c r="M4667" s="34"/>
      <c r="N4667" s="34"/>
      <c r="O4667" s="34">
        <v>127500</v>
      </c>
      <c r="P4667" s="32" t="s">
        <v>197</v>
      </c>
      <c r="Q4667" s="33">
        <v>127500</v>
      </c>
      <c r="R4667" s="33">
        <v>127500</v>
      </c>
      <c r="S4667" s="33"/>
      <c r="T4667" s="33"/>
      <c r="U4667" s="33"/>
      <c r="V4667" s="33"/>
      <c r="W4667" s="33"/>
      <c r="X4667" s="33"/>
      <c r="Y4667" s="35" t="s">
        <v>4702</v>
      </c>
      <c r="Z4667" s="36">
        <v>44946</v>
      </c>
      <c r="AA4667" s="37"/>
    </row>
    <row r="4668" spans="1:27" s="39" customFormat="1" ht="15" customHeight="1" x14ac:dyDescent="0.25">
      <c r="A4668" s="30">
        <v>4659</v>
      </c>
      <c r="B4668" s="31" t="s">
        <v>37</v>
      </c>
      <c r="C4668" s="32"/>
      <c r="D4668" s="32" t="s">
        <v>194</v>
      </c>
      <c r="E4668" s="38">
        <v>44804</v>
      </c>
      <c r="F4668" s="38">
        <v>44834</v>
      </c>
      <c r="G4668" s="33">
        <v>693600</v>
      </c>
      <c r="H4668" s="34"/>
      <c r="I4668" s="34"/>
      <c r="J4668" s="34"/>
      <c r="K4668" s="34"/>
      <c r="L4668" s="34"/>
      <c r="M4668" s="34"/>
      <c r="N4668" s="34"/>
      <c r="O4668" s="34">
        <v>693600</v>
      </c>
      <c r="P4668" s="32" t="s">
        <v>194</v>
      </c>
      <c r="Q4668" s="33">
        <v>693600</v>
      </c>
      <c r="R4668" s="33">
        <v>693600</v>
      </c>
      <c r="S4668" s="33"/>
      <c r="T4668" s="33"/>
      <c r="U4668" s="33"/>
      <c r="V4668" s="33"/>
      <c r="W4668" s="33"/>
      <c r="X4668" s="33"/>
      <c r="Y4668" s="35" t="s">
        <v>4703</v>
      </c>
      <c r="Z4668" s="36">
        <v>44992</v>
      </c>
      <c r="AA4668" s="37"/>
    </row>
    <row r="4669" spans="1:27" s="39" customFormat="1" ht="15" customHeight="1" x14ac:dyDescent="0.25">
      <c r="A4669" s="30">
        <v>4660</v>
      </c>
      <c r="B4669" s="31" t="s">
        <v>37</v>
      </c>
      <c r="C4669" s="32"/>
      <c r="D4669" s="32" t="s">
        <v>193</v>
      </c>
      <c r="E4669" s="38">
        <v>44818</v>
      </c>
      <c r="F4669" s="38">
        <v>44848</v>
      </c>
      <c r="G4669" s="33">
        <v>99960</v>
      </c>
      <c r="H4669" s="34"/>
      <c r="I4669" s="34"/>
      <c r="J4669" s="34"/>
      <c r="K4669" s="34"/>
      <c r="L4669" s="34"/>
      <c r="M4669" s="34"/>
      <c r="N4669" s="34"/>
      <c r="O4669" s="34">
        <v>99960</v>
      </c>
      <c r="P4669" s="32" t="s">
        <v>193</v>
      </c>
      <c r="Q4669" s="33">
        <v>99960</v>
      </c>
      <c r="R4669" s="33">
        <v>99960</v>
      </c>
      <c r="S4669" s="33"/>
      <c r="T4669" s="33"/>
      <c r="U4669" s="33"/>
      <c r="V4669" s="33"/>
      <c r="W4669" s="33"/>
      <c r="X4669" s="33"/>
      <c r="Y4669" s="35" t="s">
        <v>4704</v>
      </c>
      <c r="Z4669" s="36">
        <v>44942</v>
      </c>
      <c r="AA4669" s="37"/>
    </row>
    <row r="4670" spans="1:27" s="39" customFormat="1" ht="15" customHeight="1" x14ac:dyDescent="0.25">
      <c r="A4670" s="30">
        <v>4661</v>
      </c>
      <c r="B4670" s="31" t="s">
        <v>37</v>
      </c>
      <c r="C4670" s="32" t="s">
        <v>179</v>
      </c>
      <c r="D4670" s="32" t="s">
        <v>193</v>
      </c>
      <c r="E4670" s="38">
        <v>44818</v>
      </c>
      <c r="F4670" s="38">
        <v>44896</v>
      </c>
      <c r="G4670" s="33">
        <v>99960</v>
      </c>
      <c r="H4670" s="34"/>
      <c r="I4670" s="34"/>
      <c r="J4670" s="34"/>
      <c r="K4670" s="34"/>
      <c r="L4670" s="34"/>
      <c r="M4670" s="34"/>
      <c r="N4670" s="34"/>
      <c r="O4670" s="34">
        <v>99960</v>
      </c>
      <c r="P4670" s="32" t="s">
        <v>193</v>
      </c>
      <c r="Q4670" s="33">
        <v>99960</v>
      </c>
      <c r="R4670" s="33">
        <v>99960</v>
      </c>
      <c r="S4670" s="33"/>
      <c r="T4670" s="33"/>
      <c r="U4670" s="33"/>
      <c r="V4670" s="33"/>
      <c r="W4670" s="33"/>
      <c r="X4670" s="33"/>
      <c r="Y4670" s="35" t="s">
        <v>4704</v>
      </c>
      <c r="Z4670" s="36">
        <v>44942</v>
      </c>
      <c r="AA4670" s="37"/>
    </row>
    <row r="4671" spans="1:27" s="39" customFormat="1" ht="15" customHeight="1" x14ac:dyDescent="0.25">
      <c r="A4671" s="30">
        <v>4662</v>
      </c>
      <c r="B4671" s="31" t="s">
        <v>37</v>
      </c>
      <c r="C4671" s="32"/>
      <c r="D4671" s="32" t="s">
        <v>4705</v>
      </c>
      <c r="E4671" s="38">
        <v>44364</v>
      </c>
      <c r="F4671" s="38">
        <v>44399</v>
      </c>
      <c r="G4671" s="33">
        <v>190000</v>
      </c>
      <c r="H4671" s="34"/>
      <c r="I4671" s="34"/>
      <c r="J4671" s="34"/>
      <c r="K4671" s="34"/>
      <c r="L4671" s="34"/>
      <c r="M4671" s="34"/>
      <c r="N4671" s="34"/>
      <c r="O4671" s="34">
        <v>190000</v>
      </c>
      <c r="P4671" s="32" t="s">
        <v>4705</v>
      </c>
      <c r="Q4671" s="33">
        <v>190000</v>
      </c>
      <c r="R4671" s="33">
        <v>190000</v>
      </c>
      <c r="S4671" s="33"/>
      <c r="T4671" s="33"/>
      <c r="U4671" s="33"/>
      <c r="V4671" s="33"/>
      <c r="W4671" s="33"/>
      <c r="X4671" s="33"/>
      <c r="Y4671" s="35" t="s">
        <v>4706</v>
      </c>
      <c r="Z4671" s="36">
        <v>44495</v>
      </c>
      <c r="AA4671" s="37"/>
    </row>
    <row r="4672" spans="1:27" s="39" customFormat="1" ht="15" customHeight="1" x14ac:dyDescent="0.25">
      <c r="A4672" s="30">
        <v>4663</v>
      </c>
      <c r="B4672" s="31" t="s">
        <v>37</v>
      </c>
      <c r="C4672" s="32" t="s">
        <v>89</v>
      </c>
      <c r="D4672" s="32" t="s">
        <v>2352</v>
      </c>
      <c r="E4672" s="38">
        <v>42440</v>
      </c>
      <c r="F4672" s="38">
        <v>42470</v>
      </c>
      <c r="G4672" s="33">
        <v>80000</v>
      </c>
      <c r="H4672" s="34"/>
      <c r="I4672" s="34"/>
      <c r="J4672" s="34"/>
      <c r="K4672" s="34"/>
      <c r="L4672" s="34"/>
      <c r="M4672" s="34"/>
      <c r="N4672" s="34"/>
      <c r="O4672" s="34">
        <v>80000</v>
      </c>
      <c r="P4672" s="32" t="s">
        <v>2352</v>
      </c>
      <c r="Q4672" s="33">
        <v>80000</v>
      </c>
      <c r="R4672" s="33">
        <v>0</v>
      </c>
      <c r="S4672" s="33"/>
      <c r="T4672" s="33"/>
      <c r="U4672" s="33"/>
      <c r="V4672" s="33"/>
      <c r="W4672" s="33">
        <v>80000</v>
      </c>
      <c r="X4672" s="33"/>
      <c r="Y4672" s="35"/>
      <c r="Z4672" s="36"/>
      <c r="AA4672" s="37"/>
    </row>
    <row r="4673" spans="1:27" s="39" customFormat="1" ht="15" customHeight="1" x14ac:dyDescent="0.25">
      <c r="A4673" s="30">
        <v>4664</v>
      </c>
      <c r="B4673" s="31" t="s">
        <v>37</v>
      </c>
      <c r="C4673" s="32"/>
      <c r="D4673" s="32" t="s">
        <v>4707</v>
      </c>
      <c r="E4673" s="38">
        <v>44799</v>
      </c>
      <c r="F4673" s="38">
        <v>44829</v>
      </c>
      <c r="G4673" s="33">
        <v>61300</v>
      </c>
      <c r="H4673" s="34"/>
      <c r="I4673" s="34"/>
      <c r="J4673" s="34"/>
      <c r="K4673" s="34"/>
      <c r="L4673" s="34"/>
      <c r="M4673" s="34"/>
      <c r="N4673" s="34"/>
      <c r="O4673" s="34">
        <v>61300</v>
      </c>
      <c r="P4673" s="32" t="s">
        <v>4707</v>
      </c>
      <c r="Q4673" s="33">
        <v>61300</v>
      </c>
      <c r="R4673" s="33">
        <v>61300</v>
      </c>
      <c r="S4673" s="33"/>
      <c r="T4673" s="33"/>
      <c r="U4673" s="33"/>
      <c r="V4673" s="33"/>
      <c r="W4673" s="33"/>
      <c r="X4673" s="33"/>
      <c r="Y4673" s="35" t="s">
        <v>4708</v>
      </c>
      <c r="Z4673" s="36">
        <v>44855</v>
      </c>
      <c r="AA4673" s="37"/>
    </row>
    <row r="4674" spans="1:27" s="39" customFormat="1" ht="15" customHeight="1" x14ac:dyDescent="0.25">
      <c r="A4674" s="30">
        <v>4665</v>
      </c>
      <c r="B4674" s="31" t="s">
        <v>37</v>
      </c>
      <c r="C4674" s="32"/>
      <c r="D4674" s="32" t="s">
        <v>4709</v>
      </c>
      <c r="E4674" s="38">
        <v>44799</v>
      </c>
      <c r="F4674" s="38">
        <v>44829</v>
      </c>
      <c r="G4674" s="33">
        <v>61300</v>
      </c>
      <c r="H4674" s="34"/>
      <c r="I4674" s="34"/>
      <c r="J4674" s="34"/>
      <c r="K4674" s="34"/>
      <c r="L4674" s="34"/>
      <c r="M4674" s="34"/>
      <c r="N4674" s="34"/>
      <c r="O4674" s="34">
        <v>61300</v>
      </c>
      <c r="P4674" s="32" t="s">
        <v>4709</v>
      </c>
      <c r="Q4674" s="33">
        <v>61300</v>
      </c>
      <c r="R4674" s="33">
        <v>61300</v>
      </c>
      <c r="S4674" s="33"/>
      <c r="T4674" s="33"/>
      <c r="U4674" s="33"/>
      <c r="V4674" s="33"/>
      <c r="W4674" s="33"/>
      <c r="X4674" s="33"/>
      <c r="Y4674" s="35" t="s">
        <v>4708</v>
      </c>
      <c r="Z4674" s="36">
        <v>44855</v>
      </c>
      <c r="AA4674" s="37"/>
    </row>
    <row r="4675" spans="1:27" s="39" customFormat="1" ht="15" customHeight="1" x14ac:dyDescent="0.25">
      <c r="A4675" s="30">
        <v>4666</v>
      </c>
      <c r="B4675" s="31" t="s">
        <v>37</v>
      </c>
      <c r="C4675" s="32"/>
      <c r="D4675" s="32" t="s">
        <v>4710</v>
      </c>
      <c r="E4675" s="38">
        <v>44799</v>
      </c>
      <c r="F4675" s="38">
        <v>44829</v>
      </c>
      <c r="G4675" s="33">
        <v>61300</v>
      </c>
      <c r="H4675" s="34"/>
      <c r="I4675" s="34"/>
      <c r="J4675" s="34"/>
      <c r="K4675" s="34"/>
      <c r="L4675" s="34"/>
      <c r="M4675" s="34"/>
      <c r="N4675" s="34"/>
      <c r="O4675" s="34">
        <v>61300</v>
      </c>
      <c r="P4675" s="32" t="s">
        <v>4710</v>
      </c>
      <c r="Q4675" s="33">
        <v>61300</v>
      </c>
      <c r="R4675" s="33">
        <v>61300</v>
      </c>
      <c r="S4675" s="33"/>
      <c r="T4675" s="33"/>
      <c r="U4675" s="33"/>
      <c r="V4675" s="33"/>
      <c r="W4675" s="33"/>
      <c r="X4675" s="33"/>
      <c r="Y4675" s="35" t="s">
        <v>4708</v>
      </c>
      <c r="Z4675" s="36">
        <v>44855</v>
      </c>
      <c r="AA4675" s="37"/>
    </row>
    <row r="4676" spans="1:27" s="39" customFormat="1" ht="15" customHeight="1" x14ac:dyDescent="0.25">
      <c r="A4676" s="30">
        <v>4667</v>
      </c>
      <c r="B4676" s="31" t="s">
        <v>37</v>
      </c>
      <c r="C4676" s="32"/>
      <c r="D4676" s="32" t="s">
        <v>4711</v>
      </c>
      <c r="E4676" s="38">
        <v>44799</v>
      </c>
      <c r="F4676" s="38">
        <v>44829</v>
      </c>
      <c r="G4676" s="33">
        <v>89228</v>
      </c>
      <c r="H4676" s="34"/>
      <c r="I4676" s="34"/>
      <c r="J4676" s="34"/>
      <c r="K4676" s="34"/>
      <c r="L4676" s="34"/>
      <c r="M4676" s="34"/>
      <c r="N4676" s="34"/>
      <c r="O4676" s="34">
        <v>89228</v>
      </c>
      <c r="P4676" s="32" t="s">
        <v>4711</v>
      </c>
      <c r="Q4676" s="33">
        <v>89228</v>
      </c>
      <c r="R4676" s="33">
        <v>89228</v>
      </c>
      <c r="S4676" s="33"/>
      <c r="T4676" s="33"/>
      <c r="U4676" s="33"/>
      <c r="V4676" s="33"/>
      <c r="W4676" s="33"/>
      <c r="X4676" s="33"/>
      <c r="Y4676" s="35" t="s">
        <v>4708</v>
      </c>
      <c r="Z4676" s="36">
        <v>44855</v>
      </c>
      <c r="AA4676" s="37"/>
    </row>
    <row r="4677" spans="1:27" s="39" customFormat="1" ht="15" customHeight="1" x14ac:dyDescent="0.25">
      <c r="A4677" s="30">
        <v>4668</v>
      </c>
      <c r="B4677" s="31" t="s">
        <v>37</v>
      </c>
      <c r="C4677" s="32"/>
      <c r="D4677" s="32" t="s">
        <v>4712</v>
      </c>
      <c r="E4677" s="38">
        <v>44799</v>
      </c>
      <c r="F4677" s="38">
        <v>44829</v>
      </c>
      <c r="G4677" s="33">
        <v>92928</v>
      </c>
      <c r="H4677" s="34"/>
      <c r="I4677" s="34"/>
      <c r="J4677" s="34"/>
      <c r="K4677" s="34"/>
      <c r="L4677" s="34"/>
      <c r="M4677" s="34"/>
      <c r="N4677" s="34"/>
      <c r="O4677" s="34">
        <v>92928</v>
      </c>
      <c r="P4677" s="32" t="s">
        <v>4712</v>
      </c>
      <c r="Q4677" s="33">
        <v>92928</v>
      </c>
      <c r="R4677" s="33">
        <v>92928</v>
      </c>
      <c r="S4677" s="33"/>
      <c r="T4677" s="33"/>
      <c r="U4677" s="33"/>
      <c r="V4677" s="33"/>
      <c r="W4677" s="33"/>
      <c r="X4677" s="33"/>
      <c r="Y4677" s="35" t="s">
        <v>4708</v>
      </c>
      <c r="Z4677" s="36">
        <v>44855</v>
      </c>
      <c r="AA4677" s="37"/>
    </row>
    <row r="4678" spans="1:27" s="39" customFormat="1" ht="15" customHeight="1" x14ac:dyDescent="0.25">
      <c r="A4678" s="30">
        <v>4669</v>
      </c>
      <c r="B4678" s="31" t="s">
        <v>37</v>
      </c>
      <c r="C4678" s="32"/>
      <c r="D4678" s="32" t="s">
        <v>4713</v>
      </c>
      <c r="E4678" s="38">
        <v>44799</v>
      </c>
      <c r="F4678" s="38">
        <v>44829</v>
      </c>
      <c r="G4678" s="33">
        <v>93200</v>
      </c>
      <c r="H4678" s="34"/>
      <c r="I4678" s="34"/>
      <c r="J4678" s="34"/>
      <c r="K4678" s="34"/>
      <c r="L4678" s="34"/>
      <c r="M4678" s="34"/>
      <c r="N4678" s="34"/>
      <c r="O4678" s="34">
        <v>93200</v>
      </c>
      <c r="P4678" s="32" t="s">
        <v>4713</v>
      </c>
      <c r="Q4678" s="33">
        <v>93200</v>
      </c>
      <c r="R4678" s="33">
        <v>93200</v>
      </c>
      <c r="S4678" s="33"/>
      <c r="T4678" s="33"/>
      <c r="U4678" s="33"/>
      <c r="V4678" s="33"/>
      <c r="W4678" s="33"/>
      <c r="X4678" s="33"/>
      <c r="Y4678" s="35" t="s">
        <v>4708</v>
      </c>
      <c r="Z4678" s="36">
        <v>44855</v>
      </c>
      <c r="AA4678" s="37"/>
    </row>
    <row r="4679" spans="1:27" s="39" customFormat="1" ht="15" customHeight="1" x14ac:dyDescent="0.25">
      <c r="A4679" s="30">
        <v>4670</v>
      </c>
      <c r="B4679" s="31" t="s">
        <v>37</v>
      </c>
      <c r="C4679" s="32"/>
      <c r="D4679" s="32" t="s">
        <v>4714</v>
      </c>
      <c r="E4679" s="38">
        <v>44799</v>
      </c>
      <c r="F4679" s="38">
        <v>44829</v>
      </c>
      <c r="G4679" s="33">
        <v>93200</v>
      </c>
      <c r="H4679" s="34"/>
      <c r="I4679" s="34"/>
      <c r="J4679" s="34"/>
      <c r="K4679" s="34"/>
      <c r="L4679" s="34"/>
      <c r="M4679" s="34"/>
      <c r="N4679" s="34"/>
      <c r="O4679" s="34">
        <v>93200</v>
      </c>
      <c r="P4679" s="32" t="s">
        <v>4714</v>
      </c>
      <c r="Q4679" s="33">
        <v>93200</v>
      </c>
      <c r="R4679" s="33">
        <v>93200</v>
      </c>
      <c r="S4679" s="33"/>
      <c r="T4679" s="33"/>
      <c r="U4679" s="33"/>
      <c r="V4679" s="33"/>
      <c r="W4679" s="33"/>
      <c r="X4679" s="33"/>
      <c r="Y4679" s="35" t="s">
        <v>4708</v>
      </c>
      <c r="Z4679" s="36">
        <v>44855</v>
      </c>
      <c r="AA4679" s="37"/>
    </row>
    <row r="4680" spans="1:27" s="39" customFormat="1" ht="15" customHeight="1" x14ac:dyDescent="0.25">
      <c r="A4680" s="30">
        <v>4671</v>
      </c>
      <c r="B4680" s="31" t="s">
        <v>37</v>
      </c>
      <c r="C4680" s="32"/>
      <c r="D4680" s="32" t="s">
        <v>4715</v>
      </c>
      <c r="E4680" s="38">
        <v>44799</v>
      </c>
      <c r="F4680" s="38">
        <v>44829</v>
      </c>
      <c r="G4680" s="33">
        <v>96260</v>
      </c>
      <c r="H4680" s="34"/>
      <c r="I4680" s="34"/>
      <c r="J4680" s="34"/>
      <c r="K4680" s="34"/>
      <c r="L4680" s="34"/>
      <c r="M4680" s="34"/>
      <c r="N4680" s="34"/>
      <c r="O4680" s="34">
        <v>96260</v>
      </c>
      <c r="P4680" s="32" t="s">
        <v>4715</v>
      </c>
      <c r="Q4680" s="33">
        <v>96260</v>
      </c>
      <c r="R4680" s="33">
        <v>96260</v>
      </c>
      <c r="S4680" s="33"/>
      <c r="T4680" s="33"/>
      <c r="U4680" s="33"/>
      <c r="V4680" s="33"/>
      <c r="W4680" s="33"/>
      <c r="X4680" s="33"/>
      <c r="Y4680" s="35" t="s">
        <v>4708</v>
      </c>
      <c r="Z4680" s="36">
        <v>44855</v>
      </c>
      <c r="AA4680" s="37"/>
    </row>
    <row r="4681" spans="1:27" s="39" customFormat="1" ht="15" customHeight="1" x14ac:dyDescent="0.25">
      <c r="A4681" s="30">
        <v>4672</v>
      </c>
      <c r="B4681" s="31" t="s">
        <v>37</v>
      </c>
      <c r="C4681" s="32"/>
      <c r="D4681" s="32" t="s">
        <v>4716</v>
      </c>
      <c r="E4681" s="38">
        <v>44799</v>
      </c>
      <c r="F4681" s="38">
        <v>44829</v>
      </c>
      <c r="G4681" s="33">
        <v>96260</v>
      </c>
      <c r="H4681" s="34"/>
      <c r="I4681" s="34"/>
      <c r="J4681" s="34"/>
      <c r="K4681" s="34"/>
      <c r="L4681" s="34"/>
      <c r="M4681" s="34"/>
      <c r="N4681" s="34"/>
      <c r="O4681" s="34">
        <v>96260</v>
      </c>
      <c r="P4681" s="32" t="s">
        <v>4716</v>
      </c>
      <c r="Q4681" s="33">
        <v>96260</v>
      </c>
      <c r="R4681" s="33">
        <v>96260</v>
      </c>
      <c r="S4681" s="33"/>
      <c r="T4681" s="33"/>
      <c r="U4681" s="33"/>
      <c r="V4681" s="33"/>
      <c r="W4681" s="33"/>
      <c r="X4681" s="33"/>
      <c r="Y4681" s="35" t="s">
        <v>4708</v>
      </c>
      <c r="Z4681" s="36">
        <v>44855</v>
      </c>
      <c r="AA4681" s="37"/>
    </row>
    <row r="4682" spans="1:27" s="39" customFormat="1" ht="15" customHeight="1" x14ac:dyDescent="0.25">
      <c r="A4682" s="30">
        <v>4673</v>
      </c>
      <c r="B4682" s="31" t="s">
        <v>37</v>
      </c>
      <c r="C4682" s="32"/>
      <c r="D4682" s="32" t="s">
        <v>4717</v>
      </c>
      <c r="E4682" s="38">
        <v>44799</v>
      </c>
      <c r="F4682" s="38">
        <v>44829</v>
      </c>
      <c r="G4682" s="33">
        <v>96260</v>
      </c>
      <c r="H4682" s="34"/>
      <c r="I4682" s="34"/>
      <c r="J4682" s="34"/>
      <c r="K4682" s="34"/>
      <c r="L4682" s="34"/>
      <c r="M4682" s="34"/>
      <c r="N4682" s="34"/>
      <c r="O4682" s="34">
        <v>96260</v>
      </c>
      <c r="P4682" s="32" t="s">
        <v>4717</v>
      </c>
      <c r="Q4682" s="33">
        <v>96260</v>
      </c>
      <c r="R4682" s="33">
        <v>96260</v>
      </c>
      <c r="S4682" s="33"/>
      <c r="T4682" s="33"/>
      <c r="U4682" s="33"/>
      <c r="V4682" s="33"/>
      <c r="W4682" s="33"/>
      <c r="X4682" s="33"/>
      <c r="Y4682" s="35" t="s">
        <v>4708</v>
      </c>
      <c r="Z4682" s="36">
        <v>44855</v>
      </c>
      <c r="AA4682" s="37"/>
    </row>
    <row r="4683" spans="1:27" s="39" customFormat="1" ht="15" customHeight="1" x14ac:dyDescent="0.25">
      <c r="A4683" s="30">
        <v>4674</v>
      </c>
      <c r="B4683" s="31" t="s">
        <v>37</v>
      </c>
      <c r="C4683" s="32"/>
      <c r="D4683" s="32" t="s">
        <v>4718</v>
      </c>
      <c r="E4683" s="38">
        <v>44799</v>
      </c>
      <c r="F4683" s="38">
        <v>44829</v>
      </c>
      <c r="G4683" s="33">
        <v>96260</v>
      </c>
      <c r="H4683" s="34"/>
      <c r="I4683" s="34"/>
      <c r="J4683" s="34"/>
      <c r="K4683" s="34"/>
      <c r="L4683" s="34"/>
      <c r="M4683" s="34"/>
      <c r="N4683" s="34"/>
      <c r="O4683" s="34">
        <v>96260</v>
      </c>
      <c r="P4683" s="32" t="s">
        <v>4718</v>
      </c>
      <c r="Q4683" s="33">
        <v>96260</v>
      </c>
      <c r="R4683" s="33">
        <v>96260</v>
      </c>
      <c r="S4683" s="33"/>
      <c r="T4683" s="33"/>
      <c r="U4683" s="33"/>
      <c r="V4683" s="33"/>
      <c r="W4683" s="33"/>
      <c r="X4683" s="33"/>
      <c r="Y4683" s="35" t="s">
        <v>4708</v>
      </c>
      <c r="Z4683" s="36">
        <v>44855</v>
      </c>
      <c r="AA4683" s="37"/>
    </row>
    <row r="4684" spans="1:27" s="39" customFormat="1" ht="15" customHeight="1" x14ac:dyDescent="0.25">
      <c r="A4684" s="30">
        <v>4675</v>
      </c>
      <c r="B4684" s="31" t="s">
        <v>37</v>
      </c>
      <c r="C4684" s="32"/>
      <c r="D4684" s="32" t="s">
        <v>4719</v>
      </c>
      <c r="E4684" s="38">
        <v>44799</v>
      </c>
      <c r="F4684" s="38">
        <v>44829</v>
      </c>
      <c r="G4684" s="33">
        <v>96260</v>
      </c>
      <c r="H4684" s="34"/>
      <c r="I4684" s="34"/>
      <c r="J4684" s="34"/>
      <c r="K4684" s="34"/>
      <c r="L4684" s="34"/>
      <c r="M4684" s="34"/>
      <c r="N4684" s="34"/>
      <c r="O4684" s="34">
        <v>96260</v>
      </c>
      <c r="P4684" s="32" t="s">
        <v>4719</v>
      </c>
      <c r="Q4684" s="33">
        <v>96260</v>
      </c>
      <c r="R4684" s="33">
        <v>96260</v>
      </c>
      <c r="S4684" s="33"/>
      <c r="T4684" s="33"/>
      <c r="U4684" s="33"/>
      <c r="V4684" s="33"/>
      <c r="W4684" s="33"/>
      <c r="X4684" s="33"/>
      <c r="Y4684" s="35" t="s">
        <v>4708</v>
      </c>
      <c r="Z4684" s="36">
        <v>44855</v>
      </c>
      <c r="AA4684" s="37"/>
    </row>
    <row r="4685" spans="1:27" s="39" customFormat="1" ht="15" customHeight="1" x14ac:dyDescent="0.25">
      <c r="A4685" s="30">
        <v>4676</v>
      </c>
      <c r="B4685" s="31" t="s">
        <v>37</v>
      </c>
      <c r="C4685" s="32"/>
      <c r="D4685" s="32" t="s">
        <v>4720</v>
      </c>
      <c r="E4685" s="38">
        <v>44799</v>
      </c>
      <c r="F4685" s="38">
        <v>44829</v>
      </c>
      <c r="G4685" s="33">
        <v>96260</v>
      </c>
      <c r="H4685" s="34"/>
      <c r="I4685" s="34"/>
      <c r="J4685" s="34"/>
      <c r="K4685" s="34"/>
      <c r="L4685" s="34"/>
      <c r="M4685" s="34"/>
      <c r="N4685" s="34"/>
      <c r="O4685" s="34">
        <v>96260</v>
      </c>
      <c r="P4685" s="32" t="s">
        <v>4720</v>
      </c>
      <c r="Q4685" s="33">
        <v>96260</v>
      </c>
      <c r="R4685" s="33">
        <v>96260</v>
      </c>
      <c r="S4685" s="33"/>
      <c r="T4685" s="33"/>
      <c r="U4685" s="33"/>
      <c r="V4685" s="33"/>
      <c r="W4685" s="33"/>
      <c r="X4685" s="33"/>
      <c r="Y4685" s="35" t="s">
        <v>4708</v>
      </c>
      <c r="Z4685" s="36">
        <v>44855</v>
      </c>
      <c r="AA4685" s="37"/>
    </row>
    <row r="4686" spans="1:27" s="39" customFormat="1" ht="15" customHeight="1" x14ac:dyDescent="0.25">
      <c r="A4686" s="30">
        <v>4677</v>
      </c>
      <c r="B4686" s="31" t="s">
        <v>37</v>
      </c>
      <c r="C4686" s="32"/>
      <c r="D4686" s="32" t="s">
        <v>4721</v>
      </c>
      <c r="E4686" s="38">
        <v>44799</v>
      </c>
      <c r="F4686" s="38">
        <v>44829</v>
      </c>
      <c r="G4686" s="33">
        <v>96260</v>
      </c>
      <c r="H4686" s="34"/>
      <c r="I4686" s="34"/>
      <c r="J4686" s="34"/>
      <c r="K4686" s="34"/>
      <c r="L4686" s="34"/>
      <c r="M4686" s="34"/>
      <c r="N4686" s="34"/>
      <c r="O4686" s="34">
        <v>96260</v>
      </c>
      <c r="P4686" s="32" t="s">
        <v>4721</v>
      </c>
      <c r="Q4686" s="33">
        <v>96260</v>
      </c>
      <c r="R4686" s="33">
        <v>96260</v>
      </c>
      <c r="S4686" s="33"/>
      <c r="T4686" s="33"/>
      <c r="U4686" s="33"/>
      <c r="V4686" s="33"/>
      <c r="W4686" s="33"/>
      <c r="X4686" s="33"/>
      <c r="Y4686" s="35" t="s">
        <v>4708</v>
      </c>
      <c r="Z4686" s="36">
        <v>44855</v>
      </c>
      <c r="AA4686" s="37"/>
    </row>
    <row r="4687" spans="1:27" s="39" customFormat="1" ht="15" customHeight="1" x14ac:dyDescent="0.25">
      <c r="A4687" s="30">
        <v>4678</v>
      </c>
      <c r="B4687" s="31" t="s">
        <v>37</v>
      </c>
      <c r="C4687" s="32"/>
      <c r="D4687" s="32" t="s">
        <v>4722</v>
      </c>
      <c r="E4687" s="38">
        <v>44799</v>
      </c>
      <c r="F4687" s="38">
        <v>44829</v>
      </c>
      <c r="G4687" s="33">
        <v>96260</v>
      </c>
      <c r="H4687" s="34"/>
      <c r="I4687" s="34"/>
      <c r="J4687" s="34"/>
      <c r="K4687" s="34"/>
      <c r="L4687" s="34"/>
      <c r="M4687" s="34"/>
      <c r="N4687" s="34"/>
      <c r="O4687" s="34">
        <v>96260</v>
      </c>
      <c r="P4687" s="32" t="s">
        <v>4722</v>
      </c>
      <c r="Q4687" s="33">
        <v>96260</v>
      </c>
      <c r="R4687" s="33">
        <v>96260</v>
      </c>
      <c r="S4687" s="33"/>
      <c r="T4687" s="33"/>
      <c r="U4687" s="33"/>
      <c r="V4687" s="33"/>
      <c r="W4687" s="33"/>
      <c r="X4687" s="33"/>
      <c r="Y4687" s="35" t="s">
        <v>4708</v>
      </c>
      <c r="Z4687" s="36">
        <v>44855</v>
      </c>
      <c r="AA4687" s="37"/>
    </row>
    <row r="4688" spans="1:27" s="39" customFormat="1" ht="15" customHeight="1" x14ac:dyDescent="0.25">
      <c r="A4688" s="30">
        <v>4679</v>
      </c>
      <c r="B4688" s="31" t="s">
        <v>37</v>
      </c>
      <c r="C4688" s="32"/>
      <c r="D4688" s="32" t="s">
        <v>4723</v>
      </c>
      <c r="E4688" s="38">
        <v>44799</v>
      </c>
      <c r="F4688" s="38">
        <v>44829</v>
      </c>
      <c r="G4688" s="33">
        <v>96260</v>
      </c>
      <c r="H4688" s="34"/>
      <c r="I4688" s="34"/>
      <c r="J4688" s="34"/>
      <c r="K4688" s="34"/>
      <c r="L4688" s="34"/>
      <c r="M4688" s="34"/>
      <c r="N4688" s="34"/>
      <c r="O4688" s="34">
        <v>96260</v>
      </c>
      <c r="P4688" s="32" t="s">
        <v>4723</v>
      </c>
      <c r="Q4688" s="33">
        <v>96260</v>
      </c>
      <c r="R4688" s="33">
        <v>96260</v>
      </c>
      <c r="S4688" s="33"/>
      <c r="T4688" s="33"/>
      <c r="U4688" s="33"/>
      <c r="V4688" s="33"/>
      <c r="W4688" s="33"/>
      <c r="X4688" s="33"/>
      <c r="Y4688" s="35" t="s">
        <v>4708</v>
      </c>
      <c r="Z4688" s="36">
        <v>44855</v>
      </c>
      <c r="AA4688" s="37"/>
    </row>
    <row r="4689" spans="1:27" s="39" customFormat="1" ht="15" customHeight="1" x14ac:dyDescent="0.25">
      <c r="A4689" s="30">
        <v>4680</v>
      </c>
      <c r="B4689" s="31" t="s">
        <v>37</v>
      </c>
      <c r="C4689" s="32"/>
      <c r="D4689" s="32" t="s">
        <v>4724</v>
      </c>
      <c r="E4689" s="38">
        <v>44799</v>
      </c>
      <c r="F4689" s="38">
        <v>44829</v>
      </c>
      <c r="G4689" s="33">
        <v>96260</v>
      </c>
      <c r="H4689" s="34"/>
      <c r="I4689" s="34"/>
      <c r="J4689" s="34"/>
      <c r="K4689" s="34"/>
      <c r="L4689" s="34"/>
      <c r="M4689" s="34"/>
      <c r="N4689" s="34"/>
      <c r="O4689" s="34">
        <v>96260</v>
      </c>
      <c r="P4689" s="32" t="s">
        <v>4724</v>
      </c>
      <c r="Q4689" s="33">
        <v>96260</v>
      </c>
      <c r="R4689" s="33">
        <v>96260</v>
      </c>
      <c r="S4689" s="33"/>
      <c r="T4689" s="33"/>
      <c r="U4689" s="33"/>
      <c r="V4689" s="33"/>
      <c r="W4689" s="33"/>
      <c r="X4689" s="33"/>
      <c r="Y4689" s="35" t="s">
        <v>4708</v>
      </c>
      <c r="Z4689" s="36">
        <v>44855</v>
      </c>
      <c r="AA4689" s="37"/>
    </row>
    <row r="4690" spans="1:27" s="39" customFormat="1" ht="15" customHeight="1" x14ac:dyDescent="0.25">
      <c r="A4690" s="30">
        <v>4681</v>
      </c>
      <c r="B4690" s="31" t="s">
        <v>37</v>
      </c>
      <c r="C4690" s="32"/>
      <c r="D4690" s="32" t="s">
        <v>4725</v>
      </c>
      <c r="E4690" s="38">
        <v>44799</v>
      </c>
      <c r="F4690" s="38">
        <v>44829</v>
      </c>
      <c r="G4690" s="33">
        <v>96260</v>
      </c>
      <c r="H4690" s="34"/>
      <c r="I4690" s="34"/>
      <c r="J4690" s="34"/>
      <c r="K4690" s="34"/>
      <c r="L4690" s="34"/>
      <c r="M4690" s="34"/>
      <c r="N4690" s="34"/>
      <c r="O4690" s="34">
        <v>96260</v>
      </c>
      <c r="P4690" s="32" t="s">
        <v>4725</v>
      </c>
      <c r="Q4690" s="33">
        <v>96260</v>
      </c>
      <c r="R4690" s="33">
        <v>96260</v>
      </c>
      <c r="S4690" s="33"/>
      <c r="T4690" s="33"/>
      <c r="U4690" s="33"/>
      <c r="V4690" s="33"/>
      <c r="W4690" s="33"/>
      <c r="X4690" s="33"/>
      <c r="Y4690" s="35" t="s">
        <v>4708</v>
      </c>
      <c r="Z4690" s="36">
        <v>44855</v>
      </c>
      <c r="AA4690" s="37"/>
    </row>
    <row r="4691" spans="1:27" s="39" customFormat="1" ht="15" customHeight="1" x14ac:dyDescent="0.25">
      <c r="A4691" s="30">
        <v>4682</v>
      </c>
      <c r="B4691" s="31" t="s">
        <v>37</v>
      </c>
      <c r="C4691" s="32"/>
      <c r="D4691" s="32" t="s">
        <v>4726</v>
      </c>
      <c r="E4691" s="38">
        <v>44799</v>
      </c>
      <c r="F4691" s="38">
        <v>44829</v>
      </c>
      <c r="G4691" s="33">
        <v>96260</v>
      </c>
      <c r="H4691" s="34"/>
      <c r="I4691" s="34"/>
      <c r="J4691" s="34"/>
      <c r="K4691" s="34"/>
      <c r="L4691" s="34"/>
      <c r="M4691" s="34"/>
      <c r="N4691" s="34"/>
      <c r="O4691" s="34">
        <v>96260</v>
      </c>
      <c r="P4691" s="32" t="s">
        <v>4726</v>
      </c>
      <c r="Q4691" s="33">
        <v>96260</v>
      </c>
      <c r="R4691" s="33">
        <v>96260</v>
      </c>
      <c r="S4691" s="33"/>
      <c r="T4691" s="33"/>
      <c r="U4691" s="33"/>
      <c r="V4691" s="33"/>
      <c r="W4691" s="33"/>
      <c r="X4691" s="33"/>
      <c r="Y4691" s="35" t="s">
        <v>4708</v>
      </c>
      <c r="Z4691" s="36">
        <v>44855</v>
      </c>
      <c r="AA4691" s="37"/>
    </row>
    <row r="4692" spans="1:27" s="39" customFormat="1" ht="15" customHeight="1" x14ac:dyDescent="0.25">
      <c r="A4692" s="30">
        <v>4683</v>
      </c>
      <c r="B4692" s="31" t="s">
        <v>37</v>
      </c>
      <c r="C4692" s="32"/>
      <c r="D4692" s="32" t="s">
        <v>4727</v>
      </c>
      <c r="E4692" s="38">
        <v>44799</v>
      </c>
      <c r="F4692" s="38">
        <v>44829</v>
      </c>
      <c r="G4692" s="33">
        <v>96260</v>
      </c>
      <c r="H4692" s="34"/>
      <c r="I4692" s="34"/>
      <c r="J4692" s="34"/>
      <c r="K4692" s="34"/>
      <c r="L4692" s="34"/>
      <c r="M4692" s="34"/>
      <c r="N4692" s="34"/>
      <c r="O4692" s="34">
        <v>96260</v>
      </c>
      <c r="P4692" s="32" t="s">
        <v>4727</v>
      </c>
      <c r="Q4692" s="33">
        <v>96260</v>
      </c>
      <c r="R4692" s="33">
        <v>96260</v>
      </c>
      <c r="S4692" s="33"/>
      <c r="T4692" s="33"/>
      <c r="U4692" s="33"/>
      <c r="V4692" s="33"/>
      <c r="W4692" s="33"/>
      <c r="X4692" s="33"/>
      <c r="Y4692" s="35" t="s">
        <v>4708</v>
      </c>
      <c r="Z4692" s="36">
        <v>44855</v>
      </c>
      <c r="AA4692" s="37"/>
    </row>
    <row r="4693" spans="1:27" s="39" customFormat="1" ht="15" customHeight="1" x14ac:dyDescent="0.25">
      <c r="A4693" s="30">
        <v>4684</v>
      </c>
      <c r="B4693" s="31" t="s">
        <v>37</v>
      </c>
      <c r="C4693" s="32"/>
      <c r="D4693" s="32" t="s">
        <v>4728</v>
      </c>
      <c r="E4693" s="38">
        <v>44799</v>
      </c>
      <c r="F4693" s="38">
        <v>44829</v>
      </c>
      <c r="G4693" s="33">
        <v>96260</v>
      </c>
      <c r="H4693" s="34"/>
      <c r="I4693" s="34"/>
      <c r="J4693" s="34"/>
      <c r="K4693" s="34"/>
      <c r="L4693" s="34"/>
      <c r="M4693" s="34"/>
      <c r="N4693" s="34"/>
      <c r="O4693" s="34">
        <v>96260</v>
      </c>
      <c r="P4693" s="32" t="s">
        <v>4728</v>
      </c>
      <c r="Q4693" s="33">
        <v>96260</v>
      </c>
      <c r="R4693" s="33">
        <v>96260</v>
      </c>
      <c r="S4693" s="33"/>
      <c r="T4693" s="33"/>
      <c r="U4693" s="33"/>
      <c r="V4693" s="33"/>
      <c r="W4693" s="33"/>
      <c r="X4693" s="33"/>
      <c r="Y4693" s="35" t="s">
        <v>4708</v>
      </c>
      <c r="Z4693" s="36">
        <v>44855</v>
      </c>
      <c r="AA4693" s="37"/>
    </row>
    <row r="4694" spans="1:27" s="39" customFormat="1" ht="15" customHeight="1" x14ac:dyDescent="0.25">
      <c r="A4694" s="30">
        <v>4685</v>
      </c>
      <c r="B4694" s="31" t="s">
        <v>37</v>
      </c>
      <c r="C4694" s="32"/>
      <c r="D4694" s="32" t="s">
        <v>4729</v>
      </c>
      <c r="E4694" s="38">
        <v>44799</v>
      </c>
      <c r="F4694" s="38">
        <v>44829</v>
      </c>
      <c r="G4694" s="33">
        <v>96260</v>
      </c>
      <c r="H4694" s="34"/>
      <c r="I4694" s="34"/>
      <c r="J4694" s="34"/>
      <c r="K4694" s="34"/>
      <c r="L4694" s="34"/>
      <c r="M4694" s="34"/>
      <c r="N4694" s="34"/>
      <c r="O4694" s="34">
        <v>96260</v>
      </c>
      <c r="P4694" s="32" t="s">
        <v>4729</v>
      </c>
      <c r="Q4694" s="33">
        <v>96260</v>
      </c>
      <c r="R4694" s="33">
        <v>96260</v>
      </c>
      <c r="S4694" s="33"/>
      <c r="T4694" s="33"/>
      <c r="U4694" s="33"/>
      <c r="V4694" s="33"/>
      <c r="W4694" s="33"/>
      <c r="X4694" s="33"/>
      <c r="Y4694" s="35" t="s">
        <v>4708</v>
      </c>
      <c r="Z4694" s="36">
        <v>44855</v>
      </c>
      <c r="AA4694" s="37"/>
    </row>
    <row r="4695" spans="1:27" s="39" customFormat="1" ht="15" customHeight="1" x14ac:dyDescent="0.25">
      <c r="A4695" s="30">
        <v>4686</v>
      </c>
      <c r="B4695" s="31" t="s">
        <v>37</v>
      </c>
      <c r="C4695" s="32"/>
      <c r="D4695" s="32" t="s">
        <v>4730</v>
      </c>
      <c r="E4695" s="38">
        <v>44799</v>
      </c>
      <c r="F4695" s="38">
        <v>44829</v>
      </c>
      <c r="G4695" s="33">
        <v>124820</v>
      </c>
      <c r="H4695" s="34"/>
      <c r="I4695" s="34"/>
      <c r="J4695" s="34"/>
      <c r="K4695" s="34"/>
      <c r="L4695" s="34"/>
      <c r="M4695" s="34"/>
      <c r="N4695" s="34"/>
      <c r="O4695" s="34">
        <v>124820</v>
      </c>
      <c r="P4695" s="32" t="s">
        <v>4730</v>
      </c>
      <c r="Q4695" s="33">
        <v>124820</v>
      </c>
      <c r="R4695" s="33">
        <v>124820</v>
      </c>
      <c r="S4695" s="33"/>
      <c r="T4695" s="33"/>
      <c r="U4695" s="33"/>
      <c r="V4695" s="33"/>
      <c r="W4695" s="33"/>
      <c r="X4695" s="33"/>
      <c r="Y4695" s="35" t="s">
        <v>4708</v>
      </c>
      <c r="Z4695" s="36">
        <v>44855</v>
      </c>
      <c r="AA4695" s="37"/>
    </row>
    <row r="4696" spans="1:27" s="39" customFormat="1" ht="15" customHeight="1" x14ac:dyDescent="0.25">
      <c r="A4696" s="30">
        <v>4687</v>
      </c>
      <c r="B4696" s="31" t="s">
        <v>37</v>
      </c>
      <c r="C4696" s="32"/>
      <c r="D4696" s="32" t="s">
        <v>4731</v>
      </c>
      <c r="E4696" s="38">
        <v>44799</v>
      </c>
      <c r="F4696" s="38">
        <v>44829</v>
      </c>
      <c r="G4696" s="33">
        <v>143180</v>
      </c>
      <c r="H4696" s="34"/>
      <c r="I4696" s="34"/>
      <c r="J4696" s="34"/>
      <c r="K4696" s="34"/>
      <c r="L4696" s="34"/>
      <c r="M4696" s="34"/>
      <c r="N4696" s="34"/>
      <c r="O4696" s="34">
        <v>143180</v>
      </c>
      <c r="P4696" s="32" t="s">
        <v>4731</v>
      </c>
      <c r="Q4696" s="33">
        <v>143180</v>
      </c>
      <c r="R4696" s="33">
        <v>143180</v>
      </c>
      <c r="S4696" s="33"/>
      <c r="T4696" s="33"/>
      <c r="U4696" s="33"/>
      <c r="V4696" s="33"/>
      <c r="W4696" s="33"/>
      <c r="X4696" s="33"/>
      <c r="Y4696" s="35" t="s">
        <v>4708</v>
      </c>
      <c r="Z4696" s="36">
        <v>44855</v>
      </c>
      <c r="AA4696" s="37"/>
    </row>
    <row r="4697" spans="1:27" s="39" customFormat="1" ht="15" customHeight="1" x14ac:dyDescent="0.25">
      <c r="A4697" s="30">
        <v>4688</v>
      </c>
      <c r="B4697" s="31" t="s">
        <v>37</v>
      </c>
      <c r="C4697" s="32"/>
      <c r="D4697" s="32" t="s">
        <v>4732</v>
      </c>
      <c r="E4697" s="38">
        <v>44799</v>
      </c>
      <c r="F4697" s="38">
        <v>44829</v>
      </c>
      <c r="G4697" s="33">
        <v>143180</v>
      </c>
      <c r="H4697" s="34"/>
      <c r="I4697" s="34"/>
      <c r="J4697" s="34"/>
      <c r="K4697" s="34"/>
      <c r="L4697" s="34"/>
      <c r="M4697" s="34"/>
      <c r="N4697" s="34"/>
      <c r="O4697" s="34">
        <v>143180</v>
      </c>
      <c r="P4697" s="32" t="s">
        <v>4732</v>
      </c>
      <c r="Q4697" s="33">
        <v>143180</v>
      </c>
      <c r="R4697" s="33">
        <v>143180</v>
      </c>
      <c r="S4697" s="33"/>
      <c r="T4697" s="33"/>
      <c r="U4697" s="33"/>
      <c r="V4697" s="33"/>
      <c r="W4697" s="33"/>
      <c r="X4697" s="33"/>
      <c r="Y4697" s="35" t="s">
        <v>4708</v>
      </c>
      <c r="Z4697" s="36">
        <v>44855</v>
      </c>
      <c r="AA4697" s="37"/>
    </row>
    <row r="4698" spans="1:27" s="39" customFormat="1" ht="15" customHeight="1" x14ac:dyDescent="0.25">
      <c r="A4698" s="30">
        <v>4689</v>
      </c>
      <c r="B4698" s="31" t="s">
        <v>37</v>
      </c>
      <c r="C4698" s="32"/>
      <c r="D4698" s="32" t="s">
        <v>4733</v>
      </c>
      <c r="E4698" s="38">
        <v>44799</v>
      </c>
      <c r="F4698" s="38">
        <v>44829</v>
      </c>
      <c r="G4698" s="33">
        <v>190100</v>
      </c>
      <c r="H4698" s="34"/>
      <c r="I4698" s="34"/>
      <c r="J4698" s="34"/>
      <c r="K4698" s="34"/>
      <c r="L4698" s="34"/>
      <c r="M4698" s="34"/>
      <c r="N4698" s="34"/>
      <c r="O4698" s="34">
        <v>190100</v>
      </c>
      <c r="P4698" s="32" t="s">
        <v>4733</v>
      </c>
      <c r="Q4698" s="33">
        <v>190100</v>
      </c>
      <c r="R4698" s="33">
        <v>190100</v>
      </c>
      <c r="S4698" s="33"/>
      <c r="T4698" s="33"/>
      <c r="U4698" s="33"/>
      <c r="V4698" s="33"/>
      <c r="W4698" s="33"/>
      <c r="X4698" s="33"/>
      <c r="Y4698" s="35" t="s">
        <v>4708</v>
      </c>
      <c r="Z4698" s="36">
        <v>44855</v>
      </c>
      <c r="AA4698" s="37"/>
    </row>
    <row r="4699" spans="1:27" s="39" customFormat="1" ht="15" customHeight="1" x14ac:dyDescent="0.25">
      <c r="A4699" s="30">
        <v>4690</v>
      </c>
      <c r="B4699" s="31" t="s">
        <v>37</v>
      </c>
      <c r="C4699" s="32"/>
      <c r="D4699" s="32" t="s">
        <v>4734</v>
      </c>
      <c r="E4699" s="38">
        <v>44799</v>
      </c>
      <c r="F4699" s="38">
        <v>44829</v>
      </c>
      <c r="G4699" s="33">
        <v>220300</v>
      </c>
      <c r="H4699" s="34"/>
      <c r="I4699" s="34"/>
      <c r="J4699" s="34"/>
      <c r="K4699" s="34"/>
      <c r="L4699" s="34"/>
      <c r="M4699" s="34"/>
      <c r="N4699" s="34"/>
      <c r="O4699" s="34">
        <v>220300</v>
      </c>
      <c r="P4699" s="32" t="s">
        <v>4734</v>
      </c>
      <c r="Q4699" s="33">
        <v>220300</v>
      </c>
      <c r="R4699" s="33">
        <v>220300</v>
      </c>
      <c r="S4699" s="33"/>
      <c r="T4699" s="33"/>
      <c r="U4699" s="33"/>
      <c r="V4699" s="33"/>
      <c r="W4699" s="33"/>
      <c r="X4699" s="33"/>
      <c r="Y4699" s="35" t="s">
        <v>4708</v>
      </c>
      <c r="Z4699" s="36">
        <v>44855</v>
      </c>
      <c r="AA4699" s="37"/>
    </row>
    <row r="4700" spans="1:27" s="39" customFormat="1" ht="15" customHeight="1" x14ac:dyDescent="0.25">
      <c r="A4700" s="30">
        <v>4691</v>
      </c>
      <c r="B4700" s="31" t="s">
        <v>37</v>
      </c>
      <c r="C4700" s="32"/>
      <c r="D4700" s="32" t="s">
        <v>4735</v>
      </c>
      <c r="E4700" s="38">
        <v>44790</v>
      </c>
      <c r="F4700" s="38">
        <v>44820</v>
      </c>
      <c r="G4700" s="33">
        <v>925000</v>
      </c>
      <c r="H4700" s="34"/>
      <c r="I4700" s="34"/>
      <c r="J4700" s="34"/>
      <c r="K4700" s="34"/>
      <c r="L4700" s="34"/>
      <c r="M4700" s="34"/>
      <c r="N4700" s="34"/>
      <c r="O4700" s="34">
        <v>925000</v>
      </c>
      <c r="P4700" s="32" t="s">
        <v>4735</v>
      </c>
      <c r="Q4700" s="33">
        <v>925000</v>
      </c>
      <c r="R4700" s="33">
        <v>925000</v>
      </c>
      <c r="S4700" s="33"/>
      <c r="T4700" s="33"/>
      <c r="U4700" s="33"/>
      <c r="V4700" s="33"/>
      <c r="W4700" s="33"/>
      <c r="X4700" s="33"/>
      <c r="Y4700" s="35" t="s">
        <v>4708</v>
      </c>
      <c r="Z4700" s="36">
        <v>44855</v>
      </c>
      <c r="AA4700" s="37"/>
    </row>
    <row r="4701" spans="1:27" s="39" customFormat="1" ht="15" customHeight="1" x14ac:dyDescent="0.25">
      <c r="A4701" s="30">
        <v>4692</v>
      </c>
      <c r="B4701" s="31" t="s">
        <v>37</v>
      </c>
      <c r="C4701" s="32"/>
      <c r="D4701" s="32" t="s">
        <v>4736</v>
      </c>
      <c r="E4701" s="38">
        <v>44790</v>
      </c>
      <c r="F4701" s="38">
        <v>44820</v>
      </c>
      <c r="G4701" s="33">
        <v>925000</v>
      </c>
      <c r="H4701" s="34"/>
      <c r="I4701" s="34"/>
      <c r="J4701" s="34"/>
      <c r="K4701" s="34"/>
      <c r="L4701" s="34"/>
      <c r="M4701" s="34"/>
      <c r="N4701" s="34"/>
      <c r="O4701" s="34">
        <v>925000</v>
      </c>
      <c r="P4701" s="32" t="s">
        <v>4736</v>
      </c>
      <c r="Q4701" s="33">
        <v>925000</v>
      </c>
      <c r="R4701" s="33">
        <v>925000</v>
      </c>
      <c r="S4701" s="33"/>
      <c r="T4701" s="33"/>
      <c r="U4701" s="33"/>
      <c r="V4701" s="33"/>
      <c r="W4701" s="33"/>
      <c r="X4701" s="33"/>
      <c r="Y4701" s="35" t="s">
        <v>4708</v>
      </c>
      <c r="Z4701" s="36">
        <v>44855</v>
      </c>
      <c r="AA4701" s="37"/>
    </row>
    <row r="4702" spans="1:27" s="39" customFormat="1" ht="15" customHeight="1" x14ac:dyDescent="0.25">
      <c r="A4702" s="30">
        <v>4693</v>
      </c>
      <c r="B4702" s="31" t="s">
        <v>37</v>
      </c>
      <c r="C4702" s="32"/>
      <c r="D4702" s="32" t="s">
        <v>4737</v>
      </c>
      <c r="E4702" s="38">
        <v>44776</v>
      </c>
      <c r="F4702" s="38">
        <v>44806</v>
      </c>
      <c r="G4702" s="33">
        <v>1785000</v>
      </c>
      <c r="H4702" s="34"/>
      <c r="I4702" s="34"/>
      <c r="J4702" s="34"/>
      <c r="K4702" s="34"/>
      <c r="L4702" s="34"/>
      <c r="M4702" s="34"/>
      <c r="N4702" s="34"/>
      <c r="O4702" s="34">
        <v>1785000</v>
      </c>
      <c r="P4702" s="32" t="s">
        <v>4737</v>
      </c>
      <c r="Q4702" s="33">
        <v>1785000</v>
      </c>
      <c r="R4702" s="33">
        <v>1785000</v>
      </c>
      <c r="S4702" s="33"/>
      <c r="T4702" s="33"/>
      <c r="U4702" s="33"/>
      <c r="V4702" s="33"/>
      <c r="W4702" s="33"/>
      <c r="X4702" s="33"/>
      <c r="Y4702" s="35" t="s">
        <v>4708</v>
      </c>
      <c r="Z4702" s="36">
        <v>44855</v>
      </c>
      <c r="AA4702" s="37"/>
    </row>
    <row r="4703" spans="1:27" s="39" customFormat="1" ht="15" customHeight="1" x14ac:dyDescent="0.25">
      <c r="A4703" s="30">
        <v>4694</v>
      </c>
      <c r="B4703" s="31" t="s">
        <v>37</v>
      </c>
      <c r="C4703" s="32"/>
      <c r="D4703" s="32" t="s">
        <v>4738</v>
      </c>
      <c r="E4703" s="38">
        <v>44776</v>
      </c>
      <c r="F4703" s="38">
        <v>44806</v>
      </c>
      <c r="G4703" s="33">
        <v>1785000</v>
      </c>
      <c r="H4703" s="34"/>
      <c r="I4703" s="34"/>
      <c r="J4703" s="34"/>
      <c r="K4703" s="34"/>
      <c r="L4703" s="34"/>
      <c r="M4703" s="34"/>
      <c r="N4703" s="34"/>
      <c r="O4703" s="34">
        <v>1785000</v>
      </c>
      <c r="P4703" s="32" t="s">
        <v>4738</v>
      </c>
      <c r="Q4703" s="33">
        <v>1785000</v>
      </c>
      <c r="R4703" s="33">
        <v>1785000</v>
      </c>
      <c r="S4703" s="33"/>
      <c r="T4703" s="33"/>
      <c r="U4703" s="33"/>
      <c r="V4703" s="33"/>
      <c r="W4703" s="33"/>
      <c r="X4703" s="33"/>
      <c r="Y4703" s="35" t="s">
        <v>4708</v>
      </c>
      <c r="Z4703" s="36">
        <v>44855</v>
      </c>
      <c r="AA4703" s="37"/>
    </row>
    <row r="4704" spans="1:27" s="39" customFormat="1" ht="15" customHeight="1" x14ac:dyDescent="0.25">
      <c r="A4704" s="30">
        <v>4695</v>
      </c>
      <c r="B4704" s="31" t="s">
        <v>37</v>
      </c>
      <c r="C4704" s="32"/>
      <c r="D4704" s="32" t="s">
        <v>4739</v>
      </c>
      <c r="E4704" s="38">
        <v>44776</v>
      </c>
      <c r="F4704" s="38">
        <v>44806</v>
      </c>
      <c r="G4704" s="33">
        <v>1785000</v>
      </c>
      <c r="H4704" s="34"/>
      <c r="I4704" s="34"/>
      <c r="J4704" s="34"/>
      <c r="K4704" s="34"/>
      <c r="L4704" s="34"/>
      <c r="M4704" s="34"/>
      <c r="N4704" s="34"/>
      <c r="O4704" s="34">
        <v>1785000</v>
      </c>
      <c r="P4704" s="32" t="s">
        <v>4739</v>
      </c>
      <c r="Q4704" s="33">
        <v>1785000</v>
      </c>
      <c r="R4704" s="33">
        <v>1785000</v>
      </c>
      <c r="S4704" s="33"/>
      <c r="T4704" s="33"/>
      <c r="U4704" s="33"/>
      <c r="V4704" s="33"/>
      <c r="W4704" s="33"/>
      <c r="X4704" s="33"/>
      <c r="Y4704" s="35" t="s">
        <v>4708</v>
      </c>
      <c r="Z4704" s="36">
        <v>44855</v>
      </c>
      <c r="AA4704" s="37"/>
    </row>
    <row r="4705" spans="1:27" s="39" customFormat="1" ht="15" customHeight="1" x14ac:dyDescent="0.25">
      <c r="A4705" s="30">
        <v>4696</v>
      </c>
      <c r="B4705" s="31" t="s">
        <v>37</v>
      </c>
      <c r="C4705" s="32"/>
      <c r="D4705" s="32" t="s">
        <v>4740</v>
      </c>
      <c r="E4705" s="38">
        <v>44802</v>
      </c>
      <c r="F4705" s="38">
        <v>44832</v>
      </c>
      <c r="G4705" s="33">
        <v>37100</v>
      </c>
      <c r="H4705" s="34"/>
      <c r="I4705" s="34"/>
      <c r="J4705" s="34"/>
      <c r="K4705" s="34"/>
      <c r="L4705" s="34"/>
      <c r="M4705" s="34"/>
      <c r="N4705" s="34"/>
      <c r="O4705" s="34">
        <v>37100</v>
      </c>
      <c r="P4705" s="32" t="s">
        <v>4740</v>
      </c>
      <c r="Q4705" s="33">
        <v>37100</v>
      </c>
      <c r="R4705" s="33">
        <v>37100</v>
      </c>
      <c r="S4705" s="33"/>
      <c r="T4705" s="33"/>
      <c r="U4705" s="33"/>
      <c r="V4705" s="33"/>
      <c r="W4705" s="33"/>
      <c r="X4705" s="33"/>
      <c r="Y4705" s="35" t="s">
        <v>4708</v>
      </c>
      <c r="Z4705" s="36">
        <v>44855</v>
      </c>
      <c r="AA4705" s="37"/>
    </row>
    <row r="4706" spans="1:27" s="39" customFormat="1" ht="15" customHeight="1" x14ac:dyDescent="0.25">
      <c r="A4706" s="30">
        <v>4697</v>
      </c>
      <c r="B4706" s="31" t="s">
        <v>37</v>
      </c>
      <c r="C4706" s="32"/>
      <c r="D4706" s="32" t="s">
        <v>4741</v>
      </c>
      <c r="E4706" s="38">
        <v>44802</v>
      </c>
      <c r="F4706" s="38">
        <v>44832</v>
      </c>
      <c r="G4706" s="33">
        <v>37100</v>
      </c>
      <c r="H4706" s="34"/>
      <c r="I4706" s="34"/>
      <c r="J4706" s="34"/>
      <c r="K4706" s="34"/>
      <c r="L4706" s="34"/>
      <c r="M4706" s="34"/>
      <c r="N4706" s="34"/>
      <c r="O4706" s="34">
        <v>37100</v>
      </c>
      <c r="P4706" s="32" t="s">
        <v>4741</v>
      </c>
      <c r="Q4706" s="33">
        <v>37100</v>
      </c>
      <c r="R4706" s="33">
        <v>37100</v>
      </c>
      <c r="S4706" s="33"/>
      <c r="T4706" s="33"/>
      <c r="U4706" s="33"/>
      <c r="V4706" s="33"/>
      <c r="W4706" s="33"/>
      <c r="X4706" s="33"/>
      <c r="Y4706" s="35" t="s">
        <v>4708</v>
      </c>
      <c r="Z4706" s="36">
        <v>44855</v>
      </c>
      <c r="AA4706" s="37"/>
    </row>
    <row r="4707" spans="1:27" s="39" customFormat="1" ht="15" customHeight="1" x14ac:dyDescent="0.25">
      <c r="A4707" s="30">
        <v>4698</v>
      </c>
      <c r="B4707" s="31" t="s">
        <v>37</v>
      </c>
      <c r="C4707" s="32"/>
      <c r="D4707" s="32" t="s">
        <v>4742</v>
      </c>
      <c r="E4707" s="38">
        <v>44799</v>
      </c>
      <c r="F4707" s="38">
        <v>44829</v>
      </c>
      <c r="G4707" s="33">
        <v>54300</v>
      </c>
      <c r="H4707" s="34"/>
      <c r="I4707" s="34"/>
      <c r="J4707" s="34"/>
      <c r="K4707" s="34"/>
      <c r="L4707" s="34"/>
      <c r="M4707" s="34"/>
      <c r="N4707" s="34"/>
      <c r="O4707" s="34">
        <v>54300</v>
      </c>
      <c r="P4707" s="32" t="s">
        <v>4742</v>
      </c>
      <c r="Q4707" s="33">
        <v>54300</v>
      </c>
      <c r="R4707" s="33">
        <v>54300</v>
      </c>
      <c r="S4707" s="33"/>
      <c r="T4707" s="33"/>
      <c r="U4707" s="33"/>
      <c r="V4707" s="33"/>
      <c r="W4707" s="33"/>
      <c r="X4707" s="33"/>
      <c r="Y4707" s="35" t="s">
        <v>4708</v>
      </c>
      <c r="Z4707" s="36">
        <v>44855</v>
      </c>
      <c r="AA4707" s="37"/>
    </row>
    <row r="4708" spans="1:27" s="39" customFormat="1" ht="15" customHeight="1" x14ac:dyDescent="0.25">
      <c r="A4708" s="30">
        <v>4699</v>
      </c>
      <c r="B4708" s="31" t="s">
        <v>37</v>
      </c>
      <c r="C4708" s="32"/>
      <c r="D4708" s="32" t="s">
        <v>4743</v>
      </c>
      <c r="E4708" s="38">
        <v>44817</v>
      </c>
      <c r="F4708" s="38">
        <v>44847</v>
      </c>
      <c r="G4708" s="33">
        <v>61300</v>
      </c>
      <c r="H4708" s="34"/>
      <c r="I4708" s="34"/>
      <c r="J4708" s="34"/>
      <c r="K4708" s="34"/>
      <c r="L4708" s="34"/>
      <c r="M4708" s="34"/>
      <c r="N4708" s="34"/>
      <c r="O4708" s="34">
        <v>61300</v>
      </c>
      <c r="P4708" s="32" t="s">
        <v>4743</v>
      </c>
      <c r="Q4708" s="33">
        <v>61300</v>
      </c>
      <c r="R4708" s="33">
        <v>61300</v>
      </c>
      <c r="S4708" s="33"/>
      <c r="T4708" s="33"/>
      <c r="U4708" s="33"/>
      <c r="V4708" s="33"/>
      <c r="W4708" s="33"/>
      <c r="X4708" s="33"/>
      <c r="Y4708" s="35" t="s">
        <v>178</v>
      </c>
      <c r="Z4708" s="36">
        <v>44887</v>
      </c>
      <c r="AA4708" s="37"/>
    </row>
    <row r="4709" spans="1:27" s="39" customFormat="1" ht="15" customHeight="1" x14ac:dyDescent="0.25">
      <c r="A4709" s="30">
        <v>4700</v>
      </c>
      <c r="B4709" s="31" t="s">
        <v>37</v>
      </c>
      <c r="C4709" s="32"/>
      <c r="D4709" s="32" t="s">
        <v>4744</v>
      </c>
      <c r="E4709" s="38">
        <v>44832</v>
      </c>
      <c r="F4709" s="38">
        <v>44862</v>
      </c>
      <c r="G4709" s="33">
        <v>61300</v>
      </c>
      <c r="H4709" s="34"/>
      <c r="I4709" s="34"/>
      <c r="J4709" s="34"/>
      <c r="K4709" s="34"/>
      <c r="L4709" s="34"/>
      <c r="M4709" s="34"/>
      <c r="N4709" s="34"/>
      <c r="O4709" s="34">
        <v>61300</v>
      </c>
      <c r="P4709" s="32" t="s">
        <v>4744</v>
      </c>
      <c r="Q4709" s="33">
        <v>61300</v>
      </c>
      <c r="R4709" s="33">
        <v>61300</v>
      </c>
      <c r="S4709" s="33"/>
      <c r="T4709" s="33"/>
      <c r="U4709" s="33"/>
      <c r="V4709" s="33"/>
      <c r="W4709" s="33"/>
      <c r="X4709" s="33"/>
      <c r="Y4709" s="35" t="s">
        <v>178</v>
      </c>
      <c r="Z4709" s="36">
        <v>44887</v>
      </c>
      <c r="AA4709" s="37"/>
    </row>
    <row r="4710" spans="1:27" s="39" customFormat="1" ht="15" customHeight="1" x14ac:dyDescent="0.25">
      <c r="A4710" s="30">
        <v>4701</v>
      </c>
      <c r="B4710" s="31" t="s">
        <v>37</v>
      </c>
      <c r="C4710" s="32"/>
      <c r="D4710" s="32" t="s">
        <v>4745</v>
      </c>
      <c r="E4710" s="38">
        <v>44817</v>
      </c>
      <c r="F4710" s="38">
        <v>44847</v>
      </c>
      <c r="G4710" s="33">
        <v>65000</v>
      </c>
      <c r="H4710" s="34"/>
      <c r="I4710" s="34"/>
      <c r="J4710" s="34"/>
      <c r="K4710" s="34"/>
      <c r="L4710" s="34"/>
      <c r="M4710" s="34"/>
      <c r="N4710" s="34"/>
      <c r="O4710" s="34">
        <v>65000</v>
      </c>
      <c r="P4710" s="32" t="s">
        <v>4745</v>
      </c>
      <c r="Q4710" s="33">
        <v>65000</v>
      </c>
      <c r="R4710" s="33">
        <v>65000</v>
      </c>
      <c r="S4710" s="33"/>
      <c r="T4710" s="33"/>
      <c r="U4710" s="33"/>
      <c r="V4710" s="33"/>
      <c r="W4710" s="33"/>
      <c r="X4710" s="33"/>
      <c r="Y4710" s="35" t="s">
        <v>178</v>
      </c>
      <c r="Z4710" s="36">
        <v>44887</v>
      </c>
      <c r="AA4710" s="37"/>
    </row>
    <row r="4711" spans="1:27" s="39" customFormat="1" ht="15" customHeight="1" x14ac:dyDescent="0.25">
      <c r="A4711" s="30">
        <v>4702</v>
      </c>
      <c r="B4711" s="31" t="s">
        <v>37</v>
      </c>
      <c r="C4711" s="32"/>
      <c r="D4711" s="32" t="s">
        <v>4746</v>
      </c>
      <c r="E4711" s="38">
        <v>44817</v>
      </c>
      <c r="F4711" s="38">
        <v>44847</v>
      </c>
      <c r="G4711" s="33">
        <v>89228</v>
      </c>
      <c r="H4711" s="34"/>
      <c r="I4711" s="34"/>
      <c r="J4711" s="34"/>
      <c r="K4711" s="34"/>
      <c r="L4711" s="34"/>
      <c r="M4711" s="34"/>
      <c r="N4711" s="34"/>
      <c r="O4711" s="34">
        <v>89228</v>
      </c>
      <c r="P4711" s="32" t="s">
        <v>4746</v>
      </c>
      <c r="Q4711" s="33">
        <v>89228</v>
      </c>
      <c r="R4711" s="33">
        <v>89228</v>
      </c>
      <c r="S4711" s="33"/>
      <c r="T4711" s="33"/>
      <c r="U4711" s="33"/>
      <c r="V4711" s="33"/>
      <c r="W4711" s="33"/>
      <c r="X4711" s="33"/>
      <c r="Y4711" s="35" t="s">
        <v>178</v>
      </c>
      <c r="Z4711" s="36">
        <v>44887</v>
      </c>
      <c r="AA4711" s="37"/>
    </row>
    <row r="4712" spans="1:27" s="39" customFormat="1" ht="15" customHeight="1" x14ac:dyDescent="0.25">
      <c r="A4712" s="30">
        <v>4703</v>
      </c>
      <c r="B4712" s="31" t="s">
        <v>37</v>
      </c>
      <c r="C4712" s="32"/>
      <c r="D4712" s="32" t="s">
        <v>4747</v>
      </c>
      <c r="E4712" s="38">
        <v>44832</v>
      </c>
      <c r="F4712" s="38">
        <v>44862</v>
      </c>
      <c r="G4712" s="33">
        <v>89228</v>
      </c>
      <c r="H4712" s="34"/>
      <c r="I4712" s="34"/>
      <c r="J4712" s="34"/>
      <c r="K4712" s="34"/>
      <c r="L4712" s="34"/>
      <c r="M4712" s="34"/>
      <c r="N4712" s="34"/>
      <c r="O4712" s="34">
        <v>89228</v>
      </c>
      <c r="P4712" s="32" t="s">
        <v>4747</v>
      </c>
      <c r="Q4712" s="33">
        <v>89228</v>
      </c>
      <c r="R4712" s="33">
        <v>89228</v>
      </c>
      <c r="S4712" s="33"/>
      <c r="T4712" s="33"/>
      <c r="U4712" s="33"/>
      <c r="V4712" s="33"/>
      <c r="W4712" s="33"/>
      <c r="X4712" s="33"/>
      <c r="Y4712" s="35" t="s">
        <v>178</v>
      </c>
      <c r="Z4712" s="36">
        <v>44887</v>
      </c>
      <c r="AA4712" s="37"/>
    </row>
    <row r="4713" spans="1:27" s="39" customFormat="1" ht="15" customHeight="1" x14ac:dyDescent="0.25">
      <c r="A4713" s="30">
        <v>4704</v>
      </c>
      <c r="B4713" s="31" t="s">
        <v>37</v>
      </c>
      <c r="C4713" s="32"/>
      <c r="D4713" s="32" t="s">
        <v>4748</v>
      </c>
      <c r="E4713" s="38">
        <v>44832</v>
      </c>
      <c r="F4713" s="38">
        <v>44862</v>
      </c>
      <c r="G4713" s="33">
        <v>89228</v>
      </c>
      <c r="H4713" s="34"/>
      <c r="I4713" s="34"/>
      <c r="J4713" s="34"/>
      <c r="K4713" s="34"/>
      <c r="L4713" s="34"/>
      <c r="M4713" s="34"/>
      <c r="N4713" s="34"/>
      <c r="O4713" s="34">
        <v>89228</v>
      </c>
      <c r="P4713" s="32" t="s">
        <v>4748</v>
      </c>
      <c r="Q4713" s="33">
        <v>89228</v>
      </c>
      <c r="R4713" s="33">
        <v>89228</v>
      </c>
      <c r="S4713" s="33"/>
      <c r="T4713" s="33"/>
      <c r="U4713" s="33"/>
      <c r="V4713" s="33"/>
      <c r="W4713" s="33"/>
      <c r="X4713" s="33"/>
      <c r="Y4713" s="35" t="s">
        <v>178</v>
      </c>
      <c r="Z4713" s="36">
        <v>44887</v>
      </c>
      <c r="AA4713" s="37"/>
    </row>
    <row r="4714" spans="1:27" s="39" customFormat="1" ht="15" customHeight="1" x14ac:dyDescent="0.25">
      <c r="A4714" s="30">
        <v>4705</v>
      </c>
      <c r="B4714" s="31" t="s">
        <v>37</v>
      </c>
      <c r="C4714" s="32"/>
      <c r="D4714" s="32" t="s">
        <v>4749</v>
      </c>
      <c r="E4714" s="38">
        <v>44819</v>
      </c>
      <c r="F4714" s="38">
        <v>44849</v>
      </c>
      <c r="G4714" s="33">
        <v>93200</v>
      </c>
      <c r="H4714" s="34"/>
      <c r="I4714" s="34"/>
      <c r="J4714" s="34"/>
      <c r="K4714" s="34"/>
      <c r="L4714" s="34"/>
      <c r="M4714" s="34"/>
      <c r="N4714" s="34"/>
      <c r="O4714" s="34">
        <v>93200</v>
      </c>
      <c r="P4714" s="32" t="s">
        <v>4749</v>
      </c>
      <c r="Q4714" s="33">
        <v>93200</v>
      </c>
      <c r="R4714" s="33">
        <v>93200</v>
      </c>
      <c r="S4714" s="33"/>
      <c r="T4714" s="33"/>
      <c r="U4714" s="33"/>
      <c r="V4714" s="33"/>
      <c r="W4714" s="33"/>
      <c r="X4714" s="33"/>
      <c r="Y4714" s="35" t="s">
        <v>178</v>
      </c>
      <c r="Z4714" s="36">
        <v>44887</v>
      </c>
      <c r="AA4714" s="37"/>
    </row>
    <row r="4715" spans="1:27" s="39" customFormat="1" ht="15" customHeight="1" x14ac:dyDescent="0.25">
      <c r="A4715" s="30">
        <v>4706</v>
      </c>
      <c r="B4715" s="31" t="s">
        <v>37</v>
      </c>
      <c r="C4715" s="32"/>
      <c r="D4715" s="32" t="s">
        <v>4750</v>
      </c>
      <c r="E4715" s="38">
        <v>44832</v>
      </c>
      <c r="F4715" s="38">
        <v>44862</v>
      </c>
      <c r="G4715" s="33">
        <v>93200</v>
      </c>
      <c r="H4715" s="34"/>
      <c r="I4715" s="34"/>
      <c r="J4715" s="34"/>
      <c r="K4715" s="34"/>
      <c r="L4715" s="34"/>
      <c r="M4715" s="34"/>
      <c r="N4715" s="34"/>
      <c r="O4715" s="34">
        <v>93200</v>
      </c>
      <c r="P4715" s="32" t="s">
        <v>4750</v>
      </c>
      <c r="Q4715" s="33">
        <v>93200</v>
      </c>
      <c r="R4715" s="33">
        <v>93200</v>
      </c>
      <c r="S4715" s="33"/>
      <c r="T4715" s="33"/>
      <c r="U4715" s="33"/>
      <c r="V4715" s="33"/>
      <c r="W4715" s="33"/>
      <c r="X4715" s="33"/>
      <c r="Y4715" s="35" t="s">
        <v>178</v>
      </c>
      <c r="Z4715" s="36">
        <v>44887</v>
      </c>
      <c r="AA4715" s="37"/>
    </row>
    <row r="4716" spans="1:27" s="39" customFormat="1" ht="15" customHeight="1" x14ac:dyDescent="0.25">
      <c r="A4716" s="30">
        <v>4707</v>
      </c>
      <c r="B4716" s="31" t="s">
        <v>37</v>
      </c>
      <c r="C4716" s="32"/>
      <c r="D4716" s="32" t="s">
        <v>4751</v>
      </c>
      <c r="E4716" s="38">
        <v>44832</v>
      </c>
      <c r="F4716" s="38">
        <v>44862</v>
      </c>
      <c r="G4716" s="33">
        <v>93200</v>
      </c>
      <c r="H4716" s="34"/>
      <c r="I4716" s="34"/>
      <c r="J4716" s="34"/>
      <c r="K4716" s="34"/>
      <c r="L4716" s="34"/>
      <c r="M4716" s="34"/>
      <c r="N4716" s="34"/>
      <c r="O4716" s="34">
        <v>93200</v>
      </c>
      <c r="P4716" s="32" t="s">
        <v>4751</v>
      </c>
      <c r="Q4716" s="33">
        <v>93200</v>
      </c>
      <c r="R4716" s="33">
        <v>93200</v>
      </c>
      <c r="S4716" s="33"/>
      <c r="T4716" s="33"/>
      <c r="U4716" s="33"/>
      <c r="V4716" s="33"/>
      <c r="W4716" s="33"/>
      <c r="X4716" s="33"/>
      <c r="Y4716" s="35" t="s">
        <v>178</v>
      </c>
      <c r="Z4716" s="36">
        <v>44887</v>
      </c>
      <c r="AA4716" s="37"/>
    </row>
    <row r="4717" spans="1:27" s="39" customFormat="1" ht="15" customHeight="1" x14ac:dyDescent="0.25">
      <c r="A4717" s="30">
        <v>4708</v>
      </c>
      <c r="B4717" s="31" t="s">
        <v>37</v>
      </c>
      <c r="C4717" s="32"/>
      <c r="D4717" s="32" t="s">
        <v>4752</v>
      </c>
      <c r="E4717" s="38">
        <v>44817</v>
      </c>
      <c r="F4717" s="38">
        <v>44847</v>
      </c>
      <c r="G4717" s="33">
        <v>96260</v>
      </c>
      <c r="H4717" s="34"/>
      <c r="I4717" s="34"/>
      <c r="J4717" s="34"/>
      <c r="K4717" s="34"/>
      <c r="L4717" s="34"/>
      <c r="M4717" s="34"/>
      <c r="N4717" s="34"/>
      <c r="O4717" s="34">
        <v>96260</v>
      </c>
      <c r="P4717" s="32" t="s">
        <v>4752</v>
      </c>
      <c r="Q4717" s="33">
        <v>96260</v>
      </c>
      <c r="R4717" s="33">
        <v>96260</v>
      </c>
      <c r="S4717" s="33"/>
      <c r="T4717" s="33"/>
      <c r="U4717" s="33"/>
      <c r="V4717" s="33"/>
      <c r="W4717" s="33"/>
      <c r="X4717" s="33"/>
      <c r="Y4717" s="35" t="s">
        <v>178</v>
      </c>
      <c r="Z4717" s="36">
        <v>44887</v>
      </c>
      <c r="AA4717" s="37"/>
    </row>
    <row r="4718" spans="1:27" s="39" customFormat="1" ht="15" customHeight="1" x14ac:dyDescent="0.25">
      <c r="A4718" s="30">
        <v>4709</v>
      </c>
      <c r="B4718" s="31" t="s">
        <v>37</v>
      </c>
      <c r="C4718" s="32"/>
      <c r="D4718" s="32" t="s">
        <v>4753</v>
      </c>
      <c r="E4718" s="38">
        <v>44817</v>
      </c>
      <c r="F4718" s="38">
        <v>44847</v>
      </c>
      <c r="G4718" s="33">
        <v>96260</v>
      </c>
      <c r="H4718" s="34"/>
      <c r="I4718" s="34"/>
      <c r="J4718" s="34"/>
      <c r="K4718" s="34"/>
      <c r="L4718" s="34"/>
      <c r="M4718" s="34"/>
      <c r="N4718" s="34"/>
      <c r="O4718" s="34">
        <v>96260</v>
      </c>
      <c r="P4718" s="32" t="s">
        <v>4753</v>
      </c>
      <c r="Q4718" s="33">
        <v>96260</v>
      </c>
      <c r="R4718" s="33">
        <v>96260</v>
      </c>
      <c r="S4718" s="33"/>
      <c r="T4718" s="33"/>
      <c r="U4718" s="33"/>
      <c r="V4718" s="33"/>
      <c r="W4718" s="33"/>
      <c r="X4718" s="33"/>
      <c r="Y4718" s="35" t="s">
        <v>178</v>
      </c>
      <c r="Z4718" s="36">
        <v>44887</v>
      </c>
      <c r="AA4718" s="37"/>
    </row>
    <row r="4719" spans="1:27" s="39" customFormat="1" ht="15" customHeight="1" x14ac:dyDescent="0.25">
      <c r="A4719" s="30">
        <v>4710</v>
      </c>
      <c r="B4719" s="31" t="s">
        <v>37</v>
      </c>
      <c r="C4719" s="32"/>
      <c r="D4719" s="32" t="s">
        <v>4754</v>
      </c>
      <c r="E4719" s="38">
        <v>44819</v>
      </c>
      <c r="F4719" s="38">
        <v>44849</v>
      </c>
      <c r="G4719" s="33">
        <v>96260</v>
      </c>
      <c r="H4719" s="34"/>
      <c r="I4719" s="34"/>
      <c r="J4719" s="34"/>
      <c r="K4719" s="34"/>
      <c r="L4719" s="34"/>
      <c r="M4719" s="34"/>
      <c r="N4719" s="34"/>
      <c r="O4719" s="34">
        <v>96260</v>
      </c>
      <c r="P4719" s="32" t="s">
        <v>4754</v>
      </c>
      <c r="Q4719" s="33">
        <v>96260</v>
      </c>
      <c r="R4719" s="33">
        <v>96260</v>
      </c>
      <c r="S4719" s="33"/>
      <c r="T4719" s="33"/>
      <c r="U4719" s="33"/>
      <c r="V4719" s="33"/>
      <c r="W4719" s="33"/>
      <c r="X4719" s="33"/>
      <c r="Y4719" s="35" t="s">
        <v>178</v>
      </c>
      <c r="Z4719" s="36">
        <v>44887</v>
      </c>
      <c r="AA4719" s="37"/>
    </row>
    <row r="4720" spans="1:27" s="39" customFormat="1" ht="15" customHeight="1" x14ac:dyDescent="0.25">
      <c r="A4720" s="30">
        <v>4711</v>
      </c>
      <c r="B4720" s="31" t="s">
        <v>37</v>
      </c>
      <c r="C4720" s="32"/>
      <c r="D4720" s="32" t="s">
        <v>4755</v>
      </c>
      <c r="E4720" s="38">
        <v>44832</v>
      </c>
      <c r="F4720" s="38">
        <v>44862</v>
      </c>
      <c r="G4720" s="33">
        <v>96260</v>
      </c>
      <c r="H4720" s="34"/>
      <c r="I4720" s="34"/>
      <c r="J4720" s="34"/>
      <c r="K4720" s="34"/>
      <c r="L4720" s="34"/>
      <c r="M4720" s="34"/>
      <c r="N4720" s="34"/>
      <c r="O4720" s="34">
        <v>96260</v>
      </c>
      <c r="P4720" s="32" t="s">
        <v>4755</v>
      </c>
      <c r="Q4720" s="33">
        <v>96260</v>
      </c>
      <c r="R4720" s="33">
        <v>96260</v>
      </c>
      <c r="S4720" s="33"/>
      <c r="T4720" s="33"/>
      <c r="U4720" s="33"/>
      <c r="V4720" s="33"/>
      <c r="W4720" s="33"/>
      <c r="X4720" s="33"/>
      <c r="Y4720" s="35" t="s">
        <v>178</v>
      </c>
      <c r="Z4720" s="36">
        <v>44887</v>
      </c>
      <c r="AA4720" s="37"/>
    </row>
    <row r="4721" spans="1:27" s="39" customFormat="1" ht="15" customHeight="1" x14ac:dyDescent="0.25">
      <c r="A4721" s="30">
        <v>4712</v>
      </c>
      <c r="B4721" s="31" t="s">
        <v>37</v>
      </c>
      <c r="C4721" s="32"/>
      <c r="D4721" s="32" t="s">
        <v>4756</v>
      </c>
      <c r="E4721" s="38">
        <v>44832</v>
      </c>
      <c r="F4721" s="38">
        <v>44862</v>
      </c>
      <c r="G4721" s="33">
        <v>96260</v>
      </c>
      <c r="H4721" s="34"/>
      <c r="I4721" s="34"/>
      <c r="J4721" s="34"/>
      <c r="K4721" s="34"/>
      <c r="L4721" s="34"/>
      <c r="M4721" s="34"/>
      <c r="N4721" s="34"/>
      <c r="O4721" s="34">
        <v>96260</v>
      </c>
      <c r="P4721" s="32" t="s">
        <v>4756</v>
      </c>
      <c r="Q4721" s="33">
        <v>96260</v>
      </c>
      <c r="R4721" s="33">
        <v>96260</v>
      </c>
      <c r="S4721" s="33"/>
      <c r="T4721" s="33"/>
      <c r="U4721" s="33"/>
      <c r="V4721" s="33"/>
      <c r="W4721" s="33"/>
      <c r="X4721" s="33"/>
      <c r="Y4721" s="35" t="s">
        <v>178</v>
      </c>
      <c r="Z4721" s="36">
        <v>44887</v>
      </c>
      <c r="AA4721" s="37"/>
    </row>
    <row r="4722" spans="1:27" s="39" customFormat="1" ht="15" customHeight="1" x14ac:dyDescent="0.25">
      <c r="A4722" s="30">
        <v>4713</v>
      </c>
      <c r="B4722" s="31" t="s">
        <v>37</v>
      </c>
      <c r="C4722" s="32"/>
      <c r="D4722" s="32" t="s">
        <v>4757</v>
      </c>
      <c r="E4722" s="38">
        <v>44832</v>
      </c>
      <c r="F4722" s="38">
        <v>44862</v>
      </c>
      <c r="G4722" s="33">
        <v>96260</v>
      </c>
      <c r="H4722" s="34"/>
      <c r="I4722" s="34"/>
      <c r="J4722" s="34"/>
      <c r="K4722" s="34"/>
      <c r="L4722" s="34"/>
      <c r="M4722" s="34"/>
      <c r="N4722" s="34"/>
      <c r="O4722" s="34">
        <v>96260</v>
      </c>
      <c r="P4722" s="32" t="s">
        <v>4757</v>
      </c>
      <c r="Q4722" s="33">
        <v>96260</v>
      </c>
      <c r="R4722" s="33">
        <v>96260</v>
      </c>
      <c r="S4722" s="33"/>
      <c r="T4722" s="33"/>
      <c r="U4722" s="33"/>
      <c r="V4722" s="33"/>
      <c r="W4722" s="33"/>
      <c r="X4722" s="33"/>
      <c r="Y4722" s="35" t="s">
        <v>178</v>
      </c>
      <c r="Z4722" s="36">
        <v>44887</v>
      </c>
      <c r="AA4722" s="37"/>
    </row>
    <row r="4723" spans="1:27" s="39" customFormat="1" ht="15" customHeight="1" x14ac:dyDescent="0.25">
      <c r="A4723" s="30">
        <v>4714</v>
      </c>
      <c r="B4723" s="31" t="s">
        <v>37</v>
      </c>
      <c r="C4723" s="32"/>
      <c r="D4723" s="32" t="s">
        <v>4758</v>
      </c>
      <c r="E4723" s="38">
        <v>44832</v>
      </c>
      <c r="F4723" s="38">
        <v>44862</v>
      </c>
      <c r="G4723" s="33">
        <v>96260</v>
      </c>
      <c r="H4723" s="34"/>
      <c r="I4723" s="34"/>
      <c r="J4723" s="34"/>
      <c r="K4723" s="34"/>
      <c r="L4723" s="34"/>
      <c r="M4723" s="34"/>
      <c r="N4723" s="34"/>
      <c r="O4723" s="34">
        <v>96260</v>
      </c>
      <c r="P4723" s="32" t="s">
        <v>4758</v>
      </c>
      <c r="Q4723" s="33">
        <v>96260</v>
      </c>
      <c r="R4723" s="33">
        <v>96260</v>
      </c>
      <c r="S4723" s="33"/>
      <c r="T4723" s="33"/>
      <c r="U4723" s="33"/>
      <c r="V4723" s="33"/>
      <c r="W4723" s="33"/>
      <c r="X4723" s="33"/>
      <c r="Y4723" s="35" t="s">
        <v>178</v>
      </c>
      <c r="Z4723" s="36">
        <v>44887</v>
      </c>
      <c r="AA4723" s="37"/>
    </row>
    <row r="4724" spans="1:27" s="39" customFormat="1" ht="15" customHeight="1" x14ac:dyDescent="0.25">
      <c r="A4724" s="30">
        <v>4715</v>
      </c>
      <c r="B4724" s="31" t="s">
        <v>37</v>
      </c>
      <c r="C4724" s="32"/>
      <c r="D4724" s="32" t="s">
        <v>4759</v>
      </c>
      <c r="E4724" s="38">
        <v>44819</v>
      </c>
      <c r="F4724" s="38">
        <v>44849</v>
      </c>
      <c r="G4724" s="33">
        <v>96260</v>
      </c>
      <c r="H4724" s="34"/>
      <c r="I4724" s="34"/>
      <c r="J4724" s="34"/>
      <c r="K4724" s="34"/>
      <c r="L4724" s="34"/>
      <c r="M4724" s="34"/>
      <c r="N4724" s="34"/>
      <c r="O4724" s="34">
        <v>96260</v>
      </c>
      <c r="P4724" s="32" t="s">
        <v>4759</v>
      </c>
      <c r="Q4724" s="33">
        <v>96260</v>
      </c>
      <c r="R4724" s="33">
        <v>96260</v>
      </c>
      <c r="S4724" s="33"/>
      <c r="T4724" s="33"/>
      <c r="U4724" s="33"/>
      <c r="V4724" s="33"/>
      <c r="W4724" s="33"/>
      <c r="X4724" s="33"/>
      <c r="Y4724" s="35" t="s">
        <v>178</v>
      </c>
      <c r="Z4724" s="36">
        <v>44887</v>
      </c>
      <c r="AA4724" s="37"/>
    </row>
    <row r="4725" spans="1:27" s="39" customFormat="1" ht="15" customHeight="1" x14ac:dyDescent="0.25">
      <c r="A4725" s="30">
        <v>4716</v>
      </c>
      <c r="B4725" s="31" t="s">
        <v>37</v>
      </c>
      <c r="C4725" s="32"/>
      <c r="D4725" s="32" t="s">
        <v>4760</v>
      </c>
      <c r="E4725" s="38">
        <v>44819</v>
      </c>
      <c r="F4725" s="38">
        <v>44849</v>
      </c>
      <c r="G4725" s="33">
        <v>96260</v>
      </c>
      <c r="H4725" s="34"/>
      <c r="I4725" s="34"/>
      <c r="J4725" s="34"/>
      <c r="K4725" s="34"/>
      <c r="L4725" s="34"/>
      <c r="M4725" s="34"/>
      <c r="N4725" s="34"/>
      <c r="O4725" s="34">
        <v>96260</v>
      </c>
      <c r="P4725" s="32" t="s">
        <v>4760</v>
      </c>
      <c r="Q4725" s="33">
        <v>96260</v>
      </c>
      <c r="R4725" s="33">
        <v>96260</v>
      </c>
      <c r="S4725" s="33"/>
      <c r="T4725" s="33"/>
      <c r="U4725" s="33"/>
      <c r="V4725" s="33"/>
      <c r="W4725" s="33"/>
      <c r="X4725" s="33"/>
      <c r="Y4725" s="35" t="s">
        <v>178</v>
      </c>
      <c r="Z4725" s="36">
        <v>44887</v>
      </c>
      <c r="AA4725" s="37"/>
    </row>
    <row r="4726" spans="1:27" s="39" customFormat="1" ht="15" customHeight="1" x14ac:dyDescent="0.25">
      <c r="A4726" s="30">
        <v>4717</v>
      </c>
      <c r="B4726" s="31" t="s">
        <v>37</v>
      </c>
      <c r="C4726" s="32"/>
      <c r="D4726" s="32" t="s">
        <v>4761</v>
      </c>
      <c r="E4726" s="38">
        <v>44819</v>
      </c>
      <c r="F4726" s="38">
        <v>44849</v>
      </c>
      <c r="G4726" s="33">
        <v>108300</v>
      </c>
      <c r="H4726" s="34"/>
      <c r="I4726" s="34"/>
      <c r="J4726" s="34"/>
      <c r="K4726" s="34"/>
      <c r="L4726" s="34"/>
      <c r="M4726" s="34"/>
      <c r="N4726" s="34"/>
      <c r="O4726" s="34">
        <v>108300</v>
      </c>
      <c r="P4726" s="32" t="s">
        <v>4761</v>
      </c>
      <c r="Q4726" s="33">
        <v>108300</v>
      </c>
      <c r="R4726" s="33">
        <v>108300</v>
      </c>
      <c r="S4726" s="33"/>
      <c r="T4726" s="33"/>
      <c r="U4726" s="33"/>
      <c r="V4726" s="33"/>
      <c r="W4726" s="33"/>
      <c r="X4726" s="33"/>
      <c r="Y4726" s="35" t="s">
        <v>178</v>
      </c>
      <c r="Z4726" s="36">
        <v>44887</v>
      </c>
      <c r="AA4726" s="37"/>
    </row>
    <row r="4727" spans="1:27" s="39" customFormat="1" ht="15" customHeight="1" x14ac:dyDescent="0.25">
      <c r="A4727" s="30">
        <v>4718</v>
      </c>
      <c r="B4727" s="31" t="s">
        <v>37</v>
      </c>
      <c r="C4727" s="32"/>
      <c r="D4727" s="32" t="s">
        <v>4762</v>
      </c>
      <c r="E4727" s="38">
        <v>44819</v>
      </c>
      <c r="F4727" s="38">
        <v>44849</v>
      </c>
      <c r="G4727" s="33">
        <v>123800</v>
      </c>
      <c r="H4727" s="34"/>
      <c r="I4727" s="34"/>
      <c r="J4727" s="34"/>
      <c r="K4727" s="34"/>
      <c r="L4727" s="34"/>
      <c r="M4727" s="34"/>
      <c r="N4727" s="34"/>
      <c r="O4727" s="34">
        <v>123800</v>
      </c>
      <c r="P4727" s="32" t="s">
        <v>4762</v>
      </c>
      <c r="Q4727" s="33">
        <v>123800</v>
      </c>
      <c r="R4727" s="33">
        <v>123800</v>
      </c>
      <c r="S4727" s="33"/>
      <c r="T4727" s="33"/>
      <c r="U4727" s="33"/>
      <c r="V4727" s="33"/>
      <c r="W4727" s="33"/>
      <c r="X4727" s="33"/>
      <c r="Y4727" s="35" t="s">
        <v>178</v>
      </c>
      <c r="Z4727" s="36">
        <v>44887</v>
      </c>
      <c r="AA4727" s="37"/>
    </row>
    <row r="4728" spans="1:27" s="39" customFormat="1" ht="15" customHeight="1" x14ac:dyDescent="0.25">
      <c r="A4728" s="30">
        <v>4719</v>
      </c>
      <c r="B4728" s="31" t="s">
        <v>37</v>
      </c>
      <c r="C4728" s="32"/>
      <c r="D4728" s="32" t="s">
        <v>4763</v>
      </c>
      <c r="E4728" s="38">
        <v>44819</v>
      </c>
      <c r="F4728" s="38">
        <v>44849</v>
      </c>
      <c r="G4728" s="33">
        <v>123800</v>
      </c>
      <c r="H4728" s="34"/>
      <c r="I4728" s="34"/>
      <c r="J4728" s="34"/>
      <c r="K4728" s="34"/>
      <c r="L4728" s="34"/>
      <c r="M4728" s="34"/>
      <c r="N4728" s="34"/>
      <c r="O4728" s="34">
        <v>123800</v>
      </c>
      <c r="P4728" s="32" t="s">
        <v>4763</v>
      </c>
      <c r="Q4728" s="33">
        <v>123800</v>
      </c>
      <c r="R4728" s="33">
        <v>123800</v>
      </c>
      <c r="S4728" s="33"/>
      <c r="T4728" s="33"/>
      <c r="U4728" s="33"/>
      <c r="V4728" s="33"/>
      <c r="W4728" s="33"/>
      <c r="X4728" s="33"/>
      <c r="Y4728" s="35" t="s">
        <v>178</v>
      </c>
      <c r="Z4728" s="36">
        <v>44887</v>
      </c>
      <c r="AA4728" s="37"/>
    </row>
    <row r="4729" spans="1:27" s="39" customFormat="1" ht="15" customHeight="1" x14ac:dyDescent="0.25">
      <c r="A4729" s="30">
        <v>4720</v>
      </c>
      <c r="B4729" s="31" t="s">
        <v>37</v>
      </c>
      <c r="C4729" s="32"/>
      <c r="D4729" s="32" t="s">
        <v>4764</v>
      </c>
      <c r="E4729" s="38">
        <v>44832</v>
      </c>
      <c r="F4729" s="38">
        <v>44862</v>
      </c>
      <c r="G4729" s="33">
        <v>123800</v>
      </c>
      <c r="H4729" s="34"/>
      <c r="I4729" s="34"/>
      <c r="J4729" s="34"/>
      <c r="K4729" s="34"/>
      <c r="L4729" s="34"/>
      <c r="M4729" s="34"/>
      <c r="N4729" s="34"/>
      <c r="O4729" s="34">
        <v>123800</v>
      </c>
      <c r="P4729" s="32" t="s">
        <v>4764</v>
      </c>
      <c r="Q4729" s="33">
        <v>123800</v>
      </c>
      <c r="R4729" s="33">
        <v>123800</v>
      </c>
      <c r="S4729" s="33"/>
      <c r="T4729" s="33"/>
      <c r="U4729" s="33"/>
      <c r="V4729" s="33"/>
      <c r="W4729" s="33"/>
      <c r="X4729" s="33"/>
      <c r="Y4729" s="35" t="s">
        <v>178</v>
      </c>
      <c r="Z4729" s="36">
        <v>44887</v>
      </c>
      <c r="AA4729" s="37"/>
    </row>
    <row r="4730" spans="1:27" s="39" customFormat="1" ht="15" customHeight="1" x14ac:dyDescent="0.25">
      <c r="A4730" s="30">
        <v>4721</v>
      </c>
      <c r="B4730" s="31" t="s">
        <v>37</v>
      </c>
      <c r="C4730" s="32"/>
      <c r="D4730" s="32" t="s">
        <v>4765</v>
      </c>
      <c r="E4730" s="38">
        <v>44832</v>
      </c>
      <c r="F4730" s="38">
        <v>44862</v>
      </c>
      <c r="G4730" s="33">
        <v>123800</v>
      </c>
      <c r="H4730" s="34"/>
      <c r="I4730" s="34"/>
      <c r="J4730" s="34"/>
      <c r="K4730" s="34"/>
      <c r="L4730" s="34"/>
      <c r="M4730" s="34"/>
      <c r="N4730" s="34"/>
      <c r="O4730" s="34">
        <v>123800</v>
      </c>
      <c r="P4730" s="32" t="s">
        <v>4765</v>
      </c>
      <c r="Q4730" s="33">
        <v>123800</v>
      </c>
      <c r="R4730" s="33">
        <v>123800</v>
      </c>
      <c r="S4730" s="33"/>
      <c r="T4730" s="33"/>
      <c r="U4730" s="33"/>
      <c r="V4730" s="33"/>
      <c r="W4730" s="33"/>
      <c r="X4730" s="33"/>
      <c r="Y4730" s="35" t="s">
        <v>178</v>
      </c>
      <c r="Z4730" s="36">
        <v>44887</v>
      </c>
      <c r="AA4730" s="37"/>
    </row>
    <row r="4731" spans="1:27" s="39" customFormat="1" ht="15" customHeight="1" x14ac:dyDescent="0.25">
      <c r="A4731" s="30">
        <v>4722</v>
      </c>
      <c r="B4731" s="31" t="s">
        <v>37</v>
      </c>
      <c r="C4731" s="32"/>
      <c r="D4731" s="32" t="s">
        <v>4766</v>
      </c>
      <c r="E4731" s="38">
        <v>44832</v>
      </c>
      <c r="F4731" s="38">
        <v>44862</v>
      </c>
      <c r="G4731" s="33">
        <v>123800</v>
      </c>
      <c r="H4731" s="34"/>
      <c r="I4731" s="34"/>
      <c r="J4731" s="34"/>
      <c r="K4731" s="34"/>
      <c r="L4731" s="34"/>
      <c r="M4731" s="34"/>
      <c r="N4731" s="34"/>
      <c r="O4731" s="34">
        <v>123800</v>
      </c>
      <c r="P4731" s="32" t="s">
        <v>4766</v>
      </c>
      <c r="Q4731" s="33">
        <v>123800</v>
      </c>
      <c r="R4731" s="33">
        <v>123800</v>
      </c>
      <c r="S4731" s="33"/>
      <c r="T4731" s="33"/>
      <c r="U4731" s="33"/>
      <c r="V4731" s="33"/>
      <c r="W4731" s="33"/>
      <c r="X4731" s="33"/>
      <c r="Y4731" s="35" t="s">
        <v>178</v>
      </c>
      <c r="Z4731" s="36">
        <v>44887</v>
      </c>
      <c r="AA4731" s="37"/>
    </row>
    <row r="4732" spans="1:27" s="39" customFormat="1" ht="15" customHeight="1" x14ac:dyDescent="0.25">
      <c r="A4732" s="30">
        <v>4723</v>
      </c>
      <c r="B4732" s="31" t="s">
        <v>37</v>
      </c>
      <c r="C4732" s="32"/>
      <c r="D4732" s="32" t="s">
        <v>4767</v>
      </c>
      <c r="E4732" s="38">
        <v>44819</v>
      </c>
      <c r="F4732" s="38">
        <v>44849</v>
      </c>
      <c r="G4732" s="33">
        <v>123800</v>
      </c>
      <c r="H4732" s="34"/>
      <c r="I4732" s="34"/>
      <c r="J4732" s="34"/>
      <c r="K4732" s="34"/>
      <c r="L4732" s="34"/>
      <c r="M4732" s="34"/>
      <c r="N4732" s="34"/>
      <c r="O4732" s="34">
        <v>123800</v>
      </c>
      <c r="P4732" s="32" t="s">
        <v>4767</v>
      </c>
      <c r="Q4732" s="33">
        <v>123800</v>
      </c>
      <c r="R4732" s="33">
        <v>123800</v>
      </c>
      <c r="S4732" s="33"/>
      <c r="T4732" s="33"/>
      <c r="U4732" s="33"/>
      <c r="V4732" s="33"/>
      <c r="W4732" s="33"/>
      <c r="X4732" s="33"/>
      <c r="Y4732" s="35" t="s">
        <v>178</v>
      </c>
      <c r="Z4732" s="36">
        <v>44887</v>
      </c>
      <c r="AA4732" s="37"/>
    </row>
    <row r="4733" spans="1:27" s="39" customFormat="1" ht="15" customHeight="1" x14ac:dyDescent="0.25">
      <c r="A4733" s="30">
        <v>4724</v>
      </c>
      <c r="B4733" s="31" t="s">
        <v>37</v>
      </c>
      <c r="C4733" s="32"/>
      <c r="D4733" s="32" t="s">
        <v>4768</v>
      </c>
      <c r="E4733" s="38">
        <v>44819</v>
      </c>
      <c r="F4733" s="38">
        <v>44849</v>
      </c>
      <c r="G4733" s="33">
        <v>123800</v>
      </c>
      <c r="H4733" s="34"/>
      <c r="I4733" s="34"/>
      <c r="J4733" s="34"/>
      <c r="K4733" s="34"/>
      <c r="L4733" s="34"/>
      <c r="M4733" s="34"/>
      <c r="N4733" s="34"/>
      <c r="O4733" s="34">
        <v>123800</v>
      </c>
      <c r="P4733" s="32" t="s">
        <v>4768</v>
      </c>
      <c r="Q4733" s="33">
        <v>123800</v>
      </c>
      <c r="R4733" s="33">
        <v>123800</v>
      </c>
      <c r="S4733" s="33"/>
      <c r="T4733" s="33"/>
      <c r="U4733" s="33"/>
      <c r="V4733" s="33"/>
      <c r="W4733" s="33"/>
      <c r="X4733" s="33"/>
      <c r="Y4733" s="35" t="s">
        <v>178</v>
      </c>
      <c r="Z4733" s="36">
        <v>44887</v>
      </c>
      <c r="AA4733" s="37"/>
    </row>
    <row r="4734" spans="1:27" s="39" customFormat="1" ht="15" customHeight="1" x14ac:dyDescent="0.25">
      <c r="A4734" s="30">
        <v>4725</v>
      </c>
      <c r="B4734" s="31" t="s">
        <v>37</v>
      </c>
      <c r="C4734" s="32"/>
      <c r="D4734" s="32" t="s">
        <v>4769</v>
      </c>
      <c r="E4734" s="38">
        <v>44832</v>
      </c>
      <c r="F4734" s="38">
        <v>44862</v>
      </c>
      <c r="G4734" s="33">
        <v>123800</v>
      </c>
      <c r="H4734" s="34"/>
      <c r="I4734" s="34"/>
      <c r="J4734" s="34"/>
      <c r="K4734" s="34"/>
      <c r="L4734" s="34"/>
      <c r="M4734" s="34"/>
      <c r="N4734" s="34"/>
      <c r="O4734" s="34">
        <v>123800</v>
      </c>
      <c r="P4734" s="32" t="s">
        <v>4769</v>
      </c>
      <c r="Q4734" s="33">
        <v>123800</v>
      </c>
      <c r="R4734" s="33">
        <v>123800</v>
      </c>
      <c r="S4734" s="33"/>
      <c r="T4734" s="33"/>
      <c r="U4734" s="33"/>
      <c r="V4734" s="33"/>
      <c r="W4734" s="33"/>
      <c r="X4734" s="33"/>
      <c r="Y4734" s="35" t="s">
        <v>178</v>
      </c>
      <c r="Z4734" s="36">
        <v>44887</v>
      </c>
      <c r="AA4734" s="37"/>
    </row>
    <row r="4735" spans="1:27" s="39" customFormat="1" ht="15" customHeight="1" x14ac:dyDescent="0.25">
      <c r="A4735" s="30">
        <v>4726</v>
      </c>
      <c r="B4735" s="31" t="s">
        <v>37</v>
      </c>
      <c r="C4735" s="32"/>
      <c r="D4735" s="32" t="s">
        <v>4770</v>
      </c>
      <c r="E4735" s="38">
        <v>44817</v>
      </c>
      <c r="F4735" s="38">
        <v>44847</v>
      </c>
      <c r="G4735" s="33">
        <v>183600</v>
      </c>
      <c r="H4735" s="34"/>
      <c r="I4735" s="34"/>
      <c r="J4735" s="34"/>
      <c r="K4735" s="34"/>
      <c r="L4735" s="34"/>
      <c r="M4735" s="34"/>
      <c r="N4735" s="34"/>
      <c r="O4735" s="34">
        <v>183600</v>
      </c>
      <c r="P4735" s="32" t="s">
        <v>4770</v>
      </c>
      <c r="Q4735" s="33">
        <v>183600</v>
      </c>
      <c r="R4735" s="33">
        <v>183600</v>
      </c>
      <c r="S4735" s="33"/>
      <c r="T4735" s="33"/>
      <c r="U4735" s="33"/>
      <c r="V4735" s="33"/>
      <c r="W4735" s="33"/>
      <c r="X4735" s="33"/>
      <c r="Y4735" s="35" t="s">
        <v>178</v>
      </c>
      <c r="Z4735" s="36">
        <v>44887</v>
      </c>
      <c r="AA4735" s="37"/>
    </row>
    <row r="4736" spans="1:27" s="39" customFormat="1" ht="15" customHeight="1" x14ac:dyDescent="0.25">
      <c r="A4736" s="30">
        <v>4727</v>
      </c>
      <c r="B4736" s="31" t="s">
        <v>37</v>
      </c>
      <c r="C4736" s="32"/>
      <c r="D4736" s="32" t="s">
        <v>4771</v>
      </c>
      <c r="E4736" s="38">
        <v>44817</v>
      </c>
      <c r="F4736" s="38">
        <v>44847</v>
      </c>
      <c r="G4736" s="33">
        <v>271700</v>
      </c>
      <c r="H4736" s="34"/>
      <c r="I4736" s="34"/>
      <c r="J4736" s="34"/>
      <c r="K4736" s="34"/>
      <c r="L4736" s="34"/>
      <c r="M4736" s="34"/>
      <c r="N4736" s="34"/>
      <c r="O4736" s="34">
        <v>271700</v>
      </c>
      <c r="P4736" s="32" t="s">
        <v>4771</v>
      </c>
      <c r="Q4736" s="33">
        <v>271700</v>
      </c>
      <c r="R4736" s="33">
        <v>271700</v>
      </c>
      <c r="S4736" s="33"/>
      <c r="T4736" s="33"/>
      <c r="U4736" s="33"/>
      <c r="V4736" s="33"/>
      <c r="W4736" s="33"/>
      <c r="X4736" s="33"/>
      <c r="Y4736" s="35" t="s">
        <v>178</v>
      </c>
      <c r="Z4736" s="36">
        <v>44887</v>
      </c>
      <c r="AA4736" s="37"/>
    </row>
    <row r="4737" spans="1:27" s="39" customFormat="1" ht="15" customHeight="1" x14ac:dyDescent="0.25">
      <c r="A4737" s="30">
        <v>4728</v>
      </c>
      <c r="B4737" s="31" t="s">
        <v>37</v>
      </c>
      <c r="C4737" s="32"/>
      <c r="D4737" s="32" t="s">
        <v>4772</v>
      </c>
      <c r="E4737" s="38">
        <v>44775</v>
      </c>
      <c r="F4737" s="38">
        <v>44805</v>
      </c>
      <c r="G4737" s="33">
        <v>600000</v>
      </c>
      <c r="H4737" s="34"/>
      <c r="I4737" s="34"/>
      <c r="J4737" s="34"/>
      <c r="K4737" s="34"/>
      <c r="L4737" s="34"/>
      <c r="M4737" s="34"/>
      <c r="N4737" s="34"/>
      <c r="O4737" s="34">
        <v>600000</v>
      </c>
      <c r="P4737" s="32" t="s">
        <v>4772</v>
      </c>
      <c r="Q4737" s="33">
        <v>600000</v>
      </c>
      <c r="R4737" s="33">
        <v>600000</v>
      </c>
      <c r="S4737" s="33"/>
      <c r="T4737" s="33"/>
      <c r="U4737" s="33"/>
      <c r="V4737" s="33"/>
      <c r="W4737" s="33"/>
      <c r="X4737" s="33"/>
      <c r="Y4737" s="35" t="s">
        <v>178</v>
      </c>
      <c r="Z4737" s="36">
        <v>44887</v>
      </c>
      <c r="AA4737" s="37"/>
    </row>
    <row r="4738" spans="1:27" s="39" customFormat="1" ht="15" customHeight="1" x14ac:dyDescent="0.25">
      <c r="A4738" s="30">
        <v>4729</v>
      </c>
      <c r="B4738" s="31" t="s">
        <v>37</v>
      </c>
      <c r="C4738" s="32"/>
      <c r="D4738" s="32" t="s">
        <v>4773</v>
      </c>
      <c r="E4738" s="38">
        <v>44834</v>
      </c>
      <c r="F4738" s="38">
        <v>44864</v>
      </c>
      <c r="G4738" s="33">
        <v>1785000</v>
      </c>
      <c r="H4738" s="34"/>
      <c r="I4738" s="34"/>
      <c r="J4738" s="34"/>
      <c r="K4738" s="34"/>
      <c r="L4738" s="34"/>
      <c r="M4738" s="34"/>
      <c r="N4738" s="34"/>
      <c r="O4738" s="34">
        <v>1785000</v>
      </c>
      <c r="P4738" s="32" t="s">
        <v>4773</v>
      </c>
      <c r="Q4738" s="33">
        <v>1785000</v>
      </c>
      <c r="R4738" s="33">
        <v>1785000</v>
      </c>
      <c r="S4738" s="33"/>
      <c r="T4738" s="33"/>
      <c r="U4738" s="33"/>
      <c r="V4738" s="33"/>
      <c r="W4738" s="33"/>
      <c r="X4738" s="33"/>
      <c r="Y4738" s="35" t="s">
        <v>178</v>
      </c>
      <c r="Z4738" s="36">
        <v>44887</v>
      </c>
      <c r="AA4738" s="37"/>
    </row>
    <row r="4739" spans="1:27" s="39" customFormat="1" ht="15" customHeight="1" x14ac:dyDescent="0.25">
      <c r="A4739" s="30">
        <v>4730</v>
      </c>
      <c r="B4739" s="31" t="s">
        <v>37</v>
      </c>
      <c r="C4739" s="32"/>
      <c r="D4739" s="32" t="s">
        <v>4774</v>
      </c>
      <c r="E4739" s="38">
        <v>44834</v>
      </c>
      <c r="F4739" s="38">
        <v>44864</v>
      </c>
      <c r="G4739" s="33">
        <v>1785000</v>
      </c>
      <c r="H4739" s="34"/>
      <c r="I4739" s="34"/>
      <c r="J4739" s="34"/>
      <c r="K4739" s="34"/>
      <c r="L4739" s="34"/>
      <c r="M4739" s="34"/>
      <c r="N4739" s="34"/>
      <c r="O4739" s="34">
        <v>1785000</v>
      </c>
      <c r="P4739" s="32" t="s">
        <v>4774</v>
      </c>
      <c r="Q4739" s="33">
        <v>1785000</v>
      </c>
      <c r="R4739" s="33">
        <v>1785000</v>
      </c>
      <c r="S4739" s="33"/>
      <c r="T4739" s="33"/>
      <c r="U4739" s="33"/>
      <c r="V4739" s="33"/>
      <c r="W4739" s="33"/>
      <c r="X4739" s="33"/>
      <c r="Y4739" s="35" t="s">
        <v>178</v>
      </c>
      <c r="Z4739" s="36">
        <v>44887</v>
      </c>
      <c r="AA4739" s="37"/>
    </row>
    <row r="4740" spans="1:27" s="39" customFormat="1" ht="15" customHeight="1" x14ac:dyDescent="0.25">
      <c r="A4740" s="30">
        <v>4731</v>
      </c>
      <c r="B4740" s="31" t="s">
        <v>37</v>
      </c>
      <c r="C4740" s="32"/>
      <c r="D4740" s="32" t="s">
        <v>4775</v>
      </c>
      <c r="E4740" s="38">
        <v>44832</v>
      </c>
      <c r="F4740" s="38">
        <v>44862</v>
      </c>
      <c r="G4740" s="33">
        <v>93200</v>
      </c>
      <c r="H4740" s="34"/>
      <c r="I4740" s="34"/>
      <c r="J4740" s="34"/>
      <c r="K4740" s="34"/>
      <c r="L4740" s="34"/>
      <c r="M4740" s="34"/>
      <c r="N4740" s="34"/>
      <c r="O4740" s="34">
        <v>93200</v>
      </c>
      <c r="P4740" s="32" t="s">
        <v>4775</v>
      </c>
      <c r="Q4740" s="33">
        <v>93200</v>
      </c>
      <c r="R4740" s="33">
        <v>93200</v>
      </c>
      <c r="S4740" s="33"/>
      <c r="T4740" s="33"/>
      <c r="U4740" s="33"/>
      <c r="V4740" s="33"/>
      <c r="W4740" s="33"/>
      <c r="X4740" s="33"/>
      <c r="Y4740" s="35" t="s">
        <v>4776</v>
      </c>
      <c r="Z4740" s="36">
        <v>44915</v>
      </c>
      <c r="AA4740" s="37"/>
    </row>
    <row r="4741" spans="1:27" s="39" customFormat="1" ht="15" customHeight="1" x14ac:dyDescent="0.25">
      <c r="A4741" s="30">
        <v>4732</v>
      </c>
      <c r="B4741" s="31" t="s">
        <v>37</v>
      </c>
      <c r="C4741" s="32"/>
      <c r="D4741" s="32" t="s">
        <v>4777</v>
      </c>
      <c r="E4741" s="38">
        <v>44832</v>
      </c>
      <c r="F4741" s="38">
        <v>44832</v>
      </c>
      <c r="G4741" s="33">
        <v>96260</v>
      </c>
      <c r="H4741" s="34"/>
      <c r="I4741" s="34"/>
      <c r="J4741" s="34"/>
      <c r="K4741" s="34"/>
      <c r="L4741" s="34"/>
      <c r="M4741" s="34"/>
      <c r="N4741" s="34"/>
      <c r="O4741" s="34">
        <v>96260</v>
      </c>
      <c r="P4741" s="32" t="s">
        <v>4777</v>
      </c>
      <c r="Q4741" s="33">
        <v>96260</v>
      </c>
      <c r="R4741" s="33">
        <v>96260</v>
      </c>
      <c r="S4741" s="33"/>
      <c r="T4741" s="33"/>
      <c r="U4741" s="33"/>
      <c r="V4741" s="33"/>
      <c r="W4741" s="33"/>
      <c r="X4741" s="33"/>
      <c r="Y4741" s="35" t="s">
        <v>4776</v>
      </c>
      <c r="Z4741" s="36">
        <v>44915</v>
      </c>
      <c r="AA4741" s="37"/>
    </row>
    <row r="4742" spans="1:27" s="39" customFormat="1" ht="15" customHeight="1" x14ac:dyDescent="0.25">
      <c r="A4742" s="30">
        <v>4733</v>
      </c>
      <c r="B4742" s="31" t="s">
        <v>37</v>
      </c>
      <c r="C4742" s="32"/>
      <c r="D4742" s="32" t="s">
        <v>4778</v>
      </c>
      <c r="E4742" s="38">
        <v>44832</v>
      </c>
      <c r="F4742" s="38">
        <v>44862</v>
      </c>
      <c r="G4742" s="33">
        <v>96260</v>
      </c>
      <c r="H4742" s="34"/>
      <c r="I4742" s="34"/>
      <c r="J4742" s="34"/>
      <c r="K4742" s="34"/>
      <c r="L4742" s="34"/>
      <c r="M4742" s="34"/>
      <c r="N4742" s="34"/>
      <c r="O4742" s="34">
        <v>96260</v>
      </c>
      <c r="P4742" s="32" t="s">
        <v>4778</v>
      </c>
      <c r="Q4742" s="33">
        <v>96260</v>
      </c>
      <c r="R4742" s="33">
        <v>96260</v>
      </c>
      <c r="S4742" s="33"/>
      <c r="T4742" s="33"/>
      <c r="U4742" s="33"/>
      <c r="V4742" s="33"/>
      <c r="W4742" s="33"/>
      <c r="X4742" s="33"/>
      <c r="Y4742" s="35" t="s">
        <v>4776</v>
      </c>
      <c r="Z4742" s="36">
        <v>44915</v>
      </c>
      <c r="AA4742" s="37"/>
    </row>
    <row r="4743" spans="1:27" s="39" customFormat="1" ht="15" customHeight="1" x14ac:dyDescent="0.25">
      <c r="A4743" s="30">
        <v>4734</v>
      </c>
      <c r="B4743" s="31" t="s">
        <v>37</v>
      </c>
      <c r="C4743" s="32"/>
      <c r="D4743" s="32" t="s">
        <v>4779</v>
      </c>
      <c r="E4743" s="38">
        <v>44832</v>
      </c>
      <c r="F4743" s="38">
        <v>44862</v>
      </c>
      <c r="G4743" s="33">
        <v>96260</v>
      </c>
      <c r="H4743" s="34"/>
      <c r="I4743" s="34"/>
      <c r="J4743" s="34"/>
      <c r="K4743" s="34"/>
      <c r="L4743" s="34"/>
      <c r="M4743" s="34"/>
      <c r="N4743" s="34"/>
      <c r="O4743" s="34">
        <v>96260</v>
      </c>
      <c r="P4743" s="32" t="s">
        <v>4779</v>
      </c>
      <c r="Q4743" s="33">
        <v>96260</v>
      </c>
      <c r="R4743" s="33">
        <v>96260</v>
      </c>
      <c r="S4743" s="33"/>
      <c r="T4743" s="33"/>
      <c r="U4743" s="33"/>
      <c r="V4743" s="33"/>
      <c r="W4743" s="33"/>
      <c r="X4743" s="33"/>
      <c r="Y4743" s="35" t="s">
        <v>4776</v>
      </c>
      <c r="Z4743" s="36">
        <v>44915</v>
      </c>
      <c r="AA4743" s="37"/>
    </row>
    <row r="4744" spans="1:27" s="39" customFormat="1" ht="15" customHeight="1" x14ac:dyDescent="0.25">
      <c r="A4744" s="30">
        <v>4735</v>
      </c>
      <c r="B4744" s="31" t="s">
        <v>37</v>
      </c>
      <c r="C4744" s="32"/>
      <c r="D4744" s="32" t="s">
        <v>4780</v>
      </c>
      <c r="E4744" s="38">
        <v>44832</v>
      </c>
      <c r="F4744" s="38">
        <v>44862</v>
      </c>
      <c r="G4744" s="33">
        <v>96260</v>
      </c>
      <c r="H4744" s="34"/>
      <c r="I4744" s="34"/>
      <c r="J4744" s="34"/>
      <c r="K4744" s="34"/>
      <c r="L4744" s="34"/>
      <c r="M4744" s="34"/>
      <c r="N4744" s="34"/>
      <c r="O4744" s="34">
        <v>96260</v>
      </c>
      <c r="P4744" s="32" t="s">
        <v>4780</v>
      </c>
      <c r="Q4744" s="33">
        <v>96260</v>
      </c>
      <c r="R4744" s="33">
        <v>96260</v>
      </c>
      <c r="S4744" s="33"/>
      <c r="T4744" s="33"/>
      <c r="U4744" s="33"/>
      <c r="V4744" s="33"/>
      <c r="W4744" s="33"/>
      <c r="X4744" s="33"/>
      <c r="Y4744" s="35" t="s">
        <v>4776</v>
      </c>
      <c r="Z4744" s="36">
        <v>44915</v>
      </c>
      <c r="AA4744" s="37"/>
    </row>
    <row r="4745" spans="1:27" s="39" customFormat="1" ht="15" customHeight="1" x14ac:dyDescent="0.25">
      <c r="A4745" s="30">
        <v>4736</v>
      </c>
      <c r="B4745" s="31" t="s">
        <v>37</v>
      </c>
      <c r="C4745" s="32"/>
      <c r="D4745" s="32" t="s">
        <v>4781</v>
      </c>
      <c r="E4745" s="38">
        <v>44832</v>
      </c>
      <c r="F4745" s="38">
        <v>44862</v>
      </c>
      <c r="G4745" s="33">
        <v>61300</v>
      </c>
      <c r="H4745" s="34"/>
      <c r="I4745" s="34"/>
      <c r="J4745" s="34"/>
      <c r="K4745" s="34"/>
      <c r="L4745" s="34"/>
      <c r="M4745" s="34"/>
      <c r="N4745" s="34"/>
      <c r="O4745" s="34">
        <v>61300</v>
      </c>
      <c r="P4745" s="32" t="s">
        <v>4781</v>
      </c>
      <c r="Q4745" s="33">
        <v>61300</v>
      </c>
      <c r="R4745" s="33">
        <v>61300</v>
      </c>
      <c r="S4745" s="33"/>
      <c r="T4745" s="33"/>
      <c r="U4745" s="33"/>
      <c r="V4745" s="33"/>
      <c r="W4745" s="33"/>
      <c r="X4745" s="33"/>
      <c r="Y4745" s="35" t="s">
        <v>4776</v>
      </c>
      <c r="Z4745" s="36">
        <v>44915</v>
      </c>
      <c r="AA4745" s="37"/>
    </row>
    <row r="4746" spans="1:27" s="39" customFormat="1" ht="15" customHeight="1" x14ac:dyDescent="0.25">
      <c r="A4746" s="30">
        <v>4737</v>
      </c>
      <c r="B4746" s="31" t="s">
        <v>37</v>
      </c>
      <c r="C4746" s="32" t="s">
        <v>179</v>
      </c>
      <c r="D4746" s="32" t="s">
        <v>4782</v>
      </c>
      <c r="E4746" s="38">
        <v>44886</v>
      </c>
      <c r="F4746" s="38">
        <v>44898</v>
      </c>
      <c r="G4746" s="33">
        <v>73440</v>
      </c>
      <c r="H4746" s="34"/>
      <c r="I4746" s="34"/>
      <c r="J4746" s="34"/>
      <c r="K4746" s="34"/>
      <c r="L4746" s="34"/>
      <c r="M4746" s="34"/>
      <c r="N4746" s="34"/>
      <c r="O4746" s="34">
        <v>73440</v>
      </c>
      <c r="P4746" s="32" t="s">
        <v>4782</v>
      </c>
      <c r="Q4746" s="33">
        <v>73440</v>
      </c>
      <c r="R4746" s="33">
        <v>73440</v>
      </c>
      <c r="S4746" s="33"/>
      <c r="T4746" s="33"/>
      <c r="U4746" s="33"/>
      <c r="V4746" s="33"/>
      <c r="W4746" s="33"/>
      <c r="X4746" s="33"/>
      <c r="Y4746" s="35" t="s">
        <v>181</v>
      </c>
      <c r="Z4746" s="36">
        <v>44950</v>
      </c>
      <c r="AA4746" s="37"/>
    </row>
    <row r="4747" spans="1:27" s="39" customFormat="1" ht="15" customHeight="1" x14ac:dyDescent="0.25">
      <c r="A4747" s="30">
        <v>4738</v>
      </c>
      <c r="B4747" s="31" t="s">
        <v>37</v>
      </c>
      <c r="C4747" s="32" t="s">
        <v>179</v>
      </c>
      <c r="D4747" s="32" t="s">
        <v>4783</v>
      </c>
      <c r="E4747" s="38">
        <v>44884</v>
      </c>
      <c r="F4747" s="38">
        <v>44898</v>
      </c>
      <c r="G4747" s="33">
        <v>92928</v>
      </c>
      <c r="H4747" s="34"/>
      <c r="I4747" s="34"/>
      <c r="J4747" s="34"/>
      <c r="K4747" s="34"/>
      <c r="L4747" s="34"/>
      <c r="M4747" s="34"/>
      <c r="N4747" s="34"/>
      <c r="O4747" s="34">
        <v>92928</v>
      </c>
      <c r="P4747" s="32" t="s">
        <v>4783</v>
      </c>
      <c r="Q4747" s="33">
        <v>92928</v>
      </c>
      <c r="R4747" s="33">
        <v>92928</v>
      </c>
      <c r="S4747" s="33"/>
      <c r="T4747" s="33"/>
      <c r="U4747" s="33"/>
      <c r="V4747" s="33"/>
      <c r="W4747" s="33"/>
      <c r="X4747" s="33"/>
      <c r="Y4747" s="35" t="s">
        <v>181</v>
      </c>
      <c r="Z4747" s="36">
        <v>44950</v>
      </c>
      <c r="AA4747" s="37"/>
    </row>
    <row r="4748" spans="1:27" s="39" customFormat="1" ht="15" customHeight="1" x14ac:dyDescent="0.25">
      <c r="A4748" s="30">
        <v>4739</v>
      </c>
      <c r="B4748" s="31" t="s">
        <v>37</v>
      </c>
      <c r="C4748" s="32" t="s">
        <v>179</v>
      </c>
      <c r="D4748" s="32" t="s">
        <v>4784</v>
      </c>
      <c r="E4748" s="38">
        <v>44887</v>
      </c>
      <c r="F4748" s="38">
        <v>44898</v>
      </c>
      <c r="G4748" s="33">
        <v>92928</v>
      </c>
      <c r="H4748" s="34"/>
      <c r="I4748" s="34"/>
      <c r="J4748" s="34"/>
      <c r="K4748" s="34"/>
      <c r="L4748" s="34"/>
      <c r="M4748" s="34"/>
      <c r="N4748" s="34"/>
      <c r="O4748" s="34">
        <v>92928</v>
      </c>
      <c r="P4748" s="32" t="s">
        <v>4784</v>
      </c>
      <c r="Q4748" s="33">
        <v>92928</v>
      </c>
      <c r="R4748" s="33">
        <v>92928</v>
      </c>
      <c r="S4748" s="33"/>
      <c r="T4748" s="33"/>
      <c r="U4748" s="33"/>
      <c r="V4748" s="33"/>
      <c r="W4748" s="33"/>
      <c r="X4748" s="33"/>
      <c r="Y4748" s="35" t="s">
        <v>181</v>
      </c>
      <c r="Z4748" s="36">
        <v>44950</v>
      </c>
      <c r="AA4748" s="37"/>
    </row>
    <row r="4749" spans="1:27" s="39" customFormat="1" ht="15" customHeight="1" x14ac:dyDescent="0.25">
      <c r="A4749" s="30">
        <v>4740</v>
      </c>
      <c r="B4749" s="31" t="s">
        <v>37</v>
      </c>
      <c r="C4749" s="32" t="s">
        <v>179</v>
      </c>
      <c r="D4749" s="32" t="s">
        <v>4785</v>
      </c>
      <c r="E4749" s="38">
        <v>44887</v>
      </c>
      <c r="F4749" s="38">
        <v>44898</v>
      </c>
      <c r="G4749" s="33">
        <v>122400</v>
      </c>
      <c r="H4749" s="34"/>
      <c r="I4749" s="34"/>
      <c r="J4749" s="34"/>
      <c r="K4749" s="34"/>
      <c r="L4749" s="34"/>
      <c r="M4749" s="34"/>
      <c r="N4749" s="34"/>
      <c r="O4749" s="34">
        <v>122400</v>
      </c>
      <c r="P4749" s="32" t="s">
        <v>4785</v>
      </c>
      <c r="Q4749" s="33">
        <v>122400</v>
      </c>
      <c r="R4749" s="33">
        <v>122400</v>
      </c>
      <c r="S4749" s="33"/>
      <c r="T4749" s="33"/>
      <c r="U4749" s="33"/>
      <c r="V4749" s="33"/>
      <c r="W4749" s="33"/>
      <c r="X4749" s="33"/>
      <c r="Y4749" s="35" t="s">
        <v>181</v>
      </c>
      <c r="Z4749" s="36">
        <v>44950</v>
      </c>
      <c r="AA4749" s="37"/>
    </row>
    <row r="4750" spans="1:27" s="39" customFormat="1" ht="15" customHeight="1" x14ac:dyDescent="0.25">
      <c r="A4750" s="30">
        <v>4741</v>
      </c>
      <c r="B4750" s="31" t="s">
        <v>37</v>
      </c>
      <c r="C4750" s="32" t="s">
        <v>179</v>
      </c>
      <c r="D4750" s="32" t="s">
        <v>4786</v>
      </c>
      <c r="E4750" s="38">
        <v>44893</v>
      </c>
      <c r="F4750" s="38">
        <v>44898</v>
      </c>
      <c r="G4750" s="33">
        <v>330480</v>
      </c>
      <c r="H4750" s="34"/>
      <c r="I4750" s="34"/>
      <c r="J4750" s="34"/>
      <c r="K4750" s="34"/>
      <c r="L4750" s="34"/>
      <c r="M4750" s="34"/>
      <c r="N4750" s="34"/>
      <c r="O4750" s="34">
        <v>330480</v>
      </c>
      <c r="P4750" s="32" t="s">
        <v>4786</v>
      </c>
      <c r="Q4750" s="33">
        <v>330480</v>
      </c>
      <c r="R4750" s="33">
        <v>330480</v>
      </c>
      <c r="S4750" s="33"/>
      <c r="T4750" s="33"/>
      <c r="U4750" s="33"/>
      <c r="V4750" s="33"/>
      <c r="W4750" s="33"/>
      <c r="X4750" s="33"/>
      <c r="Y4750" s="35" t="s">
        <v>181</v>
      </c>
      <c r="Z4750" s="36">
        <v>44950</v>
      </c>
      <c r="AA4750" s="37"/>
    </row>
    <row r="4751" spans="1:27" s="39" customFormat="1" ht="15" customHeight="1" x14ac:dyDescent="0.25">
      <c r="A4751" s="30">
        <v>4742</v>
      </c>
      <c r="B4751" s="31" t="s">
        <v>37</v>
      </c>
      <c r="C4751" s="32"/>
      <c r="D4751" s="32" t="s">
        <v>4787</v>
      </c>
      <c r="E4751" s="38">
        <v>44817</v>
      </c>
      <c r="F4751" s="38">
        <v>44847</v>
      </c>
      <c r="G4751" s="33">
        <v>367200</v>
      </c>
      <c r="H4751" s="34"/>
      <c r="I4751" s="34"/>
      <c r="J4751" s="34"/>
      <c r="K4751" s="34"/>
      <c r="L4751" s="34"/>
      <c r="M4751" s="34"/>
      <c r="N4751" s="34"/>
      <c r="O4751" s="34">
        <v>367200</v>
      </c>
      <c r="P4751" s="32" t="s">
        <v>4787</v>
      </c>
      <c r="Q4751" s="33">
        <v>367200</v>
      </c>
      <c r="R4751" s="33">
        <v>367200</v>
      </c>
      <c r="S4751" s="33"/>
      <c r="T4751" s="33"/>
      <c r="U4751" s="33"/>
      <c r="V4751" s="33"/>
      <c r="W4751" s="33"/>
      <c r="X4751" s="33"/>
      <c r="Y4751" s="35" t="s">
        <v>181</v>
      </c>
      <c r="Z4751" s="36">
        <v>44950</v>
      </c>
      <c r="AA4751" s="37"/>
    </row>
    <row r="4752" spans="1:27" s="39" customFormat="1" ht="15" customHeight="1" x14ac:dyDescent="0.25">
      <c r="A4752" s="30">
        <v>4743</v>
      </c>
      <c r="B4752" s="31" t="s">
        <v>37</v>
      </c>
      <c r="C4752" s="32" t="s">
        <v>179</v>
      </c>
      <c r="D4752" s="32" t="s">
        <v>4787</v>
      </c>
      <c r="E4752" s="38">
        <v>44817</v>
      </c>
      <c r="F4752" s="38">
        <v>44847</v>
      </c>
      <c r="G4752" s="33">
        <v>367200</v>
      </c>
      <c r="H4752" s="34"/>
      <c r="I4752" s="34"/>
      <c r="J4752" s="34"/>
      <c r="K4752" s="34"/>
      <c r="L4752" s="34"/>
      <c r="M4752" s="34"/>
      <c r="N4752" s="34"/>
      <c r="O4752" s="34">
        <v>367200</v>
      </c>
      <c r="P4752" s="32" t="s">
        <v>4787</v>
      </c>
      <c r="Q4752" s="33">
        <v>367200</v>
      </c>
      <c r="R4752" s="33">
        <v>367200</v>
      </c>
      <c r="S4752" s="33"/>
      <c r="T4752" s="33"/>
      <c r="U4752" s="33"/>
      <c r="V4752" s="33"/>
      <c r="W4752" s="33"/>
      <c r="X4752" s="33"/>
      <c r="Y4752" s="35" t="s">
        <v>181</v>
      </c>
      <c r="Z4752" s="36">
        <v>44950</v>
      </c>
      <c r="AA4752" s="37"/>
    </row>
    <row r="4753" spans="1:27" s="39" customFormat="1" ht="15" customHeight="1" x14ac:dyDescent="0.25">
      <c r="A4753" s="30">
        <v>4744</v>
      </c>
      <c r="B4753" s="31" t="s">
        <v>37</v>
      </c>
      <c r="C4753" s="32" t="s">
        <v>179</v>
      </c>
      <c r="D4753" s="32" t="s">
        <v>4788</v>
      </c>
      <c r="E4753" s="38">
        <v>44893</v>
      </c>
      <c r="F4753" s="38">
        <v>44898</v>
      </c>
      <c r="G4753" s="33">
        <v>1785000</v>
      </c>
      <c r="H4753" s="34"/>
      <c r="I4753" s="34"/>
      <c r="J4753" s="34"/>
      <c r="K4753" s="34"/>
      <c r="L4753" s="34"/>
      <c r="M4753" s="34"/>
      <c r="N4753" s="34"/>
      <c r="O4753" s="34">
        <v>1785000</v>
      </c>
      <c r="P4753" s="32" t="s">
        <v>4788</v>
      </c>
      <c r="Q4753" s="33">
        <v>1785000</v>
      </c>
      <c r="R4753" s="33">
        <v>1785000</v>
      </c>
      <c r="S4753" s="33"/>
      <c r="T4753" s="33"/>
      <c r="U4753" s="33"/>
      <c r="V4753" s="33"/>
      <c r="W4753" s="33"/>
      <c r="X4753" s="33"/>
      <c r="Y4753" s="35" t="s">
        <v>181</v>
      </c>
      <c r="Z4753" s="36">
        <v>44950</v>
      </c>
      <c r="AA4753" s="37"/>
    </row>
    <row r="4754" spans="1:27" s="39" customFormat="1" ht="15" customHeight="1" x14ac:dyDescent="0.25">
      <c r="A4754" s="30">
        <v>4745</v>
      </c>
      <c r="B4754" s="31" t="s">
        <v>37</v>
      </c>
      <c r="C4754" s="32" t="s">
        <v>179</v>
      </c>
      <c r="D4754" s="32" t="s">
        <v>4789</v>
      </c>
      <c r="E4754" s="38">
        <v>44893</v>
      </c>
      <c r="F4754" s="38">
        <v>44898</v>
      </c>
      <c r="G4754" s="33">
        <v>1785000</v>
      </c>
      <c r="H4754" s="34"/>
      <c r="I4754" s="34"/>
      <c r="J4754" s="34"/>
      <c r="K4754" s="34"/>
      <c r="L4754" s="34"/>
      <c r="M4754" s="34"/>
      <c r="N4754" s="34"/>
      <c r="O4754" s="34">
        <v>1785000</v>
      </c>
      <c r="P4754" s="32" t="s">
        <v>4789</v>
      </c>
      <c r="Q4754" s="33">
        <v>1785000</v>
      </c>
      <c r="R4754" s="33">
        <v>1785000</v>
      </c>
      <c r="S4754" s="33"/>
      <c r="T4754" s="33"/>
      <c r="U4754" s="33"/>
      <c r="V4754" s="33"/>
      <c r="W4754" s="33"/>
      <c r="X4754" s="33"/>
      <c r="Y4754" s="35" t="s">
        <v>181</v>
      </c>
      <c r="Z4754" s="36">
        <v>44950</v>
      </c>
      <c r="AA4754" s="37"/>
    </row>
    <row r="4755" spans="1:27" s="39" customFormat="1" ht="15" customHeight="1" x14ac:dyDescent="0.25">
      <c r="A4755" s="30">
        <v>4746</v>
      </c>
      <c r="B4755" s="31" t="s">
        <v>37</v>
      </c>
      <c r="C4755" s="32" t="s">
        <v>179</v>
      </c>
      <c r="D4755" s="32" t="s">
        <v>4790</v>
      </c>
      <c r="E4755" s="38">
        <v>44893</v>
      </c>
      <c r="F4755" s="38">
        <v>44898</v>
      </c>
      <c r="G4755" s="33">
        <v>1785000</v>
      </c>
      <c r="H4755" s="34"/>
      <c r="I4755" s="34"/>
      <c r="J4755" s="34"/>
      <c r="K4755" s="34"/>
      <c r="L4755" s="34"/>
      <c r="M4755" s="34"/>
      <c r="N4755" s="34"/>
      <c r="O4755" s="34">
        <v>1785000</v>
      </c>
      <c r="P4755" s="32" t="s">
        <v>4790</v>
      </c>
      <c r="Q4755" s="33">
        <v>1785000</v>
      </c>
      <c r="R4755" s="33">
        <v>1785000</v>
      </c>
      <c r="S4755" s="33"/>
      <c r="T4755" s="33"/>
      <c r="U4755" s="33"/>
      <c r="V4755" s="33"/>
      <c r="W4755" s="33"/>
      <c r="X4755" s="33"/>
      <c r="Y4755" s="35" t="s">
        <v>181</v>
      </c>
      <c r="Z4755" s="36">
        <v>44950</v>
      </c>
      <c r="AA4755" s="37"/>
    </row>
    <row r="4756" spans="1:27" s="39" customFormat="1" ht="15" customHeight="1" x14ac:dyDescent="0.25">
      <c r="A4756" s="30">
        <v>4747</v>
      </c>
      <c r="B4756" s="31" t="s">
        <v>37</v>
      </c>
      <c r="C4756" s="32" t="s">
        <v>179</v>
      </c>
      <c r="D4756" s="32" t="s">
        <v>4791</v>
      </c>
      <c r="E4756" s="38">
        <v>44895</v>
      </c>
      <c r="F4756" s="38">
        <v>44898</v>
      </c>
      <c r="G4756" s="33">
        <v>3040000</v>
      </c>
      <c r="H4756" s="34"/>
      <c r="I4756" s="34"/>
      <c r="J4756" s="34"/>
      <c r="K4756" s="34"/>
      <c r="L4756" s="34"/>
      <c r="M4756" s="34"/>
      <c r="N4756" s="34"/>
      <c r="O4756" s="34">
        <v>3040000</v>
      </c>
      <c r="P4756" s="32" t="s">
        <v>4791</v>
      </c>
      <c r="Q4756" s="33">
        <v>3040000</v>
      </c>
      <c r="R4756" s="33">
        <v>3040000</v>
      </c>
      <c r="S4756" s="33"/>
      <c r="T4756" s="33"/>
      <c r="U4756" s="33"/>
      <c r="V4756" s="33"/>
      <c r="W4756" s="33"/>
      <c r="X4756" s="33"/>
      <c r="Y4756" s="35" t="s">
        <v>181</v>
      </c>
      <c r="Z4756" s="36">
        <v>44950</v>
      </c>
      <c r="AA4756" s="37"/>
    </row>
    <row r="4757" spans="1:27" s="39" customFormat="1" ht="15" customHeight="1" x14ac:dyDescent="0.25">
      <c r="A4757" s="30">
        <v>4748</v>
      </c>
      <c r="B4757" s="31" t="s">
        <v>37</v>
      </c>
      <c r="C4757" s="32" t="s">
        <v>179</v>
      </c>
      <c r="D4757" s="32" t="s">
        <v>4792</v>
      </c>
      <c r="E4757" s="38">
        <v>44884</v>
      </c>
      <c r="F4757" s="38">
        <v>44898</v>
      </c>
      <c r="G4757" s="33">
        <v>65000</v>
      </c>
      <c r="H4757" s="34"/>
      <c r="I4757" s="34"/>
      <c r="J4757" s="34"/>
      <c r="K4757" s="34"/>
      <c r="L4757" s="34"/>
      <c r="M4757" s="34"/>
      <c r="N4757" s="34"/>
      <c r="O4757" s="34">
        <v>65000</v>
      </c>
      <c r="P4757" s="32" t="s">
        <v>4792</v>
      </c>
      <c r="Q4757" s="33">
        <v>65000</v>
      </c>
      <c r="R4757" s="33">
        <v>61300</v>
      </c>
      <c r="S4757" s="33"/>
      <c r="T4757" s="33">
        <v>3700</v>
      </c>
      <c r="U4757" s="33"/>
      <c r="V4757" s="33"/>
      <c r="W4757" s="33"/>
      <c r="X4757" s="33"/>
      <c r="Y4757" s="35" t="s">
        <v>181</v>
      </c>
      <c r="Z4757" s="36">
        <v>44950</v>
      </c>
      <c r="AA4757" s="37"/>
    </row>
    <row r="4758" spans="1:27" s="39" customFormat="1" ht="15" customHeight="1" x14ac:dyDescent="0.25">
      <c r="A4758" s="30">
        <v>4749</v>
      </c>
      <c r="B4758" s="31" t="s">
        <v>37</v>
      </c>
      <c r="C4758" s="32" t="s">
        <v>179</v>
      </c>
      <c r="D4758" s="32" t="s">
        <v>4793</v>
      </c>
      <c r="E4758" s="38">
        <v>44891</v>
      </c>
      <c r="F4758" s="38">
        <v>44898</v>
      </c>
      <c r="G4758" s="33">
        <v>65000</v>
      </c>
      <c r="H4758" s="34"/>
      <c r="I4758" s="34"/>
      <c r="J4758" s="34"/>
      <c r="K4758" s="34"/>
      <c r="L4758" s="34"/>
      <c r="M4758" s="34"/>
      <c r="N4758" s="34"/>
      <c r="O4758" s="34">
        <v>65000</v>
      </c>
      <c r="P4758" s="32" t="s">
        <v>4793</v>
      </c>
      <c r="Q4758" s="33">
        <v>65000</v>
      </c>
      <c r="R4758" s="33">
        <v>61300</v>
      </c>
      <c r="S4758" s="33"/>
      <c r="T4758" s="33">
        <v>3700</v>
      </c>
      <c r="U4758" s="33"/>
      <c r="V4758" s="33"/>
      <c r="W4758" s="33"/>
      <c r="X4758" s="33"/>
      <c r="Y4758" s="35" t="s">
        <v>181</v>
      </c>
      <c r="Z4758" s="36">
        <v>44950</v>
      </c>
      <c r="AA4758" s="37"/>
    </row>
    <row r="4759" spans="1:27" s="39" customFormat="1" ht="15" customHeight="1" x14ac:dyDescent="0.25">
      <c r="A4759" s="30">
        <v>4750</v>
      </c>
      <c r="B4759" s="31" t="s">
        <v>37</v>
      </c>
      <c r="C4759" s="32" t="s">
        <v>179</v>
      </c>
      <c r="D4759" s="32" t="s">
        <v>4794</v>
      </c>
      <c r="E4759" s="38">
        <v>44891</v>
      </c>
      <c r="F4759" s="38">
        <v>44898</v>
      </c>
      <c r="G4759" s="33">
        <v>73440</v>
      </c>
      <c r="H4759" s="34"/>
      <c r="I4759" s="34"/>
      <c r="J4759" s="34"/>
      <c r="K4759" s="34"/>
      <c r="L4759" s="34"/>
      <c r="M4759" s="34"/>
      <c r="N4759" s="34"/>
      <c r="O4759" s="34">
        <v>73440</v>
      </c>
      <c r="P4759" s="32" t="s">
        <v>4794</v>
      </c>
      <c r="Q4759" s="33">
        <v>73440</v>
      </c>
      <c r="R4759" s="33">
        <v>69740</v>
      </c>
      <c r="S4759" s="33"/>
      <c r="T4759" s="33">
        <v>3700</v>
      </c>
      <c r="U4759" s="33"/>
      <c r="V4759" s="33"/>
      <c r="W4759" s="33"/>
      <c r="X4759" s="33"/>
      <c r="Y4759" s="35" t="s">
        <v>181</v>
      </c>
      <c r="Z4759" s="36">
        <v>44950</v>
      </c>
      <c r="AA4759" s="37"/>
    </row>
    <row r="4760" spans="1:27" s="39" customFormat="1" ht="15" customHeight="1" x14ac:dyDescent="0.25">
      <c r="A4760" s="30">
        <v>4751</v>
      </c>
      <c r="B4760" s="31" t="s">
        <v>37</v>
      </c>
      <c r="C4760" s="32" t="s">
        <v>179</v>
      </c>
      <c r="D4760" s="32" t="s">
        <v>4795</v>
      </c>
      <c r="E4760" s="38">
        <v>44891</v>
      </c>
      <c r="F4760" s="38">
        <v>44898</v>
      </c>
      <c r="G4760" s="33">
        <v>96900</v>
      </c>
      <c r="H4760" s="34"/>
      <c r="I4760" s="34"/>
      <c r="J4760" s="34"/>
      <c r="K4760" s="34"/>
      <c r="L4760" s="34"/>
      <c r="M4760" s="34"/>
      <c r="N4760" s="34"/>
      <c r="O4760" s="34">
        <v>96900</v>
      </c>
      <c r="P4760" s="32" t="s">
        <v>4795</v>
      </c>
      <c r="Q4760" s="33">
        <v>96900</v>
      </c>
      <c r="R4760" s="33">
        <v>93200</v>
      </c>
      <c r="S4760" s="33"/>
      <c r="T4760" s="33">
        <v>3700</v>
      </c>
      <c r="U4760" s="33"/>
      <c r="V4760" s="33"/>
      <c r="W4760" s="33"/>
      <c r="X4760" s="33"/>
      <c r="Y4760" s="35" t="s">
        <v>181</v>
      </c>
      <c r="Z4760" s="36">
        <v>44950</v>
      </c>
      <c r="AA4760" s="37"/>
    </row>
    <row r="4761" spans="1:27" s="39" customFormat="1" ht="15" customHeight="1" x14ac:dyDescent="0.25">
      <c r="A4761" s="30">
        <v>4752</v>
      </c>
      <c r="B4761" s="31" t="s">
        <v>37</v>
      </c>
      <c r="C4761" s="32" t="s">
        <v>179</v>
      </c>
      <c r="D4761" s="32" t="s">
        <v>4796</v>
      </c>
      <c r="E4761" s="38">
        <v>44884</v>
      </c>
      <c r="F4761" s="38">
        <v>44898</v>
      </c>
      <c r="G4761" s="33">
        <v>99960</v>
      </c>
      <c r="H4761" s="34"/>
      <c r="I4761" s="34"/>
      <c r="J4761" s="34"/>
      <c r="K4761" s="34"/>
      <c r="L4761" s="34"/>
      <c r="M4761" s="34"/>
      <c r="N4761" s="34"/>
      <c r="O4761" s="34">
        <v>99960</v>
      </c>
      <c r="P4761" s="32" t="s">
        <v>4796</v>
      </c>
      <c r="Q4761" s="33">
        <v>99960</v>
      </c>
      <c r="R4761" s="33">
        <v>96260</v>
      </c>
      <c r="S4761" s="33"/>
      <c r="T4761" s="33">
        <v>3700</v>
      </c>
      <c r="U4761" s="33"/>
      <c r="V4761" s="33"/>
      <c r="W4761" s="33"/>
      <c r="X4761" s="33"/>
      <c r="Y4761" s="35" t="s">
        <v>181</v>
      </c>
      <c r="Z4761" s="36">
        <v>44950</v>
      </c>
      <c r="AA4761" s="37"/>
    </row>
    <row r="4762" spans="1:27" s="39" customFormat="1" ht="15" customHeight="1" x14ac:dyDescent="0.25">
      <c r="A4762" s="30">
        <v>4753</v>
      </c>
      <c r="B4762" s="31" t="s">
        <v>37</v>
      </c>
      <c r="C4762" s="32" t="s">
        <v>179</v>
      </c>
      <c r="D4762" s="32" t="s">
        <v>4797</v>
      </c>
      <c r="E4762" s="38">
        <v>44884</v>
      </c>
      <c r="F4762" s="38">
        <v>44898</v>
      </c>
      <c r="G4762" s="33">
        <v>99960</v>
      </c>
      <c r="H4762" s="34"/>
      <c r="I4762" s="34"/>
      <c r="J4762" s="34"/>
      <c r="K4762" s="34"/>
      <c r="L4762" s="34"/>
      <c r="M4762" s="34"/>
      <c r="N4762" s="34"/>
      <c r="O4762" s="34">
        <v>99960</v>
      </c>
      <c r="P4762" s="32" t="s">
        <v>4797</v>
      </c>
      <c r="Q4762" s="33">
        <v>99960</v>
      </c>
      <c r="R4762" s="33">
        <v>96260</v>
      </c>
      <c r="S4762" s="33"/>
      <c r="T4762" s="33">
        <v>3700</v>
      </c>
      <c r="U4762" s="33"/>
      <c r="V4762" s="33"/>
      <c r="W4762" s="33"/>
      <c r="X4762" s="33"/>
      <c r="Y4762" s="35" t="s">
        <v>181</v>
      </c>
      <c r="Z4762" s="36">
        <v>44950</v>
      </c>
      <c r="AA4762" s="37"/>
    </row>
    <row r="4763" spans="1:27" s="39" customFormat="1" ht="15" customHeight="1" x14ac:dyDescent="0.25">
      <c r="A4763" s="30">
        <v>4754</v>
      </c>
      <c r="B4763" s="31" t="s">
        <v>37</v>
      </c>
      <c r="C4763" s="32" t="s">
        <v>179</v>
      </c>
      <c r="D4763" s="32" t="s">
        <v>4798</v>
      </c>
      <c r="E4763" s="38">
        <v>44884</v>
      </c>
      <c r="F4763" s="38">
        <v>44898</v>
      </c>
      <c r="G4763" s="33">
        <v>99960</v>
      </c>
      <c r="H4763" s="34"/>
      <c r="I4763" s="34"/>
      <c r="J4763" s="34"/>
      <c r="K4763" s="34"/>
      <c r="L4763" s="34"/>
      <c r="M4763" s="34"/>
      <c r="N4763" s="34"/>
      <c r="O4763" s="34">
        <v>99960</v>
      </c>
      <c r="P4763" s="32" t="s">
        <v>4798</v>
      </c>
      <c r="Q4763" s="33">
        <v>99960</v>
      </c>
      <c r="R4763" s="33">
        <v>96260</v>
      </c>
      <c r="S4763" s="33"/>
      <c r="T4763" s="33">
        <v>3700</v>
      </c>
      <c r="U4763" s="33"/>
      <c r="V4763" s="33"/>
      <c r="W4763" s="33"/>
      <c r="X4763" s="33"/>
      <c r="Y4763" s="35" t="s">
        <v>181</v>
      </c>
      <c r="Z4763" s="36">
        <v>44950</v>
      </c>
      <c r="AA4763" s="37"/>
    </row>
    <row r="4764" spans="1:27" s="39" customFormat="1" ht="15" customHeight="1" x14ac:dyDescent="0.25">
      <c r="A4764" s="30">
        <v>4755</v>
      </c>
      <c r="B4764" s="31" t="s">
        <v>37</v>
      </c>
      <c r="C4764" s="32" t="s">
        <v>179</v>
      </c>
      <c r="D4764" s="32" t="s">
        <v>4799</v>
      </c>
      <c r="E4764" s="38">
        <v>44884</v>
      </c>
      <c r="F4764" s="38">
        <v>44898</v>
      </c>
      <c r="G4764" s="33">
        <v>99960</v>
      </c>
      <c r="H4764" s="34"/>
      <c r="I4764" s="34"/>
      <c r="J4764" s="34"/>
      <c r="K4764" s="34"/>
      <c r="L4764" s="34"/>
      <c r="M4764" s="34"/>
      <c r="N4764" s="34"/>
      <c r="O4764" s="34">
        <v>99960</v>
      </c>
      <c r="P4764" s="32" t="s">
        <v>4799</v>
      </c>
      <c r="Q4764" s="33">
        <v>99960</v>
      </c>
      <c r="R4764" s="33">
        <v>96260</v>
      </c>
      <c r="S4764" s="33"/>
      <c r="T4764" s="33">
        <v>3700</v>
      </c>
      <c r="U4764" s="33"/>
      <c r="V4764" s="33"/>
      <c r="W4764" s="33"/>
      <c r="X4764" s="33"/>
      <c r="Y4764" s="35" t="s">
        <v>181</v>
      </c>
      <c r="Z4764" s="36">
        <v>44950</v>
      </c>
      <c r="AA4764" s="37"/>
    </row>
    <row r="4765" spans="1:27" s="39" customFormat="1" ht="15" customHeight="1" x14ac:dyDescent="0.25">
      <c r="A4765" s="30">
        <v>4756</v>
      </c>
      <c r="B4765" s="31" t="s">
        <v>37</v>
      </c>
      <c r="C4765" s="32" t="s">
        <v>179</v>
      </c>
      <c r="D4765" s="32" t="s">
        <v>4800</v>
      </c>
      <c r="E4765" s="38">
        <v>44884</v>
      </c>
      <c r="F4765" s="38">
        <v>44898</v>
      </c>
      <c r="G4765" s="33">
        <v>99960</v>
      </c>
      <c r="H4765" s="34"/>
      <c r="I4765" s="34"/>
      <c r="J4765" s="34"/>
      <c r="K4765" s="34"/>
      <c r="L4765" s="34"/>
      <c r="M4765" s="34"/>
      <c r="N4765" s="34"/>
      <c r="O4765" s="34">
        <v>99960</v>
      </c>
      <c r="P4765" s="32" t="s">
        <v>4800</v>
      </c>
      <c r="Q4765" s="33">
        <v>99960</v>
      </c>
      <c r="R4765" s="33">
        <v>96260</v>
      </c>
      <c r="S4765" s="33"/>
      <c r="T4765" s="33">
        <v>3700</v>
      </c>
      <c r="U4765" s="33"/>
      <c r="V4765" s="33"/>
      <c r="W4765" s="33"/>
      <c r="X4765" s="33"/>
      <c r="Y4765" s="35" t="s">
        <v>181</v>
      </c>
      <c r="Z4765" s="36">
        <v>44950</v>
      </c>
      <c r="AA4765" s="37"/>
    </row>
    <row r="4766" spans="1:27" s="39" customFormat="1" ht="15" customHeight="1" x14ac:dyDescent="0.25">
      <c r="A4766" s="30">
        <v>4757</v>
      </c>
      <c r="B4766" s="31" t="s">
        <v>37</v>
      </c>
      <c r="C4766" s="32" t="s">
        <v>179</v>
      </c>
      <c r="D4766" s="32" t="s">
        <v>4801</v>
      </c>
      <c r="E4766" s="38">
        <v>44884</v>
      </c>
      <c r="F4766" s="38">
        <v>44898</v>
      </c>
      <c r="G4766" s="33">
        <v>99960</v>
      </c>
      <c r="H4766" s="34"/>
      <c r="I4766" s="34"/>
      <c r="J4766" s="34"/>
      <c r="K4766" s="34"/>
      <c r="L4766" s="34"/>
      <c r="M4766" s="34"/>
      <c r="N4766" s="34"/>
      <c r="O4766" s="34">
        <v>99960</v>
      </c>
      <c r="P4766" s="32" t="s">
        <v>4801</v>
      </c>
      <c r="Q4766" s="33">
        <v>99960</v>
      </c>
      <c r="R4766" s="33">
        <v>96260</v>
      </c>
      <c r="S4766" s="33"/>
      <c r="T4766" s="33">
        <v>3700</v>
      </c>
      <c r="U4766" s="33"/>
      <c r="V4766" s="33"/>
      <c r="W4766" s="33"/>
      <c r="X4766" s="33"/>
      <c r="Y4766" s="35" t="s">
        <v>181</v>
      </c>
      <c r="Z4766" s="36">
        <v>44950</v>
      </c>
      <c r="AA4766" s="37"/>
    </row>
    <row r="4767" spans="1:27" s="39" customFormat="1" ht="15" customHeight="1" x14ac:dyDescent="0.25">
      <c r="A4767" s="30">
        <v>4758</v>
      </c>
      <c r="B4767" s="31" t="s">
        <v>37</v>
      </c>
      <c r="C4767" s="32" t="s">
        <v>179</v>
      </c>
      <c r="D4767" s="32" t="s">
        <v>4802</v>
      </c>
      <c r="E4767" s="38">
        <v>44884</v>
      </c>
      <c r="F4767" s="38">
        <v>44898</v>
      </c>
      <c r="G4767" s="33">
        <v>99960</v>
      </c>
      <c r="H4767" s="34"/>
      <c r="I4767" s="34"/>
      <c r="J4767" s="34"/>
      <c r="K4767" s="34"/>
      <c r="L4767" s="34"/>
      <c r="M4767" s="34"/>
      <c r="N4767" s="34"/>
      <c r="O4767" s="34">
        <v>99960</v>
      </c>
      <c r="P4767" s="32" t="s">
        <v>4802</v>
      </c>
      <c r="Q4767" s="33">
        <v>99960</v>
      </c>
      <c r="R4767" s="33">
        <v>96260</v>
      </c>
      <c r="S4767" s="33"/>
      <c r="T4767" s="33">
        <v>3700</v>
      </c>
      <c r="U4767" s="33"/>
      <c r="V4767" s="33"/>
      <c r="W4767" s="33"/>
      <c r="X4767" s="33"/>
      <c r="Y4767" s="35" t="s">
        <v>181</v>
      </c>
      <c r="Z4767" s="36">
        <v>44950</v>
      </c>
      <c r="AA4767" s="37"/>
    </row>
    <row r="4768" spans="1:27" s="39" customFormat="1" ht="15" customHeight="1" x14ac:dyDescent="0.25">
      <c r="A4768" s="30">
        <v>4759</v>
      </c>
      <c r="B4768" s="31" t="s">
        <v>37</v>
      </c>
      <c r="C4768" s="32" t="s">
        <v>179</v>
      </c>
      <c r="D4768" s="32" t="s">
        <v>4803</v>
      </c>
      <c r="E4768" s="38">
        <v>44884</v>
      </c>
      <c r="F4768" s="38">
        <v>44898</v>
      </c>
      <c r="G4768" s="33">
        <v>99960</v>
      </c>
      <c r="H4768" s="34"/>
      <c r="I4768" s="34"/>
      <c r="J4768" s="34"/>
      <c r="K4768" s="34"/>
      <c r="L4768" s="34"/>
      <c r="M4768" s="34"/>
      <c r="N4768" s="34"/>
      <c r="O4768" s="34">
        <v>99960</v>
      </c>
      <c r="P4768" s="32" t="s">
        <v>4803</v>
      </c>
      <c r="Q4768" s="33">
        <v>99960</v>
      </c>
      <c r="R4768" s="33">
        <v>96260</v>
      </c>
      <c r="S4768" s="33"/>
      <c r="T4768" s="33">
        <v>3700</v>
      </c>
      <c r="U4768" s="33"/>
      <c r="V4768" s="33"/>
      <c r="W4768" s="33"/>
      <c r="X4768" s="33"/>
      <c r="Y4768" s="35" t="s">
        <v>181</v>
      </c>
      <c r="Z4768" s="36">
        <v>44950</v>
      </c>
      <c r="AA4768" s="37"/>
    </row>
    <row r="4769" spans="1:27" s="39" customFormat="1" ht="15" customHeight="1" x14ac:dyDescent="0.25">
      <c r="A4769" s="30">
        <v>4760</v>
      </c>
      <c r="B4769" s="31" t="s">
        <v>37</v>
      </c>
      <c r="C4769" s="32" t="s">
        <v>179</v>
      </c>
      <c r="D4769" s="32" t="s">
        <v>4804</v>
      </c>
      <c r="E4769" s="38">
        <v>44884</v>
      </c>
      <c r="F4769" s="38">
        <v>44898</v>
      </c>
      <c r="G4769" s="33">
        <v>99960</v>
      </c>
      <c r="H4769" s="34"/>
      <c r="I4769" s="34"/>
      <c r="J4769" s="34"/>
      <c r="K4769" s="34"/>
      <c r="L4769" s="34"/>
      <c r="M4769" s="34"/>
      <c r="N4769" s="34"/>
      <c r="O4769" s="34">
        <v>99960</v>
      </c>
      <c r="P4769" s="32" t="s">
        <v>4804</v>
      </c>
      <c r="Q4769" s="33">
        <v>99960</v>
      </c>
      <c r="R4769" s="33">
        <v>96260</v>
      </c>
      <c r="S4769" s="33"/>
      <c r="T4769" s="33">
        <v>3700</v>
      </c>
      <c r="U4769" s="33"/>
      <c r="V4769" s="33"/>
      <c r="W4769" s="33"/>
      <c r="X4769" s="33"/>
      <c r="Y4769" s="35" t="s">
        <v>181</v>
      </c>
      <c r="Z4769" s="36">
        <v>44950</v>
      </c>
      <c r="AA4769" s="37"/>
    </row>
    <row r="4770" spans="1:27" s="39" customFormat="1" ht="15" customHeight="1" x14ac:dyDescent="0.25">
      <c r="A4770" s="30">
        <v>4761</v>
      </c>
      <c r="B4770" s="31" t="s">
        <v>37</v>
      </c>
      <c r="C4770" s="32" t="s">
        <v>179</v>
      </c>
      <c r="D4770" s="32" t="s">
        <v>4805</v>
      </c>
      <c r="E4770" s="38">
        <v>44884</v>
      </c>
      <c r="F4770" s="38">
        <v>44898</v>
      </c>
      <c r="G4770" s="33">
        <v>99960</v>
      </c>
      <c r="H4770" s="34"/>
      <c r="I4770" s="34"/>
      <c r="J4770" s="34"/>
      <c r="K4770" s="34"/>
      <c r="L4770" s="34"/>
      <c r="M4770" s="34"/>
      <c r="N4770" s="34"/>
      <c r="O4770" s="34">
        <v>99960</v>
      </c>
      <c r="P4770" s="32" t="s">
        <v>4805</v>
      </c>
      <c r="Q4770" s="33">
        <v>99960</v>
      </c>
      <c r="R4770" s="33">
        <v>96260</v>
      </c>
      <c r="S4770" s="33"/>
      <c r="T4770" s="33">
        <v>3700</v>
      </c>
      <c r="U4770" s="33"/>
      <c r="V4770" s="33"/>
      <c r="W4770" s="33"/>
      <c r="X4770" s="33"/>
      <c r="Y4770" s="35" t="s">
        <v>181</v>
      </c>
      <c r="Z4770" s="36">
        <v>44950</v>
      </c>
      <c r="AA4770" s="37"/>
    </row>
    <row r="4771" spans="1:27" s="39" customFormat="1" ht="15" customHeight="1" x14ac:dyDescent="0.25">
      <c r="A4771" s="30">
        <v>4762</v>
      </c>
      <c r="B4771" s="31" t="s">
        <v>37</v>
      </c>
      <c r="C4771" s="32" t="s">
        <v>179</v>
      </c>
      <c r="D4771" s="32" t="s">
        <v>4806</v>
      </c>
      <c r="E4771" s="38">
        <v>44884</v>
      </c>
      <c r="F4771" s="38">
        <v>44898</v>
      </c>
      <c r="G4771" s="33">
        <v>99960</v>
      </c>
      <c r="H4771" s="34"/>
      <c r="I4771" s="34"/>
      <c r="J4771" s="34"/>
      <c r="K4771" s="34"/>
      <c r="L4771" s="34"/>
      <c r="M4771" s="34"/>
      <c r="N4771" s="34"/>
      <c r="O4771" s="34">
        <v>99960</v>
      </c>
      <c r="P4771" s="32" t="s">
        <v>4806</v>
      </c>
      <c r="Q4771" s="33">
        <v>99960</v>
      </c>
      <c r="R4771" s="33">
        <v>96260</v>
      </c>
      <c r="S4771" s="33"/>
      <c r="T4771" s="33">
        <v>3700</v>
      </c>
      <c r="U4771" s="33"/>
      <c r="V4771" s="33"/>
      <c r="W4771" s="33"/>
      <c r="X4771" s="33"/>
      <c r="Y4771" s="35" t="s">
        <v>181</v>
      </c>
      <c r="Z4771" s="36">
        <v>44950</v>
      </c>
      <c r="AA4771" s="37"/>
    </row>
    <row r="4772" spans="1:27" s="39" customFormat="1" ht="15" customHeight="1" x14ac:dyDescent="0.25">
      <c r="A4772" s="30">
        <v>4763</v>
      </c>
      <c r="B4772" s="31" t="s">
        <v>37</v>
      </c>
      <c r="C4772" s="32" t="s">
        <v>179</v>
      </c>
      <c r="D4772" s="32" t="s">
        <v>4807</v>
      </c>
      <c r="E4772" s="38">
        <v>44895</v>
      </c>
      <c r="F4772" s="38">
        <v>44898</v>
      </c>
      <c r="G4772" s="33">
        <v>99960</v>
      </c>
      <c r="H4772" s="34"/>
      <c r="I4772" s="34"/>
      <c r="J4772" s="34"/>
      <c r="K4772" s="34"/>
      <c r="L4772" s="34"/>
      <c r="M4772" s="34"/>
      <c r="N4772" s="34"/>
      <c r="O4772" s="34">
        <v>99960</v>
      </c>
      <c r="P4772" s="32" t="s">
        <v>4807</v>
      </c>
      <c r="Q4772" s="33">
        <v>99960</v>
      </c>
      <c r="R4772" s="33">
        <v>96260</v>
      </c>
      <c r="S4772" s="33"/>
      <c r="T4772" s="33">
        <v>3700</v>
      </c>
      <c r="U4772" s="33"/>
      <c r="V4772" s="33"/>
      <c r="W4772" s="33"/>
      <c r="X4772" s="33"/>
      <c r="Y4772" s="35" t="s">
        <v>181</v>
      </c>
      <c r="Z4772" s="36">
        <v>44950</v>
      </c>
      <c r="AA4772" s="37"/>
    </row>
    <row r="4773" spans="1:27" s="39" customFormat="1" ht="15" customHeight="1" x14ac:dyDescent="0.25">
      <c r="A4773" s="30">
        <v>4764</v>
      </c>
      <c r="B4773" s="31" t="s">
        <v>37</v>
      </c>
      <c r="C4773" s="32" t="s">
        <v>179</v>
      </c>
      <c r="D4773" s="32" t="s">
        <v>4808</v>
      </c>
      <c r="E4773" s="38">
        <v>44895</v>
      </c>
      <c r="F4773" s="38">
        <v>44898</v>
      </c>
      <c r="G4773" s="33">
        <v>99960</v>
      </c>
      <c r="H4773" s="34"/>
      <c r="I4773" s="34"/>
      <c r="J4773" s="34"/>
      <c r="K4773" s="34"/>
      <c r="L4773" s="34"/>
      <c r="M4773" s="34"/>
      <c r="N4773" s="34"/>
      <c r="O4773" s="34">
        <v>99960</v>
      </c>
      <c r="P4773" s="32" t="s">
        <v>4808</v>
      </c>
      <c r="Q4773" s="33">
        <v>99960</v>
      </c>
      <c r="R4773" s="33">
        <v>96260</v>
      </c>
      <c r="S4773" s="33"/>
      <c r="T4773" s="33">
        <v>3700</v>
      </c>
      <c r="U4773" s="33"/>
      <c r="V4773" s="33"/>
      <c r="W4773" s="33"/>
      <c r="X4773" s="33"/>
      <c r="Y4773" s="35" t="s">
        <v>181</v>
      </c>
      <c r="Z4773" s="36">
        <v>44950</v>
      </c>
      <c r="AA4773" s="37"/>
    </row>
    <row r="4774" spans="1:27" s="39" customFormat="1" ht="15" customHeight="1" x14ac:dyDescent="0.25">
      <c r="A4774" s="30">
        <v>4765</v>
      </c>
      <c r="B4774" s="31" t="s">
        <v>37</v>
      </c>
      <c r="C4774" s="32" t="s">
        <v>179</v>
      </c>
      <c r="D4774" s="32" t="s">
        <v>4809</v>
      </c>
      <c r="E4774" s="38">
        <v>44895</v>
      </c>
      <c r="F4774" s="38">
        <v>44898</v>
      </c>
      <c r="G4774" s="33">
        <v>99960</v>
      </c>
      <c r="H4774" s="34"/>
      <c r="I4774" s="34"/>
      <c r="J4774" s="34"/>
      <c r="K4774" s="34"/>
      <c r="L4774" s="34"/>
      <c r="M4774" s="34"/>
      <c r="N4774" s="34"/>
      <c r="O4774" s="34">
        <v>99960</v>
      </c>
      <c r="P4774" s="32" t="s">
        <v>4809</v>
      </c>
      <c r="Q4774" s="33">
        <v>99960</v>
      </c>
      <c r="R4774" s="33">
        <v>96260</v>
      </c>
      <c r="S4774" s="33"/>
      <c r="T4774" s="33">
        <v>3700</v>
      </c>
      <c r="U4774" s="33"/>
      <c r="V4774" s="33"/>
      <c r="W4774" s="33"/>
      <c r="X4774" s="33"/>
      <c r="Y4774" s="35" t="s">
        <v>181</v>
      </c>
      <c r="Z4774" s="36">
        <v>44950</v>
      </c>
      <c r="AA4774" s="37"/>
    </row>
    <row r="4775" spans="1:27" s="39" customFormat="1" ht="15" customHeight="1" x14ac:dyDescent="0.25">
      <c r="A4775" s="30">
        <v>4766</v>
      </c>
      <c r="B4775" s="31" t="s">
        <v>37</v>
      </c>
      <c r="C4775" s="32" t="s">
        <v>179</v>
      </c>
      <c r="D4775" s="32" t="s">
        <v>4810</v>
      </c>
      <c r="E4775" s="38">
        <v>44895</v>
      </c>
      <c r="F4775" s="38">
        <v>44898</v>
      </c>
      <c r="G4775" s="33">
        <v>99960</v>
      </c>
      <c r="H4775" s="34"/>
      <c r="I4775" s="34"/>
      <c r="J4775" s="34"/>
      <c r="K4775" s="34"/>
      <c r="L4775" s="34"/>
      <c r="M4775" s="34"/>
      <c r="N4775" s="34"/>
      <c r="O4775" s="34">
        <v>99960</v>
      </c>
      <c r="P4775" s="32" t="s">
        <v>4810</v>
      </c>
      <c r="Q4775" s="33">
        <v>99960</v>
      </c>
      <c r="R4775" s="33">
        <v>96260</v>
      </c>
      <c r="S4775" s="33"/>
      <c r="T4775" s="33">
        <v>3700</v>
      </c>
      <c r="U4775" s="33"/>
      <c r="V4775" s="33"/>
      <c r="W4775" s="33"/>
      <c r="X4775" s="33"/>
      <c r="Y4775" s="35" t="s">
        <v>181</v>
      </c>
      <c r="Z4775" s="36">
        <v>44950</v>
      </c>
      <c r="AA4775" s="37"/>
    </row>
    <row r="4776" spans="1:27" s="39" customFormat="1" ht="15" customHeight="1" x14ac:dyDescent="0.25">
      <c r="A4776" s="30">
        <v>4767</v>
      </c>
      <c r="B4776" s="31" t="s">
        <v>37</v>
      </c>
      <c r="C4776" s="32" t="s">
        <v>179</v>
      </c>
      <c r="D4776" s="32" t="s">
        <v>4811</v>
      </c>
      <c r="E4776" s="38">
        <v>44895</v>
      </c>
      <c r="F4776" s="38">
        <v>44898</v>
      </c>
      <c r="G4776" s="33">
        <v>99960</v>
      </c>
      <c r="H4776" s="34"/>
      <c r="I4776" s="34"/>
      <c r="J4776" s="34"/>
      <c r="K4776" s="34"/>
      <c r="L4776" s="34"/>
      <c r="M4776" s="34"/>
      <c r="N4776" s="34"/>
      <c r="O4776" s="34">
        <v>99960</v>
      </c>
      <c r="P4776" s="32" t="s">
        <v>4811</v>
      </c>
      <c r="Q4776" s="33">
        <v>99960</v>
      </c>
      <c r="R4776" s="33">
        <v>96260</v>
      </c>
      <c r="S4776" s="33"/>
      <c r="T4776" s="33">
        <v>3700</v>
      </c>
      <c r="U4776" s="33"/>
      <c r="V4776" s="33"/>
      <c r="W4776" s="33"/>
      <c r="X4776" s="33"/>
      <c r="Y4776" s="35" t="s">
        <v>181</v>
      </c>
      <c r="Z4776" s="36">
        <v>44950</v>
      </c>
      <c r="AA4776" s="37"/>
    </row>
    <row r="4777" spans="1:27" s="39" customFormat="1" ht="15" customHeight="1" x14ac:dyDescent="0.25">
      <c r="A4777" s="30">
        <v>4768</v>
      </c>
      <c r="B4777" s="31" t="s">
        <v>37</v>
      </c>
      <c r="C4777" s="32" t="s">
        <v>179</v>
      </c>
      <c r="D4777" s="32" t="s">
        <v>4812</v>
      </c>
      <c r="E4777" s="38">
        <v>44889</v>
      </c>
      <c r="F4777" s="38">
        <v>44898</v>
      </c>
      <c r="G4777" s="33">
        <v>99960</v>
      </c>
      <c r="H4777" s="34"/>
      <c r="I4777" s="34"/>
      <c r="J4777" s="34"/>
      <c r="K4777" s="34"/>
      <c r="L4777" s="34"/>
      <c r="M4777" s="34"/>
      <c r="N4777" s="34"/>
      <c r="O4777" s="34">
        <v>99960</v>
      </c>
      <c r="P4777" s="32" t="s">
        <v>4812</v>
      </c>
      <c r="Q4777" s="33">
        <v>99960</v>
      </c>
      <c r="R4777" s="33">
        <v>96260</v>
      </c>
      <c r="S4777" s="33"/>
      <c r="T4777" s="33">
        <v>3700</v>
      </c>
      <c r="U4777" s="33"/>
      <c r="V4777" s="33"/>
      <c r="W4777" s="33"/>
      <c r="X4777" s="33"/>
      <c r="Y4777" s="35" t="s">
        <v>181</v>
      </c>
      <c r="Z4777" s="36">
        <v>44950</v>
      </c>
      <c r="AA4777" s="37"/>
    </row>
    <row r="4778" spans="1:27" s="39" customFormat="1" ht="15" customHeight="1" x14ac:dyDescent="0.25">
      <c r="A4778" s="30">
        <v>4769</v>
      </c>
      <c r="B4778" s="31" t="s">
        <v>37</v>
      </c>
      <c r="C4778" s="32" t="s">
        <v>179</v>
      </c>
      <c r="D4778" s="32" t="s">
        <v>4813</v>
      </c>
      <c r="E4778" s="38">
        <v>44889</v>
      </c>
      <c r="F4778" s="38">
        <v>44898</v>
      </c>
      <c r="G4778" s="33">
        <v>99960</v>
      </c>
      <c r="H4778" s="34"/>
      <c r="I4778" s="34"/>
      <c r="J4778" s="34"/>
      <c r="K4778" s="34"/>
      <c r="L4778" s="34"/>
      <c r="M4778" s="34"/>
      <c r="N4778" s="34"/>
      <c r="O4778" s="34">
        <v>99960</v>
      </c>
      <c r="P4778" s="32" t="s">
        <v>4813</v>
      </c>
      <c r="Q4778" s="33">
        <v>99960</v>
      </c>
      <c r="R4778" s="33">
        <v>96260</v>
      </c>
      <c r="S4778" s="33"/>
      <c r="T4778" s="33">
        <v>3700</v>
      </c>
      <c r="U4778" s="33"/>
      <c r="V4778" s="33"/>
      <c r="W4778" s="33"/>
      <c r="X4778" s="33"/>
      <c r="Y4778" s="35" t="s">
        <v>181</v>
      </c>
      <c r="Z4778" s="36">
        <v>44950</v>
      </c>
      <c r="AA4778" s="37"/>
    </row>
    <row r="4779" spans="1:27" s="39" customFormat="1" ht="15" customHeight="1" x14ac:dyDescent="0.25">
      <c r="A4779" s="30">
        <v>4770</v>
      </c>
      <c r="B4779" s="31" t="s">
        <v>37</v>
      </c>
      <c r="C4779" s="32" t="s">
        <v>179</v>
      </c>
      <c r="D4779" s="32" t="s">
        <v>4814</v>
      </c>
      <c r="E4779" s="38">
        <v>44889</v>
      </c>
      <c r="F4779" s="38">
        <v>44898</v>
      </c>
      <c r="G4779" s="33">
        <v>99960</v>
      </c>
      <c r="H4779" s="34"/>
      <c r="I4779" s="34"/>
      <c r="J4779" s="34"/>
      <c r="K4779" s="34"/>
      <c r="L4779" s="34"/>
      <c r="M4779" s="34"/>
      <c r="N4779" s="34"/>
      <c r="O4779" s="34">
        <v>99960</v>
      </c>
      <c r="P4779" s="32" t="s">
        <v>4814</v>
      </c>
      <c r="Q4779" s="33">
        <v>99960</v>
      </c>
      <c r="R4779" s="33">
        <v>96260</v>
      </c>
      <c r="S4779" s="33"/>
      <c r="T4779" s="33">
        <v>3700</v>
      </c>
      <c r="U4779" s="33"/>
      <c r="V4779" s="33"/>
      <c r="W4779" s="33"/>
      <c r="X4779" s="33"/>
      <c r="Y4779" s="35" t="s">
        <v>181</v>
      </c>
      <c r="Z4779" s="36">
        <v>44950</v>
      </c>
      <c r="AA4779" s="37"/>
    </row>
    <row r="4780" spans="1:27" s="39" customFormat="1" ht="15" customHeight="1" x14ac:dyDescent="0.25">
      <c r="A4780" s="30">
        <v>4771</v>
      </c>
      <c r="B4780" s="31" t="s">
        <v>37</v>
      </c>
      <c r="C4780" s="32" t="s">
        <v>179</v>
      </c>
      <c r="D4780" s="32" t="s">
        <v>4815</v>
      </c>
      <c r="E4780" s="38">
        <v>44889</v>
      </c>
      <c r="F4780" s="38">
        <v>44898</v>
      </c>
      <c r="G4780" s="33">
        <v>99960</v>
      </c>
      <c r="H4780" s="34"/>
      <c r="I4780" s="34"/>
      <c r="J4780" s="34"/>
      <c r="K4780" s="34"/>
      <c r="L4780" s="34"/>
      <c r="M4780" s="34"/>
      <c r="N4780" s="34"/>
      <c r="O4780" s="34">
        <v>99960</v>
      </c>
      <c r="P4780" s="32" t="s">
        <v>4815</v>
      </c>
      <c r="Q4780" s="33">
        <v>99960</v>
      </c>
      <c r="R4780" s="33">
        <v>96260</v>
      </c>
      <c r="S4780" s="33"/>
      <c r="T4780" s="33">
        <v>3700</v>
      </c>
      <c r="U4780" s="33"/>
      <c r="V4780" s="33"/>
      <c r="W4780" s="33"/>
      <c r="X4780" s="33"/>
      <c r="Y4780" s="35" t="s">
        <v>181</v>
      </c>
      <c r="Z4780" s="36">
        <v>44950</v>
      </c>
      <c r="AA4780" s="37"/>
    </row>
    <row r="4781" spans="1:27" s="39" customFormat="1" ht="15" customHeight="1" x14ac:dyDescent="0.25">
      <c r="A4781" s="30">
        <v>4772</v>
      </c>
      <c r="B4781" s="31" t="s">
        <v>37</v>
      </c>
      <c r="C4781" s="32" t="s">
        <v>179</v>
      </c>
      <c r="D4781" s="32" t="s">
        <v>4816</v>
      </c>
      <c r="E4781" s="38">
        <v>44889</v>
      </c>
      <c r="F4781" s="38">
        <v>44898</v>
      </c>
      <c r="G4781" s="33">
        <v>99960</v>
      </c>
      <c r="H4781" s="34"/>
      <c r="I4781" s="34"/>
      <c r="J4781" s="34"/>
      <c r="K4781" s="34"/>
      <c r="L4781" s="34"/>
      <c r="M4781" s="34"/>
      <c r="N4781" s="34"/>
      <c r="O4781" s="34">
        <v>99960</v>
      </c>
      <c r="P4781" s="32" t="s">
        <v>4816</v>
      </c>
      <c r="Q4781" s="33">
        <v>99960</v>
      </c>
      <c r="R4781" s="33">
        <v>96260</v>
      </c>
      <c r="S4781" s="33"/>
      <c r="T4781" s="33">
        <v>3700</v>
      </c>
      <c r="U4781" s="33"/>
      <c r="V4781" s="33"/>
      <c r="W4781" s="33"/>
      <c r="X4781" s="33"/>
      <c r="Y4781" s="35" t="s">
        <v>181</v>
      </c>
      <c r="Z4781" s="36">
        <v>44950</v>
      </c>
      <c r="AA4781" s="37"/>
    </row>
    <row r="4782" spans="1:27" s="39" customFormat="1" ht="15" customHeight="1" x14ac:dyDescent="0.25">
      <c r="A4782" s="30">
        <v>4773</v>
      </c>
      <c r="B4782" s="31" t="s">
        <v>37</v>
      </c>
      <c r="C4782" s="32" t="s">
        <v>179</v>
      </c>
      <c r="D4782" s="32" t="s">
        <v>4817</v>
      </c>
      <c r="E4782" s="38">
        <v>44895</v>
      </c>
      <c r="F4782" s="38">
        <v>44898</v>
      </c>
      <c r="G4782" s="33">
        <v>99960</v>
      </c>
      <c r="H4782" s="34"/>
      <c r="I4782" s="34"/>
      <c r="J4782" s="34"/>
      <c r="K4782" s="34"/>
      <c r="L4782" s="34"/>
      <c r="M4782" s="34"/>
      <c r="N4782" s="34"/>
      <c r="O4782" s="34">
        <v>99960</v>
      </c>
      <c r="P4782" s="32" t="s">
        <v>4817</v>
      </c>
      <c r="Q4782" s="33">
        <v>99960</v>
      </c>
      <c r="R4782" s="33">
        <v>96260</v>
      </c>
      <c r="S4782" s="33"/>
      <c r="T4782" s="33">
        <v>3700</v>
      </c>
      <c r="U4782" s="33"/>
      <c r="V4782" s="33"/>
      <c r="W4782" s="33"/>
      <c r="X4782" s="33"/>
      <c r="Y4782" s="35" t="s">
        <v>181</v>
      </c>
      <c r="Z4782" s="36">
        <v>44950</v>
      </c>
      <c r="AA4782" s="37"/>
    </row>
    <row r="4783" spans="1:27" s="39" customFormat="1" ht="15" customHeight="1" x14ac:dyDescent="0.25">
      <c r="A4783" s="30">
        <v>4774</v>
      </c>
      <c r="B4783" s="31" t="s">
        <v>37</v>
      </c>
      <c r="C4783" s="32" t="s">
        <v>179</v>
      </c>
      <c r="D4783" s="32" t="s">
        <v>4818</v>
      </c>
      <c r="E4783" s="38">
        <v>44895</v>
      </c>
      <c r="F4783" s="38">
        <v>44898</v>
      </c>
      <c r="G4783" s="33">
        <v>99960</v>
      </c>
      <c r="H4783" s="34"/>
      <c r="I4783" s="34"/>
      <c r="J4783" s="34"/>
      <c r="K4783" s="34"/>
      <c r="L4783" s="34"/>
      <c r="M4783" s="34"/>
      <c r="N4783" s="34"/>
      <c r="O4783" s="34">
        <v>99960</v>
      </c>
      <c r="P4783" s="32" t="s">
        <v>4818</v>
      </c>
      <c r="Q4783" s="33">
        <v>99960</v>
      </c>
      <c r="R4783" s="33">
        <v>96260</v>
      </c>
      <c r="S4783" s="33"/>
      <c r="T4783" s="33">
        <v>3700</v>
      </c>
      <c r="U4783" s="33"/>
      <c r="V4783" s="33"/>
      <c r="W4783" s="33"/>
      <c r="X4783" s="33"/>
      <c r="Y4783" s="35" t="s">
        <v>181</v>
      </c>
      <c r="Z4783" s="36">
        <v>44950</v>
      </c>
      <c r="AA4783" s="37"/>
    </row>
    <row r="4784" spans="1:27" s="39" customFormat="1" ht="15" customHeight="1" x14ac:dyDescent="0.25">
      <c r="A4784" s="30">
        <v>4775</v>
      </c>
      <c r="B4784" s="31" t="s">
        <v>37</v>
      </c>
      <c r="C4784" s="32" t="s">
        <v>179</v>
      </c>
      <c r="D4784" s="32" t="s">
        <v>4819</v>
      </c>
      <c r="E4784" s="38">
        <v>44895</v>
      </c>
      <c r="F4784" s="38">
        <v>44898</v>
      </c>
      <c r="G4784" s="33">
        <v>99960</v>
      </c>
      <c r="H4784" s="34"/>
      <c r="I4784" s="34"/>
      <c r="J4784" s="34"/>
      <c r="K4784" s="34"/>
      <c r="L4784" s="34"/>
      <c r="M4784" s="34"/>
      <c r="N4784" s="34"/>
      <c r="O4784" s="34">
        <v>99960</v>
      </c>
      <c r="P4784" s="32" t="s">
        <v>4819</v>
      </c>
      <c r="Q4784" s="33">
        <v>99960</v>
      </c>
      <c r="R4784" s="33">
        <v>96260</v>
      </c>
      <c r="S4784" s="33"/>
      <c r="T4784" s="33">
        <v>3700</v>
      </c>
      <c r="U4784" s="33"/>
      <c r="V4784" s="33"/>
      <c r="W4784" s="33"/>
      <c r="X4784" s="33"/>
      <c r="Y4784" s="35" t="s">
        <v>181</v>
      </c>
      <c r="Z4784" s="36">
        <v>44950</v>
      </c>
      <c r="AA4784" s="37"/>
    </row>
    <row r="4785" spans="1:27" s="39" customFormat="1" ht="15" customHeight="1" x14ac:dyDescent="0.25">
      <c r="A4785" s="30">
        <v>4776</v>
      </c>
      <c r="B4785" s="31" t="s">
        <v>37</v>
      </c>
      <c r="C4785" s="32" t="s">
        <v>179</v>
      </c>
      <c r="D4785" s="32" t="s">
        <v>4820</v>
      </c>
      <c r="E4785" s="38">
        <v>44895</v>
      </c>
      <c r="F4785" s="38">
        <v>44897</v>
      </c>
      <c r="G4785" s="33">
        <v>99960</v>
      </c>
      <c r="H4785" s="34"/>
      <c r="I4785" s="34"/>
      <c r="J4785" s="34"/>
      <c r="K4785" s="34"/>
      <c r="L4785" s="34"/>
      <c r="M4785" s="34"/>
      <c r="N4785" s="34"/>
      <c r="O4785" s="34">
        <v>99960</v>
      </c>
      <c r="P4785" s="32" t="s">
        <v>4820</v>
      </c>
      <c r="Q4785" s="33">
        <v>99960</v>
      </c>
      <c r="R4785" s="33">
        <v>96260</v>
      </c>
      <c r="S4785" s="33"/>
      <c r="T4785" s="33">
        <v>3700</v>
      </c>
      <c r="U4785" s="33"/>
      <c r="V4785" s="33"/>
      <c r="W4785" s="33"/>
      <c r="X4785" s="33"/>
      <c r="Y4785" s="35" t="s">
        <v>181</v>
      </c>
      <c r="Z4785" s="36">
        <v>44950</v>
      </c>
      <c r="AA4785" s="37"/>
    </row>
    <row r="4786" spans="1:27" s="39" customFormat="1" ht="15" customHeight="1" x14ac:dyDescent="0.25">
      <c r="A4786" s="30">
        <v>4777</v>
      </c>
      <c r="B4786" s="31" t="s">
        <v>37</v>
      </c>
      <c r="C4786" s="32" t="s">
        <v>179</v>
      </c>
      <c r="D4786" s="32" t="s">
        <v>4821</v>
      </c>
      <c r="E4786" s="38">
        <v>44862</v>
      </c>
      <c r="F4786" s="38">
        <v>44898</v>
      </c>
      <c r="G4786" s="33">
        <v>127500</v>
      </c>
      <c r="H4786" s="34"/>
      <c r="I4786" s="34"/>
      <c r="J4786" s="34"/>
      <c r="K4786" s="34"/>
      <c r="L4786" s="34"/>
      <c r="M4786" s="34"/>
      <c r="N4786" s="34"/>
      <c r="O4786" s="34">
        <v>127500</v>
      </c>
      <c r="P4786" s="32" t="s">
        <v>4821</v>
      </c>
      <c r="Q4786" s="33">
        <v>127500</v>
      </c>
      <c r="R4786" s="33">
        <v>123800</v>
      </c>
      <c r="S4786" s="33"/>
      <c r="T4786" s="33">
        <v>3700</v>
      </c>
      <c r="U4786" s="33"/>
      <c r="V4786" s="33"/>
      <c r="W4786" s="33"/>
      <c r="X4786" s="33"/>
      <c r="Y4786" s="35" t="s">
        <v>181</v>
      </c>
      <c r="Z4786" s="36">
        <v>44950</v>
      </c>
      <c r="AA4786" s="37"/>
    </row>
    <row r="4787" spans="1:27" s="39" customFormat="1" ht="15" customHeight="1" x14ac:dyDescent="0.25">
      <c r="A4787" s="30">
        <v>4778</v>
      </c>
      <c r="B4787" s="31" t="s">
        <v>37</v>
      </c>
      <c r="C4787" s="32" t="s">
        <v>179</v>
      </c>
      <c r="D4787" s="32" t="s">
        <v>4822</v>
      </c>
      <c r="E4787" s="38">
        <v>44886</v>
      </c>
      <c r="F4787" s="38">
        <v>44898</v>
      </c>
      <c r="G4787" s="33">
        <v>127500</v>
      </c>
      <c r="H4787" s="34"/>
      <c r="I4787" s="34"/>
      <c r="J4787" s="34"/>
      <c r="K4787" s="34"/>
      <c r="L4787" s="34"/>
      <c r="M4787" s="34"/>
      <c r="N4787" s="34"/>
      <c r="O4787" s="34">
        <v>127500</v>
      </c>
      <c r="P4787" s="32" t="s">
        <v>4822</v>
      </c>
      <c r="Q4787" s="33">
        <v>127500</v>
      </c>
      <c r="R4787" s="33">
        <v>123800</v>
      </c>
      <c r="S4787" s="33"/>
      <c r="T4787" s="33">
        <v>3700</v>
      </c>
      <c r="U4787" s="33"/>
      <c r="V4787" s="33"/>
      <c r="W4787" s="33"/>
      <c r="X4787" s="33"/>
      <c r="Y4787" s="35" t="s">
        <v>181</v>
      </c>
      <c r="Z4787" s="36">
        <v>44950</v>
      </c>
      <c r="AA4787" s="37"/>
    </row>
    <row r="4788" spans="1:27" s="39" customFormat="1" ht="15" customHeight="1" x14ac:dyDescent="0.25">
      <c r="A4788" s="30">
        <v>4779</v>
      </c>
      <c r="B4788" s="31" t="s">
        <v>37</v>
      </c>
      <c r="C4788" s="32" t="s">
        <v>179</v>
      </c>
      <c r="D4788" s="32" t="s">
        <v>4823</v>
      </c>
      <c r="E4788" s="38">
        <v>44886</v>
      </c>
      <c r="F4788" s="38">
        <v>44898</v>
      </c>
      <c r="G4788" s="33">
        <v>127500</v>
      </c>
      <c r="H4788" s="34"/>
      <c r="I4788" s="34"/>
      <c r="J4788" s="34"/>
      <c r="K4788" s="34"/>
      <c r="L4788" s="34"/>
      <c r="M4788" s="34"/>
      <c r="N4788" s="34"/>
      <c r="O4788" s="34">
        <v>127500</v>
      </c>
      <c r="P4788" s="32" t="s">
        <v>4823</v>
      </c>
      <c r="Q4788" s="33">
        <v>127500</v>
      </c>
      <c r="R4788" s="33">
        <v>123800</v>
      </c>
      <c r="S4788" s="33"/>
      <c r="T4788" s="33">
        <v>3700</v>
      </c>
      <c r="U4788" s="33"/>
      <c r="V4788" s="33"/>
      <c r="W4788" s="33"/>
      <c r="X4788" s="33"/>
      <c r="Y4788" s="35" t="s">
        <v>181</v>
      </c>
      <c r="Z4788" s="36">
        <v>44950</v>
      </c>
      <c r="AA4788" s="37"/>
    </row>
    <row r="4789" spans="1:27" s="39" customFormat="1" ht="15" customHeight="1" x14ac:dyDescent="0.25">
      <c r="A4789" s="30">
        <v>4780</v>
      </c>
      <c r="B4789" s="31" t="s">
        <v>37</v>
      </c>
      <c r="C4789" s="32" t="s">
        <v>179</v>
      </c>
      <c r="D4789" s="32" t="s">
        <v>4824</v>
      </c>
      <c r="E4789" s="38">
        <v>44886</v>
      </c>
      <c r="F4789" s="38">
        <v>44898</v>
      </c>
      <c r="G4789" s="33">
        <v>127500</v>
      </c>
      <c r="H4789" s="34"/>
      <c r="I4789" s="34"/>
      <c r="J4789" s="34"/>
      <c r="K4789" s="34"/>
      <c r="L4789" s="34"/>
      <c r="M4789" s="34"/>
      <c r="N4789" s="34"/>
      <c r="O4789" s="34">
        <v>127500</v>
      </c>
      <c r="P4789" s="32" t="s">
        <v>4824</v>
      </c>
      <c r="Q4789" s="33">
        <v>127500</v>
      </c>
      <c r="R4789" s="33">
        <v>123800</v>
      </c>
      <c r="S4789" s="33"/>
      <c r="T4789" s="33">
        <v>3700</v>
      </c>
      <c r="U4789" s="33"/>
      <c r="V4789" s="33"/>
      <c r="W4789" s="33"/>
      <c r="X4789" s="33"/>
      <c r="Y4789" s="35" t="s">
        <v>181</v>
      </c>
      <c r="Z4789" s="36">
        <v>44950</v>
      </c>
      <c r="AA4789" s="37"/>
    </row>
    <row r="4790" spans="1:27" s="39" customFormat="1" ht="15" customHeight="1" x14ac:dyDescent="0.25">
      <c r="A4790" s="30">
        <v>4781</v>
      </c>
      <c r="B4790" s="31" t="s">
        <v>37</v>
      </c>
      <c r="C4790" s="32" t="s">
        <v>179</v>
      </c>
      <c r="D4790" s="32" t="s">
        <v>4825</v>
      </c>
      <c r="E4790" s="38">
        <v>44886</v>
      </c>
      <c r="F4790" s="38">
        <v>44898</v>
      </c>
      <c r="G4790" s="33">
        <v>127500</v>
      </c>
      <c r="H4790" s="34"/>
      <c r="I4790" s="34"/>
      <c r="J4790" s="34"/>
      <c r="K4790" s="34"/>
      <c r="L4790" s="34"/>
      <c r="M4790" s="34"/>
      <c r="N4790" s="34"/>
      <c r="O4790" s="34">
        <v>127500</v>
      </c>
      <c r="P4790" s="32" t="s">
        <v>4825</v>
      </c>
      <c r="Q4790" s="33">
        <v>127500</v>
      </c>
      <c r="R4790" s="33">
        <v>123800</v>
      </c>
      <c r="S4790" s="33"/>
      <c r="T4790" s="33">
        <v>3700</v>
      </c>
      <c r="U4790" s="33"/>
      <c r="V4790" s="33"/>
      <c r="W4790" s="33"/>
      <c r="X4790" s="33"/>
      <c r="Y4790" s="35" t="s">
        <v>181</v>
      </c>
      <c r="Z4790" s="36">
        <v>44950</v>
      </c>
      <c r="AA4790" s="37"/>
    </row>
    <row r="4791" spans="1:27" s="39" customFormat="1" ht="15" customHeight="1" x14ac:dyDescent="0.25">
      <c r="A4791" s="30">
        <v>4782</v>
      </c>
      <c r="B4791" s="31" t="s">
        <v>37</v>
      </c>
      <c r="C4791" s="32" t="s">
        <v>179</v>
      </c>
      <c r="D4791" s="32" t="s">
        <v>4826</v>
      </c>
      <c r="E4791" s="38">
        <v>44886</v>
      </c>
      <c r="F4791" s="38">
        <v>44898</v>
      </c>
      <c r="G4791" s="33">
        <v>127500</v>
      </c>
      <c r="H4791" s="34"/>
      <c r="I4791" s="34"/>
      <c r="J4791" s="34"/>
      <c r="K4791" s="34"/>
      <c r="L4791" s="34"/>
      <c r="M4791" s="34"/>
      <c r="N4791" s="34"/>
      <c r="O4791" s="34">
        <v>127500</v>
      </c>
      <c r="P4791" s="32" t="s">
        <v>4826</v>
      </c>
      <c r="Q4791" s="33">
        <v>127500</v>
      </c>
      <c r="R4791" s="33">
        <v>123800</v>
      </c>
      <c r="S4791" s="33"/>
      <c r="T4791" s="33">
        <v>3700</v>
      </c>
      <c r="U4791" s="33"/>
      <c r="V4791" s="33"/>
      <c r="W4791" s="33"/>
      <c r="X4791" s="33"/>
      <c r="Y4791" s="35" t="s">
        <v>181</v>
      </c>
      <c r="Z4791" s="36">
        <v>44950</v>
      </c>
      <c r="AA4791" s="37"/>
    </row>
    <row r="4792" spans="1:27" s="39" customFormat="1" ht="15" customHeight="1" x14ac:dyDescent="0.25">
      <c r="A4792" s="30">
        <v>4783</v>
      </c>
      <c r="B4792" s="31" t="s">
        <v>37</v>
      </c>
      <c r="C4792" s="32" t="s">
        <v>179</v>
      </c>
      <c r="D4792" s="32" t="s">
        <v>4827</v>
      </c>
      <c r="E4792" s="38">
        <v>44895</v>
      </c>
      <c r="F4792" s="38">
        <v>44898</v>
      </c>
      <c r="G4792" s="33">
        <v>127500</v>
      </c>
      <c r="H4792" s="34"/>
      <c r="I4792" s="34"/>
      <c r="J4792" s="34"/>
      <c r="K4792" s="34"/>
      <c r="L4792" s="34"/>
      <c r="M4792" s="34"/>
      <c r="N4792" s="34"/>
      <c r="O4792" s="34">
        <v>127500</v>
      </c>
      <c r="P4792" s="32" t="s">
        <v>4827</v>
      </c>
      <c r="Q4792" s="33">
        <v>127500</v>
      </c>
      <c r="R4792" s="33">
        <v>123800</v>
      </c>
      <c r="S4792" s="33"/>
      <c r="T4792" s="33">
        <v>3700</v>
      </c>
      <c r="U4792" s="33"/>
      <c r="V4792" s="33"/>
      <c r="W4792" s="33"/>
      <c r="X4792" s="33"/>
      <c r="Y4792" s="35" t="s">
        <v>181</v>
      </c>
      <c r="Z4792" s="36">
        <v>44950</v>
      </c>
      <c r="AA4792" s="37"/>
    </row>
    <row r="4793" spans="1:27" s="39" customFormat="1" ht="15" customHeight="1" x14ac:dyDescent="0.25">
      <c r="A4793" s="30">
        <v>4784</v>
      </c>
      <c r="B4793" s="31" t="s">
        <v>37</v>
      </c>
      <c r="C4793" s="32" t="s">
        <v>179</v>
      </c>
      <c r="D4793" s="32" t="s">
        <v>4828</v>
      </c>
      <c r="E4793" s="38">
        <v>44889</v>
      </c>
      <c r="F4793" s="38">
        <v>44898</v>
      </c>
      <c r="G4793" s="33">
        <v>127500</v>
      </c>
      <c r="H4793" s="34"/>
      <c r="I4793" s="34"/>
      <c r="J4793" s="34"/>
      <c r="K4793" s="34"/>
      <c r="L4793" s="34"/>
      <c r="M4793" s="34"/>
      <c r="N4793" s="34"/>
      <c r="O4793" s="34">
        <v>127500</v>
      </c>
      <c r="P4793" s="32" t="s">
        <v>4828</v>
      </c>
      <c r="Q4793" s="33">
        <v>127500</v>
      </c>
      <c r="R4793" s="33">
        <v>123800</v>
      </c>
      <c r="S4793" s="33"/>
      <c r="T4793" s="33">
        <v>3700</v>
      </c>
      <c r="U4793" s="33"/>
      <c r="V4793" s="33"/>
      <c r="W4793" s="33"/>
      <c r="X4793" s="33"/>
      <c r="Y4793" s="35" t="s">
        <v>181</v>
      </c>
      <c r="Z4793" s="36">
        <v>44950</v>
      </c>
      <c r="AA4793" s="37"/>
    </row>
    <row r="4794" spans="1:27" s="39" customFormat="1" ht="15" customHeight="1" x14ac:dyDescent="0.25">
      <c r="A4794" s="30">
        <v>4785</v>
      </c>
      <c r="B4794" s="31" t="s">
        <v>37</v>
      </c>
      <c r="C4794" s="32" t="s">
        <v>179</v>
      </c>
      <c r="D4794" s="32" t="s">
        <v>4829</v>
      </c>
      <c r="E4794" s="38">
        <v>44891</v>
      </c>
      <c r="F4794" s="38">
        <v>44898</v>
      </c>
      <c r="G4794" s="33">
        <v>127500</v>
      </c>
      <c r="H4794" s="34"/>
      <c r="I4794" s="34"/>
      <c r="J4794" s="34"/>
      <c r="K4794" s="34"/>
      <c r="L4794" s="34"/>
      <c r="M4794" s="34"/>
      <c r="N4794" s="34"/>
      <c r="O4794" s="34">
        <v>127500</v>
      </c>
      <c r="P4794" s="32" t="s">
        <v>4829</v>
      </c>
      <c r="Q4794" s="33">
        <v>127500</v>
      </c>
      <c r="R4794" s="33">
        <v>123800</v>
      </c>
      <c r="S4794" s="33"/>
      <c r="T4794" s="33">
        <v>3700</v>
      </c>
      <c r="U4794" s="33"/>
      <c r="V4794" s="33"/>
      <c r="W4794" s="33"/>
      <c r="X4794" s="33"/>
      <c r="Y4794" s="35" t="s">
        <v>181</v>
      </c>
      <c r="Z4794" s="36">
        <v>44950</v>
      </c>
      <c r="AA4794" s="37"/>
    </row>
    <row r="4795" spans="1:27" s="39" customFormat="1" ht="15" customHeight="1" x14ac:dyDescent="0.25">
      <c r="A4795" s="30">
        <v>4786</v>
      </c>
      <c r="B4795" s="31" t="s">
        <v>37</v>
      </c>
      <c r="C4795" s="32" t="s">
        <v>179</v>
      </c>
      <c r="D4795" s="32" t="s">
        <v>4830</v>
      </c>
      <c r="E4795" s="38">
        <v>44886</v>
      </c>
      <c r="F4795" s="38">
        <v>44898</v>
      </c>
      <c r="G4795" s="33">
        <v>183600</v>
      </c>
      <c r="H4795" s="34"/>
      <c r="I4795" s="34"/>
      <c r="J4795" s="34"/>
      <c r="K4795" s="34"/>
      <c r="L4795" s="34"/>
      <c r="M4795" s="34"/>
      <c r="N4795" s="34"/>
      <c r="O4795" s="34">
        <v>183600</v>
      </c>
      <c r="P4795" s="32" t="s">
        <v>4830</v>
      </c>
      <c r="Q4795" s="33">
        <v>183600</v>
      </c>
      <c r="R4795" s="33">
        <v>179900</v>
      </c>
      <c r="S4795" s="33"/>
      <c r="T4795" s="33">
        <v>3700</v>
      </c>
      <c r="U4795" s="33"/>
      <c r="V4795" s="33"/>
      <c r="W4795" s="33"/>
      <c r="X4795" s="33"/>
      <c r="Y4795" s="35" t="s">
        <v>181</v>
      </c>
      <c r="Z4795" s="36">
        <v>44950</v>
      </c>
      <c r="AA4795" s="37"/>
    </row>
    <row r="4796" spans="1:27" s="39" customFormat="1" ht="15" customHeight="1" x14ac:dyDescent="0.25">
      <c r="A4796" s="30">
        <v>4787</v>
      </c>
      <c r="B4796" s="31" t="s">
        <v>37</v>
      </c>
      <c r="C4796" s="32" t="s">
        <v>179</v>
      </c>
      <c r="D4796" s="32" t="s">
        <v>4831</v>
      </c>
      <c r="E4796" s="38">
        <v>44886</v>
      </c>
      <c r="F4796" s="38">
        <v>44898</v>
      </c>
      <c r="G4796" s="33">
        <v>183600</v>
      </c>
      <c r="H4796" s="34"/>
      <c r="I4796" s="34"/>
      <c r="J4796" s="34"/>
      <c r="K4796" s="34"/>
      <c r="L4796" s="34"/>
      <c r="M4796" s="34"/>
      <c r="N4796" s="34"/>
      <c r="O4796" s="34">
        <v>183600</v>
      </c>
      <c r="P4796" s="32" t="s">
        <v>4831</v>
      </c>
      <c r="Q4796" s="33">
        <v>183600</v>
      </c>
      <c r="R4796" s="33">
        <v>179900</v>
      </c>
      <c r="S4796" s="33"/>
      <c r="T4796" s="33">
        <v>3700</v>
      </c>
      <c r="U4796" s="33"/>
      <c r="V4796" s="33"/>
      <c r="W4796" s="33"/>
      <c r="X4796" s="33"/>
      <c r="Y4796" s="35" t="s">
        <v>181</v>
      </c>
      <c r="Z4796" s="36">
        <v>44950</v>
      </c>
      <c r="AA4796" s="37"/>
    </row>
    <row r="4797" spans="1:27" s="39" customFormat="1" ht="15" customHeight="1" x14ac:dyDescent="0.25">
      <c r="A4797" s="30">
        <v>4788</v>
      </c>
      <c r="B4797" s="31" t="s">
        <v>37</v>
      </c>
      <c r="C4797" s="32" t="s">
        <v>179</v>
      </c>
      <c r="D4797" s="32" t="s">
        <v>4832</v>
      </c>
      <c r="E4797" s="38">
        <v>44889</v>
      </c>
      <c r="F4797" s="38">
        <v>44898</v>
      </c>
      <c r="G4797" s="33">
        <v>183600</v>
      </c>
      <c r="H4797" s="34"/>
      <c r="I4797" s="34"/>
      <c r="J4797" s="34"/>
      <c r="K4797" s="34"/>
      <c r="L4797" s="34"/>
      <c r="M4797" s="34"/>
      <c r="N4797" s="34"/>
      <c r="O4797" s="34">
        <v>183600</v>
      </c>
      <c r="P4797" s="32" t="s">
        <v>4832</v>
      </c>
      <c r="Q4797" s="33">
        <v>183600</v>
      </c>
      <c r="R4797" s="33">
        <v>179900</v>
      </c>
      <c r="S4797" s="33"/>
      <c r="T4797" s="33">
        <v>3700</v>
      </c>
      <c r="U4797" s="33"/>
      <c r="V4797" s="33"/>
      <c r="W4797" s="33"/>
      <c r="X4797" s="33"/>
      <c r="Y4797" s="35" t="s">
        <v>181</v>
      </c>
      <c r="Z4797" s="36">
        <v>44950</v>
      </c>
      <c r="AA4797" s="37"/>
    </row>
    <row r="4798" spans="1:27" s="39" customFormat="1" ht="15" customHeight="1" x14ac:dyDescent="0.25">
      <c r="A4798" s="30">
        <v>4789</v>
      </c>
      <c r="B4798" s="31" t="s">
        <v>37</v>
      </c>
      <c r="C4798" s="32" t="s">
        <v>179</v>
      </c>
      <c r="D4798" s="32" t="s">
        <v>4833</v>
      </c>
      <c r="E4798" s="38">
        <v>44886</v>
      </c>
      <c r="F4798" s="38">
        <v>44898</v>
      </c>
      <c r="G4798" s="33">
        <v>550800</v>
      </c>
      <c r="H4798" s="34"/>
      <c r="I4798" s="34"/>
      <c r="J4798" s="34"/>
      <c r="K4798" s="34"/>
      <c r="L4798" s="34"/>
      <c r="M4798" s="34"/>
      <c r="N4798" s="34"/>
      <c r="O4798" s="34">
        <v>550800</v>
      </c>
      <c r="P4798" s="32" t="s">
        <v>4833</v>
      </c>
      <c r="Q4798" s="33">
        <v>550800</v>
      </c>
      <c r="R4798" s="33">
        <v>547100</v>
      </c>
      <c r="S4798" s="33"/>
      <c r="T4798" s="33">
        <v>3700</v>
      </c>
      <c r="U4798" s="33"/>
      <c r="V4798" s="33"/>
      <c r="W4798" s="33"/>
      <c r="X4798" s="33"/>
      <c r="Y4798" s="35" t="s">
        <v>181</v>
      </c>
      <c r="Z4798" s="36">
        <v>44950</v>
      </c>
      <c r="AA4798" s="37"/>
    </row>
    <row r="4799" spans="1:27" s="39" customFormat="1" ht="15" customHeight="1" x14ac:dyDescent="0.25">
      <c r="A4799" s="30">
        <v>4790</v>
      </c>
      <c r="B4799" s="31" t="s">
        <v>37</v>
      </c>
      <c r="C4799" s="32" t="s">
        <v>179</v>
      </c>
      <c r="D4799" s="32" t="s">
        <v>4834</v>
      </c>
      <c r="E4799" s="38">
        <v>44886</v>
      </c>
      <c r="F4799" s="38">
        <v>44898</v>
      </c>
      <c r="G4799" s="33">
        <v>127500</v>
      </c>
      <c r="H4799" s="34"/>
      <c r="I4799" s="34"/>
      <c r="J4799" s="34"/>
      <c r="K4799" s="34"/>
      <c r="L4799" s="34"/>
      <c r="M4799" s="34"/>
      <c r="N4799" s="34"/>
      <c r="O4799" s="34">
        <v>127500</v>
      </c>
      <c r="P4799" s="32" t="s">
        <v>4834</v>
      </c>
      <c r="Q4799" s="33">
        <v>127500</v>
      </c>
      <c r="R4799" s="33">
        <v>127500</v>
      </c>
      <c r="S4799" s="33"/>
      <c r="T4799" s="33"/>
      <c r="U4799" s="33"/>
      <c r="V4799" s="33"/>
      <c r="W4799" s="33"/>
      <c r="X4799" s="33"/>
      <c r="Y4799" s="35" t="s">
        <v>4835</v>
      </c>
      <c r="Z4799" s="36">
        <v>44977</v>
      </c>
      <c r="AA4799" s="37"/>
    </row>
    <row r="4800" spans="1:27" s="39" customFormat="1" ht="15" customHeight="1" x14ac:dyDescent="0.25">
      <c r="A4800" s="30">
        <v>4791</v>
      </c>
      <c r="B4800" s="31" t="s">
        <v>37</v>
      </c>
      <c r="C4800" s="32" t="s">
        <v>179</v>
      </c>
      <c r="D4800" s="32" t="s">
        <v>4836</v>
      </c>
      <c r="E4800" s="38">
        <v>44886</v>
      </c>
      <c r="F4800" s="38">
        <v>44898</v>
      </c>
      <c r="G4800" s="33">
        <v>127500</v>
      </c>
      <c r="H4800" s="34"/>
      <c r="I4800" s="34"/>
      <c r="J4800" s="34"/>
      <c r="K4800" s="34"/>
      <c r="L4800" s="34"/>
      <c r="M4800" s="34"/>
      <c r="N4800" s="34"/>
      <c r="O4800" s="34">
        <v>127500</v>
      </c>
      <c r="P4800" s="32" t="s">
        <v>4836</v>
      </c>
      <c r="Q4800" s="33">
        <v>127500</v>
      </c>
      <c r="R4800" s="33">
        <v>127500</v>
      </c>
      <c r="S4800" s="33"/>
      <c r="T4800" s="33"/>
      <c r="U4800" s="33"/>
      <c r="V4800" s="33"/>
      <c r="W4800" s="33"/>
      <c r="X4800" s="33"/>
      <c r="Y4800" s="35" t="s">
        <v>4835</v>
      </c>
      <c r="Z4800" s="36">
        <v>44977</v>
      </c>
      <c r="AA4800" s="37"/>
    </row>
    <row r="4801" spans="1:27" s="39" customFormat="1" ht="15" customHeight="1" x14ac:dyDescent="0.25">
      <c r="A4801" s="30">
        <v>4792</v>
      </c>
      <c r="B4801" s="31" t="s">
        <v>37</v>
      </c>
      <c r="C4801" s="32" t="s">
        <v>179</v>
      </c>
      <c r="D4801" s="32" t="s">
        <v>4837</v>
      </c>
      <c r="E4801" s="38">
        <v>44895</v>
      </c>
      <c r="F4801" s="38">
        <v>44898</v>
      </c>
      <c r="G4801" s="33">
        <v>1850000</v>
      </c>
      <c r="H4801" s="34"/>
      <c r="I4801" s="34"/>
      <c r="J4801" s="34"/>
      <c r="K4801" s="34"/>
      <c r="L4801" s="34"/>
      <c r="M4801" s="34"/>
      <c r="N4801" s="34"/>
      <c r="O4801" s="34">
        <v>1850000</v>
      </c>
      <c r="P4801" s="32" t="s">
        <v>4837</v>
      </c>
      <c r="Q4801" s="33">
        <v>1850000</v>
      </c>
      <c r="R4801" s="33">
        <v>1850000</v>
      </c>
      <c r="S4801" s="33"/>
      <c r="T4801" s="33"/>
      <c r="U4801" s="33"/>
      <c r="V4801" s="33"/>
      <c r="W4801" s="33"/>
      <c r="X4801" s="33"/>
      <c r="Y4801" s="35" t="s">
        <v>4835</v>
      </c>
      <c r="Z4801" s="36">
        <v>44977</v>
      </c>
      <c r="AA4801" s="37"/>
    </row>
    <row r="4802" spans="1:27" s="39" customFormat="1" ht="15" customHeight="1" x14ac:dyDescent="0.25">
      <c r="A4802" s="30">
        <v>4793</v>
      </c>
      <c r="B4802" s="31" t="s">
        <v>37</v>
      </c>
      <c r="C4802" s="32" t="s">
        <v>179</v>
      </c>
      <c r="D4802" s="32" t="s">
        <v>4838</v>
      </c>
      <c r="E4802" s="38">
        <v>44895</v>
      </c>
      <c r="F4802" s="38">
        <v>44898</v>
      </c>
      <c r="G4802" s="33">
        <v>1850000</v>
      </c>
      <c r="H4802" s="34"/>
      <c r="I4802" s="34"/>
      <c r="J4802" s="34"/>
      <c r="K4802" s="34"/>
      <c r="L4802" s="34"/>
      <c r="M4802" s="34"/>
      <c r="N4802" s="34"/>
      <c r="O4802" s="34">
        <v>1850000</v>
      </c>
      <c r="P4802" s="32" t="s">
        <v>4838</v>
      </c>
      <c r="Q4802" s="33">
        <v>1850000</v>
      </c>
      <c r="R4802" s="33">
        <v>1850000</v>
      </c>
      <c r="S4802" s="33"/>
      <c r="T4802" s="33"/>
      <c r="U4802" s="33"/>
      <c r="V4802" s="33"/>
      <c r="W4802" s="33"/>
      <c r="X4802" s="33"/>
      <c r="Y4802" s="35" t="s">
        <v>4835</v>
      </c>
      <c r="Z4802" s="36">
        <v>44977</v>
      </c>
      <c r="AA4802" s="37"/>
    </row>
    <row r="4803" spans="1:27" s="39" customFormat="1" ht="15" customHeight="1" x14ac:dyDescent="0.25">
      <c r="A4803" s="30">
        <v>4794</v>
      </c>
      <c r="B4803" s="31" t="s">
        <v>37</v>
      </c>
      <c r="C4803" s="32"/>
      <c r="D4803" s="32" t="s">
        <v>4839</v>
      </c>
      <c r="E4803" s="38">
        <v>44799</v>
      </c>
      <c r="F4803" s="38">
        <v>44829</v>
      </c>
      <c r="G4803" s="33">
        <v>96260</v>
      </c>
      <c r="H4803" s="34"/>
      <c r="I4803" s="34"/>
      <c r="J4803" s="34"/>
      <c r="K4803" s="34"/>
      <c r="L4803" s="34"/>
      <c r="M4803" s="34"/>
      <c r="N4803" s="34"/>
      <c r="O4803" s="34">
        <v>96260</v>
      </c>
      <c r="P4803" s="32" t="s">
        <v>4839</v>
      </c>
      <c r="Q4803" s="33">
        <v>96260</v>
      </c>
      <c r="R4803" s="33">
        <v>96260</v>
      </c>
      <c r="S4803" s="33"/>
      <c r="T4803" s="33"/>
      <c r="U4803" s="33"/>
      <c r="V4803" s="33"/>
      <c r="W4803" s="33"/>
      <c r="X4803" s="33"/>
      <c r="Y4803" s="35" t="s">
        <v>4840</v>
      </c>
      <c r="Z4803" s="36" t="s">
        <v>4841</v>
      </c>
      <c r="AA4803" s="37"/>
    </row>
    <row r="4804" spans="1:27" s="39" customFormat="1" ht="15" customHeight="1" x14ac:dyDescent="0.25">
      <c r="A4804" s="30">
        <v>4795</v>
      </c>
      <c r="B4804" s="31" t="s">
        <v>37</v>
      </c>
      <c r="C4804" s="32"/>
      <c r="D4804" s="32" t="s">
        <v>4842</v>
      </c>
      <c r="E4804" s="38">
        <v>44761</v>
      </c>
      <c r="F4804" s="38">
        <v>44791</v>
      </c>
      <c r="G4804" s="33">
        <v>18360</v>
      </c>
      <c r="H4804" s="34"/>
      <c r="I4804" s="34"/>
      <c r="J4804" s="34"/>
      <c r="K4804" s="34"/>
      <c r="L4804" s="34"/>
      <c r="M4804" s="34"/>
      <c r="N4804" s="34"/>
      <c r="O4804" s="34">
        <v>18360</v>
      </c>
      <c r="P4804" s="32" t="s">
        <v>4842</v>
      </c>
      <c r="Q4804" s="33">
        <v>18360</v>
      </c>
      <c r="R4804" s="33">
        <v>18360</v>
      </c>
      <c r="S4804" s="33"/>
      <c r="T4804" s="33"/>
      <c r="U4804" s="33"/>
      <c r="V4804" s="33"/>
      <c r="W4804" s="33"/>
      <c r="X4804" s="33"/>
      <c r="Y4804" s="35" t="s">
        <v>4623</v>
      </c>
      <c r="Z4804" s="36">
        <v>44841</v>
      </c>
      <c r="AA4804" s="37"/>
    </row>
    <row r="4805" spans="1:27" s="39" customFormat="1" ht="15" customHeight="1" x14ac:dyDescent="0.25">
      <c r="A4805" s="30">
        <v>4796</v>
      </c>
      <c r="B4805" s="31" t="s">
        <v>37</v>
      </c>
      <c r="C4805" s="32"/>
      <c r="D4805" s="32" t="s">
        <v>4843</v>
      </c>
      <c r="E4805" s="38">
        <v>44761</v>
      </c>
      <c r="F4805" s="38">
        <v>44791</v>
      </c>
      <c r="G4805" s="33">
        <v>18360</v>
      </c>
      <c r="H4805" s="34"/>
      <c r="I4805" s="34"/>
      <c r="J4805" s="34"/>
      <c r="K4805" s="34"/>
      <c r="L4805" s="34"/>
      <c r="M4805" s="34"/>
      <c r="N4805" s="34"/>
      <c r="O4805" s="34">
        <v>18360</v>
      </c>
      <c r="P4805" s="32" t="s">
        <v>4843</v>
      </c>
      <c r="Q4805" s="33">
        <v>18360</v>
      </c>
      <c r="R4805" s="33">
        <v>18360</v>
      </c>
      <c r="S4805" s="33"/>
      <c r="T4805" s="33"/>
      <c r="U4805" s="33"/>
      <c r="V4805" s="33"/>
      <c r="W4805" s="33"/>
      <c r="X4805" s="33"/>
      <c r="Y4805" s="35" t="s">
        <v>4623</v>
      </c>
      <c r="Z4805" s="36">
        <v>44841</v>
      </c>
      <c r="AA4805" s="37"/>
    </row>
    <row r="4806" spans="1:27" s="39" customFormat="1" ht="15" customHeight="1" x14ac:dyDescent="0.25">
      <c r="A4806" s="30">
        <v>4797</v>
      </c>
      <c r="B4806" s="31" t="s">
        <v>37</v>
      </c>
      <c r="C4806" s="32"/>
      <c r="D4806" s="32" t="s">
        <v>4844</v>
      </c>
      <c r="E4806" s="38">
        <v>44761</v>
      </c>
      <c r="F4806" s="38">
        <v>44791</v>
      </c>
      <c r="G4806" s="33">
        <v>18360</v>
      </c>
      <c r="H4806" s="34"/>
      <c r="I4806" s="34"/>
      <c r="J4806" s="34"/>
      <c r="K4806" s="34"/>
      <c r="L4806" s="34"/>
      <c r="M4806" s="34"/>
      <c r="N4806" s="34"/>
      <c r="O4806" s="34">
        <v>18360</v>
      </c>
      <c r="P4806" s="32" t="s">
        <v>4844</v>
      </c>
      <c r="Q4806" s="33">
        <v>18360</v>
      </c>
      <c r="R4806" s="33">
        <v>18360</v>
      </c>
      <c r="S4806" s="33"/>
      <c r="T4806" s="33"/>
      <c r="U4806" s="33"/>
      <c r="V4806" s="33"/>
      <c r="W4806" s="33"/>
      <c r="X4806" s="33"/>
      <c r="Y4806" s="35" t="s">
        <v>4623</v>
      </c>
      <c r="Z4806" s="36">
        <v>44841</v>
      </c>
      <c r="AA4806" s="37"/>
    </row>
    <row r="4807" spans="1:27" s="39" customFormat="1" ht="15" customHeight="1" x14ac:dyDescent="0.25">
      <c r="A4807" s="30">
        <v>4798</v>
      </c>
      <c r="B4807" s="31" t="s">
        <v>37</v>
      </c>
      <c r="C4807" s="32"/>
      <c r="D4807" s="32" t="s">
        <v>4845</v>
      </c>
      <c r="E4807" s="38">
        <v>44764</v>
      </c>
      <c r="F4807" s="38">
        <v>44794</v>
      </c>
      <c r="G4807" s="33">
        <v>18360</v>
      </c>
      <c r="H4807" s="34"/>
      <c r="I4807" s="34"/>
      <c r="J4807" s="34"/>
      <c r="K4807" s="34"/>
      <c r="L4807" s="34"/>
      <c r="M4807" s="34"/>
      <c r="N4807" s="34"/>
      <c r="O4807" s="34">
        <v>18360</v>
      </c>
      <c r="P4807" s="32" t="s">
        <v>4845</v>
      </c>
      <c r="Q4807" s="33">
        <v>18360</v>
      </c>
      <c r="R4807" s="33">
        <v>18360</v>
      </c>
      <c r="S4807" s="33"/>
      <c r="T4807" s="33"/>
      <c r="U4807" s="33"/>
      <c r="V4807" s="33"/>
      <c r="W4807" s="33"/>
      <c r="X4807" s="33"/>
      <c r="Y4807" s="35" t="s">
        <v>4623</v>
      </c>
      <c r="Z4807" s="36">
        <v>44841</v>
      </c>
      <c r="AA4807" s="37"/>
    </row>
    <row r="4808" spans="1:27" s="39" customFormat="1" ht="15" customHeight="1" x14ac:dyDescent="0.25">
      <c r="A4808" s="30">
        <v>4799</v>
      </c>
      <c r="B4808" s="31" t="s">
        <v>37</v>
      </c>
      <c r="C4808" s="32"/>
      <c r="D4808" s="32" t="s">
        <v>4846</v>
      </c>
      <c r="E4808" s="38">
        <v>44761</v>
      </c>
      <c r="F4808" s="38">
        <v>44791</v>
      </c>
      <c r="G4808" s="33">
        <v>18360</v>
      </c>
      <c r="H4808" s="34"/>
      <c r="I4808" s="34"/>
      <c r="J4808" s="34"/>
      <c r="K4808" s="34"/>
      <c r="L4808" s="34"/>
      <c r="M4808" s="34"/>
      <c r="N4808" s="34"/>
      <c r="O4808" s="34">
        <v>18360</v>
      </c>
      <c r="P4808" s="32" t="s">
        <v>4846</v>
      </c>
      <c r="Q4808" s="33">
        <v>18360</v>
      </c>
      <c r="R4808" s="33">
        <v>18360</v>
      </c>
      <c r="S4808" s="33"/>
      <c r="T4808" s="33"/>
      <c r="U4808" s="33"/>
      <c r="V4808" s="33"/>
      <c r="W4808" s="33"/>
      <c r="X4808" s="33"/>
      <c r="Y4808" s="35" t="s">
        <v>4623</v>
      </c>
      <c r="Z4808" s="36">
        <v>44841</v>
      </c>
      <c r="AA4808" s="37"/>
    </row>
    <row r="4809" spans="1:27" s="39" customFormat="1" ht="15" customHeight="1" x14ac:dyDescent="0.25">
      <c r="A4809" s="30">
        <v>4800</v>
      </c>
      <c r="B4809" s="31" t="s">
        <v>37</v>
      </c>
      <c r="C4809" s="32"/>
      <c r="D4809" s="32" t="s">
        <v>4847</v>
      </c>
      <c r="E4809" s="38">
        <v>44763</v>
      </c>
      <c r="F4809" s="38">
        <v>44793</v>
      </c>
      <c r="G4809" s="33">
        <v>18360</v>
      </c>
      <c r="H4809" s="34"/>
      <c r="I4809" s="34"/>
      <c r="J4809" s="34"/>
      <c r="K4809" s="34"/>
      <c r="L4809" s="34"/>
      <c r="M4809" s="34"/>
      <c r="N4809" s="34"/>
      <c r="O4809" s="34">
        <v>18360</v>
      </c>
      <c r="P4809" s="32" t="s">
        <v>4847</v>
      </c>
      <c r="Q4809" s="33">
        <v>18360</v>
      </c>
      <c r="R4809" s="33">
        <v>18360</v>
      </c>
      <c r="S4809" s="33"/>
      <c r="T4809" s="33"/>
      <c r="U4809" s="33"/>
      <c r="V4809" s="33"/>
      <c r="W4809" s="33"/>
      <c r="X4809" s="33"/>
      <c r="Y4809" s="35" t="s">
        <v>4623</v>
      </c>
      <c r="Z4809" s="36">
        <v>44841</v>
      </c>
      <c r="AA4809" s="37"/>
    </row>
    <row r="4810" spans="1:27" s="39" customFormat="1" ht="15" customHeight="1" x14ac:dyDescent="0.25">
      <c r="A4810" s="30">
        <v>4801</v>
      </c>
      <c r="B4810" s="31" t="s">
        <v>37</v>
      </c>
      <c r="C4810" s="32"/>
      <c r="D4810" s="32" t="s">
        <v>4848</v>
      </c>
      <c r="E4810" s="38">
        <v>44764</v>
      </c>
      <c r="F4810" s="38">
        <v>44794</v>
      </c>
      <c r="G4810" s="33">
        <v>36720</v>
      </c>
      <c r="H4810" s="34"/>
      <c r="I4810" s="34"/>
      <c r="J4810" s="34"/>
      <c r="K4810" s="34"/>
      <c r="L4810" s="34"/>
      <c r="M4810" s="34"/>
      <c r="N4810" s="34"/>
      <c r="O4810" s="34">
        <v>36720</v>
      </c>
      <c r="P4810" s="32" t="s">
        <v>4848</v>
      </c>
      <c r="Q4810" s="33">
        <v>36720</v>
      </c>
      <c r="R4810" s="33">
        <v>36720</v>
      </c>
      <c r="S4810" s="33"/>
      <c r="T4810" s="33"/>
      <c r="U4810" s="33"/>
      <c r="V4810" s="33"/>
      <c r="W4810" s="33"/>
      <c r="X4810" s="33"/>
      <c r="Y4810" s="35" t="s">
        <v>4623</v>
      </c>
      <c r="Z4810" s="36">
        <v>44841</v>
      </c>
      <c r="AA4810" s="37"/>
    </row>
    <row r="4811" spans="1:27" s="39" customFormat="1" ht="15" customHeight="1" x14ac:dyDescent="0.25">
      <c r="A4811" s="30">
        <v>4802</v>
      </c>
      <c r="B4811" s="31" t="s">
        <v>37</v>
      </c>
      <c r="C4811" s="32"/>
      <c r="D4811" s="32" t="s">
        <v>4849</v>
      </c>
      <c r="E4811" s="38">
        <v>44758</v>
      </c>
      <c r="F4811" s="38">
        <v>44788</v>
      </c>
      <c r="G4811" s="33">
        <v>40800</v>
      </c>
      <c r="H4811" s="34"/>
      <c r="I4811" s="34"/>
      <c r="J4811" s="34"/>
      <c r="K4811" s="34"/>
      <c r="L4811" s="34"/>
      <c r="M4811" s="34"/>
      <c r="N4811" s="34"/>
      <c r="O4811" s="34">
        <v>40800</v>
      </c>
      <c r="P4811" s="32" t="s">
        <v>4849</v>
      </c>
      <c r="Q4811" s="33">
        <v>40800</v>
      </c>
      <c r="R4811" s="33">
        <v>40800</v>
      </c>
      <c r="S4811" s="33"/>
      <c r="T4811" s="33"/>
      <c r="U4811" s="33"/>
      <c r="V4811" s="33"/>
      <c r="W4811" s="33"/>
      <c r="X4811" s="33"/>
      <c r="Y4811" s="35" t="s">
        <v>4623</v>
      </c>
      <c r="Z4811" s="36">
        <v>44841</v>
      </c>
      <c r="AA4811" s="37"/>
    </row>
    <row r="4812" spans="1:27" s="39" customFormat="1" ht="15" customHeight="1" x14ac:dyDescent="0.25">
      <c r="A4812" s="30">
        <v>4803</v>
      </c>
      <c r="B4812" s="31" t="s">
        <v>37</v>
      </c>
      <c r="C4812" s="32"/>
      <c r="D4812" s="32" t="s">
        <v>4850</v>
      </c>
      <c r="E4812" s="38">
        <v>44758</v>
      </c>
      <c r="F4812" s="38">
        <v>44788</v>
      </c>
      <c r="G4812" s="33">
        <v>40800</v>
      </c>
      <c r="H4812" s="34"/>
      <c r="I4812" s="34"/>
      <c r="J4812" s="34"/>
      <c r="K4812" s="34"/>
      <c r="L4812" s="34"/>
      <c r="M4812" s="34"/>
      <c r="N4812" s="34"/>
      <c r="O4812" s="34">
        <v>40800</v>
      </c>
      <c r="P4812" s="32" t="s">
        <v>4850</v>
      </c>
      <c r="Q4812" s="33">
        <v>40800</v>
      </c>
      <c r="R4812" s="33">
        <v>40800</v>
      </c>
      <c r="S4812" s="33"/>
      <c r="T4812" s="33"/>
      <c r="U4812" s="33"/>
      <c r="V4812" s="33"/>
      <c r="W4812" s="33"/>
      <c r="X4812" s="33"/>
      <c r="Y4812" s="35" t="s">
        <v>4623</v>
      </c>
      <c r="Z4812" s="36">
        <v>44841</v>
      </c>
      <c r="AA4812" s="37"/>
    </row>
    <row r="4813" spans="1:27" s="39" customFormat="1" ht="15" customHeight="1" x14ac:dyDescent="0.25">
      <c r="A4813" s="30">
        <v>4804</v>
      </c>
      <c r="B4813" s="31" t="s">
        <v>37</v>
      </c>
      <c r="C4813" s="32"/>
      <c r="D4813" s="32" t="s">
        <v>4851</v>
      </c>
      <c r="E4813" s="38">
        <v>44767</v>
      </c>
      <c r="F4813" s="38">
        <v>44797</v>
      </c>
      <c r="G4813" s="33">
        <v>40800</v>
      </c>
      <c r="H4813" s="34"/>
      <c r="I4813" s="34"/>
      <c r="J4813" s="34"/>
      <c r="K4813" s="34"/>
      <c r="L4813" s="34"/>
      <c r="M4813" s="34"/>
      <c r="N4813" s="34"/>
      <c r="O4813" s="34">
        <v>40800</v>
      </c>
      <c r="P4813" s="32" t="s">
        <v>4851</v>
      </c>
      <c r="Q4813" s="33">
        <v>40800</v>
      </c>
      <c r="R4813" s="33">
        <v>40800</v>
      </c>
      <c r="S4813" s="33"/>
      <c r="T4813" s="33"/>
      <c r="U4813" s="33"/>
      <c r="V4813" s="33"/>
      <c r="W4813" s="33"/>
      <c r="X4813" s="33"/>
      <c r="Y4813" s="35" t="s">
        <v>4623</v>
      </c>
      <c r="Z4813" s="36">
        <v>44841</v>
      </c>
      <c r="AA4813" s="37"/>
    </row>
    <row r="4814" spans="1:27" s="39" customFormat="1" ht="15" customHeight="1" x14ac:dyDescent="0.25">
      <c r="A4814" s="30">
        <v>4805</v>
      </c>
      <c r="B4814" s="31" t="s">
        <v>37</v>
      </c>
      <c r="C4814" s="32"/>
      <c r="D4814" s="32" t="s">
        <v>4852</v>
      </c>
      <c r="E4814" s="38">
        <v>44763</v>
      </c>
      <c r="F4814" s="38">
        <v>44793</v>
      </c>
      <c r="G4814" s="33">
        <v>55080</v>
      </c>
      <c r="H4814" s="34"/>
      <c r="I4814" s="34"/>
      <c r="J4814" s="34"/>
      <c r="K4814" s="34"/>
      <c r="L4814" s="34"/>
      <c r="M4814" s="34"/>
      <c r="N4814" s="34"/>
      <c r="O4814" s="34">
        <v>55080</v>
      </c>
      <c r="P4814" s="32" t="s">
        <v>4852</v>
      </c>
      <c r="Q4814" s="33">
        <v>55080</v>
      </c>
      <c r="R4814" s="33">
        <v>55080</v>
      </c>
      <c r="S4814" s="33"/>
      <c r="T4814" s="33"/>
      <c r="U4814" s="33"/>
      <c r="V4814" s="33"/>
      <c r="W4814" s="33"/>
      <c r="X4814" s="33"/>
      <c r="Y4814" s="35" t="s">
        <v>4623</v>
      </c>
      <c r="Z4814" s="36">
        <v>44841</v>
      </c>
      <c r="AA4814" s="37"/>
    </row>
    <row r="4815" spans="1:27" s="39" customFormat="1" ht="15" customHeight="1" x14ac:dyDescent="0.25">
      <c r="A4815" s="30">
        <v>4806</v>
      </c>
      <c r="B4815" s="31" t="s">
        <v>37</v>
      </c>
      <c r="C4815" s="32"/>
      <c r="D4815" s="32" t="s">
        <v>4853</v>
      </c>
      <c r="E4815" s="38">
        <v>44764</v>
      </c>
      <c r="F4815" s="38">
        <v>44794</v>
      </c>
      <c r="G4815" s="33">
        <v>55080</v>
      </c>
      <c r="H4815" s="34"/>
      <c r="I4815" s="34"/>
      <c r="J4815" s="34"/>
      <c r="K4815" s="34"/>
      <c r="L4815" s="34"/>
      <c r="M4815" s="34"/>
      <c r="N4815" s="34"/>
      <c r="O4815" s="34">
        <v>55080</v>
      </c>
      <c r="P4815" s="32" t="s">
        <v>4853</v>
      </c>
      <c r="Q4815" s="33">
        <v>55080</v>
      </c>
      <c r="R4815" s="33">
        <v>55080</v>
      </c>
      <c r="S4815" s="33"/>
      <c r="T4815" s="33"/>
      <c r="U4815" s="33"/>
      <c r="V4815" s="33"/>
      <c r="W4815" s="33"/>
      <c r="X4815" s="33"/>
      <c r="Y4815" s="35" t="s">
        <v>4623</v>
      </c>
      <c r="Z4815" s="36">
        <v>44841</v>
      </c>
      <c r="AA4815" s="37"/>
    </row>
    <row r="4816" spans="1:27" s="39" customFormat="1" ht="15" customHeight="1" x14ac:dyDescent="0.25">
      <c r="A4816" s="30">
        <v>4807</v>
      </c>
      <c r="B4816" s="31" t="s">
        <v>37</v>
      </c>
      <c r="C4816" s="32"/>
      <c r="D4816" s="32" t="s">
        <v>4854</v>
      </c>
      <c r="E4816" s="38">
        <v>44748</v>
      </c>
      <c r="F4816" s="38">
        <v>44778</v>
      </c>
      <c r="G4816" s="33">
        <v>55080</v>
      </c>
      <c r="H4816" s="34"/>
      <c r="I4816" s="34"/>
      <c r="J4816" s="34"/>
      <c r="K4816" s="34"/>
      <c r="L4816" s="34"/>
      <c r="M4816" s="34"/>
      <c r="N4816" s="34"/>
      <c r="O4816" s="34">
        <v>55080</v>
      </c>
      <c r="P4816" s="32" t="s">
        <v>4854</v>
      </c>
      <c r="Q4816" s="33">
        <v>55080</v>
      </c>
      <c r="R4816" s="33">
        <v>55080</v>
      </c>
      <c r="S4816" s="33"/>
      <c r="T4816" s="33"/>
      <c r="U4816" s="33"/>
      <c r="V4816" s="33"/>
      <c r="W4816" s="33"/>
      <c r="X4816" s="33"/>
      <c r="Y4816" s="35" t="s">
        <v>4623</v>
      </c>
      <c r="Z4816" s="36">
        <v>44841</v>
      </c>
      <c r="AA4816" s="37"/>
    </row>
    <row r="4817" spans="1:27" s="39" customFormat="1" ht="15" customHeight="1" x14ac:dyDescent="0.25">
      <c r="A4817" s="30">
        <v>4808</v>
      </c>
      <c r="B4817" s="31" t="s">
        <v>37</v>
      </c>
      <c r="C4817" s="32"/>
      <c r="D4817" s="32" t="s">
        <v>4855</v>
      </c>
      <c r="E4817" s="38">
        <v>44748</v>
      </c>
      <c r="F4817" s="38">
        <v>44778</v>
      </c>
      <c r="G4817" s="33">
        <v>55080</v>
      </c>
      <c r="H4817" s="34"/>
      <c r="I4817" s="34"/>
      <c r="J4817" s="34"/>
      <c r="K4817" s="34"/>
      <c r="L4817" s="34"/>
      <c r="M4817" s="34"/>
      <c r="N4817" s="34"/>
      <c r="O4817" s="34">
        <v>55080</v>
      </c>
      <c r="P4817" s="32" t="s">
        <v>4855</v>
      </c>
      <c r="Q4817" s="33">
        <v>55080</v>
      </c>
      <c r="R4817" s="33">
        <v>55080</v>
      </c>
      <c r="S4817" s="33"/>
      <c r="T4817" s="33"/>
      <c r="U4817" s="33"/>
      <c r="V4817" s="33"/>
      <c r="W4817" s="33"/>
      <c r="X4817" s="33"/>
      <c r="Y4817" s="35" t="s">
        <v>4623</v>
      </c>
      <c r="Z4817" s="36">
        <v>44841</v>
      </c>
      <c r="AA4817" s="37"/>
    </row>
    <row r="4818" spans="1:27" s="39" customFormat="1" ht="15" customHeight="1" x14ac:dyDescent="0.25">
      <c r="A4818" s="30">
        <v>4809</v>
      </c>
      <c r="B4818" s="31" t="s">
        <v>37</v>
      </c>
      <c r="C4818" s="32"/>
      <c r="D4818" s="32" t="s">
        <v>4856</v>
      </c>
      <c r="E4818" s="38">
        <v>44765</v>
      </c>
      <c r="F4818" s="38">
        <v>44795</v>
      </c>
      <c r="G4818" s="33">
        <v>56100</v>
      </c>
      <c r="H4818" s="34"/>
      <c r="I4818" s="34"/>
      <c r="J4818" s="34"/>
      <c r="K4818" s="34"/>
      <c r="L4818" s="34"/>
      <c r="M4818" s="34"/>
      <c r="N4818" s="34"/>
      <c r="O4818" s="34">
        <v>56100</v>
      </c>
      <c r="P4818" s="32" t="s">
        <v>4856</v>
      </c>
      <c r="Q4818" s="33">
        <v>56100</v>
      </c>
      <c r="R4818" s="33">
        <v>56100</v>
      </c>
      <c r="S4818" s="33"/>
      <c r="T4818" s="33"/>
      <c r="U4818" s="33"/>
      <c r="V4818" s="33"/>
      <c r="W4818" s="33"/>
      <c r="X4818" s="33"/>
      <c r="Y4818" s="35" t="s">
        <v>4623</v>
      </c>
      <c r="Z4818" s="36">
        <v>44841</v>
      </c>
      <c r="AA4818" s="37"/>
    </row>
    <row r="4819" spans="1:27" s="39" customFormat="1" ht="15" customHeight="1" x14ac:dyDescent="0.25">
      <c r="A4819" s="30">
        <v>4810</v>
      </c>
      <c r="B4819" s="31" t="s">
        <v>37</v>
      </c>
      <c r="C4819" s="32"/>
      <c r="D4819" s="32" t="s">
        <v>4857</v>
      </c>
      <c r="E4819" s="38">
        <v>44765</v>
      </c>
      <c r="F4819" s="38">
        <v>44795</v>
      </c>
      <c r="G4819" s="33">
        <v>56100</v>
      </c>
      <c r="H4819" s="34"/>
      <c r="I4819" s="34"/>
      <c r="J4819" s="34"/>
      <c r="K4819" s="34"/>
      <c r="L4819" s="34"/>
      <c r="M4819" s="34"/>
      <c r="N4819" s="34"/>
      <c r="O4819" s="34">
        <v>56100</v>
      </c>
      <c r="P4819" s="32" t="s">
        <v>4857</v>
      </c>
      <c r="Q4819" s="33">
        <v>56100</v>
      </c>
      <c r="R4819" s="33">
        <v>56100</v>
      </c>
      <c r="S4819" s="33"/>
      <c r="T4819" s="33"/>
      <c r="U4819" s="33"/>
      <c r="V4819" s="33"/>
      <c r="W4819" s="33"/>
      <c r="X4819" s="33"/>
      <c r="Y4819" s="35" t="s">
        <v>4623</v>
      </c>
      <c r="Z4819" s="36">
        <v>44841</v>
      </c>
      <c r="AA4819" s="37"/>
    </row>
    <row r="4820" spans="1:27" s="39" customFormat="1" ht="15" customHeight="1" x14ac:dyDescent="0.25">
      <c r="A4820" s="30">
        <v>4811</v>
      </c>
      <c r="B4820" s="31" t="s">
        <v>37</v>
      </c>
      <c r="C4820" s="32"/>
      <c r="D4820" s="32" t="s">
        <v>4858</v>
      </c>
      <c r="E4820" s="38">
        <v>44765</v>
      </c>
      <c r="F4820" s="38">
        <v>44795</v>
      </c>
      <c r="G4820" s="33">
        <v>56100</v>
      </c>
      <c r="H4820" s="34"/>
      <c r="I4820" s="34"/>
      <c r="J4820" s="34"/>
      <c r="K4820" s="34"/>
      <c r="L4820" s="34"/>
      <c r="M4820" s="34"/>
      <c r="N4820" s="34"/>
      <c r="O4820" s="34">
        <v>56100</v>
      </c>
      <c r="P4820" s="32" t="s">
        <v>4858</v>
      </c>
      <c r="Q4820" s="33">
        <v>56100</v>
      </c>
      <c r="R4820" s="33">
        <v>56100</v>
      </c>
      <c r="S4820" s="33"/>
      <c r="T4820" s="33"/>
      <c r="U4820" s="33"/>
      <c r="V4820" s="33"/>
      <c r="W4820" s="33"/>
      <c r="X4820" s="33"/>
      <c r="Y4820" s="35" t="s">
        <v>4623</v>
      </c>
      <c r="Z4820" s="36">
        <v>44841</v>
      </c>
      <c r="AA4820" s="37"/>
    </row>
    <row r="4821" spans="1:27" s="39" customFormat="1" ht="15" customHeight="1" x14ac:dyDescent="0.25">
      <c r="A4821" s="30">
        <v>4812</v>
      </c>
      <c r="B4821" s="31" t="s">
        <v>37</v>
      </c>
      <c r="C4821" s="32"/>
      <c r="D4821" s="32" t="s">
        <v>4859</v>
      </c>
      <c r="E4821" s="38">
        <v>44765</v>
      </c>
      <c r="F4821" s="38">
        <v>44795</v>
      </c>
      <c r="G4821" s="33">
        <v>56100</v>
      </c>
      <c r="H4821" s="34"/>
      <c r="I4821" s="34"/>
      <c r="J4821" s="34"/>
      <c r="K4821" s="34"/>
      <c r="L4821" s="34"/>
      <c r="M4821" s="34"/>
      <c r="N4821" s="34"/>
      <c r="O4821" s="34">
        <v>56100</v>
      </c>
      <c r="P4821" s="32" t="s">
        <v>4859</v>
      </c>
      <c r="Q4821" s="33">
        <v>56100</v>
      </c>
      <c r="R4821" s="33">
        <v>56100</v>
      </c>
      <c r="S4821" s="33"/>
      <c r="T4821" s="33"/>
      <c r="U4821" s="33"/>
      <c r="V4821" s="33"/>
      <c r="W4821" s="33"/>
      <c r="X4821" s="33"/>
      <c r="Y4821" s="35" t="s">
        <v>4623</v>
      </c>
      <c r="Z4821" s="36">
        <v>44841</v>
      </c>
      <c r="AA4821" s="37"/>
    </row>
    <row r="4822" spans="1:27" s="39" customFormat="1" ht="15" customHeight="1" x14ac:dyDescent="0.25">
      <c r="A4822" s="30">
        <v>4813</v>
      </c>
      <c r="B4822" s="31" t="s">
        <v>37</v>
      </c>
      <c r="C4822" s="32"/>
      <c r="D4822" s="32" t="s">
        <v>4860</v>
      </c>
      <c r="E4822" s="38">
        <v>44765</v>
      </c>
      <c r="F4822" s="38">
        <v>44795</v>
      </c>
      <c r="G4822" s="33">
        <v>56100</v>
      </c>
      <c r="H4822" s="34"/>
      <c r="I4822" s="34"/>
      <c r="J4822" s="34"/>
      <c r="K4822" s="34"/>
      <c r="L4822" s="34"/>
      <c r="M4822" s="34"/>
      <c r="N4822" s="34"/>
      <c r="O4822" s="34">
        <v>56100</v>
      </c>
      <c r="P4822" s="32" t="s">
        <v>4860</v>
      </c>
      <c r="Q4822" s="33">
        <v>56100</v>
      </c>
      <c r="R4822" s="33">
        <v>56100</v>
      </c>
      <c r="S4822" s="33"/>
      <c r="T4822" s="33"/>
      <c r="U4822" s="33"/>
      <c r="V4822" s="33"/>
      <c r="W4822" s="33"/>
      <c r="X4822" s="33"/>
      <c r="Y4822" s="35" t="s">
        <v>4623</v>
      </c>
      <c r="Z4822" s="36">
        <v>44841</v>
      </c>
      <c r="AA4822" s="37"/>
    </row>
    <row r="4823" spans="1:27" s="39" customFormat="1" ht="15" customHeight="1" x14ac:dyDescent="0.25">
      <c r="A4823" s="30">
        <v>4814</v>
      </c>
      <c r="B4823" s="31" t="s">
        <v>37</v>
      </c>
      <c r="C4823" s="32"/>
      <c r="D4823" s="32" t="s">
        <v>4861</v>
      </c>
      <c r="E4823" s="38">
        <v>44765</v>
      </c>
      <c r="F4823" s="38">
        <v>44795</v>
      </c>
      <c r="G4823" s="33">
        <v>56100</v>
      </c>
      <c r="H4823" s="34"/>
      <c r="I4823" s="34"/>
      <c r="J4823" s="34"/>
      <c r="K4823" s="34"/>
      <c r="L4823" s="34"/>
      <c r="M4823" s="34"/>
      <c r="N4823" s="34"/>
      <c r="O4823" s="34">
        <v>56100</v>
      </c>
      <c r="P4823" s="32" t="s">
        <v>4861</v>
      </c>
      <c r="Q4823" s="33">
        <v>56100</v>
      </c>
      <c r="R4823" s="33">
        <v>56100</v>
      </c>
      <c r="S4823" s="33"/>
      <c r="T4823" s="33"/>
      <c r="U4823" s="33"/>
      <c r="V4823" s="33"/>
      <c r="W4823" s="33"/>
      <c r="X4823" s="33"/>
      <c r="Y4823" s="35" t="s">
        <v>4623</v>
      </c>
      <c r="Z4823" s="36">
        <v>44841</v>
      </c>
      <c r="AA4823" s="37"/>
    </row>
    <row r="4824" spans="1:27" s="39" customFormat="1" ht="15" customHeight="1" x14ac:dyDescent="0.25">
      <c r="A4824" s="30">
        <v>4815</v>
      </c>
      <c r="B4824" s="31" t="s">
        <v>37</v>
      </c>
      <c r="C4824" s="32"/>
      <c r="D4824" s="32" t="s">
        <v>4862</v>
      </c>
      <c r="E4824" s="38">
        <v>44765</v>
      </c>
      <c r="F4824" s="38">
        <v>44795</v>
      </c>
      <c r="G4824" s="33">
        <v>56100</v>
      </c>
      <c r="H4824" s="34"/>
      <c r="I4824" s="34"/>
      <c r="J4824" s="34"/>
      <c r="K4824" s="34"/>
      <c r="L4824" s="34"/>
      <c r="M4824" s="34"/>
      <c r="N4824" s="34"/>
      <c r="O4824" s="34">
        <v>56100</v>
      </c>
      <c r="P4824" s="32" t="s">
        <v>4862</v>
      </c>
      <c r="Q4824" s="33">
        <v>56100</v>
      </c>
      <c r="R4824" s="33">
        <v>56100</v>
      </c>
      <c r="S4824" s="33"/>
      <c r="T4824" s="33"/>
      <c r="U4824" s="33"/>
      <c r="V4824" s="33"/>
      <c r="W4824" s="33"/>
      <c r="X4824" s="33"/>
      <c r="Y4824" s="35" t="s">
        <v>4623</v>
      </c>
      <c r="Z4824" s="36">
        <v>44841</v>
      </c>
      <c r="AA4824" s="37"/>
    </row>
    <row r="4825" spans="1:27" s="39" customFormat="1" ht="15" customHeight="1" x14ac:dyDescent="0.25">
      <c r="A4825" s="30">
        <v>4816</v>
      </c>
      <c r="B4825" s="31" t="s">
        <v>37</v>
      </c>
      <c r="C4825" s="32"/>
      <c r="D4825" s="32" t="s">
        <v>4863</v>
      </c>
      <c r="E4825" s="38">
        <v>44765</v>
      </c>
      <c r="F4825" s="38">
        <v>44795</v>
      </c>
      <c r="G4825" s="33">
        <v>56100</v>
      </c>
      <c r="H4825" s="34"/>
      <c r="I4825" s="34"/>
      <c r="J4825" s="34"/>
      <c r="K4825" s="34"/>
      <c r="L4825" s="34"/>
      <c r="M4825" s="34"/>
      <c r="N4825" s="34"/>
      <c r="O4825" s="34">
        <v>56100</v>
      </c>
      <c r="P4825" s="32" t="s">
        <v>4863</v>
      </c>
      <c r="Q4825" s="33">
        <v>56100</v>
      </c>
      <c r="R4825" s="33">
        <v>56100</v>
      </c>
      <c r="S4825" s="33"/>
      <c r="T4825" s="33"/>
      <c r="U4825" s="33"/>
      <c r="V4825" s="33"/>
      <c r="W4825" s="33"/>
      <c r="X4825" s="33"/>
      <c r="Y4825" s="35" t="s">
        <v>4623</v>
      </c>
      <c r="Z4825" s="36">
        <v>44841</v>
      </c>
      <c r="AA4825" s="37"/>
    </row>
    <row r="4826" spans="1:27" s="39" customFormat="1" ht="15" customHeight="1" x14ac:dyDescent="0.25">
      <c r="A4826" s="30">
        <v>4817</v>
      </c>
      <c r="B4826" s="31" t="s">
        <v>37</v>
      </c>
      <c r="C4826" s="32"/>
      <c r="D4826" s="32" t="s">
        <v>4864</v>
      </c>
      <c r="E4826" s="38">
        <v>44765</v>
      </c>
      <c r="F4826" s="38">
        <v>44795</v>
      </c>
      <c r="G4826" s="33">
        <v>56100</v>
      </c>
      <c r="H4826" s="34"/>
      <c r="I4826" s="34"/>
      <c r="J4826" s="34"/>
      <c r="K4826" s="34"/>
      <c r="L4826" s="34"/>
      <c r="M4826" s="34"/>
      <c r="N4826" s="34"/>
      <c r="O4826" s="34">
        <v>56100</v>
      </c>
      <c r="P4826" s="32" t="s">
        <v>4864</v>
      </c>
      <c r="Q4826" s="33">
        <v>56100</v>
      </c>
      <c r="R4826" s="33">
        <v>56100</v>
      </c>
      <c r="S4826" s="33"/>
      <c r="T4826" s="33"/>
      <c r="U4826" s="33"/>
      <c r="V4826" s="33"/>
      <c r="W4826" s="33"/>
      <c r="X4826" s="33"/>
      <c r="Y4826" s="35" t="s">
        <v>4623</v>
      </c>
      <c r="Z4826" s="36">
        <v>44841</v>
      </c>
      <c r="AA4826" s="37"/>
    </row>
    <row r="4827" spans="1:27" s="39" customFormat="1" ht="15" customHeight="1" x14ac:dyDescent="0.25">
      <c r="A4827" s="30">
        <v>4818</v>
      </c>
      <c r="B4827" s="31" t="s">
        <v>37</v>
      </c>
      <c r="C4827" s="32"/>
      <c r="D4827" s="32" t="s">
        <v>4865</v>
      </c>
      <c r="E4827" s="38">
        <v>44765</v>
      </c>
      <c r="F4827" s="38">
        <v>44795</v>
      </c>
      <c r="G4827" s="33">
        <v>56100</v>
      </c>
      <c r="H4827" s="34"/>
      <c r="I4827" s="34"/>
      <c r="J4827" s="34"/>
      <c r="K4827" s="34"/>
      <c r="L4827" s="34"/>
      <c r="M4827" s="34"/>
      <c r="N4827" s="34"/>
      <c r="O4827" s="34">
        <v>56100</v>
      </c>
      <c r="P4827" s="32" t="s">
        <v>4865</v>
      </c>
      <c r="Q4827" s="33">
        <v>56100</v>
      </c>
      <c r="R4827" s="33">
        <v>56100</v>
      </c>
      <c r="S4827" s="33"/>
      <c r="T4827" s="33"/>
      <c r="U4827" s="33"/>
      <c r="V4827" s="33"/>
      <c r="W4827" s="33"/>
      <c r="X4827" s="33"/>
      <c r="Y4827" s="35" t="s">
        <v>4623</v>
      </c>
      <c r="Z4827" s="36">
        <v>44841</v>
      </c>
      <c r="AA4827" s="37"/>
    </row>
    <row r="4828" spans="1:27" s="39" customFormat="1" ht="15" customHeight="1" x14ac:dyDescent="0.25">
      <c r="A4828" s="30">
        <v>4819</v>
      </c>
      <c r="B4828" s="31" t="s">
        <v>37</v>
      </c>
      <c r="C4828" s="32"/>
      <c r="D4828" s="32" t="s">
        <v>4866</v>
      </c>
      <c r="E4828" s="38">
        <v>44765</v>
      </c>
      <c r="F4828" s="38">
        <v>44795</v>
      </c>
      <c r="G4828" s="33">
        <v>56100</v>
      </c>
      <c r="H4828" s="34"/>
      <c r="I4828" s="34"/>
      <c r="J4828" s="34"/>
      <c r="K4828" s="34"/>
      <c r="L4828" s="34"/>
      <c r="M4828" s="34"/>
      <c r="N4828" s="34"/>
      <c r="O4828" s="34">
        <v>56100</v>
      </c>
      <c r="P4828" s="32" t="s">
        <v>4866</v>
      </c>
      <c r="Q4828" s="33">
        <v>56100</v>
      </c>
      <c r="R4828" s="33">
        <v>56100</v>
      </c>
      <c r="S4828" s="33"/>
      <c r="T4828" s="33"/>
      <c r="U4828" s="33"/>
      <c r="V4828" s="33"/>
      <c r="W4828" s="33"/>
      <c r="X4828" s="33"/>
      <c r="Y4828" s="35" t="s">
        <v>4623</v>
      </c>
      <c r="Z4828" s="36">
        <v>44841</v>
      </c>
      <c r="AA4828" s="37"/>
    </row>
    <row r="4829" spans="1:27" s="39" customFormat="1" ht="15" customHeight="1" x14ac:dyDescent="0.25">
      <c r="A4829" s="30">
        <v>4820</v>
      </c>
      <c r="B4829" s="31" t="s">
        <v>37</v>
      </c>
      <c r="C4829" s="32"/>
      <c r="D4829" s="32" t="s">
        <v>4867</v>
      </c>
      <c r="E4829" s="38">
        <v>44765</v>
      </c>
      <c r="F4829" s="38">
        <v>44795</v>
      </c>
      <c r="G4829" s="33">
        <v>56100</v>
      </c>
      <c r="H4829" s="34"/>
      <c r="I4829" s="34"/>
      <c r="J4829" s="34"/>
      <c r="K4829" s="34"/>
      <c r="L4829" s="34"/>
      <c r="M4829" s="34"/>
      <c r="N4829" s="34"/>
      <c r="O4829" s="34">
        <v>56100</v>
      </c>
      <c r="P4829" s="32" t="s">
        <v>4867</v>
      </c>
      <c r="Q4829" s="33">
        <v>56100</v>
      </c>
      <c r="R4829" s="33">
        <v>56100</v>
      </c>
      <c r="S4829" s="33"/>
      <c r="T4829" s="33"/>
      <c r="U4829" s="33"/>
      <c r="V4829" s="33"/>
      <c r="W4829" s="33"/>
      <c r="X4829" s="33"/>
      <c r="Y4829" s="35" t="s">
        <v>4623</v>
      </c>
      <c r="Z4829" s="36">
        <v>44841</v>
      </c>
      <c r="AA4829" s="37"/>
    </row>
    <row r="4830" spans="1:27" s="39" customFormat="1" ht="15" customHeight="1" x14ac:dyDescent="0.25">
      <c r="A4830" s="30">
        <v>4821</v>
      </c>
      <c r="B4830" s="31" t="s">
        <v>37</v>
      </c>
      <c r="C4830" s="32"/>
      <c r="D4830" s="32" t="s">
        <v>4868</v>
      </c>
      <c r="E4830" s="38">
        <v>44765</v>
      </c>
      <c r="F4830" s="38">
        <v>44795</v>
      </c>
      <c r="G4830" s="33">
        <v>56100</v>
      </c>
      <c r="H4830" s="34"/>
      <c r="I4830" s="34"/>
      <c r="J4830" s="34"/>
      <c r="K4830" s="34"/>
      <c r="L4830" s="34"/>
      <c r="M4830" s="34"/>
      <c r="N4830" s="34"/>
      <c r="O4830" s="34">
        <v>56100</v>
      </c>
      <c r="P4830" s="32" t="s">
        <v>4868</v>
      </c>
      <c r="Q4830" s="33">
        <v>56100</v>
      </c>
      <c r="R4830" s="33">
        <v>56100</v>
      </c>
      <c r="S4830" s="33"/>
      <c r="T4830" s="33"/>
      <c r="U4830" s="33"/>
      <c r="V4830" s="33"/>
      <c r="W4830" s="33"/>
      <c r="X4830" s="33"/>
      <c r="Y4830" s="35" t="s">
        <v>4623</v>
      </c>
      <c r="Z4830" s="36">
        <v>44841</v>
      </c>
      <c r="AA4830" s="37"/>
    </row>
    <row r="4831" spans="1:27" s="39" customFormat="1" ht="15" customHeight="1" x14ac:dyDescent="0.25">
      <c r="A4831" s="30">
        <v>4822</v>
      </c>
      <c r="B4831" s="31" t="s">
        <v>37</v>
      </c>
      <c r="C4831" s="32"/>
      <c r="D4831" s="32" t="s">
        <v>4869</v>
      </c>
      <c r="E4831" s="38">
        <v>44765</v>
      </c>
      <c r="F4831" s="38">
        <v>44795</v>
      </c>
      <c r="G4831" s="33">
        <v>56100</v>
      </c>
      <c r="H4831" s="34"/>
      <c r="I4831" s="34"/>
      <c r="J4831" s="34"/>
      <c r="K4831" s="34"/>
      <c r="L4831" s="34"/>
      <c r="M4831" s="34"/>
      <c r="N4831" s="34"/>
      <c r="O4831" s="34">
        <v>56100</v>
      </c>
      <c r="P4831" s="32" t="s">
        <v>4869</v>
      </c>
      <c r="Q4831" s="33">
        <v>56100</v>
      </c>
      <c r="R4831" s="33">
        <v>56100</v>
      </c>
      <c r="S4831" s="33"/>
      <c r="T4831" s="33"/>
      <c r="U4831" s="33"/>
      <c r="V4831" s="33"/>
      <c r="W4831" s="33"/>
      <c r="X4831" s="33"/>
      <c r="Y4831" s="35" t="s">
        <v>4623</v>
      </c>
      <c r="Z4831" s="36">
        <v>44841</v>
      </c>
      <c r="AA4831" s="37"/>
    </row>
    <row r="4832" spans="1:27" s="39" customFormat="1" ht="15" customHeight="1" x14ac:dyDescent="0.25">
      <c r="A4832" s="30">
        <v>4823</v>
      </c>
      <c r="B4832" s="31" t="s">
        <v>37</v>
      </c>
      <c r="C4832" s="32"/>
      <c r="D4832" s="32" t="s">
        <v>4870</v>
      </c>
      <c r="E4832" s="38">
        <v>44765</v>
      </c>
      <c r="F4832" s="38">
        <v>44795</v>
      </c>
      <c r="G4832" s="33">
        <v>56100</v>
      </c>
      <c r="H4832" s="34"/>
      <c r="I4832" s="34"/>
      <c r="J4832" s="34"/>
      <c r="K4832" s="34"/>
      <c r="L4832" s="34"/>
      <c r="M4832" s="34"/>
      <c r="N4832" s="34"/>
      <c r="O4832" s="34">
        <v>56100</v>
      </c>
      <c r="P4832" s="32" t="s">
        <v>4870</v>
      </c>
      <c r="Q4832" s="33">
        <v>56100</v>
      </c>
      <c r="R4832" s="33">
        <v>56100</v>
      </c>
      <c r="S4832" s="33"/>
      <c r="T4832" s="33"/>
      <c r="U4832" s="33"/>
      <c r="V4832" s="33"/>
      <c r="W4832" s="33"/>
      <c r="X4832" s="33"/>
      <c r="Y4832" s="35" t="s">
        <v>4623</v>
      </c>
      <c r="Z4832" s="36">
        <v>44841</v>
      </c>
      <c r="AA4832" s="37"/>
    </row>
    <row r="4833" spans="1:27" s="39" customFormat="1" ht="15" customHeight="1" x14ac:dyDescent="0.25">
      <c r="A4833" s="30">
        <v>4824</v>
      </c>
      <c r="B4833" s="31" t="s">
        <v>37</v>
      </c>
      <c r="C4833" s="32"/>
      <c r="D4833" s="32" t="s">
        <v>4871</v>
      </c>
      <c r="E4833" s="38">
        <v>44765</v>
      </c>
      <c r="F4833" s="38">
        <v>44795</v>
      </c>
      <c r="G4833" s="33">
        <v>56100</v>
      </c>
      <c r="H4833" s="34"/>
      <c r="I4833" s="34"/>
      <c r="J4833" s="34"/>
      <c r="K4833" s="34"/>
      <c r="L4833" s="34"/>
      <c r="M4833" s="34"/>
      <c r="N4833" s="34"/>
      <c r="O4833" s="34">
        <v>56100</v>
      </c>
      <c r="P4833" s="32" t="s">
        <v>4871</v>
      </c>
      <c r="Q4833" s="33">
        <v>56100</v>
      </c>
      <c r="R4833" s="33">
        <v>56100</v>
      </c>
      <c r="S4833" s="33"/>
      <c r="T4833" s="33"/>
      <c r="U4833" s="33"/>
      <c r="V4833" s="33"/>
      <c r="W4833" s="33"/>
      <c r="X4833" s="33"/>
      <c r="Y4833" s="35" t="s">
        <v>4623</v>
      </c>
      <c r="Z4833" s="36">
        <v>44841</v>
      </c>
      <c r="AA4833" s="37"/>
    </row>
    <row r="4834" spans="1:27" s="39" customFormat="1" ht="15" customHeight="1" x14ac:dyDescent="0.25">
      <c r="A4834" s="30">
        <v>4825</v>
      </c>
      <c r="B4834" s="31" t="s">
        <v>37</v>
      </c>
      <c r="C4834" s="32"/>
      <c r="D4834" s="32" t="s">
        <v>4872</v>
      </c>
      <c r="E4834" s="38">
        <v>44765</v>
      </c>
      <c r="F4834" s="38">
        <v>44795</v>
      </c>
      <c r="G4834" s="33">
        <v>56100</v>
      </c>
      <c r="H4834" s="34"/>
      <c r="I4834" s="34"/>
      <c r="J4834" s="34"/>
      <c r="K4834" s="34"/>
      <c r="L4834" s="34"/>
      <c r="M4834" s="34"/>
      <c r="N4834" s="34"/>
      <c r="O4834" s="34">
        <v>56100</v>
      </c>
      <c r="P4834" s="32" t="s">
        <v>4872</v>
      </c>
      <c r="Q4834" s="33">
        <v>56100</v>
      </c>
      <c r="R4834" s="33">
        <v>56100</v>
      </c>
      <c r="S4834" s="33"/>
      <c r="T4834" s="33"/>
      <c r="U4834" s="33"/>
      <c r="V4834" s="33"/>
      <c r="W4834" s="33"/>
      <c r="X4834" s="33"/>
      <c r="Y4834" s="35" t="s">
        <v>4623</v>
      </c>
      <c r="Z4834" s="36">
        <v>44841</v>
      </c>
      <c r="AA4834" s="37"/>
    </row>
    <row r="4835" spans="1:27" s="39" customFormat="1" ht="15" customHeight="1" x14ac:dyDescent="0.25">
      <c r="A4835" s="30">
        <v>4826</v>
      </c>
      <c r="B4835" s="31" t="s">
        <v>37</v>
      </c>
      <c r="C4835" s="32"/>
      <c r="D4835" s="32" t="s">
        <v>4873</v>
      </c>
      <c r="E4835" s="38">
        <v>44765</v>
      </c>
      <c r="F4835" s="38">
        <v>44795</v>
      </c>
      <c r="G4835" s="33">
        <v>56100</v>
      </c>
      <c r="H4835" s="34"/>
      <c r="I4835" s="34"/>
      <c r="J4835" s="34"/>
      <c r="K4835" s="34"/>
      <c r="L4835" s="34"/>
      <c r="M4835" s="34"/>
      <c r="N4835" s="34"/>
      <c r="O4835" s="34">
        <v>56100</v>
      </c>
      <c r="P4835" s="32" t="s">
        <v>4873</v>
      </c>
      <c r="Q4835" s="33">
        <v>56100</v>
      </c>
      <c r="R4835" s="33">
        <v>56100</v>
      </c>
      <c r="S4835" s="33"/>
      <c r="T4835" s="33"/>
      <c r="U4835" s="33"/>
      <c r="V4835" s="33"/>
      <c r="W4835" s="33"/>
      <c r="X4835" s="33"/>
      <c r="Y4835" s="35" t="s">
        <v>4623</v>
      </c>
      <c r="Z4835" s="36">
        <v>44841</v>
      </c>
      <c r="AA4835" s="37"/>
    </row>
    <row r="4836" spans="1:27" s="39" customFormat="1" ht="15" customHeight="1" x14ac:dyDescent="0.25">
      <c r="A4836" s="30">
        <v>4827</v>
      </c>
      <c r="B4836" s="31" t="s">
        <v>37</v>
      </c>
      <c r="C4836" s="32"/>
      <c r="D4836" s="32" t="s">
        <v>4874</v>
      </c>
      <c r="E4836" s="38">
        <v>44765</v>
      </c>
      <c r="F4836" s="38">
        <v>44795</v>
      </c>
      <c r="G4836" s="33">
        <v>56100</v>
      </c>
      <c r="H4836" s="34"/>
      <c r="I4836" s="34"/>
      <c r="J4836" s="34"/>
      <c r="K4836" s="34"/>
      <c r="L4836" s="34"/>
      <c r="M4836" s="34"/>
      <c r="N4836" s="34"/>
      <c r="O4836" s="34">
        <v>56100</v>
      </c>
      <c r="P4836" s="32" t="s">
        <v>4874</v>
      </c>
      <c r="Q4836" s="33">
        <v>56100</v>
      </c>
      <c r="R4836" s="33">
        <v>56100</v>
      </c>
      <c r="S4836" s="33"/>
      <c r="T4836" s="33"/>
      <c r="U4836" s="33"/>
      <c r="V4836" s="33"/>
      <c r="W4836" s="33"/>
      <c r="X4836" s="33"/>
      <c r="Y4836" s="35" t="s">
        <v>4623</v>
      </c>
      <c r="Z4836" s="36">
        <v>44841</v>
      </c>
      <c r="AA4836" s="37"/>
    </row>
    <row r="4837" spans="1:27" s="39" customFormat="1" ht="15" customHeight="1" x14ac:dyDescent="0.25">
      <c r="A4837" s="30">
        <v>4828</v>
      </c>
      <c r="B4837" s="31" t="s">
        <v>37</v>
      </c>
      <c r="C4837" s="32"/>
      <c r="D4837" s="32" t="s">
        <v>4875</v>
      </c>
      <c r="E4837" s="38">
        <v>44765</v>
      </c>
      <c r="F4837" s="38">
        <v>44795</v>
      </c>
      <c r="G4837" s="33">
        <v>56100</v>
      </c>
      <c r="H4837" s="34"/>
      <c r="I4837" s="34"/>
      <c r="J4837" s="34"/>
      <c r="K4837" s="34"/>
      <c r="L4837" s="34"/>
      <c r="M4837" s="34"/>
      <c r="N4837" s="34"/>
      <c r="O4837" s="34">
        <v>56100</v>
      </c>
      <c r="P4837" s="32" t="s">
        <v>4875</v>
      </c>
      <c r="Q4837" s="33">
        <v>56100</v>
      </c>
      <c r="R4837" s="33">
        <v>56100</v>
      </c>
      <c r="S4837" s="33"/>
      <c r="T4837" s="33"/>
      <c r="U4837" s="33"/>
      <c r="V4837" s="33"/>
      <c r="W4837" s="33"/>
      <c r="X4837" s="33"/>
      <c r="Y4837" s="35" t="s">
        <v>4623</v>
      </c>
      <c r="Z4837" s="36">
        <v>44841</v>
      </c>
      <c r="AA4837" s="37"/>
    </row>
    <row r="4838" spans="1:27" s="39" customFormat="1" ht="15" customHeight="1" x14ac:dyDescent="0.25">
      <c r="A4838" s="30">
        <v>4829</v>
      </c>
      <c r="B4838" s="31" t="s">
        <v>37</v>
      </c>
      <c r="C4838" s="32"/>
      <c r="D4838" s="32" t="s">
        <v>4876</v>
      </c>
      <c r="E4838" s="38">
        <v>44765</v>
      </c>
      <c r="F4838" s="38">
        <v>44795</v>
      </c>
      <c r="G4838" s="33">
        <v>56100</v>
      </c>
      <c r="H4838" s="34"/>
      <c r="I4838" s="34"/>
      <c r="J4838" s="34"/>
      <c r="K4838" s="34"/>
      <c r="L4838" s="34"/>
      <c r="M4838" s="34"/>
      <c r="N4838" s="34"/>
      <c r="O4838" s="34">
        <v>56100</v>
      </c>
      <c r="P4838" s="32" t="s">
        <v>4876</v>
      </c>
      <c r="Q4838" s="33">
        <v>56100</v>
      </c>
      <c r="R4838" s="33">
        <v>56100</v>
      </c>
      <c r="S4838" s="33"/>
      <c r="T4838" s="33"/>
      <c r="U4838" s="33"/>
      <c r="V4838" s="33"/>
      <c r="W4838" s="33"/>
      <c r="X4838" s="33"/>
      <c r="Y4838" s="35" t="s">
        <v>4623</v>
      </c>
      <c r="Z4838" s="36">
        <v>44841</v>
      </c>
      <c r="AA4838" s="37"/>
    </row>
    <row r="4839" spans="1:27" s="39" customFormat="1" ht="15" customHeight="1" x14ac:dyDescent="0.25">
      <c r="A4839" s="30">
        <v>4830</v>
      </c>
      <c r="B4839" s="31" t="s">
        <v>37</v>
      </c>
      <c r="C4839" s="32"/>
      <c r="D4839" s="32" t="s">
        <v>4877</v>
      </c>
      <c r="E4839" s="38">
        <v>44772</v>
      </c>
      <c r="F4839" s="38">
        <v>44802</v>
      </c>
      <c r="G4839" s="33">
        <v>56100</v>
      </c>
      <c r="H4839" s="34"/>
      <c r="I4839" s="34"/>
      <c r="J4839" s="34"/>
      <c r="K4839" s="34"/>
      <c r="L4839" s="34"/>
      <c r="M4839" s="34"/>
      <c r="N4839" s="34"/>
      <c r="O4839" s="34">
        <v>56100</v>
      </c>
      <c r="P4839" s="32" t="s">
        <v>4877</v>
      </c>
      <c r="Q4839" s="33">
        <v>56100</v>
      </c>
      <c r="R4839" s="33">
        <v>56100</v>
      </c>
      <c r="S4839" s="33"/>
      <c r="T4839" s="33"/>
      <c r="U4839" s="33"/>
      <c r="V4839" s="33"/>
      <c r="W4839" s="33"/>
      <c r="X4839" s="33"/>
      <c r="Y4839" s="35" t="s">
        <v>4623</v>
      </c>
      <c r="Z4839" s="36">
        <v>44841</v>
      </c>
      <c r="AA4839" s="37"/>
    </row>
    <row r="4840" spans="1:27" s="39" customFormat="1" ht="15" customHeight="1" x14ac:dyDescent="0.25">
      <c r="A4840" s="30">
        <v>4831</v>
      </c>
      <c r="B4840" s="31" t="s">
        <v>37</v>
      </c>
      <c r="C4840" s="32"/>
      <c r="D4840" s="32" t="s">
        <v>4878</v>
      </c>
      <c r="E4840" s="38">
        <v>44767</v>
      </c>
      <c r="F4840" s="38">
        <v>44797</v>
      </c>
      <c r="G4840" s="33">
        <v>58000</v>
      </c>
      <c r="H4840" s="34"/>
      <c r="I4840" s="34"/>
      <c r="J4840" s="34"/>
      <c r="K4840" s="34"/>
      <c r="L4840" s="34"/>
      <c r="M4840" s="34"/>
      <c r="N4840" s="34"/>
      <c r="O4840" s="34">
        <v>58000</v>
      </c>
      <c r="P4840" s="32" t="s">
        <v>4878</v>
      </c>
      <c r="Q4840" s="33">
        <v>58000</v>
      </c>
      <c r="R4840" s="33">
        <v>58000</v>
      </c>
      <c r="S4840" s="33"/>
      <c r="T4840" s="33"/>
      <c r="U4840" s="33"/>
      <c r="V4840" s="33"/>
      <c r="W4840" s="33"/>
      <c r="X4840" s="33"/>
      <c r="Y4840" s="35" t="s">
        <v>4623</v>
      </c>
      <c r="Z4840" s="36">
        <v>44841</v>
      </c>
      <c r="AA4840" s="37"/>
    </row>
    <row r="4841" spans="1:27" s="39" customFormat="1" ht="15" customHeight="1" x14ac:dyDescent="0.25">
      <c r="A4841" s="30">
        <v>4832</v>
      </c>
      <c r="B4841" s="31" t="s">
        <v>37</v>
      </c>
      <c r="C4841" s="32"/>
      <c r="D4841" s="32" t="s">
        <v>4879</v>
      </c>
      <c r="E4841" s="38">
        <v>44767</v>
      </c>
      <c r="F4841" s="38">
        <v>44797</v>
      </c>
      <c r="G4841" s="33">
        <v>58000</v>
      </c>
      <c r="H4841" s="34"/>
      <c r="I4841" s="34"/>
      <c r="J4841" s="34"/>
      <c r="K4841" s="34"/>
      <c r="L4841" s="34"/>
      <c r="M4841" s="34"/>
      <c r="N4841" s="34"/>
      <c r="O4841" s="34">
        <v>58000</v>
      </c>
      <c r="P4841" s="32" t="s">
        <v>4879</v>
      </c>
      <c r="Q4841" s="33">
        <v>58000</v>
      </c>
      <c r="R4841" s="33">
        <v>58000</v>
      </c>
      <c r="S4841" s="33"/>
      <c r="T4841" s="33"/>
      <c r="U4841" s="33"/>
      <c r="V4841" s="33"/>
      <c r="W4841" s="33"/>
      <c r="X4841" s="33"/>
      <c r="Y4841" s="35" t="s">
        <v>4623</v>
      </c>
      <c r="Z4841" s="36">
        <v>44841</v>
      </c>
      <c r="AA4841" s="37"/>
    </row>
    <row r="4842" spans="1:27" s="39" customFormat="1" ht="15" customHeight="1" x14ac:dyDescent="0.25">
      <c r="A4842" s="30">
        <v>4833</v>
      </c>
      <c r="B4842" s="31" t="s">
        <v>37</v>
      </c>
      <c r="C4842" s="32"/>
      <c r="D4842" s="32" t="s">
        <v>4880</v>
      </c>
      <c r="E4842" s="38">
        <v>44767</v>
      </c>
      <c r="F4842" s="38">
        <v>44797</v>
      </c>
      <c r="G4842" s="33">
        <v>58000</v>
      </c>
      <c r="H4842" s="34"/>
      <c r="I4842" s="34"/>
      <c r="J4842" s="34"/>
      <c r="K4842" s="34"/>
      <c r="L4842" s="34"/>
      <c r="M4842" s="34"/>
      <c r="N4842" s="34"/>
      <c r="O4842" s="34">
        <v>58000</v>
      </c>
      <c r="P4842" s="32" t="s">
        <v>4880</v>
      </c>
      <c r="Q4842" s="33">
        <v>58000</v>
      </c>
      <c r="R4842" s="33">
        <v>58000</v>
      </c>
      <c r="S4842" s="33"/>
      <c r="T4842" s="33"/>
      <c r="U4842" s="33"/>
      <c r="V4842" s="33"/>
      <c r="W4842" s="33"/>
      <c r="X4842" s="33"/>
      <c r="Y4842" s="35" t="s">
        <v>4623</v>
      </c>
      <c r="Z4842" s="36">
        <v>44841</v>
      </c>
      <c r="AA4842" s="37"/>
    </row>
    <row r="4843" spans="1:27" s="39" customFormat="1" ht="15" customHeight="1" x14ac:dyDescent="0.25">
      <c r="A4843" s="30">
        <v>4834</v>
      </c>
      <c r="B4843" s="31" t="s">
        <v>37</v>
      </c>
      <c r="C4843" s="32"/>
      <c r="D4843" s="32" t="s">
        <v>4881</v>
      </c>
      <c r="E4843" s="38">
        <v>44767</v>
      </c>
      <c r="F4843" s="38">
        <v>44797</v>
      </c>
      <c r="G4843" s="33">
        <v>58000</v>
      </c>
      <c r="H4843" s="34"/>
      <c r="I4843" s="34"/>
      <c r="J4843" s="34"/>
      <c r="K4843" s="34"/>
      <c r="L4843" s="34"/>
      <c r="M4843" s="34"/>
      <c r="N4843" s="34"/>
      <c r="O4843" s="34">
        <v>58000</v>
      </c>
      <c r="P4843" s="32" t="s">
        <v>4881</v>
      </c>
      <c r="Q4843" s="33">
        <v>58000</v>
      </c>
      <c r="R4843" s="33">
        <v>58000</v>
      </c>
      <c r="S4843" s="33"/>
      <c r="T4843" s="33"/>
      <c r="U4843" s="33"/>
      <c r="V4843" s="33"/>
      <c r="W4843" s="33"/>
      <c r="X4843" s="33"/>
      <c r="Y4843" s="35" t="s">
        <v>4623</v>
      </c>
      <c r="Z4843" s="36">
        <v>44841</v>
      </c>
      <c r="AA4843" s="37"/>
    </row>
    <row r="4844" spans="1:27" s="39" customFormat="1" ht="15" customHeight="1" x14ac:dyDescent="0.25">
      <c r="A4844" s="30">
        <v>4835</v>
      </c>
      <c r="B4844" s="31" t="s">
        <v>37</v>
      </c>
      <c r="C4844" s="32"/>
      <c r="D4844" s="32" t="s">
        <v>4882</v>
      </c>
      <c r="E4844" s="38">
        <v>44767</v>
      </c>
      <c r="F4844" s="38">
        <v>44797</v>
      </c>
      <c r="G4844" s="33">
        <v>58000</v>
      </c>
      <c r="H4844" s="34"/>
      <c r="I4844" s="34"/>
      <c r="J4844" s="34"/>
      <c r="K4844" s="34"/>
      <c r="L4844" s="34"/>
      <c r="M4844" s="34"/>
      <c r="N4844" s="34"/>
      <c r="O4844" s="34">
        <v>58000</v>
      </c>
      <c r="P4844" s="32" t="s">
        <v>4882</v>
      </c>
      <c r="Q4844" s="33">
        <v>58000</v>
      </c>
      <c r="R4844" s="33">
        <v>58000</v>
      </c>
      <c r="S4844" s="33"/>
      <c r="T4844" s="33"/>
      <c r="U4844" s="33"/>
      <c r="V4844" s="33"/>
      <c r="W4844" s="33"/>
      <c r="X4844" s="33"/>
      <c r="Y4844" s="35" t="s">
        <v>4623</v>
      </c>
      <c r="Z4844" s="36">
        <v>44841</v>
      </c>
      <c r="AA4844" s="37"/>
    </row>
    <row r="4845" spans="1:27" s="39" customFormat="1" ht="15" customHeight="1" x14ac:dyDescent="0.25">
      <c r="A4845" s="30">
        <v>4836</v>
      </c>
      <c r="B4845" s="31" t="s">
        <v>37</v>
      </c>
      <c r="C4845" s="32"/>
      <c r="D4845" s="32" t="s">
        <v>4883</v>
      </c>
      <c r="E4845" s="38">
        <v>44767</v>
      </c>
      <c r="F4845" s="38">
        <v>44797</v>
      </c>
      <c r="G4845" s="33">
        <v>58000</v>
      </c>
      <c r="H4845" s="34"/>
      <c r="I4845" s="34"/>
      <c r="J4845" s="34"/>
      <c r="K4845" s="34"/>
      <c r="L4845" s="34"/>
      <c r="M4845" s="34"/>
      <c r="N4845" s="34"/>
      <c r="O4845" s="34">
        <v>58000</v>
      </c>
      <c r="P4845" s="32" t="s">
        <v>4883</v>
      </c>
      <c r="Q4845" s="33">
        <v>58000</v>
      </c>
      <c r="R4845" s="33">
        <v>58000</v>
      </c>
      <c r="S4845" s="33"/>
      <c r="T4845" s="33"/>
      <c r="U4845" s="33"/>
      <c r="V4845" s="33"/>
      <c r="W4845" s="33"/>
      <c r="X4845" s="33"/>
      <c r="Y4845" s="35" t="s">
        <v>4623</v>
      </c>
      <c r="Z4845" s="36">
        <v>44841</v>
      </c>
      <c r="AA4845" s="37"/>
    </row>
    <row r="4846" spans="1:27" s="39" customFormat="1" ht="15" customHeight="1" x14ac:dyDescent="0.25">
      <c r="A4846" s="30">
        <v>4837</v>
      </c>
      <c r="B4846" s="31" t="s">
        <v>37</v>
      </c>
      <c r="C4846" s="32"/>
      <c r="D4846" s="32" t="s">
        <v>4884</v>
      </c>
      <c r="E4846" s="38">
        <v>44767</v>
      </c>
      <c r="F4846" s="38">
        <v>44797</v>
      </c>
      <c r="G4846" s="33">
        <v>58000</v>
      </c>
      <c r="H4846" s="34"/>
      <c r="I4846" s="34"/>
      <c r="J4846" s="34"/>
      <c r="K4846" s="34"/>
      <c r="L4846" s="34"/>
      <c r="M4846" s="34"/>
      <c r="N4846" s="34"/>
      <c r="O4846" s="34">
        <v>58000</v>
      </c>
      <c r="P4846" s="32" t="s">
        <v>4884</v>
      </c>
      <c r="Q4846" s="33">
        <v>58000</v>
      </c>
      <c r="R4846" s="33">
        <v>58000</v>
      </c>
      <c r="S4846" s="33"/>
      <c r="T4846" s="33"/>
      <c r="U4846" s="33"/>
      <c r="V4846" s="33"/>
      <c r="W4846" s="33"/>
      <c r="X4846" s="33"/>
      <c r="Y4846" s="35" t="s">
        <v>4623</v>
      </c>
      <c r="Z4846" s="36">
        <v>44841</v>
      </c>
      <c r="AA4846" s="37"/>
    </row>
    <row r="4847" spans="1:27" s="39" customFormat="1" ht="15" customHeight="1" x14ac:dyDescent="0.25">
      <c r="A4847" s="30">
        <v>4838</v>
      </c>
      <c r="B4847" s="31" t="s">
        <v>37</v>
      </c>
      <c r="C4847" s="32"/>
      <c r="D4847" s="32" t="s">
        <v>4885</v>
      </c>
      <c r="E4847" s="38">
        <v>44764</v>
      </c>
      <c r="F4847" s="38">
        <v>44794</v>
      </c>
      <c r="G4847" s="33">
        <v>65000</v>
      </c>
      <c r="H4847" s="34"/>
      <c r="I4847" s="34"/>
      <c r="J4847" s="34"/>
      <c r="K4847" s="34"/>
      <c r="L4847" s="34"/>
      <c r="M4847" s="34"/>
      <c r="N4847" s="34"/>
      <c r="O4847" s="34">
        <v>65000</v>
      </c>
      <c r="P4847" s="32" t="s">
        <v>4885</v>
      </c>
      <c r="Q4847" s="33">
        <v>65000</v>
      </c>
      <c r="R4847" s="33">
        <v>65000</v>
      </c>
      <c r="S4847" s="33"/>
      <c r="T4847" s="33"/>
      <c r="U4847" s="33"/>
      <c r="V4847" s="33"/>
      <c r="W4847" s="33"/>
      <c r="X4847" s="33"/>
      <c r="Y4847" s="35" t="s">
        <v>4623</v>
      </c>
      <c r="Z4847" s="36">
        <v>44841</v>
      </c>
      <c r="AA4847" s="37"/>
    </row>
    <row r="4848" spans="1:27" s="39" customFormat="1" ht="15" customHeight="1" x14ac:dyDescent="0.25">
      <c r="A4848" s="30">
        <v>4839</v>
      </c>
      <c r="B4848" s="31" t="s">
        <v>37</v>
      </c>
      <c r="C4848" s="32"/>
      <c r="D4848" s="32" t="s">
        <v>4886</v>
      </c>
      <c r="E4848" s="38">
        <v>44764</v>
      </c>
      <c r="F4848" s="38">
        <v>44794</v>
      </c>
      <c r="G4848" s="33">
        <v>65000</v>
      </c>
      <c r="H4848" s="34"/>
      <c r="I4848" s="34"/>
      <c r="J4848" s="34"/>
      <c r="K4848" s="34"/>
      <c r="L4848" s="34"/>
      <c r="M4848" s="34"/>
      <c r="N4848" s="34"/>
      <c r="O4848" s="34">
        <v>65000</v>
      </c>
      <c r="P4848" s="32" t="s">
        <v>4886</v>
      </c>
      <c r="Q4848" s="33">
        <v>65000</v>
      </c>
      <c r="R4848" s="33">
        <v>65000</v>
      </c>
      <c r="S4848" s="33"/>
      <c r="T4848" s="33"/>
      <c r="U4848" s="33"/>
      <c r="V4848" s="33"/>
      <c r="W4848" s="33"/>
      <c r="X4848" s="33"/>
      <c r="Y4848" s="35" t="s">
        <v>4623</v>
      </c>
      <c r="Z4848" s="36">
        <v>44841</v>
      </c>
      <c r="AA4848" s="37"/>
    </row>
    <row r="4849" spans="1:27" s="39" customFormat="1" ht="15" customHeight="1" x14ac:dyDescent="0.25">
      <c r="A4849" s="30">
        <v>4840</v>
      </c>
      <c r="B4849" s="31" t="s">
        <v>37</v>
      </c>
      <c r="C4849" s="32"/>
      <c r="D4849" s="32" t="s">
        <v>4887</v>
      </c>
      <c r="E4849" s="38">
        <v>44764</v>
      </c>
      <c r="F4849" s="38">
        <v>44794</v>
      </c>
      <c r="G4849" s="33">
        <v>65000</v>
      </c>
      <c r="H4849" s="34"/>
      <c r="I4849" s="34"/>
      <c r="J4849" s="34"/>
      <c r="K4849" s="34"/>
      <c r="L4849" s="34"/>
      <c r="M4849" s="34"/>
      <c r="N4849" s="34"/>
      <c r="O4849" s="34">
        <v>65000</v>
      </c>
      <c r="P4849" s="32" t="s">
        <v>4887</v>
      </c>
      <c r="Q4849" s="33">
        <v>65000</v>
      </c>
      <c r="R4849" s="33">
        <v>65000</v>
      </c>
      <c r="S4849" s="33"/>
      <c r="T4849" s="33"/>
      <c r="U4849" s="33"/>
      <c r="V4849" s="33"/>
      <c r="W4849" s="33"/>
      <c r="X4849" s="33"/>
      <c r="Y4849" s="35" t="s">
        <v>4623</v>
      </c>
      <c r="Z4849" s="36">
        <v>44841</v>
      </c>
      <c r="AA4849" s="37"/>
    </row>
    <row r="4850" spans="1:27" s="39" customFormat="1" ht="15" customHeight="1" x14ac:dyDescent="0.25">
      <c r="A4850" s="30">
        <v>4841</v>
      </c>
      <c r="B4850" s="31" t="s">
        <v>37</v>
      </c>
      <c r="C4850" s="32"/>
      <c r="D4850" s="32" t="s">
        <v>4888</v>
      </c>
      <c r="E4850" s="38">
        <v>44764</v>
      </c>
      <c r="F4850" s="38">
        <v>44794</v>
      </c>
      <c r="G4850" s="33">
        <v>65000</v>
      </c>
      <c r="H4850" s="34"/>
      <c r="I4850" s="34"/>
      <c r="J4850" s="34"/>
      <c r="K4850" s="34"/>
      <c r="L4850" s="34"/>
      <c r="M4850" s="34"/>
      <c r="N4850" s="34"/>
      <c r="O4850" s="34">
        <v>65000</v>
      </c>
      <c r="P4850" s="32" t="s">
        <v>4888</v>
      </c>
      <c r="Q4850" s="33">
        <v>65000</v>
      </c>
      <c r="R4850" s="33">
        <v>65000</v>
      </c>
      <c r="S4850" s="33"/>
      <c r="T4850" s="33"/>
      <c r="U4850" s="33"/>
      <c r="V4850" s="33"/>
      <c r="W4850" s="33"/>
      <c r="X4850" s="33"/>
      <c r="Y4850" s="35" t="s">
        <v>4623</v>
      </c>
      <c r="Z4850" s="36">
        <v>44841</v>
      </c>
      <c r="AA4850" s="37"/>
    </row>
    <row r="4851" spans="1:27" s="39" customFormat="1" ht="15" customHeight="1" x14ac:dyDescent="0.25">
      <c r="A4851" s="30">
        <v>4842</v>
      </c>
      <c r="B4851" s="31" t="s">
        <v>37</v>
      </c>
      <c r="C4851" s="32"/>
      <c r="D4851" s="32" t="s">
        <v>4889</v>
      </c>
      <c r="E4851" s="38">
        <v>44764</v>
      </c>
      <c r="F4851" s="38">
        <v>44794</v>
      </c>
      <c r="G4851" s="33">
        <v>65000</v>
      </c>
      <c r="H4851" s="34"/>
      <c r="I4851" s="34"/>
      <c r="J4851" s="34"/>
      <c r="K4851" s="34"/>
      <c r="L4851" s="34"/>
      <c r="M4851" s="34"/>
      <c r="N4851" s="34"/>
      <c r="O4851" s="34">
        <v>65000</v>
      </c>
      <c r="P4851" s="32" t="s">
        <v>4889</v>
      </c>
      <c r="Q4851" s="33">
        <v>65000</v>
      </c>
      <c r="R4851" s="33">
        <v>65000</v>
      </c>
      <c r="S4851" s="33"/>
      <c r="T4851" s="33"/>
      <c r="U4851" s="33"/>
      <c r="V4851" s="33"/>
      <c r="W4851" s="33"/>
      <c r="X4851" s="33"/>
      <c r="Y4851" s="35" t="s">
        <v>4623</v>
      </c>
      <c r="Z4851" s="36">
        <v>44841</v>
      </c>
      <c r="AA4851" s="37"/>
    </row>
    <row r="4852" spans="1:27" s="39" customFormat="1" ht="15" customHeight="1" x14ac:dyDescent="0.25">
      <c r="A4852" s="30">
        <v>4843</v>
      </c>
      <c r="B4852" s="31" t="s">
        <v>37</v>
      </c>
      <c r="C4852" s="32"/>
      <c r="D4852" s="32" t="s">
        <v>4890</v>
      </c>
      <c r="E4852" s="38">
        <v>44764</v>
      </c>
      <c r="F4852" s="38">
        <v>44794</v>
      </c>
      <c r="G4852" s="33">
        <v>65000</v>
      </c>
      <c r="H4852" s="34"/>
      <c r="I4852" s="34"/>
      <c r="J4852" s="34"/>
      <c r="K4852" s="34"/>
      <c r="L4852" s="34"/>
      <c r="M4852" s="34"/>
      <c r="N4852" s="34"/>
      <c r="O4852" s="34">
        <v>65000</v>
      </c>
      <c r="P4852" s="32" t="s">
        <v>4890</v>
      </c>
      <c r="Q4852" s="33">
        <v>65000</v>
      </c>
      <c r="R4852" s="33">
        <v>65000</v>
      </c>
      <c r="S4852" s="33"/>
      <c r="T4852" s="33"/>
      <c r="U4852" s="33"/>
      <c r="V4852" s="33"/>
      <c r="W4852" s="33"/>
      <c r="X4852" s="33"/>
      <c r="Y4852" s="35" t="s">
        <v>4623</v>
      </c>
      <c r="Z4852" s="36">
        <v>44841</v>
      </c>
      <c r="AA4852" s="37"/>
    </row>
    <row r="4853" spans="1:27" s="39" customFormat="1" ht="15" customHeight="1" x14ac:dyDescent="0.25">
      <c r="A4853" s="30">
        <v>4844</v>
      </c>
      <c r="B4853" s="31" t="s">
        <v>37</v>
      </c>
      <c r="C4853" s="32"/>
      <c r="D4853" s="32" t="s">
        <v>4891</v>
      </c>
      <c r="E4853" s="38">
        <v>44764</v>
      </c>
      <c r="F4853" s="38">
        <v>44794</v>
      </c>
      <c r="G4853" s="33">
        <v>65000</v>
      </c>
      <c r="H4853" s="34"/>
      <c r="I4853" s="34"/>
      <c r="J4853" s="34"/>
      <c r="K4853" s="34"/>
      <c r="L4853" s="34"/>
      <c r="M4853" s="34"/>
      <c r="N4853" s="34"/>
      <c r="O4853" s="34">
        <v>65000</v>
      </c>
      <c r="P4853" s="32" t="s">
        <v>4891</v>
      </c>
      <c r="Q4853" s="33">
        <v>65000</v>
      </c>
      <c r="R4853" s="33">
        <v>65000</v>
      </c>
      <c r="S4853" s="33"/>
      <c r="T4853" s="33"/>
      <c r="U4853" s="33"/>
      <c r="V4853" s="33"/>
      <c r="W4853" s="33"/>
      <c r="X4853" s="33"/>
      <c r="Y4853" s="35" t="s">
        <v>4623</v>
      </c>
      <c r="Z4853" s="36">
        <v>44841</v>
      </c>
      <c r="AA4853" s="37"/>
    </row>
    <row r="4854" spans="1:27" s="39" customFormat="1" ht="15" customHeight="1" x14ac:dyDescent="0.25">
      <c r="A4854" s="30">
        <v>4845</v>
      </c>
      <c r="B4854" s="31" t="s">
        <v>37</v>
      </c>
      <c r="C4854" s="32"/>
      <c r="D4854" s="32" t="s">
        <v>4892</v>
      </c>
      <c r="E4854" s="38">
        <v>44764</v>
      </c>
      <c r="F4854" s="38">
        <v>44794</v>
      </c>
      <c r="G4854" s="33">
        <v>65000</v>
      </c>
      <c r="H4854" s="34"/>
      <c r="I4854" s="34"/>
      <c r="J4854" s="34"/>
      <c r="K4854" s="34"/>
      <c r="L4854" s="34"/>
      <c r="M4854" s="34"/>
      <c r="N4854" s="34"/>
      <c r="O4854" s="34">
        <v>65000</v>
      </c>
      <c r="P4854" s="32" t="s">
        <v>4892</v>
      </c>
      <c r="Q4854" s="33">
        <v>65000</v>
      </c>
      <c r="R4854" s="33">
        <v>65000</v>
      </c>
      <c r="S4854" s="33"/>
      <c r="T4854" s="33"/>
      <c r="U4854" s="33"/>
      <c r="V4854" s="33"/>
      <c r="W4854" s="33"/>
      <c r="X4854" s="33"/>
      <c r="Y4854" s="35" t="s">
        <v>4623</v>
      </c>
      <c r="Z4854" s="36">
        <v>44841</v>
      </c>
      <c r="AA4854" s="37"/>
    </row>
    <row r="4855" spans="1:27" s="39" customFormat="1" ht="15" customHeight="1" x14ac:dyDescent="0.25">
      <c r="A4855" s="30">
        <v>4846</v>
      </c>
      <c r="B4855" s="31" t="s">
        <v>37</v>
      </c>
      <c r="C4855" s="32"/>
      <c r="D4855" s="32" t="s">
        <v>4893</v>
      </c>
      <c r="E4855" s="38">
        <v>44764</v>
      </c>
      <c r="F4855" s="38">
        <v>44794</v>
      </c>
      <c r="G4855" s="33">
        <v>65000</v>
      </c>
      <c r="H4855" s="34"/>
      <c r="I4855" s="34"/>
      <c r="J4855" s="34"/>
      <c r="K4855" s="34"/>
      <c r="L4855" s="34"/>
      <c r="M4855" s="34"/>
      <c r="N4855" s="34"/>
      <c r="O4855" s="34">
        <v>65000</v>
      </c>
      <c r="P4855" s="32" t="s">
        <v>4893</v>
      </c>
      <c r="Q4855" s="33">
        <v>65000</v>
      </c>
      <c r="R4855" s="33">
        <v>65000</v>
      </c>
      <c r="S4855" s="33"/>
      <c r="T4855" s="33"/>
      <c r="U4855" s="33"/>
      <c r="V4855" s="33"/>
      <c r="W4855" s="33"/>
      <c r="X4855" s="33"/>
      <c r="Y4855" s="35" t="s">
        <v>4623</v>
      </c>
      <c r="Z4855" s="36">
        <v>44841</v>
      </c>
      <c r="AA4855" s="37"/>
    </row>
    <row r="4856" spans="1:27" s="39" customFormat="1" ht="15" customHeight="1" x14ac:dyDescent="0.25">
      <c r="A4856" s="30">
        <v>4847</v>
      </c>
      <c r="B4856" s="31" t="s">
        <v>37</v>
      </c>
      <c r="C4856" s="32"/>
      <c r="D4856" s="32" t="s">
        <v>4894</v>
      </c>
      <c r="E4856" s="38">
        <v>44767</v>
      </c>
      <c r="F4856" s="38">
        <v>44797</v>
      </c>
      <c r="G4856" s="33">
        <v>65000</v>
      </c>
      <c r="H4856" s="34"/>
      <c r="I4856" s="34"/>
      <c r="J4856" s="34"/>
      <c r="K4856" s="34"/>
      <c r="L4856" s="34"/>
      <c r="M4856" s="34"/>
      <c r="N4856" s="34"/>
      <c r="O4856" s="34">
        <v>65000</v>
      </c>
      <c r="P4856" s="32" t="s">
        <v>4894</v>
      </c>
      <c r="Q4856" s="33">
        <v>65000</v>
      </c>
      <c r="R4856" s="33">
        <v>65000</v>
      </c>
      <c r="S4856" s="33"/>
      <c r="T4856" s="33"/>
      <c r="U4856" s="33"/>
      <c r="V4856" s="33"/>
      <c r="W4856" s="33"/>
      <c r="X4856" s="33"/>
      <c r="Y4856" s="35" t="s">
        <v>4623</v>
      </c>
      <c r="Z4856" s="36">
        <v>44841</v>
      </c>
      <c r="AA4856" s="37"/>
    </row>
    <row r="4857" spans="1:27" s="39" customFormat="1" ht="15" customHeight="1" x14ac:dyDescent="0.25">
      <c r="A4857" s="30">
        <v>4848</v>
      </c>
      <c r="B4857" s="31" t="s">
        <v>37</v>
      </c>
      <c r="C4857" s="32"/>
      <c r="D4857" s="32" t="s">
        <v>4895</v>
      </c>
      <c r="E4857" s="38">
        <v>44772</v>
      </c>
      <c r="F4857" s="38">
        <v>44802</v>
      </c>
      <c r="G4857" s="33">
        <v>65000</v>
      </c>
      <c r="H4857" s="34"/>
      <c r="I4857" s="34"/>
      <c r="J4857" s="34"/>
      <c r="K4857" s="34"/>
      <c r="L4857" s="34"/>
      <c r="M4857" s="34"/>
      <c r="N4857" s="34"/>
      <c r="O4857" s="34">
        <v>65000</v>
      </c>
      <c r="P4857" s="32" t="s">
        <v>4895</v>
      </c>
      <c r="Q4857" s="33">
        <v>65000</v>
      </c>
      <c r="R4857" s="33">
        <v>65000</v>
      </c>
      <c r="S4857" s="33"/>
      <c r="T4857" s="33"/>
      <c r="U4857" s="33"/>
      <c r="V4857" s="33"/>
      <c r="W4857" s="33"/>
      <c r="X4857" s="33"/>
      <c r="Y4857" s="35" t="s">
        <v>4623</v>
      </c>
      <c r="Z4857" s="36">
        <v>44841</v>
      </c>
      <c r="AA4857" s="37"/>
    </row>
    <row r="4858" spans="1:27" s="39" customFormat="1" ht="15" customHeight="1" x14ac:dyDescent="0.25">
      <c r="A4858" s="30">
        <v>4849</v>
      </c>
      <c r="B4858" s="31" t="s">
        <v>37</v>
      </c>
      <c r="C4858" s="32"/>
      <c r="D4858" s="32" t="s">
        <v>4896</v>
      </c>
      <c r="E4858" s="38">
        <v>44772</v>
      </c>
      <c r="F4858" s="38">
        <v>44802</v>
      </c>
      <c r="G4858" s="33">
        <v>65000</v>
      </c>
      <c r="H4858" s="34"/>
      <c r="I4858" s="34"/>
      <c r="J4858" s="34"/>
      <c r="K4858" s="34"/>
      <c r="L4858" s="34"/>
      <c r="M4858" s="34"/>
      <c r="N4858" s="34"/>
      <c r="O4858" s="34">
        <v>65000</v>
      </c>
      <c r="P4858" s="32" t="s">
        <v>4896</v>
      </c>
      <c r="Q4858" s="33">
        <v>65000</v>
      </c>
      <c r="R4858" s="33">
        <v>65000</v>
      </c>
      <c r="S4858" s="33"/>
      <c r="T4858" s="33"/>
      <c r="U4858" s="33"/>
      <c r="V4858" s="33"/>
      <c r="W4858" s="33"/>
      <c r="X4858" s="33"/>
      <c r="Y4858" s="35" t="s">
        <v>4623</v>
      </c>
      <c r="Z4858" s="36">
        <v>44841</v>
      </c>
      <c r="AA4858" s="37"/>
    </row>
    <row r="4859" spans="1:27" s="39" customFormat="1" ht="15" customHeight="1" x14ac:dyDescent="0.25">
      <c r="A4859" s="30">
        <v>4850</v>
      </c>
      <c r="B4859" s="31" t="s">
        <v>37</v>
      </c>
      <c r="C4859" s="32"/>
      <c r="D4859" s="32" t="s">
        <v>4897</v>
      </c>
      <c r="E4859" s="38">
        <v>44772</v>
      </c>
      <c r="F4859" s="38">
        <v>44802</v>
      </c>
      <c r="G4859" s="33">
        <v>65000</v>
      </c>
      <c r="H4859" s="34"/>
      <c r="I4859" s="34"/>
      <c r="J4859" s="34"/>
      <c r="K4859" s="34"/>
      <c r="L4859" s="34"/>
      <c r="M4859" s="34"/>
      <c r="N4859" s="34"/>
      <c r="O4859" s="34">
        <v>65000</v>
      </c>
      <c r="P4859" s="32" t="s">
        <v>4897</v>
      </c>
      <c r="Q4859" s="33">
        <v>65000</v>
      </c>
      <c r="R4859" s="33">
        <v>65000</v>
      </c>
      <c r="S4859" s="33"/>
      <c r="T4859" s="33"/>
      <c r="U4859" s="33"/>
      <c r="V4859" s="33"/>
      <c r="W4859" s="33"/>
      <c r="X4859" s="33"/>
      <c r="Y4859" s="35" t="s">
        <v>4623</v>
      </c>
      <c r="Z4859" s="36">
        <v>44841</v>
      </c>
      <c r="AA4859" s="37"/>
    </row>
    <row r="4860" spans="1:27" s="39" customFormat="1" ht="15" customHeight="1" x14ac:dyDescent="0.25">
      <c r="A4860" s="30">
        <v>4851</v>
      </c>
      <c r="B4860" s="31" t="s">
        <v>37</v>
      </c>
      <c r="C4860" s="32"/>
      <c r="D4860" s="32" t="s">
        <v>4898</v>
      </c>
      <c r="E4860" s="38">
        <v>44764</v>
      </c>
      <c r="F4860" s="38">
        <v>44794</v>
      </c>
      <c r="G4860" s="33">
        <v>65000</v>
      </c>
      <c r="H4860" s="34"/>
      <c r="I4860" s="34"/>
      <c r="J4860" s="34"/>
      <c r="K4860" s="34"/>
      <c r="L4860" s="34"/>
      <c r="M4860" s="34"/>
      <c r="N4860" s="34"/>
      <c r="O4860" s="34">
        <v>65000</v>
      </c>
      <c r="P4860" s="32" t="s">
        <v>4898</v>
      </c>
      <c r="Q4860" s="33">
        <v>65000</v>
      </c>
      <c r="R4860" s="33">
        <v>65000</v>
      </c>
      <c r="S4860" s="33"/>
      <c r="T4860" s="33"/>
      <c r="U4860" s="33"/>
      <c r="V4860" s="33"/>
      <c r="W4860" s="33"/>
      <c r="X4860" s="33"/>
      <c r="Y4860" s="35" t="s">
        <v>4623</v>
      </c>
      <c r="Z4860" s="36">
        <v>44841</v>
      </c>
      <c r="AA4860" s="37"/>
    </row>
    <row r="4861" spans="1:27" s="39" customFormat="1" ht="15" customHeight="1" x14ac:dyDescent="0.25">
      <c r="A4861" s="30">
        <v>4852</v>
      </c>
      <c r="B4861" s="31" t="s">
        <v>37</v>
      </c>
      <c r="C4861" s="32"/>
      <c r="D4861" s="32" t="s">
        <v>4899</v>
      </c>
      <c r="E4861" s="38">
        <v>44764</v>
      </c>
      <c r="F4861" s="38">
        <v>44794</v>
      </c>
      <c r="G4861" s="33">
        <v>65000</v>
      </c>
      <c r="H4861" s="34"/>
      <c r="I4861" s="34"/>
      <c r="J4861" s="34"/>
      <c r="K4861" s="34"/>
      <c r="L4861" s="34"/>
      <c r="M4861" s="34"/>
      <c r="N4861" s="34"/>
      <c r="O4861" s="34">
        <v>65000</v>
      </c>
      <c r="P4861" s="32" t="s">
        <v>4899</v>
      </c>
      <c r="Q4861" s="33">
        <v>65000</v>
      </c>
      <c r="R4861" s="33">
        <v>65000</v>
      </c>
      <c r="S4861" s="33"/>
      <c r="T4861" s="33"/>
      <c r="U4861" s="33"/>
      <c r="V4861" s="33"/>
      <c r="W4861" s="33"/>
      <c r="X4861" s="33"/>
      <c r="Y4861" s="35" t="s">
        <v>4623</v>
      </c>
      <c r="Z4861" s="36">
        <v>44841</v>
      </c>
      <c r="AA4861" s="37"/>
    </row>
    <row r="4862" spans="1:27" s="39" customFormat="1" ht="15" customHeight="1" x14ac:dyDescent="0.25">
      <c r="A4862" s="30">
        <v>4853</v>
      </c>
      <c r="B4862" s="31" t="s">
        <v>37</v>
      </c>
      <c r="C4862" s="32"/>
      <c r="D4862" s="32" t="s">
        <v>4900</v>
      </c>
      <c r="E4862" s="38">
        <v>44764</v>
      </c>
      <c r="F4862" s="38">
        <v>44794</v>
      </c>
      <c r="G4862" s="33">
        <v>65000</v>
      </c>
      <c r="H4862" s="34"/>
      <c r="I4862" s="34"/>
      <c r="J4862" s="34"/>
      <c r="K4862" s="34"/>
      <c r="L4862" s="34"/>
      <c r="M4862" s="34"/>
      <c r="N4862" s="34"/>
      <c r="O4862" s="34">
        <v>65000</v>
      </c>
      <c r="P4862" s="32" t="s">
        <v>4900</v>
      </c>
      <c r="Q4862" s="33">
        <v>65000</v>
      </c>
      <c r="R4862" s="33">
        <v>65000</v>
      </c>
      <c r="S4862" s="33"/>
      <c r="T4862" s="33"/>
      <c r="U4862" s="33"/>
      <c r="V4862" s="33"/>
      <c r="W4862" s="33"/>
      <c r="X4862" s="33"/>
      <c r="Y4862" s="35" t="s">
        <v>4623</v>
      </c>
      <c r="Z4862" s="36">
        <v>44841</v>
      </c>
      <c r="AA4862" s="37"/>
    </row>
    <row r="4863" spans="1:27" s="39" customFormat="1" ht="15" customHeight="1" x14ac:dyDescent="0.25">
      <c r="A4863" s="30">
        <v>4854</v>
      </c>
      <c r="B4863" s="31" t="s">
        <v>37</v>
      </c>
      <c r="C4863" s="32"/>
      <c r="D4863" s="32" t="s">
        <v>4901</v>
      </c>
      <c r="E4863" s="38">
        <v>44764</v>
      </c>
      <c r="F4863" s="38">
        <v>44794</v>
      </c>
      <c r="G4863" s="33">
        <v>65000</v>
      </c>
      <c r="H4863" s="34"/>
      <c r="I4863" s="34"/>
      <c r="J4863" s="34"/>
      <c r="K4863" s="34"/>
      <c r="L4863" s="34"/>
      <c r="M4863" s="34"/>
      <c r="N4863" s="34"/>
      <c r="O4863" s="34">
        <v>65000</v>
      </c>
      <c r="P4863" s="32" t="s">
        <v>4901</v>
      </c>
      <c r="Q4863" s="33">
        <v>65000</v>
      </c>
      <c r="R4863" s="33">
        <v>65000</v>
      </c>
      <c r="S4863" s="33"/>
      <c r="T4863" s="33"/>
      <c r="U4863" s="33"/>
      <c r="V4863" s="33"/>
      <c r="W4863" s="33"/>
      <c r="X4863" s="33"/>
      <c r="Y4863" s="35" t="s">
        <v>4623</v>
      </c>
      <c r="Z4863" s="36">
        <v>44841</v>
      </c>
      <c r="AA4863" s="37"/>
    </row>
    <row r="4864" spans="1:27" s="39" customFormat="1" ht="15" customHeight="1" x14ac:dyDescent="0.25">
      <c r="A4864" s="30">
        <v>4855</v>
      </c>
      <c r="B4864" s="31" t="s">
        <v>37</v>
      </c>
      <c r="C4864" s="32"/>
      <c r="D4864" s="32" t="s">
        <v>4902</v>
      </c>
      <c r="E4864" s="38">
        <v>44770</v>
      </c>
      <c r="F4864" s="38">
        <v>44800</v>
      </c>
      <c r="G4864" s="33">
        <v>65000</v>
      </c>
      <c r="H4864" s="34"/>
      <c r="I4864" s="34"/>
      <c r="J4864" s="34"/>
      <c r="K4864" s="34"/>
      <c r="L4864" s="34"/>
      <c r="M4864" s="34"/>
      <c r="N4864" s="34"/>
      <c r="O4864" s="34">
        <v>65000</v>
      </c>
      <c r="P4864" s="32" t="s">
        <v>4902</v>
      </c>
      <c r="Q4864" s="33">
        <v>65000</v>
      </c>
      <c r="R4864" s="33">
        <v>65000</v>
      </c>
      <c r="S4864" s="33"/>
      <c r="T4864" s="33"/>
      <c r="U4864" s="33"/>
      <c r="V4864" s="33"/>
      <c r="W4864" s="33"/>
      <c r="X4864" s="33"/>
      <c r="Y4864" s="35" t="s">
        <v>4623</v>
      </c>
      <c r="Z4864" s="36">
        <v>44841</v>
      </c>
      <c r="AA4864" s="37"/>
    </row>
    <row r="4865" spans="1:27" s="39" customFormat="1" ht="15" customHeight="1" x14ac:dyDescent="0.25">
      <c r="A4865" s="30">
        <v>4856</v>
      </c>
      <c r="B4865" s="31" t="s">
        <v>37</v>
      </c>
      <c r="C4865" s="32"/>
      <c r="D4865" s="32" t="s">
        <v>4903</v>
      </c>
      <c r="E4865" s="38">
        <v>44770</v>
      </c>
      <c r="F4865" s="38">
        <v>44800</v>
      </c>
      <c r="G4865" s="33">
        <v>65000</v>
      </c>
      <c r="H4865" s="34"/>
      <c r="I4865" s="34"/>
      <c r="J4865" s="34"/>
      <c r="K4865" s="34"/>
      <c r="L4865" s="34"/>
      <c r="M4865" s="34"/>
      <c r="N4865" s="34"/>
      <c r="O4865" s="34">
        <v>65000</v>
      </c>
      <c r="P4865" s="32" t="s">
        <v>4903</v>
      </c>
      <c r="Q4865" s="33">
        <v>65000</v>
      </c>
      <c r="R4865" s="33">
        <v>65000</v>
      </c>
      <c r="S4865" s="33"/>
      <c r="T4865" s="33"/>
      <c r="U4865" s="33"/>
      <c r="V4865" s="33"/>
      <c r="W4865" s="33"/>
      <c r="X4865" s="33"/>
      <c r="Y4865" s="35" t="s">
        <v>4623</v>
      </c>
      <c r="Z4865" s="36">
        <v>44841</v>
      </c>
      <c r="AA4865" s="37"/>
    </row>
    <row r="4866" spans="1:27" s="39" customFormat="1" ht="15" customHeight="1" x14ac:dyDescent="0.25">
      <c r="A4866" s="30">
        <v>4857</v>
      </c>
      <c r="B4866" s="31" t="s">
        <v>37</v>
      </c>
      <c r="C4866" s="32"/>
      <c r="D4866" s="32" t="s">
        <v>4904</v>
      </c>
      <c r="E4866" s="38">
        <v>44770</v>
      </c>
      <c r="F4866" s="38">
        <v>44800</v>
      </c>
      <c r="G4866" s="33">
        <v>65000</v>
      </c>
      <c r="H4866" s="34"/>
      <c r="I4866" s="34"/>
      <c r="J4866" s="34"/>
      <c r="K4866" s="34"/>
      <c r="L4866" s="34"/>
      <c r="M4866" s="34"/>
      <c r="N4866" s="34"/>
      <c r="O4866" s="34">
        <v>65000</v>
      </c>
      <c r="P4866" s="32" t="s">
        <v>4904</v>
      </c>
      <c r="Q4866" s="33">
        <v>65000</v>
      </c>
      <c r="R4866" s="33">
        <v>65000</v>
      </c>
      <c r="S4866" s="33"/>
      <c r="T4866" s="33"/>
      <c r="U4866" s="33"/>
      <c r="V4866" s="33"/>
      <c r="W4866" s="33"/>
      <c r="X4866" s="33"/>
      <c r="Y4866" s="35" t="s">
        <v>4623</v>
      </c>
      <c r="Z4866" s="36">
        <v>44841</v>
      </c>
      <c r="AA4866" s="37"/>
    </row>
    <row r="4867" spans="1:27" s="39" customFormat="1" ht="15" customHeight="1" x14ac:dyDescent="0.25">
      <c r="A4867" s="30">
        <v>4858</v>
      </c>
      <c r="B4867" s="31" t="s">
        <v>37</v>
      </c>
      <c r="C4867" s="32"/>
      <c r="D4867" s="32" t="s">
        <v>4905</v>
      </c>
      <c r="E4867" s="38">
        <v>44770</v>
      </c>
      <c r="F4867" s="38">
        <v>44800</v>
      </c>
      <c r="G4867" s="33">
        <v>65000</v>
      </c>
      <c r="H4867" s="34"/>
      <c r="I4867" s="34"/>
      <c r="J4867" s="34"/>
      <c r="K4867" s="34"/>
      <c r="L4867" s="34"/>
      <c r="M4867" s="34"/>
      <c r="N4867" s="34"/>
      <c r="O4867" s="34">
        <v>65000</v>
      </c>
      <c r="P4867" s="32" t="s">
        <v>4905</v>
      </c>
      <c r="Q4867" s="33">
        <v>65000</v>
      </c>
      <c r="R4867" s="33">
        <v>65000</v>
      </c>
      <c r="S4867" s="33"/>
      <c r="T4867" s="33"/>
      <c r="U4867" s="33"/>
      <c r="V4867" s="33"/>
      <c r="W4867" s="33"/>
      <c r="X4867" s="33"/>
      <c r="Y4867" s="35" t="s">
        <v>4623</v>
      </c>
      <c r="Z4867" s="36">
        <v>44841</v>
      </c>
      <c r="AA4867" s="37"/>
    </row>
    <row r="4868" spans="1:27" s="39" customFormat="1" ht="15" customHeight="1" x14ac:dyDescent="0.25">
      <c r="A4868" s="30">
        <v>4859</v>
      </c>
      <c r="B4868" s="31" t="s">
        <v>37</v>
      </c>
      <c r="C4868" s="32"/>
      <c r="D4868" s="32" t="s">
        <v>4906</v>
      </c>
      <c r="E4868" s="38">
        <v>44761</v>
      </c>
      <c r="F4868" s="38">
        <v>44791</v>
      </c>
      <c r="G4868" s="33">
        <v>73440</v>
      </c>
      <c r="H4868" s="34"/>
      <c r="I4868" s="34"/>
      <c r="J4868" s="34"/>
      <c r="K4868" s="34"/>
      <c r="L4868" s="34"/>
      <c r="M4868" s="34"/>
      <c r="N4868" s="34"/>
      <c r="O4868" s="34">
        <v>73440</v>
      </c>
      <c r="P4868" s="32" t="s">
        <v>4906</v>
      </c>
      <c r="Q4868" s="33">
        <v>73440</v>
      </c>
      <c r="R4868" s="33">
        <v>73440</v>
      </c>
      <c r="S4868" s="33"/>
      <c r="T4868" s="33"/>
      <c r="U4868" s="33"/>
      <c r="V4868" s="33"/>
      <c r="W4868" s="33"/>
      <c r="X4868" s="33"/>
      <c r="Y4868" s="35" t="s">
        <v>4623</v>
      </c>
      <c r="Z4868" s="36">
        <v>44841</v>
      </c>
      <c r="AA4868" s="37"/>
    </row>
    <row r="4869" spans="1:27" s="39" customFormat="1" ht="15" customHeight="1" x14ac:dyDescent="0.25">
      <c r="A4869" s="30">
        <v>4860</v>
      </c>
      <c r="B4869" s="31" t="s">
        <v>37</v>
      </c>
      <c r="C4869" s="32"/>
      <c r="D4869" s="32" t="s">
        <v>4907</v>
      </c>
      <c r="E4869" s="38">
        <v>44763</v>
      </c>
      <c r="F4869" s="38">
        <v>44793</v>
      </c>
      <c r="G4869" s="33">
        <v>73440</v>
      </c>
      <c r="H4869" s="34"/>
      <c r="I4869" s="34"/>
      <c r="J4869" s="34"/>
      <c r="K4869" s="34"/>
      <c r="L4869" s="34"/>
      <c r="M4869" s="34"/>
      <c r="N4869" s="34"/>
      <c r="O4869" s="34">
        <v>73440</v>
      </c>
      <c r="P4869" s="32" t="s">
        <v>4907</v>
      </c>
      <c r="Q4869" s="33">
        <v>73440</v>
      </c>
      <c r="R4869" s="33">
        <v>73440</v>
      </c>
      <c r="S4869" s="33"/>
      <c r="T4869" s="33"/>
      <c r="U4869" s="33"/>
      <c r="V4869" s="33"/>
      <c r="W4869" s="33"/>
      <c r="X4869" s="33"/>
      <c r="Y4869" s="35" t="s">
        <v>4623</v>
      </c>
      <c r="Z4869" s="36">
        <v>44841</v>
      </c>
      <c r="AA4869" s="37"/>
    </row>
    <row r="4870" spans="1:27" s="39" customFormat="1" ht="15" customHeight="1" x14ac:dyDescent="0.25">
      <c r="A4870" s="30">
        <v>4861</v>
      </c>
      <c r="B4870" s="31" t="s">
        <v>37</v>
      </c>
      <c r="C4870" s="32"/>
      <c r="D4870" s="32" t="s">
        <v>4908</v>
      </c>
      <c r="E4870" s="38">
        <v>44764</v>
      </c>
      <c r="F4870" s="38">
        <v>44794</v>
      </c>
      <c r="G4870" s="33">
        <v>73440</v>
      </c>
      <c r="H4870" s="34"/>
      <c r="I4870" s="34"/>
      <c r="J4870" s="34"/>
      <c r="K4870" s="34"/>
      <c r="L4870" s="34"/>
      <c r="M4870" s="34"/>
      <c r="N4870" s="34"/>
      <c r="O4870" s="34">
        <v>73440</v>
      </c>
      <c r="P4870" s="32" t="s">
        <v>4908</v>
      </c>
      <c r="Q4870" s="33">
        <v>73440</v>
      </c>
      <c r="R4870" s="33">
        <v>73440</v>
      </c>
      <c r="S4870" s="33"/>
      <c r="T4870" s="33"/>
      <c r="U4870" s="33"/>
      <c r="V4870" s="33"/>
      <c r="W4870" s="33"/>
      <c r="X4870" s="33"/>
      <c r="Y4870" s="35" t="s">
        <v>4623</v>
      </c>
      <c r="Z4870" s="36">
        <v>44841</v>
      </c>
      <c r="AA4870" s="37"/>
    </row>
    <row r="4871" spans="1:27" s="39" customFormat="1" ht="15" customHeight="1" x14ac:dyDescent="0.25">
      <c r="A4871" s="30">
        <v>4862</v>
      </c>
      <c r="B4871" s="31" t="s">
        <v>37</v>
      </c>
      <c r="C4871" s="32"/>
      <c r="D4871" s="32" t="s">
        <v>4909</v>
      </c>
      <c r="E4871" s="38">
        <v>44767</v>
      </c>
      <c r="F4871" s="38">
        <v>44797</v>
      </c>
      <c r="G4871" s="33">
        <v>73440</v>
      </c>
      <c r="H4871" s="34"/>
      <c r="I4871" s="34"/>
      <c r="J4871" s="34"/>
      <c r="K4871" s="34"/>
      <c r="L4871" s="34"/>
      <c r="M4871" s="34"/>
      <c r="N4871" s="34"/>
      <c r="O4871" s="34">
        <v>73440</v>
      </c>
      <c r="P4871" s="32" t="s">
        <v>4909</v>
      </c>
      <c r="Q4871" s="33">
        <v>73440</v>
      </c>
      <c r="R4871" s="33">
        <v>73440</v>
      </c>
      <c r="S4871" s="33"/>
      <c r="T4871" s="33"/>
      <c r="U4871" s="33"/>
      <c r="V4871" s="33"/>
      <c r="W4871" s="33"/>
      <c r="X4871" s="33"/>
      <c r="Y4871" s="35" t="s">
        <v>4623</v>
      </c>
      <c r="Z4871" s="36">
        <v>44841</v>
      </c>
      <c r="AA4871" s="37"/>
    </row>
    <row r="4872" spans="1:27" s="39" customFormat="1" ht="15" customHeight="1" x14ac:dyDescent="0.25">
      <c r="A4872" s="30">
        <v>4863</v>
      </c>
      <c r="B4872" s="31" t="s">
        <v>37</v>
      </c>
      <c r="C4872" s="32"/>
      <c r="D4872" s="32" t="s">
        <v>4910</v>
      </c>
      <c r="E4872" s="38">
        <v>44770</v>
      </c>
      <c r="F4872" s="38">
        <v>44800</v>
      </c>
      <c r="G4872" s="33">
        <v>86700</v>
      </c>
      <c r="H4872" s="34"/>
      <c r="I4872" s="34"/>
      <c r="J4872" s="34"/>
      <c r="K4872" s="34"/>
      <c r="L4872" s="34"/>
      <c r="M4872" s="34"/>
      <c r="N4872" s="34"/>
      <c r="O4872" s="34">
        <v>86700</v>
      </c>
      <c r="P4872" s="32" t="s">
        <v>4910</v>
      </c>
      <c r="Q4872" s="33">
        <v>86700</v>
      </c>
      <c r="R4872" s="33">
        <v>86700</v>
      </c>
      <c r="S4872" s="33"/>
      <c r="T4872" s="33"/>
      <c r="U4872" s="33"/>
      <c r="V4872" s="33"/>
      <c r="W4872" s="33"/>
      <c r="X4872" s="33"/>
      <c r="Y4872" s="35" t="s">
        <v>4623</v>
      </c>
      <c r="Z4872" s="36">
        <v>44841</v>
      </c>
      <c r="AA4872" s="37"/>
    </row>
    <row r="4873" spans="1:27" s="39" customFormat="1" ht="15" customHeight="1" x14ac:dyDescent="0.25">
      <c r="A4873" s="30">
        <v>4864</v>
      </c>
      <c r="B4873" s="31" t="s">
        <v>37</v>
      </c>
      <c r="C4873" s="32"/>
      <c r="D4873" s="32" t="s">
        <v>4911</v>
      </c>
      <c r="E4873" s="38">
        <v>44770</v>
      </c>
      <c r="F4873" s="38">
        <v>44800</v>
      </c>
      <c r="G4873" s="33">
        <v>86700</v>
      </c>
      <c r="H4873" s="34"/>
      <c r="I4873" s="34"/>
      <c r="J4873" s="34"/>
      <c r="K4873" s="34"/>
      <c r="L4873" s="34"/>
      <c r="M4873" s="34"/>
      <c r="N4873" s="34"/>
      <c r="O4873" s="34">
        <v>86700</v>
      </c>
      <c r="P4873" s="32" t="s">
        <v>4911</v>
      </c>
      <c r="Q4873" s="33">
        <v>86700</v>
      </c>
      <c r="R4873" s="33">
        <v>86700</v>
      </c>
      <c r="S4873" s="33"/>
      <c r="T4873" s="33"/>
      <c r="U4873" s="33"/>
      <c r="V4873" s="33"/>
      <c r="W4873" s="33"/>
      <c r="X4873" s="33"/>
      <c r="Y4873" s="35" t="s">
        <v>4623</v>
      </c>
      <c r="Z4873" s="36">
        <v>44841</v>
      </c>
      <c r="AA4873" s="37"/>
    </row>
    <row r="4874" spans="1:27" s="39" customFormat="1" ht="15" customHeight="1" x14ac:dyDescent="0.25">
      <c r="A4874" s="30">
        <v>4865</v>
      </c>
      <c r="B4874" s="31" t="s">
        <v>37</v>
      </c>
      <c r="C4874" s="32"/>
      <c r="D4874" s="32" t="s">
        <v>4912</v>
      </c>
      <c r="E4874" s="38">
        <v>44761</v>
      </c>
      <c r="F4874" s="38">
        <v>44791</v>
      </c>
      <c r="G4874" s="33">
        <v>91800</v>
      </c>
      <c r="H4874" s="34"/>
      <c r="I4874" s="34"/>
      <c r="J4874" s="34"/>
      <c r="K4874" s="34"/>
      <c r="L4874" s="34"/>
      <c r="M4874" s="34"/>
      <c r="N4874" s="34"/>
      <c r="O4874" s="34">
        <v>91800</v>
      </c>
      <c r="P4874" s="32" t="s">
        <v>4912</v>
      </c>
      <c r="Q4874" s="33">
        <v>91800</v>
      </c>
      <c r="R4874" s="33">
        <v>91800</v>
      </c>
      <c r="S4874" s="33"/>
      <c r="T4874" s="33"/>
      <c r="U4874" s="33"/>
      <c r="V4874" s="33"/>
      <c r="W4874" s="33"/>
      <c r="X4874" s="33"/>
      <c r="Y4874" s="35" t="s">
        <v>4623</v>
      </c>
      <c r="Z4874" s="36">
        <v>44841</v>
      </c>
      <c r="AA4874" s="37"/>
    </row>
    <row r="4875" spans="1:27" s="39" customFormat="1" ht="15" customHeight="1" x14ac:dyDescent="0.25">
      <c r="A4875" s="30">
        <v>4866</v>
      </c>
      <c r="B4875" s="31" t="s">
        <v>37</v>
      </c>
      <c r="C4875" s="32"/>
      <c r="D4875" s="32" t="s">
        <v>4913</v>
      </c>
      <c r="E4875" s="38">
        <v>44761</v>
      </c>
      <c r="F4875" s="38">
        <v>44791</v>
      </c>
      <c r="G4875" s="33">
        <v>91800</v>
      </c>
      <c r="H4875" s="34"/>
      <c r="I4875" s="34"/>
      <c r="J4875" s="34"/>
      <c r="K4875" s="34"/>
      <c r="L4875" s="34"/>
      <c r="M4875" s="34"/>
      <c r="N4875" s="34"/>
      <c r="O4875" s="34">
        <v>91800</v>
      </c>
      <c r="P4875" s="32" t="s">
        <v>4913</v>
      </c>
      <c r="Q4875" s="33">
        <v>91800</v>
      </c>
      <c r="R4875" s="33">
        <v>91800</v>
      </c>
      <c r="S4875" s="33"/>
      <c r="T4875" s="33"/>
      <c r="U4875" s="33"/>
      <c r="V4875" s="33"/>
      <c r="W4875" s="33"/>
      <c r="X4875" s="33"/>
      <c r="Y4875" s="35" t="s">
        <v>4623</v>
      </c>
      <c r="Z4875" s="36">
        <v>44841</v>
      </c>
      <c r="AA4875" s="37"/>
    </row>
    <row r="4876" spans="1:27" s="39" customFormat="1" ht="15" customHeight="1" x14ac:dyDescent="0.25">
      <c r="A4876" s="30">
        <v>4867</v>
      </c>
      <c r="B4876" s="31" t="s">
        <v>37</v>
      </c>
      <c r="C4876" s="32"/>
      <c r="D4876" s="32" t="s">
        <v>4914</v>
      </c>
      <c r="E4876" s="38">
        <v>44764</v>
      </c>
      <c r="F4876" s="38">
        <v>44794</v>
      </c>
      <c r="G4876" s="33">
        <v>91800</v>
      </c>
      <c r="H4876" s="34"/>
      <c r="I4876" s="34"/>
      <c r="J4876" s="34"/>
      <c r="K4876" s="34"/>
      <c r="L4876" s="34"/>
      <c r="M4876" s="34"/>
      <c r="N4876" s="34"/>
      <c r="O4876" s="34">
        <v>91800</v>
      </c>
      <c r="P4876" s="32" t="s">
        <v>4914</v>
      </c>
      <c r="Q4876" s="33">
        <v>91800</v>
      </c>
      <c r="R4876" s="33">
        <v>91800</v>
      </c>
      <c r="S4876" s="33"/>
      <c r="T4876" s="33"/>
      <c r="U4876" s="33"/>
      <c r="V4876" s="33"/>
      <c r="W4876" s="33"/>
      <c r="X4876" s="33"/>
      <c r="Y4876" s="35" t="s">
        <v>4623</v>
      </c>
      <c r="Z4876" s="36">
        <v>44841</v>
      </c>
      <c r="AA4876" s="37"/>
    </row>
    <row r="4877" spans="1:27" s="39" customFormat="1" ht="15" customHeight="1" x14ac:dyDescent="0.25">
      <c r="A4877" s="30">
        <v>4868</v>
      </c>
      <c r="B4877" s="31" t="s">
        <v>37</v>
      </c>
      <c r="C4877" s="32"/>
      <c r="D4877" s="32" t="s">
        <v>4915</v>
      </c>
      <c r="E4877" s="38">
        <v>44758</v>
      </c>
      <c r="F4877" s="38">
        <v>44788</v>
      </c>
      <c r="G4877" s="33">
        <v>92928</v>
      </c>
      <c r="H4877" s="34"/>
      <c r="I4877" s="34"/>
      <c r="J4877" s="34"/>
      <c r="K4877" s="34"/>
      <c r="L4877" s="34"/>
      <c r="M4877" s="34"/>
      <c r="N4877" s="34"/>
      <c r="O4877" s="34">
        <v>92928</v>
      </c>
      <c r="P4877" s="32" t="s">
        <v>4915</v>
      </c>
      <c r="Q4877" s="33">
        <v>92928</v>
      </c>
      <c r="R4877" s="33">
        <v>92928</v>
      </c>
      <c r="S4877" s="33"/>
      <c r="T4877" s="33"/>
      <c r="U4877" s="33"/>
      <c r="V4877" s="33"/>
      <c r="W4877" s="33"/>
      <c r="X4877" s="33"/>
      <c r="Y4877" s="35" t="s">
        <v>4623</v>
      </c>
      <c r="Z4877" s="36">
        <v>44841</v>
      </c>
      <c r="AA4877" s="37"/>
    </row>
    <row r="4878" spans="1:27" s="39" customFormat="1" ht="15" customHeight="1" x14ac:dyDescent="0.25">
      <c r="A4878" s="30">
        <v>4869</v>
      </c>
      <c r="B4878" s="31" t="s">
        <v>37</v>
      </c>
      <c r="C4878" s="32"/>
      <c r="D4878" s="32" t="s">
        <v>4916</v>
      </c>
      <c r="E4878" s="38">
        <v>44758</v>
      </c>
      <c r="F4878" s="38">
        <v>44788</v>
      </c>
      <c r="G4878" s="33">
        <v>92928</v>
      </c>
      <c r="H4878" s="34"/>
      <c r="I4878" s="34"/>
      <c r="J4878" s="34"/>
      <c r="K4878" s="34"/>
      <c r="L4878" s="34"/>
      <c r="M4878" s="34"/>
      <c r="N4878" s="34"/>
      <c r="O4878" s="34">
        <v>92928</v>
      </c>
      <c r="P4878" s="32" t="s">
        <v>4916</v>
      </c>
      <c r="Q4878" s="33">
        <v>92928</v>
      </c>
      <c r="R4878" s="33">
        <v>92928</v>
      </c>
      <c r="S4878" s="33"/>
      <c r="T4878" s="33"/>
      <c r="U4878" s="33"/>
      <c r="V4878" s="33"/>
      <c r="W4878" s="33"/>
      <c r="X4878" s="33"/>
      <c r="Y4878" s="35" t="s">
        <v>4623</v>
      </c>
      <c r="Z4878" s="36">
        <v>44841</v>
      </c>
      <c r="AA4878" s="37"/>
    </row>
    <row r="4879" spans="1:27" s="39" customFormat="1" ht="15" customHeight="1" x14ac:dyDescent="0.25">
      <c r="A4879" s="30">
        <v>4870</v>
      </c>
      <c r="B4879" s="31" t="s">
        <v>37</v>
      </c>
      <c r="C4879" s="32"/>
      <c r="D4879" s="32" t="s">
        <v>4917</v>
      </c>
      <c r="E4879" s="38">
        <v>44758</v>
      </c>
      <c r="F4879" s="38">
        <v>44788</v>
      </c>
      <c r="G4879" s="33">
        <v>92928</v>
      </c>
      <c r="H4879" s="34"/>
      <c r="I4879" s="34"/>
      <c r="J4879" s="34"/>
      <c r="K4879" s="34"/>
      <c r="L4879" s="34"/>
      <c r="M4879" s="34"/>
      <c r="N4879" s="34"/>
      <c r="O4879" s="34">
        <v>92928</v>
      </c>
      <c r="P4879" s="32" t="s">
        <v>4917</v>
      </c>
      <c r="Q4879" s="33">
        <v>92928</v>
      </c>
      <c r="R4879" s="33">
        <v>92928</v>
      </c>
      <c r="S4879" s="33"/>
      <c r="T4879" s="33"/>
      <c r="U4879" s="33"/>
      <c r="V4879" s="33"/>
      <c r="W4879" s="33"/>
      <c r="X4879" s="33"/>
      <c r="Y4879" s="35" t="s">
        <v>4623</v>
      </c>
      <c r="Z4879" s="36">
        <v>44841</v>
      </c>
      <c r="AA4879" s="37"/>
    </row>
    <row r="4880" spans="1:27" s="39" customFormat="1" ht="15" customHeight="1" x14ac:dyDescent="0.25">
      <c r="A4880" s="30">
        <v>4871</v>
      </c>
      <c r="B4880" s="31" t="s">
        <v>37</v>
      </c>
      <c r="C4880" s="32"/>
      <c r="D4880" s="32" t="s">
        <v>4918</v>
      </c>
      <c r="E4880" s="38">
        <v>44758</v>
      </c>
      <c r="F4880" s="38">
        <v>44788</v>
      </c>
      <c r="G4880" s="33">
        <v>92928</v>
      </c>
      <c r="H4880" s="34"/>
      <c r="I4880" s="34"/>
      <c r="J4880" s="34"/>
      <c r="K4880" s="34"/>
      <c r="L4880" s="34"/>
      <c r="M4880" s="34"/>
      <c r="N4880" s="34"/>
      <c r="O4880" s="34">
        <v>92928</v>
      </c>
      <c r="P4880" s="32" t="s">
        <v>4918</v>
      </c>
      <c r="Q4880" s="33">
        <v>92928</v>
      </c>
      <c r="R4880" s="33">
        <v>92928</v>
      </c>
      <c r="S4880" s="33"/>
      <c r="T4880" s="33"/>
      <c r="U4880" s="33"/>
      <c r="V4880" s="33"/>
      <c r="W4880" s="33"/>
      <c r="X4880" s="33"/>
      <c r="Y4880" s="35" t="s">
        <v>4623</v>
      </c>
      <c r="Z4880" s="36">
        <v>44841</v>
      </c>
      <c r="AA4880" s="37"/>
    </row>
    <row r="4881" spans="1:27" s="39" customFormat="1" ht="15" customHeight="1" x14ac:dyDescent="0.25">
      <c r="A4881" s="30">
        <v>4872</v>
      </c>
      <c r="B4881" s="31" t="s">
        <v>37</v>
      </c>
      <c r="C4881" s="32"/>
      <c r="D4881" s="32" t="s">
        <v>4919</v>
      </c>
      <c r="E4881" s="38">
        <v>44758</v>
      </c>
      <c r="F4881" s="38">
        <v>44788</v>
      </c>
      <c r="G4881" s="33">
        <v>92928</v>
      </c>
      <c r="H4881" s="34"/>
      <c r="I4881" s="34"/>
      <c r="J4881" s="34"/>
      <c r="K4881" s="34"/>
      <c r="L4881" s="34"/>
      <c r="M4881" s="34"/>
      <c r="N4881" s="34"/>
      <c r="O4881" s="34">
        <v>92928</v>
      </c>
      <c r="P4881" s="32" t="s">
        <v>4919</v>
      </c>
      <c r="Q4881" s="33">
        <v>92928</v>
      </c>
      <c r="R4881" s="33">
        <v>92928</v>
      </c>
      <c r="S4881" s="33"/>
      <c r="T4881" s="33"/>
      <c r="U4881" s="33"/>
      <c r="V4881" s="33"/>
      <c r="W4881" s="33"/>
      <c r="X4881" s="33"/>
      <c r="Y4881" s="35" t="s">
        <v>4623</v>
      </c>
      <c r="Z4881" s="36">
        <v>44841</v>
      </c>
      <c r="AA4881" s="37"/>
    </row>
    <row r="4882" spans="1:27" s="39" customFormat="1" ht="15" customHeight="1" x14ac:dyDescent="0.25">
      <c r="A4882" s="30">
        <v>4873</v>
      </c>
      <c r="B4882" s="31" t="s">
        <v>37</v>
      </c>
      <c r="C4882" s="32"/>
      <c r="D4882" s="32" t="s">
        <v>4920</v>
      </c>
      <c r="E4882" s="38">
        <v>44758</v>
      </c>
      <c r="F4882" s="38">
        <v>44788</v>
      </c>
      <c r="G4882" s="33">
        <v>92928</v>
      </c>
      <c r="H4882" s="34"/>
      <c r="I4882" s="34"/>
      <c r="J4882" s="34"/>
      <c r="K4882" s="34"/>
      <c r="L4882" s="34"/>
      <c r="M4882" s="34"/>
      <c r="N4882" s="34"/>
      <c r="O4882" s="34">
        <v>92928</v>
      </c>
      <c r="P4882" s="32" t="s">
        <v>4920</v>
      </c>
      <c r="Q4882" s="33">
        <v>92928</v>
      </c>
      <c r="R4882" s="33">
        <v>92928</v>
      </c>
      <c r="S4882" s="33"/>
      <c r="T4882" s="33"/>
      <c r="U4882" s="33"/>
      <c r="V4882" s="33"/>
      <c r="W4882" s="33"/>
      <c r="X4882" s="33"/>
      <c r="Y4882" s="35" t="s">
        <v>4623</v>
      </c>
      <c r="Z4882" s="36">
        <v>44841</v>
      </c>
      <c r="AA4882" s="37"/>
    </row>
    <row r="4883" spans="1:27" s="39" customFormat="1" ht="15" customHeight="1" x14ac:dyDescent="0.25">
      <c r="A4883" s="30">
        <v>4874</v>
      </c>
      <c r="B4883" s="31" t="s">
        <v>37</v>
      </c>
      <c r="C4883" s="32"/>
      <c r="D4883" s="32" t="s">
        <v>4921</v>
      </c>
      <c r="E4883" s="38">
        <v>44758</v>
      </c>
      <c r="F4883" s="38">
        <v>44788</v>
      </c>
      <c r="G4883" s="33">
        <v>92928</v>
      </c>
      <c r="H4883" s="34"/>
      <c r="I4883" s="34"/>
      <c r="J4883" s="34"/>
      <c r="K4883" s="34"/>
      <c r="L4883" s="34"/>
      <c r="M4883" s="34"/>
      <c r="N4883" s="34"/>
      <c r="O4883" s="34">
        <v>92928</v>
      </c>
      <c r="P4883" s="32" t="s">
        <v>4921</v>
      </c>
      <c r="Q4883" s="33">
        <v>92928</v>
      </c>
      <c r="R4883" s="33">
        <v>92928</v>
      </c>
      <c r="S4883" s="33"/>
      <c r="T4883" s="33"/>
      <c r="U4883" s="33"/>
      <c r="V4883" s="33"/>
      <c r="W4883" s="33"/>
      <c r="X4883" s="33"/>
      <c r="Y4883" s="35" t="s">
        <v>4623</v>
      </c>
      <c r="Z4883" s="36">
        <v>44841</v>
      </c>
      <c r="AA4883" s="37"/>
    </row>
    <row r="4884" spans="1:27" s="39" customFormat="1" ht="15" customHeight="1" x14ac:dyDescent="0.25">
      <c r="A4884" s="30">
        <v>4875</v>
      </c>
      <c r="B4884" s="31" t="s">
        <v>37</v>
      </c>
      <c r="C4884" s="32"/>
      <c r="D4884" s="32" t="s">
        <v>4922</v>
      </c>
      <c r="E4884" s="38">
        <v>44758</v>
      </c>
      <c r="F4884" s="38">
        <v>44788</v>
      </c>
      <c r="G4884" s="33">
        <v>92928</v>
      </c>
      <c r="H4884" s="34"/>
      <c r="I4884" s="34"/>
      <c r="J4884" s="34"/>
      <c r="K4884" s="34"/>
      <c r="L4884" s="34"/>
      <c r="M4884" s="34"/>
      <c r="N4884" s="34"/>
      <c r="O4884" s="34">
        <v>92928</v>
      </c>
      <c r="P4884" s="32" t="s">
        <v>4922</v>
      </c>
      <c r="Q4884" s="33">
        <v>92928</v>
      </c>
      <c r="R4884" s="33">
        <v>92928</v>
      </c>
      <c r="S4884" s="33"/>
      <c r="T4884" s="33"/>
      <c r="U4884" s="33"/>
      <c r="V4884" s="33"/>
      <c r="W4884" s="33"/>
      <c r="X4884" s="33"/>
      <c r="Y4884" s="35" t="s">
        <v>4623</v>
      </c>
      <c r="Z4884" s="36">
        <v>44841</v>
      </c>
      <c r="AA4884" s="37"/>
    </row>
    <row r="4885" spans="1:27" s="39" customFormat="1" ht="15" customHeight="1" x14ac:dyDescent="0.25">
      <c r="A4885" s="30">
        <v>4876</v>
      </c>
      <c r="B4885" s="31" t="s">
        <v>37</v>
      </c>
      <c r="C4885" s="32"/>
      <c r="D4885" s="32" t="s">
        <v>4923</v>
      </c>
      <c r="E4885" s="38">
        <v>44758</v>
      </c>
      <c r="F4885" s="38">
        <v>44788</v>
      </c>
      <c r="G4885" s="33">
        <v>92928</v>
      </c>
      <c r="H4885" s="34"/>
      <c r="I4885" s="34"/>
      <c r="J4885" s="34"/>
      <c r="K4885" s="34"/>
      <c r="L4885" s="34"/>
      <c r="M4885" s="34"/>
      <c r="N4885" s="34"/>
      <c r="O4885" s="34">
        <v>92928</v>
      </c>
      <c r="P4885" s="32" t="s">
        <v>4923</v>
      </c>
      <c r="Q4885" s="33">
        <v>92928</v>
      </c>
      <c r="R4885" s="33">
        <v>92928</v>
      </c>
      <c r="S4885" s="33"/>
      <c r="T4885" s="33"/>
      <c r="U4885" s="33"/>
      <c r="V4885" s="33"/>
      <c r="W4885" s="33"/>
      <c r="X4885" s="33"/>
      <c r="Y4885" s="35" t="s">
        <v>4623</v>
      </c>
      <c r="Z4885" s="36">
        <v>44841</v>
      </c>
      <c r="AA4885" s="37"/>
    </row>
    <row r="4886" spans="1:27" s="39" customFormat="1" ht="15" customHeight="1" x14ac:dyDescent="0.25">
      <c r="A4886" s="30">
        <v>4877</v>
      </c>
      <c r="B4886" s="31" t="s">
        <v>37</v>
      </c>
      <c r="C4886" s="32"/>
      <c r="D4886" s="32" t="s">
        <v>4924</v>
      </c>
      <c r="E4886" s="38">
        <v>44758</v>
      </c>
      <c r="F4886" s="38">
        <v>44788</v>
      </c>
      <c r="G4886" s="33">
        <v>92928</v>
      </c>
      <c r="H4886" s="34"/>
      <c r="I4886" s="34"/>
      <c r="J4886" s="34"/>
      <c r="K4886" s="34"/>
      <c r="L4886" s="34"/>
      <c r="M4886" s="34"/>
      <c r="N4886" s="34"/>
      <c r="O4886" s="34">
        <v>92928</v>
      </c>
      <c r="P4886" s="32" t="s">
        <v>4924</v>
      </c>
      <c r="Q4886" s="33">
        <v>92928</v>
      </c>
      <c r="R4886" s="33">
        <v>92928</v>
      </c>
      <c r="S4886" s="33"/>
      <c r="T4886" s="33"/>
      <c r="U4886" s="33"/>
      <c r="V4886" s="33"/>
      <c r="W4886" s="33"/>
      <c r="X4886" s="33"/>
      <c r="Y4886" s="35" t="s">
        <v>4623</v>
      </c>
      <c r="Z4886" s="36">
        <v>44841</v>
      </c>
      <c r="AA4886" s="37"/>
    </row>
    <row r="4887" spans="1:27" s="39" customFormat="1" ht="15" customHeight="1" x14ac:dyDescent="0.25">
      <c r="A4887" s="30">
        <v>4878</v>
      </c>
      <c r="B4887" s="31" t="s">
        <v>37</v>
      </c>
      <c r="C4887" s="32"/>
      <c r="D4887" s="32" t="s">
        <v>4925</v>
      </c>
      <c r="E4887" s="38">
        <v>44758</v>
      </c>
      <c r="F4887" s="38">
        <v>44788</v>
      </c>
      <c r="G4887" s="33">
        <v>92928</v>
      </c>
      <c r="H4887" s="34"/>
      <c r="I4887" s="34"/>
      <c r="J4887" s="34"/>
      <c r="K4887" s="34"/>
      <c r="L4887" s="34"/>
      <c r="M4887" s="34"/>
      <c r="N4887" s="34"/>
      <c r="O4887" s="34">
        <v>92928</v>
      </c>
      <c r="P4887" s="32" t="s">
        <v>4925</v>
      </c>
      <c r="Q4887" s="33">
        <v>92928</v>
      </c>
      <c r="R4887" s="33">
        <v>92928</v>
      </c>
      <c r="S4887" s="33"/>
      <c r="T4887" s="33"/>
      <c r="U4887" s="33"/>
      <c r="V4887" s="33"/>
      <c r="W4887" s="33"/>
      <c r="X4887" s="33"/>
      <c r="Y4887" s="35" t="s">
        <v>4623</v>
      </c>
      <c r="Z4887" s="36">
        <v>44841</v>
      </c>
      <c r="AA4887" s="37"/>
    </row>
    <row r="4888" spans="1:27" s="39" customFormat="1" ht="15" customHeight="1" x14ac:dyDescent="0.25">
      <c r="A4888" s="30">
        <v>4879</v>
      </c>
      <c r="B4888" s="31" t="s">
        <v>37</v>
      </c>
      <c r="C4888" s="32"/>
      <c r="D4888" s="32" t="s">
        <v>4926</v>
      </c>
      <c r="E4888" s="38">
        <v>44758</v>
      </c>
      <c r="F4888" s="38">
        <v>44788</v>
      </c>
      <c r="G4888" s="33">
        <v>92928</v>
      </c>
      <c r="H4888" s="34"/>
      <c r="I4888" s="34"/>
      <c r="J4888" s="34"/>
      <c r="K4888" s="34"/>
      <c r="L4888" s="34"/>
      <c r="M4888" s="34"/>
      <c r="N4888" s="34"/>
      <c r="O4888" s="34">
        <v>92928</v>
      </c>
      <c r="P4888" s="32" t="s">
        <v>4926</v>
      </c>
      <c r="Q4888" s="33">
        <v>92928</v>
      </c>
      <c r="R4888" s="33">
        <v>92928</v>
      </c>
      <c r="S4888" s="33"/>
      <c r="T4888" s="33"/>
      <c r="U4888" s="33"/>
      <c r="V4888" s="33"/>
      <c r="W4888" s="33"/>
      <c r="X4888" s="33"/>
      <c r="Y4888" s="35" t="s">
        <v>4623</v>
      </c>
      <c r="Z4888" s="36">
        <v>44841</v>
      </c>
      <c r="AA4888" s="37"/>
    </row>
    <row r="4889" spans="1:27" s="39" customFormat="1" ht="15" customHeight="1" x14ac:dyDescent="0.25">
      <c r="A4889" s="30">
        <v>4880</v>
      </c>
      <c r="B4889" s="31" t="s">
        <v>37</v>
      </c>
      <c r="C4889" s="32"/>
      <c r="D4889" s="32" t="s">
        <v>4927</v>
      </c>
      <c r="E4889" s="38">
        <v>44758</v>
      </c>
      <c r="F4889" s="38">
        <v>44788</v>
      </c>
      <c r="G4889" s="33">
        <v>92928</v>
      </c>
      <c r="H4889" s="34"/>
      <c r="I4889" s="34"/>
      <c r="J4889" s="34"/>
      <c r="K4889" s="34"/>
      <c r="L4889" s="34"/>
      <c r="M4889" s="34"/>
      <c r="N4889" s="34"/>
      <c r="O4889" s="34">
        <v>92928</v>
      </c>
      <c r="P4889" s="32" t="s">
        <v>4927</v>
      </c>
      <c r="Q4889" s="33">
        <v>92928</v>
      </c>
      <c r="R4889" s="33">
        <v>92928</v>
      </c>
      <c r="S4889" s="33"/>
      <c r="T4889" s="33"/>
      <c r="U4889" s="33"/>
      <c r="V4889" s="33"/>
      <c r="W4889" s="33"/>
      <c r="X4889" s="33"/>
      <c r="Y4889" s="35" t="s">
        <v>4623</v>
      </c>
      <c r="Z4889" s="36">
        <v>44841</v>
      </c>
      <c r="AA4889" s="37"/>
    </row>
    <row r="4890" spans="1:27" s="39" customFormat="1" ht="15" customHeight="1" x14ac:dyDescent="0.25">
      <c r="A4890" s="30">
        <v>4881</v>
      </c>
      <c r="B4890" s="31" t="s">
        <v>37</v>
      </c>
      <c r="C4890" s="32"/>
      <c r="D4890" s="32" t="s">
        <v>4928</v>
      </c>
      <c r="E4890" s="38">
        <v>44758</v>
      </c>
      <c r="F4890" s="38">
        <v>44788</v>
      </c>
      <c r="G4890" s="33">
        <v>92928</v>
      </c>
      <c r="H4890" s="34"/>
      <c r="I4890" s="34"/>
      <c r="J4890" s="34"/>
      <c r="K4890" s="34"/>
      <c r="L4890" s="34"/>
      <c r="M4890" s="34"/>
      <c r="N4890" s="34"/>
      <c r="O4890" s="34">
        <v>92928</v>
      </c>
      <c r="P4890" s="32" t="s">
        <v>4928</v>
      </c>
      <c r="Q4890" s="33">
        <v>92928</v>
      </c>
      <c r="R4890" s="33">
        <v>92928</v>
      </c>
      <c r="S4890" s="33"/>
      <c r="T4890" s="33"/>
      <c r="U4890" s="33"/>
      <c r="V4890" s="33"/>
      <c r="W4890" s="33"/>
      <c r="X4890" s="33"/>
      <c r="Y4890" s="35" t="s">
        <v>4623</v>
      </c>
      <c r="Z4890" s="36">
        <v>44841</v>
      </c>
      <c r="AA4890" s="37"/>
    </row>
    <row r="4891" spans="1:27" s="39" customFormat="1" ht="15" customHeight="1" x14ac:dyDescent="0.25">
      <c r="A4891" s="30">
        <v>4882</v>
      </c>
      <c r="B4891" s="31" t="s">
        <v>37</v>
      </c>
      <c r="C4891" s="32"/>
      <c r="D4891" s="32" t="s">
        <v>4929</v>
      </c>
      <c r="E4891" s="38">
        <v>44758</v>
      </c>
      <c r="F4891" s="38">
        <v>44788</v>
      </c>
      <c r="G4891" s="33">
        <v>92928</v>
      </c>
      <c r="H4891" s="34"/>
      <c r="I4891" s="34"/>
      <c r="J4891" s="34"/>
      <c r="K4891" s="34"/>
      <c r="L4891" s="34"/>
      <c r="M4891" s="34"/>
      <c r="N4891" s="34"/>
      <c r="O4891" s="34">
        <v>92928</v>
      </c>
      <c r="P4891" s="32" t="s">
        <v>4929</v>
      </c>
      <c r="Q4891" s="33">
        <v>92928</v>
      </c>
      <c r="R4891" s="33">
        <v>92928</v>
      </c>
      <c r="S4891" s="33"/>
      <c r="T4891" s="33"/>
      <c r="U4891" s="33"/>
      <c r="V4891" s="33"/>
      <c r="W4891" s="33"/>
      <c r="X4891" s="33"/>
      <c r="Y4891" s="35" t="s">
        <v>4623</v>
      </c>
      <c r="Z4891" s="36">
        <v>44841</v>
      </c>
      <c r="AA4891" s="37"/>
    </row>
    <row r="4892" spans="1:27" s="39" customFormat="1" ht="15" customHeight="1" x14ac:dyDescent="0.25">
      <c r="A4892" s="30">
        <v>4883</v>
      </c>
      <c r="B4892" s="31" t="s">
        <v>37</v>
      </c>
      <c r="C4892" s="32"/>
      <c r="D4892" s="32" t="s">
        <v>4930</v>
      </c>
      <c r="E4892" s="38">
        <v>44758</v>
      </c>
      <c r="F4892" s="38">
        <v>44788</v>
      </c>
      <c r="G4892" s="33">
        <v>92928</v>
      </c>
      <c r="H4892" s="34"/>
      <c r="I4892" s="34"/>
      <c r="J4892" s="34"/>
      <c r="K4892" s="34"/>
      <c r="L4892" s="34"/>
      <c r="M4892" s="34"/>
      <c r="N4892" s="34"/>
      <c r="O4892" s="34">
        <v>92928</v>
      </c>
      <c r="P4892" s="32" t="s">
        <v>4930</v>
      </c>
      <c r="Q4892" s="33">
        <v>92928</v>
      </c>
      <c r="R4892" s="33">
        <v>92928</v>
      </c>
      <c r="S4892" s="33"/>
      <c r="T4892" s="33"/>
      <c r="U4892" s="33"/>
      <c r="V4892" s="33"/>
      <c r="W4892" s="33"/>
      <c r="X4892" s="33"/>
      <c r="Y4892" s="35" t="s">
        <v>4623</v>
      </c>
      <c r="Z4892" s="36">
        <v>44841</v>
      </c>
      <c r="AA4892" s="37"/>
    </row>
    <row r="4893" spans="1:27" s="39" customFormat="1" ht="15" customHeight="1" x14ac:dyDescent="0.25">
      <c r="A4893" s="30">
        <v>4884</v>
      </c>
      <c r="B4893" s="31" t="s">
        <v>37</v>
      </c>
      <c r="C4893" s="32"/>
      <c r="D4893" s="32" t="s">
        <v>4931</v>
      </c>
      <c r="E4893" s="38">
        <v>44758</v>
      </c>
      <c r="F4893" s="38">
        <v>44788</v>
      </c>
      <c r="G4893" s="33">
        <v>92928</v>
      </c>
      <c r="H4893" s="34"/>
      <c r="I4893" s="34"/>
      <c r="J4893" s="34"/>
      <c r="K4893" s="34"/>
      <c r="L4893" s="34"/>
      <c r="M4893" s="34"/>
      <c r="N4893" s="34"/>
      <c r="O4893" s="34">
        <v>92928</v>
      </c>
      <c r="P4893" s="32" t="s">
        <v>4931</v>
      </c>
      <c r="Q4893" s="33">
        <v>92928</v>
      </c>
      <c r="R4893" s="33">
        <v>92928</v>
      </c>
      <c r="S4893" s="33"/>
      <c r="T4893" s="33"/>
      <c r="U4893" s="33"/>
      <c r="V4893" s="33"/>
      <c r="W4893" s="33"/>
      <c r="X4893" s="33"/>
      <c r="Y4893" s="35" t="s">
        <v>4623</v>
      </c>
      <c r="Z4893" s="36">
        <v>44841</v>
      </c>
      <c r="AA4893" s="37"/>
    </row>
    <row r="4894" spans="1:27" s="39" customFormat="1" ht="15" customHeight="1" x14ac:dyDescent="0.25">
      <c r="A4894" s="30">
        <v>4885</v>
      </c>
      <c r="B4894" s="31" t="s">
        <v>37</v>
      </c>
      <c r="C4894" s="32"/>
      <c r="D4894" s="32" t="s">
        <v>4932</v>
      </c>
      <c r="E4894" s="38">
        <v>44758</v>
      </c>
      <c r="F4894" s="38">
        <v>44788</v>
      </c>
      <c r="G4894" s="33">
        <v>92928</v>
      </c>
      <c r="H4894" s="34"/>
      <c r="I4894" s="34"/>
      <c r="J4894" s="34"/>
      <c r="K4894" s="34"/>
      <c r="L4894" s="34"/>
      <c r="M4894" s="34"/>
      <c r="N4894" s="34"/>
      <c r="O4894" s="34">
        <v>92928</v>
      </c>
      <c r="P4894" s="32" t="s">
        <v>4932</v>
      </c>
      <c r="Q4894" s="33">
        <v>92928</v>
      </c>
      <c r="R4894" s="33">
        <v>92928</v>
      </c>
      <c r="S4894" s="33"/>
      <c r="T4894" s="33"/>
      <c r="U4894" s="33"/>
      <c r="V4894" s="33"/>
      <c r="W4894" s="33"/>
      <c r="X4894" s="33"/>
      <c r="Y4894" s="35" t="s">
        <v>4623</v>
      </c>
      <c r="Z4894" s="36">
        <v>44841</v>
      </c>
      <c r="AA4894" s="37"/>
    </row>
    <row r="4895" spans="1:27" s="39" customFormat="1" ht="15" customHeight="1" x14ac:dyDescent="0.25">
      <c r="A4895" s="30">
        <v>4886</v>
      </c>
      <c r="B4895" s="31" t="s">
        <v>37</v>
      </c>
      <c r="C4895" s="32"/>
      <c r="D4895" s="32" t="s">
        <v>4933</v>
      </c>
      <c r="E4895" s="38">
        <v>44758</v>
      </c>
      <c r="F4895" s="38">
        <v>44788</v>
      </c>
      <c r="G4895" s="33">
        <v>92928</v>
      </c>
      <c r="H4895" s="34"/>
      <c r="I4895" s="34"/>
      <c r="J4895" s="34"/>
      <c r="K4895" s="34"/>
      <c r="L4895" s="34"/>
      <c r="M4895" s="34"/>
      <c r="N4895" s="34"/>
      <c r="O4895" s="34">
        <v>92928</v>
      </c>
      <c r="P4895" s="32" t="s">
        <v>4933</v>
      </c>
      <c r="Q4895" s="33">
        <v>92928</v>
      </c>
      <c r="R4895" s="33">
        <v>92928</v>
      </c>
      <c r="S4895" s="33"/>
      <c r="T4895" s="33"/>
      <c r="U4895" s="33"/>
      <c r="V4895" s="33"/>
      <c r="W4895" s="33"/>
      <c r="X4895" s="33"/>
      <c r="Y4895" s="35" t="s">
        <v>4623</v>
      </c>
      <c r="Z4895" s="36">
        <v>44841</v>
      </c>
      <c r="AA4895" s="37"/>
    </row>
    <row r="4896" spans="1:27" s="39" customFormat="1" ht="15" customHeight="1" x14ac:dyDescent="0.25">
      <c r="A4896" s="30">
        <v>4887</v>
      </c>
      <c r="B4896" s="31" t="s">
        <v>37</v>
      </c>
      <c r="C4896" s="32"/>
      <c r="D4896" s="32" t="s">
        <v>4934</v>
      </c>
      <c r="E4896" s="38">
        <v>44758</v>
      </c>
      <c r="F4896" s="38">
        <v>44788</v>
      </c>
      <c r="G4896" s="33">
        <v>92928</v>
      </c>
      <c r="H4896" s="34"/>
      <c r="I4896" s="34"/>
      <c r="J4896" s="34"/>
      <c r="K4896" s="34"/>
      <c r="L4896" s="34"/>
      <c r="M4896" s="34"/>
      <c r="N4896" s="34"/>
      <c r="O4896" s="34">
        <v>92928</v>
      </c>
      <c r="P4896" s="32" t="s">
        <v>4934</v>
      </c>
      <c r="Q4896" s="33">
        <v>92928</v>
      </c>
      <c r="R4896" s="33">
        <v>92928</v>
      </c>
      <c r="S4896" s="33"/>
      <c r="T4896" s="33"/>
      <c r="U4896" s="33"/>
      <c r="V4896" s="33"/>
      <c r="W4896" s="33"/>
      <c r="X4896" s="33"/>
      <c r="Y4896" s="35" t="s">
        <v>4623</v>
      </c>
      <c r="Z4896" s="36">
        <v>44841</v>
      </c>
      <c r="AA4896" s="37"/>
    </row>
    <row r="4897" spans="1:27" s="39" customFormat="1" ht="15" customHeight="1" x14ac:dyDescent="0.25">
      <c r="A4897" s="30">
        <v>4888</v>
      </c>
      <c r="B4897" s="31" t="s">
        <v>37</v>
      </c>
      <c r="C4897" s="32"/>
      <c r="D4897" s="32" t="s">
        <v>4935</v>
      </c>
      <c r="E4897" s="38">
        <v>44758</v>
      </c>
      <c r="F4897" s="38">
        <v>44788</v>
      </c>
      <c r="G4897" s="33">
        <v>92928</v>
      </c>
      <c r="H4897" s="34"/>
      <c r="I4897" s="34"/>
      <c r="J4897" s="34"/>
      <c r="K4897" s="34"/>
      <c r="L4897" s="34"/>
      <c r="M4897" s="34"/>
      <c r="N4897" s="34"/>
      <c r="O4897" s="34">
        <v>92928</v>
      </c>
      <c r="P4897" s="32" t="s">
        <v>4935</v>
      </c>
      <c r="Q4897" s="33">
        <v>92928</v>
      </c>
      <c r="R4897" s="33">
        <v>92928</v>
      </c>
      <c r="S4897" s="33"/>
      <c r="T4897" s="33"/>
      <c r="U4897" s="33"/>
      <c r="V4897" s="33"/>
      <c r="W4897" s="33"/>
      <c r="X4897" s="33"/>
      <c r="Y4897" s="35" t="s">
        <v>4623</v>
      </c>
      <c r="Z4897" s="36">
        <v>44841</v>
      </c>
      <c r="AA4897" s="37"/>
    </row>
    <row r="4898" spans="1:27" s="39" customFormat="1" ht="15" customHeight="1" x14ac:dyDescent="0.25">
      <c r="A4898" s="30">
        <v>4889</v>
      </c>
      <c r="B4898" s="31" t="s">
        <v>37</v>
      </c>
      <c r="C4898" s="32"/>
      <c r="D4898" s="32" t="s">
        <v>4936</v>
      </c>
      <c r="E4898" s="38">
        <v>44758</v>
      </c>
      <c r="F4898" s="38">
        <v>44788</v>
      </c>
      <c r="G4898" s="33">
        <v>92928</v>
      </c>
      <c r="H4898" s="34"/>
      <c r="I4898" s="34"/>
      <c r="J4898" s="34"/>
      <c r="K4898" s="34"/>
      <c r="L4898" s="34"/>
      <c r="M4898" s="34"/>
      <c r="N4898" s="34"/>
      <c r="O4898" s="34">
        <v>92928</v>
      </c>
      <c r="P4898" s="32" t="s">
        <v>4936</v>
      </c>
      <c r="Q4898" s="33">
        <v>92928</v>
      </c>
      <c r="R4898" s="33">
        <v>92928</v>
      </c>
      <c r="S4898" s="33"/>
      <c r="T4898" s="33"/>
      <c r="U4898" s="33"/>
      <c r="V4898" s="33"/>
      <c r="W4898" s="33"/>
      <c r="X4898" s="33"/>
      <c r="Y4898" s="35" t="s">
        <v>4623</v>
      </c>
      <c r="Z4898" s="36">
        <v>44841</v>
      </c>
      <c r="AA4898" s="37"/>
    </row>
    <row r="4899" spans="1:27" s="39" customFormat="1" ht="15" customHeight="1" x14ac:dyDescent="0.25">
      <c r="A4899" s="30">
        <v>4890</v>
      </c>
      <c r="B4899" s="31" t="s">
        <v>37</v>
      </c>
      <c r="C4899" s="32"/>
      <c r="D4899" s="32" t="s">
        <v>4937</v>
      </c>
      <c r="E4899" s="38">
        <v>44758</v>
      </c>
      <c r="F4899" s="38">
        <v>44788</v>
      </c>
      <c r="G4899" s="33">
        <v>92928</v>
      </c>
      <c r="H4899" s="34"/>
      <c r="I4899" s="34"/>
      <c r="J4899" s="34"/>
      <c r="K4899" s="34"/>
      <c r="L4899" s="34"/>
      <c r="M4899" s="34"/>
      <c r="N4899" s="34"/>
      <c r="O4899" s="34">
        <v>92928</v>
      </c>
      <c r="P4899" s="32" t="s">
        <v>4937</v>
      </c>
      <c r="Q4899" s="33">
        <v>92928</v>
      </c>
      <c r="R4899" s="33">
        <v>92928</v>
      </c>
      <c r="S4899" s="33"/>
      <c r="T4899" s="33"/>
      <c r="U4899" s="33"/>
      <c r="V4899" s="33"/>
      <c r="W4899" s="33"/>
      <c r="X4899" s="33"/>
      <c r="Y4899" s="35" t="s">
        <v>4623</v>
      </c>
      <c r="Z4899" s="36">
        <v>44841</v>
      </c>
      <c r="AA4899" s="37"/>
    </row>
    <row r="4900" spans="1:27" s="39" customFormat="1" ht="15" customHeight="1" x14ac:dyDescent="0.25">
      <c r="A4900" s="30">
        <v>4891</v>
      </c>
      <c r="B4900" s="31" t="s">
        <v>37</v>
      </c>
      <c r="C4900" s="32"/>
      <c r="D4900" s="32" t="s">
        <v>4938</v>
      </c>
      <c r="E4900" s="38">
        <v>44758</v>
      </c>
      <c r="F4900" s="38">
        <v>44788</v>
      </c>
      <c r="G4900" s="33">
        <v>92928</v>
      </c>
      <c r="H4900" s="34"/>
      <c r="I4900" s="34"/>
      <c r="J4900" s="34"/>
      <c r="K4900" s="34"/>
      <c r="L4900" s="34"/>
      <c r="M4900" s="34"/>
      <c r="N4900" s="34"/>
      <c r="O4900" s="34">
        <v>92928</v>
      </c>
      <c r="P4900" s="32" t="s">
        <v>4938</v>
      </c>
      <c r="Q4900" s="33">
        <v>92928</v>
      </c>
      <c r="R4900" s="33">
        <v>92928</v>
      </c>
      <c r="S4900" s="33"/>
      <c r="T4900" s="33"/>
      <c r="U4900" s="33"/>
      <c r="V4900" s="33"/>
      <c r="W4900" s="33"/>
      <c r="X4900" s="33"/>
      <c r="Y4900" s="35" t="s">
        <v>4623</v>
      </c>
      <c r="Z4900" s="36">
        <v>44841</v>
      </c>
      <c r="AA4900" s="37"/>
    </row>
    <row r="4901" spans="1:27" s="39" customFormat="1" ht="15" customHeight="1" x14ac:dyDescent="0.25">
      <c r="A4901" s="30">
        <v>4892</v>
      </c>
      <c r="B4901" s="31" t="s">
        <v>37</v>
      </c>
      <c r="C4901" s="32"/>
      <c r="D4901" s="32" t="s">
        <v>4939</v>
      </c>
      <c r="E4901" s="38">
        <v>44758</v>
      </c>
      <c r="F4901" s="38">
        <v>44788</v>
      </c>
      <c r="G4901" s="33">
        <v>92928</v>
      </c>
      <c r="H4901" s="34"/>
      <c r="I4901" s="34"/>
      <c r="J4901" s="34"/>
      <c r="K4901" s="34"/>
      <c r="L4901" s="34"/>
      <c r="M4901" s="34"/>
      <c r="N4901" s="34"/>
      <c r="O4901" s="34">
        <v>92928</v>
      </c>
      <c r="P4901" s="32" t="s">
        <v>4939</v>
      </c>
      <c r="Q4901" s="33">
        <v>92928</v>
      </c>
      <c r="R4901" s="33">
        <v>92928</v>
      </c>
      <c r="S4901" s="33"/>
      <c r="T4901" s="33"/>
      <c r="U4901" s="33"/>
      <c r="V4901" s="33"/>
      <c r="W4901" s="33"/>
      <c r="X4901" s="33"/>
      <c r="Y4901" s="35" t="s">
        <v>4623</v>
      </c>
      <c r="Z4901" s="36">
        <v>44841</v>
      </c>
      <c r="AA4901" s="37"/>
    </row>
    <row r="4902" spans="1:27" s="39" customFormat="1" ht="15" customHeight="1" x14ac:dyDescent="0.25">
      <c r="A4902" s="30">
        <v>4893</v>
      </c>
      <c r="B4902" s="31" t="s">
        <v>37</v>
      </c>
      <c r="C4902" s="32"/>
      <c r="D4902" s="32" t="s">
        <v>4940</v>
      </c>
      <c r="E4902" s="38">
        <v>44758</v>
      </c>
      <c r="F4902" s="38">
        <v>44788</v>
      </c>
      <c r="G4902" s="33">
        <v>92928</v>
      </c>
      <c r="H4902" s="34"/>
      <c r="I4902" s="34"/>
      <c r="J4902" s="34"/>
      <c r="K4902" s="34"/>
      <c r="L4902" s="34"/>
      <c r="M4902" s="34"/>
      <c r="N4902" s="34"/>
      <c r="O4902" s="34">
        <v>92928</v>
      </c>
      <c r="P4902" s="32" t="s">
        <v>4940</v>
      </c>
      <c r="Q4902" s="33">
        <v>92928</v>
      </c>
      <c r="R4902" s="33">
        <v>92928</v>
      </c>
      <c r="S4902" s="33"/>
      <c r="T4902" s="33"/>
      <c r="U4902" s="33"/>
      <c r="V4902" s="33"/>
      <c r="W4902" s="33"/>
      <c r="X4902" s="33"/>
      <c r="Y4902" s="35" t="s">
        <v>4623</v>
      </c>
      <c r="Z4902" s="36">
        <v>44841</v>
      </c>
      <c r="AA4902" s="37"/>
    </row>
    <row r="4903" spans="1:27" s="39" customFormat="1" ht="15" customHeight="1" x14ac:dyDescent="0.25">
      <c r="A4903" s="30">
        <v>4894</v>
      </c>
      <c r="B4903" s="31" t="s">
        <v>37</v>
      </c>
      <c r="C4903" s="32"/>
      <c r="D4903" s="32" t="s">
        <v>4941</v>
      </c>
      <c r="E4903" s="38">
        <v>44758</v>
      </c>
      <c r="F4903" s="38">
        <v>44788</v>
      </c>
      <c r="G4903" s="33">
        <v>92928</v>
      </c>
      <c r="H4903" s="34"/>
      <c r="I4903" s="34"/>
      <c r="J4903" s="34"/>
      <c r="K4903" s="34"/>
      <c r="L4903" s="34"/>
      <c r="M4903" s="34"/>
      <c r="N4903" s="34"/>
      <c r="O4903" s="34">
        <v>92928</v>
      </c>
      <c r="P4903" s="32" t="s">
        <v>4941</v>
      </c>
      <c r="Q4903" s="33">
        <v>92928</v>
      </c>
      <c r="R4903" s="33">
        <v>92928</v>
      </c>
      <c r="S4903" s="33"/>
      <c r="T4903" s="33"/>
      <c r="U4903" s="33"/>
      <c r="V4903" s="33"/>
      <c r="W4903" s="33"/>
      <c r="X4903" s="33"/>
      <c r="Y4903" s="35" t="s">
        <v>4623</v>
      </c>
      <c r="Z4903" s="36">
        <v>44841</v>
      </c>
      <c r="AA4903" s="37"/>
    </row>
    <row r="4904" spans="1:27" s="39" customFormat="1" ht="15" customHeight="1" x14ac:dyDescent="0.25">
      <c r="A4904" s="30">
        <v>4895</v>
      </c>
      <c r="B4904" s="31" t="s">
        <v>37</v>
      </c>
      <c r="C4904" s="32"/>
      <c r="D4904" s="32" t="s">
        <v>4942</v>
      </c>
      <c r="E4904" s="38">
        <v>44764</v>
      </c>
      <c r="F4904" s="38">
        <v>44794</v>
      </c>
      <c r="G4904" s="33">
        <v>92928</v>
      </c>
      <c r="H4904" s="34"/>
      <c r="I4904" s="34"/>
      <c r="J4904" s="34"/>
      <c r="K4904" s="34"/>
      <c r="L4904" s="34"/>
      <c r="M4904" s="34"/>
      <c r="N4904" s="34"/>
      <c r="O4904" s="34">
        <v>92928</v>
      </c>
      <c r="P4904" s="32" t="s">
        <v>4942</v>
      </c>
      <c r="Q4904" s="33">
        <v>92928</v>
      </c>
      <c r="R4904" s="33">
        <v>92928</v>
      </c>
      <c r="S4904" s="33"/>
      <c r="T4904" s="33"/>
      <c r="U4904" s="33"/>
      <c r="V4904" s="33"/>
      <c r="W4904" s="33"/>
      <c r="X4904" s="33"/>
      <c r="Y4904" s="35" t="s">
        <v>4623</v>
      </c>
      <c r="Z4904" s="36">
        <v>44841</v>
      </c>
      <c r="AA4904" s="37"/>
    </row>
    <row r="4905" spans="1:27" s="39" customFormat="1" ht="15" customHeight="1" x14ac:dyDescent="0.25">
      <c r="A4905" s="30">
        <v>4896</v>
      </c>
      <c r="B4905" s="31" t="s">
        <v>37</v>
      </c>
      <c r="C4905" s="32"/>
      <c r="D4905" s="32" t="s">
        <v>4943</v>
      </c>
      <c r="E4905" s="38">
        <v>44764</v>
      </c>
      <c r="F4905" s="38">
        <v>44794</v>
      </c>
      <c r="G4905" s="33">
        <v>92928</v>
      </c>
      <c r="H4905" s="34"/>
      <c r="I4905" s="34"/>
      <c r="J4905" s="34"/>
      <c r="K4905" s="34"/>
      <c r="L4905" s="34"/>
      <c r="M4905" s="34"/>
      <c r="N4905" s="34"/>
      <c r="O4905" s="34">
        <v>92928</v>
      </c>
      <c r="P4905" s="32" t="s">
        <v>4943</v>
      </c>
      <c r="Q4905" s="33">
        <v>92928</v>
      </c>
      <c r="R4905" s="33">
        <v>92928</v>
      </c>
      <c r="S4905" s="33"/>
      <c r="T4905" s="33"/>
      <c r="U4905" s="33"/>
      <c r="V4905" s="33"/>
      <c r="W4905" s="33"/>
      <c r="X4905" s="33"/>
      <c r="Y4905" s="35" t="s">
        <v>4623</v>
      </c>
      <c r="Z4905" s="36">
        <v>44841</v>
      </c>
      <c r="AA4905" s="37"/>
    </row>
    <row r="4906" spans="1:27" s="39" customFormat="1" ht="15" customHeight="1" x14ac:dyDescent="0.25">
      <c r="A4906" s="30">
        <v>4897</v>
      </c>
      <c r="B4906" s="31" t="s">
        <v>37</v>
      </c>
      <c r="C4906" s="32"/>
      <c r="D4906" s="32" t="s">
        <v>4944</v>
      </c>
      <c r="E4906" s="38">
        <v>44764</v>
      </c>
      <c r="F4906" s="38">
        <v>44794</v>
      </c>
      <c r="G4906" s="33">
        <v>92928</v>
      </c>
      <c r="H4906" s="34"/>
      <c r="I4906" s="34"/>
      <c r="J4906" s="34"/>
      <c r="K4906" s="34"/>
      <c r="L4906" s="34"/>
      <c r="M4906" s="34"/>
      <c r="N4906" s="34"/>
      <c r="O4906" s="34">
        <v>92928</v>
      </c>
      <c r="P4906" s="32" t="s">
        <v>4944</v>
      </c>
      <c r="Q4906" s="33">
        <v>92928</v>
      </c>
      <c r="R4906" s="33">
        <v>92928</v>
      </c>
      <c r="S4906" s="33"/>
      <c r="T4906" s="33"/>
      <c r="U4906" s="33"/>
      <c r="V4906" s="33"/>
      <c r="W4906" s="33"/>
      <c r="X4906" s="33"/>
      <c r="Y4906" s="35" t="s">
        <v>4623</v>
      </c>
      <c r="Z4906" s="36">
        <v>44841</v>
      </c>
      <c r="AA4906" s="37"/>
    </row>
    <row r="4907" spans="1:27" s="39" customFormat="1" ht="15" customHeight="1" x14ac:dyDescent="0.25">
      <c r="A4907" s="30">
        <v>4898</v>
      </c>
      <c r="B4907" s="31" t="s">
        <v>37</v>
      </c>
      <c r="C4907" s="32"/>
      <c r="D4907" s="32" t="s">
        <v>4945</v>
      </c>
      <c r="E4907" s="38">
        <v>44764</v>
      </c>
      <c r="F4907" s="38">
        <v>44794</v>
      </c>
      <c r="G4907" s="33">
        <v>92928</v>
      </c>
      <c r="H4907" s="34"/>
      <c r="I4907" s="34"/>
      <c r="J4907" s="34"/>
      <c r="K4907" s="34"/>
      <c r="L4907" s="34"/>
      <c r="M4907" s="34"/>
      <c r="N4907" s="34"/>
      <c r="O4907" s="34">
        <v>92928</v>
      </c>
      <c r="P4907" s="32" t="s">
        <v>4945</v>
      </c>
      <c r="Q4907" s="33">
        <v>92928</v>
      </c>
      <c r="R4907" s="33">
        <v>92928</v>
      </c>
      <c r="S4907" s="33"/>
      <c r="T4907" s="33"/>
      <c r="U4907" s="33"/>
      <c r="V4907" s="33"/>
      <c r="W4907" s="33"/>
      <c r="X4907" s="33"/>
      <c r="Y4907" s="35" t="s">
        <v>4623</v>
      </c>
      <c r="Z4907" s="36">
        <v>44841</v>
      </c>
      <c r="AA4907" s="37"/>
    </row>
    <row r="4908" spans="1:27" s="39" customFormat="1" ht="15" customHeight="1" x14ac:dyDescent="0.25">
      <c r="A4908" s="30">
        <v>4899</v>
      </c>
      <c r="B4908" s="31" t="s">
        <v>37</v>
      </c>
      <c r="C4908" s="32"/>
      <c r="D4908" s="32" t="s">
        <v>4946</v>
      </c>
      <c r="E4908" s="38">
        <v>44764</v>
      </c>
      <c r="F4908" s="38">
        <v>44794</v>
      </c>
      <c r="G4908" s="33">
        <v>92928</v>
      </c>
      <c r="H4908" s="34"/>
      <c r="I4908" s="34"/>
      <c r="J4908" s="34"/>
      <c r="K4908" s="34"/>
      <c r="L4908" s="34"/>
      <c r="M4908" s="34"/>
      <c r="N4908" s="34"/>
      <c r="O4908" s="34">
        <v>92928</v>
      </c>
      <c r="P4908" s="32" t="s">
        <v>4946</v>
      </c>
      <c r="Q4908" s="33">
        <v>92928</v>
      </c>
      <c r="R4908" s="33">
        <v>92928</v>
      </c>
      <c r="S4908" s="33"/>
      <c r="T4908" s="33"/>
      <c r="U4908" s="33"/>
      <c r="V4908" s="33"/>
      <c r="W4908" s="33"/>
      <c r="X4908" s="33"/>
      <c r="Y4908" s="35" t="s">
        <v>4623</v>
      </c>
      <c r="Z4908" s="36">
        <v>44841</v>
      </c>
      <c r="AA4908" s="37"/>
    </row>
    <row r="4909" spans="1:27" s="39" customFormat="1" ht="15" customHeight="1" x14ac:dyDescent="0.25">
      <c r="A4909" s="30">
        <v>4900</v>
      </c>
      <c r="B4909" s="31" t="s">
        <v>37</v>
      </c>
      <c r="C4909" s="32"/>
      <c r="D4909" s="32" t="s">
        <v>4947</v>
      </c>
      <c r="E4909" s="38">
        <v>44764</v>
      </c>
      <c r="F4909" s="38">
        <v>44794</v>
      </c>
      <c r="G4909" s="33">
        <v>92928</v>
      </c>
      <c r="H4909" s="34"/>
      <c r="I4909" s="34"/>
      <c r="J4909" s="34"/>
      <c r="K4909" s="34"/>
      <c r="L4909" s="34"/>
      <c r="M4909" s="34"/>
      <c r="N4909" s="34"/>
      <c r="O4909" s="34">
        <v>92928</v>
      </c>
      <c r="P4909" s="32" t="s">
        <v>4947</v>
      </c>
      <c r="Q4909" s="33">
        <v>92928</v>
      </c>
      <c r="R4909" s="33">
        <v>92928</v>
      </c>
      <c r="S4909" s="33"/>
      <c r="T4909" s="33"/>
      <c r="U4909" s="33"/>
      <c r="V4909" s="33"/>
      <c r="W4909" s="33"/>
      <c r="X4909" s="33"/>
      <c r="Y4909" s="35" t="s">
        <v>4623</v>
      </c>
      <c r="Z4909" s="36">
        <v>44841</v>
      </c>
      <c r="AA4909" s="37"/>
    </row>
    <row r="4910" spans="1:27" s="39" customFormat="1" ht="15" customHeight="1" x14ac:dyDescent="0.25">
      <c r="A4910" s="30">
        <v>4901</v>
      </c>
      <c r="B4910" s="31" t="s">
        <v>37</v>
      </c>
      <c r="C4910" s="32"/>
      <c r="D4910" s="32" t="s">
        <v>4948</v>
      </c>
      <c r="E4910" s="38">
        <v>44764</v>
      </c>
      <c r="F4910" s="38">
        <v>44794</v>
      </c>
      <c r="G4910" s="33">
        <v>92928</v>
      </c>
      <c r="H4910" s="34"/>
      <c r="I4910" s="34"/>
      <c r="J4910" s="34"/>
      <c r="K4910" s="34"/>
      <c r="L4910" s="34"/>
      <c r="M4910" s="34"/>
      <c r="N4910" s="34"/>
      <c r="O4910" s="34">
        <v>92928</v>
      </c>
      <c r="P4910" s="32" t="s">
        <v>4948</v>
      </c>
      <c r="Q4910" s="33">
        <v>92928</v>
      </c>
      <c r="R4910" s="33">
        <v>92928</v>
      </c>
      <c r="S4910" s="33"/>
      <c r="T4910" s="33"/>
      <c r="U4910" s="33"/>
      <c r="V4910" s="33"/>
      <c r="W4910" s="33"/>
      <c r="X4910" s="33"/>
      <c r="Y4910" s="35" t="s">
        <v>4623</v>
      </c>
      <c r="Z4910" s="36">
        <v>44841</v>
      </c>
      <c r="AA4910" s="37"/>
    </row>
    <row r="4911" spans="1:27" s="39" customFormat="1" ht="15" customHeight="1" x14ac:dyDescent="0.25">
      <c r="A4911" s="30">
        <v>4902</v>
      </c>
      <c r="B4911" s="31" t="s">
        <v>37</v>
      </c>
      <c r="C4911" s="32"/>
      <c r="D4911" s="32" t="s">
        <v>4949</v>
      </c>
      <c r="E4911" s="38">
        <v>44764</v>
      </c>
      <c r="F4911" s="38">
        <v>44794</v>
      </c>
      <c r="G4911" s="33">
        <v>92928</v>
      </c>
      <c r="H4911" s="34"/>
      <c r="I4911" s="34"/>
      <c r="J4911" s="34"/>
      <c r="K4911" s="34"/>
      <c r="L4911" s="34"/>
      <c r="M4911" s="34"/>
      <c r="N4911" s="34"/>
      <c r="O4911" s="34">
        <v>92928</v>
      </c>
      <c r="P4911" s="32" t="s">
        <v>4949</v>
      </c>
      <c r="Q4911" s="33">
        <v>92928</v>
      </c>
      <c r="R4911" s="33">
        <v>92928</v>
      </c>
      <c r="S4911" s="33"/>
      <c r="T4911" s="33"/>
      <c r="U4911" s="33"/>
      <c r="V4911" s="33"/>
      <c r="W4911" s="33"/>
      <c r="X4911" s="33"/>
      <c r="Y4911" s="35" t="s">
        <v>4623</v>
      </c>
      <c r="Z4911" s="36">
        <v>44841</v>
      </c>
      <c r="AA4911" s="37"/>
    </row>
    <row r="4912" spans="1:27" s="39" customFormat="1" ht="15" customHeight="1" x14ac:dyDescent="0.25">
      <c r="A4912" s="30">
        <v>4903</v>
      </c>
      <c r="B4912" s="31" t="s">
        <v>37</v>
      </c>
      <c r="C4912" s="32"/>
      <c r="D4912" s="32" t="s">
        <v>4950</v>
      </c>
      <c r="E4912" s="38">
        <v>44764</v>
      </c>
      <c r="F4912" s="38">
        <v>44794</v>
      </c>
      <c r="G4912" s="33">
        <v>92928</v>
      </c>
      <c r="H4912" s="34"/>
      <c r="I4912" s="34"/>
      <c r="J4912" s="34"/>
      <c r="K4912" s="34"/>
      <c r="L4912" s="34"/>
      <c r="M4912" s="34"/>
      <c r="N4912" s="34"/>
      <c r="O4912" s="34">
        <v>92928</v>
      </c>
      <c r="P4912" s="32" t="s">
        <v>4950</v>
      </c>
      <c r="Q4912" s="33">
        <v>92928</v>
      </c>
      <c r="R4912" s="33">
        <v>92928</v>
      </c>
      <c r="S4912" s="33"/>
      <c r="T4912" s="33"/>
      <c r="U4912" s="33"/>
      <c r="V4912" s="33"/>
      <c r="W4912" s="33"/>
      <c r="X4912" s="33"/>
      <c r="Y4912" s="35" t="s">
        <v>4623</v>
      </c>
      <c r="Z4912" s="36">
        <v>44841</v>
      </c>
      <c r="AA4912" s="37"/>
    </row>
    <row r="4913" spans="1:27" s="39" customFormat="1" ht="15" customHeight="1" x14ac:dyDescent="0.25">
      <c r="A4913" s="30">
        <v>4904</v>
      </c>
      <c r="B4913" s="31" t="s">
        <v>37</v>
      </c>
      <c r="C4913" s="32"/>
      <c r="D4913" s="32" t="s">
        <v>4951</v>
      </c>
      <c r="E4913" s="38">
        <v>44764</v>
      </c>
      <c r="F4913" s="38">
        <v>44794</v>
      </c>
      <c r="G4913" s="33">
        <v>92928</v>
      </c>
      <c r="H4913" s="34"/>
      <c r="I4913" s="34"/>
      <c r="J4913" s="34"/>
      <c r="K4913" s="34"/>
      <c r="L4913" s="34"/>
      <c r="M4913" s="34"/>
      <c r="N4913" s="34"/>
      <c r="O4913" s="34">
        <v>92928</v>
      </c>
      <c r="P4913" s="32" t="s">
        <v>4951</v>
      </c>
      <c r="Q4913" s="33">
        <v>92928</v>
      </c>
      <c r="R4913" s="33">
        <v>92928</v>
      </c>
      <c r="S4913" s="33"/>
      <c r="T4913" s="33"/>
      <c r="U4913" s="33"/>
      <c r="V4913" s="33"/>
      <c r="W4913" s="33"/>
      <c r="X4913" s="33"/>
      <c r="Y4913" s="35" t="s">
        <v>4623</v>
      </c>
      <c r="Z4913" s="36">
        <v>44841</v>
      </c>
      <c r="AA4913" s="37"/>
    </row>
    <row r="4914" spans="1:27" s="39" customFormat="1" ht="15" customHeight="1" x14ac:dyDescent="0.25">
      <c r="A4914" s="30">
        <v>4905</v>
      </c>
      <c r="B4914" s="31" t="s">
        <v>37</v>
      </c>
      <c r="C4914" s="32"/>
      <c r="D4914" s="32" t="s">
        <v>4952</v>
      </c>
      <c r="E4914" s="38">
        <v>44770</v>
      </c>
      <c r="F4914" s="38">
        <v>44800</v>
      </c>
      <c r="G4914" s="33">
        <v>92928</v>
      </c>
      <c r="H4914" s="34"/>
      <c r="I4914" s="34"/>
      <c r="J4914" s="34"/>
      <c r="K4914" s="34"/>
      <c r="L4914" s="34"/>
      <c r="M4914" s="34"/>
      <c r="N4914" s="34"/>
      <c r="O4914" s="34">
        <v>92928</v>
      </c>
      <c r="P4914" s="32" t="s">
        <v>4952</v>
      </c>
      <c r="Q4914" s="33">
        <v>92928</v>
      </c>
      <c r="R4914" s="33">
        <v>92928</v>
      </c>
      <c r="S4914" s="33"/>
      <c r="T4914" s="33"/>
      <c r="U4914" s="33"/>
      <c r="V4914" s="33"/>
      <c r="W4914" s="33"/>
      <c r="X4914" s="33"/>
      <c r="Y4914" s="35" t="s">
        <v>4623</v>
      </c>
      <c r="Z4914" s="36">
        <v>44841</v>
      </c>
      <c r="AA4914" s="37"/>
    </row>
    <row r="4915" spans="1:27" s="39" customFormat="1" ht="15" customHeight="1" x14ac:dyDescent="0.25">
      <c r="A4915" s="30">
        <v>4906</v>
      </c>
      <c r="B4915" s="31" t="s">
        <v>37</v>
      </c>
      <c r="C4915" s="32"/>
      <c r="D4915" s="32" t="s">
        <v>4953</v>
      </c>
      <c r="E4915" s="38">
        <v>44770</v>
      </c>
      <c r="F4915" s="38">
        <v>44800</v>
      </c>
      <c r="G4915" s="33">
        <v>92928</v>
      </c>
      <c r="H4915" s="34"/>
      <c r="I4915" s="34"/>
      <c r="J4915" s="34"/>
      <c r="K4915" s="34"/>
      <c r="L4915" s="34"/>
      <c r="M4915" s="34"/>
      <c r="N4915" s="34"/>
      <c r="O4915" s="34">
        <v>92928</v>
      </c>
      <c r="P4915" s="32" t="s">
        <v>4953</v>
      </c>
      <c r="Q4915" s="33">
        <v>92928</v>
      </c>
      <c r="R4915" s="33">
        <v>92928</v>
      </c>
      <c r="S4915" s="33"/>
      <c r="T4915" s="33"/>
      <c r="U4915" s="33"/>
      <c r="V4915" s="33"/>
      <c r="W4915" s="33"/>
      <c r="X4915" s="33"/>
      <c r="Y4915" s="35" t="s">
        <v>4623</v>
      </c>
      <c r="Z4915" s="36">
        <v>44841</v>
      </c>
      <c r="AA4915" s="37"/>
    </row>
    <row r="4916" spans="1:27" s="39" customFormat="1" ht="15" customHeight="1" x14ac:dyDescent="0.25">
      <c r="A4916" s="30">
        <v>4907</v>
      </c>
      <c r="B4916" s="31" t="s">
        <v>37</v>
      </c>
      <c r="C4916" s="32"/>
      <c r="D4916" s="32" t="s">
        <v>4954</v>
      </c>
      <c r="E4916" s="38">
        <v>44770</v>
      </c>
      <c r="F4916" s="38">
        <v>44800</v>
      </c>
      <c r="G4916" s="33">
        <v>92928</v>
      </c>
      <c r="H4916" s="34"/>
      <c r="I4916" s="34"/>
      <c r="J4916" s="34"/>
      <c r="K4916" s="34"/>
      <c r="L4916" s="34"/>
      <c r="M4916" s="34"/>
      <c r="N4916" s="34"/>
      <c r="O4916" s="34">
        <v>92928</v>
      </c>
      <c r="P4916" s="32" t="s">
        <v>4954</v>
      </c>
      <c r="Q4916" s="33">
        <v>92928</v>
      </c>
      <c r="R4916" s="33">
        <v>92928</v>
      </c>
      <c r="S4916" s="33"/>
      <c r="T4916" s="33"/>
      <c r="U4916" s="33"/>
      <c r="V4916" s="33"/>
      <c r="W4916" s="33"/>
      <c r="X4916" s="33"/>
      <c r="Y4916" s="35" t="s">
        <v>4623</v>
      </c>
      <c r="Z4916" s="36">
        <v>44841</v>
      </c>
      <c r="AA4916" s="37"/>
    </row>
    <row r="4917" spans="1:27" s="39" customFormat="1" ht="15" customHeight="1" x14ac:dyDescent="0.25">
      <c r="A4917" s="30">
        <v>4908</v>
      </c>
      <c r="B4917" s="31" t="s">
        <v>37</v>
      </c>
      <c r="C4917" s="32"/>
      <c r="D4917" s="32" t="s">
        <v>4955</v>
      </c>
      <c r="E4917" s="38">
        <v>44770</v>
      </c>
      <c r="F4917" s="38">
        <v>44800</v>
      </c>
      <c r="G4917" s="33">
        <v>92928</v>
      </c>
      <c r="H4917" s="34"/>
      <c r="I4917" s="34"/>
      <c r="J4917" s="34"/>
      <c r="K4917" s="34"/>
      <c r="L4917" s="34"/>
      <c r="M4917" s="34"/>
      <c r="N4917" s="34"/>
      <c r="O4917" s="34">
        <v>92928</v>
      </c>
      <c r="P4917" s="32" t="s">
        <v>4955</v>
      </c>
      <c r="Q4917" s="33">
        <v>92928</v>
      </c>
      <c r="R4917" s="33">
        <v>92928</v>
      </c>
      <c r="S4917" s="33"/>
      <c r="T4917" s="33"/>
      <c r="U4917" s="33"/>
      <c r="V4917" s="33"/>
      <c r="W4917" s="33"/>
      <c r="X4917" s="33"/>
      <c r="Y4917" s="35" t="s">
        <v>4623</v>
      </c>
      <c r="Z4917" s="36">
        <v>44841</v>
      </c>
      <c r="AA4917" s="37"/>
    </row>
    <row r="4918" spans="1:27" s="39" customFormat="1" ht="15" customHeight="1" x14ac:dyDescent="0.25">
      <c r="A4918" s="30">
        <v>4909</v>
      </c>
      <c r="B4918" s="31" t="s">
        <v>37</v>
      </c>
      <c r="C4918" s="32"/>
      <c r="D4918" s="32" t="s">
        <v>4956</v>
      </c>
      <c r="E4918" s="38">
        <v>44770</v>
      </c>
      <c r="F4918" s="38">
        <v>44800</v>
      </c>
      <c r="G4918" s="33">
        <v>92928</v>
      </c>
      <c r="H4918" s="34"/>
      <c r="I4918" s="34"/>
      <c r="J4918" s="34"/>
      <c r="K4918" s="34"/>
      <c r="L4918" s="34"/>
      <c r="M4918" s="34"/>
      <c r="N4918" s="34"/>
      <c r="O4918" s="34">
        <v>92928</v>
      </c>
      <c r="P4918" s="32" t="s">
        <v>4956</v>
      </c>
      <c r="Q4918" s="33">
        <v>92928</v>
      </c>
      <c r="R4918" s="33">
        <v>92928</v>
      </c>
      <c r="S4918" s="33"/>
      <c r="T4918" s="33"/>
      <c r="U4918" s="33"/>
      <c r="V4918" s="33"/>
      <c r="W4918" s="33"/>
      <c r="X4918" s="33"/>
      <c r="Y4918" s="35" t="s">
        <v>4623</v>
      </c>
      <c r="Z4918" s="36">
        <v>44841</v>
      </c>
      <c r="AA4918" s="37"/>
    </row>
    <row r="4919" spans="1:27" s="39" customFormat="1" ht="15" customHeight="1" x14ac:dyDescent="0.25">
      <c r="A4919" s="30">
        <v>4910</v>
      </c>
      <c r="B4919" s="31" t="s">
        <v>37</v>
      </c>
      <c r="C4919" s="32"/>
      <c r="D4919" s="32" t="s">
        <v>4957</v>
      </c>
      <c r="E4919" s="38">
        <v>44770</v>
      </c>
      <c r="F4919" s="38">
        <v>44800</v>
      </c>
      <c r="G4919" s="33">
        <v>92928</v>
      </c>
      <c r="H4919" s="34"/>
      <c r="I4919" s="34"/>
      <c r="J4919" s="34"/>
      <c r="K4919" s="34"/>
      <c r="L4919" s="34"/>
      <c r="M4919" s="34"/>
      <c r="N4919" s="34"/>
      <c r="O4919" s="34">
        <v>92928</v>
      </c>
      <c r="P4919" s="32" t="s">
        <v>4957</v>
      </c>
      <c r="Q4919" s="33">
        <v>92928</v>
      </c>
      <c r="R4919" s="33">
        <v>92928</v>
      </c>
      <c r="S4919" s="33"/>
      <c r="T4919" s="33"/>
      <c r="U4919" s="33"/>
      <c r="V4919" s="33"/>
      <c r="W4919" s="33"/>
      <c r="X4919" s="33"/>
      <c r="Y4919" s="35" t="s">
        <v>4623</v>
      </c>
      <c r="Z4919" s="36">
        <v>44841</v>
      </c>
      <c r="AA4919" s="37"/>
    </row>
    <row r="4920" spans="1:27" s="39" customFormat="1" ht="15" customHeight="1" x14ac:dyDescent="0.25">
      <c r="A4920" s="30">
        <v>4911</v>
      </c>
      <c r="B4920" s="31" t="s">
        <v>37</v>
      </c>
      <c r="C4920" s="32"/>
      <c r="D4920" s="32" t="s">
        <v>4958</v>
      </c>
      <c r="E4920" s="38">
        <v>44770</v>
      </c>
      <c r="F4920" s="38">
        <v>44800</v>
      </c>
      <c r="G4920" s="33">
        <v>92928</v>
      </c>
      <c r="H4920" s="34"/>
      <c r="I4920" s="34"/>
      <c r="J4920" s="34"/>
      <c r="K4920" s="34"/>
      <c r="L4920" s="34"/>
      <c r="M4920" s="34"/>
      <c r="N4920" s="34"/>
      <c r="O4920" s="34">
        <v>92928</v>
      </c>
      <c r="P4920" s="32" t="s">
        <v>4958</v>
      </c>
      <c r="Q4920" s="33">
        <v>92928</v>
      </c>
      <c r="R4920" s="33">
        <v>92928</v>
      </c>
      <c r="S4920" s="33"/>
      <c r="T4920" s="33"/>
      <c r="U4920" s="33"/>
      <c r="V4920" s="33"/>
      <c r="W4920" s="33"/>
      <c r="X4920" s="33"/>
      <c r="Y4920" s="35" t="s">
        <v>4623</v>
      </c>
      <c r="Z4920" s="36">
        <v>44841</v>
      </c>
      <c r="AA4920" s="37"/>
    </row>
    <row r="4921" spans="1:27" s="39" customFormat="1" ht="15" customHeight="1" x14ac:dyDescent="0.25">
      <c r="A4921" s="30">
        <v>4912</v>
      </c>
      <c r="B4921" s="31" t="s">
        <v>37</v>
      </c>
      <c r="C4921" s="32"/>
      <c r="D4921" s="32" t="s">
        <v>4959</v>
      </c>
      <c r="E4921" s="38">
        <v>44770</v>
      </c>
      <c r="F4921" s="38">
        <v>44800</v>
      </c>
      <c r="G4921" s="33">
        <v>92928</v>
      </c>
      <c r="H4921" s="34"/>
      <c r="I4921" s="34"/>
      <c r="J4921" s="34"/>
      <c r="K4921" s="34"/>
      <c r="L4921" s="34"/>
      <c r="M4921" s="34"/>
      <c r="N4921" s="34"/>
      <c r="O4921" s="34">
        <v>92928</v>
      </c>
      <c r="P4921" s="32" t="s">
        <v>4959</v>
      </c>
      <c r="Q4921" s="33">
        <v>92928</v>
      </c>
      <c r="R4921" s="33">
        <v>92928</v>
      </c>
      <c r="S4921" s="33"/>
      <c r="T4921" s="33"/>
      <c r="U4921" s="33"/>
      <c r="V4921" s="33"/>
      <c r="W4921" s="33"/>
      <c r="X4921" s="33"/>
      <c r="Y4921" s="35" t="s">
        <v>4623</v>
      </c>
      <c r="Z4921" s="36">
        <v>44841</v>
      </c>
      <c r="AA4921" s="37"/>
    </row>
    <row r="4922" spans="1:27" s="39" customFormat="1" ht="15" customHeight="1" x14ac:dyDescent="0.25">
      <c r="A4922" s="30">
        <v>4913</v>
      </c>
      <c r="B4922" s="31" t="s">
        <v>37</v>
      </c>
      <c r="C4922" s="32"/>
      <c r="D4922" s="32" t="s">
        <v>4960</v>
      </c>
      <c r="E4922" s="38">
        <v>44770</v>
      </c>
      <c r="F4922" s="38">
        <v>44800</v>
      </c>
      <c r="G4922" s="33">
        <v>92928</v>
      </c>
      <c r="H4922" s="34"/>
      <c r="I4922" s="34"/>
      <c r="J4922" s="34"/>
      <c r="K4922" s="34"/>
      <c r="L4922" s="34"/>
      <c r="M4922" s="34"/>
      <c r="N4922" s="34"/>
      <c r="O4922" s="34">
        <v>92928</v>
      </c>
      <c r="P4922" s="32" t="s">
        <v>4960</v>
      </c>
      <c r="Q4922" s="33">
        <v>92928</v>
      </c>
      <c r="R4922" s="33">
        <v>92928</v>
      </c>
      <c r="S4922" s="33"/>
      <c r="T4922" s="33"/>
      <c r="U4922" s="33"/>
      <c r="V4922" s="33"/>
      <c r="W4922" s="33"/>
      <c r="X4922" s="33"/>
      <c r="Y4922" s="35" t="s">
        <v>4623</v>
      </c>
      <c r="Z4922" s="36">
        <v>44841</v>
      </c>
      <c r="AA4922" s="37"/>
    </row>
    <row r="4923" spans="1:27" s="39" customFormat="1" ht="15" customHeight="1" x14ac:dyDescent="0.25">
      <c r="A4923" s="30">
        <v>4914</v>
      </c>
      <c r="B4923" s="31" t="s">
        <v>37</v>
      </c>
      <c r="C4923" s="32"/>
      <c r="D4923" s="32" t="s">
        <v>4961</v>
      </c>
      <c r="E4923" s="38">
        <v>44770</v>
      </c>
      <c r="F4923" s="38">
        <v>44800</v>
      </c>
      <c r="G4923" s="33">
        <v>92928</v>
      </c>
      <c r="H4923" s="34"/>
      <c r="I4923" s="34"/>
      <c r="J4923" s="34"/>
      <c r="K4923" s="34"/>
      <c r="L4923" s="34"/>
      <c r="M4923" s="34"/>
      <c r="N4923" s="34"/>
      <c r="O4923" s="34">
        <v>92928</v>
      </c>
      <c r="P4923" s="32" t="s">
        <v>4961</v>
      </c>
      <c r="Q4923" s="33">
        <v>92928</v>
      </c>
      <c r="R4923" s="33">
        <v>92928</v>
      </c>
      <c r="S4923" s="33"/>
      <c r="T4923" s="33"/>
      <c r="U4923" s="33"/>
      <c r="V4923" s="33"/>
      <c r="W4923" s="33"/>
      <c r="X4923" s="33"/>
      <c r="Y4923" s="35" t="s">
        <v>4623</v>
      </c>
      <c r="Z4923" s="36">
        <v>44841</v>
      </c>
      <c r="AA4923" s="37"/>
    </row>
    <row r="4924" spans="1:27" s="39" customFormat="1" ht="15" customHeight="1" x14ac:dyDescent="0.25">
      <c r="A4924" s="30">
        <v>4915</v>
      </c>
      <c r="B4924" s="31" t="s">
        <v>37</v>
      </c>
      <c r="C4924" s="32"/>
      <c r="D4924" s="32" t="s">
        <v>4962</v>
      </c>
      <c r="E4924" s="38">
        <v>44770</v>
      </c>
      <c r="F4924" s="38">
        <v>44800</v>
      </c>
      <c r="G4924" s="33">
        <v>92928</v>
      </c>
      <c r="H4924" s="34"/>
      <c r="I4924" s="34"/>
      <c r="J4924" s="34"/>
      <c r="K4924" s="34"/>
      <c r="L4924" s="34"/>
      <c r="M4924" s="34"/>
      <c r="N4924" s="34"/>
      <c r="O4924" s="34">
        <v>92928</v>
      </c>
      <c r="P4924" s="32" t="s">
        <v>4962</v>
      </c>
      <c r="Q4924" s="33">
        <v>92928</v>
      </c>
      <c r="R4924" s="33">
        <v>92928</v>
      </c>
      <c r="S4924" s="33"/>
      <c r="T4924" s="33"/>
      <c r="U4924" s="33"/>
      <c r="V4924" s="33"/>
      <c r="W4924" s="33"/>
      <c r="X4924" s="33"/>
      <c r="Y4924" s="35" t="s">
        <v>4623</v>
      </c>
      <c r="Z4924" s="36">
        <v>44841</v>
      </c>
      <c r="AA4924" s="37"/>
    </row>
    <row r="4925" spans="1:27" s="39" customFormat="1" ht="15" customHeight="1" x14ac:dyDescent="0.25">
      <c r="A4925" s="30">
        <v>4916</v>
      </c>
      <c r="B4925" s="31" t="s">
        <v>37</v>
      </c>
      <c r="C4925" s="32"/>
      <c r="D4925" s="32" t="s">
        <v>4963</v>
      </c>
      <c r="E4925" s="38">
        <v>44770</v>
      </c>
      <c r="F4925" s="38">
        <v>44800</v>
      </c>
      <c r="G4925" s="33">
        <v>92928</v>
      </c>
      <c r="H4925" s="34"/>
      <c r="I4925" s="34"/>
      <c r="J4925" s="34"/>
      <c r="K4925" s="34"/>
      <c r="L4925" s="34"/>
      <c r="M4925" s="34"/>
      <c r="N4925" s="34"/>
      <c r="O4925" s="34">
        <v>92928</v>
      </c>
      <c r="P4925" s="32" t="s">
        <v>4963</v>
      </c>
      <c r="Q4925" s="33">
        <v>92928</v>
      </c>
      <c r="R4925" s="33">
        <v>92928</v>
      </c>
      <c r="S4925" s="33"/>
      <c r="T4925" s="33"/>
      <c r="U4925" s="33"/>
      <c r="V4925" s="33"/>
      <c r="W4925" s="33"/>
      <c r="X4925" s="33"/>
      <c r="Y4925" s="35" t="s">
        <v>4623</v>
      </c>
      <c r="Z4925" s="36">
        <v>44841</v>
      </c>
      <c r="AA4925" s="37"/>
    </row>
    <row r="4926" spans="1:27" s="39" customFormat="1" ht="15" customHeight="1" x14ac:dyDescent="0.25">
      <c r="A4926" s="30">
        <v>4917</v>
      </c>
      <c r="B4926" s="31" t="s">
        <v>37</v>
      </c>
      <c r="C4926" s="32"/>
      <c r="D4926" s="32" t="s">
        <v>4964</v>
      </c>
      <c r="E4926" s="38">
        <v>44770</v>
      </c>
      <c r="F4926" s="38">
        <v>44800</v>
      </c>
      <c r="G4926" s="33">
        <v>92928</v>
      </c>
      <c r="H4926" s="34"/>
      <c r="I4926" s="34"/>
      <c r="J4926" s="34"/>
      <c r="K4926" s="34"/>
      <c r="L4926" s="34"/>
      <c r="M4926" s="34"/>
      <c r="N4926" s="34"/>
      <c r="O4926" s="34">
        <v>92928</v>
      </c>
      <c r="P4926" s="32" t="s">
        <v>4964</v>
      </c>
      <c r="Q4926" s="33">
        <v>92928</v>
      </c>
      <c r="R4926" s="33">
        <v>92928</v>
      </c>
      <c r="S4926" s="33"/>
      <c r="T4926" s="33"/>
      <c r="U4926" s="33"/>
      <c r="V4926" s="33"/>
      <c r="W4926" s="33"/>
      <c r="X4926" s="33"/>
      <c r="Y4926" s="35" t="s">
        <v>4623</v>
      </c>
      <c r="Z4926" s="36">
        <v>44841</v>
      </c>
      <c r="AA4926" s="37"/>
    </row>
    <row r="4927" spans="1:27" s="39" customFormat="1" ht="15" customHeight="1" x14ac:dyDescent="0.25">
      <c r="A4927" s="30">
        <v>4918</v>
      </c>
      <c r="B4927" s="31" t="s">
        <v>37</v>
      </c>
      <c r="C4927" s="32"/>
      <c r="D4927" s="32" t="s">
        <v>4965</v>
      </c>
      <c r="E4927" s="38">
        <v>44770</v>
      </c>
      <c r="F4927" s="38">
        <v>44800</v>
      </c>
      <c r="G4927" s="33">
        <v>92928</v>
      </c>
      <c r="H4927" s="34"/>
      <c r="I4927" s="34"/>
      <c r="J4927" s="34"/>
      <c r="K4927" s="34"/>
      <c r="L4927" s="34"/>
      <c r="M4927" s="34"/>
      <c r="N4927" s="34"/>
      <c r="O4927" s="34">
        <v>92928</v>
      </c>
      <c r="P4927" s="32" t="s">
        <v>4965</v>
      </c>
      <c r="Q4927" s="33">
        <v>92928</v>
      </c>
      <c r="R4927" s="33">
        <v>92928</v>
      </c>
      <c r="S4927" s="33"/>
      <c r="T4927" s="33"/>
      <c r="U4927" s="33"/>
      <c r="V4927" s="33"/>
      <c r="W4927" s="33"/>
      <c r="X4927" s="33"/>
      <c r="Y4927" s="35" t="s">
        <v>4623</v>
      </c>
      <c r="Z4927" s="36">
        <v>44841</v>
      </c>
      <c r="AA4927" s="37"/>
    </row>
    <row r="4928" spans="1:27" s="39" customFormat="1" ht="15" customHeight="1" x14ac:dyDescent="0.25">
      <c r="A4928" s="30">
        <v>4919</v>
      </c>
      <c r="B4928" s="31" t="s">
        <v>37</v>
      </c>
      <c r="C4928" s="32"/>
      <c r="D4928" s="32" t="s">
        <v>4966</v>
      </c>
      <c r="E4928" s="38">
        <v>44771</v>
      </c>
      <c r="F4928" s="38">
        <v>44801</v>
      </c>
      <c r="G4928" s="33">
        <v>92928</v>
      </c>
      <c r="H4928" s="34"/>
      <c r="I4928" s="34"/>
      <c r="J4928" s="34"/>
      <c r="K4928" s="34"/>
      <c r="L4928" s="34"/>
      <c r="M4928" s="34"/>
      <c r="N4928" s="34"/>
      <c r="O4928" s="34">
        <v>92928</v>
      </c>
      <c r="P4928" s="32" t="s">
        <v>4966</v>
      </c>
      <c r="Q4928" s="33">
        <v>92928</v>
      </c>
      <c r="R4928" s="33">
        <v>92928</v>
      </c>
      <c r="S4928" s="33"/>
      <c r="T4928" s="33"/>
      <c r="U4928" s="33"/>
      <c r="V4928" s="33"/>
      <c r="W4928" s="33"/>
      <c r="X4928" s="33"/>
      <c r="Y4928" s="35" t="s">
        <v>4623</v>
      </c>
      <c r="Z4928" s="36">
        <v>44841</v>
      </c>
      <c r="AA4928" s="37"/>
    </row>
    <row r="4929" spans="1:27" s="39" customFormat="1" ht="15" customHeight="1" x14ac:dyDescent="0.25">
      <c r="A4929" s="30">
        <v>4920</v>
      </c>
      <c r="B4929" s="31" t="s">
        <v>37</v>
      </c>
      <c r="C4929" s="32"/>
      <c r="D4929" s="32" t="s">
        <v>4967</v>
      </c>
      <c r="E4929" s="38">
        <v>44771</v>
      </c>
      <c r="F4929" s="38">
        <v>44801</v>
      </c>
      <c r="G4929" s="33">
        <v>92928</v>
      </c>
      <c r="H4929" s="34"/>
      <c r="I4929" s="34"/>
      <c r="J4929" s="34"/>
      <c r="K4929" s="34"/>
      <c r="L4929" s="34"/>
      <c r="M4929" s="34"/>
      <c r="N4929" s="34"/>
      <c r="O4929" s="34">
        <v>92928</v>
      </c>
      <c r="P4929" s="32" t="s">
        <v>4967</v>
      </c>
      <c r="Q4929" s="33">
        <v>92928</v>
      </c>
      <c r="R4929" s="33">
        <v>92928</v>
      </c>
      <c r="S4929" s="33"/>
      <c r="T4929" s="33"/>
      <c r="U4929" s="33"/>
      <c r="V4929" s="33"/>
      <c r="W4929" s="33"/>
      <c r="X4929" s="33"/>
      <c r="Y4929" s="35" t="s">
        <v>4623</v>
      </c>
      <c r="Z4929" s="36">
        <v>44841</v>
      </c>
      <c r="AA4929" s="37"/>
    </row>
    <row r="4930" spans="1:27" s="39" customFormat="1" ht="15" customHeight="1" x14ac:dyDescent="0.25">
      <c r="A4930" s="30">
        <v>4921</v>
      </c>
      <c r="B4930" s="31" t="s">
        <v>37</v>
      </c>
      <c r="C4930" s="32"/>
      <c r="D4930" s="32" t="s">
        <v>4968</v>
      </c>
      <c r="E4930" s="38">
        <v>44772</v>
      </c>
      <c r="F4930" s="38">
        <v>44802</v>
      </c>
      <c r="G4930" s="33">
        <v>92928</v>
      </c>
      <c r="H4930" s="34"/>
      <c r="I4930" s="34"/>
      <c r="J4930" s="34"/>
      <c r="K4930" s="34"/>
      <c r="L4930" s="34"/>
      <c r="M4930" s="34"/>
      <c r="N4930" s="34"/>
      <c r="O4930" s="34">
        <v>92928</v>
      </c>
      <c r="P4930" s="32" t="s">
        <v>4968</v>
      </c>
      <c r="Q4930" s="33">
        <v>92928</v>
      </c>
      <c r="R4930" s="33">
        <v>92928</v>
      </c>
      <c r="S4930" s="33"/>
      <c r="T4930" s="33"/>
      <c r="U4930" s="33"/>
      <c r="V4930" s="33"/>
      <c r="W4930" s="33"/>
      <c r="X4930" s="33"/>
      <c r="Y4930" s="35" t="s">
        <v>4623</v>
      </c>
      <c r="Z4930" s="36">
        <v>44841</v>
      </c>
      <c r="AA4930" s="37"/>
    </row>
    <row r="4931" spans="1:27" s="39" customFormat="1" ht="15" customHeight="1" x14ac:dyDescent="0.25">
      <c r="A4931" s="30">
        <v>4922</v>
      </c>
      <c r="B4931" s="31" t="s">
        <v>37</v>
      </c>
      <c r="C4931" s="32"/>
      <c r="D4931" s="32" t="s">
        <v>4969</v>
      </c>
      <c r="E4931" s="38">
        <v>44764</v>
      </c>
      <c r="F4931" s="38">
        <v>44794</v>
      </c>
      <c r="G4931" s="33">
        <v>92928</v>
      </c>
      <c r="H4931" s="34"/>
      <c r="I4931" s="34"/>
      <c r="J4931" s="34"/>
      <c r="K4931" s="34"/>
      <c r="L4931" s="34"/>
      <c r="M4931" s="34"/>
      <c r="N4931" s="34"/>
      <c r="O4931" s="34">
        <v>92928</v>
      </c>
      <c r="P4931" s="32" t="s">
        <v>4969</v>
      </c>
      <c r="Q4931" s="33">
        <v>92928</v>
      </c>
      <c r="R4931" s="33">
        <v>92928</v>
      </c>
      <c r="S4931" s="33"/>
      <c r="T4931" s="33"/>
      <c r="U4931" s="33"/>
      <c r="V4931" s="33"/>
      <c r="W4931" s="33"/>
      <c r="X4931" s="33"/>
      <c r="Y4931" s="35" t="s">
        <v>4623</v>
      </c>
      <c r="Z4931" s="36">
        <v>44841</v>
      </c>
      <c r="AA4931" s="37"/>
    </row>
    <row r="4932" spans="1:27" s="39" customFormat="1" ht="15" customHeight="1" x14ac:dyDescent="0.25">
      <c r="A4932" s="30">
        <v>4923</v>
      </c>
      <c r="B4932" s="31" t="s">
        <v>37</v>
      </c>
      <c r="C4932" s="32"/>
      <c r="D4932" s="32" t="s">
        <v>4970</v>
      </c>
      <c r="E4932" s="38">
        <v>44764</v>
      </c>
      <c r="F4932" s="38">
        <v>44794</v>
      </c>
      <c r="G4932" s="33">
        <v>92928</v>
      </c>
      <c r="H4932" s="34"/>
      <c r="I4932" s="34"/>
      <c r="J4932" s="34"/>
      <c r="K4932" s="34"/>
      <c r="L4932" s="34"/>
      <c r="M4932" s="34"/>
      <c r="N4932" s="34"/>
      <c r="O4932" s="34">
        <v>92928</v>
      </c>
      <c r="P4932" s="32" t="s">
        <v>4970</v>
      </c>
      <c r="Q4932" s="33">
        <v>92928</v>
      </c>
      <c r="R4932" s="33">
        <v>92928</v>
      </c>
      <c r="S4932" s="33"/>
      <c r="T4932" s="33"/>
      <c r="U4932" s="33"/>
      <c r="V4932" s="33"/>
      <c r="W4932" s="33"/>
      <c r="X4932" s="33"/>
      <c r="Y4932" s="35" t="s">
        <v>4623</v>
      </c>
      <c r="Z4932" s="36">
        <v>44841</v>
      </c>
      <c r="AA4932" s="37"/>
    </row>
    <row r="4933" spans="1:27" s="39" customFormat="1" ht="15" customHeight="1" x14ac:dyDescent="0.25">
      <c r="A4933" s="30">
        <v>4924</v>
      </c>
      <c r="B4933" s="31" t="s">
        <v>37</v>
      </c>
      <c r="C4933" s="32"/>
      <c r="D4933" s="32" t="s">
        <v>4971</v>
      </c>
      <c r="E4933" s="38">
        <v>44764</v>
      </c>
      <c r="F4933" s="38">
        <v>44794</v>
      </c>
      <c r="G4933" s="33">
        <v>92928</v>
      </c>
      <c r="H4933" s="34"/>
      <c r="I4933" s="34"/>
      <c r="J4933" s="34"/>
      <c r="K4933" s="34"/>
      <c r="L4933" s="34"/>
      <c r="M4933" s="34"/>
      <c r="N4933" s="34"/>
      <c r="O4933" s="34">
        <v>92928</v>
      </c>
      <c r="P4933" s="32" t="s">
        <v>4971</v>
      </c>
      <c r="Q4933" s="33">
        <v>92928</v>
      </c>
      <c r="R4933" s="33">
        <v>92928</v>
      </c>
      <c r="S4933" s="33"/>
      <c r="T4933" s="33"/>
      <c r="U4933" s="33"/>
      <c r="V4933" s="33"/>
      <c r="W4933" s="33"/>
      <c r="X4933" s="33"/>
      <c r="Y4933" s="35" t="s">
        <v>4623</v>
      </c>
      <c r="Z4933" s="36">
        <v>44841</v>
      </c>
      <c r="AA4933" s="37"/>
    </row>
    <row r="4934" spans="1:27" s="39" customFormat="1" ht="15" customHeight="1" x14ac:dyDescent="0.25">
      <c r="A4934" s="30">
        <v>4925</v>
      </c>
      <c r="B4934" s="31" t="s">
        <v>37</v>
      </c>
      <c r="C4934" s="32"/>
      <c r="D4934" s="32" t="s">
        <v>4972</v>
      </c>
      <c r="E4934" s="38">
        <v>44764</v>
      </c>
      <c r="F4934" s="38">
        <v>44794</v>
      </c>
      <c r="G4934" s="33">
        <v>92928</v>
      </c>
      <c r="H4934" s="34"/>
      <c r="I4934" s="34"/>
      <c r="J4934" s="34"/>
      <c r="K4934" s="34"/>
      <c r="L4934" s="34"/>
      <c r="M4934" s="34"/>
      <c r="N4934" s="34"/>
      <c r="O4934" s="34">
        <v>92928</v>
      </c>
      <c r="P4934" s="32" t="s">
        <v>4972</v>
      </c>
      <c r="Q4934" s="33">
        <v>92928</v>
      </c>
      <c r="R4934" s="33">
        <v>92928</v>
      </c>
      <c r="S4934" s="33"/>
      <c r="T4934" s="33"/>
      <c r="U4934" s="33"/>
      <c r="V4934" s="33"/>
      <c r="W4934" s="33"/>
      <c r="X4934" s="33"/>
      <c r="Y4934" s="35" t="s">
        <v>4623</v>
      </c>
      <c r="Z4934" s="36">
        <v>44841</v>
      </c>
      <c r="AA4934" s="37"/>
    </row>
    <row r="4935" spans="1:27" s="39" customFormat="1" ht="15" customHeight="1" x14ac:dyDescent="0.25">
      <c r="A4935" s="30">
        <v>4926</v>
      </c>
      <c r="B4935" s="31" t="s">
        <v>37</v>
      </c>
      <c r="C4935" s="32"/>
      <c r="D4935" s="32" t="s">
        <v>4973</v>
      </c>
      <c r="E4935" s="38">
        <v>44764</v>
      </c>
      <c r="F4935" s="38">
        <v>44794</v>
      </c>
      <c r="G4935" s="33">
        <v>92928</v>
      </c>
      <c r="H4935" s="34"/>
      <c r="I4935" s="34"/>
      <c r="J4935" s="34"/>
      <c r="K4935" s="34"/>
      <c r="L4935" s="34"/>
      <c r="M4935" s="34"/>
      <c r="N4935" s="34"/>
      <c r="O4935" s="34">
        <v>92928</v>
      </c>
      <c r="P4935" s="32" t="s">
        <v>4973</v>
      </c>
      <c r="Q4935" s="33">
        <v>92928</v>
      </c>
      <c r="R4935" s="33">
        <v>92928</v>
      </c>
      <c r="S4935" s="33"/>
      <c r="T4935" s="33"/>
      <c r="U4935" s="33"/>
      <c r="V4935" s="33"/>
      <c r="W4935" s="33"/>
      <c r="X4935" s="33"/>
      <c r="Y4935" s="35" t="s">
        <v>4623</v>
      </c>
      <c r="Z4935" s="36">
        <v>44841</v>
      </c>
      <c r="AA4935" s="37"/>
    </row>
    <row r="4936" spans="1:27" s="39" customFormat="1" ht="15" customHeight="1" x14ac:dyDescent="0.25">
      <c r="A4936" s="30">
        <v>4927</v>
      </c>
      <c r="B4936" s="31" t="s">
        <v>37</v>
      </c>
      <c r="C4936" s="32"/>
      <c r="D4936" s="32" t="s">
        <v>4974</v>
      </c>
      <c r="E4936" s="38">
        <v>44764</v>
      </c>
      <c r="F4936" s="38">
        <v>44794</v>
      </c>
      <c r="G4936" s="33">
        <v>92928</v>
      </c>
      <c r="H4936" s="34"/>
      <c r="I4936" s="34"/>
      <c r="J4936" s="34"/>
      <c r="K4936" s="34"/>
      <c r="L4936" s="34"/>
      <c r="M4936" s="34"/>
      <c r="N4936" s="34"/>
      <c r="O4936" s="34">
        <v>92928</v>
      </c>
      <c r="P4936" s="32" t="s">
        <v>4974</v>
      </c>
      <c r="Q4936" s="33">
        <v>92928</v>
      </c>
      <c r="R4936" s="33">
        <v>92928</v>
      </c>
      <c r="S4936" s="33"/>
      <c r="T4936" s="33"/>
      <c r="U4936" s="33"/>
      <c r="V4936" s="33"/>
      <c r="W4936" s="33"/>
      <c r="X4936" s="33"/>
      <c r="Y4936" s="35" t="s">
        <v>4623</v>
      </c>
      <c r="Z4936" s="36">
        <v>44841</v>
      </c>
      <c r="AA4936" s="37"/>
    </row>
    <row r="4937" spans="1:27" s="39" customFormat="1" ht="15" customHeight="1" x14ac:dyDescent="0.25">
      <c r="A4937" s="30">
        <v>4928</v>
      </c>
      <c r="B4937" s="31" t="s">
        <v>37</v>
      </c>
      <c r="C4937" s="32"/>
      <c r="D4937" s="32" t="s">
        <v>4975</v>
      </c>
      <c r="E4937" s="38">
        <v>44764</v>
      </c>
      <c r="F4937" s="38">
        <v>44794</v>
      </c>
      <c r="G4937" s="33">
        <v>92928</v>
      </c>
      <c r="H4937" s="34"/>
      <c r="I4937" s="34"/>
      <c r="J4937" s="34"/>
      <c r="K4937" s="34"/>
      <c r="L4937" s="34"/>
      <c r="M4937" s="34"/>
      <c r="N4937" s="34"/>
      <c r="O4937" s="34">
        <v>92928</v>
      </c>
      <c r="P4937" s="32" t="s">
        <v>4975</v>
      </c>
      <c r="Q4937" s="33">
        <v>92928</v>
      </c>
      <c r="R4937" s="33">
        <v>92928</v>
      </c>
      <c r="S4937" s="33"/>
      <c r="T4937" s="33"/>
      <c r="U4937" s="33"/>
      <c r="V4937" s="33"/>
      <c r="W4937" s="33"/>
      <c r="X4937" s="33"/>
      <c r="Y4937" s="35" t="s">
        <v>4623</v>
      </c>
      <c r="Z4937" s="36">
        <v>44841</v>
      </c>
      <c r="AA4937" s="37"/>
    </row>
    <row r="4938" spans="1:27" s="39" customFormat="1" ht="15" customHeight="1" x14ac:dyDescent="0.25">
      <c r="A4938" s="30">
        <v>4929</v>
      </c>
      <c r="B4938" s="31" t="s">
        <v>37</v>
      </c>
      <c r="C4938" s="32"/>
      <c r="D4938" s="32" t="s">
        <v>4976</v>
      </c>
      <c r="E4938" s="38">
        <v>44764</v>
      </c>
      <c r="F4938" s="38">
        <v>44794</v>
      </c>
      <c r="G4938" s="33">
        <v>92928</v>
      </c>
      <c r="H4938" s="34"/>
      <c r="I4938" s="34"/>
      <c r="J4938" s="34"/>
      <c r="K4938" s="34"/>
      <c r="L4938" s="34"/>
      <c r="M4938" s="34"/>
      <c r="N4938" s="34"/>
      <c r="O4938" s="34">
        <v>92928</v>
      </c>
      <c r="P4938" s="32" t="s">
        <v>4976</v>
      </c>
      <c r="Q4938" s="33">
        <v>92928</v>
      </c>
      <c r="R4938" s="33">
        <v>92928</v>
      </c>
      <c r="S4938" s="33"/>
      <c r="T4938" s="33"/>
      <c r="U4938" s="33"/>
      <c r="V4938" s="33"/>
      <c r="W4938" s="33"/>
      <c r="X4938" s="33"/>
      <c r="Y4938" s="35" t="s">
        <v>4623</v>
      </c>
      <c r="Z4938" s="36">
        <v>44841</v>
      </c>
      <c r="AA4938" s="37"/>
    </row>
    <row r="4939" spans="1:27" s="39" customFormat="1" ht="15" customHeight="1" x14ac:dyDescent="0.25">
      <c r="A4939" s="30">
        <v>4930</v>
      </c>
      <c r="B4939" s="31" t="s">
        <v>37</v>
      </c>
      <c r="C4939" s="32"/>
      <c r="D4939" s="32" t="s">
        <v>4977</v>
      </c>
      <c r="E4939" s="38">
        <v>44770</v>
      </c>
      <c r="F4939" s="38">
        <v>44800</v>
      </c>
      <c r="G4939" s="33">
        <v>92928</v>
      </c>
      <c r="H4939" s="34"/>
      <c r="I4939" s="34"/>
      <c r="J4939" s="34"/>
      <c r="K4939" s="34"/>
      <c r="L4939" s="34"/>
      <c r="M4939" s="34"/>
      <c r="N4939" s="34"/>
      <c r="O4939" s="34">
        <v>92928</v>
      </c>
      <c r="P4939" s="32" t="s">
        <v>4977</v>
      </c>
      <c r="Q4939" s="33">
        <v>92928</v>
      </c>
      <c r="R4939" s="33">
        <v>92928</v>
      </c>
      <c r="S4939" s="33"/>
      <c r="T4939" s="33"/>
      <c r="U4939" s="33"/>
      <c r="V4939" s="33"/>
      <c r="W4939" s="33"/>
      <c r="X4939" s="33"/>
      <c r="Y4939" s="35" t="s">
        <v>4623</v>
      </c>
      <c r="Z4939" s="36">
        <v>44841</v>
      </c>
      <c r="AA4939" s="37"/>
    </row>
    <row r="4940" spans="1:27" s="39" customFormat="1" ht="15" customHeight="1" x14ac:dyDescent="0.25">
      <c r="A4940" s="30">
        <v>4931</v>
      </c>
      <c r="B4940" s="31" t="s">
        <v>37</v>
      </c>
      <c r="C4940" s="32"/>
      <c r="D4940" s="32" t="s">
        <v>4978</v>
      </c>
      <c r="E4940" s="38">
        <v>44770</v>
      </c>
      <c r="F4940" s="38">
        <v>44800</v>
      </c>
      <c r="G4940" s="33">
        <v>92928</v>
      </c>
      <c r="H4940" s="34"/>
      <c r="I4940" s="34"/>
      <c r="J4940" s="34"/>
      <c r="K4940" s="34"/>
      <c r="L4940" s="34"/>
      <c r="M4940" s="34"/>
      <c r="N4940" s="34"/>
      <c r="O4940" s="34">
        <v>92928</v>
      </c>
      <c r="P4940" s="32" t="s">
        <v>4978</v>
      </c>
      <c r="Q4940" s="33">
        <v>92928</v>
      </c>
      <c r="R4940" s="33">
        <v>92928</v>
      </c>
      <c r="S4940" s="33"/>
      <c r="T4940" s="33"/>
      <c r="U4940" s="33"/>
      <c r="V4940" s="33"/>
      <c r="W4940" s="33"/>
      <c r="X4940" s="33"/>
      <c r="Y4940" s="35" t="s">
        <v>4623</v>
      </c>
      <c r="Z4940" s="36">
        <v>44841</v>
      </c>
      <c r="AA4940" s="37"/>
    </row>
    <row r="4941" spans="1:27" s="39" customFormat="1" ht="15" customHeight="1" x14ac:dyDescent="0.25">
      <c r="A4941" s="30">
        <v>4932</v>
      </c>
      <c r="B4941" s="31" t="s">
        <v>37</v>
      </c>
      <c r="C4941" s="32"/>
      <c r="D4941" s="32" t="s">
        <v>4979</v>
      </c>
      <c r="E4941" s="38">
        <v>44770</v>
      </c>
      <c r="F4941" s="38">
        <v>44800</v>
      </c>
      <c r="G4941" s="33">
        <v>92928</v>
      </c>
      <c r="H4941" s="34"/>
      <c r="I4941" s="34"/>
      <c r="J4941" s="34"/>
      <c r="K4941" s="34"/>
      <c r="L4941" s="34"/>
      <c r="M4941" s="34"/>
      <c r="N4941" s="34"/>
      <c r="O4941" s="34">
        <v>92928</v>
      </c>
      <c r="P4941" s="32" t="s">
        <v>4979</v>
      </c>
      <c r="Q4941" s="33">
        <v>92928</v>
      </c>
      <c r="R4941" s="33">
        <v>92928</v>
      </c>
      <c r="S4941" s="33"/>
      <c r="T4941" s="33"/>
      <c r="U4941" s="33"/>
      <c r="V4941" s="33"/>
      <c r="W4941" s="33"/>
      <c r="X4941" s="33"/>
      <c r="Y4941" s="35" t="s">
        <v>4623</v>
      </c>
      <c r="Z4941" s="36">
        <v>44841</v>
      </c>
      <c r="AA4941" s="37"/>
    </row>
    <row r="4942" spans="1:27" s="39" customFormat="1" ht="15" customHeight="1" x14ac:dyDescent="0.25">
      <c r="A4942" s="30">
        <v>4933</v>
      </c>
      <c r="B4942" s="31" t="s">
        <v>37</v>
      </c>
      <c r="C4942" s="32"/>
      <c r="D4942" s="32" t="s">
        <v>4980</v>
      </c>
      <c r="E4942" s="38">
        <v>44770</v>
      </c>
      <c r="F4942" s="38">
        <v>44800</v>
      </c>
      <c r="G4942" s="33">
        <v>92928</v>
      </c>
      <c r="H4942" s="34"/>
      <c r="I4942" s="34"/>
      <c r="J4942" s="34"/>
      <c r="K4942" s="34"/>
      <c r="L4942" s="34"/>
      <c r="M4942" s="34"/>
      <c r="N4942" s="34"/>
      <c r="O4942" s="34">
        <v>92928</v>
      </c>
      <c r="P4942" s="32" t="s">
        <v>4980</v>
      </c>
      <c r="Q4942" s="33">
        <v>92928</v>
      </c>
      <c r="R4942" s="33">
        <v>92928</v>
      </c>
      <c r="S4942" s="33"/>
      <c r="T4942" s="33"/>
      <c r="U4942" s="33"/>
      <c r="V4942" s="33"/>
      <c r="W4942" s="33"/>
      <c r="X4942" s="33"/>
      <c r="Y4942" s="35" t="s">
        <v>4623</v>
      </c>
      <c r="Z4942" s="36">
        <v>44841</v>
      </c>
      <c r="AA4942" s="37"/>
    </row>
    <row r="4943" spans="1:27" s="39" customFormat="1" ht="15" customHeight="1" x14ac:dyDescent="0.25">
      <c r="A4943" s="30">
        <v>4934</v>
      </c>
      <c r="B4943" s="31" t="s">
        <v>37</v>
      </c>
      <c r="C4943" s="32"/>
      <c r="D4943" s="32" t="s">
        <v>4981</v>
      </c>
      <c r="E4943" s="38">
        <v>44770</v>
      </c>
      <c r="F4943" s="38">
        <v>44800</v>
      </c>
      <c r="G4943" s="33">
        <v>92928</v>
      </c>
      <c r="H4943" s="34"/>
      <c r="I4943" s="34"/>
      <c r="J4943" s="34"/>
      <c r="K4943" s="34"/>
      <c r="L4943" s="34"/>
      <c r="M4943" s="34"/>
      <c r="N4943" s="34"/>
      <c r="O4943" s="34">
        <v>92928</v>
      </c>
      <c r="P4943" s="32" t="s">
        <v>4981</v>
      </c>
      <c r="Q4943" s="33">
        <v>92928</v>
      </c>
      <c r="R4943" s="33">
        <v>92928</v>
      </c>
      <c r="S4943" s="33"/>
      <c r="T4943" s="33"/>
      <c r="U4943" s="33"/>
      <c r="V4943" s="33"/>
      <c r="W4943" s="33"/>
      <c r="X4943" s="33"/>
      <c r="Y4943" s="35" t="s">
        <v>4623</v>
      </c>
      <c r="Z4943" s="36">
        <v>44841</v>
      </c>
      <c r="AA4943" s="37"/>
    </row>
    <row r="4944" spans="1:27" s="39" customFormat="1" ht="15" customHeight="1" x14ac:dyDescent="0.25">
      <c r="A4944" s="30">
        <v>4935</v>
      </c>
      <c r="B4944" s="31" t="s">
        <v>37</v>
      </c>
      <c r="C4944" s="32"/>
      <c r="D4944" s="32" t="s">
        <v>4982</v>
      </c>
      <c r="E4944" s="38">
        <v>44770</v>
      </c>
      <c r="F4944" s="38">
        <v>44800</v>
      </c>
      <c r="G4944" s="33">
        <v>92928</v>
      </c>
      <c r="H4944" s="34"/>
      <c r="I4944" s="34"/>
      <c r="J4944" s="34"/>
      <c r="K4944" s="34"/>
      <c r="L4944" s="34"/>
      <c r="M4944" s="34"/>
      <c r="N4944" s="34"/>
      <c r="O4944" s="34">
        <v>92928</v>
      </c>
      <c r="P4944" s="32" t="s">
        <v>4982</v>
      </c>
      <c r="Q4944" s="33">
        <v>92928</v>
      </c>
      <c r="R4944" s="33">
        <v>92928</v>
      </c>
      <c r="S4944" s="33"/>
      <c r="T4944" s="33"/>
      <c r="U4944" s="33"/>
      <c r="V4944" s="33"/>
      <c r="W4944" s="33"/>
      <c r="X4944" s="33"/>
      <c r="Y4944" s="35" t="s">
        <v>4623</v>
      </c>
      <c r="Z4944" s="36">
        <v>44841</v>
      </c>
      <c r="AA4944" s="37"/>
    </row>
    <row r="4945" spans="1:27" s="39" customFormat="1" ht="15" customHeight="1" x14ac:dyDescent="0.25">
      <c r="A4945" s="30">
        <v>4936</v>
      </c>
      <c r="B4945" s="31" t="s">
        <v>37</v>
      </c>
      <c r="C4945" s="32"/>
      <c r="D4945" s="32" t="s">
        <v>4983</v>
      </c>
      <c r="E4945" s="38">
        <v>44770</v>
      </c>
      <c r="F4945" s="38">
        <v>44800</v>
      </c>
      <c r="G4945" s="33">
        <v>92928</v>
      </c>
      <c r="H4945" s="34"/>
      <c r="I4945" s="34"/>
      <c r="J4945" s="34"/>
      <c r="K4945" s="34"/>
      <c r="L4945" s="34"/>
      <c r="M4945" s="34"/>
      <c r="N4945" s="34"/>
      <c r="O4945" s="34">
        <v>92928</v>
      </c>
      <c r="P4945" s="32" t="s">
        <v>4983</v>
      </c>
      <c r="Q4945" s="33">
        <v>92928</v>
      </c>
      <c r="R4945" s="33">
        <v>92928</v>
      </c>
      <c r="S4945" s="33"/>
      <c r="T4945" s="33"/>
      <c r="U4945" s="33"/>
      <c r="V4945" s="33"/>
      <c r="W4945" s="33"/>
      <c r="X4945" s="33"/>
      <c r="Y4945" s="35" t="s">
        <v>4623</v>
      </c>
      <c r="Z4945" s="36">
        <v>44841</v>
      </c>
      <c r="AA4945" s="37"/>
    </row>
    <row r="4946" spans="1:27" s="39" customFormat="1" ht="15" customHeight="1" x14ac:dyDescent="0.25">
      <c r="A4946" s="30">
        <v>4937</v>
      </c>
      <c r="B4946" s="31" t="s">
        <v>37</v>
      </c>
      <c r="C4946" s="32"/>
      <c r="D4946" s="32" t="s">
        <v>4984</v>
      </c>
      <c r="E4946" s="38">
        <v>44771</v>
      </c>
      <c r="F4946" s="38">
        <v>44801</v>
      </c>
      <c r="G4946" s="33">
        <v>92928</v>
      </c>
      <c r="H4946" s="34"/>
      <c r="I4946" s="34"/>
      <c r="J4946" s="34"/>
      <c r="K4946" s="34"/>
      <c r="L4946" s="34"/>
      <c r="M4946" s="34"/>
      <c r="N4946" s="34"/>
      <c r="O4946" s="34">
        <v>92928</v>
      </c>
      <c r="P4946" s="32" t="s">
        <v>4984</v>
      </c>
      <c r="Q4946" s="33">
        <v>92928</v>
      </c>
      <c r="R4946" s="33">
        <v>92928</v>
      </c>
      <c r="S4946" s="33"/>
      <c r="T4946" s="33"/>
      <c r="U4946" s="33"/>
      <c r="V4946" s="33"/>
      <c r="W4946" s="33"/>
      <c r="X4946" s="33"/>
      <c r="Y4946" s="35" t="s">
        <v>4623</v>
      </c>
      <c r="Z4946" s="36">
        <v>44841</v>
      </c>
      <c r="AA4946" s="37"/>
    </row>
    <row r="4947" spans="1:27" s="39" customFormat="1" ht="15" customHeight="1" x14ac:dyDescent="0.25">
      <c r="A4947" s="30">
        <v>4938</v>
      </c>
      <c r="B4947" s="31" t="s">
        <v>37</v>
      </c>
      <c r="C4947" s="32"/>
      <c r="D4947" s="32" t="s">
        <v>4985</v>
      </c>
      <c r="E4947" s="38">
        <v>44771</v>
      </c>
      <c r="F4947" s="38">
        <v>44801</v>
      </c>
      <c r="G4947" s="33">
        <v>92928</v>
      </c>
      <c r="H4947" s="34"/>
      <c r="I4947" s="34"/>
      <c r="J4947" s="34"/>
      <c r="K4947" s="34"/>
      <c r="L4947" s="34"/>
      <c r="M4947" s="34"/>
      <c r="N4947" s="34"/>
      <c r="O4947" s="34">
        <v>92928</v>
      </c>
      <c r="P4947" s="32" t="s">
        <v>4985</v>
      </c>
      <c r="Q4947" s="33">
        <v>92928</v>
      </c>
      <c r="R4947" s="33">
        <v>92928</v>
      </c>
      <c r="S4947" s="33"/>
      <c r="T4947" s="33"/>
      <c r="U4947" s="33"/>
      <c r="V4947" s="33"/>
      <c r="W4947" s="33"/>
      <c r="X4947" s="33"/>
      <c r="Y4947" s="35" t="s">
        <v>4623</v>
      </c>
      <c r="Z4947" s="36">
        <v>44841</v>
      </c>
      <c r="AA4947" s="37"/>
    </row>
    <row r="4948" spans="1:27" s="39" customFormat="1" ht="15" customHeight="1" x14ac:dyDescent="0.25">
      <c r="A4948" s="30">
        <v>4939</v>
      </c>
      <c r="B4948" s="31" t="s">
        <v>37</v>
      </c>
      <c r="C4948" s="32"/>
      <c r="D4948" s="32" t="s">
        <v>4986</v>
      </c>
      <c r="E4948" s="38">
        <v>44758</v>
      </c>
      <c r="F4948" s="38">
        <v>44788</v>
      </c>
      <c r="G4948" s="33">
        <v>92928</v>
      </c>
      <c r="H4948" s="34"/>
      <c r="I4948" s="34"/>
      <c r="J4948" s="34"/>
      <c r="K4948" s="34"/>
      <c r="L4948" s="34"/>
      <c r="M4948" s="34"/>
      <c r="N4948" s="34"/>
      <c r="O4948" s="34">
        <v>92928</v>
      </c>
      <c r="P4948" s="32" t="s">
        <v>4986</v>
      </c>
      <c r="Q4948" s="33">
        <v>92928</v>
      </c>
      <c r="R4948" s="33">
        <v>92928</v>
      </c>
      <c r="S4948" s="33"/>
      <c r="T4948" s="33"/>
      <c r="U4948" s="33"/>
      <c r="V4948" s="33"/>
      <c r="W4948" s="33"/>
      <c r="X4948" s="33"/>
      <c r="Y4948" s="35" t="s">
        <v>4623</v>
      </c>
      <c r="Z4948" s="36">
        <v>44841</v>
      </c>
      <c r="AA4948" s="37"/>
    </row>
    <row r="4949" spans="1:27" s="39" customFormat="1" ht="15" customHeight="1" x14ac:dyDescent="0.25">
      <c r="A4949" s="30">
        <v>4940</v>
      </c>
      <c r="B4949" s="31" t="s">
        <v>37</v>
      </c>
      <c r="C4949" s="32"/>
      <c r="D4949" s="32" t="s">
        <v>4987</v>
      </c>
      <c r="E4949" s="38">
        <v>44758</v>
      </c>
      <c r="F4949" s="38">
        <v>44788</v>
      </c>
      <c r="G4949" s="33">
        <v>92928</v>
      </c>
      <c r="H4949" s="34"/>
      <c r="I4949" s="34"/>
      <c r="J4949" s="34"/>
      <c r="K4949" s="34"/>
      <c r="L4949" s="34"/>
      <c r="M4949" s="34"/>
      <c r="N4949" s="34"/>
      <c r="O4949" s="34">
        <v>92928</v>
      </c>
      <c r="P4949" s="32" t="s">
        <v>4987</v>
      </c>
      <c r="Q4949" s="33">
        <v>92928</v>
      </c>
      <c r="R4949" s="33">
        <v>92928</v>
      </c>
      <c r="S4949" s="33"/>
      <c r="T4949" s="33"/>
      <c r="U4949" s="33"/>
      <c r="V4949" s="33"/>
      <c r="W4949" s="33"/>
      <c r="X4949" s="33"/>
      <c r="Y4949" s="35" t="s">
        <v>4623</v>
      </c>
      <c r="Z4949" s="36">
        <v>44841</v>
      </c>
      <c r="AA4949" s="37"/>
    </row>
    <row r="4950" spans="1:27" s="39" customFormat="1" ht="15" customHeight="1" x14ac:dyDescent="0.25">
      <c r="A4950" s="30">
        <v>4941</v>
      </c>
      <c r="B4950" s="31" t="s">
        <v>37</v>
      </c>
      <c r="C4950" s="32"/>
      <c r="D4950" s="32" t="s">
        <v>4988</v>
      </c>
      <c r="E4950" s="38">
        <v>44760</v>
      </c>
      <c r="F4950" s="38">
        <v>44790</v>
      </c>
      <c r="G4950" s="33">
        <v>96900</v>
      </c>
      <c r="H4950" s="34"/>
      <c r="I4950" s="34"/>
      <c r="J4950" s="34"/>
      <c r="K4950" s="34"/>
      <c r="L4950" s="34"/>
      <c r="M4950" s="34"/>
      <c r="N4950" s="34"/>
      <c r="O4950" s="34">
        <v>96900</v>
      </c>
      <c r="P4950" s="32" t="s">
        <v>4988</v>
      </c>
      <c r="Q4950" s="33">
        <v>96900</v>
      </c>
      <c r="R4950" s="33">
        <v>96900</v>
      </c>
      <c r="S4950" s="33"/>
      <c r="T4950" s="33"/>
      <c r="U4950" s="33"/>
      <c r="V4950" s="33"/>
      <c r="W4950" s="33"/>
      <c r="X4950" s="33"/>
      <c r="Y4950" s="35" t="s">
        <v>4623</v>
      </c>
      <c r="Z4950" s="36">
        <v>44841</v>
      </c>
      <c r="AA4950" s="37"/>
    </row>
    <row r="4951" spans="1:27" s="39" customFormat="1" ht="15" customHeight="1" x14ac:dyDescent="0.25">
      <c r="A4951" s="30">
        <v>4942</v>
      </c>
      <c r="B4951" s="31" t="s">
        <v>37</v>
      </c>
      <c r="C4951" s="32"/>
      <c r="D4951" s="32" t="s">
        <v>4989</v>
      </c>
      <c r="E4951" s="38">
        <v>44760</v>
      </c>
      <c r="F4951" s="38">
        <v>44790</v>
      </c>
      <c r="G4951" s="33">
        <v>96900</v>
      </c>
      <c r="H4951" s="34"/>
      <c r="I4951" s="34"/>
      <c r="J4951" s="34"/>
      <c r="K4951" s="34"/>
      <c r="L4951" s="34"/>
      <c r="M4951" s="34"/>
      <c r="N4951" s="34"/>
      <c r="O4951" s="34">
        <v>96900</v>
      </c>
      <c r="P4951" s="32" t="s">
        <v>4989</v>
      </c>
      <c r="Q4951" s="33">
        <v>96900</v>
      </c>
      <c r="R4951" s="33">
        <v>96900</v>
      </c>
      <c r="S4951" s="33"/>
      <c r="T4951" s="33"/>
      <c r="U4951" s="33"/>
      <c r="V4951" s="33"/>
      <c r="W4951" s="33"/>
      <c r="X4951" s="33"/>
      <c r="Y4951" s="35" t="s">
        <v>4623</v>
      </c>
      <c r="Z4951" s="36">
        <v>44841</v>
      </c>
      <c r="AA4951" s="37"/>
    </row>
    <row r="4952" spans="1:27" s="39" customFormat="1" ht="15" customHeight="1" x14ac:dyDescent="0.25">
      <c r="A4952" s="30">
        <v>4943</v>
      </c>
      <c r="B4952" s="31" t="s">
        <v>37</v>
      </c>
      <c r="C4952" s="32"/>
      <c r="D4952" s="32" t="s">
        <v>4990</v>
      </c>
      <c r="E4952" s="38">
        <v>44760</v>
      </c>
      <c r="F4952" s="38">
        <v>44790</v>
      </c>
      <c r="G4952" s="33">
        <v>96900</v>
      </c>
      <c r="H4952" s="34"/>
      <c r="I4952" s="34"/>
      <c r="J4952" s="34"/>
      <c r="K4952" s="34"/>
      <c r="L4952" s="34"/>
      <c r="M4952" s="34"/>
      <c r="N4952" s="34"/>
      <c r="O4952" s="34">
        <v>96900</v>
      </c>
      <c r="P4952" s="32" t="s">
        <v>4990</v>
      </c>
      <c r="Q4952" s="33">
        <v>96900</v>
      </c>
      <c r="R4952" s="33">
        <v>96900</v>
      </c>
      <c r="S4952" s="33"/>
      <c r="T4952" s="33"/>
      <c r="U4952" s="33"/>
      <c r="V4952" s="33"/>
      <c r="W4952" s="33"/>
      <c r="X4952" s="33"/>
      <c r="Y4952" s="35" t="s">
        <v>4623</v>
      </c>
      <c r="Z4952" s="36">
        <v>44841</v>
      </c>
      <c r="AA4952" s="37"/>
    </row>
    <row r="4953" spans="1:27" s="39" customFormat="1" ht="15" customHeight="1" x14ac:dyDescent="0.25">
      <c r="A4953" s="30">
        <v>4944</v>
      </c>
      <c r="B4953" s="31" t="s">
        <v>37</v>
      </c>
      <c r="C4953" s="32"/>
      <c r="D4953" s="32" t="s">
        <v>4991</v>
      </c>
      <c r="E4953" s="38">
        <v>44760</v>
      </c>
      <c r="F4953" s="38">
        <v>44790</v>
      </c>
      <c r="G4953" s="33">
        <v>96900</v>
      </c>
      <c r="H4953" s="34"/>
      <c r="I4953" s="34"/>
      <c r="J4953" s="34"/>
      <c r="K4953" s="34"/>
      <c r="L4953" s="34"/>
      <c r="M4953" s="34"/>
      <c r="N4953" s="34"/>
      <c r="O4953" s="34">
        <v>96900</v>
      </c>
      <c r="P4953" s="32" t="s">
        <v>4991</v>
      </c>
      <c r="Q4953" s="33">
        <v>96900</v>
      </c>
      <c r="R4953" s="33">
        <v>96900</v>
      </c>
      <c r="S4953" s="33"/>
      <c r="T4953" s="33"/>
      <c r="U4953" s="33"/>
      <c r="V4953" s="33"/>
      <c r="W4953" s="33"/>
      <c r="X4953" s="33"/>
      <c r="Y4953" s="35" t="s">
        <v>4623</v>
      </c>
      <c r="Z4953" s="36">
        <v>44841</v>
      </c>
      <c r="AA4953" s="37"/>
    </row>
    <row r="4954" spans="1:27" s="39" customFormat="1" ht="15" customHeight="1" x14ac:dyDescent="0.25">
      <c r="A4954" s="30">
        <v>4945</v>
      </c>
      <c r="B4954" s="31" t="s">
        <v>37</v>
      </c>
      <c r="C4954" s="32"/>
      <c r="D4954" s="32" t="s">
        <v>4992</v>
      </c>
      <c r="E4954" s="38">
        <v>44760</v>
      </c>
      <c r="F4954" s="38">
        <v>44790</v>
      </c>
      <c r="G4954" s="33">
        <v>96900</v>
      </c>
      <c r="H4954" s="34"/>
      <c r="I4954" s="34"/>
      <c r="J4954" s="34"/>
      <c r="K4954" s="34"/>
      <c r="L4954" s="34"/>
      <c r="M4954" s="34"/>
      <c r="N4954" s="34"/>
      <c r="O4954" s="34">
        <v>96900</v>
      </c>
      <c r="P4954" s="32" t="s">
        <v>4992</v>
      </c>
      <c r="Q4954" s="33">
        <v>96900</v>
      </c>
      <c r="R4954" s="33">
        <v>96900</v>
      </c>
      <c r="S4954" s="33"/>
      <c r="T4954" s="33"/>
      <c r="U4954" s="33"/>
      <c r="V4954" s="33"/>
      <c r="W4954" s="33"/>
      <c r="X4954" s="33"/>
      <c r="Y4954" s="35" t="s">
        <v>4623</v>
      </c>
      <c r="Z4954" s="36">
        <v>44841</v>
      </c>
      <c r="AA4954" s="37"/>
    </row>
    <row r="4955" spans="1:27" s="39" customFormat="1" ht="15" customHeight="1" x14ac:dyDescent="0.25">
      <c r="A4955" s="30">
        <v>4946</v>
      </c>
      <c r="B4955" s="31" t="s">
        <v>37</v>
      </c>
      <c r="C4955" s="32"/>
      <c r="D4955" s="32" t="s">
        <v>4993</v>
      </c>
      <c r="E4955" s="38">
        <v>44760</v>
      </c>
      <c r="F4955" s="38">
        <v>44790</v>
      </c>
      <c r="G4955" s="33">
        <v>96900</v>
      </c>
      <c r="H4955" s="34"/>
      <c r="I4955" s="34"/>
      <c r="J4955" s="34"/>
      <c r="K4955" s="34"/>
      <c r="L4955" s="34"/>
      <c r="M4955" s="34"/>
      <c r="N4955" s="34"/>
      <c r="O4955" s="34">
        <v>96900</v>
      </c>
      <c r="P4955" s="32" t="s">
        <v>4993</v>
      </c>
      <c r="Q4955" s="33">
        <v>96900</v>
      </c>
      <c r="R4955" s="33">
        <v>96900</v>
      </c>
      <c r="S4955" s="33"/>
      <c r="T4955" s="33"/>
      <c r="U4955" s="33"/>
      <c r="V4955" s="33"/>
      <c r="W4955" s="33"/>
      <c r="X4955" s="33"/>
      <c r="Y4955" s="35" t="s">
        <v>4623</v>
      </c>
      <c r="Z4955" s="36">
        <v>44841</v>
      </c>
      <c r="AA4955" s="37"/>
    </row>
    <row r="4956" spans="1:27" s="39" customFormat="1" ht="15" customHeight="1" x14ac:dyDescent="0.25">
      <c r="A4956" s="30">
        <v>4947</v>
      </c>
      <c r="B4956" s="31" t="s">
        <v>37</v>
      </c>
      <c r="C4956" s="32"/>
      <c r="D4956" s="32" t="s">
        <v>4994</v>
      </c>
      <c r="E4956" s="38">
        <v>44760</v>
      </c>
      <c r="F4956" s="38">
        <v>44790</v>
      </c>
      <c r="G4956" s="33">
        <v>96900</v>
      </c>
      <c r="H4956" s="34"/>
      <c r="I4956" s="34"/>
      <c r="J4956" s="34"/>
      <c r="K4956" s="34"/>
      <c r="L4956" s="34"/>
      <c r="M4956" s="34"/>
      <c r="N4956" s="34"/>
      <c r="O4956" s="34">
        <v>96900</v>
      </c>
      <c r="P4956" s="32" t="s">
        <v>4994</v>
      </c>
      <c r="Q4956" s="33">
        <v>96900</v>
      </c>
      <c r="R4956" s="33">
        <v>96900</v>
      </c>
      <c r="S4956" s="33"/>
      <c r="T4956" s="33"/>
      <c r="U4956" s="33"/>
      <c r="V4956" s="33"/>
      <c r="W4956" s="33"/>
      <c r="X4956" s="33"/>
      <c r="Y4956" s="35" t="s">
        <v>4623</v>
      </c>
      <c r="Z4956" s="36">
        <v>44841</v>
      </c>
      <c r="AA4956" s="37"/>
    </row>
    <row r="4957" spans="1:27" s="39" customFormat="1" ht="15" customHeight="1" x14ac:dyDescent="0.25">
      <c r="A4957" s="30">
        <v>4948</v>
      </c>
      <c r="B4957" s="31" t="s">
        <v>37</v>
      </c>
      <c r="C4957" s="32"/>
      <c r="D4957" s="32" t="s">
        <v>4995</v>
      </c>
      <c r="E4957" s="38">
        <v>44760</v>
      </c>
      <c r="F4957" s="38">
        <v>44790</v>
      </c>
      <c r="G4957" s="33">
        <v>96900</v>
      </c>
      <c r="H4957" s="34"/>
      <c r="I4957" s="34"/>
      <c r="J4957" s="34"/>
      <c r="K4957" s="34"/>
      <c r="L4957" s="34"/>
      <c r="M4957" s="34"/>
      <c r="N4957" s="34"/>
      <c r="O4957" s="34">
        <v>96900</v>
      </c>
      <c r="P4957" s="32" t="s">
        <v>4995</v>
      </c>
      <c r="Q4957" s="33">
        <v>96900</v>
      </c>
      <c r="R4957" s="33">
        <v>96900</v>
      </c>
      <c r="S4957" s="33"/>
      <c r="T4957" s="33"/>
      <c r="U4957" s="33"/>
      <c r="V4957" s="33"/>
      <c r="W4957" s="33"/>
      <c r="X4957" s="33"/>
      <c r="Y4957" s="35" t="s">
        <v>4623</v>
      </c>
      <c r="Z4957" s="36">
        <v>44841</v>
      </c>
      <c r="AA4957" s="37"/>
    </row>
    <row r="4958" spans="1:27" s="39" customFormat="1" ht="15" customHeight="1" x14ac:dyDescent="0.25">
      <c r="A4958" s="30">
        <v>4949</v>
      </c>
      <c r="B4958" s="31" t="s">
        <v>37</v>
      </c>
      <c r="C4958" s="32"/>
      <c r="D4958" s="32" t="s">
        <v>4996</v>
      </c>
      <c r="E4958" s="38">
        <v>44760</v>
      </c>
      <c r="F4958" s="38">
        <v>44790</v>
      </c>
      <c r="G4958" s="33">
        <v>96900</v>
      </c>
      <c r="H4958" s="34"/>
      <c r="I4958" s="34"/>
      <c r="J4958" s="34"/>
      <c r="K4958" s="34"/>
      <c r="L4958" s="34"/>
      <c r="M4958" s="34"/>
      <c r="N4958" s="34"/>
      <c r="O4958" s="34">
        <v>96900</v>
      </c>
      <c r="P4958" s="32" t="s">
        <v>4996</v>
      </c>
      <c r="Q4958" s="33">
        <v>96900</v>
      </c>
      <c r="R4958" s="33">
        <v>96900</v>
      </c>
      <c r="S4958" s="33"/>
      <c r="T4958" s="33"/>
      <c r="U4958" s="33"/>
      <c r="V4958" s="33"/>
      <c r="W4958" s="33"/>
      <c r="X4958" s="33"/>
      <c r="Y4958" s="35" t="s">
        <v>4623</v>
      </c>
      <c r="Z4958" s="36">
        <v>44841</v>
      </c>
      <c r="AA4958" s="37"/>
    </row>
    <row r="4959" spans="1:27" s="39" customFormat="1" ht="15" customHeight="1" x14ac:dyDescent="0.25">
      <c r="A4959" s="30">
        <v>4950</v>
      </c>
      <c r="B4959" s="31" t="s">
        <v>37</v>
      </c>
      <c r="C4959" s="32"/>
      <c r="D4959" s="32" t="s">
        <v>4997</v>
      </c>
      <c r="E4959" s="38">
        <v>44760</v>
      </c>
      <c r="F4959" s="38">
        <v>44790</v>
      </c>
      <c r="G4959" s="33">
        <v>96900</v>
      </c>
      <c r="H4959" s="34"/>
      <c r="I4959" s="34"/>
      <c r="J4959" s="34"/>
      <c r="K4959" s="34"/>
      <c r="L4959" s="34"/>
      <c r="M4959" s="34"/>
      <c r="N4959" s="34"/>
      <c r="O4959" s="34">
        <v>96900</v>
      </c>
      <c r="P4959" s="32" t="s">
        <v>4997</v>
      </c>
      <c r="Q4959" s="33">
        <v>96900</v>
      </c>
      <c r="R4959" s="33">
        <v>96900</v>
      </c>
      <c r="S4959" s="33"/>
      <c r="T4959" s="33"/>
      <c r="U4959" s="33"/>
      <c r="V4959" s="33"/>
      <c r="W4959" s="33"/>
      <c r="X4959" s="33"/>
      <c r="Y4959" s="35" t="s">
        <v>4623</v>
      </c>
      <c r="Z4959" s="36">
        <v>44841</v>
      </c>
      <c r="AA4959" s="37"/>
    </row>
    <row r="4960" spans="1:27" s="39" customFormat="1" ht="15" customHeight="1" x14ac:dyDescent="0.25">
      <c r="A4960" s="30">
        <v>4951</v>
      </c>
      <c r="B4960" s="31" t="s">
        <v>37</v>
      </c>
      <c r="C4960" s="32"/>
      <c r="D4960" s="32" t="s">
        <v>4998</v>
      </c>
      <c r="E4960" s="38">
        <v>44760</v>
      </c>
      <c r="F4960" s="38">
        <v>44790</v>
      </c>
      <c r="G4960" s="33">
        <v>96900</v>
      </c>
      <c r="H4960" s="34"/>
      <c r="I4960" s="34"/>
      <c r="J4960" s="34"/>
      <c r="K4960" s="34"/>
      <c r="L4960" s="34"/>
      <c r="M4960" s="34"/>
      <c r="N4960" s="34"/>
      <c r="O4960" s="34">
        <v>96900</v>
      </c>
      <c r="P4960" s="32" t="s">
        <v>4998</v>
      </c>
      <c r="Q4960" s="33">
        <v>96900</v>
      </c>
      <c r="R4960" s="33">
        <v>96900</v>
      </c>
      <c r="S4960" s="33"/>
      <c r="T4960" s="33"/>
      <c r="U4960" s="33"/>
      <c r="V4960" s="33"/>
      <c r="W4960" s="33"/>
      <c r="X4960" s="33"/>
      <c r="Y4960" s="35" t="s">
        <v>4623</v>
      </c>
      <c r="Z4960" s="36">
        <v>44841</v>
      </c>
      <c r="AA4960" s="37"/>
    </row>
    <row r="4961" spans="1:27" s="39" customFormat="1" ht="15" customHeight="1" x14ac:dyDescent="0.25">
      <c r="A4961" s="30">
        <v>4952</v>
      </c>
      <c r="B4961" s="31" t="s">
        <v>37</v>
      </c>
      <c r="C4961" s="32"/>
      <c r="D4961" s="32" t="s">
        <v>4999</v>
      </c>
      <c r="E4961" s="38">
        <v>44760</v>
      </c>
      <c r="F4961" s="38">
        <v>44790</v>
      </c>
      <c r="G4961" s="33">
        <v>96900</v>
      </c>
      <c r="H4961" s="34"/>
      <c r="I4961" s="34"/>
      <c r="J4961" s="34"/>
      <c r="K4961" s="34"/>
      <c r="L4961" s="34"/>
      <c r="M4961" s="34"/>
      <c r="N4961" s="34"/>
      <c r="O4961" s="34">
        <v>96900</v>
      </c>
      <c r="P4961" s="32" t="s">
        <v>4999</v>
      </c>
      <c r="Q4961" s="33">
        <v>96900</v>
      </c>
      <c r="R4961" s="33">
        <v>96900</v>
      </c>
      <c r="S4961" s="33"/>
      <c r="T4961" s="33"/>
      <c r="U4961" s="33"/>
      <c r="V4961" s="33"/>
      <c r="W4961" s="33"/>
      <c r="X4961" s="33"/>
      <c r="Y4961" s="35" t="s">
        <v>4623</v>
      </c>
      <c r="Z4961" s="36">
        <v>44841</v>
      </c>
      <c r="AA4961" s="37"/>
    </row>
    <row r="4962" spans="1:27" s="39" customFormat="1" ht="15" customHeight="1" x14ac:dyDescent="0.25">
      <c r="A4962" s="30">
        <v>4953</v>
      </c>
      <c r="B4962" s="31" t="s">
        <v>37</v>
      </c>
      <c r="C4962" s="32"/>
      <c r="D4962" s="32" t="s">
        <v>5000</v>
      </c>
      <c r="E4962" s="38">
        <v>44760</v>
      </c>
      <c r="F4962" s="38">
        <v>44790</v>
      </c>
      <c r="G4962" s="33">
        <v>96900</v>
      </c>
      <c r="H4962" s="34"/>
      <c r="I4962" s="34"/>
      <c r="J4962" s="34"/>
      <c r="K4962" s="34"/>
      <c r="L4962" s="34"/>
      <c r="M4962" s="34"/>
      <c r="N4962" s="34"/>
      <c r="O4962" s="34">
        <v>96900</v>
      </c>
      <c r="P4962" s="32" t="s">
        <v>5000</v>
      </c>
      <c r="Q4962" s="33">
        <v>96900</v>
      </c>
      <c r="R4962" s="33">
        <v>96900</v>
      </c>
      <c r="S4962" s="33"/>
      <c r="T4962" s="33"/>
      <c r="U4962" s="33"/>
      <c r="V4962" s="33"/>
      <c r="W4962" s="33"/>
      <c r="X4962" s="33"/>
      <c r="Y4962" s="35" t="s">
        <v>4623</v>
      </c>
      <c r="Z4962" s="36">
        <v>44841</v>
      </c>
      <c r="AA4962" s="37"/>
    </row>
    <row r="4963" spans="1:27" s="39" customFormat="1" ht="15" customHeight="1" x14ac:dyDescent="0.25">
      <c r="A4963" s="30">
        <v>4954</v>
      </c>
      <c r="B4963" s="31" t="s">
        <v>37</v>
      </c>
      <c r="C4963" s="32"/>
      <c r="D4963" s="32" t="s">
        <v>5001</v>
      </c>
      <c r="E4963" s="38">
        <v>44760</v>
      </c>
      <c r="F4963" s="38">
        <v>44790</v>
      </c>
      <c r="G4963" s="33">
        <v>96900</v>
      </c>
      <c r="H4963" s="34"/>
      <c r="I4963" s="34"/>
      <c r="J4963" s="34"/>
      <c r="K4963" s="34"/>
      <c r="L4963" s="34"/>
      <c r="M4963" s="34"/>
      <c r="N4963" s="34"/>
      <c r="O4963" s="34">
        <v>96900</v>
      </c>
      <c r="P4963" s="32" t="s">
        <v>5001</v>
      </c>
      <c r="Q4963" s="33">
        <v>96900</v>
      </c>
      <c r="R4963" s="33">
        <v>96900</v>
      </c>
      <c r="S4963" s="33"/>
      <c r="T4963" s="33"/>
      <c r="U4963" s="33"/>
      <c r="V4963" s="33"/>
      <c r="W4963" s="33"/>
      <c r="X4963" s="33"/>
      <c r="Y4963" s="35" t="s">
        <v>4623</v>
      </c>
      <c r="Z4963" s="36">
        <v>44841</v>
      </c>
      <c r="AA4963" s="37"/>
    </row>
    <row r="4964" spans="1:27" s="39" customFormat="1" ht="15" customHeight="1" x14ac:dyDescent="0.25">
      <c r="A4964" s="30">
        <v>4955</v>
      </c>
      <c r="B4964" s="31" t="s">
        <v>37</v>
      </c>
      <c r="C4964" s="32"/>
      <c r="D4964" s="32" t="s">
        <v>5002</v>
      </c>
      <c r="E4964" s="38">
        <v>44760</v>
      </c>
      <c r="F4964" s="38">
        <v>44790</v>
      </c>
      <c r="G4964" s="33">
        <v>96900</v>
      </c>
      <c r="H4964" s="34"/>
      <c r="I4964" s="34"/>
      <c r="J4964" s="34"/>
      <c r="K4964" s="34"/>
      <c r="L4964" s="34"/>
      <c r="M4964" s="34"/>
      <c r="N4964" s="34"/>
      <c r="O4964" s="34">
        <v>96900</v>
      </c>
      <c r="P4964" s="32" t="s">
        <v>5002</v>
      </c>
      <c r="Q4964" s="33">
        <v>96900</v>
      </c>
      <c r="R4964" s="33">
        <v>96900</v>
      </c>
      <c r="S4964" s="33"/>
      <c r="T4964" s="33"/>
      <c r="U4964" s="33"/>
      <c r="V4964" s="33"/>
      <c r="W4964" s="33"/>
      <c r="X4964" s="33"/>
      <c r="Y4964" s="35" t="s">
        <v>4623</v>
      </c>
      <c r="Z4964" s="36">
        <v>44841</v>
      </c>
      <c r="AA4964" s="37"/>
    </row>
    <row r="4965" spans="1:27" s="39" customFormat="1" ht="15" customHeight="1" x14ac:dyDescent="0.25">
      <c r="A4965" s="30">
        <v>4956</v>
      </c>
      <c r="B4965" s="31" t="s">
        <v>37</v>
      </c>
      <c r="C4965" s="32"/>
      <c r="D4965" s="32" t="s">
        <v>5003</v>
      </c>
      <c r="E4965" s="38">
        <v>44760</v>
      </c>
      <c r="F4965" s="38">
        <v>44790</v>
      </c>
      <c r="G4965" s="33">
        <v>96900</v>
      </c>
      <c r="H4965" s="34"/>
      <c r="I4965" s="34"/>
      <c r="J4965" s="34"/>
      <c r="K4965" s="34"/>
      <c r="L4965" s="34"/>
      <c r="M4965" s="34"/>
      <c r="N4965" s="34"/>
      <c r="O4965" s="34">
        <v>96900</v>
      </c>
      <c r="P4965" s="32" t="s">
        <v>5003</v>
      </c>
      <c r="Q4965" s="33">
        <v>96900</v>
      </c>
      <c r="R4965" s="33">
        <v>96900</v>
      </c>
      <c r="S4965" s="33"/>
      <c r="T4965" s="33"/>
      <c r="U4965" s="33"/>
      <c r="V4965" s="33"/>
      <c r="W4965" s="33"/>
      <c r="X4965" s="33"/>
      <c r="Y4965" s="35" t="s">
        <v>4623</v>
      </c>
      <c r="Z4965" s="36">
        <v>44841</v>
      </c>
      <c r="AA4965" s="37"/>
    </row>
    <row r="4966" spans="1:27" s="39" customFormat="1" ht="15" customHeight="1" x14ac:dyDescent="0.25">
      <c r="A4966" s="30">
        <v>4957</v>
      </c>
      <c r="B4966" s="31" t="s">
        <v>37</v>
      </c>
      <c r="C4966" s="32"/>
      <c r="D4966" s="32" t="s">
        <v>5004</v>
      </c>
      <c r="E4966" s="38">
        <v>44760</v>
      </c>
      <c r="F4966" s="38">
        <v>44790</v>
      </c>
      <c r="G4966" s="33">
        <v>96900</v>
      </c>
      <c r="H4966" s="34"/>
      <c r="I4966" s="34"/>
      <c r="J4966" s="34"/>
      <c r="K4966" s="34"/>
      <c r="L4966" s="34"/>
      <c r="M4966" s="34"/>
      <c r="N4966" s="34"/>
      <c r="O4966" s="34">
        <v>96900</v>
      </c>
      <c r="P4966" s="32" t="s">
        <v>5004</v>
      </c>
      <c r="Q4966" s="33">
        <v>96900</v>
      </c>
      <c r="R4966" s="33">
        <v>96900</v>
      </c>
      <c r="S4966" s="33"/>
      <c r="T4966" s="33"/>
      <c r="U4966" s="33"/>
      <c r="V4966" s="33"/>
      <c r="W4966" s="33"/>
      <c r="X4966" s="33"/>
      <c r="Y4966" s="35" t="s">
        <v>4623</v>
      </c>
      <c r="Z4966" s="36">
        <v>44841</v>
      </c>
      <c r="AA4966" s="37"/>
    </row>
    <row r="4967" spans="1:27" s="39" customFormat="1" ht="15" customHeight="1" x14ac:dyDescent="0.25">
      <c r="A4967" s="30">
        <v>4958</v>
      </c>
      <c r="B4967" s="31" t="s">
        <v>37</v>
      </c>
      <c r="C4967" s="32"/>
      <c r="D4967" s="32" t="s">
        <v>5005</v>
      </c>
      <c r="E4967" s="38">
        <v>44764</v>
      </c>
      <c r="F4967" s="38">
        <v>44794</v>
      </c>
      <c r="G4967" s="33">
        <v>96900</v>
      </c>
      <c r="H4967" s="34"/>
      <c r="I4967" s="34"/>
      <c r="J4967" s="34"/>
      <c r="K4967" s="34"/>
      <c r="L4967" s="34"/>
      <c r="M4967" s="34"/>
      <c r="N4967" s="34"/>
      <c r="O4967" s="34">
        <v>96900</v>
      </c>
      <c r="P4967" s="32" t="s">
        <v>5005</v>
      </c>
      <c r="Q4967" s="33">
        <v>96900</v>
      </c>
      <c r="R4967" s="33">
        <v>96900</v>
      </c>
      <c r="S4967" s="33"/>
      <c r="T4967" s="33"/>
      <c r="U4967" s="33"/>
      <c r="V4967" s="33"/>
      <c r="W4967" s="33"/>
      <c r="X4967" s="33"/>
      <c r="Y4967" s="35" t="s">
        <v>4623</v>
      </c>
      <c r="Z4967" s="36">
        <v>44841</v>
      </c>
      <c r="AA4967" s="37"/>
    </row>
    <row r="4968" spans="1:27" s="39" customFormat="1" ht="15" customHeight="1" x14ac:dyDescent="0.25">
      <c r="A4968" s="30">
        <v>4959</v>
      </c>
      <c r="B4968" s="31" t="s">
        <v>37</v>
      </c>
      <c r="C4968" s="32"/>
      <c r="D4968" s="32" t="s">
        <v>5006</v>
      </c>
      <c r="E4968" s="38">
        <v>44764</v>
      </c>
      <c r="F4968" s="38">
        <v>44794</v>
      </c>
      <c r="G4968" s="33">
        <v>96900</v>
      </c>
      <c r="H4968" s="34"/>
      <c r="I4968" s="34"/>
      <c r="J4968" s="34"/>
      <c r="K4968" s="34"/>
      <c r="L4968" s="34"/>
      <c r="M4968" s="34"/>
      <c r="N4968" s="34"/>
      <c r="O4968" s="34">
        <v>96900</v>
      </c>
      <c r="P4968" s="32" t="s">
        <v>5006</v>
      </c>
      <c r="Q4968" s="33">
        <v>96900</v>
      </c>
      <c r="R4968" s="33">
        <v>96900</v>
      </c>
      <c r="S4968" s="33"/>
      <c r="T4968" s="33"/>
      <c r="U4968" s="33"/>
      <c r="V4968" s="33"/>
      <c r="W4968" s="33"/>
      <c r="X4968" s="33"/>
      <c r="Y4968" s="35" t="s">
        <v>4623</v>
      </c>
      <c r="Z4968" s="36">
        <v>44841</v>
      </c>
      <c r="AA4968" s="37"/>
    </row>
    <row r="4969" spans="1:27" s="39" customFormat="1" ht="15" customHeight="1" x14ac:dyDescent="0.25">
      <c r="A4969" s="30">
        <v>4960</v>
      </c>
      <c r="B4969" s="31" t="s">
        <v>37</v>
      </c>
      <c r="C4969" s="32"/>
      <c r="D4969" s="32" t="s">
        <v>5007</v>
      </c>
      <c r="E4969" s="38">
        <v>44764</v>
      </c>
      <c r="F4969" s="38">
        <v>44794</v>
      </c>
      <c r="G4969" s="33">
        <v>96900</v>
      </c>
      <c r="H4969" s="34"/>
      <c r="I4969" s="34"/>
      <c r="J4969" s="34"/>
      <c r="K4969" s="34"/>
      <c r="L4969" s="34"/>
      <c r="M4969" s="34"/>
      <c r="N4969" s="34"/>
      <c r="O4969" s="34">
        <v>96900</v>
      </c>
      <c r="P4969" s="32" t="s">
        <v>5007</v>
      </c>
      <c r="Q4969" s="33">
        <v>96900</v>
      </c>
      <c r="R4969" s="33">
        <v>96900</v>
      </c>
      <c r="S4969" s="33"/>
      <c r="T4969" s="33"/>
      <c r="U4969" s="33"/>
      <c r="V4969" s="33"/>
      <c r="W4969" s="33"/>
      <c r="X4969" s="33"/>
      <c r="Y4969" s="35" t="s">
        <v>4623</v>
      </c>
      <c r="Z4969" s="36">
        <v>44841</v>
      </c>
      <c r="AA4969" s="37"/>
    </row>
    <row r="4970" spans="1:27" s="39" customFormat="1" ht="15" customHeight="1" x14ac:dyDescent="0.25">
      <c r="A4970" s="30">
        <v>4961</v>
      </c>
      <c r="B4970" s="31" t="s">
        <v>37</v>
      </c>
      <c r="C4970" s="32"/>
      <c r="D4970" s="32" t="s">
        <v>5008</v>
      </c>
      <c r="E4970" s="38">
        <v>44764</v>
      </c>
      <c r="F4970" s="38">
        <v>44794</v>
      </c>
      <c r="G4970" s="33">
        <v>96900</v>
      </c>
      <c r="H4970" s="34"/>
      <c r="I4970" s="34"/>
      <c r="J4970" s="34"/>
      <c r="K4970" s="34"/>
      <c r="L4970" s="34"/>
      <c r="M4970" s="34"/>
      <c r="N4970" s="34"/>
      <c r="O4970" s="34">
        <v>96900</v>
      </c>
      <c r="P4970" s="32" t="s">
        <v>5008</v>
      </c>
      <c r="Q4970" s="33">
        <v>96900</v>
      </c>
      <c r="R4970" s="33">
        <v>96900</v>
      </c>
      <c r="S4970" s="33"/>
      <c r="T4970" s="33"/>
      <c r="U4970" s="33"/>
      <c r="V4970" s="33"/>
      <c r="W4970" s="33"/>
      <c r="X4970" s="33"/>
      <c r="Y4970" s="35" t="s">
        <v>4623</v>
      </c>
      <c r="Z4970" s="36">
        <v>44841</v>
      </c>
      <c r="AA4970" s="37"/>
    </row>
    <row r="4971" spans="1:27" s="39" customFormat="1" ht="15" customHeight="1" x14ac:dyDescent="0.25">
      <c r="A4971" s="30">
        <v>4962</v>
      </c>
      <c r="B4971" s="31" t="s">
        <v>37</v>
      </c>
      <c r="C4971" s="32"/>
      <c r="D4971" s="32" t="s">
        <v>5009</v>
      </c>
      <c r="E4971" s="38">
        <v>44764</v>
      </c>
      <c r="F4971" s="38">
        <v>44794</v>
      </c>
      <c r="G4971" s="33">
        <v>96900</v>
      </c>
      <c r="H4971" s="34"/>
      <c r="I4971" s="34"/>
      <c r="J4971" s="34"/>
      <c r="K4971" s="34"/>
      <c r="L4971" s="34"/>
      <c r="M4971" s="34"/>
      <c r="N4971" s="34"/>
      <c r="O4971" s="34">
        <v>96900</v>
      </c>
      <c r="P4971" s="32" t="s">
        <v>5009</v>
      </c>
      <c r="Q4971" s="33">
        <v>96900</v>
      </c>
      <c r="R4971" s="33">
        <v>96900</v>
      </c>
      <c r="S4971" s="33"/>
      <c r="T4971" s="33"/>
      <c r="U4971" s="33"/>
      <c r="V4971" s="33"/>
      <c r="W4971" s="33"/>
      <c r="X4971" s="33"/>
      <c r="Y4971" s="35" t="s">
        <v>4623</v>
      </c>
      <c r="Z4971" s="36">
        <v>44841</v>
      </c>
      <c r="AA4971" s="37"/>
    </row>
    <row r="4972" spans="1:27" s="39" customFormat="1" ht="15" customHeight="1" x14ac:dyDescent="0.25">
      <c r="A4972" s="30">
        <v>4963</v>
      </c>
      <c r="B4972" s="31" t="s">
        <v>37</v>
      </c>
      <c r="C4972" s="32"/>
      <c r="D4972" s="32" t="s">
        <v>5010</v>
      </c>
      <c r="E4972" s="38">
        <v>44770</v>
      </c>
      <c r="F4972" s="38">
        <v>44800</v>
      </c>
      <c r="G4972" s="33">
        <v>96900</v>
      </c>
      <c r="H4972" s="34"/>
      <c r="I4972" s="34"/>
      <c r="J4972" s="34"/>
      <c r="K4972" s="34"/>
      <c r="L4972" s="34"/>
      <c r="M4972" s="34"/>
      <c r="N4972" s="34"/>
      <c r="O4972" s="34">
        <v>96900</v>
      </c>
      <c r="P4972" s="32" t="s">
        <v>5010</v>
      </c>
      <c r="Q4972" s="33">
        <v>96900</v>
      </c>
      <c r="R4972" s="33">
        <v>96900</v>
      </c>
      <c r="S4972" s="33"/>
      <c r="T4972" s="33"/>
      <c r="U4972" s="33"/>
      <c r="V4972" s="33"/>
      <c r="W4972" s="33"/>
      <c r="X4972" s="33"/>
      <c r="Y4972" s="35" t="s">
        <v>4623</v>
      </c>
      <c r="Z4972" s="36">
        <v>44841</v>
      </c>
      <c r="AA4972" s="37"/>
    </row>
    <row r="4973" spans="1:27" s="39" customFormat="1" ht="15" customHeight="1" x14ac:dyDescent="0.25">
      <c r="A4973" s="30">
        <v>4964</v>
      </c>
      <c r="B4973" s="31" t="s">
        <v>37</v>
      </c>
      <c r="C4973" s="32"/>
      <c r="D4973" s="32" t="s">
        <v>5011</v>
      </c>
      <c r="E4973" s="38">
        <v>44770</v>
      </c>
      <c r="F4973" s="38">
        <v>44800</v>
      </c>
      <c r="G4973" s="33">
        <v>96900</v>
      </c>
      <c r="H4973" s="34"/>
      <c r="I4973" s="34"/>
      <c r="J4973" s="34"/>
      <c r="K4973" s="34"/>
      <c r="L4973" s="34"/>
      <c r="M4973" s="34"/>
      <c r="N4973" s="34"/>
      <c r="O4973" s="34">
        <v>96900</v>
      </c>
      <c r="P4973" s="32" t="s">
        <v>5011</v>
      </c>
      <c r="Q4973" s="33">
        <v>96900</v>
      </c>
      <c r="R4973" s="33">
        <v>96900</v>
      </c>
      <c r="S4973" s="33"/>
      <c r="T4973" s="33"/>
      <c r="U4973" s="33"/>
      <c r="V4973" s="33"/>
      <c r="W4973" s="33"/>
      <c r="X4973" s="33"/>
      <c r="Y4973" s="35" t="s">
        <v>4623</v>
      </c>
      <c r="Z4973" s="36">
        <v>44841</v>
      </c>
      <c r="AA4973" s="37"/>
    </row>
    <row r="4974" spans="1:27" s="39" customFormat="1" ht="15" customHeight="1" x14ac:dyDescent="0.25">
      <c r="A4974" s="30">
        <v>4965</v>
      </c>
      <c r="B4974" s="31" t="s">
        <v>37</v>
      </c>
      <c r="C4974" s="32"/>
      <c r="D4974" s="32" t="s">
        <v>5012</v>
      </c>
      <c r="E4974" s="38">
        <v>44770</v>
      </c>
      <c r="F4974" s="38">
        <v>44800</v>
      </c>
      <c r="G4974" s="33">
        <v>96900</v>
      </c>
      <c r="H4974" s="34"/>
      <c r="I4974" s="34"/>
      <c r="J4974" s="34"/>
      <c r="K4974" s="34"/>
      <c r="L4974" s="34"/>
      <c r="M4974" s="34"/>
      <c r="N4974" s="34"/>
      <c r="O4974" s="34">
        <v>96900</v>
      </c>
      <c r="P4974" s="32" t="s">
        <v>5012</v>
      </c>
      <c r="Q4974" s="33">
        <v>96900</v>
      </c>
      <c r="R4974" s="33">
        <v>96900</v>
      </c>
      <c r="S4974" s="33"/>
      <c r="T4974" s="33"/>
      <c r="U4974" s="33"/>
      <c r="V4974" s="33"/>
      <c r="W4974" s="33"/>
      <c r="X4974" s="33"/>
      <c r="Y4974" s="35" t="s">
        <v>4623</v>
      </c>
      <c r="Z4974" s="36">
        <v>44841</v>
      </c>
      <c r="AA4974" s="37"/>
    </row>
    <row r="4975" spans="1:27" s="39" customFormat="1" ht="15" customHeight="1" x14ac:dyDescent="0.25">
      <c r="A4975" s="30">
        <v>4966</v>
      </c>
      <c r="B4975" s="31" t="s">
        <v>37</v>
      </c>
      <c r="C4975" s="32"/>
      <c r="D4975" s="32" t="s">
        <v>5013</v>
      </c>
      <c r="E4975" s="38">
        <v>44770</v>
      </c>
      <c r="F4975" s="38">
        <v>44800</v>
      </c>
      <c r="G4975" s="33">
        <v>96900</v>
      </c>
      <c r="H4975" s="34"/>
      <c r="I4975" s="34"/>
      <c r="J4975" s="34"/>
      <c r="K4975" s="34"/>
      <c r="L4975" s="34"/>
      <c r="M4975" s="34"/>
      <c r="N4975" s="34"/>
      <c r="O4975" s="34">
        <v>96900</v>
      </c>
      <c r="P4975" s="32" t="s">
        <v>5013</v>
      </c>
      <c r="Q4975" s="33">
        <v>96900</v>
      </c>
      <c r="R4975" s="33">
        <v>96900</v>
      </c>
      <c r="S4975" s="33"/>
      <c r="T4975" s="33"/>
      <c r="U4975" s="33"/>
      <c r="V4975" s="33"/>
      <c r="W4975" s="33"/>
      <c r="X4975" s="33"/>
      <c r="Y4975" s="35" t="s">
        <v>4623</v>
      </c>
      <c r="Z4975" s="36">
        <v>44841</v>
      </c>
      <c r="AA4975" s="37"/>
    </row>
    <row r="4976" spans="1:27" s="39" customFormat="1" ht="15" customHeight="1" x14ac:dyDescent="0.25">
      <c r="A4976" s="30">
        <v>4967</v>
      </c>
      <c r="B4976" s="31" t="s">
        <v>37</v>
      </c>
      <c r="C4976" s="32"/>
      <c r="D4976" s="32" t="s">
        <v>5014</v>
      </c>
      <c r="E4976" s="38">
        <v>44770</v>
      </c>
      <c r="F4976" s="38">
        <v>44800</v>
      </c>
      <c r="G4976" s="33">
        <v>96900</v>
      </c>
      <c r="H4976" s="34"/>
      <c r="I4976" s="34"/>
      <c r="J4976" s="34"/>
      <c r="K4976" s="34"/>
      <c r="L4976" s="34"/>
      <c r="M4976" s="34"/>
      <c r="N4976" s="34"/>
      <c r="O4976" s="34">
        <v>96900</v>
      </c>
      <c r="P4976" s="32" t="s">
        <v>5014</v>
      </c>
      <c r="Q4976" s="33">
        <v>96900</v>
      </c>
      <c r="R4976" s="33">
        <v>96900</v>
      </c>
      <c r="S4976" s="33"/>
      <c r="T4976" s="33"/>
      <c r="U4976" s="33"/>
      <c r="V4976" s="33"/>
      <c r="W4976" s="33"/>
      <c r="X4976" s="33"/>
      <c r="Y4976" s="35" t="s">
        <v>4623</v>
      </c>
      <c r="Z4976" s="36">
        <v>44841</v>
      </c>
      <c r="AA4976" s="37"/>
    </row>
    <row r="4977" spans="1:27" s="39" customFormat="1" ht="15" customHeight="1" x14ac:dyDescent="0.25">
      <c r="A4977" s="30">
        <v>4968</v>
      </c>
      <c r="B4977" s="31" t="s">
        <v>37</v>
      </c>
      <c r="C4977" s="32"/>
      <c r="D4977" s="32" t="s">
        <v>5015</v>
      </c>
      <c r="E4977" s="38">
        <v>44764</v>
      </c>
      <c r="F4977" s="38">
        <v>44794</v>
      </c>
      <c r="G4977" s="33">
        <v>96900</v>
      </c>
      <c r="H4977" s="34"/>
      <c r="I4977" s="34"/>
      <c r="J4977" s="34"/>
      <c r="K4977" s="34"/>
      <c r="L4977" s="34"/>
      <c r="M4977" s="34"/>
      <c r="N4977" s="34"/>
      <c r="O4977" s="34">
        <v>96900</v>
      </c>
      <c r="P4977" s="32" t="s">
        <v>5015</v>
      </c>
      <c r="Q4977" s="33">
        <v>96900</v>
      </c>
      <c r="R4977" s="33">
        <v>96900</v>
      </c>
      <c r="S4977" s="33"/>
      <c r="T4977" s="33"/>
      <c r="U4977" s="33"/>
      <c r="V4977" s="33"/>
      <c r="W4977" s="33"/>
      <c r="X4977" s="33"/>
      <c r="Y4977" s="35" t="s">
        <v>4623</v>
      </c>
      <c r="Z4977" s="36">
        <v>44841</v>
      </c>
      <c r="AA4977" s="37"/>
    </row>
    <row r="4978" spans="1:27" s="39" customFormat="1" ht="15" customHeight="1" x14ac:dyDescent="0.25">
      <c r="A4978" s="30">
        <v>4969</v>
      </c>
      <c r="B4978" s="31" t="s">
        <v>37</v>
      </c>
      <c r="C4978" s="32"/>
      <c r="D4978" s="32" t="s">
        <v>5016</v>
      </c>
      <c r="E4978" s="38">
        <v>44764</v>
      </c>
      <c r="F4978" s="38">
        <v>44794</v>
      </c>
      <c r="G4978" s="33">
        <v>96900</v>
      </c>
      <c r="H4978" s="34"/>
      <c r="I4978" s="34"/>
      <c r="J4978" s="34"/>
      <c r="K4978" s="34"/>
      <c r="L4978" s="34"/>
      <c r="M4978" s="34"/>
      <c r="N4978" s="34"/>
      <c r="O4978" s="34">
        <v>96900</v>
      </c>
      <c r="P4978" s="32" t="s">
        <v>5016</v>
      </c>
      <c r="Q4978" s="33">
        <v>96900</v>
      </c>
      <c r="R4978" s="33">
        <v>96900</v>
      </c>
      <c r="S4978" s="33"/>
      <c r="T4978" s="33"/>
      <c r="U4978" s="33"/>
      <c r="V4978" s="33"/>
      <c r="W4978" s="33"/>
      <c r="X4978" s="33"/>
      <c r="Y4978" s="35" t="s">
        <v>4623</v>
      </c>
      <c r="Z4978" s="36">
        <v>44841</v>
      </c>
      <c r="AA4978" s="37"/>
    </row>
    <row r="4979" spans="1:27" s="39" customFormat="1" ht="15" customHeight="1" x14ac:dyDescent="0.25">
      <c r="A4979" s="30">
        <v>4970</v>
      </c>
      <c r="B4979" s="31" t="s">
        <v>37</v>
      </c>
      <c r="C4979" s="32"/>
      <c r="D4979" s="32" t="s">
        <v>5017</v>
      </c>
      <c r="E4979" s="38">
        <v>44764</v>
      </c>
      <c r="F4979" s="38">
        <v>44794</v>
      </c>
      <c r="G4979" s="33">
        <v>96900</v>
      </c>
      <c r="H4979" s="34"/>
      <c r="I4979" s="34"/>
      <c r="J4979" s="34"/>
      <c r="K4979" s="34"/>
      <c r="L4979" s="34"/>
      <c r="M4979" s="34"/>
      <c r="N4979" s="34"/>
      <c r="O4979" s="34">
        <v>96900</v>
      </c>
      <c r="P4979" s="32" t="s">
        <v>5017</v>
      </c>
      <c r="Q4979" s="33">
        <v>96900</v>
      </c>
      <c r="R4979" s="33">
        <v>96900</v>
      </c>
      <c r="S4979" s="33"/>
      <c r="T4979" s="33"/>
      <c r="U4979" s="33"/>
      <c r="V4979" s="33"/>
      <c r="W4979" s="33"/>
      <c r="X4979" s="33"/>
      <c r="Y4979" s="35" t="s">
        <v>4623</v>
      </c>
      <c r="Z4979" s="36">
        <v>44841</v>
      </c>
      <c r="AA4979" s="37"/>
    </row>
    <row r="4980" spans="1:27" s="39" customFormat="1" ht="15" customHeight="1" x14ac:dyDescent="0.25">
      <c r="A4980" s="30">
        <v>4971</v>
      </c>
      <c r="B4980" s="31" t="s">
        <v>37</v>
      </c>
      <c r="C4980" s="32"/>
      <c r="D4980" s="32" t="s">
        <v>5018</v>
      </c>
      <c r="E4980" s="38">
        <v>44770</v>
      </c>
      <c r="F4980" s="38">
        <v>44800</v>
      </c>
      <c r="G4980" s="33">
        <v>96900</v>
      </c>
      <c r="H4980" s="34"/>
      <c r="I4980" s="34"/>
      <c r="J4980" s="34"/>
      <c r="K4980" s="34"/>
      <c r="L4980" s="34"/>
      <c r="M4980" s="34"/>
      <c r="N4980" s="34"/>
      <c r="O4980" s="34">
        <v>96900</v>
      </c>
      <c r="P4980" s="32" t="s">
        <v>5018</v>
      </c>
      <c r="Q4980" s="33">
        <v>96900</v>
      </c>
      <c r="R4980" s="33">
        <v>96900</v>
      </c>
      <c r="S4980" s="33"/>
      <c r="T4980" s="33"/>
      <c r="U4980" s="33"/>
      <c r="V4980" s="33"/>
      <c r="W4980" s="33"/>
      <c r="X4980" s="33"/>
      <c r="Y4980" s="35" t="s">
        <v>4623</v>
      </c>
      <c r="Z4980" s="36">
        <v>44841</v>
      </c>
      <c r="AA4980" s="37"/>
    </row>
    <row r="4981" spans="1:27" s="39" customFormat="1" ht="15" customHeight="1" x14ac:dyDescent="0.25">
      <c r="A4981" s="30">
        <v>4972</v>
      </c>
      <c r="B4981" s="31" t="s">
        <v>37</v>
      </c>
      <c r="C4981" s="32"/>
      <c r="D4981" s="32" t="s">
        <v>5019</v>
      </c>
      <c r="E4981" s="38">
        <v>44771</v>
      </c>
      <c r="F4981" s="38">
        <v>44801</v>
      </c>
      <c r="G4981" s="33">
        <v>96900</v>
      </c>
      <c r="H4981" s="34"/>
      <c r="I4981" s="34"/>
      <c r="J4981" s="34"/>
      <c r="K4981" s="34"/>
      <c r="L4981" s="34"/>
      <c r="M4981" s="34"/>
      <c r="N4981" s="34"/>
      <c r="O4981" s="34">
        <v>96900</v>
      </c>
      <c r="P4981" s="32" t="s">
        <v>5019</v>
      </c>
      <c r="Q4981" s="33">
        <v>96900</v>
      </c>
      <c r="R4981" s="33">
        <v>96900</v>
      </c>
      <c r="S4981" s="33"/>
      <c r="T4981" s="33"/>
      <c r="U4981" s="33"/>
      <c r="V4981" s="33"/>
      <c r="W4981" s="33"/>
      <c r="X4981" s="33"/>
      <c r="Y4981" s="35" t="s">
        <v>4623</v>
      </c>
      <c r="Z4981" s="36">
        <v>44841</v>
      </c>
      <c r="AA4981" s="37"/>
    </row>
    <row r="4982" spans="1:27" s="39" customFormat="1" ht="15" customHeight="1" x14ac:dyDescent="0.25">
      <c r="A4982" s="30">
        <v>4973</v>
      </c>
      <c r="B4982" s="31" t="s">
        <v>37</v>
      </c>
      <c r="C4982" s="32"/>
      <c r="D4982" s="32" t="s">
        <v>5020</v>
      </c>
      <c r="E4982" s="38">
        <v>44771</v>
      </c>
      <c r="F4982" s="38">
        <v>44801</v>
      </c>
      <c r="G4982" s="33">
        <v>96900</v>
      </c>
      <c r="H4982" s="34"/>
      <c r="I4982" s="34"/>
      <c r="J4982" s="34"/>
      <c r="K4982" s="34"/>
      <c r="L4982" s="34"/>
      <c r="M4982" s="34"/>
      <c r="N4982" s="34"/>
      <c r="O4982" s="34">
        <v>96900</v>
      </c>
      <c r="P4982" s="32" t="s">
        <v>5020</v>
      </c>
      <c r="Q4982" s="33">
        <v>96900</v>
      </c>
      <c r="R4982" s="33">
        <v>96900</v>
      </c>
      <c r="S4982" s="33"/>
      <c r="T4982" s="33"/>
      <c r="U4982" s="33"/>
      <c r="V4982" s="33"/>
      <c r="W4982" s="33"/>
      <c r="X4982" s="33"/>
      <c r="Y4982" s="35" t="s">
        <v>4623</v>
      </c>
      <c r="Z4982" s="36">
        <v>44841</v>
      </c>
      <c r="AA4982" s="37"/>
    </row>
    <row r="4983" spans="1:27" s="39" customFormat="1" ht="15" customHeight="1" x14ac:dyDescent="0.25">
      <c r="A4983" s="30">
        <v>4974</v>
      </c>
      <c r="B4983" s="31" t="s">
        <v>37</v>
      </c>
      <c r="C4983" s="32"/>
      <c r="D4983" s="32" t="s">
        <v>5021</v>
      </c>
      <c r="E4983" s="38">
        <v>44772</v>
      </c>
      <c r="F4983" s="38">
        <v>44802</v>
      </c>
      <c r="G4983" s="33">
        <v>96900</v>
      </c>
      <c r="H4983" s="34"/>
      <c r="I4983" s="34"/>
      <c r="J4983" s="34"/>
      <c r="K4983" s="34"/>
      <c r="L4983" s="34"/>
      <c r="M4983" s="34"/>
      <c r="N4983" s="34"/>
      <c r="O4983" s="34">
        <v>96900</v>
      </c>
      <c r="P4983" s="32" t="s">
        <v>5021</v>
      </c>
      <c r="Q4983" s="33">
        <v>96900</v>
      </c>
      <c r="R4983" s="33">
        <v>96900</v>
      </c>
      <c r="S4983" s="33"/>
      <c r="T4983" s="33"/>
      <c r="U4983" s="33"/>
      <c r="V4983" s="33"/>
      <c r="W4983" s="33"/>
      <c r="X4983" s="33"/>
      <c r="Y4983" s="35" t="s">
        <v>4623</v>
      </c>
      <c r="Z4983" s="36">
        <v>44841</v>
      </c>
      <c r="AA4983" s="37"/>
    </row>
    <row r="4984" spans="1:27" s="39" customFormat="1" ht="15" customHeight="1" x14ac:dyDescent="0.25">
      <c r="A4984" s="30">
        <v>4975</v>
      </c>
      <c r="B4984" s="31" t="s">
        <v>37</v>
      </c>
      <c r="C4984" s="32"/>
      <c r="D4984" s="32" t="s">
        <v>5022</v>
      </c>
      <c r="E4984" s="38">
        <v>44772</v>
      </c>
      <c r="F4984" s="38">
        <v>44802</v>
      </c>
      <c r="G4984" s="33">
        <v>96900</v>
      </c>
      <c r="H4984" s="34"/>
      <c r="I4984" s="34"/>
      <c r="J4984" s="34"/>
      <c r="K4984" s="34"/>
      <c r="L4984" s="34"/>
      <c r="M4984" s="34"/>
      <c r="N4984" s="34"/>
      <c r="O4984" s="34">
        <v>96900</v>
      </c>
      <c r="P4984" s="32" t="s">
        <v>5022</v>
      </c>
      <c r="Q4984" s="33">
        <v>96900</v>
      </c>
      <c r="R4984" s="33">
        <v>96900</v>
      </c>
      <c r="S4984" s="33"/>
      <c r="T4984" s="33"/>
      <c r="U4984" s="33"/>
      <c r="V4984" s="33"/>
      <c r="W4984" s="33"/>
      <c r="X4984" s="33"/>
      <c r="Y4984" s="35" t="s">
        <v>4623</v>
      </c>
      <c r="Z4984" s="36">
        <v>44841</v>
      </c>
      <c r="AA4984" s="37"/>
    </row>
    <row r="4985" spans="1:27" s="39" customFormat="1" ht="15" customHeight="1" x14ac:dyDescent="0.25">
      <c r="A4985" s="30">
        <v>4976</v>
      </c>
      <c r="B4985" s="31" t="s">
        <v>37</v>
      </c>
      <c r="C4985" s="32"/>
      <c r="D4985" s="32" t="s">
        <v>5023</v>
      </c>
      <c r="E4985" s="38">
        <v>44760</v>
      </c>
      <c r="F4985" s="38">
        <v>44790</v>
      </c>
      <c r="G4985" s="33">
        <v>99960</v>
      </c>
      <c r="H4985" s="34"/>
      <c r="I4985" s="34"/>
      <c r="J4985" s="34"/>
      <c r="K4985" s="34"/>
      <c r="L4985" s="34"/>
      <c r="M4985" s="34"/>
      <c r="N4985" s="34"/>
      <c r="O4985" s="34">
        <v>99960</v>
      </c>
      <c r="P4985" s="32" t="s">
        <v>5023</v>
      </c>
      <c r="Q4985" s="33">
        <v>99960</v>
      </c>
      <c r="R4985" s="33">
        <v>99960</v>
      </c>
      <c r="S4985" s="33"/>
      <c r="T4985" s="33"/>
      <c r="U4985" s="33"/>
      <c r="V4985" s="33"/>
      <c r="W4985" s="33"/>
      <c r="X4985" s="33"/>
      <c r="Y4985" s="35" t="s">
        <v>4623</v>
      </c>
      <c r="Z4985" s="36">
        <v>44841</v>
      </c>
      <c r="AA4985" s="37"/>
    </row>
    <row r="4986" spans="1:27" s="39" customFormat="1" ht="15" customHeight="1" x14ac:dyDescent="0.25">
      <c r="A4986" s="30">
        <v>4977</v>
      </c>
      <c r="B4986" s="31" t="s">
        <v>37</v>
      </c>
      <c r="C4986" s="32"/>
      <c r="D4986" s="32" t="s">
        <v>5024</v>
      </c>
      <c r="E4986" s="38">
        <v>44760</v>
      </c>
      <c r="F4986" s="38">
        <v>44790</v>
      </c>
      <c r="G4986" s="33">
        <v>99960</v>
      </c>
      <c r="H4986" s="34"/>
      <c r="I4986" s="34"/>
      <c r="J4986" s="34"/>
      <c r="K4986" s="34"/>
      <c r="L4986" s="34"/>
      <c r="M4986" s="34"/>
      <c r="N4986" s="34"/>
      <c r="O4986" s="34">
        <v>99960</v>
      </c>
      <c r="P4986" s="32" t="s">
        <v>5024</v>
      </c>
      <c r="Q4986" s="33">
        <v>99960</v>
      </c>
      <c r="R4986" s="33">
        <v>99960</v>
      </c>
      <c r="S4986" s="33"/>
      <c r="T4986" s="33"/>
      <c r="U4986" s="33"/>
      <c r="V4986" s="33"/>
      <c r="W4986" s="33"/>
      <c r="X4986" s="33"/>
      <c r="Y4986" s="35" t="s">
        <v>4623</v>
      </c>
      <c r="Z4986" s="36">
        <v>44841</v>
      </c>
      <c r="AA4986" s="37"/>
    </row>
    <row r="4987" spans="1:27" s="39" customFormat="1" ht="15" customHeight="1" x14ac:dyDescent="0.25">
      <c r="A4987" s="30">
        <v>4978</v>
      </c>
      <c r="B4987" s="31" t="s">
        <v>37</v>
      </c>
      <c r="C4987" s="32"/>
      <c r="D4987" s="32" t="s">
        <v>5025</v>
      </c>
      <c r="E4987" s="38">
        <v>44760</v>
      </c>
      <c r="F4987" s="38">
        <v>44790</v>
      </c>
      <c r="G4987" s="33">
        <v>99960</v>
      </c>
      <c r="H4987" s="34"/>
      <c r="I4987" s="34"/>
      <c r="J4987" s="34"/>
      <c r="K4987" s="34"/>
      <c r="L4987" s="34"/>
      <c r="M4987" s="34"/>
      <c r="N4987" s="34"/>
      <c r="O4987" s="34">
        <v>99960</v>
      </c>
      <c r="P4987" s="32" t="s">
        <v>5025</v>
      </c>
      <c r="Q4987" s="33">
        <v>99960</v>
      </c>
      <c r="R4987" s="33">
        <v>99960</v>
      </c>
      <c r="S4987" s="33"/>
      <c r="T4987" s="33"/>
      <c r="U4987" s="33"/>
      <c r="V4987" s="33"/>
      <c r="W4987" s="33"/>
      <c r="X4987" s="33"/>
      <c r="Y4987" s="35" t="s">
        <v>4623</v>
      </c>
      <c r="Z4987" s="36">
        <v>44841</v>
      </c>
      <c r="AA4987" s="37"/>
    </row>
    <row r="4988" spans="1:27" s="39" customFormat="1" ht="15" customHeight="1" x14ac:dyDescent="0.25">
      <c r="A4988" s="30">
        <v>4979</v>
      </c>
      <c r="B4988" s="31" t="s">
        <v>37</v>
      </c>
      <c r="C4988" s="32"/>
      <c r="D4988" s="32" t="s">
        <v>5026</v>
      </c>
      <c r="E4988" s="38">
        <v>44760</v>
      </c>
      <c r="F4988" s="38">
        <v>44790</v>
      </c>
      <c r="G4988" s="33">
        <v>99960</v>
      </c>
      <c r="H4988" s="34"/>
      <c r="I4988" s="34"/>
      <c r="J4988" s="34"/>
      <c r="K4988" s="34"/>
      <c r="L4988" s="34"/>
      <c r="M4988" s="34"/>
      <c r="N4988" s="34"/>
      <c r="O4988" s="34">
        <v>99960</v>
      </c>
      <c r="P4988" s="32" t="s">
        <v>5026</v>
      </c>
      <c r="Q4988" s="33">
        <v>99960</v>
      </c>
      <c r="R4988" s="33">
        <v>99960</v>
      </c>
      <c r="S4988" s="33"/>
      <c r="T4988" s="33"/>
      <c r="U4988" s="33"/>
      <c r="V4988" s="33"/>
      <c r="W4988" s="33"/>
      <c r="X4988" s="33"/>
      <c r="Y4988" s="35" t="s">
        <v>4623</v>
      </c>
      <c r="Z4988" s="36">
        <v>44841</v>
      </c>
      <c r="AA4988" s="37"/>
    </row>
    <row r="4989" spans="1:27" s="39" customFormat="1" ht="15" customHeight="1" x14ac:dyDescent="0.25">
      <c r="A4989" s="30">
        <v>4980</v>
      </c>
      <c r="B4989" s="31" t="s">
        <v>37</v>
      </c>
      <c r="C4989" s="32"/>
      <c r="D4989" s="32" t="s">
        <v>5027</v>
      </c>
      <c r="E4989" s="38">
        <v>44760</v>
      </c>
      <c r="F4989" s="38">
        <v>44790</v>
      </c>
      <c r="G4989" s="33">
        <v>99960</v>
      </c>
      <c r="H4989" s="34"/>
      <c r="I4989" s="34"/>
      <c r="J4989" s="34"/>
      <c r="K4989" s="34"/>
      <c r="L4989" s="34"/>
      <c r="M4989" s="34"/>
      <c r="N4989" s="34"/>
      <c r="O4989" s="34">
        <v>99960</v>
      </c>
      <c r="P4989" s="32" t="s">
        <v>5027</v>
      </c>
      <c r="Q4989" s="33">
        <v>99960</v>
      </c>
      <c r="R4989" s="33">
        <v>99960</v>
      </c>
      <c r="S4989" s="33"/>
      <c r="T4989" s="33"/>
      <c r="U4989" s="33"/>
      <c r="V4989" s="33"/>
      <c r="W4989" s="33"/>
      <c r="X4989" s="33"/>
      <c r="Y4989" s="35" t="s">
        <v>4623</v>
      </c>
      <c r="Z4989" s="36">
        <v>44841</v>
      </c>
      <c r="AA4989" s="37"/>
    </row>
    <row r="4990" spans="1:27" s="39" customFormat="1" ht="15" customHeight="1" x14ac:dyDescent="0.25">
      <c r="A4990" s="30">
        <v>4981</v>
      </c>
      <c r="B4990" s="31" t="s">
        <v>37</v>
      </c>
      <c r="C4990" s="32"/>
      <c r="D4990" s="32" t="s">
        <v>5028</v>
      </c>
      <c r="E4990" s="38">
        <v>44760</v>
      </c>
      <c r="F4990" s="38">
        <v>44790</v>
      </c>
      <c r="G4990" s="33">
        <v>99960</v>
      </c>
      <c r="H4990" s="34"/>
      <c r="I4990" s="34"/>
      <c r="J4990" s="34"/>
      <c r="K4990" s="34"/>
      <c r="L4990" s="34"/>
      <c r="M4990" s="34"/>
      <c r="N4990" s="34"/>
      <c r="O4990" s="34">
        <v>99960</v>
      </c>
      <c r="P4990" s="32" t="s">
        <v>5028</v>
      </c>
      <c r="Q4990" s="33">
        <v>99960</v>
      </c>
      <c r="R4990" s="33">
        <v>99960</v>
      </c>
      <c r="S4990" s="33"/>
      <c r="T4990" s="33"/>
      <c r="U4990" s="33"/>
      <c r="V4990" s="33"/>
      <c r="W4990" s="33"/>
      <c r="X4990" s="33"/>
      <c r="Y4990" s="35" t="s">
        <v>4623</v>
      </c>
      <c r="Z4990" s="36">
        <v>44841</v>
      </c>
      <c r="AA4990" s="37"/>
    </row>
    <row r="4991" spans="1:27" s="39" customFormat="1" ht="15" customHeight="1" x14ac:dyDescent="0.25">
      <c r="A4991" s="30">
        <v>4982</v>
      </c>
      <c r="B4991" s="31" t="s">
        <v>37</v>
      </c>
      <c r="C4991" s="32"/>
      <c r="D4991" s="32" t="s">
        <v>5029</v>
      </c>
      <c r="E4991" s="38">
        <v>44760</v>
      </c>
      <c r="F4991" s="38">
        <v>44790</v>
      </c>
      <c r="G4991" s="33">
        <v>99960</v>
      </c>
      <c r="H4991" s="34"/>
      <c r="I4991" s="34"/>
      <c r="J4991" s="34"/>
      <c r="K4991" s="34"/>
      <c r="L4991" s="34"/>
      <c r="M4991" s="34"/>
      <c r="N4991" s="34"/>
      <c r="O4991" s="34">
        <v>99960</v>
      </c>
      <c r="P4991" s="32" t="s">
        <v>5029</v>
      </c>
      <c r="Q4991" s="33">
        <v>99960</v>
      </c>
      <c r="R4991" s="33">
        <v>99960</v>
      </c>
      <c r="S4991" s="33"/>
      <c r="T4991" s="33"/>
      <c r="U4991" s="33"/>
      <c r="V4991" s="33"/>
      <c r="W4991" s="33"/>
      <c r="X4991" s="33"/>
      <c r="Y4991" s="35" t="s">
        <v>4623</v>
      </c>
      <c r="Z4991" s="36">
        <v>44841</v>
      </c>
      <c r="AA4991" s="37"/>
    </row>
    <row r="4992" spans="1:27" s="39" customFormat="1" ht="15" customHeight="1" x14ac:dyDescent="0.25">
      <c r="A4992" s="30">
        <v>4983</v>
      </c>
      <c r="B4992" s="31" t="s">
        <v>37</v>
      </c>
      <c r="C4992" s="32"/>
      <c r="D4992" s="32" t="s">
        <v>5030</v>
      </c>
      <c r="E4992" s="38">
        <v>44760</v>
      </c>
      <c r="F4992" s="38">
        <v>44790</v>
      </c>
      <c r="G4992" s="33">
        <v>99960</v>
      </c>
      <c r="H4992" s="34"/>
      <c r="I4992" s="34"/>
      <c r="J4992" s="34"/>
      <c r="K4992" s="34"/>
      <c r="L4992" s="34"/>
      <c r="M4992" s="34"/>
      <c r="N4992" s="34"/>
      <c r="O4992" s="34">
        <v>99960</v>
      </c>
      <c r="P4992" s="32" t="s">
        <v>5030</v>
      </c>
      <c r="Q4992" s="33">
        <v>99960</v>
      </c>
      <c r="R4992" s="33">
        <v>99960</v>
      </c>
      <c r="S4992" s="33"/>
      <c r="T4992" s="33"/>
      <c r="U4992" s="33"/>
      <c r="V4992" s="33"/>
      <c r="W4992" s="33"/>
      <c r="X4992" s="33"/>
      <c r="Y4992" s="35" t="s">
        <v>4623</v>
      </c>
      <c r="Z4992" s="36">
        <v>44841</v>
      </c>
      <c r="AA4992" s="37"/>
    </row>
    <row r="4993" spans="1:27" s="39" customFormat="1" ht="15" customHeight="1" x14ac:dyDescent="0.25">
      <c r="A4993" s="30">
        <v>4984</v>
      </c>
      <c r="B4993" s="31" t="s">
        <v>37</v>
      </c>
      <c r="C4993" s="32"/>
      <c r="D4993" s="32" t="s">
        <v>5031</v>
      </c>
      <c r="E4993" s="38">
        <v>44760</v>
      </c>
      <c r="F4993" s="38">
        <v>44790</v>
      </c>
      <c r="G4993" s="33">
        <v>99960</v>
      </c>
      <c r="H4993" s="34"/>
      <c r="I4993" s="34"/>
      <c r="J4993" s="34"/>
      <c r="K4993" s="34"/>
      <c r="L4993" s="34"/>
      <c r="M4993" s="34"/>
      <c r="N4993" s="34"/>
      <c r="O4993" s="34">
        <v>99960</v>
      </c>
      <c r="P4993" s="32" t="s">
        <v>5031</v>
      </c>
      <c r="Q4993" s="33">
        <v>99960</v>
      </c>
      <c r="R4993" s="33">
        <v>99960</v>
      </c>
      <c r="S4993" s="33"/>
      <c r="T4993" s="33"/>
      <c r="U4993" s="33"/>
      <c r="V4993" s="33"/>
      <c r="W4993" s="33"/>
      <c r="X4993" s="33"/>
      <c r="Y4993" s="35" t="s">
        <v>4623</v>
      </c>
      <c r="Z4993" s="36">
        <v>44841</v>
      </c>
      <c r="AA4993" s="37"/>
    </row>
    <row r="4994" spans="1:27" s="39" customFormat="1" ht="15" customHeight="1" x14ac:dyDescent="0.25">
      <c r="A4994" s="30">
        <v>4985</v>
      </c>
      <c r="B4994" s="31" t="s">
        <v>37</v>
      </c>
      <c r="C4994" s="32"/>
      <c r="D4994" s="32" t="s">
        <v>5032</v>
      </c>
      <c r="E4994" s="38">
        <v>44760</v>
      </c>
      <c r="F4994" s="38">
        <v>44790</v>
      </c>
      <c r="G4994" s="33">
        <v>99960</v>
      </c>
      <c r="H4994" s="34"/>
      <c r="I4994" s="34"/>
      <c r="J4994" s="34"/>
      <c r="K4994" s="34"/>
      <c r="L4994" s="34"/>
      <c r="M4994" s="34"/>
      <c r="N4994" s="34"/>
      <c r="O4994" s="34">
        <v>99960</v>
      </c>
      <c r="P4994" s="32" t="s">
        <v>5032</v>
      </c>
      <c r="Q4994" s="33">
        <v>99960</v>
      </c>
      <c r="R4994" s="33">
        <v>99960</v>
      </c>
      <c r="S4994" s="33"/>
      <c r="T4994" s="33"/>
      <c r="U4994" s="33"/>
      <c r="V4994" s="33"/>
      <c r="W4994" s="33"/>
      <c r="X4994" s="33"/>
      <c r="Y4994" s="35" t="s">
        <v>4623</v>
      </c>
      <c r="Z4994" s="36">
        <v>44841</v>
      </c>
      <c r="AA4994" s="37"/>
    </row>
    <row r="4995" spans="1:27" s="39" customFormat="1" ht="15" customHeight="1" x14ac:dyDescent="0.25">
      <c r="A4995" s="30">
        <v>4986</v>
      </c>
      <c r="B4995" s="31" t="s">
        <v>37</v>
      </c>
      <c r="C4995" s="32"/>
      <c r="D4995" s="32" t="s">
        <v>5033</v>
      </c>
      <c r="E4995" s="38">
        <v>44760</v>
      </c>
      <c r="F4995" s="38">
        <v>44790</v>
      </c>
      <c r="G4995" s="33">
        <v>99960</v>
      </c>
      <c r="H4995" s="34"/>
      <c r="I4995" s="34"/>
      <c r="J4995" s="34"/>
      <c r="K4995" s="34"/>
      <c r="L4995" s="34"/>
      <c r="M4995" s="34"/>
      <c r="N4995" s="34"/>
      <c r="O4995" s="34">
        <v>99960</v>
      </c>
      <c r="P4995" s="32" t="s">
        <v>5033</v>
      </c>
      <c r="Q4995" s="33">
        <v>99960</v>
      </c>
      <c r="R4995" s="33">
        <v>99960</v>
      </c>
      <c r="S4995" s="33"/>
      <c r="T4995" s="33"/>
      <c r="U4995" s="33"/>
      <c r="V4995" s="33"/>
      <c r="W4995" s="33"/>
      <c r="X4995" s="33"/>
      <c r="Y4995" s="35" t="s">
        <v>4623</v>
      </c>
      <c r="Z4995" s="36">
        <v>44841</v>
      </c>
      <c r="AA4995" s="37"/>
    </row>
    <row r="4996" spans="1:27" s="39" customFormat="1" ht="15" customHeight="1" x14ac:dyDescent="0.25">
      <c r="A4996" s="30">
        <v>4987</v>
      </c>
      <c r="B4996" s="31" t="s">
        <v>37</v>
      </c>
      <c r="C4996" s="32"/>
      <c r="D4996" s="32" t="s">
        <v>5034</v>
      </c>
      <c r="E4996" s="38">
        <v>44760</v>
      </c>
      <c r="F4996" s="38">
        <v>44790</v>
      </c>
      <c r="G4996" s="33">
        <v>99960</v>
      </c>
      <c r="H4996" s="34"/>
      <c r="I4996" s="34"/>
      <c r="J4996" s="34"/>
      <c r="K4996" s="34"/>
      <c r="L4996" s="34"/>
      <c r="M4996" s="34"/>
      <c r="N4996" s="34"/>
      <c r="O4996" s="34">
        <v>99960</v>
      </c>
      <c r="P4996" s="32" t="s">
        <v>5034</v>
      </c>
      <c r="Q4996" s="33">
        <v>99960</v>
      </c>
      <c r="R4996" s="33">
        <v>99960</v>
      </c>
      <c r="S4996" s="33"/>
      <c r="T4996" s="33"/>
      <c r="U4996" s="33"/>
      <c r="V4996" s="33"/>
      <c r="W4996" s="33"/>
      <c r="X4996" s="33"/>
      <c r="Y4996" s="35" t="s">
        <v>4623</v>
      </c>
      <c r="Z4996" s="36">
        <v>44841</v>
      </c>
      <c r="AA4996" s="37"/>
    </row>
    <row r="4997" spans="1:27" s="39" customFormat="1" ht="15" customHeight="1" x14ac:dyDescent="0.25">
      <c r="A4997" s="30">
        <v>4988</v>
      </c>
      <c r="B4997" s="31" t="s">
        <v>37</v>
      </c>
      <c r="C4997" s="32"/>
      <c r="D4997" s="32" t="s">
        <v>5035</v>
      </c>
      <c r="E4997" s="38">
        <v>44760</v>
      </c>
      <c r="F4997" s="38">
        <v>44790</v>
      </c>
      <c r="G4997" s="33">
        <v>99960</v>
      </c>
      <c r="H4997" s="34"/>
      <c r="I4997" s="34"/>
      <c r="J4997" s="34"/>
      <c r="K4997" s="34"/>
      <c r="L4997" s="34"/>
      <c r="M4997" s="34"/>
      <c r="N4997" s="34"/>
      <c r="O4997" s="34">
        <v>99960</v>
      </c>
      <c r="P4997" s="32" t="s">
        <v>5035</v>
      </c>
      <c r="Q4997" s="33">
        <v>99960</v>
      </c>
      <c r="R4997" s="33">
        <v>99960</v>
      </c>
      <c r="S4997" s="33"/>
      <c r="T4997" s="33"/>
      <c r="U4997" s="33"/>
      <c r="V4997" s="33"/>
      <c r="W4997" s="33"/>
      <c r="X4997" s="33"/>
      <c r="Y4997" s="35" t="s">
        <v>4623</v>
      </c>
      <c r="Z4997" s="36">
        <v>44841</v>
      </c>
      <c r="AA4997" s="37"/>
    </row>
    <row r="4998" spans="1:27" s="39" customFormat="1" ht="15" customHeight="1" x14ac:dyDescent="0.25">
      <c r="A4998" s="30">
        <v>4989</v>
      </c>
      <c r="B4998" s="31" t="s">
        <v>37</v>
      </c>
      <c r="C4998" s="32"/>
      <c r="D4998" s="32" t="s">
        <v>5036</v>
      </c>
      <c r="E4998" s="38">
        <v>44760</v>
      </c>
      <c r="F4998" s="38">
        <v>44790</v>
      </c>
      <c r="G4998" s="33">
        <v>99960</v>
      </c>
      <c r="H4998" s="34"/>
      <c r="I4998" s="34"/>
      <c r="J4998" s="34"/>
      <c r="K4998" s="34"/>
      <c r="L4998" s="34"/>
      <c r="M4998" s="34"/>
      <c r="N4998" s="34"/>
      <c r="O4998" s="34">
        <v>99960</v>
      </c>
      <c r="P4998" s="32" t="s">
        <v>5036</v>
      </c>
      <c r="Q4998" s="33">
        <v>99960</v>
      </c>
      <c r="R4998" s="33">
        <v>99960</v>
      </c>
      <c r="S4998" s="33"/>
      <c r="T4998" s="33"/>
      <c r="U4998" s="33"/>
      <c r="V4998" s="33"/>
      <c r="W4998" s="33"/>
      <c r="X4998" s="33"/>
      <c r="Y4998" s="35" t="s">
        <v>4623</v>
      </c>
      <c r="Z4998" s="36">
        <v>44841</v>
      </c>
      <c r="AA4998" s="37"/>
    </row>
    <row r="4999" spans="1:27" s="39" customFormat="1" ht="15" customHeight="1" x14ac:dyDescent="0.25">
      <c r="A4999" s="30">
        <v>4990</v>
      </c>
      <c r="B4999" s="31" t="s">
        <v>37</v>
      </c>
      <c r="C4999" s="32"/>
      <c r="D4999" s="32" t="s">
        <v>5037</v>
      </c>
      <c r="E4999" s="38">
        <v>44760</v>
      </c>
      <c r="F4999" s="38">
        <v>44790</v>
      </c>
      <c r="G4999" s="33">
        <v>99960</v>
      </c>
      <c r="H4999" s="34"/>
      <c r="I4999" s="34"/>
      <c r="J4999" s="34"/>
      <c r="K4999" s="34"/>
      <c r="L4999" s="34"/>
      <c r="M4999" s="34"/>
      <c r="N4999" s="34"/>
      <c r="O4999" s="34">
        <v>99960</v>
      </c>
      <c r="P4999" s="32" t="s">
        <v>5037</v>
      </c>
      <c r="Q4999" s="33">
        <v>99960</v>
      </c>
      <c r="R4999" s="33">
        <v>99960</v>
      </c>
      <c r="S4999" s="33"/>
      <c r="T4999" s="33"/>
      <c r="U4999" s="33"/>
      <c r="V4999" s="33"/>
      <c r="W4999" s="33"/>
      <c r="X4999" s="33"/>
      <c r="Y4999" s="35" t="s">
        <v>4623</v>
      </c>
      <c r="Z4999" s="36">
        <v>44841</v>
      </c>
      <c r="AA4999" s="37"/>
    </row>
    <row r="5000" spans="1:27" s="39" customFormat="1" ht="15" customHeight="1" x14ac:dyDescent="0.25">
      <c r="A5000" s="30">
        <v>4991</v>
      </c>
      <c r="B5000" s="31" t="s">
        <v>37</v>
      </c>
      <c r="C5000" s="32"/>
      <c r="D5000" s="32" t="s">
        <v>5038</v>
      </c>
      <c r="E5000" s="38">
        <v>44760</v>
      </c>
      <c r="F5000" s="38">
        <v>44790</v>
      </c>
      <c r="G5000" s="33">
        <v>99960</v>
      </c>
      <c r="H5000" s="34"/>
      <c r="I5000" s="34"/>
      <c r="J5000" s="34"/>
      <c r="K5000" s="34"/>
      <c r="L5000" s="34"/>
      <c r="M5000" s="34"/>
      <c r="N5000" s="34"/>
      <c r="O5000" s="34">
        <v>99960</v>
      </c>
      <c r="P5000" s="32" t="s">
        <v>5038</v>
      </c>
      <c r="Q5000" s="33">
        <v>99960</v>
      </c>
      <c r="R5000" s="33">
        <v>99960</v>
      </c>
      <c r="S5000" s="33"/>
      <c r="T5000" s="33"/>
      <c r="U5000" s="33"/>
      <c r="V5000" s="33"/>
      <c r="W5000" s="33"/>
      <c r="X5000" s="33"/>
      <c r="Y5000" s="35" t="s">
        <v>4623</v>
      </c>
      <c r="Z5000" s="36">
        <v>44841</v>
      </c>
      <c r="AA5000" s="37"/>
    </row>
    <row r="5001" spans="1:27" s="39" customFormat="1" ht="15" customHeight="1" x14ac:dyDescent="0.25">
      <c r="A5001" s="30">
        <v>4992</v>
      </c>
      <c r="B5001" s="31" t="s">
        <v>37</v>
      </c>
      <c r="C5001" s="32"/>
      <c r="D5001" s="32" t="s">
        <v>5039</v>
      </c>
      <c r="E5001" s="38">
        <v>44760</v>
      </c>
      <c r="F5001" s="38">
        <v>44790</v>
      </c>
      <c r="G5001" s="33">
        <v>99960</v>
      </c>
      <c r="H5001" s="34"/>
      <c r="I5001" s="34"/>
      <c r="J5001" s="34"/>
      <c r="K5001" s="34"/>
      <c r="L5001" s="34"/>
      <c r="M5001" s="34"/>
      <c r="N5001" s="34"/>
      <c r="O5001" s="34">
        <v>99960</v>
      </c>
      <c r="P5001" s="32" t="s">
        <v>5039</v>
      </c>
      <c r="Q5001" s="33">
        <v>99960</v>
      </c>
      <c r="R5001" s="33">
        <v>99960</v>
      </c>
      <c r="S5001" s="33"/>
      <c r="T5001" s="33"/>
      <c r="U5001" s="33"/>
      <c r="V5001" s="33"/>
      <c r="W5001" s="33"/>
      <c r="X5001" s="33"/>
      <c r="Y5001" s="35" t="s">
        <v>4623</v>
      </c>
      <c r="Z5001" s="36">
        <v>44841</v>
      </c>
      <c r="AA5001" s="37"/>
    </row>
    <row r="5002" spans="1:27" s="39" customFormat="1" ht="15" customHeight="1" x14ac:dyDescent="0.25">
      <c r="A5002" s="30">
        <v>4993</v>
      </c>
      <c r="B5002" s="31" t="s">
        <v>37</v>
      </c>
      <c r="C5002" s="32"/>
      <c r="D5002" s="32" t="s">
        <v>5040</v>
      </c>
      <c r="E5002" s="38">
        <v>44760</v>
      </c>
      <c r="F5002" s="38">
        <v>44790</v>
      </c>
      <c r="G5002" s="33">
        <v>99960</v>
      </c>
      <c r="H5002" s="34"/>
      <c r="I5002" s="34"/>
      <c r="J5002" s="34"/>
      <c r="K5002" s="34"/>
      <c r="L5002" s="34"/>
      <c r="M5002" s="34"/>
      <c r="N5002" s="34"/>
      <c r="O5002" s="34">
        <v>99960</v>
      </c>
      <c r="P5002" s="32" t="s">
        <v>5040</v>
      </c>
      <c r="Q5002" s="33">
        <v>99960</v>
      </c>
      <c r="R5002" s="33">
        <v>99960</v>
      </c>
      <c r="S5002" s="33"/>
      <c r="T5002" s="33"/>
      <c r="U5002" s="33"/>
      <c r="V5002" s="33"/>
      <c r="W5002" s="33"/>
      <c r="X5002" s="33"/>
      <c r="Y5002" s="35" t="s">
        <v>4623</v>
      </c>
      <c r="Z5002" s="36">
        <v>44841</v>
      </c>
      <c r="AA5002" s="37"/>
    </row>
    <row r="5003" spans="1:27" s="39" customFormat="1" ht="15" customHeight="1" x14ac:dyDescent="0.25">
      <c r="A5003" s="30">
        <v>4994</v>
      </c>
      <c r="B5003" s="31" t="s">
        <v>37</v>
      </c>
      <c r="C5003" s="32"/>
      <c r="D5003" s="32" t="s">
        <v>5041</v>
      </c>
      <c r="E5003" s="38">
        <v>44760</v>
      </c>
      <c r="F5003" s="38">
        <v>44790</v>
      </c>
      <c r="G5003" s="33">
        <v>99960</v>
      </c>
      <c r="H5003" s="34"/>
      <c r="I5003" s="34"/>
      <c r="J5003" s="34"/>
      <c r="K5003" s="34"/>
      <c r="L5003" s="34"/>
      <c r="M5003" s="34"/>
      <c r="N5003" s="34"/>
      <c r="O5003" s="34">
        <v>99960</v>
      </c>
      <c r="P5003" s="32" t="s">
        <v>5041</v>
      </c>
      <c r="Q5003" s="33">
        <v>99960</v>
      </c>
      <c r="R5003" s="33">
        <v>99960</v>
      </c>
      <c r="S5003" s="33"/>
      <c r="T5003" s="33"/>
      <c r="U5003" s="33"/>
      <c r="V5003" s="33"/>
      <c r="W5003" s="33"/>
      <c r="X5003" s="33"/>
      <c r="Y5003" s="35" t="s">
        <v>4623</v>
      </c>
      <c r="Z5003" s="36">
        <v>44841</v>
      </c>
      <c r="AA5003" s="37"/>
    </row>
    <row r="5004" spans="1:27" s="39" customFormat="1" ht="15" customHeight="1" x14ac:dyDescent="0.25">
      <c r="A5004" s="30">
        <v>4995</v>
      </c>
      <c r="B5004" s="31" t="s">
        <v>37</v>
      </c>
      <c r="C5004" s="32"/>
      <c r="D5004" s="32" t="s">
        <v>5042</v>
      </c>
      <c r="E5004" s="38">
        <v>44760</v>
      </c>
      <c r="F5004" s="38">
        <v>44790</v>
      </c>
      <c r="G5004" s="33">
        <v>99960</v>
      </c>
      <c r="H5004" s="34"/>
      <c r="I5004" s="34"/>
      <c r="J5004" s="34"/>
      <c r="K5004" s="34"/>
      <c r="L5004" s="34"/>
      <c r="M5004" s="34"/>
      <c r="N5004" s="34"/>
      <c r="O5004" s="34">
        <v>99960</v>
      </c>
      <c r="P5004" s="32" t="s">
        <v>5042</v>
      </c>
      <c r="Q5004" s="33">
        <v>99960</v>
      </c>
      <c r="R5004" s="33">
        <v>99960</v>
      </c>
      <c r="S5004" s="33"/>
      <c r="T5004" s="33"/>
      <c r="U5004" s="33"/>
      <c r="V5004" s="33"/>
      <c r="W5004" s="33"/>
      <c r="X5004" s="33"/>
      <c r="Y5004" s="35" t="s">
        <v>4623</v>
      </c>
      <c r="Z5004" s="36">
        <v>44841</v>
      </c>
      <c r="AA5004" s="37"/>
    </row>
    <row r="5005" spans="1:27" s="39" customFormat="1" ht="15" customHeight="1" x14ac:dyDescent="0.25">
      <c r="A5005" s="30">
        <v>4996</v>
      </c>
      <c r="B5005" s="31" t="s">
        <v>37</v>
      </c>
      <c r="C5005" s="32"/>
      <c r="D5005" s="32" t="s">
        <v>5043</v>
      </c>
      <c r="E5005" s="38">
        <v>44761</v>
      </c>
      <c r="F5005" s="38">
        <v>44791</v>
      </c>
      <c r="G5005" s="33">
        <v>99960</v>
      </c>
      <c r="H5005" s="34"/>
      <c r="I5005" s="34"/>
      <c r="J5005" s="34"/>
      <c r="K5005" s="34"/>
      <c r="L5005" s="34"/>
      <c r="M5005" s="34"/>
      <c r="N5005" s="34"/>
      <c r="O5005" s="34">
        <v>99960</v>
      </c>
      <c r="P5005" s="32" t="s">
        <v>5043</v>
      </c>
      <c r="Q5005" s="33">
        <v>99960</v>
      </c>
      <c r="R5005" s="33">
        <v>99960</v>
      </c>
      <c r="S5005" s="33"/>
      <c r="T5005" s="33"/>
      <c r="U5005" s="33"/>
      <c r="V5005" s="33"/>
      <c r="W5005" s="33"/>
      <c r="X5005" s="33"/>
      <c r="Y5005" s="35" t="s">
        <v>4623</v>
      </c>
      <c r="Z5005" s="36">
        <v>44841</v>
      </c>
      <c r="AA5005" s="37"/>
    </row>
    <row r="5006" spans="1:27" s="39" customFormat="1" ht="15" customHeight="1" x14ac:dyDescent="0.25">
      <c r="A5006" s="30">
        <v>4997</v>
      </c>
      <c r="B5006" s="31" t="s">
        <v>37</v>
      </c>
      <c r="C5006" s="32"/>
      <c r="D5006" s="32" t="s">
        <v>5044</v>
      </c>
      <c r="E5006" s="38">
        <v>44761</v>
      </c>
      <c r="F5006" s="38">
        <v>44791</v>
      </c>
      <c r="G5006" s="33">
        <v>99960</v>
      </c>
      <c r="H5006" s="34"/>
      <c r="I5006" s="34"/>
      <c r="J5006" s="34"/>
      <c r="K5006" s="34"/>
      <c r="L5006" s="34"/>
      <c r="M5006" s="34"/>
      <c r="N5006" s="34"/>
      <c r="O5006" s="34">
        <v>99960</v>
      </c>
      <c r="P5006" s="32" t="s">
        <v>5044</v>
      </c>
      <c r="Q5006" s="33">
        <v>99960</v>
      </c>
      <c r="R5006" s="33">
        <v>99960</v>
      </c>
      <c r="S5006" s="33"/>
      <c r="T5006" s="33"/>
      <c r="U5006" s="33"/>
      <c r="V5006" s="33"/>
      <c r="W5006" s="33"/>
      <c r="X5006" s="33"/>
      <c r="Y5006" s="35" t="s">
        <v>4623</v>
      </c>
      <c r="Z5006" s="36">
        <v>44841</v>
      </c>
      <c r="AA5006" s="37"/>
    </row>
    <row r="5007" spans="1:27" s="39" customFormat="1" ht="15" customHeight="1" x14ac:dyDescent="0.25">
      <c r="A5007" s="30">
        <v>4998</v>
      </c>
      <c r="B5007" s="31" t="s">
        <v>37</v>
      </c>
      <c r="C5007" s="32"/>
      <c r="D5007" s="32" t="s">
        <v>5045</v>
      </c>
      <c r="E5007" s="38">
        <v>44761</v>
      </c>
      <c r="F5007" s="38">
        <v>44791</v>
      </c>
      <c r="G5007" s="33">
        <v>99960</v>
      </c>
      <c r="H5007" s="34"/>
      <c r="I5007" s="34"/>
      <c r="J5007" s="34"/>
      <c r="K5007" s="34"/>
      <c r="L5007" s="34"/>
      <c r="M5007" s="34"/>
      <c r="N5007" s="34"/>
      <c r="O5007" s="34">
        <v>99960</v>
      </c>
      <c r="P5007" s="32" t="s">
        <v>5045</v>
      </c>
      <c r="Q5007" s="33">
        <v>99960</v>
      </c>
      <c r="R5007" s="33">
        <v>99960</v>
      </c>
      <c r="S5007" s="33"/>
      <c r="T5007" s="33"/>
      <c r="U5007" s="33"/>
      <c r="V5007" s="33"/>
      <c r="W5007" s="33"/>
      <c r="X5007" s="33"/>
      <c r="Y5007" s="35" t="s">
        <v>4623</v>
      </c>
      <c r="Z5007" s="36">
        <v>44841</v>
      </c>
      <c r="AA5007" s="37"/>
    </row>
    <row r="5008" spans="1:27" s="39" customFormat="1" ht="15" customHeight="1" x14ac:dyDescent="0.25">
      <c r="A5008" s="30">
        <v>4999</v>
      </c>
      <c r="B5008" s="31" t="s">
        <v>37</v>
      </c>
      <c r="C5008" s="32"/>
      <c r="D5008" s="32" t="s">
        <v>5046</v>
      </c>
      <c r="E5008" s="38">
        <v>44761</v>
      </c>
      <c r="F5008" s="38">
        <v>44791</v>
      </c>
      <c r="G5008" s="33">
        <v>99960</v>
      </c>
      <c r="H5008" s="34"/>
      <c r="I5008" s="34"/>
      <c r="J5008" s="34"/>
      <c r="K5008" s="34"/>
      <c r="L5008" s="34"/>
      <c r="M5008" s="34"/>
      <c r="N5008" s="34"/>
      <c r="O5008" s="34">
        <v>99960</v>
      </c>
      <c r="P5008" s="32" t="s">
        <v>5046</v>
      </c>
      <c r="Q5008" s="33">
        <v>99960</v>
      </c>
      <c r="R5008" s="33">
        <v>99960</v>
      </c>
      <c r="S5008" s="33"/>
      <c r="T5008" s="33"/>
      <c r="U5008" s="33"/>
      <c r="V5008" s="33"/>
      <c r="W5008" s="33"/>
      <c r="X5008" s="33"/>
      <c r="Y5008" s="35" t="s">
        <v>4623</v>
      </c>
      <c r="Z5008" s="36">
        <v>44841</v>
      </c>
      <c r="AA5008" s="37"/>
    </row>
    <row r="5009" spans="1:27" s="39" customFormat="1" ht="15" customHeight="1" x14ac:dyDescent="0.25">
      <c r="A5009" s="30">
        <v>5000</v>
      </c>
      <c r="B5009" s="31" t="s">
        <v>37</v>
      </c>
      <c r="C5009" s="32"/>
      <c r="D5009" s="32" t="s">
        <v>5047</v>
      </c>
      <c r="E5009" s="38">
        <v>44761</v>
      </c>
      <c r="F5009" s="38">
        <v>44791</v>
      </c>
      <c r="G5009" s="33">
        <v>99960</v>
      </c>
      <c r="H5009" s="34"/>
      <c r="I5009" s="34"/>
      <c r="J5009" s="34"/>
      <c r="K5009" s="34"/>
      <c r="L5009" s="34"/>
      <c r="M5009" s="34"/>
      <c r="N5009" s="34"/>
      <c r="O5009" s="34">
        <v>99960</v>
      </c>
      <c r="P5009" s="32" t="s">
        <v>5047</v>
      </c>
      <c r="Q5009" s="33">
        <v>99960</v>
      </c>
      <c r="R5009" s="33">
        <v>99960</v>
      </c>
      <c r="S5009" s="33"/>
      <c r="T5009" s="33"/>
      <c r="U5009" s="33"/>
      <c r="V5009" s="33"/>
      <c r="W5009" s="33"/>
      <c r="X5009" s="33"/>
      <c r="Y5009" s="35" t="s">
        <v>4623</v>
      </c>
      <c r="Z5009" s="36">
        <v>44841</v>
      </c>
      <c r="AA5009" s="37"/>
    </row>
    <row r="5010" spans="1:27" s="39" customFormat="1" ht="15" customHeight="1" x14ac:dyDescent="0.25">
      <c r="A5010" s="30">
        <v>5001</v>
      </c>
      <c r="B5010" s="31" t="s">
        <v>37</v>
      </c>
      <c r="C5010" s="32"/>
      <c r="D5010" s="32" t="s">
        <v>5048</v>
      </c>
      <c r="E5010" s="38">
        <v>44761</v>
      </c>
      <c r="F5010" s="38">
        <v>44791</v>
      </c>
      <c r="G5010" s="33">
        <v>99960</v>
      </c>
      <c r="H5010" s="34"/>
      <c r="I5010" s="34"/>
      <c r="J5010" s="34"/>
      <c r="K5010" s="34"/>
      <c r="L5010" s="34"/>
      <c r="M5010" s="34"/>
      <c r="N5010" s="34"/>
      <c r="O5010" s="34">
        <v>99960</v>
      </c>
      <c r="P5010" s="32" t="s">
        <v>5048</v>
      </c>
      <c r="Q5010" s="33">
        <v>99960</v>
      </c>
      <c r="R5010" s="33">
        <v>99960</v>
      </c>
      <c r="S5010" s="33"/>
      <c r="T5010" s="33"/>
      <c r="U5010" s="33"/>
      <c r="V5010" s="33"/>
      <c r="W5010" s="33"/>
      <c r="X5010" s="33"/>
      <c r="Y5010" s="35" t="s">
        <v>4623</v>
      </c>
      <c r="Z5010" s="36">
        <v>44841</v>
      </c>
      <c r="AA5010" s="37"/>
    </row>
    <row r="5011" spans="1:27" s="39" customFormat="1" ht="15" customHeight="1" x14ac:dyDescent="0.25">
      <c r="A5011" s="30">
        <v>5002</v>
      </c>
      <c r="B5011" s="31" t="s">
        <v>37</v>
      </c>
      <c r="C5011" s="32"/>
      <c r="D5011" s="32" t="s">
        <v>5049</v>
      </c>
      <c r="E5011" s="38">
        <v>44761</v>
      </c>
      <c r="F5011" s="38">
        <v>44791</v>
      </c>
      <c r="G5011" s="33">
        <v>99960</v>
      </c>
      <c r="H5011" s="34"/>
      <c r="I5011" s="34"/>
      <c r="J5011" s="34"/>
      <c r="K5011" s="34"/>
      <c r="L5011" s="34"/>
      <c r="M5011" s="34"/>
      <c r="N5011" s="34"/>
      <c r="O5011" s="34">
        <v>99960</v>
      </c>
      <c r="P5011" s="32" t="s">
        <v>5049</v>
      </c>
      <c r="Q5011" s="33">
        <v>99960</v>
      </c>
      <c r="R5011" s="33">
        <v>99960</v>
      </c>
      <c r="S5011" s="33"/>
      <c r="T5011" s="33"/>
      <c r="U5011" s="33"/>
      <c r="V5011" s="33"/>
      <c r="W5011" s="33"/>
      <c r="X5011" s="33"/>
      <c r="Y5011" s="35" t="s">
        <v>4623</v>
      </c>
      <c r="Z5011" s="36">
        <v>44841</v>
      </c>
      <c r="AA5011" s="37"/>
    </row>
    <row r="5012" spans="1:27" s="39" customFormat="1" ht="15" customHeight="1" x14ac:dyDescent="0.25">
      <c r="A5012" s="30">
        <v>5003</v>
      </c>
      <c r="B5012" s="31" t="s">
        <v>37</v>
      </c>
      <c r="C5012" s="32"/>
      <c r="D5012" s="32" t="s">
        <v>5050</v>
      </c>
      <c r="E5012" s="38">
        <v>44761</v>
      </c>
      <c r="F5012" s="38">
        <v>44791</v>
      </c>
      <c r="G5012" s="33">
        <v>99960</v>
      </c>
      <c r="H5012" s="34"/>
      <c r="I5012" s="34"/>
      <c r="J5012" s="34"/>
      <c r="K5012" s="34"/>
      <c r="L5012" s="34"/>
      <c r="M5012" s="34"/>
      <c r="N5012" s="34"/>
      <c r="O5012" s="34">
        <v>99960</v>
      </c>
      <c r="P5012" s="32" t="s">
        <v>5050</v>
      </c>
      <c r="Q5012" s="33">
        <v>99960</v>
      </c>
      <c r="R5012" s="33">
        <v>99960</v>
      </c>
      <c r="S5012" s="33"/>
      <c r="T5012" s="33"/>
      <c r="U5012" s="33"/>
      <c r="V5012" s="33"/>
      <c r="W5012" s="33"/>
      <c r="X5012" s="33"/>
      <c r="Y5012" s="35" t="s">
        <v>4623</v>
      </c>
      <c r="Z5012" s="36">
        <v>44841</v>
      </c>
      <c r="AA5012" s="37"/>
    </row>
    <row r="5013" spans="1:27" s="39" customFormat="1" ht="15" customHeight="1" x14ac:dyDescent="0.25">
      <c r="A5013" s="30">
        <v>5004</v>
      </c>
      <c r="B5013" s="31" t="s">
        <v>37</v>
      </c>
      <c r="C5013" s="32"/>
      <c r="D5013" s="32" t="s">
        <v>5051</v>
      </c>
      <c r="E5013" s="38">
        <v>44761</v>
      </c>
      <c r="F5013" s="38">
        <v>44791</v>
      </c>
      <c r="G5013" s="33">
        <v>99960</v>
      </c>
      <c r="H5013" s="34"/>
      <c r="I5013" s="34"/>
      <c r="J5013" s="34"/>
      <c r="K5013" s="34"/>
      <c r="L5013" s="34"/>
      <c r="M5013" s="34"/>
      <c r="N5013" s="34"/>
      <c r="O5013" s="34">
        <v>99960</v>
      </c>
      <c r="P5013" s="32" t="s">
        <v>5051</v>
      </c>
      <c r="Q5013" s="33">
        <v>99960</v>
      </c>
      <c r="R5013" s="33">
        <v>99960</v>
      </c>
      <c r="S5013" s="33"/>
      <c r="T5013" s="33"/>
      <c r="U5013" s="33"/>
      <c r="V5013" s="33"/>
      <c r="W5013" s="33"/>
      <c r="X5013" s="33"/>
      <c r="Y5013" s="35" t="s">
        <v>4623</v>
      </c>
      <c r="Z5013" s="36">
        <v>44841</v>
      </c>
      <c r="AA5013" s="37"/>
    </row>
    <row r="5014" spans="1:27" s="39" customFormat="1" ht="15" customHeight="1" x14ac:dyDescent="0.25">
      <c r="A5014" s="30">
        <v>5005</v>
      </c>
      <c r="B5014" s="31" t="s">
        <v>37</v>
      </c>
      <c r="C5014" s="32"/>
      <c r="D5014" s="32" t="s">
        <v>5052</v>
      </c>
      <c r="E5014" s="38">
        <v>44761</v>
      </c>
      <c r="F5014" s="38">
        <v>44791</v>
      </c>
      <c r="G5014" s="33">
        <v>99960</v>
      </c>
      <c r="H5014" s="34"/>
      <c r="I5014" s="34"/>
      <c r="J5014" s="34"/>
      <c r="K5014" s="34"/>
      <c r="L5014" s="34"/>
      <c r="M5014" s="34"/>
      <c r="N5014" s="34"/>
      <c r="O5014" s="34">
        <v>99960</v>
      </c>
      <c r="P5014" s="32" t="s">
        <v>5052</v>
      </c>
      <c r="Q5014" s="33">
        <v>99960</v>
      </c>
      <c r="R5014" s="33">
        <v>99960</v>
      </c>
      <c r="S5014" s="33"/>
      <c r="T5014" s="33"/>
      <c r="U5014" s="33"/>
      <c r="V5014" s="33"/>
      <c r="W5014" s="33"/>
      <c r="X5014" s="33"/>
      <c r="Y5014" s="35" t="s">
        <v>4623</v>
      </c>
      <c r="Z5014" s="36">
        <v>44841</v>
      </c>
      <c r="AA5014" s="37"/>
    </row>
    <row r="5015" spans="1:27" s="39" customFormat="1" ht="15" customHeight="1" x14ac:dyDescent="0.25">
      <c r="A5015" s="30">
        <v>5006</v>
      </c>
      <c r="B5015" s="31" t="s">
        <v>37</v>
      </c>
      <c r="C5015" s="32"/>
      <c r="D5015" s="32" t="s">
        <v>5053</v>
      </c>
      <c r="E5015" s="38">
        <v>44761</v>
      </c>
      <c r="F5015" s="38">
        <v>44791</v>
      </c>
      <c r="G5015" s="33">
        <v>99960</v>
      </c>
      <c r="H5015" s="34"/>
      <c r="I5015" s="34"/>
      <c r="J5015" s="34"/>
      <c r="K5015" s="34"/>
      <c r="L5015" s="34"/>
      <c r="M5015" s="34"/>
      <c r="N5015" s="34"/>
      <c r="O5015" s="34">
        <v>99960</v>
      </c>
      <c r="P5015" s="32" t="s">
        <v>5053</v>
      </c>
      <c r="Q5015" s="33">
        <v>99960</v>
      </c>
      <c r="R5015" s="33">
        <v>99960</v>
      </c>
      <c r="S5015" s="33"/>
      <c r="T5015" s="33"/>
      <c r="U5015" s="33"/>
      <c r="V5015" s="33"/>
      <c r="W5015" s="33"/>
      <c r="X5015" s="33"/>
      <c r="Y5015" s="35" t="s">
        <v>4623</v>
      </c>
      <c r="Z5015" s="36">
        <v>44841</v>
      </c>
      <c r="AA5015" s="37"/>
    </row>
    <row r="5016" spans="1:27" s="39" customFormat="1" ht="15" customHeight="1" x14ac:dyDescent="0.25">
      <c r="A5016" s="30">
        <v>5007</v>
      </c>
      <c r="B5016" s="31" t="s">
        <v>37</v>
      </c>
      <c r="C5016" s="32"/>
      <c r="D5016" s="32" t="s">
        <v>5054</v>
      </c>
      <c r="E5016" s="38">
        <v>44761</v>
      </c>
      <c r="F5016" s="38">
        <v>44791</v>
      </c>
      <c r="G5016" s="33">
        <v>99960</v>
      </c>
      <c r="H5016" s="34"/>
      <c r="I5016" s="34"/>
      <c r="J5016" s="34"/>
      <c r="K5016" s="34"/>
      <c r="L5016" s="34"/>
      <c r="M5016" s="34"/>
      <c r="N5016" s="34"/>
      <c r="O5016" s="34">
        <v>99960</v>
      </c>
      <c r="P5016" s="32" t="s">
        <v>5054</v>
      </c>
      <c r="Q5016" s="33">
        <v>99960</v>
      </c>
      <c r="R5016" s="33">
        <v>99960</v>
      </c>
      <c r="S5016" s="33"/>
      <c r="T5016" s="33"/>
      <c r="U5016" s="33"/>
      <c r="V5016" s="33"/>
      <c r="W5016" s="33"/>
      <c r="X5016" s="33"/>
      <c r="Y5016" s="35" t="s">
        <v>4623</v>
      </c>
      <c r="Z5016" s="36">
        <v>44841</v>
      </c>
      <c r="AA5016" s="37"/>
    </row>
    <row r="5017" spans="1:27" s="39" customFormat="1" ht="15" customHeight="1" x14ac:dyDescent="0.25">
      <c r="A5017" s="30">
        <v>5008</v>
      </c>
      <c r="B5017" s="31" t="s">
        <v>37</v>
      </c>
      <c r="C5017" s="32"/>
      <c r="D5017" s="32" t="s">
        <v>5055</v>
      </c>
      <c r="E5017" s="38">
        <v>44761</v>
      </c>
      <c r="F5017" s="38">
        <v>44791</v>
      </c>
      <c r="G5017" s="33">
        <v>99960</v>
      </c>
      <c r="H5017" s="34"/>
      <c r="I5017" s="34"/>
      <c r="J5017" s="34"/>
      <c r="K5017" s="34"/>
      <c r="L5017" s="34"/>
      <c r="M5017" s="34"/>
      <c r="N5017" s="34"/>
      <c r="O5017" s="34">
        <v>99960</v>
      </c>
      <c r="P5017" s="32" t="s">
        <v>5055</v>
      </c>
      <c r="Q5017" s="33">
        <v>99960</v>
      </c>
      <c r="R5017" s="33">
        <v>99960</v>
      </c>
      <c r="S5017" s="33"/>
      <c r="T5017" s="33"/>
      <c r="U5017" s="33"/>
      <c r="V5017" s="33"/>
      <c r="W5017" s="33"/>
      <c r="X5017" s="33"/>
      <c r="Y5017" s="35" t="s">
        <v>4623</v>
      </c>
      <c r="Z5017" s="36">
        <v>44841</v>
      </c>
      <c r="AA5017" s="37"/>
    </row>
    <row r="5018" spans="1:27" s="39" customFormat="1" ht="15" customHeight="1" x14ac:dyDescent="0.25">
      <c r="A5018" s="30">
        <v>5009</v>
      </c>
      <c r="B5018" s="31" t="s">
        <v>37</v>
      </c>
      <c r="C5018" s="32"/>
      <c r="D5018" s="32" t="s">
        <v>5056</v>
      </c>
      <c r="E5018" s="38">
        <v>44761</v>
      </c>
      <c r="F5018" s="38">
        <v>44791</v>
      </c>
      <c r="G5018" s="33">
        <v>99960</v>
      </c>
      <c r="H5018" s="34"/>
      <c r="I5018" s="34"/>
      <c r="J5018" s="34"/>
      <c r="K5018" s="34"/>
      <c r="L5018" s="34"/>
      <c r="M5018" s="34"/>
      <c r="N5018" s="34"/>
      <c r="O5018" s="34">
        <v>99960</v>
      </c>
      <c r="P5018" s="32" t="s">
        <v>5056</v>
      </c>
      <c r="Q5018" s="33">
        <v>99960</v>
      </c>
      <c r="R5018" s="33">
        <v>99960</v>
      </c>
      <c r="S5018" s="33"/>
      <c r="T5018" s="33"/>
      <c r="U5018" s="33"/>
      <c r="V5018" s="33"/>
      <c r="W5018" s="33"/>
      <c r="X5018" s="33"/>
      <c r="Y5018" s="35" t="s">
        <v>4623</v>
      </c>
      <c r="Z5018" s="36">
        <v>44841</v>
      </c>
      <c r="AA5018" s="37"/>
    </row>
    <row r="5019" spans="1:27" s="39" customFormat="1" ht="15" customHeight="1" x14ac:dyDescent="0.25">
      <c r="A5019" s="30">
        <v>5010</v>
      </c>
      <c r="B5019" s="31" t="s">
        <v>37</v>
      </c>
      <c r="C5019" s="32"/>
      <c r="D5019" s="32" t="s">
        <v>5057</v>
      </c>
      <c r="E5019" s="38">
        <v>44760</v>
      </c>
      <c r="F5019" s="38">
        <v>44790</v>
      </c>
      <c r="G5019" s="33">
        <v>99960</v>
      </c>
      <c r="H5019" s="34"/>
      <c r="I5019" s="34"/>
      <c r="J5019" s="34"/>
      <c r="K5019" s="34"/>
      <c r="L5019" s="34"/>
      <c r="M5019" s="34"/>
      <c r="N5019" s="34"/>
      <c r="O5019" s="34">
        <v>99960</v>
      </c>
      <c r="P5019" s="32" t="s">
        <v>5057</v>
      </c>
      <c r="Q5019" s="33">
        <v>99960</v>
      </c>
      <c r="R5019" s="33">
        <v>99960</v>
      </c>
      <c r="S5019" s="33"/>
      <c r="T5019" s="33"/>
      <c r="U5019" s="33"/>
      <c r="V5019" s="33"/>
      <c r="W5019" s="33"/>
      <c r="X5019" s="33"/>
      <c r="Y5019" s="35" t="s">
        <v>4623</v>
      </c>
      <c r="Z5019" s="36">
        <v>44841</v>
      </c>
      <c r="AA5019" s="37"/>
    </row>
    <row r="5020" spans="1:27" s="39" customFormat="1" ht="15" customHeight="1" x14ac:dyDescent="0.25">
      <c r="A5020" s="30">
        <v>5011</v>
      </c>
      <c r="B5020" s="31" t="s">
        <v>37</v>
      </c>
      <c r="C5020" s="32"/>
      <c r="D5020" s="32" t="s">
        <v>5058</v>
      </c>
      <c r="E5020" s="38">
        <v>44760</v>
      </c>
      <c r="F5020" s="38">
        <v>44790</v>
      </c>
      <c r="G5020" s="33">
        <v>99960</v>
      </c>
      <c r="H5020" s="34"/>
      <c r="I5020" s="34"/>
      <c r="J5020" s="34"/>
      <c r="K5020" s="34"/>
      <c r="L5020" s="34"/>
      <c r="M5020" s="34"/>
      <c r="N5020" s="34"/>
      <c r="O5020" s="34">
        <v>99960</v>
      </c>
      <c r="P5020" s="32" t="s">
        <v>5058</v>
      </c>
      <c r="Q5020" s="33">
        <v>99960</v>
      </c>
      <c r="R5020" s="33">
        <v>99960</v>
      </c>
      <c r="S5020" s="33"/>
      <c r="T5020" s="33"/>
      <c r="U5020" s="33"/>
      <c r="V5020" s="33"/>
      <c r="W5020" s="33"/>
      <c r="X5020" s="33"/>
      <c r="Y5020" s="35" t="s">
        <v>4623</v>
      </c>
      <c r="Z5020" s="36">
        <v>44841</v>
      </c>
      <c r="AA5020" s="37"/>
    </row>
    <row r="5021" spans="1:27" s="39" customFormat="1" ht="15" customHeight="1" x14ac:dyDescent="0.25">
      <c r="A5021" s="30">
        <v>5012</v>
      </c>
      <c r="B5021" s="31" t="s">
        <v>37</v>
      </c>
      <c r="C5021" s="32"/>
      <c r="D5021" s="32" t="s">
        <v>5059</v>
      </c>
      <c r="E5021" s="38">
        <v>44760</v>
      </c>
      <c r="F5021" s="38">
        <v>44790</v>
      </c>
      <c r="G5021" s="33">
        <v>99960</v>
      </c>
      <c r="H5021" s="34"/>
      <c r="I5021" s="34"/>
      <c r="J5021" s="34"/>
      <c r="K5021" s="34"/>
      <c r="L5021" s="34"/>
      <c r="M5021" s="34"/>
      <c r="N5021" s="34"/>
      <c r="O5021" s="34">
        <v>99960</v>
      </c>
      <c r="P5021" s="32" t="s">
        <v>5059</v>
      </c>
      <c r="Q5021" s="33">
        <v>99960</v>
      </c>
      <c r="R5021" s="33">
        <v>99960</v>
      </c>
      <c r="S5021" s="33"/>
      <c r="T5021" s="33"/>
      <c r="U5021" s="33"/>
      <c r="V5021" s="33"/>
      <c r="W5021" s="33"/>
      <c r="X5021" s="33"/>
      <c r="Y5021" s="35" t="s">
        <v>4623</v>
      </c>
      <c r="Z5021" s="36">
        <v>44841</v>
      </c>
      <c r="AA5021" s="37"/>
    </row>
    <row r="5022" spans="1:27" s="39" customFormat="1" ht="15" customHeight="1" x14ac:dyDescent="0.25">
      <c r="A5022" s="30">
        <v>5013</v>
      </c>
      <c r="B5022" s="31" t="s">
        <v>37</v>
      </c>
      <c r="C5022" s="32"/>
      <c r="D5022" s="32" t="s">
        <v>5060</v>
      </c>
      <c r="E5022" s="38">
        <v>44760</v>
      </c>
      <c r="F5022" s="38">
        <v>44790</v>
      </c>
      <c r="G5022" s="33">
        <v>99960</v>
      </c>
      <c r="H5022" s="34"/>
      <c r="I5022" s="34"/>
      <c r="J5022" s="34"/>
      <c r="K5022" s="34"/>
      <c r="L5022" s="34"/>
      <c r="M5022" s="34"/>
      <c r="N5022" s="34"/>
      <c r="O5022" s="34">
        <v>99960</v>
      </c>
      <c r="P5022" s="32" t="s">
        <v>5060</v>
      </c>
      <c r="Q5022" s="33">
        <v>99960</v>
      </c>
      <c r="R5022" s="33">
        <v>99960</v>
      </c>
      <c r="S5022" s="33"/>
      <c r="T5022" s="33"/>
      <c r="U5022" s="33"/>
      <c r="V5022" s="33"/>
      <c r="W5022" s="33"/>
      <c r="X5022" s="33"/>
      <c r="Y5022" s="35" t="s">
        <v>4623</v>
      </c>
      <c r="Z5022" s="36">
        <v>44841</v>
      </c>
      <c r="AA5022" s="37"/>
    </row>
    <row r="5023" spans="1:27" s="39" customFormat="1" ht="15" customHeight="1" x14ac:dyDescent="0.25">
      <c r="A5023" s="30">
        <v>5014</v>
      </c>
      <c r="B5023" s="31" t="s">
        <v>37</v>
      </c>
      <c r="C5023" s="32"/>
      <c r="D5023" s="32" t="s">
        <v>5061</v>
      </c>
      <c r="E5023" s="38">
        <v>44760</v>
      </c>
      <c r="F5023" s="38">
        <v>44790</v>
      </c>
      <c r="G5023" s="33">
        <v>99960</v>
      </c>
      <c r="H5023" s="34"/>
      <c r="I5023" s="34"/>
      <c r="J5023" s="34"/>
      <c r="K5023" s="34"/>
      <c r="L5023" s="34"/>
      <c r="M5023" s="34"/>
      <c r="N5023" s="34"/>
      <c r="O5023" s="34">
        <v>99960</v>
      </c>
      <c r="P5023" s="32" t="s">
        <v>5061</v>
      </c>
      <c r="Q5023" s="33">
        <v>99960</v>
      </c>
      <c r="R5023" s="33">
        <v>99960</v>
      </c>
      <c r="S5023" s="33"/>
      <c r="T5023" s="33"/>
      <c r="U5023" s="33"/>
      <c r="V5023" s="33"/>
      <c r="W5023" s="33"/>
      <c r="X5023" s="33"/>
      <c r="Y5023" s="35" t="s">
        <v>4623</v>
      </c>
      <c r="Z5023" s="36">
        <v>44841</v>
      </c>
      <c r="AA5023" s="37"/>
    </row>
    <row r="5024" spans="1:27" s="39" customFormat="1" ht="15" customHeight="1" x14ac:dyDescent="0.25">
      <c r="A5024" s="30">
        <v>5015</v>
      </c>
      <c r="B5024" s="31" t="s">
        <v>37</v>
      </c>
      <c r="C5024" s="32"/>
      <c r="D5024" s="32" t="s">
        <v>5062</v>
      </c>
      <c r="E5024" s="38">
        <v>44760</v>
      </c>
      <c r="F5024" s="38">
        <v>44790</v>
      </c>
      <c r="G5024" s="33">
        <v>99960</v>
      </c>
      <c r="H5024" s="34"/>
      <c r="I5024" s="34"/>
      <c r="J5024" s="34"/>
      <c r="K5024" s="34"/>
      <c r="L5024" s="34"/>
      <c r="M5024" s="34"/>
      <c r="N5024" s="34"/>
      <c r="O5024" s="34">
        <v>99960</v>
      </c>
      <c r="P5024" s="32" t="s">
        <v>5062</v>
      </c>
      <c r="Q5024" s="33">
        <v>99960</v>
      </c>
      <c r="R5024" s="33">
        <v>99960</v>
      </c>
      <c r="S5024" s="33"/>
      <c r="T5024" s="33"/>
      <c r="U5024" s="33"/>
      <c r="V5024" s="33"/>
      <c r="W5024" s="33"/>
      <c r="X5024" s="33"/>
      <c r="Y5024" s="35" t="s">
        <v>4623</v>
      </c>
      <c r="Z5024" s="36">
        <v>44841</v>
      </c>
      <c r="AA5024" s="37"/>
    </row>
    <row r="5025" spans="1:27" s="39" customFormat="1" ht="15" customHeight="1" x14ac:dyDescent="0.25">
      <c r="A5025" s="30">
        <v>5016</v>
      </c>
      <c r="B5025" s="31" t="s">
        <v>37</v>
      </c>
      <c r="C5025" s="32"/>
      <c r="D5025" s="32" t="s">
        <v>5063</v>
      </c>
      <c r="E5025" s="38">
        <v>44760</v>
      </c>
      <c r="F5025" s="38">
        <v>44790</v>
      </c>
      <c r="G5025" s="33">
        <v>99960</v>
      </c>
      <c r="H5025" s="34"/>
      <c r="I5025" s="34"/>
      <c r="J5025" s="34"/>
      <c r="K5025" s="34"/>
      <c r="L5025" s="34"/>
      <c r="M5025" s="34"/>
      <c r="N5025" s="34"/>
      <c r="O5025" s="34">
        <v>99960</v>
      </c>
      <c r="P5025" s="32" t="s">
        <v>5063</v>
      </c>
      <c r="Q5025" s="33">
        <v>99960</v>
      </c>
      <c r="R5025" s="33">
        <v>99960</v>
      </c>
      <c r="S5025" s="33"/>
      <c r="T5025" s="33"/>
      <c r="U5025" s="33"/>
      <c r="V5025" s="33"/>
      <c r="W5025" s="33"/>
      <c r="X5025" s="33"/>
      <c r="Y5025" s="35" t="s">
        <v>4623</v>
      </c>
      <c r="Z5025" s="36">
        <v>44841</v>
      </c>
      <c r="AA5025" s="37"/>
    </row>
    <row r="5026" spans="1:27" s="39" customFormat="1" ht="15" customHeight="1" x14ac:dyDescent="0.25">
      <c r="A5026" s="30">
        <v>5017</v>
      </c>
      <c r="B5026" s="31" t="s">
        <v>37</v>
      </c>
      <c r="C5026" s="32"/>
      <c r="D5026" s="32" t="s">
        <v>5064</v>
      </c>
      <c r="E5026" s="38">
        <v>44760</v>
      </c>
      <c r="F5026" s="38">
        <v>44790</v>
      </c>
      <c r="G5026" s="33">
        <v>99960</v>
      </c>
      <c r="H5026" s="34"/>
      <c r="I5026" s="34"/>
      <c r="J5026" s="34"/>
      <c r="K5026" s="34"/>
      <c r="L5026" s="34"/>
      <c r="M5026" s="34"/>
      <c r="N5026" s="34"/>
      <c r="O5026" s="34">
        <v>99960</v>
      </c>
      <c r="P5026" s="32" t="s">
        <v>5064</v>
      </c>
      <c r="Q5026" s="33">
        <v>99960</v>
      </c>
      <c r="R5026" s="33">
        <v>99960</v>
      </c>
      <c r="S5026" s="33"/>
      <c r="T5026" s="33"/>
      <c r="U5026" s="33"/>
      <c r="V5026" s="33"/>
      <c r="W5026" s="33"/>
      <c r="X5026" s="33"/>
      <c r="Y5026" s="35" t="s">
        <v>4623</v>
      </c>
      <c r="Z5026" s="36">
        <v>44841</v>
      </c>
      <c r="AA5026" s="37"/>
    </row>
    <row r="5027" spans="1:27" s="39" customFormat="1" ht="15" customHeight="1" x14ac:dyDescent="0.25">
      <c r="A5027" s="30">
        <v>5018</v>
      </c>
      <c r="B5027" s="31" t="s">
        <v>37</v>
      </c>
      <c r="C5027" s="32"/>
      <c r="D5027" s="32" t="s">
        <v>5065</v>
      </c>
      <c r="E5027" s="38">
        <v>44760</v>
      </c>
      <c r="F5027" s="38">
        <v>44790</v>
      </c>
      <c r="G5027" s="33">
        <v>99960</v>
      </c>
      <c r="H5027" s="34"/>
      <c r="I5027" s="34"/>
      <c r="J5027" s="34"/>
      <c r="K5027" s="34"/>
      <c r="L5027" s="34"/>
      <c r="M5027" s="34"/>
      <c r="N5027" s="34"/>
      <c r="O5027" s="34">
        <v>99960</v>
      </c>
      <c r="P5027" s="32" t="s">
        <v>5065</v>
      </c>
      <c r="Q5027" s="33">
        <v>99960</v>
      </c>
      <c r="R5027" s="33">
        <v>99960</v>
      </c>
      <c r="S5027" s="33"/>
      <c r="T5027" s="33"/>
      <c r="U5027" s="33"/>
      <c r="V5027" s="33"/>
      <c r="W5027" s="33"/>
      <c r="X5027" s="33"/>
      <c r="Y5027" s="35" t="s">
        <v>4623</v>
      </c>
      <c r="Z5027" s="36">
        <v>44841</v>
      </c>
      <c r="AA5027" s="37"/>
    </row>
    <row r="5028" spans="1:27" s="39" customFormat="1" ht="15" customHeight="1" x14ac:dyDescent="0.25">
      <c r="A5028" s="30">
        <v>5019</v>
      </c>
      <c r="B5028" s="31" t="s">
        <v>37</v>
      </c>
      <c r="C5028" s="32"/>
      <c r="D5028" s="32" t="s">
        <v>5066</v>
      </c>
      <c r="E5028" s="38">
        <v>44760</v>
      </c>
      <c r="F5028" s="38">
        <v>44790</v>
      </c>
      <c r="G5028" s="33">
        <v>99960</v>
      </c>
      <c r="H5028" s="34"/>
      <c r="I5028" s="34"/>
      <c r="J5028" s="34"/>
      <c r="K5028" s="34"/>
      <c r="L5028" s="34"/>
      <c r="M5028" s="34"/>
      <c r="N5028" s="34"/>
      <c r="O5028" s="34">
        <v>99960</v>
      </c>
      <c r="P5028" s="32" t="s">
        <v>5066</v>
      </c>
      <c r="Q5028" s="33">
        <v>99960</v>
      </c>
      <c r="R5028" s="33">
        <v>99960</v>
      </c>
      <c r="S5028" s="33"/>
      <c r="T5028" s="33"/>
      <c r="U5028" s="33"/>
      <c r="V5028" s="33"/>
      <c r="W5028" s="33"/>
      <c r="X5028" s="33"/>
      <c r="Y5028" s="35" t="s">
        <v>4623</v>
      </c>
      <c r="Z5028" s="36">
        <v>44841</v>
      </c>
      <c r="AA5028" s="37"/>
    </row>
    <row r="5029" spans="1:27" s="39" customFormat="1" ht="15" customHeight="1" x14ac:dyDescent="0.25">
      <c r="A5029" s="30">
        <v>5020</v>
      </c>
      <c r="B5029" s="31" t="s">
        <v>37</v>
      </c>
      <c r="C5029" s="32"/>
      <c r="D5029" s="32" t="s">
        <v>5067</v>
      </c>
      <c r="E5029" s="38">
        <v>44760</v>
      </c>
      <c r="F5029" s="38">
        <v>44790</v>
      </c>
      <c r="G5029" s="33">
        <v>99960</v>
      </c>
      <c r="H5029" s="34"/>
      <c r="I5029" s="34"/>
      <c r="J5029" s="34"/>
      <c r="K5029" s="34"/>
      <c r="L5029" s="34"/>
      <c r="M5029" s="34"/>
      <c r="N5029" s="34"/>
      <c r="O5029" s="34">
        <v>99960</v>
      </c>
      <c r="P5029" s="32" t="s">
        <v>5067</v>
      </c>
      <c r="Q5029" s="33">
        <v>99960</v>
      </c>
      <c r="R5029" s="33">
        <v>99960</v>
      </c>
      <c r="S5029" s="33"/>
      <c r="T5029" s="33"/>
      <c r="U5029" s="33"/>
      <c r="V5029" s="33"/>
      <c r="W5029" s="33"/>
      <c r="X5029" s="33"/>
      <c r="Y5029" s="35" t="s">
        <v>4623</v>
      </c>
      <c r="Z5029" s="36">
        <v>44841</v>
      </c>
      <c r="AA5029" s="37"/>
    </row>
    <row r="5030" spans="1:27" s="39" customFormat="1" ht="15" customHeight="1" x14ac:dyDescent="0.25">
      <c r="A5030" s="30">
        <v>5021</v>
      </c>
      <c r="B5030" s="31" t="s">
        <v>37</v>
      </c>
      <c r="C5030" s="32"/>
      <c r="D5030" s="32" t="s">
        <v>5068</v>
      </c>
      <c r="E5030" s="38">
        <v>44760</v>
      </c>
      <c r="F5030" s="38">
        <v>44790</v>
      </c>
      <c r="G5030" s="33">
        <v>99960</v>
      </c>
      <c r="H5030" s="34"/>
      <c r="I5030" s="34"/>
      <c r="J5030" s="34"/>
      <c r="K5030" s="34"/>
      <c r="L5030" s="34"/>
      <c r="M5030" s="34"/>
      <c r="N5030" s="34"/>
      <c r="O5030" s="34">
        <v>99960</v>
      </c>
      <c r="P5030" s="32" t="s">
        <v>5068</v>
      </c>
      <c r="Q5030" s="33">
        <v>99960</v>
      </c>
      <c r="R5030" s="33">
        <v>99960</v>
      </c>
      <c r="S5030" s="33"/>
      <c r="T5030" s="33"/>
      <c r="U5030" s="33"/>
      <c r="V5030" s="33"/>
      <c r="W5030" s="33"/>
      <c r="X5030" s="33"/>
      <c r="Y5030" s="35" t="s">
        <v>4623</v>
      </c>
      <c r="Z5030" s="36">
        <v>44841</v>
      </c>
      <c r="AA5030" s="37"/>
    </row>
    <row r="5031" spans="1:27" s="39" customFormat="1" ht="15" customHeight="1" x14ac:dyDescent="0.25">
      <c r="A5031" s="30">
        <v>5022</v>
      </c>
      <c r="B5031" s="31" t="s">
        <v>37</v>
      </c>
      <c r="C5031" s="32"/>
      <c r="D5031" s="32" t="s">
        <v>5069</v>
      </c>
      <c r="E5031" s="38">
        <v>44760</v>
      </c>
      <c r="F5031" s="38">
        <v>44790</v>
      </c>
      <c r="G5031" s="33">
        <v>99960</v>
      </c>
      <c r="H5031" s="34"/>
      <c r="I5031" s="34"/>
      <c r="J5031" s="34"/>
      <c r="K5031" s="34"/>
      <c r="L5031" s="34"/>
      <c r="M5031" s="34"/>
      <c r="N5031" s="34"/>
      <c r="O5031" s="34">
        <v>99960</v>
      </c>
      <c r="P5031" s="32" t="s">
        <v>5069</v>
      </c>
      <c r="Q5031" s="33">
        <v>99960</v>
      </c>
      <c r="R5031" s="33">
        <v>99960</v>
      </c>
      <c r="S5031" s="33"/>
      <c r="T5031" s="33"/>
      <c r="U5031" s="33"/>
      <c r="V5031" s="33"/>
      <c r="W5031" s="33"/>
      <c r="X5031" s="33"/>
      <c r="Y5031" s="35" t="s">
        <v>4623</v>
      </c>
      <c r="Z5031" s="36">
        <v>44841</v>
      </c>
      <c r="AA5031" s="37"/>
    </row>
    <row r="5032" spans="1:27" s="39" customFormat="1" ht="15" customHeight="1" x14ac:dyDescent="0.25">
      <c r="A5032" s="30">
        <v>5023</v>
      </c>
      <c r="B5032" s="31" t="s">
        <v>37</v>
      </c>
      <c r="C5032" s="32"/>
      <c r="D5032" s="32" t="s">
        <v>5070</v>
      </c>
      <c r="E5032" s="38">
        <v>44760</v>
      </c>
      <c r="F5032" s="38">
        <v>44790</v>
      </c>
      <c r="G5032" s="33">
        <v>99960</v>
      </c>
      <c r="H5032" s="34"/>
      <c r="I5032" s="34"/>
      <c r="J5032" s="34"/>
      <c r="K5032" s="34"/>
      <c r="L5032" s="34"/>
      <c r="M5032" s="34"/>
      <c r="N5032" s="34"/>
      <c r="O5032" s="34">
        <v>99960</v>
      </c>
      <c r="P5032" s="32" t="s">
        <v>5070</v>
      </c>
      <c r="Q5032" s="33">
        <v>99960</v>
      </c>
      <c r="R5032" s="33">
        <v>99960</v>
      </c>
      <c r="S5032" s="33"/>
      <c r="T5032" s="33"/>
      <c r="U5032" s="33"/>
      <c r="V5032" s="33"/>
      <c r="W5032" s="33"/>
      <c r="X5032" s="33"/>
      <c r="Y5032" s="35" t="s">
        <v>4623</v>
      </c>
      <c r="Z5032" s="36">
        <v>44841</v>
      </c>
      <c r="AA5032" s="37"/>
    </row>
    <row r="5033" spans="1:27" s="39" customFormat="1" ht="15" customHeight="1" x14ac:dyDescent="0.25">
      <c r="A5033" s="30">
        <v>5024</v>
      </c>
      <c r="B5033" s="31" t="s">
        <v>37</v>
      </c>
      <c r="C5033" s="32"/>
      <c r="D5033" s="32" t="s">
        <v>5071</v>
      </c>
      <c r="E5033" s="38">
        <v>44760</v>
      </c>
      <c r="F5033" s="38">
        <v>44790</v>
      </c>
      <c r="G5033" s="33">
        <v>99960</v>
      </c>
      <c r="H5033" s="34"/>
      <c r="I5033" s="34"/>
      <c r="J5033" s="34"/>
      <c r="K5033" s="34"/>
      <c r="L5033" s="34"/>
      <c r="M5033" s="34"/>
      <c r="N5033" s="34"/>
      <c r="O5033" s="34">
        <v>99960</v>
      </c>
      <c r="P5033" s="32" t="s">
        <v>5071</v>
      </c>
      <c r="Q5033" s="33">
        <v>99960</v>
      </c>
      <c r="R5033" s="33">
        <v>99960</v>
      </c>
      <c r="S5033" s="33"/>
      <c r="T5033" s="33"/>
      <c r="U5033" s="33"/>
      <c r="V5033" s="33"/>
      <c r="W5033" s="33"/>
      <c r="X5033" s="33"/>
      <c r="Y5033" s="35" t="s">
        <v>4623</v>
      </c>
      <c r="Z5033" s="36">
        <v>44841</v>
      </c>
      <c r="AA5033" s="37"/>
    </row>
    <row r="5034" spans="1:27" s="39" customFormat="1" ht="15" customHeight="1" x14ac:dyDescent="0.25">
      <c r="A5034" s="30">
        <v>5025</v>
      </c>
      <c r="B5034" s="31" t="s">
        <v>37</v>
      </c>
      <c r="C5034" s="32"/>
      <c r="D5034" s="32" t="s">
        <v>5072</v>
      </c>
      <c r="E5034" s="38">
        <v>44760</v>
      </c>
      <c r="F5034" s="38">
        <v>44790</v>
      </c>
      <c r="G5034" s="33">
        <v>99960</v>
      </c>
      <c r="H5034" s="34"/>
      <c r="I5034" s="34"/>
      <c r="J5034" s="34"/>
      <c r="K5034" s="34"/>
      <c r="L5034" s="34"/>
      <c r="M5034" s="34"/>
      <c r="N5034" s="34"/>
      <c r="O5034" s="34">
        <v>99960</v>
      </c>
      <c r="P5034" s="32" t="s">
        <v>5072</v>
      </c>
      <c r="Q5034" s="33">
        <v>99960</v>
      </c>
      <c r="R5034" s="33">
        <v>99960</v>
      </c>
      <c r="S5034" s="33"/>
      <c r="T5034" s="33"/>
      <c r="U5034" s="33"/>
      <c r="V5034" s="33"/>
      <c r="W5034" s="33"/>
      <c r="X5034" s="33"/>
      <c r="Y5034" s="35" t="s">
        <v>4623</v>
      </c>
      <c r="Z5034" s="36">
        <v>44841</v>
      </c>
      <c r="AA5034" s="37"/>
    </row>
    <row r="5035" spans="1:27" s="39" customFormat="1" ht="15" customHeight="1" x14ac:dyDescent="0.25">
      <c r="A5035" s="30">
        <v>5026</v>
      </c>
      <c r="B5035" s="31" t="s">
        <v>37</v>
      </c>
      <c r="C5035" s="32"/>
      <c r="D5035" s="32" t="s">
        <v>5073</v>
      </c>
      <c r="E5035" s="38">
        <v>44760</v>
      </c>
      <c r="F5035" s="38">
        <v>44790</v>
      </c>
      <c r="G5035" s="33">
        <v>99960</v>
      </c>
      <c r="H5035" s="34"/>
      <c r="I5035" s="34"/>
      <c r="J5035" s="34"/>
      <c r="K5035" s="34"/>
      <c r="L5035" s="34"/>
      <c r="M5035" s="34"/>
      <c r="N5035" s="34"/>
      <c r="O5035" s="34">
        <v>99960</v>
      </c>
      <c r="P5035" s="32" t="s">
        <v>5073</v>
      </c>
      <c r="Q5035" s="33">
        <v>99960</v>
      </c>
      <c r="R5035" s="33">
        <v>99960</v>
      </c>
      <c r="S5035" s="33"/>
      <c r="T5035" s="33"/>
      <c r="U5035" s="33"/>
      <c r="V5035" s="33"/>
      <c r="W5035" s="33"/>
      <c r="X5035" s="33"/>
      <c r="Y5035" s="35" t="s">
        <v>4623</v>
      </c>
      <c r="Z5035" s="36">
        <v>44841</v>
      </c>
      <c r="AA5035" s="37"/>
    </row>
    <row r="5036" spans="1:27" s="39" customFormat="1" ht="15" customHeight="1" x14ac:dyDescent="0.25">
      <c r="A5036" s="30">
        <v>5027</v>
      </c>
      <c r="B5036" s="31" t="s">
        <v>37</v>
      </c>
      <c r="C5036" s="32"/>
      <c r="D5036" s="32" t="s">
        <v>5074</v>
      </c>
      <c r="E5036" s="38">
        <v>44760</v>
      </c>
      <c r="F5036" s="38">
        <v>44790</v>
      </c>
      <c r="G5036" s="33">
        <v>99960</v>
      </c>
      <c r="H5036" s="34"/>
      <c r="I5036" s="34"/>
      <c r="J5036" s="34"/>
      <c r="K5036" s="34"/>
      <c r="L5036" s="34"/>
      <c r="M5036" s="34"/>
      <c r="N5036" s="34"/>
      <c r="O5036" s="34">
        <v>99960</v>
      </c>
      <c r="P5036" s="32" t="s">
        <v>5074</v>
      </c>
      <c r="Q5036" s="33">
        <v>99960</v>
      </c>
      <c r="R5036" s="33">
        <v>99960</v>
      </c>
      <c r="S5036" s="33"/>
      <c r="T5036" s="33"/>
      <c r="U5036" s="33"/>
      <c r="V5036" s="33"/>
      <c r="W5036" s="33"/>
      <c r="X5036" s="33"/>
      <c r="Y5036" s="35" t="s">
        <v>4623</v>
      </c>
      <c r="Z5036" s="36">
        <v>44841</v>
      </c>
      <c r="AA5036" s="37"/>
    </row>
    <row r="5037" spans="1:27" s="39" customFormat="1" ht="15" customHeight="1" x14ac:dyDescent="0.25">
      <c r="A5037" s="30">
        <v>5028</v>
      </c>
      <c r="B5037" s="31" t="s">
        <v>37</v>
      </c>
      <c r="C5037" s="32"/>
      <c r="D5037" s="32" t="s">
        <v>5075</v>
      </c>
      <c r="E5037" s="38">
        <v>44760</v>
      </c>
      <c r="F5037" s="38">
        <v>44790</v>
      </c>
      <c r="G5037" s="33">
        <v>99960</v>
      </c>
      <c r="H5037" s="34"/>
      <c r="I5037" s="34"/>
      <c r="J5037" s="34"/>
      <c r="K5037" s="34"/>
      <c r="L5037" s="34"/>
      <c r="M5037" s="34"/>
      <c r="N5037" s="34"/>
      <c r="O5037" s="34">
        <v>99960</v>
      </c>
      <c r="P5037" s="32" t="s">
        <v>5075</v>
      </c>
      <c r="Q5037" s="33">
        <v>99960</v>
      </c>
      <c r="R5037" s="33">
        <v>99960</v>
      </c>
      <c r="S5037" s="33"/>
      <c r="T5037" s="33"/>
      <c r="U5037" s="33"/>
      <c r="V5037" s="33"/>
      <c r="W5037" s="33"/>
      <c r="X5037" s="33"/>
      <c r="Y5037" s="35" t="s">
        <v>4623</v>
      </c>
      <c r="Z5037" s="36">
        <v>44841</v>
      </c>
      <c r="AA5037" s="37"/>
    </row>
    <row r="5038" spans="1:27" s="39" customFormat="1" ht="15" customHeight="1" x14ac:dyDescent="0.25">
      <c r="A5038" s="30">
        <v>5029</v>
      </c>
      <c r="B5038" s="31" t="s">
        <v>37</v>
      </c>
      <c r="C5038" s="32"/>
      <c r="D5038" s="32" t="s">
        <v>5076</v>
      </c>
      <c r="E5038" s="38">
        <v>44760</v>
      </c>
      <c r="F5038" s="38">
        <v>44790</v>
      </c>
      <c r="G5038" s="33">
        <v>99960</v>
      </c>
      <c r="H5038" s="34"/>
      <c r="I5038" s="34"/>
      <c r="J5038" s="34"/>
      <c r="K5038" s="34"/>
      <c r="L5038" s="34"/>
      <c r="M5038" s="34"/>
      <c r="N5038" s="34"/>
      <c r="O5038" s="34">
        <v>99960</v>
      </c>
      <c r="P5038" s="32" t="s">
        <v>5076</v>
      </c>
      <c r="Q5038" s="33">
        <v>99960</v>
      </c>
      <c r="R5038" s="33">
        <v>99960</v>
      </c>
      <c r="S5038" s="33"/>
      <c r="T5038" s="33"/>
      <c r="U5038" s="33"/>
      <c r="V5038" s="33"/>
      <c r="W5038" s="33"/>
      <c r="X5038" s="33"/>
      <c r="Y5038" s="35" t="s">
        <v>4623</v>
      </c>
      <c r="Z5038" s="36">
        <v>44841</v>
      </c>
      <c r="AA5038" s="37"/>
    </row>
    <row r="5039" spans="1:27" s="39" customFormat="1" ht="15" customHeight="1" x14ac:dyDescent="0.25">
      <c r="A5039" s="30">
        <v>5030</v>
      </c>
      <c r="B5039" s="31" t="s">
        <v>37</v>
      </c>
      <c r="C5039" s="32"/>
      <c r="D5039" s="32" t="s">
        <v>5077</v>
      </c>
      <c r="E5039" s="38">
        <v>44760</v>
      </c>
      <c r="F5039" s="38">
        <v>44790</v>
      </c>
      <c r="G5039" s="33">
        <v>99960</v>
      </c>
      <c r="H5039" s="34"/>
      <c r="I5039" s="34"/>
      <c r="J5039" s="34"/>
      <c r="K5039" s="34"/>
      <c r="L5039" s="34"/>
      <c r="M5039" s="34"/>
      <c r="N5039" s="34"/>
      <c r="O5039" s="34">
        <v>99960</v>
      </c>
      <c r="P5039" s="32" t="s">
        <v>5077</v>
      </c>
      <c r="Q5039" s="33">
        <v>99960</v>
      </c>
      <c r="R5039" s="33">
        <v>99960</v>
      </c>
      <c r="S5039" s="33"/>
      <c r="T5039" s="33"/>
      <c r="U5039" s="33"/>
      <c r="V5039" s="33"/>
      <c r="W5039" s="33"/>
      <c r="X5039" s="33"/>
      <c r="Y5039" s="35" t="s">
        <v>4623</v>
      </c>
      <c r="Z5039" s="36">
        <v>44841</v>
      </c>
      <c r="AA5039" s="37"/>
    </row>
    <row r="5040" spans="1:27" s="39" customFormat="1" ht="15" customHeight="1" x14ac:dyDescent="0.25">
      <c r="A5040" s="30">
        <v>5031</v>
      </c>
      <c r="B5040" s="31" t="s">
        <v>37</v>
      </c>
      <c r="C5040" s="32"/>
      <c r="D5040" s="32" t="s">
        <v>5078</v>
      </c>
      <c r="E5040" s="38">
        <v>44761</v>
      </c>
      <c r="F5040" s="38">
        <v>44791</v>
      </c>
      <c r="G5040" s="33">
        <v>99960</v>
      </c>
      <c r="H5040" s="34"/>
      <c r="I5040" s="34"/>
      <c r="J5040" s="34"/>
      <c r="K5040" s="34"/>
      <c r="L5040" s="34"/>
      <c r="M5040" s="34"/>
      <c r="N5040" s="34"/>
      <c r="O5040" s="34">
        <v>99960</v>
      </c>
      <c r="P5040" s="32" t="s">
        <v>5078</v>
      </c>
      <c r="Q5040" s="33">
        <v>99960</v>
      </c>
      <c r="R5040" s="33">
        <v>99960</v>
      </c>
      <c r="S5040" s="33"/>
      <c r="T5040" s="33"/>
      <c r="U5040" s="33"/>
      <c r="V5040" s="33"/>
      <c r="W5040" s="33"/>
      <c r="X5040" s="33"/>
      <c r="Y5040" s="35" t="s">
        <v>4623</v>
      </c>
      <c r="Z5040" s="36">
        <v>44841</v>
      </c>
      <c r="AA5040" s="37"/>
    </row>
    <row r="5041" spans="1:27" s="39" customFormat="1" ht="15" customHeight="1" x14ac:dyDescent="0.25">
      <c r="A5041" s="30">
        <v>5032</v>
      </c>
      <c r="B5041" s="31" t="s">
        <v>37</v>
      </c>
      <c r="C5041" s="32"/>
      <c r="D5041" s="32" t="s">
        <v>5079</v>
      </c>
      <c r="E5041" s="38">
        <v>44761</v>
      </c>
      <c r="F5041" s="38">
        <v>44791</v>
      </c>
      <c r="G5041" s="33">
        <v>99960</v>
      </c>
      <c r="H5041" s="34"/>
      <c r="I5041" s="34"/>
      <c r="J5041" s="34"/>
      <c r="K5041" s="34"/>
      <c r="L5041" s="34"/>
      <c r="M5041" s="34"/>
      <c r="N5041" s="34"/>
      <c r="O5041" s="34">
        <v>99960</v>
      </c>
      <c r="P5041" s="32" t="s">
        <v>5079</v>
      </c>
      <c r="Q5041" s="33">
        <v>99960</v>
      </c>
      <c r="R5041" s="33">
        <v>99960</v>
      </c>
      <c r="S5041" s="33"/>
      <c r="T5041" s="33"/>
      <c r="U5041" s="33"/>
      <c r="V5041" s="33"/>
      <c r="W5041" s="33"/>
      <c r="X5041" s="33"/>
      <c r="Y5041" s="35" t="s">
        <v>4623</v>
      </c>
      <c r="Z5041" s="36">
        <v>44841</v>
      </c>
      <c r="AA5041" s="37"/>
    </row>
    <row r="5042" spans="1:27" s="39" customFormat="1" ht="15" customHeight="1" x14ac:dyDescent="0.25">
      <c r="A5042" s="30">
        <v>5033</v>
      </c>
      <c r="B5042" s="31" t="s">
        <v>37</v>
      </c>
      <c r="C5042" s="32"/>
      <c r="D5042" s="32" t="s">
        <v>5080</v>
      </c>
      <c r="E5042" s="38">
        <v>44761</v>
      </c>
      <c r="F5042" s="38">
        <v>44791</v>
      </c>
      <c r="G5042" s="33">
        <v>99960</v>
      </c>
      <c r="H5042" s="34"/>
      <c r="I5042" s="34"/>
      <c r="J5042" s="34"/>
      <c r="K5042" s="34"/>
      <c r="L5042" s="34"/>
      <c r="M5042" s="34"/>
      <c r="N5042" s="34"/>
      <c r="O5042" s="34">
        <v>99960</v>
      </c>
      <c r="P5042" s="32" t="s">
        <v>5080</v>
      </c>
      <c r="Q5042" s="33">
        <v>99960</v>
      </c>
      <c r="R5042" s="33">
        <v>99960</v>
      </c>
      <c r="S5042" s="33"/>
      <c r="T5042" s="33"/>
      <c r="U5042" s="33"/>
      <c r="V5042" s="33"/>
      <c r="W5042" s="33"/>
      <c r="X5042" s="33"/>
      <c r="Y5042" s="35" t="s">
        <v>4623</v>
      </c>
      <c r="Z5042" s="36">
        <v>44841</v>
      </c>
      <c r="AA5042" s="37"/>
    </row>
    <row r="5043" spans="1:27" s="39" customFormat="1" ht="15" customHeight="1" x14ac:dyDescent="0.25">
      <c r="A5043" s="30">
        <v>5034</v>
      </c>
      <c r="B5043" s="31" t="s">
        <v>37</v>
      </c>
      <c r="C5043" s="32"/>
      <c r="D5043" s="32" t="s">
        <v>5081</v>
      </c>
      <c r="E5043" s="38">
        <v>44761</v>
      </c>
      <c r="F5043" s="38">
        <v>44791</v>
      </c>
      <c r="G5043" s="33">
        <v>99960</v>
      </c>
      <c r="H5043" s="34"/>
      <c r="I5043" s="34"/>
      <c r="J5043" s="34"/>
      <c r="K5043" s="34"/>
      <c r="L5043" s="34"/>
      <c r="M5043" s="34"/>
      <c r="N5043" s="34"/>
      <c r="O5043" s="34">
        <v>99960</v>
      </c>
      <c r="P5043" s="32" t="s">
        <v>5081</v>
      </c>
      <c r="Q5043" s="33">
        <v>99960</v>
      </c>
      <c r="R5043" s="33">
        <v>99960</v>
      </c>
      <c r="S5043" s="33"/>
      <c r="T5043" s="33"/>
      <c r="U5043" s="33"/>
      <c r="V5043" s="33"/>
      <c r="W5043" s="33"/>
      <c r="X5043" s="33"/>
      <c r="Y5043" s="35" t="s">
        <v>4623</v>
      </c>
      <c r="Z5043" s="36">
        <v>44841</v>
      </c>
      <c r="AA5043" s="37"/>
    </row>
    <row r="5044" spans="1:27" s="39" customFormat="1" ht="15" customHeight="1" x14ac:dyDescent="0.25">
      <c r="A5044" s="30">
        <v>5035</v>
      </c>
      <c r="B5044" s="31" t="s">
        <v>37</v>
      </c>
      <c r="C5044" s="32"/>
      <c r="D5044" s="32" t="s">
        <v>5082</v>
      </c>
      <c r="E5044" s="38">
        <v>44761</v>
      </c>
      <c r="F5044" s="38">
        <v>44791</v>
      </c>
      <c r="G5044" s="33">
        <v>99960</v>
      </c>
      <c r="H5044" s="34"/>
      <c r="I5044" s="34"/>
      <c r="J5044" s="34"/>
      <c r="K5044" s="34"/>
      <c r="L5044" s="34"/>
      <c r="M5044" s="34"/>
      <c r="N5044" s="34"/>
      <c r="O5044" s="34">
        <v>99960</v>
      </c>
      <c r="P5044" s="32" t="s">
        <v>5082</v>
      </c>
      <c r="Q5044" s="33">
        <v>99960</v>
      </c>
      <c r="R5044" s="33">
        <v>99960</v>
      </c>
      <c r="S5044" s="33"/>
      <c r="T5044" s="33"/>
      <c r="U5044" s="33"/>
      <c r="V5044" s="33"/>
      <c r="W5044" s="33"/>
      <c r="X5044" s="33"/>
      <c r="Y5044" s="35" t="s">
        <v>4623</v>
      </c>
      <c r="Z5044" s="36">
        <v>44841</v>
      </c>
      <c r="AA5044" s="37"/>
    </row>
    <row r="5045" spans="1:27" s="39" customFormat="1" ht="15" customHeight="1" x14ac:dyDescent="0.25">
      <c r="A5045" s="30">
        <v>5036</v>
      </c>
      <c r="B5045" s="31" t="s">
        <v>37</v>
      </c>
      <c r="C5045" s="32"/>
      <c r="D5045" s="32" t="s">
        <v>5083</v>
      </c>
      <c r="E5045" s="38">
        <v>44761</v>
      </c>
      <c r="F5045" s="38">
        <v>44791</v>
      </c>
      <c r="G5045" s="33">
        <v>99960</v>
      </c>
      <c r="H5045" s="34"/>
      <c r="I5045" s="34"/>
      <c r="J5045" s="34"/>
      <c r="K5045" s="34"/>
      <c r="L5045" s="34"/>
      <c r="M5045" s="34"/>
      <c r="N5045" s="34"/>
      <c r="O5045" s="34">
        <v>99960</v>
      </c>
      <c r="P5045" s="32" t="s">
        <v>5083</v>
      </c>
      <c r="Q5045" s="33">
        <v>99960</v>
      </c>
      <c r="R5045" s="33">
        <v>99960</v>
      </c>
      <c r="S5045" s="33"/>
      <c r="T5045" s="33"/>
      <c r="U5045" s="33"/>
      <c r="V5045" s="33"/>
      <c r="W5045" s="33"/>
      <c r="X5045" s="33"/>
      <c r="Y5045" s="35" t="s">
        <v>4623</v>
      </c>
      <c r="Z5045" s="36">
        <v>44841</v>
      </c>
      <c r="AA5045" s="37"/>
    </row>
    <row r="5046" spans="1:27" s="39" customFormat="1" ht="15" customHeight="1" x14ac:dyDescent="0.25">
      <c r="A5046" s="30">
        <v>5037</v>
      </c>
      <c r="B5046" s="31" t="s">
        <v>37</v>
      </c>
      <c r="C5046" s="32"/>
      <c r="D5046" s="32" t="s">
        <v>5084</v>
      </c>
      <c r="E5046" s="38">
        <v>44761</v>
      </c>
      <c r="F5046" s="38">
        <v>44791</v>
      </c>
      <c r="G5046" s="33">
        <v>99960</v>
      </c>
      <c r="H5046" s="34"/>
      <c r="I5046" s="34"/>
      <c r="J5046" s="34"/>
      <c r="K5046" s="34"/>
      <c r="L5046" s="34"/>
      <c r="M5046" s="34"/>
      <c r="N5046" s="34"/>
      <c r="O5046" s="34">
        <v>99960</v>
      </c>
      <c r="P5046" s="32" t="s">
        <v>5084</v>
      </c>
      <c r="Q5046" s="33">
        <v>99960</v>
      </c>
      <c r="R5046" s="33">
        <v>99960</v>
      </c>
      <c r="S5046" s="33"/>
      <c r="T5046" s="33"/>
      <c r="U5046" s="33"/>
      <c r="V5046" s="33"/>
      <c r="W5046" s="33"/>
      <c r="X5046" s="33"/>
      <c r="Y5046" s="35" t="s">
        <v>4623</v>
      </c>
      <c r="Z5046" s="36">
        <v>44841</v>
      </c>
      <c r="AA5046" s="37"/>
    </row>
    <row r="5047" spans="1:27" s="39" customFormat="1" ht="15" customHeight="1" x14ac:dyDescent="0.25">
      <c r="A5047" s="30">
        <v>5038</v>
      </c>
      <c r="B5047" s="31" t="s">
        <v>37</v>
      </c>
      <c r="C5047" s="32"/>
      <c r="D5047" s="32" t="s">
        <v>5085</v>
      </c>
      <c r="E5047" s="38">
        <v>44761</v>
      </c>
      <c r="F5047" s="38">
        <v>44791</v>
      </c>
      <c r="G5047" s="33">
        <v>99960</v>
      </c>
      <c r="H5047" s="34"/>
      <c r="I5047" s="34"/>
      <c r="J5047" s="34"/>
      <c r="K5047" s="34"/>
      <c r="L5047" s="34"/>
      <c r="M5047" s="34"/>
      <c r="N5047" s="34"/>
      <c r="O5047" s="34">
        <v>99960</v>
      </c>
      <c r="P5047" s="32" t="s">
        <v>5085</v>
      </c>
      <c r="Q5047" s="33">
        <v>99960</v>
      </c>
      <c r="R5047" s="33">
        <v>99960</v>
      </c>
      <c r="S5047" s="33"/>
      <c r="T5047" s="33"/>
      <c r="U5047" s="33"/>
      <c r="V5047" s="33"/>
      <c r="W5047" s="33"/>
      <c r="X5047" s="33"/>
      <c r="Y5047" s="35" t="s">
        <v>4623</v>
      </c>
      <c r="Z5047" s="36">
        <v>44841</v>
      </c>
      <c r="AA5047" s="37"/>
    </row>
    <row r="5048" spans="1:27" s="39" customFormat="1" ht="15" customHeight="1" x14ac:dyDescent="0.25">
      <c r="A5048" s="30">
        <v>5039</v>
      </c>
      <c r="B5048" s="31" t="s">
        <v>37</v>
      </c>
      <c r="C5048" s="32"/>
      <c r="D5048" s="32" t="s">
        <v>5086</v>
      </c>
      <c r="E5048" s="38">
        <v>44761</v>
      </c>
      <c r="F5048" s="38">
        <v>44791</v>
      </c>
      <c r="G5048" s="33">
        <v>99960</v>
      </c>
      <c r="H5048" s="34"/>
      <c r="I5048" s="34"/>
      <c r="J5048" s="34"/>
      <c r="K5048" s="34"/>
      <c r="L5048" s="34"/>
      <c r="M5048" s="34"/>
      <c r="N5048" s="34"/>
      <c r="O5048" s="34">
        <v>99960</v>
      </c>
      <c r="P5048" s="32" t="s">
        <v>5086</v>
      </c>
      <c r="Q5048" s="33">
        <v>99960</v>
      </c>
      <c r="R5048" s="33">
        <v>99960</v>
      </c>
      <c r="S5048" s="33"/>
      <c r="T5048" s="33"/>
      <c r="U5048" s="33"/>
      <c r="V5048" s="33"/>
      <c r="W5048" s="33"/>
      <c r="X5048" s="33"/>
      <c r="Y5048" s="35" t="s">
        <v>4623</v>
      </c>
      <c r="Z5048" s="36">
        <v>44841</v>
      </c>
      <c r="AA5048" s="37"/>
    </row>
    <row r="5049" spans="1:27" s="39" customFormat="1" ht="15" customHeight="1" x14ac:dyDescent="0.25">
      <c r="A5049" s="30">
        <v>5040</v>
      </c>
      <c r="B5049" s="31" t="s">
        <v>37</v>
      </c>
      <c r="C5049" s="32"/>
      <c r="D5049" s="32" t="s">
        <v>5087</v>
      </c>
      <c r="E5049" s="38">
        <v>44761</v>
      </c>
      <c r="F5049" s="38">
        <v>44791</v>
      </c>
      <c r="G5049" s="33">
        <v>99960</v>
      </c>
      <c r="H5049" s="34"/>
      <c r="I5049" s="34"/>
      <c r="J5049" s="34"/>
      <c r="K5049" s="34"/>
      <c r="L5049" s="34"/>
      <c r="M5049" s="34"/>
      <c r="N5049" s="34"/>
      <c r="O5049" s="34">
        <v>99960</v>
      </c>
      <c r="P5049" s="32" t="s">
        <v>5087</v>
      </c>
      <c r="Q5049" s="33">
        <v>99960</v>
      </c>
      <c r="R5049" s="33">
        <v>99960</v>
      </c>
      <c r="S5049" s="33"/>
      <c r="T5049" s="33"/>
      <c r="U5049" s="33"/>
      <c r="V5049" s="33"/>
      <c r="W5049" s="33"/>
      <c r="X5049" s="33"/>
      <c r="Y5049" s="35" t="s">
        <v>4623</v>
      </c>
      <c r="Z5049" s="36">
        <v>44841</v>
      </c>
      <c r="AA5049" s="37"/>
    </row>
    <row r="5050" spans="1:27" s="39" customFormat="1" ht="15" customHeight="1" x14ac:dyDescent="0.25">
      <c r="A5050" s="30">
        <v>5041</v>
      </c>
      <c r="B5050" s="31" t="s">
        <v>37</v>
      </c>
      <c r="C5050" s="32"/>
      <c r="D5050" s="32" t="s">
        <v>5088</v>
      </c>
      <c r="E5050" s="38">
        <v>44761</v>
      </c>
      <c r="F5050" s="38">
        <v>44791</v>
      </c>
      <c r="G5050" s="33">
        <v>99960</v>
      </c>
      <c r="H5050" s="34"/>
      <c r="I5050" s="34"/>
      <c r="J5050" s="34"/>
      <c r="K5050" s="34"/>
      <c r="L5050" s="34"/>
      <c r="M5050" s="34"/>
      <c r="N5050" s="34"/>
      <c r="O5050" s="34">
        <v>99960</v>
      </c>
      <c r="P5050" s="32" t="s">
        <v>5088</v>
      </c>
      <c r="Q5050" s="33">
        <v>99960</v>
      </c>
      <c r="R5050" s="33">
        <v>99960</v>
      </c>
      <c r="S5050" s="33"/>
      <c r="T5050" s="33"/>
      <c r="U5050" s="33"/>
      <c r="V5050" s="33"/>
      <c r="W5050" s="33"/>
      <c r="X5050" s="33"/>
      <c r="Y5050" s="35" t="s">
        <v>4623</v>
      </c>
      <c r="Z5050" s="36">
        <v>44841</v>
      </c>
      <c r="AA5050" s="37"/>
    </row>
    <row r="5051" spans="1:27" s="39" customFormat="1" ht="15" customHeight="1" x14ac:dyDescent="0.25">
      <c r="A5051" s="30">
        <v>5042</v>
      </c>
      <c r="B5051" s="31" t="s">
        <v>37</v>
      </c>
      <c r="C5051" s="32"/>
      <c r="D5051" s="32" t="s">
        <v>5089</v>
      </c>
      <c r="E5051" s="38">
        <v>44761</v>
      </c>
      <c r="F5051" s="38">
        <v>44791</v>
      </c>
      <c r="G5051" s="33">
        <v>99960</v>
      </c>
      <c r="H5051" s="34"/>
      <c r="I5051" s="34"/>
      <c r="J5051" s="34"/>
      <c r="K5051" s="34"/>
      <c r="L5051" s="34"/>
      <c r="M5051" s="34"/>
      <c r="N5051" s="34"/>
      <c r="O5051" s="34">
        <v>99960</v>
      </c>
      <c r="P5051" s="32" t="s">
        <v>5089</v>
      </c>
      <c r="Q5051" s="33">
        <v>99960</v>
      </c>
      <c r="R5051" s="33">
        <v>99960</v>
      </c>
      <c r="S5051" s="33"/>
      <c r="T5051" s="33"/>
      <c r="U5051" s="33"/>
      <c r="V5051" s="33"/>
      <c r="W5051" s="33"/>
      <c r="X5051" s="33"/>
      <c r="Y5051" s="35" t="s">
        <v>4623</v>
      </c>
      <c r="Z5051" s="36">
        <v>44841</v>
      </c>
      <c r="AA5051" s="37"/>
    </row>
    <row r="5052" spans="1:27" s="39" customFormat="1" ht="15" customHeight="1" x14ac:dyDescent="0.25">
      <c r="A5052" s="30">
        <v>5043</v>
      </c>
      <c r="B5052" s="31" t="s">
        <v>37</v>
      </c>
      <c r="C5052" s="32"/>
      <c r="D5052" s="32" t="s">
        <v>5090</v>
      </c>
      <c r="E5052" s="38">
        <v>44761</v>
      </c>
      <c r="F5052" s="38">
        <v>44791</v>
      </c>
      <c r="G5052" s="33">
        <v>99960</v>
      </c>
      <c r="H5052" s="34"/>
      <c r="I5052" s="34"/>
      <c r="J5052" s="34"/>
      <c r="K5052" s="34"/>
      <c r="L5052" s="34"/>
      <c r="M5052" s="34"/>
      <c r="N5052" s="34"/>
      <c r="O5052" s="34">
        <v>99960</v>
      </c>
      <c r="P5052" s="32" t="s">
        <v>5090</v>
      </c>
      <c r="Q5052" s="33">
        <v>99960</v>
      </c>
      <c r="R5052" s="33">
        <v>99960</v>
      </c>
      <c r="S5052" s="33"/>
      <c r="T5052" s="33"/>
      <c r="U5052" s="33"/>
      <c r="V5052" s="33"/>
      <c r="W5052" s="33"/>
      <c r="X5052" s="33"/>
      <c r="Y5052" s="35" t="s">
        <v>4623</v>
      </c>
      <c r="Z5052" s="36">
        <v>44841</v>
      </c>
      <c r="AA5052" s="37"/>
    </row>
    <row r="5053" spans="1:27" s="39" customFormat="1" ht="15" customHeight="1" x14ac:dyDescent="0.25">
      <c r="A5053" s="30">
        <v>5044</v>
      </c>
      <c r="B5053" s="31" t="s">
        <v>37</v>
      </c>
      <c r="C5053" s="32"/>
      <c r="D5053" s="32" t="s">
        <v>5091</v>
      </c>
      <c r="E5053" s="38">
        <v>44761</v>
      </c>
      <c r="F5053" s="38">
        <v>44791</v>
      </c>
      <c r="G5053" s="33">
        <v>99960</v>
      </c>
      <c r="H5053" s="34"/>
      <c r="I5053" s="34"/>
      <c r="J5053" s="34"/>
      <c r="K5053" s="34"/>
      <c r="L5053" s="34"/>
      <c r="M5053" s="34"/>
      <c r="N5053" s="34"/>
      <c r="O5053" s="34">
        <v>99960</v>
      </c>
      <c r="P5053" s="32" t="s">
        <v>5091</v>
      </c>
      <c r="Q5053" s="33">
        <v>99960</v>
      </c>
      <c r="R5053" s="33">
        <v>99960</v>
      </c>
      <c r="S5053" s="33"/>
      <c r="T5053" s="33"/>
      <c r="U5053" s="33"/>
      <c r="V5053" s="33"/>
      <c r="W5053" s="33"/>
      <c r="X5053" s="33"/>
      <c r="Y5053" s="35" t="s">
        <v>4623</v>
      </c>
      <c r="Z5053" s="36">
        <v>44841</v>
      </c>
      <c r="AA5053" s="37"/>
    </row>
    <row r="5054" spans="1:27" s="39" customFormat="1" ht="15" customHeight="1" x14ac:dyDescent="0.25">
      <c r="A5054" s="30">
        <v>5045</v>
      </c>
      <c r="B5054" s="31" t="s">
        <v>37</v>
      </c>
      <c r="C5054" s="32"/>
      <c r="D5054" s="32" t="s">
        <v>5092</v>
      </c>
      <c r="E5054" s="38">
        <v>44761</v>
      </c>
      <c r="F5054" s="38">
        <v>44791</v>
      </c>
      <c r="G5054" s="33">
        <v>99960</v>
      </c>
      <c r="H5054" s="34"/>
      <c r="I5054" s="34"/>
      <c r="J5054" s="34"/>
      <c r="K5054" s="34"/>
      <c r="L5054" s="34"/>
      <c r="M5054" s="34"/>
      <c r="N5054" s="34"/>
      <c r="O5054" s="34">
        <v>99960</v>
      </c>
      <c r="P5054" s="32" t="s">
        <v>5092</v>
      </c>
      <c r="Q5054" s="33">
        <v>99960</v>
      </c>
      <c r="R5054" s="33">
        <v>99960</v>
      </c>
      <c r="S5054" s="33"/>
      <c r="T5054" s="33"/>
      <c r="U5054" s="33"/>
      <c r="V5054" s="33"/>
      <c r="W5054" s="33"/>
      <c r="X5054" s="33"/>
      <c r="Y5054" s="35" t="s">
        <v>4623</v>
      </c>
      <c r="Z5054" s="36">
        <v>44841</v>
      </c>
      <c r="AA5054" s="37"/>
    </row>
    <row r="5055" spans="1:27" s="39" customFormat="1" ht="15" customHeight="1" x14ac:dyDescent="0.25">
      <c r="A5055" s="30">
        <v>5046</v>
      </c>
      <c r="B5055" s="31" t="s">
        <v>37</v>
      </c>
      <c r="C5055" s="32"/>
      <c r="D5055" s="32" t="s">
        <v>5093</v>
      </c>
      <c r="E5055" s="38">
        <v>44761</v>
      </c>
      <c r="F5055" s="38">
        <v>44791</v>
      </c>
      <c r="G5055" s="33">
        <v>99960</v>
      </c>
      <c r="H5055" s="34"/>
      <c r="I5055" s="34"/>
      <c r="J5055" s="34"/>
      <c r="K5055" s="34"/>
      <c r="L5055" s="34"/>
      <c r="M5055" s="34"/>
      <c r="N5055" s="34"/>
      <c r="O5055" s="34">
        <v>99960</v>
      </c>
      <c r="P5055" s="32" t="s">
        <v>5093</v>
      </c>
      <c r="Q5055" s="33">
        <v>99960</v>
      </c>
      <c r="R5055" s="33">
        <v>99960</v>
      </c>
      <c r="S5055" s="33"/>
      <c r="T5055" s="33"/>
      <c r="U5055" s="33"/>
      <c r="V5055" s="33"/>
      <c r="W5055" s="33"/>
      <c r="X5055" s="33"/>
      <c r="Y5055" s="35" t="s">
        <v>4623</v>
      </c>
      <c r="Z5055" s="36">
        <v>44841</v>
      </c>
      <c r="AA5055" s="37"/>
    </row>
    <row r="5056" spans="1:27" s="39" customFormat="1" ht="15" customHeight="1" x14ac:dyDescent="0.25">
      <c r="A5056" s="30">
        <v>5047</v>
      </c>
      <c r="B5056" s="31" t="s">
        <v>37</v>
      </c>
      <c r="C5056" s="32"/>
      <c r="D5056" s="32" t="s">
        <v>5094</v>
      </c>
      <c r="E5056" s="38">
        <v>44761</v>
      </c>
      <c r="F5056" s="38">
        <v>44791</v>
      </c>
      <c r="G5056" s="33">
        <v>99960</v>
      </c>
      <c r="H5056" s="34"/>
      <c r="I5056" s="34"/>
      <c r="J5056" s="34"/>
      <c r="K5056" s="34"/>
      <c r="L5056" s="34"/>
      <c r="M5056" s="34"/>
      <c r="N5056" s="34"/>
      <c r="O5056" s="34">
        <v>99960</v>
      </c>
      <c r="P5056" s="32" t="s">
        <v>5094</v>
      </c>
      <c r="Q5056" s="33">
        <v>99960</v>
      </c>
      <c r="R5056" s="33">
        <v>99960</v>
      </c>
      <c r="S5056" s="33"/>
      <c r="T5056" s="33"/>
      <c r="U5056" s="33"/>
      <c r="V5056" s="33"/>
      <c r="W5056" s="33"/>
      <c r="X5056" s="33"/>
      <c r="Y5056" s="35" t="s">
        <v>4623</v>
      </c>
      <c r="Z5056" s="36">
        <v>44841</v>
      </c>
      <c r="AA5056" s="37"/>
    </row>
    <row r="5057" spans="1:27" s="39" customFormat="1" ht="15" customHeight="1" x14ac:dyDescent="0.25">
      <c r="A5057" s="30">
        <v>5048</v>
      </c>
      <c r="B5057" s="31" t="s">
        <v>37</v>
      </c>
      <c r="C5057" s="32"/>
      <c r="D5057" s="32" t="s">
        <v>5095</v>
      </c>
      <c r="E5057" s="38">
        <v>44761</v>
      </c>
      <c r="F5057" s="38">
        <v>44791</v>
      </c>
      <c r="G5057" s="33">
        <v>99960</v>
      </c>
      <c r="H5057" s="34"/>
      <c r="I5057" s="34"/>
      <c r="J5057" s="34"/>
      <c r="K5057" s="34"/>
      <c r="L5057" s="34"/>
      <c r="M5057" s="34"/>
      <c r="N5057" s="34"/>
      <c r="O5057" s="34">
        <v>99960</v>
      </c>
      <c r="P5057" s="32" t="s">
        <v>5095</v>
      </c>
      <c r="Q5057" s="33">
        <v>99960</v>
      </c>
      <c r="R5057" s="33">
        <v>99960</v>
      </c>
      <c r="S5057" s="33"/>
      <c r="T5057" s="33"/>
      <c r="U5057" s="33"/>
      <c r="V5057" s="33"/>
      <c r="W5057" s="33"/>
      <c r="X5057" s="33"/>
      <c r="Y5057" s="35" t="s">
        <v>4623</v>
      </c>
      <c r="Z5057" s="36">
        <v>44841</v>
      </c>
      <c r="AA5057" s="37"/>
    </row>
    <row r="5058" spans="1:27" s="39" customFormat="1" ht="15" customHeight="1" x14ac:dyDescent="0.25">
      <c r="A5058" s="30">
        <v>5049</v>
      </c>
      <c r="B5058" s="31" t="s">
        <v>37</v>
      </c>
      <c r="C5058" s="32"/>
      <c r="D5058" s="32" t="s">
        <v>5096</v>
      </c>
      <c r="E5058" s="38">
        <v>44761</v>
      </c>
      <c r="F5058" s="38">
        <v>44791</v>
      </c>
      <c r="G5058" s="33">
        <v>99960</v>
      </c>
      <c r="H5058" s="34"/>
      <c r="I5058" s="34"/>
      <c r="J5058" s="34"/>
      <c r="K5058" s="34"/>
      <c r="L5058" s="34"/>
      <c r="M5058" s="34"/>
      <c r="N5058" s="34"/>
      <c r="O5058" s="34">
        <v>99960</v>
      </c>
      <c r="P5058" s="32" t="s">
        <v>5096</v>
      </c>
      <c r="Q5058" s="33">
        <v>99960</v>
      </c>
      <c r="R5058" s="33">
        <v>99960</v>
      </c>
      <c r="S5058" s="33"/>
      <c r="T5058" s="33"/>
      <c r="U5058" s="33"/>
      <c r="V5058" s="33"/>
      <c r="W5058" s="33"/>
      <c r="X5058" s="33"/>
      <c r="Y5058" s="35" t="s">
        <v>4623</v>
      </c>
      <c r="Z5058" s="36">
        <v>44841</v>
      </c>
      <c r="AA5058" s="37"/>
    </row>
    <row r="5059" spans="1:27" s="39" customFormat="1" ht="15" customHeight="1" x14ac:dyDescent="0.25">
      <c r="A5059" s="30">
        <v>5050</v>
      </c>
      <c r="B5059" s="31" t="s">
        <v>37</v>
      </c>
      <c r="C5059" s="32"/>
      <c r="D5059" s="32" t="s">
        <v>5097</v>
      </c>
      <c r="E5059" s="38">
        <v>44761</v>
      </c>
      <c r="F5059" s="38">
        <v>44791</v>
      </c>
      <c r="G5059" s="33">
        <v>99960</v>
      </c>
      <c r="H5059" s="34"/>
      <c r="I5059" s="34"/>
      <c r="J5059" s="34"/>
      <c r="K5059" s="34"/>
      <c r="L5059" s="34"/>
      <c r="M5059" s="34"/>
      <c r="N5059" s="34"/>
      <c r="O5059" s="34">
        <v>99960</v>
      </c>
      <c r="P5059" s="32" t="s">
        <v>5097</v>
      </c>
      <c r="Q5059" s="33">
        <v>99960</v>
      </c>
      <c r="R5059" s="33">
        <v>99960</v>
      </c>
      <c r="S5059" s="33"/>
      <c r="T5059" s="33"/>
      <c r="U5059" s="33"/>
      <c r="V5059" s="33"/>
      <c r="W5059" s="33"/>
      <c r="X5059" s="33"/>
      <c r="Y5059" s="35" t="s">
        <v>4623</v>
      </c>
      <c r="Z5059" s="36">
        <v>44841</v>
      </c>
      <c r="AA5059" s="37"/>
    </row>
    <row r="5060" spans="1:27" s="39" customFormat="1" ht="15" customHeight="1" x14ac:dyDescent="0.25">
      <c r="A5060" s="30">
        <v>5051</v>
      </c>
      <c r="B5060" s="31" t="s">
        <v>37</v>
      </c>
      <c r="C5060" s="32"/>
      <c r="D5060" s="32" t="s">
        <v>5098</v>
      </c>
      <c r="E5060" s="38">
        <v>44761</v>
      </c>
      <c r="F5060" s="38">
        <v>44791</v>
      </c>
      <c r="G5060" s="33">
        <v>99960</v>
      </c>
      <c r="H5060" s="34"/>
      <c r="I5060" s="34"/>
      <c r="J5060" s="34"/>
      <c r="K5060" s="34"/>
      <c r="L5060" s="34"/>
      <c r="M5060" s="34"/>
      <c r="N5060" s="34"/>
      <c r="O5060" s="34">
        <v>99960</v>
      </c>
      <c r="P5060" s="32" t="s">
        <v>5098</v>
      </c>
      <c r="Q5060" s="33">
        <v>99960</v>
      </c>
      <c r="R5060" s="33">
        <v>99960</v>
      </c>
      <c r="S5060" s="33"/>
      <c r="T5060" s="33"/>
      <c r="U5060" s="33"/>
      <c r="V5060" s="33"/>
      <c r="W5060" s="33"/>
      <c r="X5060" s="33"/>
      <c r="Y5060" s="35" t="s">
        <v>4623</v>
      </c>
      <c r="Z5060" s="36">
        <v>44841</v>
      </c>
      <c r="AA5060" s="37"/>
    </row>
    <row r="5061" spans="1:27" s="39" customFormat="1" ht="15" customHeight="1" x14ac:dyDescent="0.25">
      <c r="A5061" s="30">
        <v>5052</v>
      </c>
      <c r="B5061" s="31" t="s">
        <v>37</v>
      </c>
      <c r="C5061" s="32"/>
      <c r="D5061" s="32" t="s">
        <v>5099</v>
      </c>
      <c r="E5061" s="38">
        <v>44761</v>
      </c>
      <c r="F5061" s="38">
        <v>44791</v>
      </c>
      <c r="G5061" s="33">
        <v>99960</v>
      </c>
      <c r="H5061" s="34"/>
      <c r="I5061" s="34"/>
      <c r="J5061" s="34"/>
      <c r="K5061" s="34"/>
      <c r="L5061" s="34"/>
      <c r="M5061" s="34"/>
      <c r="N5061" s="34"/>
      <c r="O5061" s="34">
        <v>99960</v>
      </c>
      <c r="P5061" s="32" t="s">
        <v>5099</v>
      </c>
      <c r="Q5061" s="33">
        <v>99960</v>
      </c>
      <c r="R5061" s="33">
        <v>99960</v>
      </c>
      <c r="S5061" s="33"/>
      <c r="T5061" s="33"/>
      <c r="U5061" s="33"/>
      <c r="V5061" s="33"/>
      <c r="W5061" s="33"/>
      <c r="X5061" s="33"/>
      <c r="Y5061" s="35" t="s">
        <v>4623</v>
      </c>
      <c r="Z5061" s="36">
        <v>44841</v>
      </c>
      <c r="AA5061" s="37"/>
    </row>
    <row r="5062" spans="1:27" s="39" customFormat="1" ht="15" customHeight="1" x14ac:dyDescent="0.25">
      <c r="A5062" s="30">
        <v>5053</v>
      </c>
      <c r="B5062" s="31" t="s">
        <v>37</v>
      </c>
      <c r="C5062" s="32"/>
      <c r="D5062" s="32" t="s">
        <v>5100</v>
      </c>
      <c r="E5062" s="38">
        <v>44761</v>
      </c>
      <c r="F5062" s="38">
        <v>44791</v>
      </c>
      <c r="G5062" s="33">
        <v>99960</v>
      </c>
      <c r="H5062" s="34"/>
      <c r="I5062" s="34"/>
      <c r="J5062" s="34"/>
      <c r="K5062" s="34"/>
      <c r="L5062" s="34"/>
      <c r="M5062" s="34"/>
      <c r="N5062" s="34"/>
      <c r="O5062" s="34">
        <v>99960</v>
      </c>
      <c r="P5062" s="32" t="s">
        <v>5100</v>
      </c>
      <c r="Q5062" s="33">
        <v>99960</v>
      </c>
      <c r="R5062" s="33">
        <v>99960</v>
      </c>
      <c r="S5062" s="33"/>
      <c r="T5062" s="33"/>
      <c r="U5062" s="33"/>
      <c r="V5062" s="33"/>
      <c r="W5062" s="33"/>
      <c r="X5062" s="33"/>
      <c r="Y5062" s="35" t="s">
        <v>4623</v>
      </c>
      <c r="Z5062" s="36">
        <v>44841</v>
      </c>
      <c r="AA5062" s="37"/>
    </row>
    <row r="5063" spans="1:27" s="39" customFormat="1" ht="15" customHeight="1" x14ac:dyDescent="0.25">
      <c r="A5063" s="30">
        <v>5054</v>
      </c>
      <c r="B5063" s="31" t="s">
        <v>37</v>
      </c>
      <c r="C5063" s="32"/>
      <c r="D5063" s="32" t="s">
        <v>5101</v>
      </c>
      <c r="E5063" s="38">
        <v>44761</v>
      </c>
      <c r="F5063" s="38">
        <v>44791</v>
      </c>
      <c r="G5063" s="33">
        <v>99960</v>
      </c>
      <c r="H5063" s="34"/>
      <c r="I5063" s="34"/>
      <c r="J5063" s="34"/>
      <c r="K5063" s="34"/>
      <c r="L5063" s="34"/>
      <c r="M5063" s="34"/>
      <c r="N5063" s="34"/>
      <c r="O5063" s="34">
        <v>99960</v>
      </c>
      <c r="P5063" s="32" t="s">
        <v>5101</v>
      </c>
      <c r="Q5063" s="33">
        <v>99960</v>
      </c>
      <c r="R5063" s="33">
        <v>99960</v>
      </c>
      <c r="S5063" s="33"/>
      <c r="T5063" s="33"/>
      <c r="U5063" s="33"/>
      <c r="V5063" s="33"/>
      <c r="W5063" s="33"/>
      <c r="X5063" s="33"/>
      <c r="Y5063" s="35" t="s">
        <v>4623</v>
      </c>
      <c r="Z5063" s="36">
        <v>44841</v>
      </c>
      <c r="AA5063" s="37"/>
    </row>
    <row r="5064" spans="1:27" s="39" customFormat="1" ht="15" customHeight="1" x14ac:dyDescent="0.25">
      <c r="A5064" s="30">
        <v>5055</v>
      </c>
      <c r="B5064" s="31" t="s">
        <v>37</v>
      </c>
      <c r="C5064" s="32"/>
      <c r="D5064" s="32" t="s">
        <v>5102</v>
      </c>
      <c r="E5064" s="38">
        <v>44761</v>
      </c>
      <c r="F5064" s="38">
        <v>44791</v>
      </c>
      <c r="G5064" s="33">
        <v>99960</v>
      </c>
      <c r="H5064" s="34"/>
      <c r="I5064" s="34"/>
      <c r="J5064" s="34"/>
      <c r="K5064" s="34"/>
      <c r="L5064" s="34"/>
      <c r="M5064" s="34"/>
      <c r="N5064" s="34"/>
      <c r="O5064" s="34">
        <v>99960</v>
      </c>
      <c r="P5064" s="32" t="s">
        <v>5102</v>
      </c>
      <c r="Q5064" s="33">
        <v>99960</v>
      </c>
      <c r="R5064" s="33">
        <v>99960</v>
      </c>
      <c r="S5064" s="33"/>
      <c r="T5064" s="33"/>
      <c r="U5064" s="33"/>
      <c r="V5064" s="33"/>
      <c r="W5064" s="33"/>
      <c r="X5064" s="33"/>
      <c r="Y5064" s="35" t="s">
        <v>4623</v>
      </c>
      <c r="Z5064" s="36">
        <v>44841</v>
      </c>
      <c r="AA5064" s="37"/>
    </row>
    <row r="5065" spans="1:27" s="39" customFormat="1" ht="15" customHeight="1" x14ac:dyDescent="0.25">
      <c r="A5065" s="30">
        <v>5056</v>
      </c>
      <c r="B5065" s="31" t="s">
        <v>37</v>
      </c>
      <c r="C5065" s="32"/>
      <c r="D5065" s="32" t="s">
        <v>5103</v>
      </c>
      <c r="E5065" s="38">
        <v>44761</v>
      </c>
      <c r="F5065" s="38">
        <v>44791</v>
      </c>
      <c r="G5065" s="33">
        <v>99960</v>
      </c>
      <c r="H5065" s="34"/>
      <c r="I5065" s="34"/>
      <c r="J5065" s="34"/>
      <c r="K5065" s="34"/>
      <c r="L5065" s="34"/>
      <c r="M5065" s="34"/>
      <c r="N5065" s="34"/>
      <c r="O5065" s="34">
        <v>99960</v>
      </c>
      <c r="P5065" s="32" t="s">
        <v>5103</v>
      </c>
      <c r="Q5065" s="33">
        <v>99960</v>
      </c>
      <c r="R5065" s="33">
        <v>99960</v>
      </c>
      <c r="S5065" s="33"/>
      <c r="T5065" s="33"/>
      <c r="U5065" s="33"/>
      <c r="V5065" s="33"/>
      <c r="W5065" s="33"/>
      <c r="X5065" s="33"/>
      <c r="Y5065" s="35" t="s">
        <v>4623</v>
      </c>
      <c r="Z5065" s="36">
        <v>44841</v>
      </c>
      <c r="AA5065" s="37"/>
    </row>
    <row r="5066" spans="1:27" s="39" customFormat="1" ht="15" customHeight="1" x14ac:dyDescent="0.25">
      <c r="A5066" s="30">
        <v>5057</v>
      </c>
      <c r="B5066" s="31" t="s">
        <v>37</v>
      </c>
      <c r="C5066" s="32"/>
      <c r="D5066" s="32" t="s">
        <v>5104</v>
      </c>
      <c r="E5066" s="38">
        <v>44761</v>
      </c>
      <c r="F5066" s="38">
        <v>44791</v>
      </c>
      <c r="G5066" s="33">
        <v>99960</v>
      </c>
      <c r="H5066" s="34"/>
      <c r="I5066" s="34"/>
      <c r="J5066" s="34"/>
      <c r="K5066" s="34"/>
      <c r="L5066" s="34"/>
      <c r="M5066" s="34"/>
      <c r="N5066" s="34"/>
      <c r="O5066" s="34">
        <v>99960</v>
      </c>
      <c r="P5066" s="32" t="s">
        <v>5104</v>
      </c>
      <c r="Q5066" s="33">
        <v>99960</v>
      </c>
      <c r="R5066" s="33">
        <v>99960</v>
      </c>
      <c r="S5066" s="33"/>
      <c r="T5066" s="33"/>
      <c r="U5066" s="33"/>
      <c r="V5066" s="33"/>
      <c r="W5066" s="33"/>
      <c r="X5066" s="33"/>
      <c r="Y5066" s="35" t="s">
        <v>4623</v>
      </c>
      <c r="Z5066" s="36">
        <v>44841</v>
      </c>
      <c r="AA5066" s="37"/>
    </row>
    <row r="5067" spans="1:27" s="39" customFormat="1" ht="15" customHeight="1" x14ac:dyDescent="0.25">
      <c r="A5067" s="30">
        <v>5058</v>
      </c>
      <c r="B5067" s="31" t="s">
        <v>37</v>
      </c>
      <c r="C5067" s="32"/>
      <c r="D5067" s="32" t="s">
        <v>5105</v>
      </c>
      <c r="E5067" s="38">
        <v>44761</v>
      </c>
      <c r="F5067" s="38">
        <v>44791</v>
      </c>
      <c r="G5067" s="33">
        <v>99960</v>
      </c>
      <c r="H5067" s="34"/>
      <c r="I5067" s="34"/>
      <c r="J5067" s="34"/>
      <c r="K5067" s="34"/>
      <c r="L5067" s="34"/>
      <c r="M5067" s="34"/>
      <c r="N5067" s="34"/>
      <c r="O5067" s="34">
        <v>99960</v>
      </c>
      <c r="P5067" s="32" t="s">
        <v>5105</v>
      </c>
      <c r="Q5067" s="33">
        <v>99960</v>
      </c>
      <c r="R5067" s="33">
        <v>99960</v>
      </c>
      <c r="S5067" s="33"/>
      <c r="T5067" s="33"/>
      <c r="U5067" s="33"/>
      <c r="V5067" s="33"/>
      <c r="W5067" s="33"/>
      <c r="X5067" s="33"/>
      <c r="Y5067" s="35" t="s">
        <v>4623</v>
      </c>
      <c r="Z5067" s="36">
        <v>44841</v>
      </c>
      <c r="AA5067" s="37"/>
    </row>
    <row r="5068" spans="1:27" s="39" customFormat="1" ht="15" customHeight="1" x14ac:dyDescent="0.25">
      <c r="A5068" s="30">
        <v>5059</v>
      </c>
      <c r="B5068" s="31" t="s">
        <v>37</v>
      </c>
      <c r="C5068" s="32"/>
      <c r="D5068" s="32" t="s">
        <v>5106</v>
      </c>
      <c r="E5068" s="38">
        <v>44761</v>
      </c>
      <c r="F5068" s="38">
        <v>44791</v>
      </c>
      <c r="G5068" s="33">
        <v>99960</v>
      </c>
      <c r="H5068" s="34"/>
      <c r="I5068" s="34"/>
      <c r="J5068" s="34"/>
      <c r="K5068" s="34"/>
      <c r="L5068" s="34"/>
      <c r="M5068" s="34"/>
      <c r="N5068" s="34"/>
      <c r="O5068" s="34">
        <v>99960</v>
      </c>
      <c r="P5068" s="32" t="s">
        <v>5106</v>
      </c>
      <c r="Q5068" s="33">
        <v>99960</v>
      </c>
      <c r="R5068" s="33">
        <v>99960</v>
      </c>
      <c r="S5068" s="33"/>
      <c r="T5068" s="33"/>
      <c r="U5068" s="33"/>
      <c r="V5068" s="33"/>
      <c r="W5068" s="33"/>
      <c r="X5068" s="33"/>
      <c r="Y5068" s="35" t="s">
        <v>4623</v>
      </c>
      <c r="Z5068" s="36">
        <v>44841</v>
      </c>
      <c r="AA5068" s="37"/>
    </row>
    <row r="5069" spans="1:27" s="39" customFormat="1" ht="15" customHeight="1" x14ac:dyDescent="0.25">
      <c r="A5069" s="30">
        <v>5060</v>
      </c>
      <c r="B5069" s="31" t="s">
        <v>37</v>
      </c>
      <c r="C5069" s="32"/>
      <c r="D5069" s="32" t="s">
        <v>5107</v>
      </c>
      <c r="E5069" s="38">
        <v>44761</v>
      </c>
      <c r="F5069" s="38">
        <v>44791</v>
      </c>
      <c r="G5069" s="33">
        <v>99960</v>
      </c>
      <c r="H5069" s="34"/>
      <c r="I5069" s="34"/>
      <c r="J5069" s="34"/>
      <c r="K5069" s="34"/>
      <c r="L5069" s="34"/>
      <c r="M5069" s="34"/>
      <c r="N5069" s="34"/>
      <c r="O5069" s="34">
        <v>99960</v>
      </c>
      <c r="P5069" s="32" t="s">
        <v>5107</v>
      </c>
      <c r="Q5069" s="33">
        <v>99960</v>
      </c>
      <c r="R5069" s="33">
        <v>99960</v>
      </c>
      <c r="S5069" s="33"/>
      <c r="T5069" s="33"/>
      <c r="U5069" s="33"/>
      <c r="V5069" s="33"/>
      <c r="W5069" s="33"/>
      <c r="X5069" s="33"/>
      <c r="Y5069" s="35" t="s">
        <v>4623</v>
      </c>
      <c r="Z5069" s="36">
        <v>44841</v>
      </c>
      <c r="AA5069" s="37"/>
    </row>
    <row r="5070" spans="1:27" s="39" customFormat="1" ht="15" customHeight="1" x14ac:dyDescent="0.25">
      <c r="A5070" s="30">
        <v>5061</v>
      </c>
      <c r="B5070" s="31" t="s">
        <v>37</v>
      </c>
      <c r="C5070" s="32"/>
      <c r="D5070" s="32" t="s">
        <v>5108</v>
      </c>
      <c r="E5070" s="38">
        <v>44761</v>
      </c>
      <c r="F5070" s="38">
        <v>44791</v>
      </c>
      <c r="G5070" s="33">
        <v>99960</v>
      </c>
      <c r="H5070" s="34"/>
      <c r="I5070" s="34"/>
      <c r="J5070" s="34"/>
      <c r="K5070" s="34"/>
      <c r="L5070" s="34"/>
      <c r="M5070" s="34"/>
      <c r="N5070" s="34"/>
      <c r="O5070" s="34">
        <v>99960</v>
      </c>
      <c r="P5070" s="32" t="s">
        <v>5108</v>
      </c>
      <c r="Q5070" s="33">
        <v>99960</v>
      </c>
      <c r="R5070" s="33">
        <v>99960</v>
      </c>
      <c r="S5070" s="33"/>
      <c r="T5070" s="33"/>
      <c r="U5070" s="33"/>
      <c r="V5070" s="33"/>
      <c r="W5070" s="33"/>
      <c r="X5070" s="33"/>
      <c r="Y5070" s="35" t="s">
        <v>4623</v>
      </c>
      <c r="Z5070" s="36">
        <v>44841</v>
      </c>
      <c r="AA5070" s="37"/>
    </row>
    <row r="5071" spans="1:27" s="39" customFormat="1" ht="15" customHeight="1" x14ac:dyDescent="0.25">
      <c r="A5071" s="30">
        <v>5062</v>
      </c>
      <c r="B5071" s="31" t="s">
        <v>37</v>
      </c>
      <c r="C5071" s="32"/>
      <c r="D5071" s="32" t="s">
        <v>5109</v>
      </c>
      <c r="E5071" s="38">
        <v>44761</v>
      </c>
      <c r="F5071" s="38">
        <v>44791</v>
      </c>
      <c r="G5071" s="33">
        <v>99960</v>
      </c>
      <c r="H5071" s="34"/>
      <c r="I5071" s="34"/>
      <c r="J5071" s="34"/>
      <c r="K5071" s="34"/>
      <c r="L5071" s="34"/>
      <c r="M5071" s="34"/>
      <c r="N5071" s="34"/>
      <c r="O5071" s="34">
        <v>99960</v>
      </c>
      <c r="P5071" s="32" t="s">
        <v>5109</v>
      </c>
      <c r="Q5071" s="33">
        <v>99960</v>
      </c>
      <c r="R5071" s="33">
        <v>99960</v>
      </c>
      <c r="S5071" s="33"/>
      <c r="T5071" s="33"/>
      <c r="U5071" s="33"/>
      <c r="V5071" s="33"/>
      <c r="W5071" s="33"/>
      <c r="X5071" s="33"/>
      <c r="Y5071" s="35" t="s">
        <v>4623</v>
      </c>
      <c r="Z5071" s="36">
        <v>44841</v>
      </c>
      <c r="AA5071" s="37"/>
    </row>
    <row r="5072" spans="1:27" s="39" customFormat="1" ht="15" customHeight="1" x14ac:dyDescent="0.25">
      <c r="A5072" s="30">
        <v>5063</v>
      </c>
      <c r="B5072" s="31" t="s">
        <v>37</v>
      </c>
      <c r="C5072" s="32"/>
      <c r="D5072" s="32" t="s">
        <v>5110</v>
      </c>
      <c r="E5072" s="38">
        <v>44761</v>
      </c>
      <c r="F5072" s="38">
        <v>44791</v>
      </c>
      <c r="G5072" s="33">
        <v>99960</v>
      </c>
      <c r="H5072" s="34"/>
      <c r="I5072" s="34"/>
      <c r="J5072" s="34"/>
      <c r="K5072" s="34"/>
      <c r="L5072" s="34"/>
      <c r="M5072" s="34"/>
      <c r="N5072" s="34"/>
      <c r="O5072" s="34">
        <v>99960</v>
      </c>
      <c r="P5072" s="32" t="s">
        <v>5110</v>
      </c>
      <c r="Q5072" s="33">
        <v>99960</v>
      </c>
      <c r="R5072" s="33">
        <v>99960</v>
      </c>
      <c r="S5072" s="33"/>
      <c r="T5072" s="33"/>
      <c r="U5072" s="33"/>
      <c r="V5072" s="33"/>
      <c r="W5072" s="33"/>
      <c r="X5072" s="33"/>
      <c r="Y5072" s="35" t="s">
        <v>4623</v>
      </c>
      <c r="Z5072" s="36">
        <v>44841</v>
      </c>
      <c r="AA5072" s="37"/>
    </row>
    <row r="5073" spans="1:27" s="39" customFormat="1" ht="15" customHeight="1" x14ac:dyDescent="0.25">
      <c r="A5073" s="30">
        <v>5064</v>
      </c>
      <c r="B5073" s="31" t="s">
        <v>37</v>
      </c>
      <c r="C5073" s="32"/>
      <c r="D5073" s="32" t="s">
        <v>5111</v>
      </c>
      <c r="E5073" s="38">
        <v>44761</v>
      </c>
      <c r="F5073" s="38">
        <v>44791</v>
      </c>
      <c r="G5073" s="33">
        <v>99960</v>
      </c>
      <c r="H5073" s="34"/>
      <c r="I5073" s="34"/>
      <c r="J5073" s="34"/>
      <c r="K5073" s="34"/>
      <c r="L5073" s="34"/>
      <c r="M5073" s="34"/>
      <c r="N5073" s="34"/>
      <c r="O5073" s="34">
        <v>99960</v>
      </c>
      <c r="P5073" s="32" t="s">
        <v>5111</v>
      </c>
      <c r="Q5073" s="33">
        <v>99960</v>
      </c>
      <c r="R5073" s="33">
        <v>99960</v>
      </c>
      <c r="S5073" s="33"/>
      <c r="T5073" s="33"/>
      <c r="U5073" s="33"/>
      <c r="V5073" s="33"/>
      <c r="W5073" s="33"/>
      <c r="X5073" s="33"/>
      <c r="Y5073" s="35" t="s">
        <v>4623</v>
      </c>
      <c r="Z5073" s="36">
        <v>44841</v>
      </c>
      <c r="AA5073" s="37"/>
    </row>
    <row r="5074" spans="1:27" s="39" customFormat="1" ht="15" customHeight="1" x14ac:dyDescent="0.25">
      <c r="A5074" s="30">
        <v>5065</v>
      </c>
      <c r="B5074" s="31" t="s">
        <v>37</v>
      </c>
      <c r="C5074" s="32"/>
      <c r="D5074" s="32" t="s">
        <v>5112</v>
      </c>
      <c r="E5074" s="38">
        <v>44761</v>
      </c>
      <c r="F5074" s="38">
        <v>44791</v>
      </c>
      <c r="G5074" s="33">
        <v>99960</v>
      </c>
      <c r="H5074" s="34"/>
      <c r="I5074" s="34"/>
      <c r="J5074" s="34"/>
      <c r="K5074" s="34"/>
      <c r="L5074" s="34"/>
      <c r="M5074" s="34"/>
      <c r="N5074" s="34"/>
      <c r="O5074" s="34">
        <v>99960</v>
      </c>
      <c r="P5074" s="32" t="s">
        <v>5112</v>
      </c>
      <c r="Q5074" s="33">
        <v>99960</v>
      </c>
      <c r="R5074" s="33">
        <v>99960</v>
      </c>
      <c r="S5074" s="33"/>
      <c r="T5074" s="33"/>
      <c r="U5074" s="33"/>
      <c r="V5074" s="33"/>
      <c r="W5074" s="33"/>
      <c r="X5074" s="33"/>
      <c r="Y5074" s="35" t="s">
        <v>4623</v>
      </c>
      <c r="Z5074" s="36">
        <v>44841</v>
      </c>
      <c r="AA5074" s="37"/>
    </row>
    <row r="5075" spans="1:27" s="39" customFormat="1" ht="15" customHeight="1" x14ac:dyDescent="0.25">
      <c r="A5075" s="30">
        <v>5066</v>
      </c>
      <c r="B5075" s="31" t="s">
        <v>37</v>
      </c>
      <c r="C5075" s="32"/>
      <c r="D5075" s="32" t="s">
        <v>5113</v>
      </c>
      <c r="E5075" s="38">
        <v>44761</v>
      </c>
      <c r="F5075" s="38">
        <v>44791</v>
      </c>
      <c r="G5075" s="33">
        <v>99960</v>
      </c>
      <c r="H5075" s="34"/>
      <c r="I5075" s="34"/>
      <c r="J5075" s="34"/>
      <c r="K5075" s="34"/>
      <c r="L5075" s="34"/>
      <c r="M5075" s="34"/>
      <c r="N5075" s="34"/>
      <c r="O5075" s="34">
        <v>99960</v>
      </c>
      <c r="P5075" s="32" t="s">
        <v>5113</v>
      </c>
      <c r="Q5075" s="33">
        <v>99960</v>
      </c>
      <c r="R5075" s="33">
        <v>99960</v>
      </c>
      <c r="S5075" s="33"/>
      <c r="T5075" s="33"/>
      <c r="U5075" s="33"/>
      <c r="V5075" s="33"/>
      <c r="W5075" s="33"/>
      <c r="X5075" s="33"/>
      <c r="Y5075" s="35" t="s">
        <v>4623</v>
      </c>
      <c r="Z5075" s="36">
        <v>44841</v>
      </c>
      <c r="AA5075" s="37"/>
    </row>
    <row r="5076" spans="1:27" s="39" customFormat="1" ht="15" customHeight="1" x14ac:dyDescent="0.25">
      <c r="A5076" s="30">
        <v>5067</v>
      </c>
      <c r="B5076" s="31" t="s">
        <v>37</v>
      </c>
      <c r="C5076" s="32"/>
      <c r="D5076" s="32" t="s">
        <v>5114</v>
      </c>
      <c r="E5076" s="38">
        <v>44761</v>
      </c>
      <c r="F5076" s="38">
        <v>44791</v>
      </c>
      <c r="G5076" s="33">
        <v>99960</v>
      </c>
      <c r="H5076" s="34"/>
      <c r="I5076" s="34"/>
      <c r="J5076" s="34"/>
      <c r="K5076" s="34"/>
      <c r="L5076" s="34"/>
      <c r="M5076" s="34"/>
      <c r="N5076" s="34"/>
      <c r="O5076" s="34">
        <v>99960</v>
      </c>
      <c r="P5076" s="32" t="s">
        <v>5114</v>
      </c>
      <c r="Q5076" s="33">
        <v>99960</v>
      </c>
      <c r="R5076" s="33">
        <v>99960</v>
      </c>
      <c r="S5076" s="33"/>
      <c r="T5076" s="33"/>
      <c r="U5076" s="33"/>
      <c r="V5076" s="33"/>
      <c r="W5076" s="33"/>
      <c r="X5076" s="33"/>
      <c r="Y5076" s="35" t="s">
        <v>4623</v>
      </c>
      <c r="Z5076" s="36">
        <v>44841</v>
      </c>
      <c r="AA5076" s="37"/>
    </row>
    <row r="5077" spans="1:27" s="39" customFormat="1" ht="15" customHeight="1" x14ac:dyDescent="0.25">
      <c r="A5077" s="30">
        <v>5068</v>
      </c>
      <c r="B5077" s="31" t="s">
        <v>37</v>
      </c>
      <c r="C5077" s="32"/>
      <c r="D5077" s="32" t="s">
        <v>5115</v>
      </c>
      <c r="E5077" s="38">
        <v>44761</v>
      </c>
      <c r="F5077" s="38">
        <v>44791</v>
      </c>
      <c r="G5077" s="33">
        <v>99960</v>
      </c>
      <c r="H5077" s="34"/>
      <c r="I5077" s="34"/>
      <c r="J5077" s="34"/>
      <c r="K5077" s="34"/>
      <c r="L5077" s="34"/>
      <c r="M5077" s="34"/>
      <c r="N5077" s="34"/>
      <c r="O5077" s="34">
        <v>99960</v>
      </c>
      <c r="P5077" s="32" t="s">
        <v>5115</v>
      </c>
      <c r="Q5077" s="33">
        <v>99960</v>
      </c>
      <c r="R5077" s="33">
        <v>99960</v>
      </c>
      <c r="S5077" s="33"/>
      <c r="T5077" s="33"/>
      <c r="U5077" s="33"/>
      <c r="V5077" s="33"/>
      <c r="W5077" s="33"/>
      <c r="X5077" s="33"/>
      <c r="Y5077" s="35" t="s">
        <v>4623</v>
      </c>
      <c r="Z5077" s="36">
        <v>44841</v>
      </c>
      <c r="AA5077" s="37"/>
    </row>
    <row r="5078" spans="1:27" s="39" customFormat="1" ht="15" customHeight="1" x14ac:dyDescent="0.25">
      <c r="A5078" s="30">
        <v>5069</v>
      </c>
      <c r="B5078" s="31" t="s">
        <v>37</v>
      </c>
      <c r="C5078" s="32"/>
      <c r="D5078" s="32" t="s">
        <v>5116</v>
      </c>
      <c r="E5078" s="38">
        <v>44764</v>
      </c>
      <c r="F5078" s="38">
        <v>44794</v>
      </c>
      <c r="G5078" s="33">
        <v>99960</v>
      </c>
      <c r="H5078" s="34"/>
      <c r="I5078" s="34"/>
      <c r="J5078" s="34"/>
      <c r="K5078" s="34"/>
      <c r="L5078" s="34"/>
      <c r="M5078" s="34"/>
      <c r="N5078" s="34"/>
      <c r="O5078" s="34">
        <v>99960</v>
      </c>
      <c r="P5078" s="32" t="s">
        <v>5116</v>
      </c>
      <c r="Q5078" s="33">
        <v>99960</v>
      </c>
      <c r="R5078" s="33">
        <v>99960</v>
      </c>
      <c r="S5078" s="33"/>
      <c r="T5078" s="33"/>
      <c r="U5078" s="33"/>
      <c r="V5078" s="33"/>
      <c r="W5078" s="33"/>
      <c r="X5078" s="33"/>
      <c r="Y5078" s="35" t="s">
        <v>4623</v>
      </c>
      <c r="Z5078" s="36">
        <v>44841</v>
      </c>
      <c r="AA5078" s="37"/>
    </row>
    <row r="5079" spans="1:27" s="39" customFormat="1" ht="15" customHeight="1" x14ac:dyDescent="0.25">
      <c r="A5079" s="30">
        <v>5070</v>
      </c>
      <c r="B5079" s="31" t="s">
        <v>37</v>
      </c>
      <c r="C5079" s="32"/>
      <c r="D5079" s="32" t="s">
        <v>5117</v>
      </c>
      <c r="E5079" s="38">
        <v>44764</v>
      </c>
      <c r="F5079" s="38">
        <v>44794</v>
      </c>
      <c r="G5079" s="33">
        <v>99960</v>
      </c>
      <c r="H5079" s="34"/>
      <c r="I5079" s="34"/>
      <c r="J5079" s="34"/>
      <c r="K5079" s="34"/>
      <c r="L5079" s="34"/>
      <c r="M5079" s="34"/>
      <c r="N5079" s="34"/>
      <c r="O5079" s="34">
        <v>99960</v>
      </c>
      <c r="P5079" s="32" t="s">
        <v>5117</v>
      </c>
      <c r="Q5079" s="33">
        <v>99960</v>
      </c>
      <c r="R5079" s="33">
        <v>99960</v>
      </c>
      <c r="S5079" s="33"/>
      <c r="T5079" s="33"/>
      <c r="U5079" s="33"/>
      <c r="V5079" s="33"/>
      <c r="W5079" s="33"/>
      <c r="X5079" s="33"/>
      <c r="Y5079" s="35" t="s">
        <v>4623</v>
      </c>
      <c r="Z5079" s="36">
        <v>44841</v>
      </c>
      <c r="AA5079" s="37"/>
    </row>
    <row r="5080" spans="1:27" s="39" customFormat="1" ht="15" customHeight="1" x14ac:dyDescent="0.25">
      <c r="A5080" s="30">
        <v>5071</v>
      </c>
      <c r="B5080" s="31" t="s">
        <v>37</v>
      </c>
      <c r="C5080" s="32"/>
      <c r="D5080" s="32" t="s">
        <v>5118</v>
      </c>
      <c r="E5080" s="38">
        <v>44764</v>
      </c>
      <c r="F5080" s="38">
        <v>44794</v>
      </c>
      <c r="G5080" s="33">
        <v>99960</v>
      </c>
      <c r="H5080" s="34"/>
      <c r="I5080" s="34"/>
      <c r="J5080" s="34"/>
      <c r="K5080" s="34"/>
      <c r="L5080" s="34"/>
      <c r="M5080" s="34"/>
      <c r="N5080" s="34"/>
      <c r="O5080" s="34">
        <v>99960</v>
      </c>
      <c r="P5080" s="32" t="s">
        <v>5118</v>
      </c>
      <c r="Q5080" s="33">
        <v>99960</v>
      </c>
      <c r="R5080" s="33">
        <v>99960</v>
      </c>
      <c r="S5080" s="33"/>
      <c r="T5080" s="33"/>
      <c r="U5080" s="33"/>
      <c r="V5080" s="33"/>
      <c r="W5080" s="33"/>
      <c r="X5080" s="33"/>
      <c r="Y5080" s="35" t="s">
        <v>4623</v>
      </c>
      <c r="Z5080" s="36">
        <v>44841</v>
      </c>
      <c r="AA5080" s="37"/>
    </row>
    <row r="5081" spans="1:27" s="39" customFormat="1" ht="15" customHeight="1" x14ac:dyDescent="0.25">
      <c r="A5081" s="30">
        <v>5072</v>
      </c>
      <c r="B5081" s="31" t="s">
        <v>37</v>
      </c>
      <c r="C5081" s="32"/>
      <c r="D5081" s="32" t="s">
        <v>5119</v>
      </c>
      <c r="E5081" s="38">
        <v>44764</v>
      </c>
      <c r="F5081" s="38">
        <v>44794</v>
      </c>
      <c r="G5081" s="33">
        <v>99960</v>
      </c>
      <c r="H5081" s="34"/>
      <c r="I5081" s="34"/>
      <c r="J5081" s="34"/>
      <c r="K5081" s="34"/>
      <c r="L5081" s="34"/>
      <c r="M5081" s="34"/>
      <c r="N5081" s="34"/>
      <c r="O5081" s="34">
        <v>99960</v>
      </c>
      <c r="P5081" s="32" t="s">
        <v>5119</v>
      </c>
      <c r="Q5081" s="33">
        <v>99960</v>
      </c>
      <c r="R5081" s="33">
        <v>99960</v>
      </c>
      <c r="S5081" s="33"/>
      <c r="T5081" s="33"/>
      <c r="U5081" s="33"/>
      <c r="V5081" s="33"/>
      <c r="W5081" s="33"/>
      <c r="X5081" s="33"/>
      <c r="Y5081" s="35" t="s">
        <v>4623</v>
      </c>
      <c r="Z5081" s="36">
        <v>44841</v>
      </c>
      <c r="AA5081" s="37"/>
    </row>
    <row r="5082" spans="1:27" s="39" customFormat="1" ht="15" customHeight="1" x14ac:dyDescent="0.25">
      <c r="A5082" s="30">
        <v>5073</v>
      </c>
      <c r="B5082" s="31" t="s">
        <v>37</v>
      </c>
      <c r="C5082" s="32"/>
      <c r="D5082" s="32" t="s">
        <v>5120</v>
      </c>
      <c r="E5082" s="38">
        <v>44764</v>
      </c>
      <c r="F5082" s="38">
        <v>44794</v>
      </c>
      <c r="G5082" s="33">
        <v>99960</v>
      </c>
      <c r="H5082" s="34"/>
      <c r="I5082" s="34"/>
      <c r="J5082" s="34"/>
      <c r="K5082" s="34"/>
      <c r="L5082" s="34"/>
      <c r="M5082" s="34"/>
      <c r="N5082" s="34"/>
      <c r="O5082" s="34">
        <v>99960</v>
      </c>
      <c r="P5082" s="32" t="s">
        <v>5120</v>
      </c>
      <c r="Q5082" s="33">
        <v>99960</v>
      </c>
      <c r="R5082" s="33">
        <v>99960</v>
      </c>
      <c r="S5082" s="33"/>
      <c r="T5082" s="33"/>
      <c r="U5082" s="33"/>
      <c r="V5082" s="33"/>
      <c r="W5082" s="33"/>
      <c r="X5082" s="33"/>
      <c r="Y5082" s="35" t="s">
        <v>4623</v>
      </c>
      <c r="Z5082" s="36">
        <v>44841</v>
      </c>
      <c r="AA5082" s="37"/>
    </row>
    <row r="5083" spans="1:27" s="39" customFormat="1" ht="15" customHeight="1" x14ac:dyDescent="0.25">
      <c r="A5083" s="30">
        <v>5074</v>
      </c>
      <c r="B5083" s="31" t="s">
        <v>37</v>
      </c>
      <c r="C5083" s="32"/>
      <c r="D5083" s="32" t="s">
        <v>5121</v>
      </c>
      <c r="E5083" s="38">
        <v>44764</v>
      </c>
      <c r="F5083" s="38">
        <v>44794</v>
      </c>
      <c r="G5083" s="33">
        <v>99960</v>
      </c>
      <c r="H5083" s="34"/>
      <c r="I5083" s="34"/>
      <c r="J5083" s="34"/>
      <c r="K5083" s="34"/>
      <c r="L5083" s="34"/>
      <c r="M5083" s="34"/>
      <c r="N5083" s="34"/>
      <c r="O5083" s="34">
        <v>99960</v>
      </c>
      <c r="P5083" s="32" t="s">
        <v>5121</v>
      </c>
      <c r="Q5083" s="33">
        <v>99960</v>
      </c>
      <c r="R5083" s="33">
        <v>99960</v>
      </c>
      <c r="S5083" s="33"/>
      <c r="T5083" s="33"/>
      <c r="U5083" s="33"/>
      <c r="V5083" s="33"/>
      <c r="W5083" s="33"/>
      <c r="X5083" s="33"/>
      <c r="Y5083" s="35" t="s">
        <v>4623</v>
      </c>
      <c r="Z5083" s="36">
        <v>44841</v>
      </c>
      <c r="AA5083" s="37"/>
    </row>
    <row r="5084" spans="1:27" s="39" customFormat="1" ht="15" customHeight="1" x14ac:dyDescent="0.25">
      <c r="A5084" s="30">
        <v>5075</v>
      </c>
      <c r="B5084" s="31" t="s">
        <v>37</v>
      </c>
      <c r="C5084" s="32"/>
      <c r="D5084" s="32" t="s">
        <v>5122</v>
      </c>
      <c r="E5084" s="38">
        <v>44764</v>
      </c>
      <c r="F5084" s="38">
        <v>44794</v>
      </c>
      <c r="G5084" s="33">
        <v>99960</v>
      </c>
      <c r="H5084" s="34"/>
      <c r="I5084" s="34"/>
      <c r="J5084" s="34"/>
      <c r="K5084" s="34"/>
      <c r="L5084" s="34"/>
      <c r="M5084" s="34"/>
      <c r="N5084" s="34"/>
      <c r="O5084" s="34">
        <v>99960</v>
      </c>
      <c r="P5084" s="32" t="s">
        <v>5122</v>
      </c>
      <c r="Q5084" s="33">
        <v>99960</v>
      </c>
      <c r="R5084" s="33">
        <v>99960</v>
      </c>
      <c r="S5084" s="33"/>
      <c r="T5084" s="33"/>
      <c r="U5084" s="33"/>
      <c r="V5084" s="33"/>
      <c r="W5084" s="33"/>
      <c r="X5084" s="33"/>
      <c r="Y5084" s="35" t="s">
        <v>4623</v>
      </c>
      <c r="Z5084" s="36">
        <v>44841</v>
      </c>
      <c r="AA5084" s="37"/>
    </row>
    <row r="5085" spans="1:27" s="39" customFormat="1" ht="15" customHeight="1" x14ac:dyDescent="0.25">
      <c r="A5085" s="30">
        <v>5076</v>
      </c>
      <c r="B5085" s="31" t="s">
        <v>37</v>
      </c>
      <c r="C5085" s="32"/>
      <c r="D5085" s="32" t="s">
        <v>5123</v>
      </c>
      <c r="E5085" s="38">
        <v>44764</v>
      </c>
      <c r="F5085" s="38">
        <v>44794</v>
      </c>
      <c r="G5085" s="33">
        <v>99960</v>
      </c>
      <c r="H5085" s="34"/>
      <c r="I5085" s="34"/>
      <c r="J5085" s="34"/>
      <c r="K5085" s="34"/>
      <c r="L5085" s="34"/>
      <c r="M5085" s="34"/>
      <c r="N5085" s="34"/>
      <c r="O5085" s="34">
        <v>99960</v>
      </c>
      <c r="P5085" s="32" t="s">
        <v>5123</v>
      </c>
      <c r="Q5085" s="33">
        <v>99960</v>
      </c>
      <c r="R5085" s="33">
        <v>99960</v>
      </c>
      <c r="S5085" s="33"/>
      <c r="T5085" s="33"/>
      <c r="U5085" s="33"/>
      <c r="V5085" s="33"/>
      <c r="W5085" s="33"/>
      <c r="X5085" s="33"/>
      <c r="Y5085" s="35" t="s">
        <v>4623</v>
      </c>
      <c r="Z5085" s="36">
        <v>44841</v>
      </c>
      <c r="AA5085" s="37"/>
    </row>
    <row r="5086" spans="1:27" s="39" customFormat="1" ht="15" customHeight="1" x14ac:dyDescent="0.25">
      <c r="A5086" s="30">
        <v>5077</v>
      </c>
      <c r="B5086" s="31" t="s">
        <v>37</v>
      </c>
      <c r="C5086" s="32"/>
      <c r="D5086" s="32" t="s">
        <v>5124</v>
      </c>
      <c r="E5086" s="38">
        <v>44764</v>
      </c>
      <c r="F5086" s="38">
        <v>44794</v>
      </c>
      <c r="G5086" s="33">
        <v>99960</v>
      </c>
      <c r="H5086" s="34"/>
      <c r="I5086" s="34"/>
      <c r="J5086" s="34"/>
      <c r="K5086" s="34"/>
      <c r="L5086" s="34"/>
      <c r="M5086" s="34"/>
      <c r="N5086" s="34"/>
      <c r="O5086" s="34">
        <v>99960</v>
      </c>
      <c r="P5086" s="32" t="s">
        <v>5124</v>
      </c>
      <c r="Q5086" s="33">
        <v>99960</v>
      </c>
      <c r="R5086" s="33">
        <v>99960</v>
      </c>
      <c r="S5086" s="33"/>
      <c r="T5086" s="33"/>
      <c r="U5086" s="33"/>
      <c r="V5086" s="33"/>
      <c r="W5086" s="33"/>
      <c r="X5086" s="33"/>
      <c r="Y5086" s="35" t="s">
        <v>4623</v>
      </c>
      <c r="Z5086" s="36">
        <v>44841</v>
      </c>
      <c r="AA5086" s="37"/>
    </row>
    <row r="5087" spans="1:27" s="39" customFormat="1" ht="15" customHeight="1" x14ac:dyDescent="0.25">
      <c r="A5087" s="30">
        <v>5078</v>
      </c>
      <c r="B5087" s="31" t="s">
        <v>37</v>
      </c>
      <c r="C5087" s="32"/>
      <c r="D5087" s="32" t="s">
        <v>5125</v>
      </c>
      <c r="E5087" s="38">
        <v>44764</v>
      </c>
      <c r="F5087" s="38">
        <v>44794</v>
      </c>
      <c r="G5087" s="33">
        <v>99960</v>
      </c>
      <c r="H5087" s="34"/>
      <c r="I5087" s="34"/>
      <c r="J5087" s="34"/>
      <c r="K5087" s="34"/>
      <c r="L5087" s="34"/>
      <c r="M5087" s="34"/>
      <c r="N5087" s="34"/>
      <c r="O5087" s="34">
        <v>99960</v>
      </c>
      <c r="P5087" s="32" t="s">
        <v>5125</v>
      </c>
      <c r="Q5087" s="33">
        <v>99960</v>
      </c>
      <c r="R5087" s="33">
        <v>99960</v>
      </c>
      <c r="S5087" s="33"/>
      <c r="T5087" s="33"/>
      <c r="U5087" s="33"/>
      <c r="V5087" s="33"/>
      <c r="W5087" s="33"/>
      <c r="X5087" s="33"/>
      <c r="Y5087" s="35" t="s">
        <v>4623</v>
      </c>
      <c r="Z5087" s="36">
        <v>44841</v>
      </c>
      <c r="AA5087" s="37"/>
    </row>
    <row r="5088" spans="1:27" s="39" customFormat="1" ht="15" customHeight="1" x14ac:dyDescent="0.25">
      <c r="A5088" s="30">
        <v>5079</v>
      </c>
      <c r="B5088" s="31" t="s">
        <v>37</v>
      </c>
      <c r="C5088" s="32"/>
      <c r="D5088" s="32" t="s">
        <v>5126</v>
      </c>
      <c r="E5088" s="38">
        <v>44770</v>
      </c>
      <c r="F5088" s="38">
        <v>44800</v>
      </c>
      <c r="G5088" s="33">
        <v>99960</v>
      </c>
      <c r="H5088" s="34"/>
      <c r="I5088" s="34"/>
      <c r="J5088" s="34"/>
      <c r="K5088" s="34"/>
      <c r="L5088" s="34"/>
      <c r="M5088" s="34"/>
      <c r="N5088" s="34"/>
      <c r="O5088" s="34">
        <v>99960</v>
      </c>
      <c r="P5088" s="32" t="s">
        <v>5126</v>
      </c>
      <c r="Q5088" s="33">
        <v>99960</v>
      </c>
      <c r="R5088" s="33">
        <v>99960</v>
      </c>
      <c r="S5088" s="33"/>
      <c r="T5088" s="33"/>
      <c r="U5088" s="33"/>
      <c r="V5088" s="33"/>
      <c r="W5088" s="33"/>
      <c r="X5088" s="33"/>
      <c r="Y5088" s="35" t="s">
        <v>4623</v>
      </c>
      <c r="Z5088" s="36">
        <v>44841</v>
      </c>
      <c r="AA5088" s="37"/>
    </row>
    <row r="5089" spans="1:27" s="39" customFormat="1" ht="15" customHeight="1" x14ac:dyDescent="0.25">
      <c r="A5089" s="30">
        <v>5080</v>
      </c>
      <c r="B5089" s="31" t="s">
        <v>37</v>
      </c>
      <c r="C5089" s="32"/>
      <c r="D5089" s="32" t="s">
        <v>5127</v>
      </c>
      <c r="E5089" s="38">
        <v>44770</v>
      </c>
      <c r="F5089" s="38">
        <v>44800</v>
      </c>
      <c r="G5089" s="33">
        <v>99960</v>
      </c>
      <c r="H5089" s="34"/>
      <c r="I5089" s="34"/>
      <c r="J5089" s="34"/>
      <c r="K5089" s="34"/>
      <c r="L5089" s="34"/>
      <c r="M5089" s="34"/>
      <c r="N5089" s="34"/>
      <c r="O5089" s="34">
        <v>99960</v>
      </c>
      <c r="P5089" s="32" t="s">
        <v>5127</v>
      </c>
      <c r="Q5089" s="33">
        <v>99960</v>
      </c>
      <c r="R5089" s="33">
        <v>99960</v>
      </c>
      <c r="S5089" s="33"/>
      <c r="T5089" s="33"/>
      <c r="U5089" s="33"/>
      <c r="V5089" s="33"/>
      <c r="W5089" s="33"/>
      <c r="X5089" s="33"/>
      <c r="Y5089" s="35" t="s">
        <v>4623</v>
      </c>
      <c r="Z5089" s="36">
        <v>44841</v>
      </c>
      <c r="AA5089" s="37"/>
    </row>
    <row r="5090" spans="1:27" s="39" customFormat="1" ht="15" customHeight="1" x14ac:dyDescent="0.25">
      <c r="A5090" s="30">
        <v>5081</v>
      </c>
      <c r="B5090" s="31" t="s">
        <v>37</v>
      </c>
      <c r="C5090" s="32"/>
      <c r="D5090" s="32" t="s">
        <v>5128</v>
      </c>
      <c r="E5090" s="38">
        <v>44770</v>
      </c>
      <c r="F5090" s="38">
        <v>44800</v>
      </c>
      <c r="G5090" s="33">
        <v>99960</v>
      </c>
      <c r="H5090" s="34"/>
      <c r="I5090" s="34"/>
      <c r="J5090" s="34"/>
      <c r="K5090" s="34"/>
      <c r="L5090" s="34"/>
      <c r="M5090" s="34"/>
      <c r="N5090" s="34"/>
      <c r="O5090" s="34">
        <v>99960</v>
      </c>
      <c r="P5090" s="32" t="s">
        <v>5128</v>
      </c>
      <c r="Q5090" s="33">
        <v>99960</v>
      </c>
      <c r="R5090" s="33">
        <v>99960</v>
      </c>
      <c r="S5090" s="33"/>
      <c r="T5090" s="33"/>
      <c r="U5090" s="33"/>
      <c r="V5090" s="33"/>
      <c r="W5090" s="33"/>
      <c r="X5090" s="33"/>
      <c r="Y5090" s="35" t="s">
        <v>4623</v>
      </c>
      <c r="Z5090" s="36">
        <v>44841</v>
      </c>
      <c r="AA5090" s="37"/>
    </row>
    <row r="5091" spans="1:27" s="39" customFormat="1" ht="15" customHeight="1" x14ac:dyDescent="0.25">
      <c r="A5091" s="30">
        <v>5082</v>
      </c>
      <c r="B5091" s="31" t="s">
        <v>37</v>
      </c>
      <c r="C5091" s="32"/>
      <c r="D5091" s="32" t="s">
        <v>5129</v>
      </c>
      <c r="E5091" s="38">
        <v>44770</v>
      </c>
      <c r="F5091" s="38">
        <v>44800</v>
      </c>
      <c r="G5091" s="33">
        <v>99960</v>
      </c>
      <c r="H5091" s="34"/>
      <c r="I5091" s="34"/>
      <c r="J5091" s="34"/>
      <c r="K5091" s="34"/>
      <c r="L5091" s="34"/>
      <c r="M5091" s="34"/>
      <c r="N5091" s="34"/>
      <c r="O5091" s="34">
        <v>99960</v>
      </c>
      <c r="P5091" s="32" t="s">
        <v>5129</v>
      </c>
      <c r="Q5091" s="33">
        <v>99960</v>
      </c>
      <c r="R5091" s="33">
        <v>99960</v>
      </c>
      <c r="S5091" s="33"/>
      <c r="T5091" s="33"/>
      <c r="U5091" s="33"/>
      <c r="V5091" s="33"/>
      <c r="W5091" s="33"/>
      <c r="X5091" s="33"/>
      <c r="Y5091" s="35" t="s">
        <v>4623</v>
      </c>
      <c r="Z5091" s="36">
        <v>44841</v>
      </c>
      <c r="AA5091" s="37"/>
    </row>
    <row r="5092" spans="1:27" s="39" customFormat="1" ht="15" customHeight="1" x14ac:dyDescent="0.25">
      <c r="A5092" s="30">
        <v>5083</v>
      </c>
      <c r="B5092" s="31" t="s">
        <v>37</v>
      </c>
      <c r="C5092" s="32"/>
      <c r="D5092" s="32" t="s">
        <v>5130</v>
      </c>
      <c r="E5092" s="38">
        <v>44770</v>
      </c>
      <c r="F5092" s="38">
        <v>44800</v>
      </c>
      <c r="G5092" s="33">
        <v>99960</v>
      </c>
      <c r="H5092" s="34"/>
      <c r="I5092" s="34"/>
      <c r="J5092" s="34"/>
      <c r="K5092" s="34"/>
      <c r="L5092" s="34"/>
      <c r="M5092" s="34"/>
      <c r="N5092" s="34"/>
      <c r="O5092" s="34">
        <v>99960</v>
      </c>
      <c r="P5092" s="32" t="s">
        <v>5130</v>
      </c>
      <c r="Q5092" s="33">
        <v>99960</v>
      </c>
      <c r="R5092" s="33">
        <v>99960</v>
      </c>
      <c r="S5092" s="33"/>
      <c r="T5092" s="33"/>
      <c r="U5092" s="33"/>
      <c r="V5092" s="33"/>
      <c r="W5092" s="33"/>
      <c r="X5092" s="33"/>
      <c r="Y5092" s="35" t="s">
        <v>4623</v>
      </c>
      <c r="Z5092" s="36">
        <v>44841</v>
      </c>
      <c r="AA5092" s="37"/>
    </row>
    <row r="5093" spans="1:27" s="39" customFormat="1" ht="15" customHeight="1" x14ac:dyDescent="0.25">
      <c r="A5093" s="30">
        <v>5084</v>
      </c>
      <c r="B5093" s="31" t="s">
        <v>37</v>
      </c>
      <c r="C5093" s="32"/>
      <c r="D5093" s="32" t="s">
        <v>5131</v>
      </c>
      <c r="E5093" s="38">
        <v>44770</v>
      </c>
      <c r="F5093" s="38">
        <v>44800</v>
      </c>
      <c r="G5093" s="33">
        <v>99960</v>
      </c>
      <c r="H5093" s="34"/>
      <c r="I5093" s="34"/>
      <c r="J5093" s="34"/>
      <c r="K5093" s="34"/>
      <c r="L5093" s="34"/>
      <c r="M5093" s="34"/>
      <c r="N5093" s="34"/>
      <c r="O5093" s="34">
        <v>99960</v>
      </c>
      <c r="P5093" s="32" t="s">
        <v>5131</v>
      </c>
      <c r="Q5093" s="33">
        <v>99960</v>
      </c>
      <c r="R5093" s="33">
        <v>99960</v>
      </c>
      <c r="S5093" s="33"/>
      <c r="T5093" s="33"/>
      <c r="U5093" s="33"/>
      <c r="V5093" s="33"/>
      <c r="W5093" s="33"/>
      <c r="X5093" s="33"/>
      <c r="Y5093" s="35" t="s">
        <v>4623</v>
      </c>
      <c r="Z5093" s="36">
        <v>44841</v>
      </c>
      <c r="AA5093" s="37"/>
    </row>
    <row r="5094" spans="1:27" s="39" customFormat="1" ht="15" customHeight="1" x14ac:dyDescent="0.25">
      <c r="A5094" s="30">
        <v>5085</v>
      </c>
      <c r="B5094" s="31" t="s">
        <v>37</v>
      </c>
      <c r="C5094" s="32"/>
      <c r="D5094" s="32" t="s">
        <v>5132</v>
      </c>
      <c r="E5094" s="38">
        <v>44770</v>
      </c>
      <c r="F5094" s="38">
        <v>44800</v>
      </c>
      <c r="G5094" s="33">
        <v>99960</v>
      </c>
      <c r="H5094" s="34"/>
      <c r="I5094" s="34"/>
      <c r="J5094" s="34"/>
      <c r="K5094" s="34"/>
      <c r="L5094" s="34"/>
      <c r="M5094" s="34"/>
      <c r="N5094" s="34"/>
      <c r="O5094" s="34">
        <v>99960</v>
      </c>
      <c r="P5094" s="32" t="s">
        <v>5132</v>
      </c>
      <c r="Q5094" s="33">
        <v>99960</v>
      </c>
      <c r="R5094" s="33">
        <v>99960</v>
      </c>
      <c r="S5094" s="33"/>
      <c r="T5094" s="33"/>
      <c r="U5094" s="33"/>
      <c r="V5094" s="33"/>
      <c r="W5094" s="33"/>
      <c r="X5094" s="33"/>
      <c r="Y5094" s="35" t="s">
        <v>4623</v>
      </c>
      <c r="Z5094" s="36">
        <v>44841</v>
      </c>
      <c r="AA5094" s="37"/>
    </row>
    <row r="5095" spans="1:27" s="39" customFormat="1" ht="15" customHeight="1" x14ac:dyDescent="0.25">
      <c r="A5095" s="30">
        <v>5086</v>
      </c>
      <c r="B5095" s="31" t="s">
        <v>37</v>
      </c>
      <c r="C5095" s="32"/>
      <c r="D5095" s="32" t="s">
        <v>5133</v>
      </c>
      <c r="E5095" s="38">
        <v>44770</v>
      </c>
      <c r="F5095" s="38">
        <v>44800</v>
      </c>
      <c r="G5095" s="33">
        <v>99960</v>
      </c>
      <c r="H5095" s="34"/>
      <c r="I5095" s="34"/>
      <c r="J5095" s="34"/>
      <c r="K5095" s="34"/>
      <c r="L5095" s="34"/>
      <c r="M5095" s="34"/>
      <c r="N5095" s="34"/>
      <c r="O5095" s="34">
        <v>99960</v>
      </c>
      <c r="P5095" s="32" t="s">
        <v>5133</v>
      </c>
      <c r="Q5095" s="33">
        <v>99960</v>
      </c>
      <c r="R5095" s="33">
        <v>99960</v>
      </c>
      <c r="S5095" s="33"/>
      <c r="T5095" s="33"/>
      <c r="U5095" s="33"/>
      <c r="V5095" s="33"/>
      <c r="W5095" s="33"/>
      <c r="X5095" s="33"/>
      <c r="Y5095" s="35" t="s">
        <v>4623</v>
      </c>
      <c r="Z5095" s="36">
        <v>44841</v>
      </c>
      <c r="AA5095" s="37"/>
    </row>
    <row r="5096" spans="1:27" s="39" customFormat="1" ht="15" customHeight="1" x14ac:dyDescent="0.25">
      <c r="A5096" s="30">
        <v>5087</v>
      </c>
      <c r="B5096" s="31" t="s">
        <v>37</v>
      </c>
      <c r="C5096" s="32"/>
      <c r="D5096" s="32" t="s">
        <v>5134</v>
      </c>
      <c r="E5096" s="38">
        <v>44770</v>
      </c>
      <c r="F5096" s="38">
        <v>44800</v>
      </c>
      <c r="G5096" s="33">
        <v>99960</v>
      </c>
      <c r="H5096" s="34"/>
      <c r="I5096" s="34"/>
      <c r="J5096" s="34"/>
      <c r="K5096" s="34"/>
      <c r="L5096" s="34"/>
      <c r="M5096" s="34"/>
      <c r="N5096" s="34"/>
      <c r="O5096" s="34">
        <v>99960</v>
      </c>
      <c r="P5096" s="32" t="s">
        <v>5134</v>
      </c>
      <c r="Q5096" s="33">
        <v>99960</v>
      </c>
      <c r="R5096" s="33">
        <v>99960</v>
      </c>
      <c r="S5096" s="33"/>
      <c r="T5096" s="33"/>
      <c r="U5096" s="33"/>
      <c r="V5096" s="33"/>
      <c r="W5096" s="33"/>
      <c r="X5096" s="33"/>
      <c r="Y5096" s="35" t="s">
        <v>4623</v>
      </c>
      <c r="Z5096" s="36">
        <v>44841</v>
      </c>
      <c r="AA5096" s="37"/>
    </row>
    <row r="5097" spans="1:27" s="39" customFormat="1" ht="15" customHeight="1" x14ac:dyDescent="0.25">
      <c r="A5097" s="30">
        <v>5088</v>
      </c>
      <c r="B5097" s="31" t="s">
        <v>37</v>
      </c>
      <c r="C5097" s="32"/>
      <c r="D5097" s="32" t="s">
        <v>5135</v>
      </c>
      <c r="E5097" s="38">
        <v>44770</v>
      </c>
      <c r="F5097" s="38">
        <v>44800</v>
      </c>
      <c r="G5097" s="33">
        <v>99960</v>
      </c>
      <c r="H5097" s="34"/>
      <c r="I5097" s="34"/>
      <c r="J5097" s="34"/>
      <c r="K5097" s="34"/>
      <c r="L5097" s="34"/>
      <c r="M5097" s="34"/>
      <c r="N5097" s="34"/>
      <c r="O5097" s="34">
        <v>99960</v>
      </c>
      <c r="P5097" s="32" t="s">
        <v>5135</v>
      </c>
      <c r="Q5097" s="33">
        <v>99960</v>
      </c>
      <c r="R5097" s="33">
        <v>99960</v>
      </c>
      <c r="S5097" s="33"/>
      <c r="T5097" s="33"/>
      <c r="U5097" s="33"/>
      <c r="V5097" s="33"/>
      <c r="W5097" s="33"/>
      <c r="X5097" s="33"/>
      <c r="Y5097" s="35" t="s">
        <v>4623</v>
      </c>
      <c r="Z5097" s="36">
        <v>44841</v>
      </c>
      <c r="AA5097" s="37"/>
    </row>
    <row r="5098" spans="1:27" s="39" customFormat="1" ht="15" customHeight="1" x14ac:dyDescent="0.25">
      <c r="A5098" s="30">
        <v>5089</v>
      </c>
      <c r="B5098" s="31" t="s">
        <v>37</v>
      </c>
      <c r="C5098" s="32"/>
      <c r="D5098" s="32" t="s">
        <v>5136</v>
      </c>
      <c r="E5098" s="38">
        <v>44770</v>
      </c>
      <c r="F5098" s="38">
        <v>44800</v>
      </c>
      <c r="G5098" s="33">
        <v>99960</v>
      </c>
      <c r="H5098" s="34"/>
      <c r="I5098" s="34"/>
      <c r="J5098" s="34"/>
      <c r="K5098" s="34"/>
      <c r="L5098" s="34"/>
      <c r="M5098" s="34"/>
      <c r="N5098" s="34"/>
      <c r="O5098" s="34">
        <v>99960</v>
      </c>
      <c r="P5098" s="32" t="s">
        <v>5136</v>
      </c>
      <c r="Q5098" s="33">
        <v>99960</v>
      </c>
      <c r="R5098" s="33">
        <v>99960</v>
      </c>
      <c r="S5098" s="33"/>
      <c r="T5098" s="33"/>
      <c r="U5098" s="33"/>
      <c r="V5098" s="33"/>
      <c r="W5098" s="33"/>
      <c r="X5098" s="33"/>
      <c r="Y5098" s="35" t="s">
        <v>4623</v>
      </c>
      <c r="Z5098" s="36">
        <v>44841</v>
      </c>
      <c r="AA5098" s="37"/>
    </row>
    <row r="5099" spans="1:27" s="39" customFormat="1" ht="15" customHeight="1" x14ac:dyDescent="0.25">
      <c r="A5099" s="30">
        <v>5090</v>
      </c>
      <c r="B5099" s="31" t="s">
        <v>37</v>
      </c>
      <c r="C5099" s="32"/>
      <c r="D5099" s="32" t="s">
        <v>5137</v>
      </c>
      <c r="E5099" s="38">
        <v>44770</v>
      </c>
      <c r="F5099" s="38">
        <v>44800</v>
      </c>
      <c r="G5099" s="33">
        <v>99960</v>
      </c>
      <c r="H5099" s="34"/>
      <c r="I5099" s="34"/>
      <c r="J5099" s="34"/>
      <c r="K5099" s="34"/>
      <c r="L5099" s="34"/>
      <c r="M5099" s="34"/>
      <c r="N5099" s="34"/>
      <c r="O5099" s="34">
        <v>99960</v>
      </c>
      <c r="P5099" s="32" t="s">
        <v>5137</v>
      </c>
      <c r="Q5099" s="33">
        <v>99960</v>
      </c>
      <c r="R5099" s="33">
        <v>99960</v>
      </c>
      <c r="S5099" s="33"/>
      <c r="T5099" s="33"/>
      <c r="U5099" s="33"/>
      <c r="V5099" s="33"/>
      <c r="W5099" s="33"/>
      <c r="X5099" s="33"/>
      <c r="Y5099" s="35" t="s">
        <v>4623</v>
      </c>
      <c r="Z5099" s="36">
        <v>44841</v>
      </c>
      <c r="AA5099" s="37"/>
    </row>
    <row r="5100" spans="1:27" s="39" customFormat="1" ht="15" customHeight="1" x14ac:dyDescent="0.25">
      <c r="A5100" s="30">
        <v>5091</v>
      </c>
      <c r="B5100" s="31" t="s">
        <v>37</v>
      </c>
      <c r="C5100" s="32"/>
      <c r="D5100" s="32" t="s">
        <v>5138</v>
      </c>
      <c r="E5100" s="38">
        <v>44770</v>
      </c>
      <c r="F5100" s="38">
        <v>44800</v>
      </c>
      <c r="G5100" s="33">
        <v>99960</v>
      </c>
      <c r="H5100" s="34"/>
      <c r="I5100" s="34"/>
      <c r="J5100" s="34"/>
      <c r="K5100" s="34"/>
      <c r="L5100" s="34"/>
      <c r="M5100" s="34"/>
      <c r="N5100" s="34"/>
      <c r="O5100" s="34">
        <v>99960</v>
      </c>
      <c r="P5100" s="32" t="s">
        <v>5138</v>
      </c>
      <c r="Q5100" s="33">
        <v>99960</v>
      </c>
      <c r="R5100" s="33">
        <v>99960</v>
      </c>
      <c r="S5100" s="33"/>
      <c r="T5100" s="33"/>
      <c r="U5100" s="33"/>
      <c r="V5100" s="33"/>
      <c r="W5100" s="33"/>
      <c r="X5100" s="33"/>
      <c r="Y5100" s="35" t="s">
        <v>4623</v>
      </c>
      <c r="Z5100" s="36">
        <v>44841</v>
      </c>
      <c r="AA5100" s="37"/>
    </row>
    <row r="5101" spans="1:27" s="39" customFormat="1" ht="15" customHeight="1" x14ac:dyDescent="0.25">
      <c r="A5101" s="30">
        <v>5092</v>
      </c>
      <c r="B5101" s="31" t="s">
        <v>37</v>
      </c>
      <c r="C5101" s="32"/>
      <c r="D5101" s="32" t="s">
        <v>5139</v>
      </c>
      <c r="E5101" s="38">
        <v>44770</v>
      </c>
      <c r="F5101" s="38">
        <v>44800</v>
      </c>
      <c r="G5101" s="33">
        <v>99960</v>
      </c>
      <c r="H5101" s="34"/>
      <c r="I5101" s="34"/>
      <c r="J5101" s="34"/>
      <c r="K5101" s="34"/>
      <c r="L5101" s="34"/>
      <c r="M5101" s="34"/>
      <c r="N5101" s="34"/>
      <c r="O5101" s="34">
        <v>99960</v>
      </c>
      <c r="P5101" s="32" t="s">
        <v>5139</v>
      </c>
      <c r="Q5101" s="33">
        <v>99960</v>
      </c>
      <c r="R5101" s="33">
        <v>99960</v>
      </c>
      <c r="S5101" s="33"/>
      <c r="T5101" s="33"/>
      <c r="U5101" s="33"/>
      <c r="V5101" s="33"/>
      <c r="W5101" s="33"/>
      <c r="X5101" s="33"/>
      <c r="Y5101" s="35" t="s">
        <v>4623</v>
      </c>
      <c r="Z5101" s="36">
        <v>44841</v>
      </c>
      <c r="AA5101" s="37"/>
    </row>
    <row r="5102" spans="1:27" s="39" customFormat="1" ht="15" customHeight="1" x14ac:dyDescent="0.25">
      <c r="A5102" s="30">
        <v>5093</v>
      </c>
      <c r="B5102" s="31" t="s">
        <v>37</v>
      </c>
      <c r="C5102" s="32"/>
      <c r="D5102" s="32" t="s">
        <v>5140</v>
      </c>
      <c r="E5102" s="38">
        <v>44770</v>
      </c>
      <c r="F5102" s="38">
        <v>44800</v>
      </c>
      <c r="G5102" s="33">
        <v>99960</v>
      </c>
      <c r="H5102" s="34"/>
      <c r="I5102" s="34"/>
      <c r="J5102" s="34"/>
      <c r="K5102" s="34"/>
      <c r="L5102" s="34"/>
      <c r="M5102" s="34"/>
      <c r="N5102" s="34"/>
      <c r="O5102" s="34">
        <v>99960</v>
      </c>
      <c r="P5102" s="32" t="s">
        <v>5140</v>
      </c>
      <c r="Q5102" s="33">
        <v>99960</v>
      </c>
      <c r="R5102" s="33">
        <v>99960</v>
      </c>
      <c r="S5102" s="33"/>
      <c r="T5102" s="33"/>
      <c r="U5102" s="33"/>
      <c r="V5102" s="33"/>
      <c r="W5102" s="33"/>
      <c r="X5102" s="33"/>
      <c r="Y5102" s="35" t="s">
        <v>4623</v>
      </c>
      <c r="Z5102" s="36">
        <v>44841</v>
      </c>
      <c r="AA5102" s="37"/>
    </row>
    <row r="5103" spans="1:27" s="39" customFormat="1" ht="15" customHeight="1" x14ac:dyDescent="0.25">
      <c r="A5103" s="30">
        <v>5094</v>
      </c>
      <c r="B5103" s="31" t="s">
        <v>37</v>
      </c>
      <c r="C5103" s="32"/>
      <c r="D5103" s="32" t="s">
        <v>5141</v>
      </c>
      <c r="E5103" s="38">
        <v>44770</v>
      </c>
      <c r="F5103" s="38">
        <v>44800</v>
      </c>
      <c r="G5103" s="33">
        <v>99960</v>
      </c>
      <c r="H5103" s="34"/>
      <c r="I5103" s="34"/>
      <c r="J5103" s="34"/>
      <c r="K5103" s="34"/>
      <c r="L5103" s="34"/>
      <c r="M5103" s="34"/>
      <c r="N5103" s="34"/>
      <c r="O5103" s="34">
        <v>99960</v>
      </c>
      <c r="P5103" s="32" t="s">
        <v>5141</v>
      </c>
      <c r="Q5103" s="33">
        <v>99960</v>
      </c>
      <c r="R5103" s="33">
        <v>99960</v>
      </c>
      <c r="S5103" s="33"/>
      <c r="T5103" s="33"/>
      <c r="U5103" s="33"/>
      <c r="V5103" s="33"/>
      <c r="W5103" s="33"/>
      <c r="X5103" s="33"/>
      <c r="Y5103" s="35" t="s">
        <v>4623</v>
      </c>
      <c r="Z5103" s="36">
        <v>44841</v>
      </c>
      <c r="AA5103" s="37"/>
    </row>
    <row r="5104" spans="1:27" s="39" customFormat="1" ht="15" customHeight="1" x14ac:dyDescent="0.25">
      <c r="A5104" s="30">
        <v>5095</v>
      </c>
      <c r="B5104" s="31" t="s">
        <v>37</v>
      </c>
      <c r="C5104" s="32"/>
      <c r="D5104" s="32" t="s">
        <v>5142</v>
      </c>
      <c r="E5104" s="38">
        <v>44770</v>
      </c>
      <c r="F5104" s="38">
        <v>44800</v>
      </c>
      <c r="G5104" s="33">
        <v>99960</v>
      </c>
      <c r="H5104" s="34"/>
      <c r="I5104" s="34"/>
      <c r="J5104" s="34"/>
      <c r="K5104" s="34"/>
      <c r="L5104" s="34"/>
      <c r="M5104" s="34"/>
      <c r="N5104" s="34"/>
      <c r="O5104" s="34">
        <v>99960</v>
      </c>
      <c r="P5104" s="32" t="s">
        <v>5142</v>
      </c>
      <c r="Q5104" s="33">
        <v>99960</v>
      </c>
      <c r="R5104" s="33">
        <v>99960</v>
      </c>
      <c r="S5104" s="33"/>
      <c r="T5104" s="33"/>
      <c r="U5104" s="33"/>
      <c r="V5104" s="33"/>
      <c r="W5104" s="33"/>
      <c r="X5104" s="33"/>
      <c r="Y5104" s="35" t="s">
        <v>4623</v>
      </c>
      <c r="Z5104" s="36">
        <v>44841</v>
      </c>
      <c r="AA5104" s="37"/>
    </row>
    <row r="5105" spans="1:27" s="39" customFormat="1" ht="15" customHeight="1" x14ac:dyDescent="0.25">
      <c r="A5105" s="30">
        <v>5096</v>
      </c>
      <c r="B5105" s="31" t="s">
        <v>37</v>
      </c>
      <c r="C5105" s="32"/>
      <c r="D5105" s="32" t="s">
        <v>5143</v>
      </c>
      <c r="E5105" s="38">
        <v>44770</v>
      </c>
      <c r="F5105" s="38">
        <v>44800</v>
      </c>
      <c r="G5105" s="33">
        <v>99960</v>
      </c>
      <c r="H5105" s="34"/>
      <c r="I5105" s="34"/>
      <c r="J5105" s="34"/>
      <c r="K5105" s="34"/>
      <c r="L5105" s="34"/>
      <c r="M5105" s="34"/>
      <c r="N5105" s="34"/>
      <c r="O5105" s="34">
        <v>99960</v>
      </c>
      <c r="P5105" s="32" t="s">
        <v>5143</v>
      </c>
      <c r="Q5105" s="33">
        <v>99960</v>
      </c>
      <c r="R5105" s="33">
        <v>99960</v>
      </c>
      <c r="S5105" s="33"/>
      <c r="T5105" s="33"/>
      <c r="U5105" s="33"/>
      <c r="V5105" s="33"/>
      <c r="W5105" s="33"/>
      <c r="X5105" s="33"/>
      <c r="Y5105" s="35" t="s">
        <v>4623</v>
      </c>
      <c r="Z5105" s="36">
        <v>44841</v>
      </c>
      <c r="AA5105" s="37"/>
    </row>
    <row r="5106" spans="1:27" s="39" customFormat="1" ht="15" customHeight="1" x14ac:dyDescent="0.25">
      <c r="A5106" s="30">
        <v>5097</v>
      </c>
      <c r="B5106" s="31" t="s">
        <v>37</v>
      </c>
      <c r="C5106" s="32"/>
      <c r="D5106" s="32" t="s">
        <v>5144</v>
      </c>
      <c r="E5106" s="38">
        <v>44770</v>
      </c>
      <c r="F5106" s="38">
        <v>44800</v>
      </c>
      <c r="G5106" s="33">
        <v>99960</v>
      </c>
      <c r="H5106" s="34"/>
      <c r="I5106" s="34"/>
      <c r="J5106" s="34"/>
      <c r="K5106" s="34"/>
      <c r="L5106" s="34"/>
      <c r="M5106" s="34"/>
      <c r="N5106" s="34"/>
      <c r="O5106" s="34">
        <v>99960</v>
      </c>
      <c r="P5106" s="32" t="s">
        <v>5144</v>
      </c>
      <c r="Q5106" s="33">
        <v>99960</v>
      </c>
      <c r="R5106" s="33">
        <v>99960</v>
      </c>
      <c r="S5106" s="33"/>
      <c r="T5106" s="33"/>
      <c r="U5106" s="33"/>
      <c r="V5106" s="33"/>
      <c r="W5106" s="33"/>
      <c r="X5106" s="33"/>
      <c r="Y5106" s="35" t="s">
        <v>4623</v>
      </c>
      <c r="Z5106" s="36">
        <v>44841</v>
      </c>
      <c r="AA5106" s="37"/>
    </row>
    <row r="5107" spans="1:27" s="39" customFormat="1" ht="15" customHeight="1" x14ac:dyDescent="0.25">
      <c r="A5107" s="30">
        <v>5098</v>
      </c>
      <c r="B5107" s="31" t="s">
        <v>37</v>
      </c>
      <c r="C5107" s="32"/>
      <c r="D5107" s="32" t="s">
        <v>5145</v>
      </c>
      <c r="E5107" s="38">
        <v>44770</v>
      </c>
      <c r="F5107" s="38">
        <v>44800</v>
      </c>
      <c r="G5107" s="33">
        <v>99960</v>
      </c>
      <c r="H5107" s="34"/>
      <c r="I5107" s="34"/>
      <c r="J5107" s="34"/>
      <c r="K5107" s="34"/>
      <c r="L5107" s="34"/>
      <c r="M5107" s="34"/>
      <c r="N5107" s="34"/>
      <c r="O5107" s="34">
        <v>99960</v>
      </c>
      <c r="P5107" s="32" t="s">
        <v>5145</v>
      </c>
      <c r="Q5107" s="33">
        <v>99960</v>
      </c>
      <c r="R5107" s="33">
        <v>99960</v>
      </c>
      <c r="S5107" s="33"/>
      <c r="T5107" s="33"/>
      <c r="U5107" s="33"/>
      <c r="V5107" s="33"/>
      <c r="W5107" s="33"/>
      <c r="X5107" s="33"/>
      <c r="Y5107" s="35" t="s">
        <v>4623</v>
      </c>
      <c r="Z5107" s="36">
        <v>44841</v>
      </c>
      <c r="AA5107" s="37"/>
    </row>
    <row r="5108" spans="1:27" s="39" customFormat="1" ht="15" customHeight="1" x14ac:dyDescent="0.25">
      <c r="A5108" s="30">
        <v>5099</v>
      </c>
      <c r="B5108" s="31" t="s">
        <v>37</v>
      </c>
      <c r="C5108" s="32"/>
      <c r="D5108" s="32" t="s">
        <v>5146</v>
      </c>
      <c r="E5108" s="38">
        <v>44770</v>
      </c>
      <c r="F5108" s="38">
        <v>44800</v>
      </c>
      <c r="G5108" s="33">
        <v>99960</v>
      </c>
      <c r="H5108" s="34"/>
      <c r="I5108" s="34"/>
      <c r="J5108" s="34"/>
      <c r="K5108" s="34"/>
      <c r="L5108" s="34"/>
      <c r="M5108" s="34"/>
      <c r="N5108" s="34"/>
      <c r="O5108" s="34">
        <v>99960</v>
      </c>
      <c r="P5108" s="32" t="s">
        <v>5146</v>
      </c>
      <c r="Q5108" s="33">
        <v>99960</v>
      </c>
      <c r="R5108" s="33">
        <v>99960</v>
      </c>
      <c r="S5108" s="33"/>
      <c r="T5108" s="33"/>
      <c r="U5108" s="33"/>
      <c r="V5108" s="33"/>
      <c r="W5108" s="33"/>
      <c r="X5108" s="33"/>
      <c r="Y5108" s="35" t="s">
        <v>4623</v>
      </c>
      <c r="Z5108" s="36">
        <v>44841</v>
      </c>
      <c r="AA5108" s="37"/>
    </row>
    <row r="5109" spans="1:27" s="39" customFormat="1" ht="15" customHeight="1" x14ac:dyDescent="0.25">
      <c r="A5109" s="30">
        <v>5100</v>
      </c>
      <c r="B5109" s="31" t="s">
        <v>37</v>
      </c>
      <c r="C5109" s="32"/>
      <c r="D5109" s="32" t="s">
        <v>5147</v>
      </c>
      <c r="E5109" s="38">
        <v>44772</v>
      </c>
      <c r="F5109" s="38">
        <v>44802</v>
      </c>
      <c r="G5109" s="33">
        <v>99960</v>
      </c>
      <c r="H5109" s="34"/>
      <c r="I5109" s="34"/>
      <c r="J5109" s="34"/>
      <c r="K5109" s="34"/>
      <c r="L5109" s="34"/>
      <c r="M5109" s="34"/>
      <c r="N5109" s="34"/>
      <c r="O5109" s="34">
        <v>99960</v>
      </c>
      <c r="P5109" s="32" t="s">
        <v>5147</v>
      </c>
      <c r="Q5109" s="33">
        <v>99960</v>
      </c>
      <c r="R5109" s="33">
        <v>99960</v>
      </c>
      <c r="S5109" s="33"/>
      <c r="T5109" s="33"/>
      <c r="U5109" s="33"/>
      <c r="V5109" s="33"/>
      <c r="W5109" s="33"/>
      <c r="X5109" s="33"/>
      <c r="Y5109" s="35" t="s">
        <v>4623</v>
      </c>
      <c r="Z5109" s="36">
        <v>44841</v>
      </c>
      <c r="AA5109" s="37"/>
    </row>
    <row r="5110" spans="1:27" s="39" customFormat="1" ht="15" customHeight="1" x14ac:dyDescent="0.25">
      <c r="A5110" s="30">
        <v>5101</v>
      </c>
      <c r="B5110" s="31" t="s">
        <v>37</v>
      </c>
      <c r="C5110" s="32"/>
      <c r="D5110" s="32" t="s">
        <v>5148</v>
      </c>
      <c r="E5110" s="38">
        <v>44772</v>
      </c>
      <c r="F5110" s="38">
        <v>44802</v>
      </c>
      <c r="G5110" s="33">
        <v>99960</v>
      </c>
      <c r="H5110" s="34"/>
      <c r="I5110" s="34"/>
      <c r="J5110" s="34"/>
      <c r="K5110" s="34"/>
      <c r="L5110" s="34"/>
      <c r="M5110" s="34"/>
      <c r="N5110" s="34"/>
      <c r="O5110" s="34">
        <v>99960</v>
      </c>
      <c r="P5110" s="32" t="s">
        <v>5148</v>
      </c>
      <c r="Q5110" s="33">
        <v>99960</v>
      </c>
      <c r="R5110" s="33">
        <v>99960</v>
      </c>
      <c r="S5110" s="33"/>
      <c r="T5110" s="33"/>
      <c r="U5110" s="33"/>
      <c r="V5110" s="33"/>
      <c r="W5110" s="33"/>
      <c r="X5110" s="33"/>
      <c r="Y5110" s="35" t="s">
        <v>4623</v>
      </c>
      <c r="Z5110" s="36">
        <v>44841</v>
      </c>
      <c r="AA5110" s="37"/>
    </row>
    <row r="5111" spans="1:27" s="39" customFormat="1" ht="15" customHeight="1" x14ac:dyDescent="0.25">
      <c r="A5111" s="30">
        <v>5102</v>
      </c>
      <c r="B5111" s="31" t="s">
        <v>37</v>
      </c>
      <c r="C5111" s="32"/>
      <c r="D5111" s="32" t="s">
        <v>5149</v>
      </c>
      <c r="E5111" s="38">
        <v>44772</v>
      </c>
      <c r="F5111" s="38">
        <v>44802</v>
      </c>
      <c r="G5111" s="33">
        <v>99960</v>
      </c>
      <c r="H5111" s="34"/>
      <c r="I5111" s="34"/>
      <c r="J5111" s="34"/>
      <c r="K5111" s="34"/>
      <c r="L5111" s="34"/>
      <c r="M5111" s="34"/>
      <c r="N5111" s="34"/>
      <c r="O5111" s="34">
        <v>99960</v>
      </c>
      <c r="P5111" s="32" t="s">
        <v>5149</v>
      </c>
      <c r="Q5111" s="33">
        <v>99960</v>
      </c>
      <c r="R5111" s="33">
        <v>99960</v>
      </c>
      <c r="S5111" s="33"/>
      <c r="T5111" s="33"/>
      <c r="U5111" s="33"/>
      <c r="V5111" s="33"/>
      <c r="W5111" s="33"/>
      <c r="X5111" s="33"/>
      <c r="Y5111" s="35" t="s">
        <v>4623</v>
      </c>
      <c r="Z5111" s="36">
        <v>44841</v>
      </c>
      <c r="AA5111" s="37"/>
    </row>
    <row r="5112" spans="1:27" s="39" customFormat="1" ht="15" customHeight="1" x14ac:dyDescent="0.25">
      <c r="A5112" s="30">
        <v>5103</v>
      </c>
      <c r="B5112" s="31" t="s">
        <v>37</v>
      </c>
      <c r="C5112" s="32"/>
      <c r="D5112" s="32" t="s">
        <v>5150</v>
      </c>
      <c r="E5112" s="38">
        <v>44772</v>
      </c>
      <c r="F5112" s="38">
        <v>44802</v>
      </c>
      <c r="G5112" s="33">
        <v>99960</v>
      </c>
      <c r="H5112" s="34"/>
      <c r="I5112" s="34"/>
      <c r="J5112" s="34"/>
      <c r="K5112" s="34"/>
      <c r="L5112" s="34"/>
      <c r="M5112" s="34"/>
      <c r="N5112" s="34"/>
      <c r="O5112" s="34">
        <v>99960</v>
      </c>
      <c r="P5112" s="32" t="s">
        <v>5150</v>
      </c>
      <c r="Q5112" s="33">
        <v>99960</v>
      </c>
      <c r="R5112" s="33">
        <v>99960</v>
      </c>
      <c r="S5112" s="33"/>
      <c r="T5112" s="33"/>
      <c r="U5112" s="33"/>
      <c r="V5112" s="33"/>
      <c r="W5112" s="33"/>
      <c r="X5112" s="33"/>
      <c r="Y5112" s="35" t="s">
        <v>4623</v>
      </c>
      <c r="Z5112" s="36">
        <v>44841</v>
      </c>
      <c r="AA5112" s="37"/>
    </row>
    <row r="5113" spans="1:27" s="39" customFormat="1" ht="15" customHeight="1" x14ac:dyDescent="0.25">
      <c r="A5113" s="30">
        <v>5104</v>
      </c>
      <c r="B5113" s="31" t="s">
        <v>37</v>
      </c>
      <c r="C5113" s="32"/>
      <c r="D5113" s="32" t="s">
        <v>5151</v>
      </c>
      <c r="E5113" s="38">
        <v>44772</v>
      </c>
      <c r="F5113" s="38">
        <v>44802</v>
      </c>
      <c r="G5113" s="33">
        <v>99960</v>
      </c>
      <c r="H5113" s="34"/>
      <c r="I5113" s="34"/>
      <c r="J5113" s="34"/>
      <c r="K5113" s="34"/>
      <c r="L5113" s="34"/>
      <c r="M5113" s="34"/>
      <c r="N5113" s="34"/>
      <c r="O5113" s="34">
        <v>99960</v>
      </c>
      <c r="P5113" s="32" t="s">
        <v>5151</v>
      </c>
      <c r="Q5113" s="33">
        <v>99960</v>
      </c>
      <c r="R5113" s="33">
        <v>99960</v>
      </c>
      <c r="S5113" s="33"/>
      <c r="T5113" s="33"/>
      <c r="U5113" s="33"/>
      <c r="V5113" s="33"/>
      <c r="W5113" s="33"/>
      <c r="X5113" s="33"/>
      <c r="Y5113" s="35" t="s">
        <v>4623</v>
      </c>
      <c r="Z5113" s="36">
        <v>44841</v>
      </c>
      <c r="AA5113" s="37"/>
    </row>
    <row r="5114" spans="1:27" s="39" customFormat="1" ht="15" customHeight="1" x14ac:dyDescent="0.25">
      <c r="A5114" s="30">
        <v>5105</v>
      </c>
      <c r="B5114" s="31" t="s">
        <v>37</v>
      </c>
      <c r="C5114" s="32"/>
      <c r="D5114" s="32" t="s">
        <v>5152</v>
      </c>
      <c r="E5114" s="38">
        <v>44776</v>
      </c>
      <c r="F5114" s="38">
        <v>44806</v>
      </c>
      <c r="G5114" s="33">
        <v>99960</v>
      </c>
      <c r="H5114" s="34"/>
      <c r="I5114" s="34"/>
      <c r="J5114" s="34"/>
      <c r="K5114" s="34"/>
      <c r="L5114" s="34"/>
      <c r="M5114" s="34"/>
      <c r="N5114" s="34"/>
      <c r="O5114" s="34">
        <v>99960</v>
      </c>
      <c r="P5114" s="32" t="s">
        <v>5152</v>
      </c>
      <c r="Q5114" s="33">
        <v>99960</v>
      </c>
      <c r="R5114" s="33">
        <v>99960</v>
      </c>
      <c r="S5114" s="33"/>
      <c r="T5114" s="33"/>
      <c r="U5114" s="33"/>
      <c r="V5114" s="33"/>
      <c r="W5114" s="33"/>
      <c r="X5114" s="33"/>
      <c r="Y5114" s="35" t="s">
        <v>4623</v>
      </c>
      <c r="Z5114" s="36">
        <v>44841</v>
      </c>
      <c r="AA5114" s="37"/>
    </row>
    <row r="5115" spans="1:27" s="39" customFormat="1" ht="15" customHeight="1" x14ac:dyDescent="0.25">
      <c r="A5115" s="30">
        <v>5106</v>
      </c>
      <c r="B5115" s="31" t="s">
        <v>37</v>
      </c>
      <c r="C5115" s="32"/>
      <c r="D5115" s="32" t="s">
        <v>5153</v>
      </c>
      <c r="E5115" s="38">
        <v>44764</v>
      </c>
      <c r="F5115" s="38">
        <v>44794</v>
      </c>
      <c r="G5115" s="33">
        <v>99960</v>
      </c>
      <c r="H5115" s="34"/>
      <c r="I5115" s="34"/>
      <c r="J5115" s="34"/>
      <c r="K5115" s="34"/>
      <c r="L5115" s="34"/>
      <c r="M5115" s="34"/>
      <c r="N5115" s="34"/>
      <c r="O5115" s="34">
        <v>99960</v>
      </c>
      <c r="P5115" s="32" t="s">
        <v>5153</v>
      </c>
      <c r="Q5115" s="33">
        <v>99960</v>
      </c>
      <c r="R5115" s="33">
        <v>99960</v>
      </c>
      <c r="S5115" s="33"/>
      <c r="T5115" s="33"/>
      <c r="U5115" s="33"/>
      <c r="V5115" s="33"/>
      <c r="W5115" s="33"/>
      <c r="X5115" s="33"/>
      <c r="Y5115" s="35" t="s">
        <v>4623</v>
      </c>
      <c r="Z5115" s="36">
        <v>44841</v>
      </c>
      <c r="AA5115" s="37"/>
    </row>
    <row r="5116" spans="1:27" s="39" customFormat="1" ht="15" customHeight="1" x14ac:dyDescent="0.25">
      <c r="A5116" s="30">
        <v>5107</v>
      </c>
      <c r="B5116" s="31" t="s">
        <v>37</v>
      </c>
      <c r="C5116" s="32"/>
      <c r="D5116" s="32" t="s">
        <v>5154</v>
      </c>
      <c r="E5116" s="38">
        <v>44764</v>
      </c>
      <c r="F5116" s="38">
        <v>44794</v>
      </c>
      <c r="G5116" s="33">
        <v>99960</v>
      </c>
      <c r="H5116" s="34"/>
      <c r="I5116" s="34"/>
      <c r="J5116" s="34"/>
      <c r="K5116" s="34"/>
      <c r="L5116" s="34"/>
      <c r="M5116" s="34"/>
      <c r="N5116" s="34"/>
      <c r="O5116" s="34">
        <v>99960</v>
      </c>
      <c r="P5116" s="32" t="s">
        <v>5154</v>
      </c>
      <c r="Q5116" s="33">
        <v>99960</v>
      </c>
      <c r="R5116" s="33">
        <v>99960</v>
      </c>
      <c r="S5116" s="33"/>
      <c r="T5116" s="33"/>
      <c r="U5116" s="33"/>
      <c r="V5116" s="33"/>
      <c r="W5116" s="33"/>
      <c r="X5116" s="33"/>
      <c r="Y5116" s="35" t="s">
        <v>4623</v>
      </c>
      <c r="Z5116" s="36">
        <v>44841</v>
      </c>
      <c r="AA5116" s="37"/>
    </row>
    <row r="5117" spans="1:27" s="39" customFormat="1" ht="15" customHeight="1" x14ac:dyDescent="0.25">
      <c r="A5117" s="30">
        <v>5108</v>
      </c>
      <c r="B5117" s="31" t="s">
        <v>37</v>
      </c>
      <c r="C5117" s="32"/>
      <c r="D5117" s="32" t="s">
        <v>5155</v>
      </c>
      <c r="E5117" s="38">
        <v>44764</v>
      </c>
      <c r="F5117" s="38">
        <v>44794</v>
      </c>
      <c r="G5117" s="33">
        <v>99960</v>
      </c>
      <c r="H5117" s="34"/>
      <c r="I5117" s="34"/>
      <c r="J5117" s="34"/>
      <c r="K5117" s="34"/>
      <c r="L5117" s="34"/>
      <c r="M5117" s="34"/>
      <c r="N5117" s="34"/>
      <c r="O5117" s="34">
        <v>99960</v>
      </c>
      <c r="P5117" s="32" t="s">
        <v>5155</v>
      </c>
      <c r="Q5117" s="33">
        <v>99960</v>
      </c>
      <c r="R5117" s="33">
        <v>99960</v>
      </c>
      <c r="S5117" s="33"/>
      <c r="T5117" s="33"/>
      <c r="U5117" s="33"/>
      <c r="V5117" s="33"/>
      <c r="W5117" s="33"/>
      <c r="X5117" s="33"/>
      <c r="Y5117" s="35" t="s">
        <v>4623</v>
      </c>
      <c r="Z5117" s="36">
        <v>44841</v>
      </c>
      <c r="AA5117" s="37"/>
    </row>
    <row r="5118" spans="1:27" s="39" customFormat="1" ht="15" customHeight="1" x14ac:dyDescent="0.25">
      <c r="A5118" s="30">
        <v>5109</v>
      </c>
      <c r="B5118" s="31" t="s">
        <v>37</v>
      </c>
      <c r="C5118" s="32"/>
      <c r="D5118" s="32" t="s">
        <v>5156</v>
      </c>
      <c r="E5118" s="38">
        <v>44764</v>
      </c>
      <c r="F5118" s="38">
        <v>44794</v>
      </c>
      <c r="G5118" s="33">
        <v>99960</v>
      </c>
      <c r="H5118" s="34"/>
      <c r="I5118" s="34"/>
      <c r="J5118" s="34"/>
      <c r="K5118" s="34"/>
      <c r="L5118" s="34"/>
      <c r="M5118" s="34"/>
      <c r="N5118" s="34"/>
      <c r="O5118" s="34">
        <v>99960</v>
      </c>
      <c r="P5118" s="32" t="s">
        <v>5156</v>
      </c>
      <c r="Q5118" s="33">
        <v>99960</v>
      </c>
      <c r="R5118" s="33">
        <v>99960</v>
      </c>
      <c r="S5118" s="33"/>
      <c r="T5118" s="33"/>
      <c r="U5118" s="33"/>
      <c r="V5118" s="33"/>
      <c r="W5118" s="33"/>
      <c r="X5118" s="33"/>
      <c r="Y5118" s="35" t="s">
        <v>4623</v>
      </c>
      <c r="Z5118" s="36">
        <v>44841</v>
      </c>
      <c r="AA5118" s="37"/>
    </row>
    <row r="5119" spans="1:27" s="39" customFormat="1" ht="15" customHeight="1" x14ac:dyDescent="0.25">
      <c r="A5119" s="30">
        <v>5110</v>
      </c>
      <c r="B5119" s="31" t="s">
        <v>37</v>
      </c>
      <c r="C5119" s="32"/>
      <c r="D5119" s="32" t="s">
        <v>5157</v>
      </c>
      <c r="E5119" s="38">
        <v>44764</v>
      </c>
      <c r="F5119" s="38">
        <v>44794</v>
      </c>
      <c r="G5119" s="33">
        <v>99960</v>
      </c>
      <c r="H5119" s="34"/>
      <c r="I5119" s="34"/>
      <c r="J5119" s="34"/>
      <c r="K5119" s="34"/>
      <c r="L5119" s="34"/>
      <c r="M5119" s="34"/>
      <c r="N5119" s="34"/>
      <c r="O5119" s="34">
        <v>99960</v>
      </c>
      <c r="P5119" s="32" t="s">
        <v>5157</v>
      </c>
      <c r="Q5119" s="33">
        <v>99960</v>
      </c>
      <c r="R5119" s="33">
        <v>99960</v>
      </c>
      <c r="S5119" s="33"/>
      <c r="T5119" s="33"/>
      <c r="U5119" s="33"/>
      <c r="V5119" s="33"/>
      <c r="W5119" s="33"/>
      <c r="X5119" s="33"/>
      <c r="Y5119" s="35" t="s">
        <v>4623</v>
      </c>
      <c r="Z5119" s="36">
        <v>44841</v>
      </c>
      <c r="AA5119" s="37"/>
    </row>
    <row r="5120" spans="1:27" s="39" customFormat="1" ht="15" customHeight="1" x14ac:dyDescent="0.25">
      <c r="A5120" s="30">
        <v>5111</v>
      </c>
      <c r="B5120" s="31" t="s">
        <v>37</v>
      </c>
      <c r="C5120" s="32"/>
      <c r="D5120" s="32" t="s">
        <v>5158</v>
      </c>
      <c r="E5120" s="38">
        <v>44764</v>
      </c>
      <c r="F5120" s="38">
        <v>44794</v>
      </c>
      <c r="G5120" s="33">
        <v>99960</v>
      </c>
      <c r="H5120" s="34"/>
      <c r="I5120" s="34"/>
      <c r="J5120" s="34"/>
      <c r="K5120" s="34"/>
      <c r="L5120" s="34"/>
      <c r="M5120" s="34"/>
      <c r="N5120" s="34"/>
      <c r="O5120" s="34">
        <v>99960</v>
      </c>
      <c r="P5120" s="32" t="s">
        <v>5158</v>
      </c>
      <c r="Q5120" s="33">
        <v>99960</v>
      </c>
      <c r="R5120" s="33">
        <v>99960</v>
      </c>
      <c r="S5120" s="33"/>
      <c r="T5120" s="33"/>
      <c r="U5120" s="33"/>
      <c r="V5120" s="33"/>
      <c r="W5120" s="33"/>
      <c r="X5120" s="33"/>
      <c r="Y5120" s="35" t="s">
        <v>4623</v>
      </c>
      <c r="Z5120" s="36">
        <v>44841</v>
      </c>
      <c r="AA5120" s="37"/>
    </row>
    <row r="5121" spans="1:27" s="39" customFormat="1" ht="15" customHeight="1" x14ac:dyDescent="0.25">
      <c r="A5121" s="30">
        <v>5112</v>
      </c>
      <c r="B5121" s="31" t="s">
        <v>37</v>
      </c>
      <c r="C5121" s="32"/>
      <c r="D5121" s="32" t="s">
        <v>5159</v>
      </c>
      <c r="E5121" s="38">
        <v>44764</v>
      </c>
      <c r="F5121" s="38">
        <v>44794</v>
      </c>
      <c r="G5121" s="33">
        <v>99960</v>
      </c>
      <c r="H5121" s="34"/>
      <c r="I5121" s="34"/>
      <c r="J5121" s="34"/>
      <c r="K5121" s="34"/>
      <c r="L5121" s="34"/>
      <c r="M5121" s="34"/>
      <c r="N5121" s="34"/>
      <c r="O5121" s="34">
        <v>99960</v>
      </c>
      <c r="P5121" s="32" t="s">
        <v>5159</v>
      </c>
      <c r="Q5121" s="33">
        <v>99960</v>
      </c>
      <c r="R5121" s="33">
        <v>99960</v>
      </c>
      <c r="S5121" s="33"/>
      <c r="T5121" s="33"/>
      <c r="U5121" s="33"/>
      <c r="V5121" s="33"/>
      <c r="W5121" s="33"/>
      <c r="X5121" s="33"/>
      <c r="Y5121" s="35" t="s">
        <v>4623</v>
      </c>
      <c r="Z5121" s="36">
        <v>44841</v>
      </c>
      <c r="AA5121" s="37"/>
    </row>
    <row r="5122" spans="1:27" s="39" customFormat="1" ht="15" customHeight="1" x14ac:dyDescent="0.25">
      <c r="A5122" s="30">
        <v>5113</v>
      </c>
      <c r="B5122" s="31" t="s">
        <v>37</v>
      </c>
      <c r="C5122" s="32"/>
      <c r="D5122" s="32" t="s">
        <v>5160</v>
      </c>
      <c r="E5122" s="38">
        <v>44764</v>
      </c>
      <c r="F5122" s="38">
        <v>44794</v>
      </c>
      <c r="G5122" s="33">
        <v>99960</v>
      </c>
      <c r="H5122" s="34"/>
      <c r="I5122" s="34"/>
      <c r="J5122" s="34"/>
      <c r="K5122" s="34"/>
      <c r="L5122" s="34"/>
      <c r="M5122" s="34"/>
      <c r="N5122" s="34"/>
      <c r="O5122" s="34">
        <v>99960</v>
      </c>
      <c r="P5122" s="32" t="s">
        <v>5160</v>
      </c>
      <c r="Q5122" s="33">
        <v>99960</v>
      </c>
      <c r="R5122" s="33">
        <v>99960</v>
      </c>
      <c r="S5122" s="33"/>
      <c r="T5122" s="33"/>
      <c r="U5122" s="33"/>
      <c r="V5122" s="33"/>
      <c r="W5122" s="33"/>
      <c r="X5122" s="33"/>
      <c r="Y5122" s="35" t="s">
        <v>4623</v>
      </c>
      <c r="Z5122" s="36">
        <v>44841</v>
      </c>
      <c r="AA5122" s="37"/>
    </row>
    <row r="5123" spans="1:27" s="39" customFormat="1" ht="15" customHeight="1" x14ac:dyDescent="0.25">
      <c r="A5123" s="30">
        <v>5114</v>
      </c>
      <c r="B5123" s="31" t="s">
        <v>37</v>
      </c>
      <c r="C5123" s="32"/>
      <c r="D5123" s="32" t="s">
        <v>5161</v>
      </c>
      <c r="E5123" s="38">
        <v>44764</v>
      </c>
      <c r="F5123" s="38">
        <v>44794</v>
      </c>
      <c r="G5123" s="33">
        <v>99960</v>
      </c>
      <c r="H5123" s="34"/>
      <c r="I5123" s="34"/>
      <c r="J5123" s="34"/>
      <c r="K5123" s="34"/>
      <c r="L5123" s="34"/>
      <c r="M5123" s="34"/>
      <c r="N5123" s="34"/>
      <c r="O5123" s="34">
        <v>99960</v>
      </c>
      <c r="P5123" s="32" t="s">
        <v>5161</v>
      </c>
      <c r="Q5123" s="33">
        <v>99960</v>
      </c>
      <c r="R5123" s="33">
        <v>99960</v>
      </c>
      <c r="S5123" s="33"/>
      <c r="T5123" s="33"/>
      <c r="U5123" s="33"/>
      <c r="V5123" s="33"/>
      <c r="W5123" s="33"/>
      <c r="X5123" s="33"/>
      <c r="Y5123" s="35" t="s">
        <v>4623</v>
      </c>
      <c r="Z5123" s="36">
        <v>44841</v>
      </c>
      <c r="AA5123" s="37"/>
    </row>
    <row r="5124" spans="1:27" s="39" customFormat="1" ht="15" customHeight="1" x14ac:dyDescent="0.25">
      <c r="A5124" s="30">
        <v>5115</v>
      </c>
      <c r="B5124" s="31" t="s">
        <v>37</v>
      </c>
      <c r="C5124" s="32"/>
      <c r="D5124" s="32" t="s">
        <v>5162</v>
      </c>
      <c r="E5124" s="38">
        <v>44764</v>
      </c>
      <c r="F5124" s="38">
        <v>44794</v>
      </c>
      <c r="G5124" s="33">
        <v>99960</v>
      </c>
      <c r="H5124" s="34"/>
      <c r="I5124" s="34"/>
      <c r="J5124" s="34"/>
      <c r="K5124" s="34"/>
      <c r="L5124" s="34"/>
      <c r="M5124" s="34"/>
      <c r="N5124" s="34"/>
      <c r="O5124" s="34">
        <v>99960</v>
      </c>
      <c r="P5124" s="32" t="s">
        <v>5162</v>
      </c>
      <c r="Q5124" s="33">
        <v>99960</v>
      </c>
      <c r="R5124" s="33">
        <v>99960</v>
      </c>
      <c r="S5124" s="33"/>
      <c r="T5124" s="33"/>
      <c r="U5124" s="33"/>
      <c r="V5124" s="33"/>
      <c r="W5124" s="33"/>
      <c r="X5124" s="33"/>
      <c r="Y5124" s="35" t="s">
        <v>4623</v>
      </c>
      <c r="Z5124" s="36">
        <v>44841</v>
      </c>
      <c r="AA5124" s="37"/>
    </row>
    <row r="5125" spans="1:27" s="39" customFormat="1" ht="15" customHeight="1" x14ac:dyDescent="0.25">
      <c r="A5125" s="30">
        <v>5116</v>
      </c>
      <c r="B5125" s="31" t="s">
        <v>37</v>
      </c>
      <c r="C5125" s="32"/>
      <c r="D5125" s="32" t="s">
        <v>5163</v>
      </c>
      <c r="E5125" s="38">
        <v>44764</v>
      </c>
      <c r="F5125" s="38">
        <v>44794</v>
      </c>
      <c r="G5125" s="33">
        <v>99960</v>
      </c>
      <c r="H5125" s="34"/>
      <c r="I5125" s="34"/>
      <c r="J5125" s="34"/>
      <c r="K5125" s="34"/>
      <c r="L5125" s="34"/>
      <c r="M5125" s="34"/>
      <c r="N5125" s="34"/>
      <c r="O5125" s="34">
        <v>99960</v>
      </c>
      <c r="P5125" s="32" t="s">
        <v>5163</v>
      </c>
      <c r="Q5125" s="33">
        <v>99960</v>
      </c>
      <c r="R5125" s="33">
        <v>99960</v>
      </c>
      <c r="S5125" s="33"/>
      <c r="T5125" s="33"/>
      <c r="U5125" s="33"/>
      <c r="V5125" s="33"/>
      <c r="W5125" s="33"/>
      <c r="X5125" s="33"/>
      <c r="Y5125" s="35" t="s">
        <v>4623</v>
      </c>
      <c r="Z5125" s="36">
        <v>44841</v>
      </c>
      <c r="AA5125" s="37"/>
    </row>
    <row r="5126" spans="1:27" s="39" customFormat="1" ht="15" customHeight="1" x14ac:dyDescent="0.25">
      <c r="A5126" s="30">
        <v>5117</v>
      </c>
      <c r="B5126" s="31" t="s">
        <v>37</v>
      </c>
      <c r="C5126" s="32"/>
      <c r="D5126" s="32" t="s">
        <v>5164</v>
      </c>
      <c r="E5126" s="38">
        <v>44770</v>
      </c>
      <c r="F5126" s="38">
        <v>44800</v>
      </c>
      <c r="G5126" s="33">
        <v>99960</v>
      </c>
      <c r="H5126" s="34"/>
      <c r="I5126" s="34"/>
      <c r="J5126" s="34"/>
      <c r="K5126" s="34"/>
      <c r="L5126" s="34"/>
      <c r="M5126" s="34"/>
      <c r="N5126" s="34"/>
      <c r="O5126" s="34">
        <v>99960</v>
      </c>
      <c r="P5126" s="32" t="s">
        <v>5164</v>
      </c>
      <c r="Q5126" s="33">
        <v>99960</v>
      </c>
      <c r="R5126" s="33">
        <v>99960</v>
      </c>
      <c r="S5126" s="33"/>
      <c r="T5126" s="33"/>
      <c r="U5126" s="33"/>
      <c r="V5126" s="33"/>
      <c r="W5126" s="33"/>
      <c r="X5126" s="33"/>
      <c r="Y5126" s="35" t="s">
        <v>4623</v>
      </c>
      <c r="Z5126" s="36">
        <v>44841</v>
      </c>
      <c r="AA5126" s="37"/>
    </row>
    <row r="5127" spans="1:27" s="39" customFormat="1" ht="15" customHeight="1" x14ac:dyDescent="0.25">
      <c r="A5127" s="30">
        <v>5118</v>
      </c>
      <c r="B5127" s="31" t="s">
        <v>37</v>
      </c>
      <c r="C5127" s="32"/>
      <c r="D5127" s="32" t="s">
        <v>5165</v>
      </c>
      <c r="E5127" s="38">
        <v>44770</v>
      </c>
      <c r="F5127" s="38">
        <v>44800</v>
      </c>
      <c r="G5127" s="33">
        <v>99960</v>
      </c>
      <c r="H5127" s="34"/>
      <c r="I5127" s="34"/>
      <c r="J5127" s="34"/>
      <c r="K5127" s="34"/>
      <c r="L5127" s="34"/>
      <c r="M5127" s="34"/>
      <c r="N5127" s="34"/>
      <c r="O5127" s="34">
        <v>99960</v>
      </c>
      <c r="P5127" s="32" t="s">
        <v>5165</v>
      </c>
      <c r="Q5127" s="33">
        <v>99960</v>
      </c>
      <c r="R5127" s="33">
        <v>99960</v>
      </c>
      <c r="S5127" s="33"/>
      <c r="T5127" s="33"/>
      <c r="U5127" s="33"/>
      <c r="V5127" s="33"/>
      <c r="W5127" s="33"/>
      <c r="X5127" s="33"/>
      <c r="Y5127" s="35" t="s">
        <v>4623</v>
      </c>
      <c r="Z5127" s="36">
        <v>44841</v>
      </c>
      <c r="AA5127" s="37"/>
    </row>
    <row r="5128" spans="1:27" s="39" customFormat="1" ht="15" customHeight="1" x14ac:dyDescent="0.25">
      <c r="A5128" s="30">
        <v>5119</v>
      </c>
      <c r="B5128" s="31" t="s">
        <v>37</v>
      </c>
      <c r="C5128" s="32"/>
      <c r="D5128" s="32" t="s">
        <v>5166</v>
      </c>
      <c r="E5128" s="38">
        <v>44770</v>
      </c>
      <c r="F5128" s="38">
        <v>44800</v>
      </c>
      <c r="G5128" s="33">
        <v>99960</v>
      </c>
      <c r="H5128" s="34"/>
      <c r="I5128" s="34"/>
      <c r="J5128" s="34"/>
      <c r="K5128" s="34"/>
      <c r="L5128" s="34"/>
      <c r="M5128" s="34"/>
      <c r="N5128" s="34"/>
      <c r="O5128" s="34">
        <v>99960</v>
      </c>
      <c r="P5128" s="32" t="s">
        <v>5166</v>
      </c>
      <c r="Q5128" s="33">
        <v>99960</v>
      </c>
      <c r="R5128" s="33">
        <v>99960</v>
      </c>
      <c r="S5128" s="33"/>
      <c r="T5128" s="33"/>
      <c r="U5128" s="33"/>
      <c r="V5128" s="33"/>
      <c r="W5128" s="33"/>
      <c r="X5128" s="33"/>
      <c r="Y5128" s="35" t="s">
        <v>4623</v>
      </c>
      <c r="Z5128" s="36">
        <v>44841</v>
      </c>
      <c r="AA5128" s="37"/>
    </row>
    <row r="5129" spans="1:27" s="39" customFormat="1" ht="15" customHeight="1" x14ac:dyDescent="0.25">
      <c r="A5129" s="30">
        <v>5120</v>
      </c>
      <c r="B5129" s="31" t="s">
        <v>37</v>
      </c>
      <c r="C5129" s="32"/>
      <c r="D5129" s="32" t="s">
        <v>5167</v>
      </c>
      <c r="E5129" s="38">
        <v>44770</v>
      </c>
      <c r="F5129" s="38">
        <v>44800</v>
      </c>
      <c r="G5129" s="33">
        <v>99960</v>
      </c>
      <c r="H5129" s="34"/>
      <c r="I5129" s="34"/>
      <c r="J5129" s="34"/>
      <c r="K5129" s="34"/>
      <c r="L5129" s="34"/>
      <c r="M5129" s="34"/>
      <c r="N5129" s="34"/>
      <c r="O5129" s="34">
        <v>99960</v>
      </c>
      <c r="P5129" s="32" t="s">
        <v>5167</v>
      </c>
      <c r="Q5129" s="33">
        <v>99960</v>
      </c>
      <c r="R5129" s="33">
        <v>99960</v>
      </c>
      <c r="S5129" s="33"/>
      <c r="T5129" s="33"/>
      <c r="U5129" s="33"/>
      <c r="V5129" s="33"/>
      <c r="W5129" s="33"/>
      <c r="X5129" s="33"/>
      <c r="Y5129" s="35" t="s">
        <v>4623</v>
      </c>
      <c r="Z5129" s="36">
        <v>44841</v>
      </c>
      <c r="AA5129" s="37"/>
    </row>
    <row r="5130" spans="1:27" s="39" customFormat="1" ht="15" customHeight="1" x14ac:dyDescent="0.25">
      <c r="A5130" s="30">
        <v>5121</v>
      </c>
      <c r="B5130" s="31" t="s">
        <v>37</v>
      </c>
      <c r="C5130" s="32"/>
      <c r="D5130" s="32" t="s">
        <v>5168</v>
      </c>
      <c r="E5130" s="38">
        <v>44770</v>
      </c>
      <c r="F5130" s="38">
        <v>44800</v>
      </c>
      <c r="G5130" s="33">
        <v>99960</v>
      </c>
      <c r="H5130" s="34"/>
      <c r="I5130" s="34"/>
      <c r="J5130" s="34"/>
      <c r="K5130" s="34"/>
      <c r="L5130" s="34"/>
      <c r="M5130" s="34"/>
      <c r="N5130" s="34"/>
      <c r="O5130" s="34">
        <v>99960</v>
      </c>
      <c r="P5130" s="32" t="s">
        <v>5168</v>
      </c>
      <c r="Q5130" s="33">
        <v>99960</v>
      </c>
      <c r="R5130" s="33">
        <v>99960</v>
      </c>
      <c r="S5130" s="33"/>
      <c r="T5130" s="33"/>
      <c r="U5130" s="33"/>
      <c r="V5130" s="33"/>
      <c r="W5130" s="33"/>
      <c r="X5130" s="33"/>
      <c r="Y5130" s="35" t="s">
        <v>4623</v>
      </c>
      <c r="Z5130" s="36">
        <v>44841</v>
      </c>
      <c r="AA5130" s="37"/>
    </row>
    <row r="5131" spans="1:27" s="39" customFormat="1" ht="15" customHeight="1" x14ac:dyDescent="0.25">
      <c r="A5131" s="30">
        <v>5122</v>
      </c>
      <c r="B5131" s="31" t="s">
        <v>37</v>
      </c>
      <c r="C5131" s="32"/>
      <c r="D5131" s="32" t="s">
        <v>5169</v>
      </c>
      <c r="E5131" s="38">
        <v>44770</v>
      </c>
      <c r="F5131" s="38">
        <v>44800</v>
      </c>
      <c r="G5131" s="33">
        <v>99960</v>
      </c>
      <c r="H5131" s="34"/>
      <c r="I5131" s="34"/>
      <c r="J5131" s="34"/>
      <c r="K5131" s="34"/>
      <c r="L5131" s="34"/>
      <c r="M5131" s="34"/>
      <c r="N5131" s="34"/>
      <c r="O5131" s="34">
        <v>99960</v>
      </c>
      <c r="P5131" s="32" t="s">
        <v>5169</v>
      </c>
      <c r="Q5131" s="33">
        <v>99960</v>
      </c>
      <c r="R5131" s="33">
        <v>99960</v>
      </c>
      <c r="S5131" s="33"/>
      <c r="T5131" s="33"/>
      <c r="U5131" s="33"/>
      <c r="V5131" s="33"/>
      <c r="W5131" s="33"/>
      <c r="X5131" s="33"/>
      <c r="Y5131" s="35" t="s">
        <v>4623</v>
      </c>
      <c r="Z5131" s="36">
        <v>44841</v>
      </c>
      <c r="AA5131" s="37"/>
    </row>
    <row r="5132" spans="1:27" s="39" customFormat="1" ht="15" customHeight="1" x14ac:dyDescent="0.25">
      <c r="A5132" s="30">
        <v>5123</v>
      </c>
      <c r="B5132" s="31" t="s">
        <v>37</v>
      </c>
      <c r="C5132" s="32"/>
      <c r="D5132" s="32" t="s">
        <v>5170</v>
      </c>
      <c r="E5132" s="38">
        <v>44770</v>
      </c>
      <c r="F5132" s="38">
        <v>44800</v>
      </c>
      <c r="G5132" s="33">
        <v>99960</v>
      </c>
      <c r="H5132" s="34"/>
      <c r="I5132" s="34"/>
      <c r="J5132" s="34"/>
      <c r="K5132" s="34"/>
      <c r="L5132" s="34"/>
      <c r="M5132" s="34"/>
      <c r="N5132" s="34"/>
      <c r="O5132" s="34">
        <v>99960</v>
      </c>
      <c r="P5132" s="32" t="s">
        <v>5170</v>
      </c>
      <c r="Q5132" s="33">
        <v>99960</v>
      </c>
      <c r="R5132" s="33">
        <v>99960</v>
      </c>
      <c r="S5132" s="33"/>
      <c r="T5132" s="33"/>
      <c r="U5132" s="33"/>
      <c r="V5132" s="33"/>
      <c r="W5132" s="33"/>
      <c r="X5132" s="33"/>
      <c r="Y5132" s="35" t="s">
        <v>4623</v>
      </c>
      <c r="Z5132" s="36">
        <v>44841</v>
      </c>
      <c r="AA5132" s="37"/>
    </row>
    <row r="5133" spans="1:27" s="39" customFormat="1" ht="15" customHeight="1" x14ac:dyDescent="0.25">
      <c r="A5133" s="30">
        <v>5124</v>
      </c>
      <c r="B5133" s="31" t="s">
        <v>37</v>
      </c>
      <c r="C5133" s="32"/>
      <c r="D5133" s="32" t="s">
        <v>5171</v>
      </c>
      <c r="E5133" s="38">
        <v>44770</v>
      </c>
      <c r="F5133" s="38">
        <v>44800</v>
      </c>
      <c r="G5133" s="33">
        <v>99960</v>
      </c>
      <c r="H5133" s="34"/>
      <c r="I5133" s="34"/>
      <c r="J5133" s="34"/>
      <c r="K5133" s="34"/>
      <c r="L5133" s="34"/>
      <c r="M5133" s="34"/>
      <c r="N5133" s="34"/>
      <c r="O5133" s="34">
        <v>99960</v>
      </c>
      <c r="P5133" s="32" t="s">
        <v>5171</v>
      </c>
      <c r="Q5133" s="33">
        <v>99960</v>
      </c>
      <c r="R5133" s="33">
        <v>99960</v>
      </c>
      <c r="S5133" s="33"/>
      <c r="T5133" s="33"/>
      <c r="U5133" s="33"/>
      <c r="V5133" s="33"/>
      <c r="W5133" s="33"/>
      <c r="X5133" s="33"/>
      <c r="Y5133" s="35" t="s">
        <v>4623</v>
      </c>
      <c r="Z5133" s="36">
        <v>44841</v>
      </c>
      <c r="AA5133" s="37"/>
    </row>
    <row r="5134" spans="1:27" s="39" customFormat="1" ht="15" customHeight="1" x14ac:dyDescent="0.25">
      <c r="A5134" s="30">
        <v>5125</v>
      </c>
      <c r="B5134" s="31" t="s">
        <v>37</v>
      </c>
      <c r="C5134" s="32"/>
      <c r="D5134" s="32" t="s">
        <v>5172</v>
      </c>
      <c r="E5134" s="38">
        <v>44770</v>
      </c>
      <c r="F5134" s="38">
        <v>44800</v>
      </c>
      <c r="G5134" s="33">
        <v>99960</v>
      </c>
      <c r="H5134" s="34"/>
      <c r="I5134" s="34"/>
      <c r="J5134" s="34"/>
      <c r="K5134" s="34"/>
      <c r="L5134" s="34"/>
      <c r="M5134" s="34"/>
      <c r="N5134" s="34"/>
      <c r="O5134" s="34">
        <v>99960</v>
      </c>
      <c r="P5134" s="32" t="s">
        <v>5172</v>
      </c>
      <c r="Q5134" s="33">
        <v>99960</v>
      </c>
      <c r="R5134" s="33">
        <v>99960</v>
      </c>
      <c r="S5134" s="33"/>
      <c r="T5134" s="33"/>
      <c r="U5134" s="33"/>
      <c r="V5134" s="33"/>
      <c r="W5134" s="33"/>
      <c r="X5134" s="33"/>
      <c r="Y5134" s="35" t="s">
        <v>4623</v>
      </c>
      <c r="Z5134" s="36">
        <v>44841</v>
      </c>
      <c r="AA5134" s="37"/>
    </row>
    <row r="5135" spans="1:27" s="39" customFormat="1" ht="15" customHeight="1" x14ac:dyDescent="0.25">
      <c r="A5135" s="30">
        <v>5126</v>
      </c>
      <c r="B5135" s="31" t="s">
        <v>37</v>
      </c>
      <c r="C5135" s="32"/>
      <c r="D5135" s="32" t="s">
        <v>5173</v>
      </c>
      <c r="E5135" s="38">
        <v>44770</v>
      </c>
      <c r="F5135" s="38">
        <v>44800</v>
      </c>
      <c r="G5135" s="33">
        <v>99960</v>
      </c>
      <c r="H5135" s="34"/>
      <c r="I5135" s="34"/>
      <c r="J5135" s="34"/>
      <c r="K5135" s="34"/>
      <c r="L5135" s="34"/>
      <c r="M5135" s="34"/>
      <c r="N5135" s="34"/>
      <c r="O5135" s="34">
        <v>99960</v>
      </c>
      <c r="P5135" s="32" t="s">
        <v>5173</v>
      </c>
      <c r="Q5135" s="33">
        <v>99960</v>
      </c>
      <c r="R5135" s="33">
        <v>99960</v>
      </c>
      <c r="S5135" s="33"/>
      <c r="T5135" s="33"/>
      <c r="U5135" s="33"/>
      <c r="V5135" s="33"/>
      <c r="W5135" s="33"/>
      <c r="X5135" s="33"/>
      <c r="Y5135" s="35" t="s">
        <v>4623</v>
      </c>
      <c r="Z5135" s="36">
        <v>44841</v>
      </c>
      <c r="AA5135" s="37"/>
    </row>
    <row r="5136" spans="1:27" s="39" customFormat="1" ht="15" customHeight="1" x14ac:dyDescent="0.25">
      <c r="A5136" s="30">
        <v>5127</v>
      </c>
      <c r="B5136" s="31" t="s">
        <v>37</v>
      </c>
      <c r="C5136" s="32"/>
      <c r="D5136" s="32" t="s">
        <v>5174</v>
      </c>
      <c r="E5136" s="38">
        <v>44770</v>
      </c>
      <c r="F5136" s="38">
        <v>44800</v>
      </c>
      <c r="G5136" s="33">
        <v>99960</v>
      </c>
      <c r="H5136" s="34"/>
      <c r="I5136" s="34"/>
      <c r="J5136" s="34"/>
      <c r="K5136" s="34"/>
      <c r="L5136" s="34"/>
      <c r="M5136" s="34"/>
      <c r="N5136" s="34"/>
      <c r="O5136" s="34">
        <v>99960</v>
      </c>
      <c r="P5136" s="32" t="s">
        <v>5174</v>
      </c>
      <c r="Q5136" s="33">
        <v>99960</v>
      </c>
      <c r="R5136" s="33">
        <v>99960</v>
      </c>
      <c r="S5136" s="33"/>
      <c r="T5136" s="33"/>
      <c r="U5136" s="33"/>
      <c r="V5136" s="33"/>
      <c r="W5136" s="33"/>
      <c r="X5136" s="33"/>
      <c r="Y5136" s="35" t="s">
        <v>4623</v>
      </c>
      <c r="Z5136" s="36">
        <v>44841</v>
      </c>
      <c r="AA5136" s="37"/>
    </row>
    <row r="5137" spans="1:27" s="39" customFormat="1" ht="15" customHeight="1" x14ac:dyDescent="0.25">
      <c r="A5137" s="30">
        <v>5128</v>
      </c>
      <c r="B5137" s="31" t="s">
        <v>37</v>
      </c>
      <c r="C5137" s="32"/>
      <c r="D5137" s="32" t="s">
        <v>5175</v>
      </c>
      <c r="E5137" s="38">
        <v>44772</v>
      </c>
      <c r="F5137" s="38">
        <v>44802</v>
      </c>
      <c r="G5137" s="33">
        <v>99960</v>
      </c>
      <c r="H5137" s="34"/>
      <c r="I5137" s="34"/>
      <c r="J5137" s="34"/>
      <c r="K5137" s="34"/>
      <c r="L5137" s="34"/>
      <c r="M5137" s="34"/>
      <c r="N5137" s="34"/>
      <c r="O5137" s="34">
        <v>99960</v>
      </c>
      <c r="P5137" s="32" t="s">
        <v>5175</v>
      </c>
      <c r="Q5137" s="33">
        <v>99960</v>
      </c>
      <c r="R5137" s="33">
        <v>99960</v>
      </c>
      <c r="S5137" s="33"/>
      <c r="T5137" s="33"/>
      <c r="U5137" s="33"/>
      <c r="V5137" s="33"/>
      <c r="W5137" s="33"/>
      <c r="X5137" s="33"/>
      <c r="Y5137" s="35" t="s">
        <v>4623</v>
      </c>
      <c r="Z5137" s="36">
        <v>44841</v>
      </c>
      <c r="AA5137" s="37"/>
    </row>
    <row r="5138" spans="1:27" s="39" customFormat="1" ht="15" customHeight="1" x14ac:dyDescent="0.25">
      <c r="A5138" s="30">
        <v>5129</v>
      </c>
      <c r="B5138" s="31" t="s">
        <v>37</v>
      </c>
      <c r="C5138" s="32"/>
      <c r="D5138" s="32" t="s">
        <v>5176</v>
      </c>
      <c r="E5138" s="38">
        <v>44772</v>
      </c>
      <c r="F5138" s="38">
        <v>44802</v>
      </c>
      <c r="G5138" s="33">
        <v>99960</v>
      </c>
      <c r="H5138" s="34"/>
      <c r="I5138" s="34"/>
      <c r="J5138" s="34"/>
      <c r="K5138" s="34"/>
      <c r="L5138" s="34"/>
      <c r="M5138" s="34"/>
      <c r="N5138" s="34"/>
      <c r="O5138" s="34">
        <v>99960</v>
      </c>
      <c r="P5138" s="32" t="s">
        <v>5176</v>
      </c>
      <c r="Q5138" s="33">
        <v>99960</v>
      </c>
      <c r="R5138" s="33">
        <v>99960</v>
      </c>
      <c r="S5138" s="33"/>
      <c r="T5138" s="33"/>
      <c r="U5138" s="33"/>
      <c r="V5138" s="33"/>
      <c r="W5138" s="33"/>
      <c r="X5138" s="33"/>
      <c r="Y5138" s="35" t="s">
        <v>4623</v>
      </c>
      <c r="Z5138" s="36">
        <v>44841</v>
      </c>
      <c r="AA5138" s="37"/>
    </row>
    <row r="5139" spans="1:27" s="39" customFormat="1" ht="15" customHeight="1" x14ac:dyDescent="0.25">
      <c r="A5139" s="30">
        <v>5130</v>
      </c>
      <c r="B5139" s="31" t="s">
        <v>37</v>
      </c>
      <c r="C5139" s="32"/>
      <c r="D5139" s="32" t="s">
        <v>5177</v>
      </c>
      <c r="E5139" s="38">
        <v>44772</v>
      </c>
      <c r="F5139" s="38">
        <v>44802</v>
      </c>
      <c r="G5139" s="33">
        <v>99960</v>
      </c>
      <c r="H5139" s="34"/>
      <c r="I5139" s="34"/>
      <c r="J5139" s="34"/>
      <c r="K5139" s="34"/>
      <c r="L5139" s="34"/>
      <c r="M5139" s="34"/>
      <c r="N5139" s="34"/>
      <c r="O5139" s="34">
        <v>99960</v>
      </c>
      <c r="P5139" s="32" t="s">
        <v>5177</v>
      </c>
      <c r="Q5139" s="33">
        <v>99960</v>
      </c>
      <c r="R5139" s="33">
        <v>99960</v>
      </c>
      <c r="S5139" s="33"/>
      <c r="T5139" s="33"/>
      <c r="U5139" s="33"/>
      <c r="V5139" s="33"/>
      <c r="W5139" s="33"/>
      <c r="X5139" s="33"/>
      <c r="Y5139" s="35" t="s">
        <v>4623</v>
      </c>
      <c r="Z5139" s="36">
        <v>44841</v>
      </c>
      <c r="AA5139" s="37"/>
    </row>
    <row r="5140" spans="1:27" s="39" customFormat="1" ht="15" customHeight="1" x14ac:dyDescent="0.25">
      <c r="A5140" s="30">
        <v>5131</v>
      </c>
      <c r="B5140" s="31" t="s">
        <v>37</v>
      </c>
      <c r="C5140" s="32"/>
      <c r="D5140" s="32" t="s">
        <v>5178</v>
      </c>
      <c r="E5140" s="38">
        <v>44772</v>
      </c>
      <c r="F5140" s="38">
        <v>44802</v>
      </c>
      <c r="G5140" s="33">
        <v>99960</v>
      </c>
      <c r="H5140" s="34"/>
      <c r="I5140" s="34"/>
      <c r="J5140" s="34"/>
      <c r="K5140" s="34"/>
      <c r="L5140" s="34"/>
      <c r="M5140" s="34"/>
      <c r="N5140" s="34"/>
      <c r="O5140" s="34">
        <v>99960</v>
      </c>
      <c r="P5140" s="32" t="s">
        <v>5178</v>
      </c>
      <c r="Q5140" s="33">
        <v>99960</v>
      </c>
      <c r="R5140" s="33">
        <v>99960</v>
      </c>
      <c r="S5140" s="33"/>
      <c r="T5140" s="33"/>
      <c r="U5140" s="33"/>
      <c r="V5140" s="33"/>
      <c r="W5140" s="33"/>
      <c r="X5140" s="33"/>
      <c r="Y5140" s="35" t="s">
        <v>4623</v>
      </c>
      <c r="Z5140" s="36">
        <v>44841</v>
      </c>
      <c r="AA5140" s="37"/>
    </row>
    <row r="5141" spans="1:27" s="39" customFormat="1" ht="15" customHeight="1" x14ac:dyDescent="0.25">
      <c r="A5141" s="30">
        <v>5132</v>
      </c>
      <c r="B5141" s="31" t="s">
        <v>37</v>
      </c>
      <c r="C5141" s="32"/>
      <c r="D5141" s="32" t="s">
        <v>5179</v>
      </c>
      <c r="E5141" s="38">
        <v>44772</v>
      </c>
      <c r="F5141" s="38">
        <v>44802</v>
      </c>
      <c r="G5141" s="33">
        <v>99960</v>
      </c>
      <c r="H5141" s="34"/>
      <c r="I5141" s="34"/>
      <c r="J5141" s="34"/>
      <c r="K5141" s="34"/>
      <c r="L5141" s="34"/>
      <c r="M5141" s="34"/>
      <c r="N5141" s="34"/>
      <c r="O5141" s="34">
        <v>99960</v>
      </c>
      <c r="P5141" s="32" t="s">
        <v>5179</v>
      </c>
      <c r="Q5141" s="33">
        <v>99960</v>
      </c>
      <c r="R5141" s="33">
        <v>99960</v>
      </c>
      <c r="S5141" s="33"/>
      <c r="T5141" s="33"/>
      <c r="U5141" s="33"/>
      <c r="V5141" s="33"/>
      <c r="W5141" s="33"/>
      <c r="X5141" s="33"/>
      <c r="Y5141" s="35" t="s">
        <v>4623</v>
      </c>
      <c r="Z5141" s="36">
        <v>44841</v>
      </c>
      <c r="AA5141" s="37"/>
    </row>
    <row r="5142" spans="1:27" s="39" customFormat="1" ht="15" customHeight="1" x14ac:dyDescent="0.25">
      <c r="A5142" s="30">
        <v>5133</v>
      </c>
      <c r="B5142" s="31" t="s">
        <v>37</v>
      </c>
      <c r="C5142" s="32"/>
      <c r="D5142" s="32" t="s">
        <v>5180</v>
      </c>
      <c r="E5142" s="38">
        <v>44772</v>
      </c>
      <c r="F5142" s="38">
        <v>44802</v>
      </c>
      <c r="G5142" s="33">
        <v>99960</v>
      </c>
      <c r="H5142" s="34"/>
      <c r="I5142" s="34"/>
      <c r="J5142" s="34"/>
      <c r="K5142" s="34"/>
      <c r="L5142" s="34"/>
      <c r="M5142" s="34"/>
      <c r="N5142" s="34"/>
      <c r="O5142" s="34">
        <v>99960</v>
      </c>
      <c r="P5142" s="32" t="s">
        <v>5180</v>
      </c>
      <c r="Q5142" s="33">
        <v>99960</v>
      </c>
      <c r="R5142" s="33">
        <v>99960</v>
      </c>
      <c r="S5142" s="33"/>
      <c r="T5142" s="33"/>
      <c r="U5142" s="33"/>
      <c r="V5142" s="33"/>
      <c r="W5142" s="33"/>
      <c r="X5142" s="33"/>
      <c r="Y5142" s="35" t="s">
        <v>4623</v>
      </c>
      <c r="Z5142" s="36">
        <v>44841</v>
      </c>
      <c r="AA5142" s="37"/>
    </row>
    <row r="5143" spans="1:27" s="39" customFormat="1" ht="15" customHeight="1" x14ac:dyDescent="0.25">
      <c r="A5143" s="30">
        <v>5134</v>
      </c>
      <c r="B5143" s="31" t="s">
        <v>37</v>
      </c>
      <c r="C5143" s="32"/>
      <c r="D5143" s="32" t="s">
        <v>5181</v>
      </c>
      <c r="E5143" s="38">
        <v>44772</v>
      </c>
      <c r="F5143" s="38">
        <v>44802</v>
      </c>
      <c r="G5143" s="33">
        <v>99960</v>
      </c>
      <c r="H5143" s="34"/>
      <c r="I5143" s="34"/>
      <c r="J5143" s="34"/>
      <c r="K5143" s="34"/>
      <c r="L5143" s="34"/>
      <c r="M5143" s="34"/>
      <c r="N5143" s="34"/>
      <c r="O5143" s="34">
        <v>99960</v>
      </c>
      <c r="P5143" s="32" t="s">
        <v>5181</v>
      </c>
      <c r="Q5143" s="33">
        <v>99960</v>
      </c>
      <c r="R5143" s="33">
        <v>99960</v>
      </c>
      <c r="S5143" s="33"/>
      <c r="T5143" s="33"/>
      <c r="U5143" s="33"/>
      <c r="V5143" s="33"/>
      <c r="W5143" s="33"/>
      <c r="X5143" s="33"/>
      <c r="Y5143" s="35" t="s">
        <v>4623</v>
      </c>
      <c r="Z5143" s="36">
        <v>44841</v>
      </c>
      <c r="AA5143" s="37"/>
    </row>
    <row r="5144" spans="1:27" s="39" customFormat="1" ht="15" customHeight="1" x14ac:dyDescent="0.25">
      <c r="A5144" s="30">
        <v>5135</v>
      </c>
      <c r="B5144" s="31" t="s">
        <v>37</v>
      </c>
      <c r="C5144" s="32"/>
      <c r="D5144" s="32" t="s">
        <v>5182</v>
      </c>
      <c r="E5144" s="38">
        <v>44789</v>
      </c>
      <c r="F5144" s="38">
        <v>44819</v>
      </c>
      <c r="G5144" s="33">
        <v>99960</v>
      </c>
      <c r="H5144" s="34"/>
      <c r="I5144" s="34"/>
      <c r="J5144" s="34"/>
      <c r="K5144" s="34"/>
      <c r="L5144" s="34"/>
      <c r="M5144" s="34"/>
      <c r="N5144" s="34"/>
      <c r="O5144" s="34">
        <v>99960</v>
      </c>
      <c r="P5144" s="32" t="s">
        <v>5182</v>
      </c>
      <c r="Q5144" s="33">
        <v>99960</v>
      </c>
      <c r="R5144" s="33">
        <v>99960</v>
      </c>
      <c r="S5144" s="33"/>
      <c r="T5144" s="33"/>
      <c r="U5144" s="33"/>
      <c r="V5144" s="33"/>
      <c r="W5144" s="33"/>
      <c r="X5144" s="33"/>
      <c r="Y5144" s="35" t="s">
        <v>4623</v>
      </c>
      <c r="Z5144" s="36">
        <v>44841</v>
      </c>
      <c r="AA5144" s="37"/>
    </row>
    <row r="5145" spans="1:27" s="39" customFormat="1" ht="15" customHeight="1" x14ac:dyDescent="0.25">
      <c r="A5145" s="30">
        <v>5136</v>
      </c>
      <c r="B5145" s="31" t="s">
        <v>37</v>
      </c>
      <c r="C5145" s="32"/>
      <c r="D5145" s="32" t="s">
        <v>5183</v>
      </c>
      <c r="E5145" s="38">
        <v>44789</v>
      </c>
      <c r="F5145" s="38">
        <v>44819</v>
      </c>
      <c r="G5145" s="33">
        <v>99960</v>
      </c>
      <c r="H5145" s="34"/>
      <c r="I5145" s="34"/>
      <c r="J5145" s="34"/>
      <c r="K5145" s="34"/>
      <c r="L5145" s="34"/>
      <c r="M5145" s="34"/>
      <c r="N5145" s="34"/>
      <c r="O5145" s="34">
        <v>99960</v>
      </c>
      <c r="P5145" s="32" t="s">
        <v>5183</v>
      </c>
      <c r="Q5145" s="33">
        <v>99960</v>
      </c>
      <c r="R5145" s="33">
        <v>99960</v>
      </c>
      <c r="S5145" s="33"/>
      <c r="T5145" s="33"/>
      <c r="U5145" s="33"/>
      <c r="V5145" s="33"/>
      <c r="W5145" s="33"/>
      <c r="X5145" s="33"/>
      <c r="Y5145" s="35" t="s">
        <v>4623</v>
      </c>
      <c r="Z5145" s="36">
        <v>44841</v>
      </c>
      <c r="AA5145" s="37"/>
    </row>
    <row r="5146" spans="1:27" s="39" customFormat="1" ht="15" customHeight="1" x14ac:dyDescent="0.25">
      <c r="A5146" s="30">
        <v>5137</v>
      </c>
      <c r="B5146" s="31" t="s">
        <v>37</v>
      </c>
      <c r="C5146" s="32"/>
      <c r="D5146" s="32" t="s">
        <v>5184</v>
      </c>
      <c r="E5146" s="38">
        <v>44789</v>
      </c>
      <c r="F5146" s="38">
        <v>44819</v>
      </c>
      <c r="G5146" s="33">
        <v>99960</v>
      </c>
      <c r="H5146" s="34"/>
      <c r="I5146" s="34"/>
      <c r="J5146" s="34"/>
      <c r="K5146" s="34"/>
      <c r="L5146" s="34"/>
      <c r="M5146" s="34"/>
      <c r="N5146" s="34"/>
      <c r="O5146" s="34">
        <v>99960</v>
      </c>
      <c r="P5146" s="32" t="s">
        <v>5184</v>
      </c>
      <c r="Q5146" s="33">
        <v>99960</v>
      </c>
      <c r="R5146" s="33">
        <v>99960</v>
      </c>
      <c r="S5146" s="33"/>
      <c r="T5146" s="33"/>
      <c r="U5146" s="33"/>
      <c r="V5146" s="33"/>
      <c r="W5146" s="33"/>
      <c r="X5146" s="33"/>
      <c r="Y5146" s="35" t="s">
        <v>4623</v>
      </c>
      <c r="Z5146" s="36">
        <v>44841</v>
      </c>
      <c r="AA5146" s="37"/>
    </row>
    <row r="5147" spans="1:27" s="39" customFormat="1" ht="15" customHeight="1" x14ac:dyDescent="0.25">
      <c r="A5147" s="30">
        <v>5138</v>
      </c>
      <c r="B5147" s="31" t="s">
        <v>37</v>
      </c>
      <c r="C5147" s="32"/>
      <c r="D5147" s="32" t="s">
        <v>5185</v>
      </c>
      <c r="E5147" s="38">
        <v>44789</v>
      </c>
      <c r="F5147" s="38">
        <v>44819</v>
      </c>
      <c r="G5147" s="33">
        <v>99960</v>
      </c>
      <c r="H5147" s="34"/>
      <c r="I5147" s="34"/>
      <c r="J5147" s="34"/>
      <c r="K5147" s="34"/>
      <c r="L5147" s="34"/>
      <c r="M5147" s="34"/>
      <c r="N5147" s="34"/>
      <c r="O5147" s="34">
        <v>99960</v>
      </c>
      <c r="P5147" s="32" t="s">
        <v>5185</v>
      </c>
      <c r="Q5147" s="33">
        <v>99960</v>
      </c>
      <c r="R5147" s="33">
        <v>99960</v>
      </c>
      <c r="S5147" s="33"/>
      <c r="T5147" s="33"/>
      <c r="U5147" s="33"/>
      <c r="V5147" s="33"/>
      <c r="W5147" s="33"/>
      <c r="X5147" s="33"/>
      <c r="Y5147" s="35" t="s">
        <v>4623</v>
      </c>
      <c r="Z5147" s="36">
        <v>44841</v>
      </c>
      <c r="AA5147" s="37"/>
    </row>
    <row r="5148" spans="1:27" s="39" customFormat="1" ht="15" customHeight="1" x14ac:dyDescent="0.25">
      <c r="A5148" s="30">
        <v>5139</v>
      </c>
      <c r="B5148" s="31" t="s">
        <v>37</v>
      </c>
      <c r="C5148" s="32"/>
      <c r="D5148" s="32" t="s">
        <v>5186</v>
      </c>
      <c r="E5148" s="38">
        <v>44789</v>
      </c>
      <c r="F5148" s="38">
        <v>44819</v>
      </c>
      <c r="G5148" s="33">
        <v>99960</v>
      </c>
      <c r="H5148" s="34"/>
      <c r="I5148" s="34"/>
      <c r="J5148" s="34"/>
      <c r="K5148" s="34"/>
      <c r="L5148" s="34"/>
      <c r="M5148" s="34"/>
      <c r="N5148" s="34"/>
      <c r="O5148" s="34">
        <v>99960</v>
      </c>
      <c r="P5148" s="32" t="s">
        <v>5186</v>
      </c>
      <c r="Q5148" s="33">
        <v>99960</v>
      </c>
      <c r="R5148" s="33">
        <v>99960</v>
      </c>
      <c r="S5148" s="33"/>
      <c r="T5148" s="33"/>
      <c r="U5148" s="33"/>
      <c r="V5148" s="33"/>
      <c r="W5148" s="33"/>
      <c r="X5148" s="33"/>
      <c r="Y5148" s="35" t="s">
        <v>4623</v>
      </c>
      <c r="Z5148" s="36">
        <v>44841</v>
      </c>
      <c r="AA5148" s="37"/>
    </row>
    <row r="5149" spans="1:27" s="39" customFormat="1" ht="15" customHeight="1" x14ac:dyDescent="0.25">
      <c r="A5149" s="30">
        <v>5140</v>
      </c>
      <c r="B5149" s="31" t="s">
        <v>37</v>
      </c>
      <c r="C5149" s="32"/>
      <c r="D5149" s="32" t="s">
        <v>5187</v>
      </c>
      <c r="E5149" s="38">
        <v>44791</v>
      </c>
      <c r="F5149" s="38">
        <v>44821</v>
      </c>
      <c r="G5149" s="33">
        <v>99960</v>
      </c>
      <c r="H5149" s="34"/>
      <c r="I5149" s="34"/>
      <c r="J5149" s="34"/>
      <c r="K5149" s="34"/>
      <c r="L5149" s="34"/>
      <c r="M5149" s="34"/>
      <c r="N5149" s="34"/>
      <c r="O5149" s="34">
        <v>99960</v>
      </c>
      <c r="P5149" s="32" t="s">
        <v>5187</v>
      </c>
      <c r="Q5149" s="33">
        <v>99960</v>
      </c>
      <c r="R5149" s="33">
        <v>99960</v>
      </c>
      <c r="S5149" s="33"/>
      <c r="T5149" s="33"/>
      <c r="U5149" s="33"/>
      <c r="V5149" s="33"/>
      <c r="W5149" s="33"/>
      <c r="X5149" s="33"/>
      <c r="Y5149" s="35" t="s">
        <v>4623</v>
      </c>
      <c r="Z5149" s="36">
        <v>44841</v>
      </c>
      <c r="AA5149" s="37"/>
    </row>
    <row r="5150" spans="1:27" s="39" customFormat="1" ht="15" customHeight="1" x14ac:dyDescent="0.25">
      <c r="A5150" s="30">
        <v>5141</v>
      </c>
      <c r="B5150" s="31" t="s">
        <v>37</v>
      </c>
      <c r="C5150" s="32"/>
      <c r="D5150" s="32" t="s">
        <v>5188</v>
      </c>
      <c r="E5150" s="38">
        <v>44791</v>
      </c>
      <c r="F5150" s="38">
        <v>44821</v>
      </c>
      <c r="G5150" s="33">
        <v>99960</v>
      </c>
      <c r="H5150" s="34"/>
      <c r="I5150" s="34"/>
      <c r="J5150" s="34"/>
      <c r="K5150" s="34"/>
      <c r="L5150" s="34"/>
      <c r="M5150" s="34"/>
      <c r="N5150" s="34"/>
      <c r="O5150" s="34">
        <v>99960</v>
      </c>
      <c r="P5150" s="32" t="s">
        <v>5188</v>
      </c>
      <c r="Q5150" s="33">
        <v>99960</v>
      </c>
      <c r="R5150" s="33">
        <v>99960</v>
      </c>
      <c r="S5150" s="33"/>
      <c r="T5150" s="33"/>
      <c r="U5150" s="33"/>
      <c r="V5150" s="33"/>
      <c r="W5150" s="33"/>
      <c r="X5150" s="33"/>
      <c r="Y5150" s="35" t="s">
        <v>4623</v>
      </c>
      <c r="Z5150" s="36">
        <v>44841</v>
      </c>
      <c r="AA5150" s="37"/>
    </row>
    <row r="5151" spans="1:27" s="39" customFormat="1" ht="15" customHeight="1" x14ac:dyDescent="0.25">
      <c r="A5151" s="30">
        <v>5142</v>
      </c>
      <c r="B5151" s="31" t="s">
        <v>37</v>
      </c>
      <c r="C5151" s="32"/>
      <c r="D5151" s="32" t="s">
        <v>5189</v>
      </c>
      <c r="E5151" s="38">
        <v>44791</v>
      </c>
      <c r="F5151" s="38">
        <v>44821</v>
      </c>
      <c r="G5151" s="33">
        <v>99960</v>
      </c>
      <c r="H5151" s="34"/>
      <c r="I5151" s="34"/>
      <c r="J5151" s="34"/>
      <c r="K5151" s="34"/>
      <c r="L5151" s="34"/>
      <c r="M5151" s="34"/>
      <c r="N5151" s="34"/>
      <c r="O5151" s="34">
        <v>99960</v>
      </c>
      <c r="P5151" s="32" t="s">
        <v>5189</v>
      </c>
      <c r="Q5151" s="33">
        <v>99960</v>
      </c>
      <c r="R5151" s="33">
        <v>99960</v>
      </c>
      <c r="S5151" s="33"/>
      <c r="T5151" s="33"/>
      <c r="U5151" s="33"/>
      <c r="V5151" s="33"/>
      <c r="W5151" s="33"/>
      <c r="X5151" s="33"/>
      <c r="Y5151" s="35" t="s">
        <v>4623</v>
      </c>
      <c r="Z5151" s="36">
        <v>44841</v>
      </c>
      <c r="AA5151" s="37"/>
    </row>
    <row r="5152" spans="1:27" s="39" customFormat="1" ht="15" customHeight="1" x14ac:dyDescent="0.25">
      <c r="A5152" s="30">
        <v>5143</v>
      </c>
      <c r="B5152" s="31" t="s">
        <v>37</v>
      </c>
      <c r="C5152" s="32"/>
      <c r="D5152" s="32" t="s">
        <v>5190</v>
      </c>
      <c r="E5152" s="38">
        <v>44791</v>
      </c>
      <c r="F5152" s="38">
        <v>44821</v>
      </c>
      <c r="G5152" s="33">
        <v>99960</v>
      </c>
      <c r="H5152" s="34"/>
      <c r="I5152" s="34"/>
      <c r="J5152" s="34"/>
      <c r="K5152" s="34"/>
      <c r="L5152" s="34"/>
      <c r="M5152" s="34"/>
      <c r="N5152" s="34"/>
      <c r="O5152" s="34">
        <v>99960</v>
      </c>
      <c r="P5152" s="32" t="s">
        <v>5190</v>
      </c>
      <c r="Q5152" s="33">
        <v>99960</v>
      </c>
      <c r="R5152" s="33">
        <v>99960</v>
      </c>
      <c r="S5152" s="33"/>
      <c r="T5152" s="33"/>
      <c r="U5152" s="33"/>
      <c r="V5152" s="33"/>
      <c r="W5152" s="33"/>
      <c r="X5152" s="33"/>
      <c r="Y5152" s="35" t="s">
        <v>4623</v>
      </c>
      <c r="Z5152" s="36">
        <v>44841</v>
      </c>
      <c r="AA5152" s="37"/>
    </row>
    <row r="5153" spans="1:27" s="39" customFormat="1" ht="15" customHeight="1" x14ac:dyDescent="0.25">
      <c r="A5153" s="30">
        <v>5144</v>
      </c>
      <c r="B5153" s="31" t="s">
        <v>37</v>
      </c>
      <c r="C5153" s="32"/>
      <c r="D5153" s="32" t="s">
        <v>5191</v>
      </c>
      <c r="E5153" s="38">
        <v>44791</v>
      </c>
      <c r="F5153" s="38">
        <v>44821</v>
      </c>
      <c r="G5153" s="33">
        <v>99960</v>
      </c>
      <c r="H5153" s="34"/>
      <c r="I5153" s="34"/>
      <c r="J5153" s="34"/>
      <c r="K5153" s="34"/>
      <c r="L5153" s="34"/>
      <c r="M5153" s="34"/>
      <c r="N5153" s="34"/>
      <c r="O5153" s="34">
        <v>99960</v>
      </c>
      <c r="P5153" s="32" t="s">
        <v>5191</v>
      </c>
      <c r="Q5153" s="33">
        <v>99960</v>
      </c>
      <c r="R5153" s="33">
        <v>99960</v>
      </c>
      <c r="S5153" s="33"/>
      <c r="T5153" s="33"/>
      <c r="U5153" s="33"/>
      <c r="V5153" s="33"/>
      <c r="W5153" s="33"/>
      <c r="X5153" s="33"/>
      <c r="Y5153" s="35" t="s">
        <v>4623</v>
      </c>
      <c r="Z5153" s="36">
        <v>44841</v>
      </c>
      <c r="AA5153" s="37"/>
    </row>
    <row r="5154" spans="1:27" s="39" customFormat="1" ht="15" customHeight="1" x14ac:dyDescent="0.25">
      <c r="A5154" s="30">
        <v>5145</v>
      </c>
      <c r="B5154" s="31" t="s">
        <v>37</v>
      </c>
      <c r="C5154" s="32"/>
      <c r="D5154" s="32" t="s">
        <v>5192</v>
      </c>
      <c r="E5154" s="38">
        <v>44791</v>
      </c>
      <c r="F5154" s="38">
        <v>44821</v>
      </c>
      <c r="G5154" s="33">
        <v>99960</v>
      </c>
      <c r="H5154" s="34"/>
      <c r="I5154" s="34"/>
      <c r="J5154" s="34"/>
      <c r="K5154" s="34"/>
      <c r="L5154" s="34"/>
      <c r="M5154" s="34"/>
      <c r="N5154" s="34"/>
      <c r="O5154" s="34">
        <v>99960</v>
      </c>
      <c r="P5154" s="32" t="s">
        <v>5192</v>
      </c>
      <c r="Q5154" s="33">
        <v>99960</v>
      </c>
      <c r="R5154" s="33">
        <v>99960</v>
      </c>
      <c r="S5154" s="33"/>
      <c r="T5154" s="33"/>
      <c r="U5154" s="33"/>
      <c r="V5154" s="33"/>
      <c r="W5154" s="33"/>
      <c r="X5154" s="33"/>
      <c r="Y5154" s="35" t="s">
        <v>4623</v>
      </c>
      <c r="Z5154" s="36">
        <v>44841</v>
      </c>
      <c r="AA5154" s="37"/>
    </row>
    <row r="5155" spans="1:27" s="39" customFormat="1" ht="15" customHeight="1" x14ac:dyDescent="0.25">
      <c r="A5155" s="30">
        <v>5146</v>
      </c>
      <c r="B5155" s="31" t="s">
        <v>37</v>
      </c>
      <c r="C5155" s="32"/>
      <c r="D5155" s="32" t="s">
        <v>5193</v>
      </c>
      <c r="E5155" s="38">
        <v>44791</v>
      </c>
      <c r="F5155" s="38">
        <v>44821</v>
      </c>
      <c r="G5155" s="33">
        <v>99960</v>
      </c>
      <c r="H5155" s="34"/>
      <c r="I5155" s="34"/>
      <c r="J5155" s="34"/>
      <c r="K5155" s="34"/>
      <c r="L5155" s="34"/>
      <c r="M5155" s="34"/>
      <c r="N5155" s="34"/>
      <c r="O5155" s="34">
        <v>99960</v>
      </c>
      <c r="P5155" s="32" t="s">
        <v>5193</v>
      </c>
      <c r="Q5155" s="33">
        <v>99960</v>
      </c>
      <c r="R5155" s="33">
        <v>99960</v>
      </c>
      <c r="S5155" s="33"/>
      <c r="T5155" s="33"/>
      <c r="U5155" s="33"/>
      <c r="V5155" s="33"/>
      <c r="W5155" s="33"/>
      <c r="X5155" s="33"/>
      <c r="Y5155" s="35" t="s">
        <v>4623</v>
      </c>
      <c r="Z5155" s="36">
        <v>44841</v>
      </c>
      <c r="AA5155" s="37"/>
    </row>
    <row r="5156" spans="1:27" s="39" customFormat="1" ht="15" customHeight="1" x14ac:dyDescent="0.25">
      <c r="A5156" s="30">
        <v>5147</v>
      </c>
      <c r="B5156" s="31" t="s">
        <v>37</v>
      </c>
      <c r="C5156" s="32"/>
      <c r="D5156" s="32" t="s">
        <v>5194</v>
      </c>
      <c r="E5156" s="38">
        <v>44791</v>
      </c>
      <c r="F5156" s="38">
        <v>44821</v>
      </c>
      <c r="G5156" s="33">
        <v>99960</v>
      </c>
      <c r="H5156" s="34"/>
      <c r="I5156" s="34"/>
      <c r="J5156" s="34"/>
      <c r="K5156" s="34"/>
      <c r="L5156" s="34"/>
      <c r="M5156" s="34"/>
      <c r="N5156" s="34"/>
      <c r="O5156" s="34">
        <v>99960</v>
      </c>
      <c r="P5156" s="32" t="s">
        <v>5194</v>
      </c>
      <c r="Q5156" s="33">
        <v>99960</v>
      </c>
      <c r="R5156" s="33">
        <v>99960</v>
      </c>
      <c r="S5156" s="33"/>
      <c r="T5156" s="33"/>
      <c r="U5156" s="33"/>
      <c r="V5156" s="33"/>
      <c r="W5156" s="33"/>
      <c r="X5156" s="33"/>
      <c r="Y5156" s="35" t="s">
        <v>4623</v>
      </c>
      <c r="Z5156" s="36">
        <v>44841</v>
      </c>
      <c r="AA5156" s="37"/>
    </row>
    <row r="5157" spans="1:27" s="39" customFormat="1" ht="15" customHeight="1" x14ac:dyDescent="0.25">
      <c r="A5157" s="30">
        <v>5148</v>
      </c>
      <c r="B5157" s="31" t="s">
        <v>37</v>
      </c>
      <c r="C5157" s="32"/>
      <c r="D5157" s="32" t="s">
        <v>5195</v>
      </c>
      <c r="E5157" s="38">
        <v>44791</v>
      </c>
      <c r="F5157" s="38">
        <v>44821</v>
      </c>
      <c r="G5157" s="33">
        <v>99960</v>
      </c>
      <c r="H5157" s="34"/>
      <c r="I5157" s="34"/>
      <c r="J5157" s="34"/>
      <c r="K5157" s="34"/>
      <c r="L5157" s="34"/>
      <c r="M5157" s="34"/>
      <c r="N5157" s="34"/>
      <c r="O5157" s="34">
        <v>99960</v>
      </c>
      <c r="P5157" s="32" t="s">
        <v>5195</v>
      </c>
      <c r="Q5157" s="33">
        <v>99960</v>
      </c>
      <c r="R5157" s="33">
        <v>99960</v>
      </c>
      <c r="S5157" s="33"/>
      <c r="T5157" s="33"/>
      <c r="U5157" s="33"/>
      <c r="V5157" s="33"/>
      <c r="W5157" s="33"/>
      <c r="X5157" s="33"/>
      <c r="Y5157" s="35" t="s">
        <v>4623</v>
      </c>
      <c r="Z5157" s="36">
        <v>44841</v>
      </c>
      <c r="AA5157" s="37"/>
    </row>
    <row r="5158" spans="1:27" s="39" customFormat="1" ht="15" customHeight="1" x14ac:dyDescent="0.25">
      <c r="A5158" s="30">
        <v>5149</v>
      </c>
      <c r="B5158" s="31" t="s">
        <v>37</v>
      </c>
      <c r="C5158" s="32"/>
      <c r="D5158" s="32" t="s">
        <v>5196</v>
      </c>
      <c r="E5158" s="38">
        <v>44791</v>
      </c>
      <c r="F5158" s="38">
        <v>44821</v>
      </c>
      <c r="G5158" s="33">
        <v>99960</v>
      </c>
      <c r="H5158" s="34"/>
      <c r="I5158" s="34"/>
      <c r="J5158" s="34"/>
      <c r="K5158" s="34"/>
      <c r="L5158" s="34"/>
      <c r="M5158" s="34"/>
      <c r="N5158" s="34"/>
      <c r="O5158" s="34">
        <v>99960</v>
      </c>
      <c r="P5158" s="32" t="s">
        <v>5196</v>
      </c>
      <c r="Q5158" s="33">
        <v>99960</v>
      </c>
      <c r="R5158" s="33">
        <v>99960</v>
      </c>
      <c r="S5158" s="33"/>
      <c r="T5158" s="33"/>
      <c r="U5158" s="33"/>
      <c r="V5158" s="33"/>
      <c r="W5158" s="33"/>
      <c r="X5158" s="33"/>
      <c r="Y5158" s="35" t="s">
        <v>4623</v>
      </c>
      <c r="Z5158" s="36">
        <v>44841</v>
      </c>
      <c r="AA5158" s="37"/>
    </row>
    <row r="5159" spans="1:27" s="39" customFormat="1" ht="15" customHeight="1" x14ac:dyDescent="0.25">
      <c r="A5159" s="30">
        <v>5150</v>
      </c>
      <c r="B5159" s="31" t="s">
        <v>37</v>
      </c>
      <c r="C5159" s="32"/>
      <c r="D5159" s="32" t="s">
        <v>5197</v>
      </c>
      <c r="E5159" s="38">
        <v>44791</v>
      </c>
      <c r="F5159" s="38">
        <v>44821</v>
      </c>
      <c r="G5159" s="33">
        <v>99960</v>
      </c>
      <c r="H5159" s="34"/>
      <c r="I5159" s="34"/>
      <c r="J5159" s="34"/>
      <c r="K5159" s="34"/>
      <c r="L5159" s="34"/>
      <c r="M5159" s="34"/>
      <c r="N5159" s="34"/>
      <c r="O5159" s="34">
        <v>99960</v>
      </c>
      <c r="P5159" s="32" t="s">
        <v>5197</v>
      </c>
      <c r="Q5159" s="33">
        <v>99960</v>
      </c>
      <c r="R5159" s="33">
        <v>99960</v>
      </c>
      <c r="S5159" s="33"/>
      <c r="T5159" s="33"/>
      <c r="U5159" s="33"/>
      <c r="V5159" s="33"/>
      <c r="W5159" s="33"/>
      <c r="X5159" s="33"/>
      <c r="Y5159" s="35" t="s">
        <v>4623</v>
      </c>
      <c r="Z5159" s="36">
        <v>44841</v>
      </c>
      <c r="AA5159" s="37"/>
    </row>
    <row r="5160" spans="1:27" s="39" customFormat="1" ht="15" customHeight="1" x14ac:dyDescent="0.25">
      <c r="A5160" s="30">
        <v>5151</v>
      </c>
      <c r="B5160" s="31" t="s">
        <v>37</v>
      </c>
      <c r="C5160" s="32"/>
      <c r="D5160" s="32" t="s">
        <v>5198</v>
      </c>
      <c r="E5160" s="38">
        <v>44791</v>
      </c>
      <c r="F5160" s="38">
        <v>44821</v>
      </c>
      <c r="G5160" s="33">
        <v>99960</v>
      </c>
      <c r="H5160" s="34"/>
      <c r="I5160" s="34"/>
      <c r="J5160" s="34"/>
      <c r="K5160" s="34"/>
      <c r="L5160" s="34"/>
      <c r="M5160" s="34"/>
      <c r="N5160" s="34"/>
      <c r="O5160" s="34">
        <v>99960</v>
      </c>
      <c r="P5160" s="32" t="s">
        <v>5198</v>
      </c>
      <c r="Q5160" s="33">
        <v>99960</v>
      </c>
      <c r="R5160" s="33">
        <v>99960</v>
      </c>
      <c r="S5160" s="33"/>
      <c r="T5160" s="33"/>
      <c r="U5160" s="33"/>
      <c r="V5160" s="33"/>
      <c r="W5160" s="33"/>
      <c r="X5160" s="33"/>
      <c r="Y5160" s="35" t="s">
        <v>4623</v>
      </c>
      <c r="Z5160" s="36">
        <v>44841</v>
      </c>
      <c r="AA5160" s="37"/>
    </row>
    <row r="5161" spans="1:27" s="39" customFormat="1" ht="15" customHeight="1" x14ac:dyDescent="0.25">
      <c r="A5161" s="30">
        <v>5152</v>
      </c>
      <c r="B5161" s="31" t="s">
        <v>37</v>
      </c>
      <c r="C5161" s="32"/>
      <c r="D5161" s="32" t="s">
        <v>5199</v>
      </c>
      <c r="E5161" s="38">
        <v>44792</v>
      </c>
      <c r="F5161" s="38">
        <v>44822</v>
      </c>
      <c r="G5161" s="33">
        <v>99960</v>
      </c>
      <c r="H5161" s="34"/>
      <c r="I5161" s="34"/>
      <c r="J5161" s="34"/>
      <c r="K5161" s="34"/>
      <c r="L5161" s="34"/>
      <c r="M5161" s="34"/>
      <c r="N5161" s="34"/>
      <c r="O5161" s="34">
        <v>99960</v>
      </c>
      <c r="P5161" s="32" t="s">
        <v>5199</v>
      </c>
      <c r="Q5161" s="33">
        <v>99960</v>
      </c>
      <c r="R5161" s="33">
        <v>99960</v>
      </c>
      <c r="S5161" s="33"/>
      <c r="T5161" s="33"/>
      <c r="U5161" s="33"/>
      <c r="V5161" s="33"/>
      <c r="W5161" s="33"/>
      <c r="X5161" s="33"/>
      <c r="Y5161" s="35" t="s">
        <v>4623</v>
      </c>
      <c r="Z5161" s="36">
        <v>44841</v>
      </c>
      <c r="AA5161" s="37"/>
    </row>
    <row r="5162" spans="1:27" s="39" customFormat="1" ht="15" customHeight="1" x14ac:dyDescent="0.25">
      <c r="A5162" s="30">
        <v>5153</v>
      </c>
      <c r="B5162" s="31" t="s">
        <v>37</v>
      </c>
      <c r="C5162" s="32"/>
      <c r="D5162" s="32" t="s">
        <v>5200</v>
      </c>
      <c r="E5162" s="38">
        <v>44792</v>
      </c>
      <c r="F5162" s="38">
        <v>44822</v>
      </c>
      <c r="G5162" s="33">
        <v>99960</v>
      </c>
      <c r="H5162" s="34"/>
      <c r="I5162" s="34"/>
      <c r="J5162" s="34"/>
      <c r="K5162" s="34"/>
      <c r="L5162" s="34"/>
      <c r="M5162" s="34"/>
      <c r="N5162" s="34"/>
      <c r="O5162" s="34">
        <v>99960</v>
      </c>
      <c r="P5162" s="32" t="s">
        <v>5200</v>
      </c>
      <c r="Q5162" s="33">
        <v>99960</v>
      </c>
      <c r="R5162" s="33">
        <v>99960</v>
      </c>
      <c r="S5162" s="33"/>
      <c r="T5162" s="33"/>
      <c r="U5162" s="33"/>
      <c r="V5162" s="33"/>
      <c r="W5162" s="33"/>
      <c r="X5162" s="33"/>
      <c r="Y5162" s="35" t="s">
        <v>4623</v>
      </c>
      <c r="Z5162" s="36">
        <v>44841</v>
      </c>
      <c r="AA5162" s="37"/>
    </row>
    <row r="5163" spans="1:27" s="39" customFormat="1" ht="15" customHeight="1" x14ac:dyDescent="0.25">
      <c r="A5163" s="30">
        <v>5154</v>
      </c>
      <c r="B5163" s="31" t="s">
        <v>37</v>
      </c>
      <c r="C5163" s="32"/>
      <c r="D5163" s="32" t="s">
        <v>5201</v>
      </c>
      <c r="E5163" s="38">
        <v>44792</v>
      </c>
      <c r="F5163" s="38">
        <v>44822</v>
      </c>
      <c r="G5163" s="33">
        <v>99960</v>
      </c>
      <c r="H5163" s="34"/>
      <c r="I5163" s="34"/>
      <c r="J5163" s="34"/>
      <c r="K5163" s="34"/>
      <c r="L5163" s="34"/>
      <c r="M5163" s="34"/>
      <c r="N5163" s="34"/>
      <c r="O5163" s="34">
        <v>99960</v>
      </c>
      <c r="P5163" s="32" t="s">
        <v>5201</v>
      </c>
      <c r="Q5163" s="33">
        <v>99960</v>
      </c>
      <c r="R5163" s="33">
        <v>99960</v>
      </c>
      <c r="S5163" s="33"/>
      <c r="T5163" s="33"/>
      <c r="U5163" s="33"/>
      <c r="V5163" s="33"/>
      <c r="W5163" s="33"/>
      <c r="X5163" s="33"/>
      <c r="Y5163" s="35" t="s">
        <v>4623</v>
      </c>
      <c r="Z5163" s="36">
        <v>44841</v>
      </c>
      <c r="AA5163" s="37"/>
    </row>
    <row r="5164" spans="1:27" s="39" customFormat="1" ht="15" customHeight="1" x14ac:dyDescent="0.25">
      <c r="A5164" s="30">
        <v>5155</v>
      </c>
      <c r="B5164" s="31" t="s">
        <v>37</v>
      </c>
      <c r="C5164" s="32"/>
      <c r="D5164" s="32" t="s">
        <v>5202</v>
      </c>
      <c r="E5164" s="38">
        <v>44792</v>
      </c>
      <c r="F5164" s="38">
        <v>44822</v>
      </c>
      <c r="G5164" s="33">
        <v>99960</v>
      </c>
      <c r="H5164" s="34"/>
      <c r="I5164" s="34"/>
      <c r="J5164" s="34"/>
      <c r="K5164" s="34"/>
      <c r="L5164" s="34"/>
      <c r="M5164" s="34"/>
      <c r="N5164" s="34"/>
      <c r="O5164" s="34">
        <v>99960</v>
      </c>
      <c r="P5164" s="32" t="s">
        <v>5202</v>
      </c>
      <c r="Q5164" s="33">
        <v>99960</v>
      </c>
      <c r="R5164" s="33">
        <v>99960</v>
      </c>
      <c r="S5164" s="33"/>
      <c r="T5164" s="33"/>
      <c r="U5164" s="33"/>
      <c r="V5164" s="33"/>
      <c r="W5164" s="33"/>
      <c r="X5164" s="33"/>
      <c r="Y5164" s="35" t="s">
        <v>4623</v>
      </c>
      <c r="Z5164" s="36">
        <v>44841</v>
      </c>
      <c r="AA5164" s="37"/>
    </row>
    <row r="5165" spans="1:27" s="39" customFormat="1" ht="15" customHeight="1" x14ac:dyDescent="0.25">
      <c r="A5165" s="30">
        <v>5156</v>
      </c>
      <c r="B5165" s="31" t="s">
        <v>37</v>
      </c>
      <c r="C5165" s="32"/>
      <c r="D5165" s="32" t="s">
        <v>5203</v>
      </c>
      <c r="E5165" s="38">
        <v>44792</v>
      </c>
      <c r="F5165" s="38">
        <v>44822</v>
      </c>
      <c r="G5165" s="33">
        <v>99960</v>
      </c>
      <c r="H5165" s="34"/>
      <c r="I5165" s="34"/>
      <c r="J5165" s="34"/>
      <c r="K5165" s="34"/>
      <c r="L5165" s="34"/>
      <c r="M5165" s="34"/>
      <c r="N5165" s="34"/>
      <c r="O5165" s="34">
        <v>99960</v>
      </c>
      <c r="P5165" s="32" t="s">
        <v>5203</v>
      </c>
      <c r="Q5165" s="33">
        <v>99960</v>
      </c>
      <c r="R5165" s="33">
        <v>99960</v>
      </c>
      <c r="S5165" s="33"/>
      <c r="T5165" s="33"/>
      <c r="U5165" s="33"/>
      <c r="V5165" s="33"/>
      <c r="W5165" s="33"/>
      <c r="X5165" s="33"/>
      <c r="Y5165" s="35" t="s">
        <v>4623</v>
      </c>
      <c r="Z5165" s="36">
        <v>44841</v>
      </c>
      <c r="AA5165" s="37"/>
    </row>
    <row r="5166" spans="1:27" s="39" customFormat="1" ht="15" customHeight="1" x14ac:dyDescent="0.25">
      <c r="A5166" s="30">
        <v>5157</v>
      </c>
      <c r="B5166" s="31" t="s">
        <v>37</v>
      </c>
      <c r="C5166" s="32"/>
      <c r="D5166" s="32" t="s">
        <v>5204</v>
      </c>
      <c r="E5166" s="38">
        <v>44792</v>
      </c>
      <c r="F5166" s="38">
        <v>44822</v>
      </c>
      <c r="G5166" s="33">
        <v>99960</v>
      </c>
      <c r="H5166" s="34"/>
      <c r="I5166" s="34"/>
      <c r="J5166" s="34"/>
      <c r="K5166" s="34"/>
      <c r="L5166" s="34"/>
      <c r="M5166" s="34"/>
      <c r="N5166" s="34"/>
      <c r="O5166" s="34">
        <v>99960</v>
      </c>
      <c r="P5166" s="32" t="s">
        <v>5204</v>
      </c>
      <c r="Q5166" s="33">
        <v>99960</v>
      </c>
      <c r="R5166" s="33">
        <v>99960</v>
      </c>
      <c r="S5166" s="33"/>
      <c r="T5166" s="33"/>
      <c r="U5166" s="33"/>
      <c r="V5166" s="33"/>
      <c r="W5166" s="33"/>
      <c r="X5166" s="33"/>
      <c r="Y5166" s="35" t="s">
        <v>4623</v>
      </c>
      <c r="Z5166" s="36">
        <v>44841</v>
      </c>
      <c r="AA5166" s="37"/>
    </row>
    <row r="5167" spans="1:27" s="39" customFormat="1" ht="15" customHeight="1" x14ac:dyDescent="0.25">
      <c r="A5167" s="30">
        <v>5158</v>
      </c>
      <c r="B5167" s="31" t="s">
        <v>37</v>
      </c>
      <c r="C5167" s="32"/>
      <c r="D5167" s="32" t="s">
        <v>5205</v>
      </c>
      <c r="E5167" s="38">
        <v>44792</v>
      </c>
      <c r="F5167" s="38">
        <v>44822</v>
      </c>
      <c r="G5167" s="33">
        <v>99960</v>
      </c>
      <c r="H5167" s="34"/>
      <c r="I5167" s="34"/>
      <c r="J5167" s="34"/>
      <c r="K5167" s="34"/>
      <c r="L5167" s="34"/>
      <c r="M5167" s="34"/>
      <c r="N5167" s="34"/>
      <c r="O5167" s="34">
        <v>99960</v>
      </c>
      <c r="P5167" s="32" t="s">
        <v>5205</v>
      </c>
      <c r="Q5167" s="33">
        <v>99960</v>
      </c>
      <c r="R5167" s="33">
        <v>99960</v>
      </c>
      <c r="S5167" s="33"/>
      <c r="T5167" s="33"/>
      <c r="U5167" s="33"/>
      <c r="V5167" s="33"/>
      <c r="W5167" s="33"/>
      <c r="X5167" s="33"/>
      <c r="Y5167" s="35" t="s">
        <v>4623</v>
      </c>
      <c r="Z5167" s="36">
        <v>44841</v>
      </c>
      <c r="AA5167" s="37"/>
    </row>
    <row r="5168" spans="1:27" s="39" customFormat="1" ht="15" customHeight="1" x14ac:dyDescent="0.25">
      <c r="A5168" s="30">
        <v>5159</v>
      </c>
      <c r="B5168" s="31" t="s">
        <v>37</v>
      </c>
      <c r="C5168" s="32"/>
      <c r="D5168" s="32" t="s">
        <v>5206</v>
      </c>
      <c r="E5168" s="38">
        <v>44792</v>
      </c>
      <c r="F5168" s="38">
        <v>44822</v>
      </c>
      <c r="G5168" s="33">
        <v>99960</v>
      </c>
      <c r="H5168" s="34"/>
      <c r="I5168" s="34"/>
      <c r="J5168" s="34"/>
      <c r="K5168" s="34"/>
      <c r="L5168" s="34"/>
      <c r="M5168" s="34"/>
      <c r="N5168" s="34"/>
      <c r="O5168" s="34">
        <v>99960</v>
      </c>
      <c r="P5168" s="32" t="s">
        <v>5206</v>
      </c>
      <c r="Q5168" s="33">
        <v>99960</v>
      </c>
      <c r="R5168" s="33">
        <v>99960</v>
      </c>
      <c r="S5168" s="33"/>
      <c r="T5168" s="33"/>
      <c r="U5168" s="33"/>
      <c r="V5168" s="33"/>
      <c r="W5168" s="33"/>
      <c r="X5168" s="33"/>
      <c r="Y5168" s="35" t="s">
        <v>4623</v>
      </c>
      <c r="Z5168" s="36">
        <v>44841</v>
      </c>
      <c r="AA5168" s="37"/>
    </row>
    <row r="5169" spans="1:27" s="39" customFormat="1" ht="15" customHeight="1" x14ac:dyDescent="0.25">
      <c r="A5169" s="30">
        <v>5160</v>
      </c>
      <c r="B5169" s="31" t="s">
        <v>37</v>
      </c>
      <c r="C5169" s="32"/>
      <c r="D5169" s="32" t="s">
        <v>5207</v>
      </c>
      <c r="E5169" s="38">
        <v>44792</v>
      </c>
      <c r="F5169" s="38">
        <v>44822</v>
      </c>
      <c r="G5169" s="33">
        <v>99960</v>
      </c>
      <c r="H5169" s="34"/>
      <c r="I5169" s="34"/>
      <c r="J5169" s="34"/>
      <c r="K5169" s="34"/>
      <c r="L5169" s="34"/>
      <c r="M5169" s="34"/>
      <c r="N5169" s="34"/>
      <c r="O5169" s="34">
        <v>99960</v>
      </c>
      <c r="P5169" s="32" t="s">
        <v>5207</v>
      </c>
      <c r="Q5169" s="33">
        <v>99960</v>
      </c>
      <c r="R5169" s="33">
        <v>99960</v>
      </c>
      <c r="S5169" s="33"/>
      <c r="T5169" s="33"/>
      <c r="U5169" s="33"/>
      <c r="V5169" s="33"/>
      <c r="W5169" s="33"/>
      <c r="X5169" s="33"/>
      <c r="Y5169" s="35" t="s">
        <v>4623</v>
      </c>
      <c r="Z5169" s="36">
        <v>44841</v>
      </c>
      <c r="AA5169" s="37"/>
    </row>
    <row r="5170" spans="1:27" s="39" customFormat="1" ht="15" customHeight="1" x14ac:dyDescent="0.25">
      <c r="A5170" s="30">
        <v>5161</v>
      </c>
      <c r="B5170" s="31" t="s">
        <v>37</v>
      </c>
      <c r="C5170" s="32"/>
      <c r="D5170" s="32" t="s">
        <v>5208</v>
      </c>
      <c r="E5170" s="38">
        <v>44792</v>
      </c>
      <c r="F5170" s="38">
        <v>44822</v>
      </c>
      <c r="G5170" s="33">
        <v>99960</v>
      </c>
      <c r="H5170" s="34"/>
      <c r="I5170" s="34"/>
      <c r="J5170" s="34"/>
      <c r="K5170" s="34"/>
      <c r="L5170" s="34"/>
      <c r="M5170" s="34"/>
      <c r="N5170" s="34"/>
      <c r="O5170" s="34">
        <v>99960</v>
      </c>
      <c r="P5170" s="32" t="s">
        <v>5208</v>
      </c>
      <c r="Q5170" s="33">
        <v>99960</v>
      </c>
      <c r="R5170" s="33">
        <v>99960</v>
      </c>
      <c r="S5170" s="33"/>
      <c r="T5170" s="33"/>
      <c r="U5170" s="33"/>
      <c r="V5170" s="33"/>
      <c r="W5170" s="33"/>
      <c r="X5170" s="33"/>
      <c r="Y5170" s="35" t="s">
        <v>4623</v>
      </c>
      <c r="Z5170" s="36">
        <v>44841</v>
      </c>
      <c r="AA5170" s="37"/>
    </row>
    <row r="5171" spans="1:27" s="39" customFormat="1" ht="15" customHeight="1" x14ac:dyDescent="0.25">
      <c r="A5171" s="30">
        <v>5162</v>
      </c>
      <c r="B5171" s="31" t="s">
        <v>37</v>
      </c>
      <c r="C5171" s="32"/>
      <c r="D5171" s="32" t="s">
        <v>5209</v>
      </c>
      <c r="E5171" s="38">
        <v>44792</v>
      </c>
      <c r="F5171" s="38">
        <v>44822</v>
      </c>
      <c r="G5171" s="33">
        <v>99960</v>
      </c>
      <c r="H5171" s="34"/>
      <c r="I5171" s="34"/>
      <c r="J5171" s="34"/>
      <c r="K5171" s="34"/>
      <c r="L5171" s="34"/>
      <c r="M5171" s="34"/>
      <c r="N5171" s="34"/>
      <c r="O5171" s="34">
        <v>99960</v>
      </c>
      <c r="P5171" s="32" t="s">
        <v>5209</v>
      </c>
      <c r="Q5171" s="33">
        <v>99960</v>
      </c>
      <c r="R5171" s="33">
        <v>99960</v>
      </c>
      <c r="S5171" s="33"/>
      <c r="T5171" s="33"/>
      <c r="U5171" s="33"/>
      <c r="V5171" s="33"/>
      <c r="W5171" s="33"/>
      <c r="X5171" s="33"/>
      <c r="Y5171" s="35" t="s">
        <v>4623</v>
      </c>
      <c r="Z5171" s="36">
        <v>44841</v>
      </c>
      <c r="AA5171" s="37"/>
    </row>
    <row r="5172" spans="1:27" s="39" customFormat="1" ht="15" customHeight="1" x14ac:dyDescent="0.25">
      <c r="A5172" s="30">
        <v>5163</v>
      </c>
      <c r="B5172" s="31" t="s">
        <v>37</v>
      </c>
      <c r="C5172" s="32"/>
      <c r="D5172" s="32" t="s">
        <v>5210</v>
      </c>
      <c r="E5172" s="38">
        <v>44792</v>
      </c>
      <c r="F5172" s="38">
        <v>44822</v>
      </c>
      <c r="G5172" s="33">
        <v>99960</v>
      </c>
      <c r="H5172" s="34"/>
      <c r="I5172" s="34"/>
      <c r="J5172" s="34"/>
      <c r="K5172" s="34"/>
      <c r="L5172" s="34"/>
      <c r="M5172" s="34"/>
      <c r="N5172" s="34"/>
      <c r="O5172" s="34">
        <v>99960</v>
      </c>
      <c r="P5172" s="32" t="s">
        <v>5210</v>
      </c>
      <c r="Q5172" s="33">
        <v>99960</v>
      </c>
      <c r="R5172" s="33">
        <v>99960</v>
      </c>
      <c r="S5172" s="33"/>
      <c r="T5172" s="33"/>
      <c r="U5172" s="33"/>
      <c r="V5172" s="33"/>
      <c r="W5172" s="33"/>
      <c r="X5172" s="33"/>
      <c r="Y5172" s="35" t="s">
        <v>4623</v>
      </c>
      <c r="Z5172" s="36">
        <v>44841</v>
      </c>
      <c r="AA5172" s="37"/>
    </row>
    <row r="5173" spans="1:27" s="39" customFormat="1" ht="15" customHeight="1" x14ac:dyDescent="0.25">
      <c r="A5173" s="30">
        <v>5164</v>
      </c>
      <c r="B5173" s="31" t="s">
        <v>37</v>
      </c>
      <c r="C5173" s="32"/>
      <c r="D5173" s="32" t="s">
        <v>5211</v>
      </c>
      <c r="E5173" s="38">
        <v>44792</v>
      </c>
      <c r="F5173" s="38">
        <v>44822</v>
      </c>
      <c r="G5173" s="33">
        <v>99960</v>
      </c>
      <c r="H5173" s="34"/>
      <c r="I5173" s="34"/>
      <c r="J5173" s="34"/>
      <c r="K5173" s="34"/>
      <c r="L5173" s="34"/>
      <c r="M5173" s="34"/>
      <c r="N5173" s="34"/>
      <c r="O5173" s="34">
        <v>99960</v>
      </c>
      <c r="P5173" s="32" t="s">
        <v>5211</v>
      </c>
      <c r="Q5173" s="33">
        <v>99960</v>
      </c>
      <c r="R5173" s="33">
        <v>99960</v>
      </c>
      <c r="S5173" s="33"/>
      <c r="T5173" s="33"/>
      <c r="U5173" s="33"/>
      <c r="V5173" s="33"/>
      <c r="W5173" s="33"/>
      <c r="X5173" s="33"/>
      <c r="Y5173" s="35" t="s">
        <v>4623</v>
      </c>
      <c r="Z5173" s="36">
        <v>44841</v>
      </c>
      <c r="AA5173" s="37"/>
    </row>
    <row r="5174" spans="1:27" s="39" customFormat="1" ht="15" customHeight="1" x14ac:dyDescent="0.25">
      <c r="A5174" s="30">
        <v>5165</v>
      </c>
      <c r="B5174" s="31" t="s">
        <v>37</v>
      </c>
      <c r="C5174" s="32"/>
      <c r="D5174" s="32" t="s">
        <v>5212</v>
      </c>
      <c r="E5174" s="38">
        <v>44792</v>
      </c>
      <c r="F5174" s="38">
        <v>44822</v>
      </c>
      <c r="G5174" s="33">
        <v>99960</v>
      </c>
      <c r="H5174" s="34"/>
      <c r="I5174" s="34"/>
      <c r="J5174" s="34"/>
      <c r="K5174" s="34"/>
      <c r="L5174" s="34"/>
      <c r="M5174" s="34"/>
      <c r="N5174" s="34"/>
      <c r="O5174" s="34">
        <v>99960</v>
      </c>
      <c r="P5174" s="32" t="s">
        <v>5212</v>
      </c>
      <c r="Q5174" s="33">
        <v>99960</v>
      </c>
      <c r="R5174" s="33">
        <v>99960</v>
      </c>
      <c r="S5174" s="33"/>
      <c r="T5174" s="33"/>
      <c r="U5174" s="33"/>
      <c r="V5174" s="33"/>
      <c r="W5174" s="33"/>
      <c r="X5174" s="33"/>
      <c r="Y5174" s="35" t="s">
        <v>4623</v>
      </c>
      <c r="Z5174" s="36">
        <v>44841</v>
      </c>
      <c r="AA5174" s="37"/>
    </row>
    <row r="5175" spans="1:27" s="39" customFormat="1" ht="15" customHeight="1" x14ac:dyDescent="0.25">
      <c r="A5175" s="30">
        <v>5166</v>
      </c>
      <c r="B5175" s="31" t="s">
        <v>37</v>
      </c>
      <c r="C5175" s="32"/>
      <c r="D5175" s="32" t="s">
        <v>5213</v>
      </c>
      <c r="E5175" s="38">
        <v>44792</v>
      </c>
      <c r="F5175" s="38">
        <v>44822</v>
      </c>
      <c r="G5175" s="33">
        <v>99960</v>
      </c>
      <c r="H5175" s="34"/>
      <c r="I5175" s="34"/>
      <c r="J5175" s="34"/>
      <c r="K5175" s="34"/>
      <c r="L5175" s="34"/>
      <c r="M5175" s="34"/>
      <c r="N5175" s="34"/>
      <c r="O5175" s="34">
        <v>99960</v>
      </c>
      <c r="P5175" s="32" t="s">
        <v>5213</v>
      </c>
      <c r="Q5175" s="33">
        <v>99960</v>
      </c>
      <c r="R5175" s="33">
        <v>99960</v>
      </c>
      <c r="S5175" s="33"/>
      <c r="T5175" s="33"/>
      <c r="U5175" s="33"/>
      <c r="V5175" s="33"/>
      <c r="W5175" s="33"/>
      <c r="X5175" s="33"/>
      <c r="Y5175" s="35" t="s">
        <v>4623</v>
      </c>
      <c r="Z5175" s="36">
        <v>44841</v>
      </c>
      <c r="AA5175" s="37"/>
    </row>
    <row r="5176" spans="1:27" s="39" customFormat="1" ht="15" customHeight="1" x14ac:dyDescent="0.25">
      <c r="A5176" s="30">
        <v>5167</v>
      </c>
      <c r="B5176" s="31" t="s">
        <v>37</v>
      </c>
      <c r="C5176" s="32"/>
      <c r="D5176" s="32" t="s">
        <v>5214</v>
      </c>
      <c r="E5176" s="38">
        <v>44792</v>
      </c>
      <c r="F5176" s="38">
        <v>44822</v>
      </c>
      <c r="G5176" s="33">
        <v>99960</v>
      </c>
      <c r="H5176" s="34"/>
      <c r="I5176" s="34"/>
      <c r="J5176" s="34"/>
      <c r="K5176" s="34"/>
      <c r="L5176" s="34"/>
      <c r="M5176" s="34"/>
      <c r="N5176" s="34"/>
      <c r="O5176" s="34">
        <v>99960</v>
      </c>
      <c r="P5176" s="32" t="s">
        <v>5214</v>
      </c>
      <c r="Q5176" s="33">
        <v>99960</v>
      </c>
      <c r="R5176" s="33">
        <v>99960</v>
      </c>
      <c r="S5176" s="33"/>
      <c r="T5176" s="33"/>
      <c r="U5176" s="33"/>
      <c r="V5176" s="33"/>
      <c r="W5176" s="33"/>
      <c r="X5176" s="33"/>
      <c r="Y5176" s="35" t="s">
        <v>4623</v>
      </c>
      <c r="Z5176" s="36">
        <v>44841</v>
      </c>
      <c r="AA5176" s="37"/>
    </row>
    <row r="5177" spans="1:27" s="39" customFormat="1" ht="15" customHeight="1" x14ac:dyDescent="0.25">
      <c r="A5177" s="30">
        <v>5168</v>
      </c>
      <c r="B5177" s="31" t="s">
        <v>37</v>
      </c>
      <c r="C5177" s="32"/>
      <c r="D5177" s="32" t="s">
        <v>5215</v>
      </c>
      <c r="E5177" s="38">
        <v>44789</v>
      </c>
      <c r="F5177" s="38">
        <v>44819</v>
      </c>
      <c r="G5177" s="33">
        <v>99960</v>
      </c>
      <c r="H5177" s="34"/>
      <c r="I5177" s="34"/>
      <c r="J5177" s="34"/>
      <c r="K5177" s="34"/>
      <c r="L5177" s="34"/>
      <c r="M5177" s="34"/>
      <c r="N5177" s="34"/>
      <c r="O5177" s="34">
        <v>99960</v>
      </c>
      <c r="P5177" s="32" t="s">
        <v>5215</v>
      </c>
      <c r="Q5177" s="33">
        <v>99960</v>
      </c>
      <c r="R5177" s="33">
        <v>99960</v>
      </c>
      <c r="S5177" s="33"/>
      <c r="T5177" s="33"/>
      <c r="U5177" s="33"/>
      <c r="V5177" s="33"/>
      <c r="W5177" s="33"/>
      <c r="X5177" s="33"/>
      <c r="Y5177" s="35" t="s">
        <v>4623</v>
      </c>
      <c r="Z5177" s="36">
        <v>44841</v>
      </c>
      <c r="AA5177" s="37"/>
    </row>
    <row r="5178" spans="1:27" s="39" customFormat="1" ht="15" customHeight="1" x14ac:dyDescent="0.25">
      <c r="A5178" s="30">
        <v>5169</v>
      </c>
      <c r="B5178" s="31" t="s">
        <v>37</v>
      </c>
      <c r="C5178" s="32"/>
      <c r="D5178" s="32" t="s">
        <v>5216</v>
      </c>
      <c r="E5178" s="38">
        <v>44789</v>
      </c>
      <c r="F5178" s="38">
        <v>44819</v>
      </c>
      <c r="G5178" s="33">
        <v>99960</v>
      </c>
      <c r="H5178" s="34"/>
      <c r="I5178" s="34"/>
      <c r="J5178" s="34"/>
      <c r="K5178" s="34"/>
      <c r="L5178" s="34"/>
      <c r="M5178" s="34"/>
      <c r="N5178" s="34"/>
      <c r="O5178" s="34">
        <v>99960</v>
      </c>
      <c r="P5178" s="32" t="s">
        <v>5216</v>
      </c>
      <c r="Q5178" s="33">
        <v>99960</v>
      </c>
      <c r="R5178" s="33">
        <v>99960</v>
      </c>
      <c r="S5178" s="33"/>
      <c r="T5178" s="33"/>
      <c r="U5178" s="33"/>
      <c r="V5178" s="33"/>
      <c r="W5178" s="33"/>
      <c r="X5178" s="33"/>
      <c r="Y5178" s="35" t="s">
        <v>4623</v>
      </c>
      <c r="Z5178" s="36">
        <v>44841</v>
      </c>
      <c r="AA5178" s="37"/>
    </row>
    <row r="5179" spans="1:27" s="39" customFormat="1" ht="15" customHeight="1" x14ac:dyDescent="0.25">
      <c r="A5179" s="30">
        <v>5170</v>
      </c>
      <c r="B5179" s="31" t="s">
        <v>37</v>
      </c>
      <c r="C5179" s="32"/>
      <c r="D5179" s="32" t="s">
        <v>5217</v>
      </c>
      <c r="E5179" s="38">
        <v>44789</v>
      </c>
      <c r="F5179" s="38">
        <v>44819</v>
      </c>
      <c r="G5179" s="33">
        <v>99960</v>
      </c>
      <c r="H5179" s="34"/>
      <c r="I5179" s="34"/>
      <c r="J5179" s="34"/>
      <c r="K5179" s="34"/>
      <c r="L5179" s="34"/>
      <c r="M5179" s="34"/>
      <c r="N5179" s="34"/>
      <c r="O5179" s="34">
        <v>99960</v>
      </c>
      <c r="P5179" s="32" t="s">
        <v>5217</v>
      </c>
      <c r="Q5179" s="33">
        <v>99960</v>
      </c>
      <c r="R5179" s="33">
        <v>99960</v>
      </c>
      <c r="S5179" s="33"/>
      <c r="T5179" s="33"/>
      <c r="U5179" s="33"/>
      <c r="V5179" s="33"/>
      <c r="W5179" s="33"/>
      <c r="X5179" s="33"/>
      <c r="Y5179" s="35" t="s">
        <v>4623</v>
      </c>
      <c r="Z5179" s="36">
        <v>44841</v>
      </c>
      <c r="AA5179" s="37"/>
    </row>
    <row r="5180" spans="1:27" s="39" customFormat="1" ht="15" customHeight="1" x14ac:dyDescent="0.25">
      <c r="A5180" s="30">
        <v>5171</v>
      </c>
      <c r="B5180" s="31" t="s">
        <v>37</v>
      </c>
      <c r="C5180" s="32"/>
      <c r="D5180" s="32" t="s">
        <v>5218</v>
      </c>
      <c r="E5180" s="38">
        <v>44789</v>
      </c>
      <c r="F5180" s="38">
        <v>44819</v>
      </c>
      <c r="G5180" s="33">
        <v>99960</v>
      </c>
      <c r="H5180" s="34"/>
      <c r="I5180" s="34"/>
      <c r="J5180" s="34"/>
      <c r="K5180" s="34"/>
      <c r="L5180" s="34"/>
      <c r="M5180" s="34"/>
      <c r="N5180" s="34"/>
      <c r="O5180" s="34">
        <v>99960</v>
      </c>
      <c r="P5180" s="32" t="s">
        <v>5218</v>
      </c>
      <c r="Q5180" s="33">
        <v>99960</v>
      </c>
      <c r="R5180" s="33">
        <v>99960</v>
      </c>
      <c r="S5180" s="33"/>
      <c r="T5180" s="33"/>
      <c r="U5180" s="33"/>
      <c r="V5180" s="33"/>
      <c r="W5180" s="33"/>
      <c r="X5180" s="33"/>
      <c r="Y5180" s="35" t="s">
        <v>4623</v>
      </c>
      <c r="Z5180" s="36">
        <v>44841</v>
      </c>
      <c r="AA5180" s="37"/>
    </row>
    <row r="5181" spans="1:27" s="39" customFormat="1" ht="15" customHeight="1" x14ac:dyDescent="0.25">
      <c r="A5181" s="30">
        <v>5172</v>
      </c>
      <c r="B5181" s="31" t="s">
        <v>37</v>
      </c>
      <c r="C5181" s="32"/>
      <c r="D5181" s="32" t="s">
        <v>5219</v>
      </c>
      <c r="E5181" s="38">
        <v>44789</v>
      </c>
      <c r="F5181" s="38">
        <v>44819</v>
      </c>
      <c r="G5181" s="33">
        <v>99960</v>
      </c>
      <c r="H5181" s="34"/>
      <c r="I5181" s="34"/>
      <c r="J5181" s="34"/>
      <c r="K5181" s="34"/>
      <c r="L5181" s="34"/>
      <c r="M5181" s="34"/>
      <c r="N5181" s="34"/>
      <c r="O5181" s="34">
        <v>99960</v>
      </c>
      <c r="P5181" s="32" t="s">
        <v>5219</v>
      </c>
      <c r="Q5181" s="33">
        <v>99960</v>
      </c>
      <c r="R5181" s="33">
        <v>99960</v>
      </c>
      <c r="S5181" s="33"/>
      <c r="T5181" s="33"/>
      <c r="U5181" s="33"/>
      <c r="V5181" s="33"/>
      <c r="W5181" s="33"/>
      <c r="X5181" s="33"/>
      <c r="Y5181" s="35" t="s">
        <v>4623</v>
      </c>
      <c r="Z5181" s="36">
        <v>44841</v>
      </c>
      <c r="AA5181" s="37"/>
    </row>
    <row r="5182" spans="1:27" s="39" customFormat="1" ht="15" customHeight="1" x14ac:dyDescent="0.25">
      <c r="A5182" s="30">
        <v>5173</v>
      </c>
      <c r="B5182" s="31" t="s">
        <v>37</v>
      </c>
      <c r="C5182" s="32"/>
      <c r="D5182" s="32" t="s">
        <v>5220</v>
      </c>
      <c r="E5182" s="38">
        <v>44789</v>
      </c>
      <c r="F5182" s="38">
        <v>44819</v>
      </c>
      <c r="G5182" s="33">
        <v>99960</v>
      </c>
      <c r="H5182" s="34"/>
      <c r="I5182" s="34"/>
      <c r="J5182" s="34"/>
      <c r="K5182" s="34"/>
      <c r="L5182" s="34"/>
      <c r="M5182" s="34"/>
      <c r="N5182" s="34"/>
      <c r="O5182" s="34">
        <v>99960</v>
      </c>
      <c r="P5182" s="32" t="s">
        <v>5220</v>
      </c>
      <c r="Q5182" s="33">
        <v>99960</v>
      </c>
      <c r="R5182" s="33">
        <v>99960</v>
      </c>
      <c r="S5182" s="33"/>
      <c r="T5182" s="33"/>
      <c r="U5182" s="33"/>
      <c r="V5182" s="33"/>
      <c r="W5182" s="33"/>
      <c r="X5182" s="33"/>
      <c r="Y5182" s="35" t="s">
        <v>4623</v>
      </c>
      <c r="Z5182" s="36">
        <v>44841</v>
      </c>
      <c r="AA5182" s="37"/>
    </row>
    <row r="5183" spans="1:27" s="39" customFormat="1" ht="15" customHeight="1" x14ac:dyDescent="0.25">
      <c r="A5183" s="30">
        <v>5174</v>
      </c>
      <c r="B5183" s="31" t="s">
        <v>37</v>
      </c>
      <c r="C5183" s="32"/>
      <c r="D5183" s="32" t="s">
        <v>5221</v>
      </c>
      <c r="E5183" s="38">
        <v>44791</v>
      </c>
      <c r="F5183" s="38">
        <v>44821</v>
      </c>
      <c r="G5183" s="33">
        <v>99960</v>
      </c>
      <c r="H5183" s="34"/>
      <c r="I5183" s="34"/>
      <c r="J5183" s="34"/>
      <c r="K5183" s="34"/>
      <c r="L5183" s="34"/>
      <c r="M5183" s="34"/>
      <c r="N5183" s="34"/>
      <c r="O5183" s="34">
        <v>99960</v>
      </c>
      <c r="P5183" s="32" t="s">
        <v>5221</v>
      </c>
      <c r="Q5183" s="33">
        <v>99960</v>
      </c>
      <c r="R5183" s="33">
        <v>99960</v>
      </c>
      <c r="S5183" s="33"/>
      <c r="T5183" s="33"/>
      <c r="U5183" s="33"/>
      <c r="V5183" s="33"/>
      <c r="W5183" s="33"/>
      <c r="X5183" s="33"/>
      <c r="Y5183" s="35" t="s">
        <v>4623</v>
      </c>
      <c r="Z5183" s="36">
        <v>44841</v>
      </c>
      <c r="AA5183" s="37"/>
    </row>
    <row r="5184" spans="1:27" s="39" customFormat="1" ht="15" customHeight="1" x14ac:dyDescent="0.25">
      <c r="A5184" s="30">
        <v>5175</v>
      </c>
      <c r="B5184" s="31" t="s">
        <v>37</v>
      </c>
      <c r="C5184" s="32"/>
      <c r="D5184" s="32" t="s">
        <v>5222</v>
      </c>
      <c r="E5184" s="38">
        <v>44791</v>
      </c>
      <c r="F5184" s="38">
        <v>44821</v>
      </c>
      <c r="G5184" s="33">
        <v>99960</v>
      </c>
      <c r="H5184" s="34"/>
      <c r="I5184" s="34"/>
      <c r="J5184" s="34"/>
      <c r="K5184" s="34"/>
      <c r="L5184" s="34"/>
      <c r="M5184" s="34"/>
      <c r="N5184" s="34"/>
      <c r="O5184" s="34">
        <v>99960</v>
      </c>
      <c r="P5184" s="32" t="s">
        <v>5222</v>
      </c>
      <c r="Q5184" s="33">
        <v>99960</v>
      </c>
      <c r="R5184" s="33">
        <v>99960</v>
      </c>
      <c r="S5184" s="33"/>
      <c r="T5184" s="33"/>
      <c r="U5184" s="33"/>
      <c r="V5184" s="33"/>
      <c r="W5184" s="33"/>
      <c r="X5184" s="33"/>
      <c r="Y5184" s="35" t="s">
        <v>4623</v>
      </c>
      <c r="Z5184" s="36">
        <v>44841</v>
      </c>
      <c r="AA5184" s="37"/>
    </row>
    <row r="5185" spans="1:27" s="39" customFormat="1" ht="15" customHeight="1" x14ac:dyDescent="0.25">
      <c r="A5185" s="30">
        <v>5176</v>
      </c>
      <c r="B5185" s="31" t="s">
        <v>37</v>
      </c>
      <c r="C5185" s="32"/>
      <c r="D5185" s="32" t="s">
        <v>5223</v>
      </c>
      <c r="E5185" s="38">
        <v>44791</v>
      </c>
      <c r="F5185" s="38">
        <v>44821</v>
      </c>
      <c r="G5185" s="33">
        <v>99960</v>
      </c>
      <c r="H5185" s="34"/>
      <c r="I5185" s="34"/>
      <c r="J5185" s="34"/>
      <c r="K5185" s="34"/>
      <c r="L5185" s="34"/>
      <c r="M5185" s="34"/>
      <c r="N5185" s="34"/>
      <c r="O5185" s="34">
        <v>99960</v>
      </c>
      <c r="P5185" s="32" t="s">
        <v>5223</v>
      </c>
      <c r="Q5185" s="33">
        <v>99960</v>
      </c>
      <c r="R5185" s="33">
        <v>99960</v>
      </c>
      <c r="S5185" s="33"/>
      <c r="T5185" s="33"/>
      <c r="U5185" s="33"/>
      <c r="V5185" s="33"/>
      <c r="W5185" s="33"/>
      <c r="X5185" s="33"/>
      <c r="Y5185" s="35" t="s">
        <v>4623</v>
      </c>
      <c r="Z5185" s="36">
        <v>44841</v>
      </c>
      <c r="AA5185" s="37"/>
    </row>
    <row r="5186" spans="1:27" s="39" customFormat="1" ht="15" customHeight="1" x14ac:dyDescent="0.25">
      <c r="A5186" s="30">
        <v>5177</v>
      </c>
      <c r="B5186" s="31" t="s">
        <v>37</v>
      </c>
      <c r="C5186" s="32"/>
      <c r="D5186" s="32" t="s">
        <v>5224</v>
      </c>
      <c r="E5186" s="38">
        <v>44791</v>
      </c>
      <c r="F5186" s="38">
        <v>44821</v>
      </c>
      <c r="G5186" s="33">
        <v>99960</v>
      </c>
      <c r="H5186" s="34"/>
      <c r="I5186" s="34"/>
      <c r="J5186" s="34"/>
      <c r="K5186" s="34"/>
      <c r="L5186" s="34"/>
      <c r="M5186" s="34"/>
      <c r="N5186" s="34"/>
      <c r="O5186" s="34">
        <v>99960</v>
      </c>
      <c r="P5186" s="32" t="s">
        <v>5224</v>
      </c>
      <c r="Q5186" s="33">
        <v>99960</v>
      </c>
      <c r="R5186" s="33">
        <v>99960</v>
      </c>
      <c r="S5186" s="33"/>
      <c r="T5186" s="33"/>
      <c r="U5186" s="33"/>
      <c r="V5186" s="33"/>
      <c r="W5186" s="33"/>
      <c r="X5186" s="33"/>
      <c r="Y5186" s="35" t="s">
        <v>4623</v>
      </c>
      <c r="Z5186" s="36">
        <v>44841</v>
      </c>
      <c r="AA5186" s="37"/>
    </row>
    <row r="5187" spans="1:27" s="39" customFormat="1" ht="15" customHeight="1" x14ac:dyDescent="0.25">
      <c r="A5187" s="30">
        <v>5178</v>
      </c>
      <c r="B5187" s="31" t="s">
        <v>37</v>
      </c>
      <c r="C5187" s="32"/>
      <c r="D5187" s="32" t="s">
        <v>5225</v>
      </c>
      <c r="E5187" s="38">
        <v>44791</v>
      </c>
      <c r="F5187" s="38">
        <v>44821</v>
      </c>
      <c r="G5187" s="33">
        <v>99960</v>
      </c>
      <c r="H5187" s="34"/>
      <c r="I5187" s="34"/>
      <c r="J5187" s="34"/>
      <c r="K5187" s="34"/>
      <c r="L5187" s="34"/>
      <c r="M5187" s="34"/>
      <c r="N5187" s="34"/>
      <c r="O5187" s="34">
        <v>99960</v>
      </c>
      <c r="P5187" s="32" t="s">
        <v>5225</v>
      </c>
      <c r="Q5187" s="33">
        <v>99960</v>
      </c>
      <c r="R5187" s="33">
        <v>99960</v>
      </c>
      <c r="S5187" s="33"/>
      <c r="T5187" s="33"/>
      <c r="U5187" s="33"/>
      <c r="V5187" s="33"/>
      <c r="W5187" s="33"/>
      <c r="X5187" s="33"/>
      <c r="Y5187" s="35" t="s">
        <v>4623</v>
      </c>
      <c r="Z5187" s="36">
        <v>44841</v>
      </c>
      <c r="AA5187" s="37"/>
    </row>
    <row r="5188" spans="1:27" s="39" customFormat="1" ht="15" customHeight="1" x14ac:dyDescent="0.25">
      <c r="A5188" s="30">
        <v>5179</v>
      </c>
      <c r="B5188" s="31" t="s">
        <v>37</v>
      </c>
      <c r="C5188" s="32"/>
      <c r="D5188" s="32" t="s">
        <v>5226</v>
      </c>
      <c r="E5188" s="38">
        <v>44792</v>
      </c>
      <c r="F5188" s="38">
        <v>44822</v>
      </c>
      <c r="G5188" s="33">
        <v>99960</v>
      </c>
      <c r="H5188" s="34"/>
      <c r="I5188" s="34"/>
      <c r="J5188" s="34"/>
      <c r="K5188" s="34"/>
      <c r="L5188" s="34"/>
      <c r="M5188" s="34"/>
      <c r="N5188" s="34"/>
      <c r="O5188" s="34">
        <v>99960</v>
      </c>
      <c r="P5188" s="32" t="s">
        <v>5226</v>
      </c>
      <c r="Q5188" s="33">
        <v>99960</v>
      </c>
      <c r="R5188" s="33">
        <v>99960</v>
      </c>
      <c r="S5188" s="33"/>
      <c r="T5188" s="33"/>
      <c r="U5188" s="33"/>
      <c r="V5188" s="33"/>
      <c r="W5188" s="33"/>
      <c r="X5188" s="33"/>
      <c r="Y5188" s="35" t="s">
        <v>4623</v>
      </c>
      <c r="Z5188" s="36">
        <v>44841</v>
      </c>
      <c r="AA5188" s="37"/>
    </row>
    <row r="5189" spans="1:27" s="39" customFormat="1" ht="15" customHeight="1" x14ac:dyDescent="0.25">
      <c r="A5189" s="30">
        <v>5180</v>
      </c>
      <c r="B5189" s="31" t="s">
        <v>37</v>
      </c>
      <c r="C5189" s="32"/>
      <c r="D5189" s="32" t="s">
        <v>5227</v>
      </c>
      <c r="E5189" s="38">
        <v>44792</v>
      </c>
      <c r="F5189" s="38">
        <v>44822</v>
      </c>
      <c r="G5189" s="33">
        <v>99960</v>
      </c>
      <c r="H5189" s="34"/>
      <c r="I5189" s="34"/>
      <c r="J5189" s="34"/>
      <c r="K5189" s="34"/>
      <c r="L5189" s="34"/>
      <c r="M5189" s="34"/>
      <c r="N5189" s="34"/>
      <c r="O5189" s="34">
        <v>99960</v>
      </c>
      <c r="P5189" s="32" t="s">
        <v>5227</v>
      </c>
      <c r="Q5189" s="33">
        <v>99960</v>
      </c>
      <c r="R5189" s="33">
        <v>99960</v>
      </c>
      <c r="S5189" s="33"/>
      <c r="T5189" s="33"/>
      <c r="U5189" s="33"/>
      <c r="V5189" s="33"/>
      <c r="W5189" s="33"/>
      <c r="X5189" s="33"/>
      <c r="Y5189" s="35" t="s">
        <v>4623</v>
      </c>
      <c r="Z5189" s="36">
        <v>44841</v>
      </c>
      <c r="AA5189" s="37"/>
    </row>
    <row r="5190" spans="1:27" s="39" customFormat="1" ht="15" customHeight="1" x14ac:dyDescent="0.25">
      <c r="A5190" s="30">
        <v>5181</v>
      </c>
      <c r="B5190" s="31" t="s">
        <v>37</v>
      </c>
      <c r="C5190" s="32"/>
      <c r="D5190" s="32" t="s">
        <v>5228</v>
      </c>
      <c r="E5190" s="38">
        <v>44792</v>
      </c>
      <c r="F5190" s="38">
        <v>44822</v>
      </c>
      <c r="G5190" s="33">
        <v>99960</v>
      </c>
      <c r="H5190" s="34"/>
      <c r="I5190" s="34"/>
      <c r="J5190" s="34"/>
      <c r="K5190" s="34"/>
      <c r="L5190" s="34"/>
      <c r="M5190" s="34"/>
      <c r="N5190" s="34"/>
      <c r="O5190" s="34">
        <v>99960</v>
      </c>
      <c r="P5190" s="32" t="s">
        <v>5228</v>
      </c>
      <c r="Q5190" s="33">
        <v>99960</v>
      </c>
      <c r="R5190" s="33">
        <v>99960</v>
      </c>
      <c r="S5190" s="33"/>
      <c r="T5190" s="33"/>
      <c r="U5190" s="33"/>
      <c r="V5190" s="33"/>
      <c r="W5190" s="33"/>
      <c r="X5190" s="33"/>
      <c r="Y5190" s="35" t="s">
        <v>4623</v>
      </c>
      <c r="Z5190" s="36">
        <v>44841</v>
      </c>
      <c r="AA5190" s="37"/>
    </row>
    <row r="5191" spans="1:27" s="39" customFormat="1" ht="15" customHeight="1" x14ac:dyDescent="0.25">
      <c r="A5191" s="30">
        <v>5182</v>
      </c>
      <c r="B5191" s="31" t="s">
        <v>37</v>
      </c>
      <c r="C5191" s="32"/>
      <c r="D5191" s="32" t="s">
        <v>5229</v>
      </c>
      <c r="E5191" s="38">
        <v>44792</v>
      </c>
      <c r="F5191" s="38">
        <v>44822</v>
      </c>
      <c r="G5191" s="33">
        <v>99960</v>
      </c>
      <c r="H5191" s="34"/>
      <c r="I5191" s="34"/>
      <c r="J5191" s="34"/>
      <c r="K5191" s="34"/>
      <c r="L5191" s="34"/>
      <c r="M5191" s="34"/>
      <c r="N5191" s="34"/>
      <c r="O5191" s="34">
        <v>99960</v>
      </c>
      <c r="P5191" s="32" t="s">
        <v>5229</v>
      </c>
      <c r="Q5191" s="33">
        <v>99960</v>
      </c>
      <c r="R5191" s="33">
        <v>99960</v>
      </c>
      <c r="S5191" s="33"/>
      <c r="T5191" s="33"/>
      <c r="U5191" s="33"/>
      <c r="V5191" s="33"/>
      <c r="W5191" s="33"/>
      <c r="X5191" s="33"/>
      <c r="Y5191" s="35" t="s">
        <v>4623</v>
      </c>
      <c r="Z5191" s="36">
        <v>44841</v>
      </c>
      <c r="AA5191" s="37"/>
    </row>
    <row r="5192" spans="1:27" s="39" customFormat="1" ht="15" customHeight="1" x14ac:dyDescent="0.25">
      <c r="A5192" s="30">
        <v>5183</v>
      </c>
      <c r="B5192" s="31" t="s">
        <v>37</v>
      </c>
      <c r="C5192" s="32"/>
      <c r="D5192" s="32" t="s">
        <v>5230</v>
      </c>
      <c r="E5192" s="38">
        <v>44792</v>
      </c>
      <c r="F5192" s="38">
        <v>44822</v>
      </c>
      <c r="G5192" s="33">
        <v>99960</v>
      </c>
      <c r="H5192" s="34"/>
      <c r="I5192" s="34"/>
      <c r="J5192" s="34"/>
      <c r="K5192" s="34"/>
      <c r="L5192" s="34"/>
      <c r="M5192" s="34"/>
      <c r="N5192" s="34"/>
      <c r="O5192" s="34">
        <v>99960</v>
      </c>
      <c r="P5192" s="32" t="s">
        <v>5230</v>
      </c>
      <c r="Q5192" s="33">
        <v>99960</v>
      </c>
      <c r="R5192" s="33">
        <v>99960</v>
      </c>
      <c r="S5192" s="33"/>
      <c r="T5192" s="33"/>
      <c r="U5192" s="33"/>
      <c r="V5192" s="33"/>
      <c r="W5192" s="33"/>
      <c r="X5192" s="33"/>
      <c r="Y5192" s="35" t="s">
        <v>4623</v>
      </c>
      <c r="Z5192" s="36">
        <v>44841</v>
      </c>
      <c r="AA5192" s="37"/>
    </row>
    <row r="5193" spans="1:27" s="39" customFormat="1" ht="15" customHeight="1" x14ac:dyDescent="0.25">
      <c r="A5193" s="30">
        <v>5184</v>
      </c>
      <c r="B5193" s="31" t="s">
        <v>37</v>
      </c>
      <c r="C5193" s="32"/>
      <c r="D5193" s="32" t="s">
        <v>5231</v>
      </c>
      <c r="E5193" s="38">
        <v>44792</v>
      </c>
      <c r="F5193" s="38">
        <v>44822</v>
      </c>
      <c r="G5193" s="33">
        <v>99960</v>
      </c>
      <c r="H5193" s="34"/>
      <c r="I5193" s="34"/>
      <c r="J5193" s="34"/>
      <c r="K5193" s="34"/>
      <c r="L5193" s="34"/>
      <c r="M5193" s="34"/>
      <c r="N5193" s="34"/>
      <c r="O5193" s="34">
        <v>99960</v>
      </c>
      <c r="P5193" s="32" t="s">
        <v>5231</v>
      </c>
      <c r="Q5193" s="33">
        <v>99960</v>
      </c>
      <c r="R5193" s="33">
        <v>99960</v>
      </c>
      <c r="S5193" s="33"/>
      <c r="T5193" s="33"/>
      <c r="U5193" s="33"/>
      <c r="V5193" s="33"/>
      <c r="W5193" s="33"/>
      <c r="X5193" s="33"/>
      <c r="Y5193" s="35" t="s">
        <v>4623</v>
      </c>
      <c r="Z5193" s="36">
        <v>44841</v>
      </c>
      <c r="AA5193" s="37"/>
    </row>
    <row r="5194" spans="1:27" s="39" customFormat="1" ht="15" customHeight="1" x14ac:dyDescent="0.25">
      <c r="A5194" s="30">
        <v>5185</v>
      </c>
      <c r="B5194" s="31" t="s">
        <v>37</v>
      </c>
      <c r="C5194" s="32"/>
      <c r="D5194" s="32" t="s">
        <v>5232</v>
      </c>
      <c r="E5194" s="38">
        <v>44792</v>
      </c>
      <c r="F5194" s="38">
        <v>44822</v>
      </c>
      <c r="G5194" s="33">
        <v>99960</v>
      </c>
      <c r="H5194" s="34"/>
      <c r="I5194" s="34"/>
      <c r="J5194" s="34"/>
      <c r="K5194" s="34"/>
      <c r="L5194" s="34"/>
      <c r="M5194" s="34"/>
      <c r="N5194" s="34"/>
      <c r="O5194" s="34">
        <v>99960</v>
      </c>
      <c r="P5194" s="32" t="s">
        <v>5232</v>
      </c>
      <c r="Q5194" s="33">
        <v>99960</v>
      </c>
      <c r="R5194" s="33">
        <v>99960</v>
      </c>
      <c r="S5194" s="33"/>
      <c r="T5194" s="33"/>
      <c r="U5194" s="33"/>
      <c r="V5194" s="33"/>
      <c r="W5194" s="33"/>
      <c r="X5194" s="33"/>
      <c r="Y5194" s="35" t="s">
        <v>4623</v>
      </c>
      <c r="Z5194" s="36">
        <v>44841</v>
      </c>
      <c r="AA5194" s="37"/>
    </row>
    <row r="5195" spans="1:27" s="39" customFormat="1" ht="15" customHeight="1" x14ac:dyDescent="0.25">
      <c r="A5195" s="30">
        <v>5186</v>
      </c>
      <c r="B5195" s="31" t="s">
        <v>37</v>
      </c>
      <c r="C5195" s="32"/>
      <c r="D5195" s="32" t="s">
        <v>5233</v>
      </c>
      <c r="E5195" s="38">
        <v>44803</v>
      </c>
      <c r="F5195" s="38">
        <v>44833</v>
      </c>
      <c r="G5195" s="33">
        <v>99960</v>
      </c>
      <c r="H5195" s="34"/>
      <c r="I5195" s="34"/>
      <c r="J5195" s="34"/>
      <c r="K5195" s="34"/>
      <c r="L5195" s="34"/>
      <c r="M5195" s="34"/>
      <c r="N5195" s="34"/>
      <c r="O5195" s="34">
        <v>99960</v>
      </c>
      <c r="P5195" s="32" t="s">
        <v>5233</v>
      </c>
      <c r="Q5195" s="33">
        <v>99960</v>
      </c>
      <c r="R5195" s="33">
        <v>99960</v>
      </c>
      <c r="S5195" s="33"/>
      <c r="T5195" s="33"/>
      <c r="U5195" s="33"/>
      <c r="V5195" s="33"/>
      <c r="W5195" s="33"/>
      <c r="X5195" s="33"/>
      <c r="Y5195" s="35" t="s">
        <v>4623</v>
      </c>
      <c r="Z5195" s="36">
        <v>44841</v>
      </c>
      <c r="AA5195" s="37"/>
    </row>
    <row r="5196" spans="1:27" s="39" customFormat="1" ht="15" customHeight="1" x14ac:dyDescent="0.25">
      <c r="A5196" s="30">
        <v>5187</v>
      </c>
      <c r="B5196" s="31" t="s">
        <v>37</v>
      </c>
      <c r="C5196" s="32"/>
      <c r="D5196" s="32" t="s">
        <v>5234</v>
      </c>
      <c r="E5196" s="38">
        <v>44767</v>
      </c>
      <c r="F5196" s="38">
        <v>44797</v>
      </c>
      <c r="G5196" s="33">
        <v>112000</v>
      </c>
      <c r="H5196" s="34"/>
      <c r="I5196" s="34"/>
      <c r="J5196" s="34"/>
      <c r="K5196" s="34"/>
      <c r="L5196" s="34"/>
      <c r="M5196" s="34"/>
      <c r="N5196" s="34"/>
      <c r="O5196" s="34">
        <v>112000</v>
      </c>
      <c r="P5196" s="32" t="s">
        <v>5234</v>
      </c>
      <c r="Q5196" s="33">
        <v>112000</v>
      </c>
      <c r="R5196" s="33">
        <v>112000</v>
      </c>
      <c r="S5196" s="33"/>
      <c r="T5196" s="33"/>
      <c r="U5196" s="33"/>
      <c r="V5196" s="33"/>
      <c r="W5196" s="33"/>
      <c r="X5196" s="33"/>
      <c r="Y5196" s="35" t="s">
        <v>4623</v>
      </c>
      <c r="Z5196" s="36">
        <v>44841</v>
      </c>
      <c r="AA5196" s="37"/>
    </row>
    <row r="5197" spans="1:27" s="39" customFormat="1" ht="15" customHeight="1" x14ac:dyDescent="0.25">
      <c r="A5197" s="30">
        <v>5188</v>
      </c>
      <c r="B5197" s="31" t="s">
        <v>37</v>
      </c>
      <c r="C5197" s="32"/>
      <c r="D5197" s="32" t="s">
        <v>5235</v>
      </c>
      <c r="E5197" s="38">
        <v>44767</v>
      </c>
      <c r="F5197" s="38">
        <v>44797</v>
      </c>
      <c r="G5197" s="33">
        <v>112000</v>
      </c>
      <c r="H5197" s="34"/>
      <c r="I5197" s="34"/>
      <c r="J5197" s="34"/>
      <c r="K5197" s="34"/>
      <c r="L5197" s="34"/>
      <c r="M5197" s="34"/>
      <c r="N5197" s="34"/>
      <c r="O5197" s="34">
        <v>112000</v>
      </c>
      <c r="P5197" s="32" t="s">
        <v>5235</v>
      </c>
      <c r="Q5197" s="33">
        <v>112000</v>
      </c>
      <c r="R5197" s="33">
        <v>112000</v>
      </c>
      <c r="S5197" s="33"/>
      <c r="T5197" s="33"/>
      <c r="U5197" s="33"/>
      <c r="V5197" s="33"/>
      <c r="W5197" s="33"/>
      <c r="X5197" s="33"/>
      <c r="Y5197" s="35" t="s">
        <v>4623</v>
      </c>
      <c r="Z5197" s="36">
        <v>44841</v>
      </c>
      <c r="AA5197" s="37"/>
    </row>
    <row r="5198" spans="1:27" s="39" customFormat="1" ht="15" customHeight="1" x14ac:dyDescent="0.25">
      <c r="A5198" s="30">
        <v>5189</v>
      </c>
      <c r="B5198" s="31" t="s">
        <v>37</v>
      </c>
      <c r="C5198" s="32"/>
      <c r="D5198" s="32" t="s">
        <v>5236</v>
      </c>
      <c r="E5198" s="38">
        <v>44796</v>
      </c>
      <c r="F5198" s="38">
        <v>44826</v>
      </c>
      <c r="G5198" s="33">
        <v>112000</v>
      </c>
      <c r="H5198" s="34"/>
      <c r="I5198" s="34"/>
      <c r="J5198" s="34"/>
      <c r="K5198" s="34"/>
      <c r="L5198" s="34"/>
      <c r="M5198" s="34"/>
      <c r="N5198" s="34"/>
      <c r="O5198" s="34">
        <v>112000</v>
      </c>
      <c r="P5198" s="32" t="s">
        <v>5236</v>
      </c>
      <c r="Q5198" s="33">
        <v>112000</v>
      </c>
      <c r="R5198" s="33">
        <v>112000</v>
      </c>
      <c r="S5198" s="33"/>
      <c r="T5198" s="33"/>
      <c r="U5198" s="33"/>
      <c r="V5198" s="33"/>
      <c r="W5198" s="33"/>
      <c r="X5198" s="33"/>
      <c r="Y5198" s="35" t="s">
        <v>4623</v>
      </c>
      <c r="Z5198" s="36">
        <v>44841</v>
      </c>
      <c r="AA5198" s="37"/>
    </row>
    <row r="5199" spans="1:27" s="39" customFormat="1" ht="15" customHeight="1" x14ac:dyDescent="0.25">
      <c r="A5199" s="30">
        <v>5190</v>
      </c>
      <c r="B5199" s="31" t="s">
        <v>37</v>
      </c>
      <c r="C5199" s="32"/>
      <c r="D5199" s="32" t="s">
        <v>5237</v>
      </c>
      <c r="E5199" s="38">
        <v>44796</v>
      </c>
      <c r="F5199" s="38">
        <v>44826</v>
      </c>
      <c r="G5199" s="33">
        <v>112000</v>
      </c>
      <c r="H5199" s="34"/>
      <c r="I5199" s="34"/>
      <c r="J5199" s="34"/>
      <c r="K5199" s="34"/>
      <c r="L5199" s="34"/>
      <c r="M5199" s="34"/>
      <c r="N5199" s="34"/>
      <c r="O5199" s="34">
        <v>112000</v>
      </c>
      <c r="P5199" s="32" t="s">
        <v>5237</v>
      </c>
      <c r="Q5199" s="33">
        <v>112000</v>
      </c>
      <c r="R5199" s="33">
        <v>112000</v>
      </c>
      <c r="S5199" s="33"/>
      <c r="T5199" s="33"/>
      <c r="U5199" s="33"/>
      <c r="V5199" s="33"/>
      <c r="W5199" s="33"/>
      <c r="X5199" s="33"/>
      <c r="Y5199" s="35" t="s">
        <v>4623</v>
      </c>
      <c r="Z5199" s="36">
        <v>44841</v>
      </c>
      <c r="AA5199" s="37"/>
    </row>
    <row r="5200" spans="1:27" s="39" customFormat="1" ht="15" customHeight="1" x14ac:dyDescent="0.25">
      <c r="A5200" s="30">
        <v>5191</v>
      </c>
      <c r="B5200" s="31" t="s">
        <v>37</v>
      </c>
      <c r="C5200" s="32"/>
      <c r="D5200" s="32" t="s">
        <v>5238</v>
      </c>
      <c r="E5200" s="38">
        <v>44761</v>
      </c>
      <c r="F5200" s="38">
        <v>44791</v>
      </c>
      <c r="G5200" s="33">
        <v>120000</v>
      </c>
      <c r="H5200" s="34"/>
      <c r="I5200" s="34"/>
      <c r="J5200" s="34"/>
      <c r="K5200" s="34"/>
      <c r="L5200" s="34"/>
      <c r="M5200" s="34"/>
      <c r="N5200" s="34"/>
      <c r="O5200" s="34">
        <v>120000</v>
      </c>
      <c r="P5200" s="32" t="s">
        <v>5238</v>
      </c>
      <c r="Q5200" s="33">
        <v>120000</v>
      </c>
      <c r="R5200" s="33">
        <v>120000</v>
      </c>
      <c r="S5200" s="33"/>
      <c r="T5200" s="33"/>
      <c r="U5200" s="33"/>
      <c r="V5200" s="33"/>
      <c r="W5200" s="33"/>
      <c r="X5200" s="33"/>
      <c r="Y5200" s="35" t="s">
        <v>4623</v>
      </c>
      <c r="Z5200" s="36">
        <v>44841</v>
      </c>
      <c r="AA5200" s="37"/>
    </row>
    <row r="5201" spans="1:27" s="39" customFormat="1" ht="15" customHeight="1" x14ac:dyDescent="0.25">
      <c r="A5201" s="30">
        <v>5192</v>
      </c>
      <c r="B5201" s="31" t="s">
        <v>37</v>
      </c>
      <c r="C5201" s="32"/>
      <c r="D5201" s="32" t="s">
        <v>5239</v>
      </c>
      <c r="E5201" s="38">
        <v>44761</v>
      </c>
      <c r="F5201" s="38">
        <v>44791</v>
      </c>
      <c r="G5201" s="33">
        <v>120000</v>
      </c>
      <c r="H5201" s="34"/>
      <c r="I5201" s="34"/>
      <c r="J5201" s="34"/>
      <c r="K5201" s="34"/>
      <c r="L5201" s="34"/>
      <c r="M5201" s="34"/>
      <c r="N5201" s="34"/>
      <c r="O5201" s="34">
        <v>120000</v>
      </c>
      <c r="P5201" s="32" t="s">
        <v>5239</v>
      </c>
      <c r="Q5201" s="33">
        <v>120000</v>
      </c>
      <c r="R5201" s="33">
        <v>120000</v>
      </c>
      <c r="S5201" s="33"/>
      <c r="T5201" s="33"/>
      <c r="U5201" s="33"/>
      <c r="V5201" s="33"/>
      <c r="W5201" s="33"/>
      <c r="X5201" s="33"/>
      <c r="Y5201" s="35" t="s">
        <v>4623</v>
      </c>
      <c r="Z5201" s="36">
        <v>44841</v>
      </c>
      <c r="AA5201" s="37"/>
    </row>
    <row r="5202" spans="1:27" s="39" customFormat="1" ht="15" customHeight="1" x14ac:dyDescent="0.25">
      <c r="A5202" s="30">
        <v>5193</v>
      </c>
      <c r="B5202" s="31" t="s">
        <v>37</v>
      </c>
      <c r="C5202" s="32"/>
      <c r="D5202" s="32" t="s">
        <v>5240</v>
      </c>
      <c r="E5202" s="38">
        <v>44770</v>
      </c>
      <c r="F5202" s="38">
        <v>44800</v>
      </c>
      <c r="G5202" s="33">
        <v>120000</v>
      </c>
      <c r="H5202" s="34"/>
      <c r="I5202" s="34"/>
      <c r="J5202" s="34"/>
      <c r="K5202" s="34"/>
      <c r="L5202" s="34"/>
      <c r="M5202" s="34"/>
      <c r="N5202" s="34"/>
      <c r="O5202" s="34">
        <v>120000</v>
      </c>
      <c r="P5202" s="32" t="s">
        <v>5240</v>
      </c>
      <c r="Q5202" s="33">
        <v>120000</v>
      </c>
      <c r="R5202" s="33">
        <v>120000</v>
      </c>
      <c r="S5202" s="33"/>
      <c r="T5202" s="33"/>
      <c r="U5202" s="33"/>
      <c r="V5202" s="33"/>
      <c r="W5202" s="33"/>
      <c r="X5202" s="33"/>
      <c r="Y5202" s="35" t="s">
        <v>4623</v>
      </c>
      <c r="Z5202" s="36">
        <v>44841</v>
      </c>
      <c r="AA5202" s="37"/>
    </row>
    <row r="5203" spans="1:27" s="39" customFormat="1" ht="15" customHeight="1" x14ac:dyDescent="0.25">
      <c r="A5203" s="30">
        <v>5194</v>
      </c>
      <c r="B5203" s="31" t="s">
        <v>37</v>
      </c>
      <c r="C5203" s="32"/>
      <c r="D5203" s="32" t="s">
        <v>5241</v>
      </c>
      <c r="E5203" s="38">
        <v>44772</v>
      </c>
      <c r="F5203" s="38">
        <v>44802</v>
      </c>
      <c r="G5203" s="33">
        <v>120000</v>
      </c>
      <c r="H5203" s="34"/>
      <c r="I5203" s="34"/>
      <c r="J5203" s="34"/>
      <c r="K5203" s="34"/>
      <c r="L5203" s="34"/>
      <c r="M5203" s="34"/>
      <c r="N5203" s="34"/>
      <c r="O5203" s="34">
        <v>120000</v>
      </c>
      <c r="P5203" s="32" t="s">
        <v>5241</v>
      </c>
      <c r="Q5203" s="33">
        <v>120000</v>
      </c>
      <c r="R5203" s="33">
        <v>120000</v>
      </c>
      <c r="S5203" s="33"/>
      <c r="T5203" s="33"/>
      <c r="U5203" s="33"/>
      <c r="V5203" s="33"/>
      <c r="W5203" s="33"/>
      <c r="X5203" s="33"/>
      <c r="Y5203" s="35" t="s">
        <v>4623</v>
      </c>
      <c r="Z5203" s="36">
        <v>44841</v>
      </c>
      <c r="AA5203" s="37"/>
    </row>
    <row r="5204" spans="1:27" s="39" customFormat="1" ht="15" customHeight="1" x14ac:dyDescent="0.25">
      <c r="A5204" s="30">
        <v>5195</v>
      </c>
      <c r="B5204" s="31" t="s">
        <v>37</v>
      </c>
      <c r="C5204" s="32"/>
      <c r="D5204" s="32" t="s">
        <v>5242</v>
      </c>
      <c r="E5204" s="38">
        <v>44765</v>
      </c>
      <c r="F5204" s="38">
        <v>44795</v>
      </c>
      <c r="G5204" s="33">
        <v>127500</v>
      </c>
      <c r="H5204" s="34"/>
      <c r="I5204" s="34"/>
      <c r="J5204" s="34"/>
      <c r="K5204" s="34"/>
      <c r="L5204" s="34"/>
      <c r="M5204" s="34"/>
      <c r="N5204" s="34"/>
      <c r="O5204" s="34">
        <v>127500</v>
      </c>
      <c r="P5204" s="32" t="s">
        <v>5242</v>
      </c>
      <c r="Q5204" s="33">
        <v>127500</v>
      </c>
      <c r="R5204" s="33">
        <v>127500</v>
      </c>
      <c r="S5204" s="33"/>
      <c r="T5204" s="33"/>
      <c r="U5204" s="33"/>
      <c r="V5204" s="33"/>
      <c r="W5204" s="33"/>
      <c r="X5204" s="33"/>
      <c r="Y5204" s="35" t="s">
        <v>4623</v>
      </c>
      <c r="Z5204" s="36">
        <v>44841</v>
      </c>
      <c r="AA5204" s="37"/>
    </row>
    <row r="5205" spans="1:27" s="39" customFormat="1" ht="15" customHeight="1" x14ac:dyDescent="0.25">
      <c r="A5205" s="30">
        <v>5196</v>
      </c>
      <c r="B5205" s="31" t="s">
        <v>37</v>
      </c>
      <c r="C5205" s="32"/>
      <c r="D5205" s="32" t="s">
        <v>5243</v>
      </c>
      <c r="E5205" s="38">
        <v>44765</v>
      </c>
      <c r="F5205" s="38">
        <v>44795</v>
      </c>
      <c r="G5205" s="33">
        <v>127500</v>
      </c>
      <c r="H5205" s="34"/>
      <c r="I5205" s="34"/>
      <c r="J5205" s="34"/>
      <c r="K5205" s="34"/>
      <c r="L5205" s="34"/>
      <c r="M5205" s="34"/>
      <c r="N5205" s="34"/>
      <c r="O5205" s="34">
        <v>127500</v>
      </c>
      <c r="P5205" s="32" t="s">
        <v>5243</v>
      </c>
      <c r="Q5205" s="33">
        <v>127500</v>
      </c>
      <c r="R5205" s="33">
        <v>127500</v>
      </c>
      <c r="S5205" s="33"/>
      <c r="T5205" s="33"/>
      <c r="U5205" s="33"/>
      <c r="V5205" s="33"/>
      <c r="W5205" s="33"/>
      <c r="X5205" s="33"/>
      <c r="Y5205" s="35" t="s">
        <v>4623</v>
      </c>
      <c r="Z5205" s="36">
        <v>44841</v>
      </c>
      <c r="AA5205" s="37"/>
    </row>
    <row r="5206" spans="1:27" s="39" customFormat="1" ht="15" customHeight="1" x14ac:dyDescent="0.25">
      <c r="A5206" s="30">
        <v>5197</v>
      </c>
      <c r="B5206" s="31" t="s">
        <v>37</v>
      </c>
      <c r="C5206" s="32"/>
      <c r="D5206" s="32" t="s">
        <v>5244</v>
      </c>
      <c r="E5206" s="38">
        <v>44765</v>
      </c>
      <c r="F5206" s="38">
        <v>44795</v>
      </c>
      <c r="G5206" s="33">
        <v>127500</v>
      </c>
      <c r="H5206" s="34"/>
      <c r="I5206" s="34"/>
      <c r="J5206" s="34"/>
      <c r="K5206" s="34"/>
      <c r="L5206" s="34"/>
      <c r="M5206" s="34"/>
      <c r="N5206" s="34"/>
      <c r="O5206" s="34">
        <v>127500</v>
      </c>
      <c r="P5206" s="32" t="s">
        <v>5244</v>
      </c>
      <c r="Q5206" s="33">
        <v>127500</v>
      </c>
      <c r="R5206" s="33">
        <v>127500</v>
      </c>
      <c r="S5206" s="33"/>
      <c r="T5206" s="33"/>
      <c r="U5206" s="33"/>
      <c r="V5206" s="33"/>
      <c r="W5206" s="33"/>
      <c r="X5206" s="33"/>
      <c r="Y5206" s="35" t="s">
        <v>4623</v>
      </c>
      <c r="Z5206" s="36">
        <v>44841</v>
      </c>
      <c r="AA5206" s="37"/>
    </row>
    <row r="5207" spans="1:27" s="39" customFormat="1" ht="15" customHeight="1" x14ac:dyDescent="0.25">
      <c r="A5207" s="30">
        <v>5198</v>
      </c>
      <c r="B5207" s="31" t="s">
        <v>37</v>
      </c>
      <c r="C5207" s="32"/>
      <c r="D5207" s="32" t="s">
        <v>5245</v>
      </c>
      <c r="E5207" s="38">
        <v>44765</v>
      </c>
      <c r="F5207" s="38">
        <v>44795</v>
      </c>
      <c r="G5207" s="33">
        <v>127500</v>
      </c>
      <c r="H5207" s="34"/>
      <c r="I5207" s="34"/>
      <c r="J5207" s="34"/>
      <c r="K5207" s="34"/>
      <c r="L5207" s="34"/>
      <c r="M5207" s="34"/>
      <c r="N5207" s="34"/>
      <c r="O5207" s="34">
        <v>127500</v>
      </c>
      <c r="P5207" s="32" t="s">
        <v>5245</v>
      </c>
      <c r="Q5207" s="33">
        <v>127500</v>
      </c>
      <c r="R5207" s="33">
        <v>127500</v>
      </c>
      <c r="S5207" s="33"/>
      <c r="T5207" s="33"/>
      <c r="U5207" s="33"/>
      <c r="V5207" s="33"/>
      <c r="W5207" s="33"/>
      <c r="X5207" s="33"/>
      <c r="Y5207" s="35" t="s">
        <v>4623</v>
      </c>
      <c r="Z5207" s="36">
        <v>44841</v>
      </c>
      <c r="AA5207" s="37"/>
    </row>
    <row r="5208" spans="1:27" s="39" customFormat="1" ht="15" customHeight="1" x14ac:dyDescent="0.25">
      <c r="A5208" s="30">
        <v>5199</v>
      </c>
      <c r="B5208" s="31" t="s">
        <v>37</v>
      </c>
      <c r="C5208" s="32"/>
      <c r="D5208" s="32" t="s">
        <v>5246</v>
      </c>
      <c r="E5208" s="38">
        <v>44765</v>
      </c>
      <c r="F5208" s="38">
        <v>44795</v>
      </c>
      <c r="G5208" s="33">
        <v>127500</v>
      </c>
      <c r="H5208" s="34"/>
      <c r="I5208" s="34"/>
      <c r="J5208" s="34"/>
      <c r="K5208" s="34"/>
      <c r="L5208" s="34"/>
      <c r="M5208" s="34"/>
      <c r="N5208" s="34"/>
      <c r="O5208" s="34">
        <v>127500</v>
      </c>
      <c r="P5208" s="32" t="s">
        <v>5246</v>
      </c>
      <c r="Q5208" s="33">
        <v>127500</v>
      </c>
      <c r="R5208" s="33">
        <v>127500</v>
      </c>
      <c r="S5208" s="33"/>
      <c r="T5208" s="33"/>
      <c r="U5208" s="33"/>
      <c r="V5208" s="33"/>
      <c r="W5208" s="33"/>
      <c r="X5208" s="33"/>
      <c r="Y5208" s="35" t="s">
        <v>4623</v>
      </c>
      <c r="Z5208" s="36">
        <v>44841</v>
      </c>
      <c r="AA5208" s="37"/>
    </row>
    <row r="5209" spans="1:27" s="39" customFormat="1" ht="15" customHeight="1" x14ac:dyDescent="0.25">
      <c r="A5209" s="30">
        <v>5200</v>
      </c>
      <c r="B5209" s="31" t="s">
        <v>37</v>
      </c>
      <c r="C5209" s="32"/>
      <c r="D5209" s="32" t="s">
        <v>5247</v>
      </c>
      <c r="E5209" s="38">
        <v>44767</v>
      </c>
      <c r="F5209" s="38">
        <v>44797</v>
      </c>
      <c r="G5209" s="33">
        <v>127500</v>
      </c>
      <c r="H5209" s="34"/>
      <c r="I5209" s="34"/>
      <c r="J5209" s="34"/>
      <c r="K5209" s="34"/>
      <c r="L5209" s="34"/>
      <c r="M5209" s="34"/>
      <c r="N5209" s="34"/>
      <c r="O5209" s="34">
        <v>127500</v>
      </c>
      <c r="P5209" s="32" t="s">
        <v>5247</v>
      </c>
      <c r="Q5209" s="33">
        <v>127500</v>
      </c>
      <c r="R5209" s="33">
        <v>127500</v>
      </c>
      <c r="S5209" s="33"/>
      <c r="T5209" s="33"/>
      <c r="U5209" s="33"/>
      <c r="V5209" s="33"/>
      <c r="W5209" s="33"/>
      <c r="X5209" s="33"/>
      <c r="Y5209" s="35" t="s">
        <v>4623</v>
      </c>
      <c r="Z5209" s="36">
        <v>44841</v>
      </c>
      <c r="AA5209" s="37"/>
    </row>
    <row r="5210" spans="1:27" s="39" customFormat="1" ht="15" customHeight="1" x14ac:dyDescent="0.25">
      <c r="A5210" s="30">
        <v>5201</v>
      </c>
      <c r="B5210" s="31" t="s">
        <v>37</v>
      </c>
      <c r="C5210" s="32"/>
      <c r="D5210" s="32" t="s">
        <v>5248</v>
      </c>
      <c r="E5210" s="38">
        <v>44767</v>
      </c>
      <c r="F5210" s="38">
        <v>44797</v>
      </c>
      <c r="G5210" s="33">
        <v>127500</v>
      </c>
      <c r="H5210" s="34"/>
      <c r="I5210" s="34"/>
      <c r="J5210" s="34"/>
      <c r="K5210" s="34"/>
      <c r="L5210" s="34"/>
      <c r="M5210" s="34"/>
      <c r="N5210" s="34"/>
      <c r="O5210" s="34">
        <v>127500</v>
      </c>
      <c r="P5210" s="32" t="s">
        <v>5248</v>
      </c>
      <c r="Q5210" s="33">
        <v>127500</v>
      </c>
      <c r="R5210" s="33">
        <v>127500</v>
      </c>
      <c r="S5210" s="33"/>
      <c r="T5210" s="33"/>
      <c r="U5210" s="33"/>
      <c r="V5210" s="33"/>
      <c r="W5210" s="33"/>
      <c r="X5210" s="33"/>
      <c r="Y5210" s="35" t="s">
        <v>4623</v>
      </c>
      <c r="Z5210" s="36">
        <v>44841</v>
      </c>
      <c r="AA5210" s="37"/>
    </row>
    <row r="5211" spans="1:27" s="39" customFormat="1" ht="15" customHeight="1" x14ac:dyDescent="0.25">
      <c r="A5211" s="30">
        <v>5202</v>
      </c>
      <c r="B5211" s="31" t="s">
        <v>37</v>
      </c>
      <c r="C5211" s="32"/>
      <c r="D5211" s="32" t="s">
        <v>5249</v>
      </c>
      <c r="E5211" s="38">
        <v>44767</v>
      </c>
      <c r="F5211" s="38">
        <v>44797</v>
      </c>
      <c r="G5211" s="33">
        <v>127500</v>
      </c>
      <c r="H5211" s="34"/>
      <c r="I5211" s="34"/>
      <c r="J5211" s="34"/>
      <c r="K5211" s="34"/>
      <c r="L5211" s="34"/>
      <c r="M5211" s="34"/>
      <c r="N5211" s="34"/>
      <c r="O5211" s="34">
        <v>127500</v>
      </c>
      <c r="P5211" s="32" t="s">
        <v>5249</v>
      </c>
      <c r="Q5211" s="33">
        <v>127500</v>
      </c>
      <c r="R5211" s="33">
        <v>127500</v>
      </c>
      <c r="S5211" s="33"/>
      <c r="T5211" s="33"/>
      <c r="U5211" s="33"/>
      <c r="V5211" s="33"/>
      <c r="W5211" s="33"/>
      <c r="X5211" s="33"/>
      <c r="Y5211" s="35" t="s">
        <v>4623</v>
      </c>
      <c r="Z5211" s="36">
        <v>44841</v>
      </c>
      <c r="AA5211" s="37"/>
    </row>
    <row r="5212" spans="1:27" s="39" customFormat="1" ht="15" customHeight="1" x14ac:dyDescent="0.25">
      <c r="A5212" s="30">
        <v>5203</v>
      </c>
      <c r="B5212" s="31" t="s">
        <v>37</v>
      </c>
      <c r="C5212" s="32"/>
      <c r="D5212" s="32" t="s">
        <v>5250</v>
      </c>
      <c r="E5212" s="38">
        <v>44767</v>
      </c>
      <c r="F5212" s="38">
        <v>44797</v>
      </c>
      <c r="G5212" s="33">
        <v>127500</v>
      </c>
      <c r="H5212" s="34"/>
      <c r="I5212" s="34"/>
      <c r="J5212" s="34"/>
      <c r="K5212" s="34"/>
      <c r="L5212" s="34"/>
      <c r="M5212" s="34"/>
      <c r="N5212" s="34"/>
      <c r="O5212" s="34">
        <v>127500</v>
      </c>
      <c r="P5212" s="32" t="s">
        <v>5250</v>
      </c>
      <c r="Q5212" s="33">
        <v>127500</v>
      </c>
      <c r="R5212" s="33">
        <v>127500</v>
      </c>
      <c r="S5212" s="33"/>
      <c r="T5212" s="33"/>
      <c r="U5212" s="33"/>
      <c r="V5212" s="33"/>
      <c r="W5212" s="33"/>
      <c r="X5212" s="33"/>
      <c r="Y5212" s="35" t="s">
        <v>4623</v>
      </c>
      <c r="Z5212" s="36">
        <v>44841</v>
      </c>
      <c r="AA5212" s="37"/>
    </row>
    <row r="5213" spans="1:27" s="39" customFormat="1" ht="15" customHeight="1" x14ac:dyDescent="0.25">
      <c r="A5213" s="30">
        <v>5204</v>
      </c>
      <c r="B5213" s="31" t="s">
        <v>37</v>
      </c>
      <c r="C5213" s="32"/>
      <c r="D5213" s="32" t="s">
        <v>5251</v>
      </c>
      <c r="E5213" s="38">
        <v>44767</v>
      </c>
      <c r="F5213" s="38">
        <v>44797</v>
      </c>
      <c r="G5213" s="33">
        <v>127500</v>
      </c>
      <c r="H5213" s="34"/>
      <c r="I5213" s="34"/>
      <c r="J5213" s="34"/>
      <c r="K5213" s="34"/>
      <c r="L5213" s="34"/>
      <c r="M5213" s="34"/>
      <c r="N5213" s="34"/>
      <c r="O5213" s="34">
        <v>127500</v>
      </c>
      <c r="P5213" s="32" t="s">
        <v>5251</v>
      </c>
      <c r="Q5213" s="33">
        <v>127500</v>
      </c>
      <c r="R5213" s="33">
        <v>127500</v>
      </c>
      <c r="S5213" s="33"/>
      <c r="T5213" s="33"/>
      <c r="U5213" s="33"/>
      <c r="V5213" s="33"/>
      <c r="W5213" s="33"/>
      <c r="X5213" s="33"/>
      <c r="Y5213" s="35" t="s">
        <v>4623</v>
      </c>
      <c r="Z5213" s="36">
        <v>44841</v>
      </c>
      <c r="AA5213" s="37"/>
    </row>
    <row r="5214" spans="1:27" s="39" customFormat="1" ht="15" customHeight="1" x14ac:dyDescent="0.25">
      <c r="A5214" s="30">
        <v>5205</v>
      </c>
      <c r="B5214" s="31" t="s">
        <v>37</v>
      </c>
      <c r="C5214" s="32"/>
      <c r="D5214" s="32" t="s">
        <v>5252</v>
      </c>
      <c r="E5214" s="38">
        <v>44772</v>
      </c>
      <c r="F5214" s="38">
        <v>44802</v>
      </c>
      <c r="G5214" s="33">
        <v>127500</v>
      </c>
      <c r="H5214" s="34"/>
      <c r="I5214" s="34"/>
      <c r="J5214" s="34"/>
      <c r="K5214" s="34"/>
      <c r="L5214" s="34"/>
      <c r="M5214" s="34"/>
      <c r="N5214" s="34"/>
      <c r="O5214" s="34">
        <v>127500</v>
      </c>
      <c r="P5214" s="32" t="s">
        <v>5252</v>
      </c>
      <c r="Q5214" s="33">
        <v>127500</v>
      </c>
      <c r="R5214" s="33">
        <v>127500</v>
      </c>
      <c r="S5214" s="33"/>
      <c r="T5214" s="33"/>
      <c r="U5214" s="33"/>
      <c r="V5214" s="33"/>
      <c r="W5214" s="33"/>
      <c r="X5214" s="33"/>
      <c r="Y5214" s="35" t="s">
        <v>4623</v>
      </c>
      <c r="Z5214" s="36">
        <v>44841</v>
      </c>
      <c r="AA5214" s="37"/>
    </row>
    <row r="5215" spans="1:27" s="39" customFormat="1" ht="15" customHeight="1" x14ac:dyDescent="0.25">
      <c r="A5215" s="30">
        <v>5206</v>
      </c>
      <c r="B5215" s="31" t="s">
        <v>37</v>
      </c>
      <c r="C5215" s="32"/>
      <c r="D5215" s="32" t="s">
        <v>5253</v>
      </c>
      <c r="E5215" s="38">
        <v>44765</v>
      </c>
      <c r="F5215" s="38">
        <v>44795</v>
      </c>
      <c r="G5215" s="33">
        <v>127500</v>
      </c>
      <c r="H5215" s="34"/>
      <c r="I5215" s="34"/>
      <c r="J5215" s="34"/>
      <c r="K5215" s="34"/>
      <c r="L5215" s="34"/>
      <c r="M5215" s="34"/>
      <c r="N5215" s="34"/>
      <c r="O5215" s="34">
        <v>127500</v>
      </c>
      <c r="P5215" s="32" t="s">
        <v>5253</v>
      </c>
      <c r="Q5215" s="33">
        <v>127500</v>
      </c>
      <c r="R5215" s="33">
        <v>127500</v>
      </c>
      <c r="S5215" s="33"/>
      <c r="T5215" s="33"/>
      <c r="U5215" s="33"/>
      <c r="V5215" s="33"/>
      <c r="W5215" s="33"/>
      <c r="X5215" s="33"/>
      <c r="Y5215" s="35" t="s">
        <v>4623</v>
      </c>
      <c r="Z5215" s="36">
        <v>44841</v>
      </c>
      <c r="AA5215" s="37"/>
    </row>
    <row r="5216" spans="1:27" s="39" customFormat="1" ht="15" customHeight="1" x14ac:dyDescent="0.25">
      <c r="A5216" s="30">
        <v>5207</v>
      </c>
      <c r="B5216" s="31" t="s">
        <v>37</v>
      </c>
      <c r="C5216" s="32"/>
      <c r="D5216" s="32" t="s">
        <v>5254</v>
      </c>
      <c r="E5216" s="38">
        <v>44765</v>
      </c>
      <c r="F5216" s="38">
        <v>44795</v>
      </c>
      <c r="G5216" s="33">
        <v>127500</v>
      </c>
      <c r="H5216" s="34"/>
      <c r="I5216" s="34"/>
      <c r="J5216" s="34"/>
      <c r="K5216" s="34"/>
      <c r="L5216" s="34"/>
      <c r="M5216" s="34"/>
      <c r="N5216" s="34"/>
      <c r="O5216" s="34">
        <v>127500</v>
      </c>
      <c r="P5216" s="32" t="s">
        <v>5254</v>
      </c>
      <c r="Q5216" s="33">
        <v>127500</v>
      </c>
      <c r="R5216" s="33">
        <v>127500</v>
      </c>
      <c r="S5216" s="33"/>
      <c r="T5216" s="33"/>
      <c r="U5216" s="33"/>
      <c r="V5216" s="33"/>
      <c r="W5216" s="33"/>
      <c r="X5216" s="33"/>
      <c r="Y5216" s="35" t="s">
        <v>4623</v>
      </c>
      <c r="Z5216" s="36">
        <v>44841</v>
      </c>
      <c r="AA5216" s="37"/>
    </row>
    <row r="5217" spans="1:27" s="39" customFormat="1" ht="15" customHeight="1" x14ac:dyDescent="0.25">
      <c r="A5217" s="30">
        <v>5208</v>
      </c>
      <c r="B5217" s="31" t="s">
        <v>37</v>
      </c>
      <c r="C5217" s="32"/>
      <c r="D5217" s="32" t="s">
        <v>5255</v>
      </c>
      <c r="E5217" s="38">
        <v>44765</v>
      </c>
      <c r="F5217" s="38">
        <v>44795</v>
      </c>
      <c r="G5217" s="33">
        <v>127500</v>
      </c>
      <c r="H5217" s="34"/>
      <c r="I5217" s="34"/>
      <c r="J5217" s="34"/>
      <c r="K5217" s="34"/>
      <c r="L5217" s="34"/>
      <c r="M5217" s="34"/>
      <c r="N5217" s="34"/>
      <c r="O5217" s="34">
        <v>127500</v>
      </c>
      <c r="P5217" s="32" t="s">
        <v>5255</v>
      </c>
      <c r="Q5217" s="33">
        <v>127500</v>
      </c>
      <c r="R5217" s="33">
        <v>127500</v>
      </c>
      <c r="S5217" s="33"/>
      <c r="T5217" s="33"/>
      <c r="U5217" s="33"/>
      <c r="V5217" s="33"/>
      <c r="W5217" s="33"/>
      <c r="X5217" s="33"/>
      <c r="Y5217" s="35" t="s">
        <v>4623</v>
      </c>
      <c r="Z5217" s="36">
        <v>44841</v>
      </c>
      <c r="AA5217" s="37"/>
    </row>
    <row r="5218" spans="1:27" s="39" customFormat="1" ht="15" customHeight="1" x14ac:dyDescent="0.25">
      <c r="A5218" s="30">
        <v>5209</v>
      </c>
      <c r="B5218" s="31" t="s">
        <v>37</v>
      </c>
      <c r="C5218" s="32"/>
      <c r="D5218" s="32" t="s">
        <v>5256</v>
      </c>
      <c r="E5218" s="38">
        <v>44765</v>
      </c>
      <c r="F5218" s="38">
        <v>44795</v>
      </c>
      <c r="G5218" s="33">
        <v>127500</v>
      </c>
      <c r="H5218" s="34"/>
      <c r="I5218" s="34"/>
      <c r="J5218" s="34"/>
      <c r="K5218" s="34"/>
      <c r="L5218" s="34"/>
      <c r="M5218" s="34"/>
      <c r="N5218" s="34"/>
      <c r="O5218" s="34">
        <v>127500</v>
      </c>
      <c r="P5218" s="32" t="s">
        <v>5256</v>
      </c>
      <c r="Q5218" s="33">
        <v>127500</v>
      </c>
      <c r="R5218" s="33">
        <v>127500</v>
      </c>
      <c r="S5218" s="33"/>
      <c r="T5218" s="33"/>
      <c r="U5218" s="33"/>
      <c r="V5218" s="33"/>
      <c r="W5218" s="33"/>
      <c r="X5218" s="33"/>
      <c r="Y5218" s="35" t="s">
        <v>4623</v>
      </c>
      <c r="Z5218" s="36">
        <v>44841</v>
      </c>
      <c r="AA5218" s="37"/>
    </row>
    <row r="5219" spans="1:27" s="39" customFormat="1" ht="15" customHeight="1" x14ac:dyDescent="0.25">
      <c r="A5219" s="30">
        <v>5210</v>
      </c>
      <c r="B5219" s="31" t="s">
        <v>37</v>
      </c>
      <c r="C5219" s="32"/>
      <c r="D5219" s="32" t="s">
        <v>5257</v>
      </c>
      <c r="E5219" s="38">
        <v>44765</v>
      </c>
      <c r="F5219" s="38">
        <v>44795</v>
      </c>
      <c r="G5219" s="33">
        <v>127500</v>
      </c>
      <c r="H5219" s="34"/>
      <c r="I5219" s="34"/>
      <c r="J5219" s="34"/>
      <c r="K5219" s="34"/>
      <c r="L5219" s="34"/>
      <c r="M5219" s="34"/>
      <c r="N5219" s="34"/>
      <c r="O5219" s="34">
        <v>127500</v>
      </c>
      <c r="P5219" s="32" t="s">
        <v>5257</v>
      </c>
      <c r="Q5219" s="33">
        <v>127500</v>
      </c>
      <c r="R5219" s="33">
        <v>127500</v>
      </c>
      <c r="S5219" s="33"/>
      <c r="T5219" s="33"/>
      <c r="U5219" s="33"/>
      <c r="V5219" s="33"/>
      <c r="W5219" s="33"/>
      <c r="X5219" s="33"/>
      <c r="Y5219" s="35" t="s">
        <v>4623</v>
      </c>
      <c r="Z5219" s="36">
        <v>44841</v>
      </c>
      <c r="AA5219" s="37"/>
    </row>
    <row r="5220" spans="1:27" s="39" customFormat="1" ht="15" customHeight="1" x14ac:dyDescent="0.25">
      <c r="A5220" s="30">
        <v>5211</v>
      </c>
      <c r="B5220" s="31" t="s">
        <v>37</v>
      </c>
      <c r="C5220" s="32"/>
      <c r="D5220" s="32" t="s">
        <v>5258</v>
      </c>
      <c r="E5220" s="38">
        <v>44767</v>
      </c>
      <c r="F5220" s="38">
        <v>44797</v>
      </c>
      <c r="G5220" s="33">
        <v>127500</v>
      </c>
      <c r="H5220" s="34"/>
      <c r="I5220" s="34"/>
      <c r="J5220" s="34"/>
      <c r="K5220" s="34"/>
      <c r="L5220" s="34"/>
      <c r="M5220" s="34"/>
      <c r="N5220" s="34"/>
      <c r="O5220" s="34">
        <v>127500</v>
      </c>
      <c r="P5220" s="32" t="s">
        <v>5258</v>
      </c>
      <c r="Q5220" s="33">
        <v>127500</v>
      </c>
      <c r="R5220" s="33">
        <v>127500</v>
      </c>
      <c r="S5220" s="33"/>
      <c r="T5220" s="33"/>
      <c r="U5220" s="33"/>
      <c r="V5220" s="33"/>
      <c r="W5220" s="33"/>
      <c r="X5220" s="33"/>
      <c r="Y5220" s="35" t="s">
        <v>4623</v>
      </c>
      <c r="Z5220" s="36">
        <v>44841</v>
      </c>
      <c r="AA5220" s="37"/>
    </row>
    <row r="5221" spans="1:27" s="39" customFormat="1" ht="15" customHeight="1" x14ac:dyDescent="0.25">
      <c r="A5221" s="30">
        <v>5212</v>
      </c>
      <c r="B5221" s="31" t="s">
        <v>37</v>
      </c>
      <c r="C5221" s="32"/>
      <c r="D5221" s="32" t="s">
        <v>5259</v>
      </c>
      <c r="E5221" s="38">
        <v>44767</v>
      </c>
      <c r="F5221" s="38">
        <v>44797</v>
      </c>
      <c r="G5221" s="33">
        <v>127500</v>
      </c>
      <c r="H5221" s="34"/>
      <c r="I5221" s="34"/>
      <c r="J5221" s="34"/>
      <c r="K5221" s="34"/>
      <c r="L5221" s="34"/>
      <c r="M5221" s="34"/>
      <c r="N5221" s="34"/>
      <c r="O5221" s="34">
        <v>127500</v>
      </c>
      <c r="P5221" s="32" t="s">
        <v>5259</v>
      </c>
      <c r="Q5221" s="33">
        <v>127500</v>
      </c>
      <c r="R5221" s="33">
        <v>127500</v>
      </c>
      <c r="S5221" s="33"/>
      <c r="T5221" s="33"/>
      <c r="U5221" s="33"/>
      <c r="V5221" s="33"/>
      <c r="W5221" s="33"/>
      <c r="X5221" s="33"/>
      <c r="Y5221" s="35" t="s">
        <v>4623</v>
      </c>
      <c r="Z5221" s="36">
        <v>44841</v>
      </c>
      <c r="AA5221" s="37"/>
    </row>
    <row r="5222" spans="1:27" s="39" customFormat="1" ht="15" customHeight="1" x14ac:dyDescent="0.25">
      <c r="A5222" s="30">
        <v>5213</v>
      </c>
      <c r="B5222" s="31" t="s">
        <v>37</v>
      </c>
      <c r="C5222" s="32"/>
      <c r="D5222" s="32" t="s">
        <v>5260</v>
      </c>
      <c r="E5222" s="38">
        <v>44767</v>
      </c>
      <c r="F5222" s="38">
        <v>44797</v>
      </c>
      <c r="G5222" s="33">
        <v>127500</v>
      </c>
      <c r="H5222" s="34"/>
      <c r="I5222" s="34"/>
      <c r="J5222" s="34"/>
      <c r="K5222" s="34"/>
      <c r="L5222" s="34"/>
      <c r="M5222" s="34"/>
      <c r="N5222" s="34"/>
      <c r="O5222" s="34">
        <v>127500</v>
      </c>
      <c r="P5222" s="32" t="s">
        <v>5260</v>
      </c>
      <c r="Q5222" s="33">
        <v>127500</v>
      </c>
      <c r="R5222" s="33">
        <v>127500</v>
      </c>
      <c r="S5222" s="33"/>
      <c r="T5222" s="33"/>
      <c r="U5222" s="33"/>
      <c r="V5222" s="33"/>
      <c r="W5222" s="33"/>
      <c r="X5222" s="33"/>
      <c r="Y5222" s="35" t="s">
        <v>4623</v>
      </c>
      <c r="Z5222" s="36">
        <v>44841</v>
      </c>
      <c r="AA5222" s="37"/>
    </row>
    <row r="5223" spans="1:27" s="39" customFormat="1" ht="15" customHeight="1" x14ac:dyDescent="0.25">
      <c r="A5223" s="30">
        <v>5214</v>
      </c>
      <c r="B5223" s="31" t="s">
        <v>37</v>
      </c>
      <c r="C5223" s="32"/>
      <c r="D5223" s="32" t="s">
        <v>5261</v>
      </c>
      <c r="E5223" s="38">
        <v>44770</v>
      </c>
      <c r="F5223" s="38">
        <v>44800</v>
      </c>
      <c r="G5223" s="33">
        <v>127500</v>
      </c>
      <c r="H5223" s="34"/>
      <c r="I5223" s="34"/>
      <c r="J5223" s="34"/>
      <c r="K5223" s="34"/>
      <c r="L5223" s="34"/>
      <c r="M5223" s="34"/>
      <c r="N5223" s="34"/>
      <c r="O5223" s="34">
        <v>127500</v>
      </c>
      <c r="P5223" s="32" t="s">
        <v>5261</v>
      </c>
      <c r="Q5223" s="33">
        <v>127500</v>
      </c>
      <c r="R5223" s="33">
        <v>127500</v>
      </c>
      <c r="S5223" s="33"/>
      <c r="T5223" s="33"/>
      <c r="U5223" s="33"/>
      <c r="V5223" s="33"/>
      <c r="W5223" s="33"/>
      <c r="X5223" s="33"/>
      <c r="Y5223" s="35" t="s">
        <v>4623</v>
      </c>
      <c r="Z5223" s="36">
        <v>44841</v>
      </c>
      <c r="AA5223" s="37"/>
    </row>
    <row r="5224" spans="1:27" s="39" customFormat="1" ht="15" customHeight="1" x14ac:dyDescent="0.25">
      <c r="A5224" s="30">
        <v>5215</v>
      </c>
      <c r="B5224" s="31" t="s">
        <v>37</v>
      </c>
      <c r="C5224" s="32"/>
      <c r="D5224" s="32" t="s">
        <v>5262</v>
      </c>
      <c r="E5224" s="38">
        <v>44770</v>
      </c>
      <c r="F5224" s="38">
        <v>44800</v>
      </c>
      <c r="G5224" s="33">
        <v>127500</v>
      </c>
      <c r="H5224" s="34"/>
      <c r="I5224" s="34"/>
      <c r="J5224" s="34"/>
      <c r="K5224" s="34"/>
      <c r="L5224" s="34"/>
      <c r="M5224" s="34"/>
      <c r="N5224" s="34"/>
      <c r="O5224" s="34">
        <v>127500</v>
      </c>
      <c r="P5224" s="32" t="s">
        <v>5262</v>
      </c>
      <c r="Q5224" s="33">
        <v>127500</v>
      </c>
      <c r="R5224" s="33">
        <v>127500</v>
      </c>
      <c r="S5224" s="33"/>
      <c r="T5224" s="33"/>
      <c r="U5224" s="33"/>
      <c r="V5224" s="33"/>
      <c r="W5224" s="33"/>
      <c r="X5224" s="33"/>
      <c r="Y5224" s="35" t="s">
        <v>4623</v>
      </c>
      <c r="Z5224" s="36">
        <v>44841</v>
      </c>
      <c r="AA5224" s="37"/>
    </row>
    <row r="5225" spans="1:27" s="39" customFormat="1" ht="15" customHeight="1" x14ac:dyDescent="0.25">
      <c r="A5225" s="30">
        <v>5216</v>
      </c>
      <c r="B5225" s="31" t="s">
        <v>37</v>
      </c>
      <c r="C5225" s="32"/>
      <c r="D5225" s="32" t="s">
        <v>5263</v>
      </c>
      <c r="E5225" s="38">
        <v>44770</v>
      </c>
      <c r="F5225" s="38">
        <v>44800</v>
      </c>
      <c r="G5225" s="33">
        <v>127500</v>
      </c>
      <c r="H5225" s="34"/>
      <c r="I5225" s="34"/>
      <c r="J5225" s="34"/>
      <c r="K5225" s="34"/>
      <c r="L5225" s="34"/>
      <c r="M5225" s="34"/>
      <c r="N5225" s="34"/>
      <c r="O5225" s="34">
        <v>127500</v>
      </c>
      <c r="P5225" s="32" t="s">
        <v>5263</v>
      </c>
      <c r="Q5225" s="33">
        <v>127500</v>
      </c>
      <c r="R5225" s="33">
        <v>127500</v>
      </c>
      <c r="S5225" s="33"/>
      <c r="T5225" s="33"/>
      <c r="U5225" s="33"/>
      <c r="V5225" s="33"/>
      <c r="W5225" s="33"/>
      <c r="X5225" s="33"/>
      <c r="Y5225" s="35" t="s">
        <v>4623</v>
      </c>
      <c r="Z5225" s="36">
        <v>44841</v>
      </c>
      <c r="AA5225" s="37"/>
    </row>
    <row r="5226" spans="1:27" s="39" customFormat="1" ht="15" customHeight="1" x14ac:dyDescent="0.25">
      <c r="A5226" s="30">
        <v>5217</v>
      </c>
      <c r="B5226" s="31" t="s">
        <v>37</v>
      </c>
      <c r="C5226" s="32"/>
      <c r="D5226" s="32" t="s">
        <v>5264</v>
      </c>
      <c r="E5226" s="38">
        <v>44772</v>
      </c>
      <c r="F5226" s="38">
        <v>44802</v>
      </c>
      <c r="G5226" s="33">
        <v>127500</v>
      </c>
      <c r="H5226" s="34"/>
      <c r="I5226" s="34"/>
      <c r="J5226" s="34"/>
      <c r="K5226" s="34"/>
      <c r="L5226" s="34"/>
      <c r="M5226" s="34"/>
      <c r="N5226" s="34"/>
      <c r="O5226" s="34">
        <v>127500</v>
      </c>
      <c r="P5226" s="32" t="s">
        <v>5264</v>
      </c>
      <c r="Q5226" s="33">
        <v>127500</v>
      </c>
      <c r="R5226" s="33">
        <v>127500</v>
      </c>
      <c r="S5226" s="33"/>
      <c r="T5226" s="33"/>
      <c r="U5226" s="33"/>
      <c r="V5226" s="33"/>
      <c r="W5226" s="33"/>
      <c r="X5226" s="33"/>
      <c r="Y5226" s="35" t="s">
        <v>4623</v>
      </c>
      <c r="Z5226" s="36">
        <v>44841</v>
      </c>
      <c r="AA5226" s="37"/>
    </row>
    <row r="5227" spans="1:27" s="39" customFormat="1" ht="15" customHeight="1" x14ac:dyDescent="0.25">
      <c r="A5227" s="30">
        <v>5218</v>
      </c>
      <c r="B5227" s="31" t="s">
        <v>37</v>
      </c>
      <c r="C5227" s="32"/>
      <c r="D5227" s="32" t="s">
        <v>5265</v>
      </c>
      <c r="E5227" s="38">
        <v>44793</v>
      </c>
      <c r="F5227" s="38">
        <v>44823</v>
      </c>
      <c r="G5227" s="33">
        <v>127500</v>
      </c>
      <c r="H5227" s="34"/>
      <c r="I5227" s="34"/>
      <c r="J5227" s="34"/>
      <c r="K5227" s="34"/>
      <c r="L5227" s="34"/>
      <c r="M5227" s="34"/>
      <c r="N5227" s="34"/>
      <c r="O5227" s="34">
        <v>127500</v>
      </c>
      <c r="P5227" s="32" t="s">
        <v>5265</v>
      </c>
      <c r="Q5227" s="33">
        <v>127500</v>
      </c>
      <c r="R5227" s="33">
        <v>127500</v>
      </c>
      <c r="S5227" s="33"/>
      <c r="T5227" s="33"/>
      <c r="U5227" s="33"/>
      <c r="V5227" s="33"/>
      <c r="W5227" s="33"/>
      <c r="X5227" s="33"/>
      <c r="Y5227" s="35" t="s">
        <v>4623</v>
      </c>
      <c r="Z5227" s="36">
        <v>44841</v>
      </c>
      <c r="AA5227" s="37"/>
    </row>
    <row r="5228" spans="1:27" s="39" customFormat="1" ht="15" customHeight="1" x14ac:dyDescent="0.25">
      <c r="A5228" s="30">
        <v>5219</v>
      </c>
      <c r="B5228" s="31" t="s">
        <v>37</v>
      </c>
      <c r="C5228" s="32"/>
      <c r="D5228" s="32" t="s">
        <v>5266</v>
      </c>
      <c r="E5228" s="38">
        <v>44793</v>
      </c>
      <c r="F5228" s="38">
        <v>44823</v>
      </c>
      <c r="G5228" s="33">
        <v>127500</v>
      </c>
      <c r="H5228" s="34"/>
      <c r="I5228" s="34"/>
      <c r="J5228" s="34"/>
      <c r="K5228" s="34"/>
      <c r="L5228" s="34"/>
      <c r="M5228" s="34"/>
      <c r="N5228" s="34"/>
      <c r="O5228" s="34">
        <v>127500</v>
      </c>
      <c r="P5228" s="32" t="s">
        <v>5266</v>
      </c>
      <c r="Q5228" s="33">
        <v>127500</v>
      </c>
      <c r="R5228" s="33">
        <v>127500</v>
      </c>
      <c r="S5228" s="33"/>
      <c r="T5228" s="33"/>
      <c r="U5228" s="33"/>
      <c r="V5228" s="33"/>
      <c r="W5228" s="33"/>
      <c r="X5228" s="33"/>
      <c r="Y5228" s="35" t="s">
        <v>4623</v>
      </c>
      <c r="Z5228" s="36">
        <v>44841</v>
      </c>
      <c r="AA5228" s="37"/>
    </row>
    <row r="5229" spans="1:27" s="39" customFormat="1" ht="15" customHeight="1" x14ac:dyDescent="0.25">
      <c r="A5229" s="30">
        <v>5220</v>
      </c>
      <c r="B5229" s="31" t="s">
        <v>37</v>
      </c>
      <c r="C5229" s="32"/>
      <c r="D5229" s="32" t="s">
        <v>5267</v>
      </c>
      <c r="E5229" s="38">
        <v>44793</v>
      </c>
      <c r="F5229" s="38">
        <v>44823</v>
      </c>
      <c r="G5229" s="33">
        <v>127500</v>
      </c>
      <c r="H5229" s="34"/>
      <c r="I5229" s="34"/>
      <c r="J5229" s="34"/>
      <c r="K5229" s="34"/>
      <c r="L5229" s="34"/>
      <c r="M5229" s="34"/>
      <c r="N5229" s="34"/>
      <c r="O5229" s="34">
        <v>127500</v>
      </c>
      <c r="P5229" s="32" t="s">
        <v>5267</v>
      </c>
      <c r="Q5229" s="33">
        <v>127500</v>
      </c>
      <c r="R5229" s="33">
        <v>127500</v>
      </c>
      <c r="S5229" s="33"/>
      <c r="T5229" s="33"/>
      <c r="U5229" s="33"/>
      <c r="V5229" s="33"/>
      <c r="W5229" s="33"/>
      <c r="X5229" s="33"/>
      <c r="Y5229" s="35" t="s">
        <v>4623</v>
      </c>
      <c r="Z5229" s="36">
        <v>44841</v>
      </c>
      <c r="AA5229" s="37"/>
    </row>
    <row r="5230" spans="1:27" s="39" customFormat="1" ht="15" customHeight="1" x14ac:dyDescent="0.25">
      <c r="A5230" s="30">
        <v>5221</v>
      </c>
      <c r="B5230" s="31" t="s">
        <v>37</v>
      </c>
      <c r="C5230" s="32"/>
      <c r="D5230" s="32" t="s">
        <v>5268</v>
      </c>
      <c r="E5230" s="38">
        <v>44793</v>
      </c>
      <c r="F5230" s="38">
        <v>44823</v>
      </c>
      <c r="G5230" s="33">
        <v>127500</v>
      </c>
      <c r="H5230" s="34"/>
      <c r="I5230" s="34"/>
      <c r="J5230" s="34"/>
      <c r="K5230" s="34"/>
      <c r="L5230" s="34"/>
      <c r="M5230" s="34"/>
      <c r="N5230" s="34"/>
      <c r="O5230" s="34">
        <v>127500</v>
      </c>
      <c r="P5230" s="32" t="s">
        <v>5268</v>
      </c>
      <c r="Q5230" s="33">
        <v>127500</v>
      </c>
      <c r="R5230" s="33">
        <v>127500</v>
      </c>
      <c r="S5230" s="33"/>
      <c r="T5230" s="33"/>
      <c r="U5230" s="33"/>
      <c r="V5230" s="33"/>
      <c r="W5230" s="33"/>
      <c r="X5230" s="33"/>
      <c r="Y5230" s="35" t="s">
        <v>4623</v>
      </c>
      <c r="Z5230" s="36">
        <v>44841</v>
      </c>
      <c r="AA5230" s="37"/>
    </row>
    <row r="5231" spans="1:27" s="39" customFormat="1" ht="15" customHeight="1" x14ac:dyDescent="0.25">
      <c r="A5231" s="30">
        <v>5222</v>
      </c>
      <c r="B5231" s="31" t="s">
        <v>37</v>
      </c>
      <c r="C5231" s="32"/>
      <c r="D5231" s="32" t="s">
        <v>5269</v>
      </c>
      <c r="E5231" s="38">
        <v>44793</v>
      </c>
      <c r="F5231" s="38">
        <v>44823</v>
      </c>
      <c r="G5231" s="33">
        <v>127500</v>
      </c>
      <c r="H5231" s="34"/>
      <c r="I5231" s="34"/>
      <c r="J5231" s="34"/>
      <c r="K5231" s="34"/>
      <c r="L5231" s="34"/>
      <c r="M5231" s="34"/>
      <c r="N5231" s="34"/>
      <c r="O5231" s="34">
        <v>127500</v>
      </c>
      <c r="P5231" s="32" t="s">
        <v>5269</v>
      </c>
      <c r="Q5231" s="33">
        <v>127500</v>
      </c>
      <c r="R5231" s="33">
        <v>127500</v>
      </c>
      <c r="S5231" s="33"/>
      <c r="T5231" s="33"/>
      <c r="U5231" s="33"/>
      <c r="V5231" s="33"/>
      <c r="W5231" s="33"/>
      <c r="X5231" s="33"/>
      <c r="Y5231" s="35" t="s">
        <v>4623</v>
      </c>
      <c r="Z5231" s="36">
        <v>44841</v>
      </c>
      <c r="AA5231" s="37"/>
    </row>
    <row r="5232" spans="1:27" s="39" customFormat="1" ht="15" customHeight="1" x14ac:dyDescent="0.25">
      <c r="A5232" s="30">
        <v>5223</v>
      </c>
      <c r="B5232" s="31" t="s">
        <v>37</v>
      </c>
      <c r="C5232" s="32"/>
      <c r="D5232" s="32" t="s">
        <v>5270</v>
      </c>
      <c r="E5232" s="38">
        <v>44793</v>
      </c>
      <c r="F5232" s="38">
        <v>44823</v>
      </c>
      <c r="G5232" s="33">
        <v>127500</v>
      </c>
      <c r="H5232" s="34"/>
      <c r="I5232" s="34"/>
      <c r="J5232" s="34"/>
      <c r="K5232" s="34"/>
      <c r="L5232" s="34"/>
      <c r="M5232" s="34"/>
      <c r="N5232" s="34"/>
      <c r="O5232" s="34">
        <v>127500</v>
      </c>
      <c r="P5232" s="32" t="s">
        <v>5270</v>
      </c>
      <c r="Q5232" s="33">
        <v>127500</v>
      </c>
      <c r="R5232" s="33">
        <v>127500</v>
      </c>
      <c r="S5232" s="33"/>
      <c r="T5232" s="33"/>
      <c r="U5232" s="33"/>
      <c r="V5232" s="33"/>
      <c r="W5232" s="33"/>
      <c r="X5232" s="33"/>
      <c r="Y5232" s="35" t="s">
        <v>4623</v>
      </c>
      <c r="Z5232" s="36">
        <v>44841</v>
      </c>
      <c r="AA5232" s="37"/>
    </row>
    <row r="5233" spans="1:27" s="39" customFormat="1" ht="15" customHeight="1" x14ac:dyDescent="0.25">
      <c r="A5233" s="30">
        <v>5224</v>
      </c>
      <c r="B5233" s="31" t="s">
        <v>37</v>
      </c>
      <c r="C5233" s="32"/>
      <c r="D5233" s="32" t="s">
        <v>5271</v>
      </c>
      <c r="E5233" s="38">
        <v>44793</v>
      </c>
      <c r="F5233" s="38">
        <v>44823</v>
      </c>
      <c r="G5233" s="33">
        <v>127500</v>
      </c>
      <c r="H5233" s="34"/>
      <c r="I5233" s="34"/>
      <c r="J5233" s="34"/>
      <c r="K5233" s="34"/>
      <c r="L5233" s="34"/>
      <c r="M5233" s="34"/>
      <c r="N5233" s="34"/>
      <c r="O5233" s="34">
        <v>127500</v>
      </c>
      <c r="P5233" s="32" t="s">
        <v>5271</v>
      </c>
      <c r="Q5233" s="33">
        <v>127500</v>
      </c>
      <c r="R5233" s="33">
        <v>127500</v>
      </c>
      <c r="S5233" s="33"/>
      <c r="T5233" s="33"/>
      <c r="U5233" s="33"/>
      <c r="V5233" s="33"/>
      <c r="W5233" s="33"/>
      <c r="X5233" s="33"/>
      <c r="Y5233" s="35" t="s">
        <v>4623</v>
      </c>
      <c r="Z5233" s="36">
        <v>44841</v>
      </c>
      <c r="AA5233" s="37"/>
    </row>
    <row r="5234" spans="1:27" s="39" customFormat="1" ht="15" customHeight="1" x14ac:dyDescent="0.25">
      <c r="A5234" s="30">
        <v>5225</v>
      </c>
      <c r="B5234" s="31" t="s">
        <v>37</v>
      </c>
      <c r="C5234" s="32"/>
      <c r="D5234" s="32" t="s">
        <v>5272</v>
      </c>
      <c r="E5234" s="38">
        <v>44793</v>
      </c>
      <c r="F5234" s="38">
        <v>44823</v>
      </c>
      <c r="G5234" s="33">
        <v>127500</v>
      </c>
      <c r="H5234" s="34"/>
      <c r="I5234" s="34"/>
      <c r="J5234" s="34"/>
      <c r="K5234" s="34"/>
      <c r="L5234" s="34"/>
      <c r="M5234" s="34"/>
      <c r="N5234" s="34"/>
      <c r="O5234" s="34">
        <v>127500</v>
      </c>
      <c r="P5234" s="32" t="s">
        <v>5272</v>
      </c>
      <c r="Q5234" s="33">
        <v>127500</v>
      </c>
      <c r="R5234" s="33">
        <v>127500</v>
      </c>
      <c r="S5234" s="33"/>
      <c r="T5234" s="33"/>
      <c r="U5234" s="33"/>
      <c r="V5234" s="33"/>
      <c r="W5234" s="33"/>
      <c r="X5234" s="33"/>
      <c r="Y5234" s="35" t="s">
        <v>4623</v>
      </c>
      <c r="Z5234" s="36">
        <v>44841</v>
      </c>
      <c r="AA5234" s="37"/>
    </row>
    <row r="5235" spans="1:27" s="39" customFormat="1" ht="15" customHeight="1" x14ac:dyDescent="0.25">
      <c r="A5235" s="30">
        <v>5226</v>
      </c>
      <c r="B5235" s="31" t="s">
        <v>37</v>
      </c>
      <c r="C5235" s="32"/>
      <c r="D5235" s="32" t="s">
        <v>5273</v>
      </c>
      <c r="E5235" s="38">
        <v>44793</v>
      </c>
      <c r="F5235" s="38">
        <v>44823</v>
      </c>
      <c r="G5235" s="33">
        <v>127500</v>
      </c>
      <c r="H5235" s="34"/>
      <c r="I5235" s="34"/>
      <c r="J5235" s="34"/>
      <c r="K5235" s="34"/>
      <c r="L5235" s="34"/>
      <c r="M5235" s="34"/>
      <c r="N5235" s="34"/>
      <c r="O5235" s="34">
        <v>127500</v>
      </c>
      <c r="P5235" s="32" t="s">
        <v>5273</v>
      </c>
      <c r="Q5235" s="33">
        <v>127500</v>
      </c>
      <c r="R5235" s="33">
        <v>127500</v>
      </c>
      <c r="S5235" s="33"/>
      <c r="T5235" s="33"/>
      <c r="U5235" s="33"/>
      <c r="V5235" s="33"/>
      <c r="W5235" s="33"/>
      <c r="X5235" s="33"/>
      <c r="Y5235" s="35" t="s">
        <v>4623</v>
      </c>
      <c r="Z5235" s="36">
        <v>44841</v>
      </c>
      <c r="AA5235" s="37"/>
    </row>
    <row r="5236" spans="1:27" s="39" customFormat="1" ht="15" customHeight="1" x14ac:dyDescent="0.25">
      <c r="A5236" s="30">
        <v>5227</v>
      </c>
      <c r="B5236" s="31" t="s">
        <v>37</v>
      </c>
      <c r="C5236" s="32"/>
      <c r="D5236" s="32" t="s">
        <v>5274</v>
      </c>
      <c r="E5236" s="38">
        <v>44793</v>
      </c>
      <c r="F5236" s="38">
        <v>44823</v>
      </c>
      <c r="G5236" s="33">
        <v>127500</v>
      </c>
      <c r="H5236" s="34"/>
      <c r="I5236" s="34"/>
      <c r="J5236" s="34"/>
      <c r="K5236" s="34"/>
      <c r="L5236" s="34"/>
      <c r="M5236" s="34"/>
      <c r="N5236" s="34"/>
      <c r="O5236" s="34">
        <v>127500</v>
      </c>
      <c r="P5236" s="32" t="s">
        <v>5274</v>
      </c>
      <c r="Q5236" s="33">
        <v>127500</v>
      </c>
      <c r="R5236" s="33">
        <v>127500</v>
      </c>
      <c r="S5236" s="33"/>
      <c r="T5236" s="33"/>
      <c r="U5236" s="33"/>
      <c r="V5236" s="33"/>
      <c r="W5236" s="33"/>
      <c r="X5236" s="33"/>
      <c r="Y5236" s="35" t="s">
        <v>4623</v>
      </c>
      <c r="Z5236" s="36">
        <v>44841</v>
      </c>
      <c r="AA5236" s="37"/>
    </row>
    <row r="5237" spans="1:27" s="39" customFormat="1" ht="15" customHeight="1" x14ac:dyDescent="0.25">
      <c r="A5237" s="30">
        <v>5228</v>
      </c>
      <c r="B5237" s="31" t="s">
        <v>37</v>
      </c>
      <c r="C5237" s="32"/>
      <c r="D5237" s="32" t="s">
        <v>5275</v>
      </c>
      <c r="E5237" s="38">
        <v>44793</v>
      </c>
      <c r="F5237" s="38">
        <v>44823</v>
      </c>
      <c r="G5237" s="33">
        <v>127500</v>
      </c>
      <c r="H5237" s="34"/>
      <c r="I5237" s="34"/>
      <c r="J5237" s="34"/>
      <c r="K5237" s="34"/>
      <c r="L5237" s="34"/>
      <c r="M5237" s="34"/>
      <c r="N5237" s="34"/>
      <c r="O5237" s="34">
        <v>127500</v>
      </c>
      <c r="P5237" s="32" t="s">
        <v>5275</v>
      </c>
      <c r="Q5237" s="33">
        <v>127500</v>
      </c>
      <c r="R5237" s="33">
        <v>127500</v>
      </c>
      <c r="S5237" s="33"/>
      <c r="T5237" s="33"/>
      <c r="U5237" s="33"/>
      <c r="V5237" s="33"/>
      <c r="W5237" s="33"/>
      <c r="X5237" s="33"/>
      <c r="Y5237" s="35" t="s">
        <v>4623</v>
      </c>
      <c r="Z5237" s="36">
        <v>44841</v>
      </c>
      <c r="AA5237" s="37"/>
    </row>
    <row r="5238" spans="1:27" s="39" customFormat="1" ht="15" customHeight="1" x14ac:dyDescent="0.25">
      <c r="A5238" s="30">
        <v>5229</v>
      </c>
      <c r="B5238" s="31" t="s">
        <v>37</v>
      </c>
      <c r="C5238" s="32"/>
      <c r="D5238" s="32" t="s">
        <v>5276</v>
      </c>
      <c r="E5238" s="38">
        <v>44793</v>
      </c>
      <c r="F5238" s="38">
        <v>44823</v>
      </c>
      <c r="G5238" s="33">
        <v>127500</v>
      </c>
      <c r="H5238" s="34"/>
      <c r="I5238" s="34"/>
      <c r="J5238" s="34"/>
      <c r="K5238" s="34"/>
      <c r="L5238" s="34"/>
      <c r="M5238" s="34"/>
      <c r="N5238" s="34"/>
      <c r="O5238" s="34">
        <v>127500</v>
      </c>
      <c r="P5238" s="32" t="s">
        <v>5276</v>
      </c>
      <c r="Q5238" s="33">
        <v>127500</v>
      </c>
      <c r="R5238" s="33">
        <v>127500</v>
      </c>
      <c r="S5238" s="33"/>
      <c r="T5238" s="33"/>
      <c r="U5238" s="33"/>
      <c r="V5238" s="33"/>
      <c r="W5238" s="33"/>
      <c r="X5238" s="33"/>
      <c r="Y5238" s="35" t="s">
        <v>4623</v>
      </c>
      <c r="Z5238" s="36">
        <v>44841</v>
      </c>
      <c r="AA5238" s="37"/>
    </row>
    <row r="5239" spans="1:27" s="39" customFormat="1" ht="15" customHeight="1" x14ac:dyDescent="0.25">
      <c r="A5239" s="30">
        <v>5230</v>
      </c>
      <c r="B5239" s="31" t="s">
        <v>37</v>
      </c>
      <c r="C5239" s="32"/>
      <c r="D5239" s="32" t="s">
        <v>5277</v>
      </c>
      <c r="E5239" s="38">
        <v>44793</v>
      </c>
      <c r="F5239" s="38">
        <v>44823</v>
      </c>
      <c r="G5239" s="33">
        <v>127500</v>
      </c>
      <c r="H5239" s="34"/>
      <c r="I5239" s="34"/>
      <c r="J5239" s="34"/>
      <c r="K5239" s="34"/>
      <c r="L5239" s="34"/>
      <c r="M5239" s="34"/>
      <c r="N5239" s="34"/>
      <c r="O5239" s="34">
        <v>127500</v>
      </c>
      <c r="P5239" s="32" t="s">
        <v>5277</v>
      </c>
      <c r="Q5239" s="33">
        <v>127500</v>
      </c>
      <c r="R5239" s="33">
        <v>127500</v>
      </c>
      <c r="S5239" s="33"/>
      <c r="T5239" s="33"/>
      <c r="U5239" s="33"/>
      <c r="V5239" s="33"/>
      <c r="W5239" s="33"/>
      <c r="X5239" s="33"/>
      <c r="Y5239" s="35" t="s">
        <v>4623</v>
      </c>
      <c r="Z5239" s="36">
        <v>44841</v>
      </c>
      <c r="AA5239" s="37"/>
    </row>
    <row r="5240" spans="1:27" s="39" customFormat="1" ht="15" customHeight="1" x14ac:dyDescent="0.25">
      <c r="A5240" s="30">
        <v>5231</v>
      </c>
      <c r="B5240" s="31" t="s">
        <v>37</v>
      </c>
      <c r="C5240" s="32"/>
      <c r="D5240" s="32" t="s">
        <v>5278</v>
      </c>
      <c r="E5240" s="38">
        <v>44793</v>
      </c>
      <c r="F5240" s="38">
        <v>44823</v>
      </c>
      <c r="G5240" s="33">
        <v>127500</v>
      </c>
      <c r="H5240" s="34"/>
      <c r="I5240" s="34"/>
      <c r="J5240" s="34"/>
      <c r="K5240" s="34"/>
      <c r="L5240" s="34"/>
      <c r="M5240" s="34"/>
      <c r="N5240" s="34"/>
      <c r="O5240" s="34">
        <v>127500</v>
      </c>
      <c r="P5240" s="32" t="s">
        <v>5278</v>
      </c>
      <c r="Q5240" s="33">
        <v>127500</v>
      </c>
      <c r="R5240" s="33">
        <v>127500</v>
      </c>
      <c r="S5240" s="33"/>
      <c r="T5240" s="33"/>
      <c r="U5240" s="33"/>
      <c r="V5240" s="33"/>
      <c r="W5240" s="33"/>
      <c r="X5240" s="33"/>
      <c r="Y5240" s="35" t="s">
        <v>4623</v>
      </c>
      <c r="Z5240" s="36">
        <v>44841</v>
      </c>
      <c r="AA5240" s="37"/>
    </row>
    <row r="5241" spans="1:27" s="39" customFormat="1" ht="15" customHeight="1" x14ac:dyDescent="0.25">
      <c r="A5241" s="30">
        <v>5232</v>
      </c>
      <c r="B5241" s="31" t="s">
        <v>37</v>
      </c>
      <c r="C5241" s="32"/>
      <c r="D5241" s="32" t="s">
        <v>5279</v>
      </c>
      <c r="E5241" s="38">
        <v>44793</v>
      </c>
      <c r="F5241" s="38">
        <v>44823</v>
      </c>
      <c r="G5241" s="33">
        <v>127500</v>
      </c>
      <c r="H5241" s="34"/>
      <c r="I5241" s="34"/>
      <c r="J5241" s="34"/>
      <c r="K5241" s="34"/>
      <c r="L5241" s="34"/>
      <c r="M5241" s="34"/>
      <c r="N5241" s="34"/>
      <c r="O5241" s="34">
        <v>127500</v>
      </c>
      <c r="P5241" s="32" t="s">
        <v>5279</v>
      </c>
      <c r="Q5241" s="33">
        <v>127500</v>
      </c>
      <c r="R5241" s="33">
        <v>127500</v>
      </c>
      <c r="S5241" s="33"/>
      <c r="T5241" s="33"/>
      <c r="U5241" s="33"/>
      <c r="V5241" s="33"/>
      <c r="W5241" s="33"/>
      <c r="X5241" s="33"/>
      <c r="Y5241" s="35" t="s">
        <v>4623</v>
      </c>
      <c r="Z5241" s="36">
        <v>44841</v>
      </c>
      <c r="AA5241" s="37"/>
    </row>
    <row r="5242" spans="1:27" s="39" customFormat="1" ht="15" customHeight="1" x14ac:dyDescent="0.25">
      <c r="A5242" s="30">
        <v>5233</v>
      </c>
      <c r="B5242" s="31" t="s">
        <v>37</v>
      </c>
      <c r="C5242" s="32"/>
      <c r="D5242" s="32" t="s">
        <v>5280</v>
      </c>
      <c r="E5242" s="38">
        <v>44798</v>
      </c>
      <c r="F5242" s="38">
        <v>44828</v>
      </c>
      <c r="G5242" s="33">
        <v>127500</v>
      </c>
      <c r="H5242" s="34"/>
      <c r="I5242" s="34"/>
      <c r="J5242" s="34"/>
      <c r="K5242" s="34"/>
      <c r="L5242" s="34"/>
      <c r="M5242" s="34"/>
      <c r="N5242" s="34"/>
      <c r="O5242" s="34">
        <v>127500</v>
      </c>
      <c r="P5242" s="32" t="s">
        <v>5280</v>
      </c>
      <c r="Q5242" s="33">
        <v>127500</v>
      </c>
      <c r="R5242" s="33">
        <v>127500</v>
      </c>
      <c r="S5242" s="33"/>
      <c r="T5242" s="33"/>
      <c r="U5242" s="33"/>
      <c r="V5242" s="33"/>
      <c r="W5242" s="33"/>
      <c r="X5242" s="33"/>
      <c r="Y5242" s="35" t="s">
        <v>4623</v>
      </c>
      <c r="Z5242" s="36">
        <v>44841</v>
      </c>
      <c r="AA5242" s="37"/>
    </row>
    <row r="5243" spans="1:27" s="39" customFormat="1" ht="15" customHeight="1" x14ac:dyDescent="0.25">
      <c r="A5243" s="30">
        <v>5234</v>
      </c>
      <c r="B5243" s="31" t="s">
        <v>37</v>
      </c>
      <c r="C5243" s="32"/>
      <c r="D5243" s="32" t="s">
        <v>5281</v>
      </c>
      <c r="E5243" s="38">
        <v>44798</v>
      </c>
      <c r="F5243" s="38">
        <v>44828</v>
      </c>
      <c r="G5243" s="33">
        <v>127500</v>
      </c>
      <c r="H5243" s="34"/>
      <c r="I5243" s="34"/>
      <c r="J5243" s="34"/>
      <c r="K5243" s="34"/>
      <c r="L5243" s="34"/>
      <c r="M5243" s="34"/>
      <c r="N5243" s="34"/>
      <c r="O5243" s="34">
        <v>127500</v>
      </c>
      <c r="P5243" s="32" t="s">
        <v>5281</v>
      </c>
      <c r="Q5243" s="33">
        <v>127500</v>
      </c>
      <c r="R5243" s="33">
        <v>127500</v>
      </c>
      <c r="S5243" s="33"/>
      <c r="T5243" s="33"/>
      <c r="U5243" s="33"/>
      <c r="V5243" s="33"/>
      <c r="W5243" s="33"/>
      <c r="X5243" s="33"/>
      <c r="Y5243" s="35" t="s">
        <v>4623</v>
      </c>
      <c r="Z5243" s="36">
        <v>44841</v>
      </c>
      <c r="AA5243" s="37"/>
    </row>
    <row r="5244" spans="1:27" s="39" customFormat="1" ht="15" customHeight="1" x14ac:dyDescent="0.25">
      <c r="A5244" s="30">
        <v>5235</v>
      </c>
      <c r="B5244" s="31" t="s">
        <v>37</v>
      </c>
      <c r="C5244" s="32"/>
      <c r="D5244" s="32" t="s">
        <v>5282</v>
      </c>
      <c r="E5244" s="38">
        <v>44798</v>
      </c>
      <c r="F5244" s="38">
        <v>44828</v>
      </c>
      <c r="G5244" s="33">
        <v>127500</v>
      </c>
      <c r="H5244" s="34"/>
      <c r="I5244" s="34"/>
      <c r="J5244" s="34"/>
      <c r="K5244" s="34"/>
      <c r="L5244" s="34"/>
      <c r="M5244" s="34"/>
      <c r="N5244" s="34"/>
      <c r="O5244" s="34">
        <v>127500</v>
      </c>
      <c r="P5244" s="32" t="s">
        <v>5282</v>
      </c>
      <c r="Q5244" s="33">
        <v>127500</v>
      </c>
      <c r="R5244" s="33">
        <v>127500</v>
      </c>
      <c r="S5244" s="33"/>
      <c r="T5244" s="33"/>
      <c r="U5244" s="33"/>
      <c r="V5244" s="33"/>
      <c r="W5244" s="33"/>
      <c r="X5244" s="33"/>
      <c r="Y5244" s="35" t="s">
        <v>4623</v>
      </c>
      <c r="Z5244" s="36">
        <v>44841</v>
      </c>
      <c r="AA5244" s="37"/>
    </row>
    <row r="5245" spans="1:27" s="39" customFormat="1" ht="15" customHeight="1" x14ac:dyDescent="0.25">
      <c r="A5245" s="30">
        <v>5236</v>
      </c>
      <c r="B5245" s="31" t="s">
        <v>37</v>
      </c>
      <c r="C5245" s="32"/>
      <c r="D5245" s="32" t="s">
        <v>5283</v>
      </c>
      <c r="E5245" s="38">
        <v>44793</v>
      </c>
      <c r="F5245" s="38">
        <v>44823</v>
      </c>
      <c r="G5245" s="33">
        <v>127500</v>
      </c>
      <c r="H5245" s="34"/>
      <c r="I5245" s="34"/>
      <c r="J5245" s="34"/>
      <c r="K5245" s="34"/>
      <c r="L5245" s="34"/>
      <c r="M5245" s="34"/>
      <c r="N5245" s="34"/>
      <c r="O5245" s="34">
        <v>127500</v>
      </c>
      <c r="P5245" s="32" t="s">
        <v>5283</v>
      </c>
      <c r="Q5245" s="33">
        <v>127500</v>
      </c>
      <c r="R5245" s="33">
        <v>127500</v>
      </c>
      <c r="S5245" s="33"/>
      <c r="T5245" s="33"/>
      <c r="U5245" s="33"/>
      <c r="V5245" s="33"/>
      <c r="W5245" s="33"/>
      <c r="X5245" s="33"/>
      <c r="Y5245" s="35" t="s">
        <v>4623</v>
      </c>
      <c r="Z5245" s="36">
        <v>44841</v>
      </c>
      <c r="AA5245" s="37"/>
    </row>
    <row r="5246" spans="1:27" s="39" customFormat="1" ht="15" customHeight="1" x14ac:dyDescent="0.25">
      <c r="A5246" s="30">
        <v>5237</v>
      </c>
      <c r="B5246" s="31" t="s">
        <v>37</v>
      </c>
      <c r="C5246" s="32"/>
      <c r="D5246" s="32" t="s">
        <v>5284</v>
      </c>
      <c r="E5246" s="38">
        <v>44793</v>
      </c>
      <c r="F5246" s="38">
        <v>44823</v>
      </c>
      <c r="G5246" s="33">
        <v>127500</v>
      </c>
      <c r="H5246" s="34"/>
      <c r="I5246" s="34"/>
      <c r="J5246" s="34"/>
      <c r="K5246" s="34"/>
      <c r="L5246" s="34"/>
      <c r="M5246" s="34"/>
      <c r="N5246" s="34"/>
      <c r="O5246" s="34">
        <v>127500</v>
      </c>
      <c r="P5246" s="32" t="s">
        <v>5284</v>
      </c>
      <c r="Q5246" s="33">
        <v>127500</v>
      </c>
      <c r="R5246" s="33">
        <v>127500</v>
      </c>
      <c r="S5246" s="33"/>
      <c r="T5246" s="33"/>
      <c r="U5246" s="33"/>
      <c r="V5246" s="33"/>
      <c r="W5246" s="33"/>
      <c r="X5246" s="33"/>
      <c r="Y5246" s="35" t="s">
        <v>4623</v>
      </c>
      <c r="Z5246" s="36">
        <v>44841</v>
      </c>
      <c r="AA5246" s="37"/>
    </row>
    <row r="5247" spans="1:27" s="39" customFormat="1" ht="15" customHeight="1" x14ac:dyDescent="0.25">
      <c r="A5247" s="30">
        <v>5238</v>
      </c>
      <c r="B5247" s="31" t="s">
        <v>37</v>
      </c>
      <c r="C5247" s="32"/>
      <c r="D5247" s="32" t="s">
        <v>5285</v>
      </c>
      <c r="E5247" s="38">
        <v>44793</v>
      </c>
      <c r="F5247" s="38">
        <v>44823</v>
      </c>
      <c r="G5247" s="33">
        <v>127500</v>
      </c>
      <c r="H5247" s="34"/>
      <c r="I5247" s="34"/>
      <c r="J5247" s="34"/>
      <c r="K5247" s="34"/>
      <c r="L5247" s="34"/>
      <c r="M5247" s="34"/>
      <c r="N5247" s="34"/>
      <c r="O5247" s="34">
        <v>127500</v>
      </c>
      <c r="P5247" s="32" t="s">
        <v>5285</v>
      </c>
      <c r="Q5247" s="33">
        <v>127500</v>
      </c>
      <c r="R5247" s="33">
        <v>127500</v>
      </c>
      <c r="S5247" s="33"/>
      <c r="T5247" s="33"/>
      <c r="U5247" s="33"/>
      <c r="V5247" s="33"/>
      <c r="W5247" s="33"/>
      <c r="X5247" s="33"/>
      <c r="Y5247" s="35" t="s">
        <v>4623</v>
      </c>
      <c r="Z5247" s="36">
        <v>44841</v>
      </c>
      <c r="AA5247" s="37"/>
    </row>
    <row r="5248" spans="1:27" s="39" customFormat="1" ht="15" customHeight="1" x14ac:dyDescent="0.25">
      <c r="A5248" s="30">
        <v>5239</v>
      </c>
      <c r="B5248" s="31" t="s">
        <v>37</v>
      </c>
      <c r="C5248" s="32"/>
      <c r="D5248" s="32" t="s">
        <v>5286</v>
      </c>
      <c r="E5248" s="38">
        <v>44793</v>
      </c>
      <c r="F5248" s="38">
        <v>44823</v>
      </c>
      <c r="G5248" s="33">
        <v>127500</v>
      </c>
      <c r="H5248" s="34"/>
      <c r="I5248" s="34"/>
      <c r="J5248" s="34"/>
      <c r="K5248" s="34"/>
      <c r="L5248" s="34"/>
      <c r="M5248" s="34"/>
      <c r="N5248" s="34"/>
      <c r="O5248" s="34">
        <v>127500</v>
      </c>
      <c r="P5248" s="32" t="s">
        <v>5286</v>
      </c>
      <c r="Q5248" s="33">
        <v>127500</v>
      </c>
      <c r="R5248" s="33">
        <v>127500</v>
      </c>
      <c r="S5248" s="33"/>
      <c r="T5248" s="33"/>
      <c r="U5248" s="33"/>
      <c r="V5248" s="33"/>
      <c r="W5248" s="33"/>
      <c r="X5248" s="33"/>
      <c r="Y5248" s="35" t="s">
        <v>4623</v>
      </c>
      <c r="Z5248" s="36">
        <v>44841</v>
      </c>
      <c r="AA5248" s="37"/>
    </row>
    <row r="5249" spans="1:27" s="39" customFormat="1" ht="15" customHeight="1" x14ac:dyDescent="0.25">
      <c r="A5249" s="30">
        <v>5240</v>
      </c>
      <c r="B5249" s="31" t="s">
        <v>37</v>
      </c>
      <c r="C5249" s="32"/>
      <c r="D5249" s="32" t="s">
        <v>5287</v>
      </c>
      <c r="E5249" s="38">
        <v>44793</v>
      </c>
      <c r="F5249" s="38">
        <v>44823</v>
      </c>
      <c r="G5249" s="33">
        <v>127500</v>
      </c>
      <c r="H5249" s="34"/>
      <c r="I5249" s="34"/>
      <c r="J5249" s="34"/>
      <c r="K5249" s="34"/>
      <c r="L5249" s="34"/>
      <c r="M5249" s="34"/>
      <c r="N5249" s="34"/>
      <c r="O5249" s="34">
        <v>127500</v>
      </c>
      <c r="P5249" s="32" t="s">
        <v>5287</v>
      </c>
      <c r="Q5249" s="33">
        <v>127500</v>
      </c>
      <c r="R5249" s="33">
        <v>127500</v>
      </c>
      <c r="S5249" s="33"/>
      <c r="T5249" s="33"/>
      <c r="U5249" s="33"/>
      <c r="V5249" s="33"/>
      <c r="W5249" s="33"/>
      <c r="X5249" s="33"/>
      <c r="Y5249" s="35" t="s">
        <v>4623</v>
      </c>
      <c r="Z5249" s="36">
        <v>44841</v>
      </c>
      <c r="AA5249" s="37"/>
    </row>
    <row r="5250" spans="1:27" s="39" customFormat="1" ht="15" customHeight="1" x14ac:dyDescent="0.25">
      <c r="A5250" s="30">
        <v>5241</v>
      </c>
      <c r="B5250" s="31" t="s">
        <v>37</v>
      </c>
      <c r="C5250" s="32"/>
      <c r="D5250" s="32" t="s">
        <v>5288</v>
      </c>
      <c r="E5250" s="38">
        <v>44793</v>
      </c>
      <c r="F5250" s="38">
        <v>44823</v>
      </c>
      <c r="G5250" s="33">
        <v>127500</v>
      </c>
      <c r="H5250" s="34"/>
      <c r="I5250" s="34"/>
      <c r="J5250" s="34"/>
      <c r="K5250" s="34"/>
      <c r="L5250" s="34"/>
      <c r="M5250" s="34"/>
      <c r="N5250" s="34"/>
      <c r="O5250" s="34">
        <v>127500</v>
      </c>
      <c r="P5250" s="32" t="s">
        <v>5288</v>
      </c>
      <c r="Q5250" s="33">
        <v>127500</v>
      </c>
      <c r="R5250" s="33">
        <v>127500</v>
      </c>
      <c r="S5250" s="33"/>
      <c r="T5250" s="33"/>
      <c r="U5250" s="33"/>
      <c r="V5250" s="33"/>
      <c r="W5250" s="33"/>
      <c r="X5250" s="33"/>
      <c r="Y5250" s="35" t="s">
        <v>4623</v>
      </c>
      <c r="Z5250" s="36">
        <v>44841</v>
      </c>
      <c r="AA5250" s="37"/>
    </row>
    <row r="5251" spans="1:27" s="39" customFormat="1" ht="15" customHeight="1" x14ac:dyDescent="0.25">
      <c r="A5251" s="30">
        <v>5242</v>
      </c>
      <c r="B5251" s="31" t="s">
        <v>37</v>
      </c>
      <c r="C5251" s="32"/>
      <c r="D5251" s="32" t="s">
        <v>5289</v>
      </c>
      <c r="E5251" s="38">
        <v>44793</v>
      </c>
      <c r="F5251" s="38">
        <v>44823</v>
      </c>
      <c r="G5251" s="33">
        <v>127500</v>
      </c>
      <c r="H5251" s="34"/>
      <c r="I5251" s="34"/>
      <c r="J5251" s="34"/>
      <c r="K5251" s="34"/>
      <c r="L5251" s="34"/>
      <c r="M5251" s="34"/>
      <c r="N5251" s="34"/>
      <c r="O5251" s="34">
        <v>127500</v>
      </c>
      <c r="P5251" s="32" t="s">
        <v>5289</v>
      </c>
      <c r="Q5251" s="33">
        <v>127500</v>
      </c>
      <c r="R5251" s="33">
        <v>127500</v>
      </c>
      <c r="S5251" s="33"/>
      <c r="T5251" s="33"/>
      <c r="U5251" s="33"/>
      <c r="V5251" s="33"/>
      <c r="W5251" s="33"/>
      <c r="X5251" s="33"/>
      <c r="Y5251" s="35" t="s">
        <v>4623</v>
      </c>
      <c r="Z5251" s="36">
        <v>44841</v>
      </c>
      <c r="AA5251" s="37"/>
    </row>
    <row r="5252" spans="1:27" s="39" customFormat="1" ht="15" customHeight="1" x14ac:dyDescent="0.25">
      <c r="A5252" s="30">
        <v>5243</v>
      </c>
      <c r="B5252" s="31" t="s">
        <v>37</v>
      </c>
      <c r="C5252" s="32"/>
      <c r="D5252" s="32" t="s">
        <v>5290</v>
      </c>
      <c r="E5252" s="38">
        <v>44793</v>
      </c>
      <c r="F5252" s="38">
        <v>44823</v>
      </c>
      <c r="G5252" s="33">
        <v>127500</v>
      </c>
      <c r="H5252" s="34"/>
      <c r="I5252" s="34"/>
      <c r="J5252" s="34"/>
      <c r="K5252" s="34"/>
      <c r="L5252" s="34"/>
      <c r="M5252" s="34"/>
      <c r="N5252" s="34"/>
      <c r="O5252" s="34">
        <v>127500</v>
      </c>
      <c r="P5252" s="32" t="s">
        <v>5290</v>
      </c>
      <c r="Q5252" s="33">
        <v>127500</v>
      </c>
      <c r="R5252" s="33">
        <v>127500</v>
      </c>
      <c r="S5252" s="33"/>
      <c r="T5252" s="33"/>
      <c r="U5252" s="33"/>
      <c r="V5252" s="33"/>
      <c r="W5252" s="33"/>
      <c r="X5252" s="33"/>
      <c r="Y5252" s="35" t="s">
        <v>4623</v>
      </c>
      <c r="Z5252" s="36">
        <v>44841</v>
      </c>
      <c r="AA5252" s="37"/>
    </row>
    <row r="5253" spans="1:27" s="39" customFormat="1" ht="15" customHeight="1" x14ac:dyDescent="0.25">
      <c r="A5253" s="30">
        <v>5244</v>
      </c>
      <c r="B5253" s="31" t="s">
        <v>37</v>
      </c>
      <c r="C5253" s="32"/>
      <c r="D5253" s="32" t="s">
        <v>5291</v>
      </c>
      <c r="E5253" s="38">
        <v>44793</v>
      </c>
      <c r="F5253" s="38">
        <v>44823</v>
      </c>
      <c r="G5253" s="33">
        <v>127500</v>
      </c>
      <c r="H5253" s="34"/>
      <c r="I5253" s="34"/>
      <c r="J5253" s="34"/>
      <c r="K5253" s="34"/>
      <c r="L5253" s="34"/>
      <c r="M5253" s="34"/>
      <c r="N5253" s="34"/>
      <c r="O5253" s="34">
        <v>127500</v>
      </c>
      <c r="P5253" s="32" t="s">
        <v>5291</v>
      </c>
      <c r="Q5253" s="33">
        <v>127500</v>
      </c>
      <c r="R5253" s="33">
        <v>127500</v>
      </c>
      <c r="S5253" s="33"/>
      <c r="T5253" s="33"/>
      <c r="U5253" s="33"/>
      <c r="V5253" s="33"/>
      <c r="W5253" s="33"/>
      <c r="X5253" s="33"/>
      <c r="Y5253" s="35" t="s">
        <v>4623</v>
      </c>
      <c r="Z5253" s="36">
        <v>44841</v>
      </c>
      <c r="AA5253" s="37"/>
    </row>
    <row r="5254" spans="1:27" s="39" customFormat="1" ht="15" customHeight="1" x14ac:dyDescent="0.25">
      <c r="A5254" s="30">
        <v>5245</v>
      </c>
      <c r="B5254" s="31" t="s">
        <v>37</v>
      </c>
      <c r="C5254" s="32"/>
      <c r="D5254" s="32" t="s">
        <v>5292</v>
      </c>
      <c r="E5254" s="38">
        <v>44793</v>
      </c>
      <c r="F5254" s="38">
        <v>44823</v>
      </c>
      <c r="G5254" s="33">
        <v>127500</v>
      </c>
      <c r="H5254" s="34"/>
      <c r="I5254" s="34"/>
      <c r="J5254" s="34"/>
      <c r="K5254" s="34"/>
      <c r="L5254" s="34"/>
      <c r="M5254" s="34"/>
      <c r="N5254" s="34"/>
      <c r="O5254" s="34">
        <v>127500</v>
      </c>
      <c r="P5254" s="32" t="s">
        <v>5292</v>
      </c>
      <c r="Q5254" s="33">
        <v>127500</v>
      </c>
      <c r="R5254" s="33">
        <v>127500</v>
      </c>
      <c r="S5254" s="33"/>
      <c r="T5254" s="33"/>
      <c r="U5254" s="33"/>
      <c r="V5254" s="33"/>
      <c r="W5254" s="33"/>
      <c r="X5254" s="33"/>
      <c r="Y5254" s="35" t="s">
        <v>4623</v>
      </c>
      <c r="Z5254" s="36">
        <v>44841</v>
      </c>
      <c r="AA5254" s="37"/>
    </row>
    <row r="5255" spans="1:27" s="39" customFormat="1" ht="15" customHeight="1" x14ac:dyDescent="0.25">
      <c r="A5255" s="30">
        <v>5246</v>
      </c>
      <c r="B5255" s="31" t="s">
        <v>37</v>
      </c>
      <c r="C5255" s="32"/>
      <c r="D5255" s="32" t="s">
        <v>5293</v>
      </c>
      <c r="E5255" s="38">
        <v>44798</v>
      </c>
      <c r="F5255" s="38">
        <v>44828</v>
      </c>
      <c r="G5255" s="33">
        <v>127500</v>
      </c>
      <c r="H5255" s="34"/>
      <c r="I5255" s="34"/>
      <c r="J5255" s="34"/>
      <c r="K5255" s="34"/>
      <c r="L5255" s="34"/>
      <c r="M5255" s="34"/>
      <c r="N5255" s="34"/>
      <c r="O5255" s="34">
        <v>127500</v>
      </c>
      <c r="P5255" s="32" t="s">
        <v>5293</v>
      </c>
      <c r="Q5255" s="33">
        <v>127500</v>
      </c>
      <c r="R5255" s="33">
        <v>127500</v>
      </c>
      <c r="S5255" s="33"/>
      <c r="T5255" s="33"/>
      <c r="U5255" s="33"/>
      <c r="V5255" s="33"/>
      <c r="W5255" s="33"/>
      <c r="X5255" s="33"/>
      <c r="Y5255" s="35" t="s">
        <v>4623</v>
      </c>
      <c r="Z5255" s="36">
        <v>44841</v>
      </c>
      <c r="AA5255" s="37"/>
    </row>
    <row r="5256" spans="1:27" s="39" customFormat="1" ht="15" customHeight="1" x14ac:dyDescent="0.25">
      <c r="A5256" s="30">
        <v>5247</v>
      </c>
      <c r="B5256" s="31" t="s">
        <v>37</v>
      </c>
      <c r="C5256" s="32"/>
      <c r="D5256" s="32" t="s">
        <v>5294</v>
      </c>
      <c r="E5256" s="38">
        <v>44798</v>
      </c>
      <c r="F5256" s="38">
        <v>44828</v>
      </c>
      <c r="G5256" s="33">
        <v>127500</v>
      </c>
      <c r="H5256" s="34"/>
      <c r="I5256" s="34"/>
      <c r="J5256" s="34"/>
      <c r="K5256" s="34"/>
      <c r="L5256" s="34"/>
      <c r="M5256" s="34"/>
      <c r="N5256" s="34"/>
      <c r="O5256" s="34">
        <v>127500</v>
      </c>
      <c r="P5256" s="32" t="s">
        <v>5294</v>
      </c>
      <c r="Q5256" s="33">
        <v>127500</v>
      </c>
      <c r="R5256" s="33">
        <v>127500</v>
      </c>
      <c r="S5256" s="33"/>
      <c r="T5256" s="33"/>
      <c r="U5256" s="33"/>
      <c r="V5256" s="33"/>
      <c r="W5256" s="33"/>
      <c r="X5256" s="33"/>
      <c r="Y5256" s="35" t="s">
        <v>4623</v>
      </c>
      <c r="Z5256" s="36">
        <v>44841</v>
      </c>
      <c r="AA5256" s="37"/>
    </row>
    <row r="5257" spans="1:27" s="39" customFormat="1" ht="15" customHeight="1" x14ac:dyDescent="0.25">
      <c r="A5257" s="30">
        <v>5248</v>
      </c>
      <c r="B5257" s="31" t="s">
        <v>37</v>
      </c>
      <c r="C5257" s="32"/>
      <c r="D5257" s="32" t="s">
        <v>5295</v>
      </c>
      <c r="E5257" s="38">
        <v>44803</v>
      </c>
      <c r="F5257" s="38">
        <v>44833</v>
      </c>
      <c r="G5257" s="33">
        <v>127500</v>
      </c>
      <c r="H5257" s="34"/>
      <c r="I5257" s="34"/>
      <c r="J5257" s="34"/>
      <c r="K5257" s="34"/>
      <c r="L5257" s="34"/>
      <c r="M5257" s="34"/>
      <c r="N5257" s="34"/>
      <c r="O5257" s="34">
        <v>127500</v>
      </c>
      <c r="P5257" s="32" t="s">
        <v>5295</v>
      </c>
      <c r="Q5257" s="33">
        <v>127500</v>
      </c>
      <c r="R5257" s="33">
        <v>127500</v>
      </c>
      <c r="S5257" s="33"/>
      <c r="T5257" s="33"/>
      <c r="U5257" s="33"/>
      <c r="V5257" s="33"/>
      <c r="W5257" s="33"/>
      <c r="X5257" s="33"/>
      <c r="Y5257" s="35" t="s">
        <v>4623</v>
      </c>
      <c r="Z5257" s="36">
        <v>44841</v>
      </c>
      <c r="AA5257" s="37"/>
    </row>
    <row r="5258" spans="1:27" s="39" customFormat="1" ht="15" customHeight="1" x14ac:dyDescent="0.25">
      <c r="A5258" s="30">
        <v>5249</v>
      </c>
      <c r="B5258" s="31" t="s">
        <v>37</v>
      </c>
      <c r="C5258" s="32"/>
      <c r="D5258" s="32" t="s">
        <v>5296</v>
      </c>
      <c r="E5258" s="38">
        <v>44803</v>
      </c>
      <c r="F5258" s="38">
        <v>44833</v>
      </c>
      <c r="G5258" s="33">
        <v>127500</v>
      </c>
      <c r="H5258" s="34"/>
      <c r="I5258" s="34"/>
      <c r="J5258" s="34"/>
      <c r="K5258" s="34"/>
      <c r="L5258" s="34"/>
      <c r="M5258" s="34"/>
      <c r="N5258" s="34"/>
      <c r="O5258" s="34">
        <v>127500</v>
      </c>
      <c r="P5258" s="32" t="s">
        <v>5296</v>
      </c>
      <c r="Q5258" s="33">
        <v>127500</v>
      </c>
      <c r="R5258" s="33">
        <v>127500</v>
      </c>
      <c r="S5258" s="33"/>
      <c r="T5258" s="33"/>
      <c r="U5258" s="33"/>
      <c r="V5258" s="33"/>
      <c r="W5258" s="33"/>
      <c r="X5258" s="33"/>
      <c r="Y5258" s="35" t="s">
        <v>4623</v>
      </c>
      <c r="Z5258" s="36">
        <v>44841</v>
      </c>
      <c r="AA5258" s="37"/>
    </row>
    <row r="5259" spans="1:27" s="39" customFormat="1" ht="15" customHeight="1" x14ac:dyDescent="0.25">
      <c r="A5259" s="30">
        <v>5250</v>
      </c>
      <c r="B5259" s="31" t="s">
        <v>37</v>
      </c>
      <c r="C5259" s="32"/>
      <c r="D5259" s="32" t="s">
        <v>5297</v>
      </c>
      <c r="E5259" s="38">
        <v>44803</v>
      </c>
      <c r="F5259" s="38">
        <v>44833</v>
      </c>
      <c r="G5259" s="33">
        <v>127500</v>
      </c>
      <c r="H5259" s="34"/>
      <c r="I5259" s="34"/>
      <c r="J5259" s="34"/>
      <c r="K5259" s="34"/>
      <c r="L5259" s="34"/>
      <c r="M5259" s="34"/>
      <c r="N5259" s="34"/>
      <c r="O5259" s="34">
        <v>127500</v>
      </c>
      <c r="P5259" s="32" t="s">
        <v>5297</v>
      </c>
      <c r="Q5259" s="33">
        <v>127500</v>
      </c>
      <c r="R5259" s="33">
        <v>127500</v>
      </c>
      <c r="S5259" s="33"/>
      <c r="T5259" s="33"/>
      <c r="U5259" s="33"/>
      <c r="V5259" s="33"/>
      <c r="W5259" s="33"/>
      <c r="X5259" s="33"/>
      <c r="Y5259" s="35" t="s">
        <v>4623</v>
      </c>
      <c r="Z5259" s="36">
        <v>44841</v>
      </c>
      <c r="AA5259" s="37"/>
    </row>
    <row r="5260" spans="1:27" s="39" customFormat="1" ht="15" customHeight="1" x14ac:dyDescent="0.25">
      <c r="A5260" s="30">
        <v>5251</v>
      </c>
      <c r="B5260" s="31" t="s">
        <v>37</v>
      </c>
      <c r="C5260" s="32"/>
      <c r="D5260" s="32" t="s">
        <v>5298</v>
      </c>
      <c r="E5260" s="38">
        <v>44748</v>
      </c>
      <c r="F5260" s="38">
        <v>44778</v>
      </c>
      <c r="G5260" s="33">
        <v>127500</v>
      </c>
      <c r="H5260" s="34"/>
      <c r="I5260" s="34"/>
      <c r="J5260" s="34"/>
      <c r="K5260" s="34"/>
      <c r="L5260" s="34"/>
      <c r="M5260" s="34"/>
      <c r="N5260" s="34"/>
      <c r="O5260" s="34">
        <v>127500</v>
      </c>
      <c r="P5260" s="32" t="s">
        <v>5298</v>
      </c>
      <c r="Q5260" s="33">
        <v>127500</v>
      </c>
      <c r="R5260" s="33">
        <v>127500</v>
      </c>
      <c r="S5260" s="33"/>
      <c r="T5260" s="33"/>
      <c r="U5260" s="33"/>
      <c r="V5260" s="33"/>
      <c r="W5260" s="33"/>
      <c r="X5260" s="33"/>
      <c r="Y5260" s="35" t="s">
        <v>4623</v>
      </c>
      <c r="Z5260" s="36">
        <v>44841</v>
      </c>
      <c r="AA5260" s="37"/>
    </row>
    <row r="5261" spans="1:27" s="39" customFormat="1" ht="15" customHeight="1" x14ac:dyDescent="0.25">
      <c r="A5261" s="30">
        <v>5252</v>
      </c>
      <c r="B5261" s="31" t="s">
        <v>37</v>
      </c>
      <c r="C5261" s="32"/>
      <c r="D5261" s="32" t="s">
        <v>5299</v>
      </c>
      <c r="E5261" s="38">
        <v>44764</v>
      </c>
      <c r="F5261" s="38">
        <v>44794</v>
      </c>
      <c r="G5261" s="33">
        <v>128520</v>
      </c>
      <c r="H5261" s="34"/>
      <c r="I5261" s="34"/>
      <c r="J5261" s="34"/>
      <c r="K5261" s="34"/>
      <c r="L5261" s="34"/>
      <c r="M5261" s="34"/>
      <c r="N5261" s="34"/>
      <c r="O5261" s="34">
        <v>128520</v>
      </c>
      <c r="P5261" s="32" t="s">
        <v>5299</v>
      </c>
      <c r="Q5261" s="33">
        <v>128520</v>
      </c>
      <c r="R5261" s="33">
        <v>128520</v>
      </c>
      <c r="S5261" s="33"/>
      <c r="T5261" s="33"/>
      <c r="U5261" s="33"/>
      <c r="V5261" s="33"/>
      <c r="W5261" s="33"/>
      <c r="X5261" s="33"/>
      <c r="Y5261" s="35" t="s">
        <v>4623</v>
      </c>
      <c r="Z5261" s="36">
        <v>44841</v>
      </c>
      <c r="AA5261" s="37"/>
    </row>
    <row r="5262" spans="1:27" s="39" customFormat="1" ht="15" customHeight="1" x14ac:dyDescent="0.25">
      <c r="A5262" s="30">
        <v>5253</v>
      </c>
      <c r="B5262" s="31" t="s">
        <v>37</v>
      </c>
      <c r="C5262" s="32"/>
      <c r="D5262" s="32" t="s">
        <v>5300</v>
      </c>
      <c r="E5262" s="38">
        <v>44763</v>
      </c>
      <c r="F5262" s="38">
        <v>44793</v>
      </c>
      <c r="G5262" s="33">
        <v>128520</v>
      </c>
      <c r="H5262" s="34"/>
      <c r="I5262" s="34"/>
      <c r="J5262" s="34"/>
      <c r="K5262" s="34"/>
      <c r="L5262" s="34"/>
      <c r="M5262" s="34"/>
      <c r="N5262" s="34"/>
      <c r="O5262" s="34">
        <v>128520</v>
      </c>
      <c r="P5262" s="32" t="s">
        <v>5300</v>
      </c>
      <c r="Q5262" s="33">
        <v>128520</v>
      </c>
      <c r="R5262" s="33">
        <v>128520</v>
      </c>
      <c r="S5262" s="33"/>
      <c r="T5262" s="33"/>
      <c r="U5262" s="33"/>
      <c r="V5262" s="33"/>
      <c r="W5262" s="33"/>
      <c r="X5262" s="33"/>
      <c r="Y5262" s="35" t="s">
        <v>4623</v>
      </c>
      <c r="Z5262" s="36">
        <v>44841</v>
      </c>
      <c r="AA5262" s="37"/>
    </row>
    <row r="5263" spans="1:27" s="39" customFormat="1" ht="15" customHeight="1" x14ac:dyDescent="0.25">
      <c r="A5263" s="30">
        <v>5254</v>
      </c>
      <c r="B5263" s="31" t="s">
        <v>37</v>
      </c>
      <c r="C5263" s="32"/>
      <c r="D5263" s="32" t="s">
        <v>5301</v>
      </c>
      <c r="E5263" s="38">
        <v>44776</v>
      </c>
      <c r="F5263" s="38">
        <v>44806</v>
      </c>
      <c r="G5263" s="33">
        <v>144000</v>
      </c>
      <c r="H5263" s="34"/>
      <c r="I5263" s="34"/>
      <c r="J5263" s="34"/>
      <c r="K5263" s="34"/>
      <c r="L5263" s="34"/>
      <c r="M5263" s="34"/>
      <c r="N5263" s="34"/>
      <c r="O5263" s="34">
        <v>144000</v>
      </c>
      <c r="P5263" s="32" t="s">
        <v>5301</v>
      </c>
      <c r="Q5263" s="33">
        <v>144000</v>
      </c>
      <c r="R5263" s="33">
        <v>144000</v>
      </c>
      <c r="S5263" s="33"/>
      <c r="T5263" s="33"/>
      <c r="U5263" s="33"/>
      <c r="V5263" s="33"/>
      <c r="W5263" s="33"/>
      <c r="X5263" s="33"/>
      <c r="Y5263" s="35" t="s">
        <v>4623</v>
      </c>
      <c r="Z5263" s="36">
        <v>44841</v>
      </c>
      <c r="AA5263" s="37"/>
    </row>
    <row r="5264" spans="1:27" s="39" customFormat="1" ht="15" customHeight="1" x14ac:dyDescent="0.25">
      <c r="A5264" s="30">
        <v>5255</v>
      </c>
      <c r="B5264" s="31" t="s">
        <v>37</v>
      </c>
      <c r="C5264" s="32"/>
      <c r="D5264" s="32" t="s">
        <v>5302</v>
      </c>
      <c r="E5264" s="38">
        <v>44756</v>
      </c>
      <c r="F5264" s="38">
        <v>44786</v>
      </c>
      <c r="G5264" s="33">
        <v>144720</v>
      </c>
      <c r="H5264" s="34"/>
      <c r="I5264" s="34"/>
      <c r="J5264" s="34"/>
      <c r="K5264" s="34"/>
      <c r="L5264" s="34"/>
      <c r="M5264" s="34"/>
      <c r="N5264" s="34"/>
      <c r="O5264" s="34">
        <v>144720</v>
      </c>
      <c r="P5264" s="32" t="s">
        <v>5302</v>
      </c>
      <c r="Q5264" s="33">
        <v>144720</v>
      </c>
      <c r="R5264" s="33">
        <v>144720</v>
      </c>
      <c r="S5264" s="33"/>
      <c r="T5264" s="33"/>
      <c r="U5264" s="33"/>
      <c r="V5264" s="33"/>
      <c r="W5264" s="33"/>
      <c r="X5264" s="33"/>
      <c r="Y5264" s="35" t="s">
        <v>4623</v>
      </c>
      <c r="Z5264" s="36">
        <v>44841</v>
      </c>
      <c r="AA5264" s="37"/>
    </row>
    <row r="5265" spans="1:27" s="39" customFormat="1" ht="15" customHeight="1" x14ac:dyDescent="0.25">
      <c r="A5265" s="30">
        <v>5256</v>
      </c>
      <c r="B5265" s="31" t="s">
        <v>37</v>
      </c>
      <c r="C5265" s="32"/>
      <c r="D5265" s="32" t="s">
        <v>5303</v>
      </c>
      <c r="E5265" s="38">
        <v>44761</v>
      </c>
      <c r="F5265" s="38">
        <v>44791</v>
      </c>
      <c r="G5265" s="33">
        <v>145440</v>
      </c>
      <c r="H5265" s="34"/>
      <c r="I5265" s="34"/>
      <c r="J5265" s="34"/>
      <c r="K5265" s="34"/>
      <c r="L5265" s="34"/>
      <c r="M5265" s="34"/>
      <c r="N5265" s="34"/>
      <c r="O5265" s="34">
        <v>145440</v>
      </c>
      <c r="P5265" s="32" t="s">
        <v>5303</v>
      </c>
      <c r="Q5265" s="33">
        <v>145440</v>
      </c>
      <c r="R5265" s="33">
        <v>145440</v>
      </c>
      <c r="S5265" s="33"/>
      <c r="T5265" s="33"/>
      <c r="U5265" s="33"/>
      <c r="V5265" s="33"/>
      <c r="W5265" s="33"/>
      <c r="X5265" s="33"/>
      <c r="Y5265" s="35" t="s">
        <v>4623</v>
      </c>
      <c r="Z5265" s="36">
        <v>44841</v>
      </c>
      <c r="AA5265" s="37"/>
    </row>
    <row r="5266" spans="1:27" s="39" customFormat="1" ht="15" customHeight="1" x14ac:dyDescent="0.25">
      <c r="A5266" s="30">
        <v>5257</v>
      </c>
      <c r="B5266" s="31" t="s">
        <v>37</v>
      </c>
      <c r="C5266" s="32"/>
      <c r="D5266" s="32" t="s">
        <v>5304</v>
      </c>
      <c r="E5266" s="38">
        <v>44761</v>
      </c>
      <c r="F5266" s="38">
        <v>44791</v>
      </c>
      <c r="G5266" s="33">
        <v>146880</v>
      </c>
      <c r="H5266" s="34"/>
      <c r="I5266" s="34"/>
      <c r="J5266" s="34"/>
      <c r="K5266" s="34"/>
      <c r="L5266" s="34"/>
      <c r="M5266" s="34"/>
      <c r="N5266" s="34"/>
      <c r="O5266" s="34">
        <v>146880</v>
      </c>
      <c r="P5266" s="32" t="s">
        <v>5304</v>
      </c>
      <c r="Q5266" s="33">
        <v>146880</v>
      </c>
      <c r="R5266" s="33">
        <v>146880</v>
      </c>
      <c r="S5266" s="33"/>
      <c r="T5266" s="33"/>
      <c r="U5266" s="33"/>
      <c r="V5266" s="33"/>
      <c r="W5266" s="33"/>
      <c r="X5266" s="33"/>
      <c r="Y5266" s="35" t="s">
        <v>4623</v>
      </c>
      <c r="Z5266" s="36">
        <v>44841</v>
      </c>
      <c r="AA5266" s="37"/>
    </row>
    <row r="5267" spans="1:27" s="39" customFormat="1" ht="15" customHeight="1" x14ac:dyDescent="0.25">
      <c r="A5267" s="30">
        <v>5258</v>
      </c>
      <c r="B5267" s="31" t="s">
        <v>37</v>
      </c>
      <c r="C5267" s="32"/>
      <c r="D5267" s="32" t="s">
        <v>5305</v>
      </c>
      <c r="E5267" s="38">
        <v>44761</v>
      </c>
      <c r="F5267" s="38">
        <v>44791</v>
      </c>
      <c r="G5267" s="33">
        <v>146880</v>
      </c>
      <c r="H5267" s="34"/>
      <c r="I5267" s="34"/>
      <c r="J5267" s="34"/>
      <c r="K5267" s="34"/>
      <c r="L5267" s="34"/>
      <c r="M5267" s="34"/>
      <c r="N5267" s="34"/>
      <c r="O5267" s="34">
        <v>146880</v>
      </c>
      <c r="P5267" s="32" t="s">
        <v>5305</v>
      </c>
      <c r="Q5267" s="33">
        <v>146880</v>
      </c>
      <c r="R5267" s="33">
        <v>146880</v>
      </c>
      <c r="S5267" s="33"/>
      <c r="T5267" s="33"/>
      <c r="U5267" s="33"/>
      <c r="V5267" s="33"/>
      <c r="W5267" s="33"/>
      <c r="X5267" s="33"/>
      <c r="Y5267" s="35" t="s">
        <v>4623</v>
      </c>
      <c r="Z5267" s="36">
        <v>44841</v>
      </c>
      <c r="AA5267" s="37"/>
    </row>
    <row r="5268" spans="1:27" s="39" customFormat="1" ht="15" customHeight="1" x14ac:dyDescent="0.25">
      <c r="A5268" s="30">
        <v>5259</v>
      </c>
      <c r="B5268" s="31" t="s">
        <v>37</v>
      </c>
      <c r="C5268" s="32"/>
      <c r="D5268" s="32" t="s">
        <v>5306</v>
      </c>
      <c r="E5268" s="38">
        <v>44761</v>
      </c>
      <c r="F5268" s="38">
        <v>44791</v>
      </c>
      <c r="G5268" s="33">
        <v>146880</v>
      </c>
      <c r="H5268" s="34"/>
      <c r="I5268" s="34"/>
      <c r="J5268" s="34"/>
      <c r="K5268" s="34"/>
      <c r="L5268" s="34"/>
      <c r="M5268" s="34"/>
      <c r="N5268" s="34"/>
      <c r="O5268" s="34">
        <v>146880</v>
      </c>
      <c r="P5268" s="32" t="s">
        <v>5306</v>
      </c>
      <c r="Q5268" s="33">
        <v>146880</v>
      </c>
      <c r="R5268" s="33">
        <v>146880</v>
      </c>
      <c r="S5268" s="33"/>
      <c r="T5268" s="33"/>
      <c r="U5268" s="33"/>
      <c r="V5268" s="33"/>
      <c r="W5268" s="33"/>
      <c r="X5268" s="33"/>
      <c r="Y5268" s="35" t="s">
        <v>4623</v>
      </c>
      <c r="Z5268" s="36">
        <v>44841</v>
      </c>
      <c r="AA5268" s="37"/>
    </row>
    <row r="5269" spans="1:27" s="39" customFormat="1" ht="15" customHeight="1" x14ac:dyDescent="0.25">
      <c r="A5269" s="30">
        <v>5260</v>
      </c>
      <c r="B5269" s="31" t="s">
        <v>37</v>
      </c>
      <c r="C5269" s="32"/>
      <c r="D5269" s="32" t="s">
        <v>5307</v>
      </c>
      <c r="E5269" s="38">
        <v>44761</v>
      </c>
      <c r="F5269" s="38">
        <v>44791</v>
      </c>
      <c r="G5269" s="33">
        <v>146880</v>
      </c>
      <c r="H5269" s="34"/>
      <c r="I5269" s="34"/>
      <c r="J5269" s="34"/>
      <c r="K5269" s="34"/>
      <c r="L5269" s="34"/>
      <c r="M5269" s="34"/>
      <c r="N5269" s="34"/>
      <c r="O5269" s="34">
        <v>146880</v>
      </c>
      <c r="P5269" s="32" t="s">
        <v>5307</v>
      </c>
      <c r="Q5269" s="33">
        <v>146880</v>
      </c>
      <c r="R5269" s="33">
        <v>146880</v>
      </c>
      <c r="S5269" s="33"/>
      <c r="T5269" s="33"/>
      <c r="U5269" s="33"/>
      <c r="V5269" s="33"/>
      <c r="W5269" s="33"/>
      <c r="X5269" s="33"/>
      <c r="Y5269" s="35" t="s">
        <v>4623</v>
      </c>
      <c r="Z5269" s="36">
        <v>44841</v>
      </c>
      <c r="AA5269" s="37"/>
    </row>
    <row r="5270" spans="1:27" s="39" customFormat="1" ht="15" customHeight="1" x14ac:dyDescent="0.25">
      <c r="A5270" s="30">
        <v>5261</v>
      </c>
      <c r="B5270" s="31" t="s">
        <v>37</v>
      </c>
      <c r="C5270" s="32"/>
      <c r="D5270" s="32" t="s">
        <v>5308</v>
      </c>
      <c r="E5270" s="38">
        <v>44761</v>
      </c>
      <c r="F5270" s="38">
        <v>44791</v>
      </c>
      <c r="G5270" s="33">
        <v>146880</v>
      </c>
      <c r="H5270" s="34"/>
      <c r="I5270" s="34"/>
      <c r="J5270" s="34"/>
      <c r="K5270" s="34"/>
      <c r="L5270" s="34"/>
      <c r="M5270" s="34"/>
      <c r="N5270" s="34"/>
      <c r="O5270" s="34">
        <v>146880</v>
      </c>
      <c r="P5270" s="32" t="s">
        <v>5308</v>
      </c>
      <c r="Q5270" s="33">
        <v>146880</v>
      </c>
      <c r="R5270" s="33">
        <v>146880</v>
      </c>
      <c r="S5270" s="33"/>
      <c r="T5270" s="33"/>
      <c r="U5270" s="33"/>
      <c r="V5270" s="33"/>
      <c r="W5270" s="33"/>
      <c r="X5270" s="33"/>
      <c r="Y5270" s="35" t="s">
        <v>4623</v>
      </c>
      <c r="Z5270" s="36">
        <v>44841</v>
      </c>
      <c r="AA5270" s="37"/>
    </row>
    <row r="5271" spans="1:27" s="39" customFormat="1" ht="15" customHeight="1" x14ac:dyDescent="0.25">
      <c r="A5271" s="30">
        <v>5262</v>
      </c>
      <c r="B5271" s="31" t="s">
        <v>37</v>
      </c>
      <c r="C5271" s="32"/>
      <c r="D5271" s="32" t="s">
        <v>5309</v>
      </c>
      <c r="E5271" s="38">
        <v>44761</v>
      </c>
      <c r="F5271" s="38">
        <v>44791</v>
      </c>
      <c r="G5271" s="33">
        <v>146880</v>
      </c>
      <c r="H5271" s="34"/>
      <c r="I5271" s="34"/>
      <c r="J5271" s="34"/>
      <c r="K5271" s="34"/>
      <c r="L5271" s="34"/>
      <c r="M5271" s="34"/>
      <c r="N5271" s="34"/>
      <c r="O5271" s="34">
        <v>146880</v>
      </c>
      <c r="P5271" s="32" t="s">
        <v>5309</v>
      </c>
      <c r="Q5271" s="33">
        <v>146880</v>
      </c>
      <c r="R5271" s="33">
        <v>146880</v>
      </c>
      <c r="S5271" s="33"/>
      <c r="T5271" s="33"/>
      <c r="U5271" s="33"/>
      <c r="V5271" s="33"/>
      <c r="W5271" s="33"/>
      <c r="X5271" s="33"/>
      <c r="Y5271" s="35" t="s">
        <v>4623</v>
      </c>
      <c r="Z5271" s="36">
        <v>44841</v>
      </c>
      <c r="AA5271" s="37"/>
    </row>
    <row r="5272" spans="1:27" s="39" customFormat="1" ht="15" customHeight="1" x14ac:dyDescent="0.25">
      <c r="A5272" s="30">
        <v>5263</v>
      </c>
      <c r="B5272" s="31" t="s">
        <v>37</v>
      </c>
      <c r="C5272" s="32"/>
      <c r="D5272" s="32" t="s">
        <v>5310</v>
      </c>
      <c r="E5272" s="38">
        <v>44761</v>
      </c>
      <c r="F5272" s="38">
        <v>44791</v>
      </c>
      <c r="G5272" s="33">
        <v>146880</v>
      </c>
      <c r="H5272" s="34"/>
      <c r="I5272" s="34"/>
      <c r="J5272" s="34"/>
      <c r="K5272" s="34"/>
      <c r="L5272" s="34"/>
      <c r="M5272" s="34"/>
      <c r="N5272" s="34"/>
      <c r="O5272" s="34">
        <v>146880</v>
      </c>
      <c r="P5272" s="32" t="s">
        <v>5310</v>
      </c>
      <c r="Q5272" s="33">
        <v>146880</v>
      </c>
      <c r="R5272" s="33">
        <v>146880</v>
      </c>
      <c r="S5272" s="33"/>
      <c r="T5272" s="33"/>
      <c r="U5272" s="33"/>
      <c r="V5272" s="33"/>
      <c r="W5272" s="33"/>
      <c r="X5272" s="33"/>
      <c r="Y5272" s="35" t="s">
        <v>4623</v>
      </c>
      <c r="Z5272" s="36">
        <v>44841</v>
      </c>
      <c r="AA5272" s="37"/>
    </row>
    <row r="5273" spans="1:27" s="39" customFormat="1" ht="15" customHeight="1" x14ac:dyDescent="0.25">
      <c r="A5273" s="30">
        <v>5264</v>
      </c>
      <c r="B5273" s="31" t="s">
        <v>37</v>
      </c>
      <c r="C5273" s="32"/>
      <c r="D5273" s="32" t="s">
        <v>5311</v>
      </c>
      <c r="E5273" s="38">
        <v>44761</v>
      </c>
      <c r="F5273" s="38">
        <v>44791</v>
      </c>
      <c r="G5273" s="33">
        <v>146880</v>
      </c>
      <c r="H5273" s="34"/>
      <c r="I5273" s="34"/>
      <c r="J5273" s="34"/>
      <c r="K5273" s="34"/>
      <c r="L5273" s="34"/>
      <c r="M5273" s="34"/>
      <c r="N5273" s="34"/>
      <c r="O5273" s="34">
        <v>146880</v>
      </c>
      <c r="P5273" s="32" t="s">
        <v>5311</v>
      </c>
      <c r="Q5273" s="33">
        <v>146880</v>
      </c>
      <c r="R5273" s="33">
        <v>146880</v>
      </c>
      <c r="S5273" s="33"/>
      <c r="T5273" s="33"/>
      <c r="U5273" s="33"/>
      <c r="V5273" s="33"/>
      <c r="W5273" s="33"/>
      <c r="X5273" s="33"/>
      <c r="Y5273" s="35" t="s">
        <v>4623</v>
      </c>
      <c r="Z5273" s="36">
        <v>44841</v>
      </c>
      <c r="AA5273" s="37"/>
    </row>
    <row r="5274" spans="1:27" s="39" customFormat="1" ht="15" customHeight="1" x14ac:dyDescent="0.25">
      <c r="A5274" s="30">
        <v>5265</v>
      </c>
      <c r="B5274" s="31" t="s">
        <v>37</v>
      </c>
      <c r="C5274" s="32"/>
      <c r="D5274" s="32" t="s">
        <v>5312</v>
      </c>
      <c r="E5274" s="38">
        <v>44761</v>
      </c>
      <c r="F5274" s="38">
        <v>44791</v>
      </c>
      <c r="G5274" s="33">
        <v>146880</v>
      </c>
      <c r="H5274" s="34"/>
      <c r="I5274" s="34"/>
      <c r="J5274" s="34"/>
      <c r="K5274" s="34"/>
      <c r="L5274" s="34"/>
      <c r="M5274" s="34"/>
      <c r="N5274" s="34"/>
      <c r="O5274" s="34">
        <v>146880</v>
      </c>
      <c r="P5274" s="32" t="s">
        <v>5312</v>
      </c>
      <c r="Q5274" s="33">
        <v>146880</v>
      </c>
      <c r="R5274" s="33">
        <v>146880</v>
      </c>
      <c r="S5274" s="33"/>
      <c r="T5274" s="33"/>
      <c r="U5274" s="33"/>
      <c r="V5274" s="33"/>
      <c r="W5274" s="33"/>
      <c r="X5274" s="33"/>
      <c r="Y5274" s="35" t="s">
        <v>4623</v>
      </c>
      <c r="Z5274" s="36">
        <v>44841</v>
      </c>
      <c r="AA5274" s="37"/>
    </row>
    <row r="5275" spans="1:27" s="39" customFormat="1" ht="15" customHeight="1" x14ac:dyDescent="0.25">
      <c r="A5275" s="30">
        <v>5266</v>
      </c>
      <c r="B5275" s="31" t="s">
        <v>37</v>
      </c>
      <c r="C5275" s="32"/>
      <c r="D5275" s="32" t="s">
        <v>5313</v>
      </c>
      <c r="E5275" s="38">
        <v>44761</v>
      </c>
      <c r="F5275" s="38">
        <v>44791</v>
      </c>
      <c r="G5275" s="33">
        <v>146880</v>
      </c>
      <c r="H5275" s="34"/>
      <c r="I5275" s="34"/>
      <c r="J5275" s="34"/>
      <c r="K5275" s="34"/>
      <c r="L5275" s="34"/>
      <c r="M5275" s="34"/>
      <c r="N5275" s="34"/>
      <c r="O5275" s="34">
        <v>146880</v>
      </c>
      <c r="P5275" s="32" t="s">
        <v>5313</v>
      </c>
      <c r="Q5275" s="33">
        <v>146880</v>
      </c>
      <c r="R5275" s="33">
        <v>146880</v>
      </c>
      <c r="S5275" s="33"/>
      <c r="T5275" s="33"/>
      <c r="U5275" s="33"/>
      <c r="V5275" s="33"/>
      <c r="W5275" s="33"/>
      <c r="X5275" s="33"/>
      <c r="Y5275" s="35" t="s">
        <v>4623</v>
      </c>
      <c r="Z5275" s="36">
        <v>44841</v>
      </c>
      <c r="AA5275" s="37"/>
    </row>
    <row r="5276" spans="1:27" s="39" customFormat="1" ht="15" customHeight="1" x14ac:dyDescent="0.25">
      <c r="A5276" s="30">
        <v>5267</v>
      </c>
      <c r="B5276" s="31" t="s">
        <v>37</v>
      </c>
      <c r="C5276" s="32"/>
      <c r="D5276" s="32" t="s">
        <v>5314</v>
      </c>
      <c r="E5276" s="38">
        <v>44761</v>
      </c>
      <c r="F5276" s="38">
        <v>44791</v>
      </c>
      <c r="G5276" s="33">
        <v>146880</v>
      </c>
      <c r="H5276" s="34"/>
      <c r="I5276" s="34"/>
      <c r="J5276" s="34"/>
      <c r="K5276" s="34"/>
      <c r="L5276" s="34"/>
      <c r="M5276" s="34"/>
      <c r="N5276" s="34"/>
      <c r="O5276" s="34">
        <v>146880</v>
      </c>
      <c r="P5276" s="32" t="s">
        <v>5314</v>
      </c>
      <c r="Q5276" s="33">
        <v>146880</v>
      </c>
      <c r="R5276" s="33">
        <v>146880</v>
      </c>
      <c r="S5276" s="33"/>
      <c r="T5276" s="33"/>
      <c r="U5276" s="33"/>
      <c r="V5276" s="33"/>
      <c r="W5276" s="33"/>
      <c r="X5276" s="33"/>
      <c r="Y5276" s="35" t="s">
        <v>4623</v>
      </c>
      <c r="Z5276" s="36">
        <v>44841</v>
      </c>
      <c r="AA5276" s="37"/>
    </row>
    <row r="5277" spans="1:27" s="39" customFormat="1" ht="15" customHeight="1" x14ac:dyDescent="0.25">
      <c r="A5277" s="30">
        <v>5268</v>
      </c>
      <c r="B5277" s="31" t="s">
        <v>37</v>
      </c>
      <c r="C5277" s="32"/>
      <c r="D5277" s="32" t="s">
        <v>5315</v>
      </c>
      <c r="E5277" s="38">
        <v>44763</v>
      </c>
      <c r="F5277" s="38">
        <v>44793</v>
      </c>
      <c r="G5277" s="33">
        <v>146880</v>
      </c>
      <c r="H5277" s="34"/>
      <c r="I5277" s="34"/>
      <c r="J5277" s="34"/>
      <c r="K5277" s="34"/>
      <c r="L5277" s="34"/>
      <c r="M5277" s="34"/>
      <c r="N5277" s="34"/>
      <c r="O5277" s="34">
        <v>146880</v>
      </c>
      <c r="P5277" s="32" t="s">
        <v>5315</v>
      </c>
      <c r="Q5277" s="33">
        <v>146880</v>
      </c>
      <c r="R5277" s="33">
        <v>146880</v>
      </c>
      <c r="S5277" s="33"/>
      <c r="T5277" s="33"/>
      <c r="U5277" s="33"/>
      <c r="V5277" s="33"/>
      <c r="W5277" s="33"/>
      <c r="X5277" s="33"/>
      <c r="Y5277" s="35" t="s">
        <v>4623</v>
      </c>
      <c r="Z5277" s="36">
        <v>44841</v>
      </c>
      <c r="AA5277" s="37"/>
    </row>
    <row r="5278" spans="1:27" s="39" customFormat="1" ht="15" customHeight="1" x14ac:dyDescent="0.25">
      <c r="A5278" s="30">
        <v>5269</v>
      </c>
      <c r="B5278" s="31" t="s">
        <v>37</v>
      </c>
      <c r="C5278" s="32"/>
      <c r="D5278" s="32" t="s">
        <v>5316</v>
      </c>
      <c r="E5278" s="38">
        <v>44763</v>
      </c>
      <c r="F5278" s="38">
        <v>44793</v>
      </c>
      <c r="G5278" s="33">
        <v>146880</v>
      </c>
      <c r="H5278" s="34"/>
      <c r="I5278" s="34"/>
      <c r="J5278" s="34"/>
      <c r="K5278" s="34"/>
      <c r="L5278" s="34"/>
      <c r="M5278" s="34"/>
      <c r="N5278" s="34"/>
      <c r="O5278" s="34">
        <v>146880</v>
      </c>
      <c r="P5278" s="32" t="s">
        <v>5316</v>
      </c>
      <c r="Q5278" s="33">
        <v>146880</v>
      </c>
      <c r="R5278" s="33">
        <v>146880</v>
      </c>
      <c r="S5278" s="33"/>
      <c r="T5278" s="33"/>
      <c r="U5278" s="33"/>
      <c r="V5278" s="33"/>
      <c r="W5278" s="33"/>
      <c r="X5278" s="33"/>
      <c r="Y5278" s="35" t="s">
        <v>4623</v>
      </c>
      <c r="Z5278" s="36">
        <v>44841</v>
      </c>
      <c r="AA5278" s="37"/>
    </row>
    <row r="5279" spans="1:27" s="39" customFormat="1" ht="15" customHeight="1" x14ac:dyDescent="0.25">
      <c r="A5279" s="30">
        <v>5270</v>
      </c>
      <c r="B5279" s="31" t="s">
        <v>37</v>
      </c>
      <c r="C5279" s="32"/>
      <c r="D5279" s="32" t="s">
        <v>5317</v>
      </c>
      <c r="E5279" s="38">
        <v>44763</v>
      </c>
      <c r="F5279" s="38">
        <v>44793</v>
      </c>
      <c r="G5279" s="33">
        <v>146880</v>
      </c>
      <c r="H5279" s="34"/>
      <c r="I5279" s="34"/>
      <c r="J5279" s="34"/>
      <c r="K5279" s="34"/>
      <c r="L5279" s="34"/>
      <c r="M5279" s="34"/>
      <c r="N5279" s="34"/>
      <c r="O5279" s="34">
        <v>146880</v>
      </c>
      <c r="P5279" s="32" t="s">
        <v>5317</v>
      </c>
      <c r="Q5279" s="33">
        <v>146880</v>
      </c>
      <c r="R5279" s="33">
        <v>146880</v>
      </c>
      <c r="S5279" s="33"/>
      <c r="T5279" s="33"/>
      <c r="U5279" s="33"/>
      <c r="V5279" s="33"/>
      <c r="W5279" s="33"/>
      <c r="X5279" s="33"/>
      <c r="Y5279" s="35" t="s">
        <v>4623</v>
      </c>
      <c r="Z5279" s="36">
        <v>44841</v>
      </c>
      <c r="AA5279" s="37"/>
    </row>
    <row r="5280" spans="1:27" s="39" customFormat="1" ht="15" customHeight="1" x14ac:dyDescent="0.25">
      <c r="A5280" s="30">
        <v>5271</v>
      </c>
      <c r="B5280" s="31" t="s">
        <v>37</v>
      </c>
      <c r="C5280" s="32"/>
      <c r="D5280" s="32" t="s">
        <v>5318</v>
      </c>
      <c r="E5280" s="38">
        <v>44763</v>
      </c>
      <c r="F5280" s="38">
        <v>44793</v>
      </c>
      <c r="G5280" s="33">
        <v>146880</v>
      </c>
      <c r="H5280" s="34"/>
      <c r="I5280" s="34"/>
      <c r="J5280" s="34"/>
      <c r="K5280" s="34"/>
      <c r="L5280" s="34"/>
      <c r="M5280" s="34"/>
      <c r="N5280" s="34"/>
      <c r="O5280" s="34">
        <v>146880</v>
      </c>
      <c r="P5280" s="32" t="s">
        <v>5318</v>
      </c>
      <c r="Q5280" s="33">
        <v>146880</v>
      </c>
      <c r="R5280" s="33">
        <v>146880</v>
      </c>
      <c r="S5280" s="33"/>
      <c r="T5280" s="33"/>
      <c r="U5280" s="33"/>
      <c r="V5280" s="33"/>
      <c r="W5280" s="33"/>
      <c r="X5280" s="33"/>
      <c r="Y5280" s="35" t="s">
        <v>4623</v>
      </c>
      <c r="Z5280" s="36">
        <v>44841</v>
      </c>
      <c r="AA5280" s="37"/>
    </row>
    <row r="5281" spans="1:27" s="39" customFormat="1" ht="15" customHeight="1" x14ac:dyDescent="0.25">
      <c r="A5281" s="30">
        <v>5272</v>
      </c>
      <c r="B5281" s="31" t="s">
        <v>37</v>
      </c>
      <c r="C5281" s="32"/>
      <c r="D5281" s="32" t="s">
        <v>5319</v>
      </c>
      <c r="E5281" s="38">
        <v>44763</v>
      </c>
      <c r="F5281" s="38">
        <v>44793</v>
      </c>
      <c r="G5281" s="33">
        <v>146880</v>
      </c>
      <c r="H5281" s="34"/>
      <c r="I5281" s="34"/>
      <c r="J5281" s="34"/>
      <c r="K5281" s="34"/>
      <c r="L5281" s="34"/>
      <c r="M5281" s="34"/>
      <c r="N5281" s="34"/>
      <c r="O5281" s="34">
        <v>146880</v>
      </c>
      <c r="P5281" s="32" t="s">
        <v>5319</v>
      </c>
      <c r="Q5281" s="33">
        <v>146880</v>
      </c>
      <c r="R5281" s="33">
        <v>146880</v>
      </c>
      <c r="S5281" s="33"/>
      <c r="T5281" s="33"/>
      <c r="U5281" s="33"/>
      <c r="V5281" s="33"/>
      <c r="W5281" s="33"/>
      <c r="X5281" s="33"/>
      <c r="Y5281" s="35" t="s">
        <v>4623</v>
      </c>
      <c r="Z5281" s="36">
        <v>44841</v>
      </c>
      <c r="AA5281" s="37"/>
    </row>
    <row r="5282" spans="1:27" s="39" customFormat="1" ht="15" customHeight="1" x14ac:dyDescent="0.25">
      <c r="A5282" s="30">
        <v>5273</v>
      </c>
      <c r="B5282" s="31" t="s">
        <v>37</v>
      </c>
      <c r="C5282" s="32"/>
      <c r="D5282" s="32" t="s">
        <v>5320</v>
      </c>
      <c r="E5282" s="38">
        <v>44763</v>
      </c>
      <c r="F5282" s="38">
        <v>44793</v>
      </c>
      <c r="G5282" s="33">
        <v>146880</v>
      </c>
      <c r="H5282" s="34"/>
      <c r="I5282" s="34"/>
      <c r="J5282" s="34"/>
      <c r="K5282" s="34"/>
      <c r="L5282" s="34"/>
      <c r="M5282" s="34"/>
      <c r="N5282" s="34"/>
      <c r="O5282" s="34">
        <v>146880</v>
      </c>
      <c r="P5282" s="32" t="s">
        <v>5320</v>
      </c>
      <c r="Q5282" s="33">
        <v>146880</v>
      </c>
      <c r="R5282" s="33">
        <v>146880</v>
      </c>
      <c r="S5282" s="33"/>
      <c r="T5282" s="33"/>
      <c r="U5282" s="33"/>
      <c r="V5282" s="33"/>
      <c r="W5282" s="33"/>
      <c r="X5282" s="33"/>
      <c r="Y5282" s="35" t="s">
        <v>4623</v>
      </c>
      <c r="Z5282" s="36">
        <v>44841</v>
      </c>
      <c r="AA5282" s="37"/>
    </row>
    <row r="5283" spans="1:27" s="39" customFormat="1" ht="15" customHeight="1" x14ac:dyDescent="0.25">
      <c r="A5283" s="30">
        <v>5274</v>
      </c>
      <c r="B5283" s="31" t="s">
        <v>37</v>
      </c>
      <c r="C5283" s="32"/>
      <c r="D5283" s="32" t="s">
        <v>5321</v>
      </c>
      <c r="E5283" s="38">
        <v>44763</v>
      </c>
      <c r="F5283" s="38">
        <v>44793</v>
      </c>
      <c r="G5283" s="33">
        <v>146880</v>
      </c>
      <c r="H5283" s="34"/>
      <c r="I5283" s="34"/>
      <c r="J5283" s="34"/>
      <c r="K5283" s="34"/>
      <c r="L5283" s="34"/>
      <c r="M5283" s="34"/>
      <c r="N5283" s="34"/>
      <c r="O5283" s="34">
        <v>146880</v>
      </c>
      <c r="P5283" s="32" t="s">
        <v>5321</v>
      </c>
      <c r="Q5283" s="33">
        <v>146880</v>
      </c>
      <c r="R5283" s="33">
        <v>146880</v>
      </c>
      <c r="S5283" s="33"/>
      <c r="T5283" s="33"/>
      <c r="U5283" s="33"/>
      <c r="V5283" s="33"/>
      <c r="W5283" s="33"/>
      <c r="X5283" s="33"/>
      <c r="Y5283" s="35" t="s">
        <v>4623</v>
      </c>
      <c r="Z5283" s="36">
        <v>44841</v>
      </c>
      <c r="AA5283" s="37"/>
    </row>
    <row r="5284" spans="1:27" s="39" customFormat="1" ht="15" customHeight="1" x14ac:dyDescent="0.25">
      <c r="A5284" s="30">
        <v>5275</v>
      </c>
      <c r="B5284" s="31" t="s">
        <v>37</v>
      </c>
      <c r="C5284" s="32"/>
      <c r="D5284" s="32" t="s">
        <v>5322</v>
      </c>
      <c r="E5284" s="38">
        <v>44763</v>
      </c>
      <c r="F5284" s="38">
        <v>44793</v>
      </c>
      <c r="G5284" s="33">
        <v>146880</v>
      </c>
      <c r="H5284" s="34"/>
      <c r="I5284" s="34"/>
      <c r="J5284" s="34"/>
      <c r="K5284" s="34"/>
      <c r="L5284" s="34"/>
      <c r="M5284" s="34"/>
      <c r="N5284" s="34"/>
      <c r="O5284" s="34">
        <v>146880</v>
      </c>
      <c r="P5284" s="32" t="s">
        <v>5322</v>
      </c>
      <c r="Q5284" s="33">
        <v>146880</v>
      </c>
      <c r="R5284" s="33">
        <v>146880</v>
      </c>
      <c r="S5284" s="33"/>
      <c r="T5284" s="33"/>
      <c r="U5284" s="33"/>
      <c r="V5284" s="33"/>
      <c r="W5284" s="33"/>
      <c r="X5284" s="33"/>
      <c r="Y5284" s="35" t="s">
        <v>4623</v>
      </c>
      <c r="Z5284" s="36">
        <v>44841</v>
      </c>
      <c r="AA5284" s="37"/>
    </row>
    <row r="5285" spans="1:27" s="39" customFormat="1" ht="15" customHeight="1" x14ac:dyDescent="0.25">
      <c r="A5285" s="30">
        <v>5276</v>
      </c>
      <c r="B5285" s="31" t="s">
        <v>37</v>
      </c>
      <c r="C5285" s="32"/>
      <c r="D5285" s="32" t="s">
        <v>5323</v>
      </c>
      <c r="E5285" s="38">
        <v>44798</v>
      </c>
      <c r="F5285" s="38">
        <v>44828</v>
      </c>
      <c r="G5285" s="33">
        <v>146880</v>
      </c>
      <c r="H5285" s="34"/>
      <c r="I5285" s="34"/>
      <c r="J5285" s="34"/>
      <c r="K5285" s="34"/>
      <c r="L5285" s="34"/>
      <c r="M5285" s="34"/>
      <c r="N5285" s="34"/>
      <c r="O5285" s="34">
        <v>146880</v>
      </c>
      <c r="P5285" s="32" t="s">
        <v>5323</v>
      </c>
      <c r="Q5285" s="33">
        <v>146880</v>
      </c>
      <c r="R5285" s="33">
        <v>146880</v>
      </c>
      <c r="S5285" s="33"/>
      <c r="T5285" s="33"/>
      <c r="U5285" s="33"/>
      <c r="V5285" s="33"/>
      <c r="W5285" s="33"/>
      <c r="X5285" s="33"/>
      <c r="Y5285" s="35" t="s">
        <v>4623</v>
      </c>
      <c r="Z5285" s="36">
        <v>44841</v>
      </c>
      <c r="AA5285" s="37"/>
    </row>
    <row r="5286" spans="1:27" s="39" customFormat="1" ht="15" customHeight="1" x14ac:dyDescent="0.25">
      <c r="A5286" s="30">
        <v>5277</v>
      </c>
      <c r="B5286" s="31" t="s">
        <v>37</v>
      </c>
      <c r="C5286" s="32"/>
      <c r="D5286" s="32" t="s">
        <v>5324</v>
      </c>
      <c r="E5286" s="38">
        <v>44798</v>
      </c>
      <c r="F5286" s="38">
        <v>44828</v>
      </c>
      <c r="G5286" s="33">
        <v>146880</v>
      </c>
      <c r="H5286" s="34"/>
      <c r="I5286" s="34"/>
      <c r="J5286" s="34"/>
      <c r="K5286" s="34"/>
      <c r="L5286" s="34"/>
      <c r="M5286" s="34"/>
      <c r="N5286" s="34"/>
      <c r="O5286" s="34">
        <v>146880</v>
      </c>
      <c r="P5286" s="32" t="s">
        <v>5324</v>
      </c>
      <c r="Q5286" s="33">
        <v>146880</v>
      </c>
      <c r="R5286" s="33">
        <v>146880</v>
      </c>
      <c r="S5286" s="33"/>
      <c r="T5286" s="33"/>
      <c r="U5286" s="33"/>
      <c r="V5286" s="33"/>
      <c r="W5286" s="33"/>
      <c r="X5286" s="33"/>
      <c r="Y5286" s="35" t="s">
        <v>4623</v>
      </c>
      <c r="Z5286" s="36">
        <v>44841</v>
      </c>
      <c r="AA5286" s="37"/>
    </row>
    <row r="5287" spans="1:27" s="39" customFormat="1" ht="15" customHeight="1" x14ac:dyDescent="0.25">
      <c r="A5287" s="30">
        <v>5278</v>
      </c>
      <c r="B5287" s="31" t="s">
        <v>37</v>
      </c>
      <c r="C5287" s="32"/>
      <c r="D5287" s="32" t="s">
        <v>5325</v>
      </c>
      <c r="E5287" s="38">
        <v>44798</v>
      </c>
      <c r="F5287" s="38">
        <v>44828</v>
      </c>
      <c r="G5287" s="33">
        <v>146880</v>
      </c>
      <c r="H5287" s="34"/>
      <c r="I5287" s="34"/>
      <c r="J5287" s="34"/>
      <c r="K5287" s="34"/>
      <c r="L5287" s="34"/>
      <c r="M5287" s="34"/>
      <c r="N5287" s="34"/>
      <c r="O5287" s="34">
        <v>146880</v>
      </c>
      <c r="P5287" s="32" t="s">
        <v>5325</v>
      </c>
      <c r="Q5287" s="33">
        <v>146880</v>
      </c>
      <c r="R5287" s="33">
        <v>146880</v>
      </c>
      <c r="S5287" s="33"/>
      <c r="T5287" s="33"/>
      <c r="U5287" s="33"/>
      <c r="V5287" s="33"/>
      <c r="W5287" s="33"/>
      <c r="X5287" s="33"/>
      <c r="Y5287" s="35" t="s">
        <v>4623</v>
      </c>
      <c r="Z5287" s="36">
        <v>44841</v>
      </c>
      <c r="AA5287" s="37"/>
    </row>
    <row r="5288" spans="1:27" s="39" customFormat="1" ht="15" customHeight="1" x14ac:dyDescent="0.25">
      <c r="A5288" s="30">
        <v>5279</v>
      </c>
      <c r="B5288" s="31" t="s">
        <v>37</v>
      </c>
      <c r="C5288" s="32"/>
      <c r="D5288" s="32" t="s">
        <v>5326</v>
      </c>
      <c r="E5288" s="38">
        <v>44798</v>
      </c>
      <c r="F5288" s="38">
        <v>44828</v>
      </c>
      <c r="G5288" s="33">
        <v>146880</v>
      </c>
      <c r="H5288" s="34"/>
      <c r="I5288" s="34"/>
      <c r="J5288" s="34"/>
      <c r="K5288" s="34"/>
      <c r="L5288" s="34"/>
      <c r="M5288" s="34"/>
      <c r="N5288" s="34"/>
      <c r="O5288" s="34">
        <v>146880</v>
      </c>
      <c r="P5288" s="32" t="s">
        <v>5326</v>
      </c>
      <c r="Q5288" s="33">
        <v>146880</v>
      </c>
      <c r="R5288" s="33">
        <v>146880</v>
      </c>
      <c r="S5288" s="33"/>
      <c r="T5288" s="33"/>
      <c r="U5288" s="33"/>
      <c r="V5288" s="33"/>
      <c r="W5288" s="33"/>
      <c r="X5288" s="33"/>
      <c r="Y5288" s="35" t="s">
        <v>4623</v>
      </c>
      <c r="Z5288" s="36">
        <v>44841</v>
      </c>
      <c r="AA5288" s="37"/>
    </row>
    <row r="5289" spans="1:27" s="39" customFormat="1" ht="15" customHeight="1" x14ac:dyDescent="0.25">
      <c r="A5289" s="30">
        <v>5280</v>
      </c>
      <c r="B5289" s="31" t="s">
        <v>37</v>
      </c>
      <c r="C5289" s="32"/>
      <c r="D5289" s="32" t="s">
        <v>5327</v>
      </c>
      <c r="E5289" s="38">
        <v>44798</v>
      </c>
      <c r="F5289" s="38">
        <v>44828</v>
      </c>
      <c r="G5289" s="33">
        <v>146880</v>
      </c>
      <c r="H5289" s="34"/>
      <c r="I5289" s="34"/>
      <c r="J5289" s="34"/>
      <c r="K5289" s="34"/>
      <c r="L5289" s="34"/>
      <c r="M5289" s="34"/>
      <c r="N5289" s="34"/>
      <c r="O5289" s="34">
        <v>146880</v>
      </c>
      <c r="P5289" s="32" t="s">
        <v>5327</v>
      </c>
      <c r="Q5289" s="33">
        <v>146880</v>
      </c>
      <c r="R5289" s="33">
        <v>146880</v>
      </c>
      <c r="S5289" s="33"/>
      <c r="T5289" s="33"/>
      <c r="U5289" s="33"/>
      <c r="V5289" s="33"/>
      <c r="W5289" s="33"/>
      <c r="X5289" s="33"/>
      <c r="Y5289" s="35" t="s">
        <v>4623</v>
      </c>
      <c r="Z5289" s="36">
        <v>44841</v>
      </c>
      <c r="AA5289" s="37"/>
    </row>
    <row r="5290" spans="1:27" s="39" customFormat="1" ht="15" customHeight="1" x14ac:dyDescent="0.25">
      <c r="A5290" s="30">
        <v>5281</v>
      </c>
      <c r="B5290" s="31" t="s">
        <v>37</v>
      </c>
      <c r="C5290" s="32"/>
      <c r="D5290" s="32" t="s">
        <v>5328</v>
      </c>
      <c r="E5290" s="38">
        <v>44798</v>
      </c>
      <c r="F5290" s="38">
        <v>44828</v>
      </c>
      <c r="G5290" s="33">
        <v>146880</v>
      </c>
      <c r="H5290" s="34"/>
      <c r="I5290" s="34"/>
      <c r="J5290" s="34"/>
      <c r="K5290" s="34"/>
      <c r="L5290" s="34"/>
      <c r="M5290" s="34"/>
      <c r="N5290" s="34"/>
      <c r="O5290" s="34">
        <v>146880</v>
      </c>
      <c r="P5290" s="32" t="s">
        <v>5328</v>
      </c>
      <c r="Q5290" s="33">
        <v>146880</v>
      </c>
      <c r="R5290" s="33">
        <v>146880</v>
      </c>
      <c r="S5290" s="33"/>
      <c r="T5290" s="33"/>
      <c r="U5290" s="33"/>
      <c r="V5290" s="33"/>
      <c r="W5290" s="33"/>
      <c r="X5290" s="33"/>
      <c r="Y5290" s="35" t="s">
        <v>4623</v>
      </c>
      <c r="Z5290" s="36">
        <v>44841</v>
      </c>
      <c r="AA5290" s="37"/>
    </row>
    <row r="5291" spans="1:27" s="39" customFormat="1" ht="15" customHeight="1" x14ac:dyDescent="0.25">
      <c r="A5291" s="30">
        <v>5282</v>
      </c>
      <c r="B5291" s="31" t="s">
        <v>37</v>
      </c>
      <c r="C5291" s="32"/>
      <c r="D5291" s="32" t="s">
        <v>5329</v>
      </c>
      <c r="E5291" s="38">
        <v>44798</v>
      </c>
      <c r="F5291" s="38">
        <v>44828</v>
      </c>
      <c r="G5291" s="33">
        <v>146880</v>
      </c>
      <c r="H5291" s="34"/>
      <c r="I5291" s="34"/>
      <c r="J5291" s="34"/>
      <c r="K5291" s="34"/>
      <c r="L5291" s="34"/>
      <c r="M5291" s="34"/>
      <c r="N5291" s="34"/>
      <c r="O5291" s="34">
        <v>146880</v>
      </c>
      <c r="P5291" s="32" t="s">
        <v>5329</v>
      </c>
      <c r="Q5291" s="33">
        <v>146880</v>
      </c>
      <c r="R5291" s="33">
        <v>146880</v>
      </c>
      <c r="S5291" s="33"/>
      <c r="T5291" s="33"/>
      <c r="U5291" s="33"/>
      <c r="V5291" s="33"/>
      <c r="W5291" s="33"/>
      <c r="X5291" s="33"/>
      <c r="Y5291" s="35" t="s">
        <v>4623</v>
      </c>
      <c r="Z5291" s="36">
        <v>44841</v>
      </c>
      <c r="AA5291" s="37"/>
    </row>
    <row r="5292" spans="1:27" s="39" customFormat="1" ht="15" customHeight="1" x14ac:dyDescent="0.25">
      <c r="A5292" s="30">
        <v>5283</v>
      </c>
      <c r="B5292" s="31" t="s">
        <v>37</v>
      </c>
      <c r="C5292" s="32"/>
      <c r="D5292" s="32" t="s">
        <v>5330</v>
      </c>
      <c r="E5292" s="38">
        <v>44804</v>
      </c>
      <c r="F5292" s="38">
        <v>44834</v>
      </c>
      <c r="G5292" s="33">
        <v>146880</v>
      </c>
      <c r="H5292" s="34"/>
      <c r="I5292" s="34"/>
      <c r="J5292" s="34"/>
      <c r="K5292" s="34"/>
      <c r="L5292" s="34"/>
      <c r="M5292" s="34"/>
      <c r="N5292" s="34"/>
      <c r="O5292" s="34">
        <v>146880</v>
      </c>
      <c r="P5292" s="32" t="s">
        <v>5330</v>
      </c>
      <c r="Q5292" s="33">
        <v>146880</v>
      </c>
      <c r="R5292" s="33">
        <v>146880</v>
      </c>
      <c r="S5292" s="33"/>
      <c r="T5292" s="33"/>
      <c r="U5292" s="33"/>
      <c r="V5292" s="33"/>
      <c r="W5292" s="33"/>
      <c r="X5292" s="33"/>
      <c r="Y5292" s="35" t="s">
        <v>4623</v>
      </c>
      <c r="Z5292" s="36">
        <v>44841</v>
      </c>
      <c r="AA5292" s="37"/>
    </row>
    <row r="5293" spans="1:27" s="39" customFormat="1" ht="15" customHeight="1" x14ac:dyDescent="0.25">
      <c r="A5293" s="30">
        <v>5284</v>
      </c>
      <c r="B5293" s="31" t="s">
        <v>37</v>
      </c>
      <c r="C5293" s="32"/>
      <c r="D5293" s="32" t="s">
        <v>5331</v>
      </c>
      <c r="E5293" s="38">
        <v>44804</v>
      </c>
      <c r="F5293" s="38">
        <v>44834</v>
      </c>
      <c r="G5293" s="33">
        <v>146880</v>
      </c>
      <c r="H5293" s="34"/>
      <c r="I5293" s="34"/>
      <c r="J5293" s="34"/>
      <c r="K5293" s="34"/>
      <c r="L5293" s="34"/>
      <c r="M5293" s="34"/>
      <c r="N5293" s="34"/>
      <c r="O5293" s="34">
        <v>146880</v>
      </c>
      <c r="P5293" s="32" t="s">
        <v>5331</v>
      </c>
      <c r="Q5293" s="33">
        <v>146880</v>
      </c>
      <c r="R5293" s="33">
        <v>146880</v>
      </c>
      <c r="S5293" s="33"/>
      <c r="T5293" s="33"/>
      <c r="U5293" s="33"/>
      <c r="V5293" s="33"/>
      <c r="W5293" s="33"/>
      <c r="X5293" s="33"/>
      <c r="Y5293" s="35" t="s">
        <v>4623</v>
      </c>
      <c r="Z5293" s="36">
        <v>44841</v>
      </c>
      <c r="AA5293" s="37"/>
    </row>
    <row r="5294" spans="1:27" s="39" customFormat="1" ht="15" customHeight="1" x14ac:dyDescent="0.25">
      <c r="A5294" s="30">
        <v>5285</v>
      </c>
      <c r="B5294" s="31" t="s">
        <v>37</v>
      </c>
      <c r="C5294" s="32"/>
      <c r="D5294" s="32" t="s">
        <v>5332</v>
      </c>
      <c r="E5294" s="38">
        <v>44804</v>
      </c>
      <c r="F5294" s="38">
        <v>44834</v>
      </c>
      <c r="G5294" s="33">
        <v>146880</v>
      </c>
      <c r="H5294" s="34"/>
      <c r="I5294" s="34"/>
      <c r="J5294" s="34"/>
      <c r="K5294" s="34"/>
      <c r="L5294" s="34"/>
      <c r="M5294" s="34"/>
      <c r="N5294" s="34"/>
      <c r="O5294" s="34">
        <v>146880</v>
      </c>
      <c r="P5294" s="32" t="s">
        <v>5332</v>
      </c>
      <c r="Q5294" s="33">
        <v>146880</v>
      </c>
      <c r="R5294" s="33">
        <v>146880</v>
      </c>
      <c r="S5294" s="33"/>
      <c r="T5294" s="33"/>
      <c r="U5294" s="33"/>
      <c r="V5294" s="33"/>
      <c r="W5294" s="33"/>
      <c r="X5294" s="33"/>
      <c r="Y5294" s="35" t="s">
        <v>4623</v>
      </c>
      <c r="Z5294" s="36">
        <v>44841</v>
      </c>
      <c r="AA5294" s="37"/>
    </row>
    <row r="5295" spans="1:27" s="39" customFormat="1" ht="15" customHeight="1" x14ac:dyDescent="0.25">
      <c r="A5295" s="30">
        <v>5286</v>
      </c>
      <c r="B5295" s="31" t="s">
        <v>37</v>
      </c>
      <c r="C5295" s="32"/>
      <c r="D5295" s="32" t="s">
        <v>5333</v>
      </c>
      <c r="E5295" s="38">
        <v>44804</v>
      </c>
      <c r="F5295" s="38">
        <v>44834</v>
      </c>
      <c r="G5295" s="33">
        <v>146880</v>
      </c>
      <c r="H5295" s="34"/>
      <c r="I5295" s="34"/>
      <c r="J5295" s="34"/>
      <c r="K5295" s="34"/>
      <c r="L5295" s="34"/>
      <c r="M5295" s="34"/>
      <c r="N5295" s="34"/>
      <c r="O5295" s="34">
        <v>146880</v>
      </c>
      <c r="P5295" s="32" t="s">
        <v>5333</v>
      </c>
      <c r="Q5295" s="33">
        <v>146880</v>
      </c>
      <c r="R5295" s="33">
        <v>146880</v>
      </c>
      <c r="S5295" s="33"/>
      <c r="T5295" s="33"/>
      <c r="U5295" s="33"/>
      <c r="V5295" s="33"/>
      <c r="W5295" s="33"/>
      <c r="X5295" s="33"/>
      <c r="Y5295" s="35" t="s">
        <v>4623</v>
      </c>
      <c r="Z5295" s="36">
        <v>44841</v>
      </c>
      <c r="AA5295" s="37"/>
    </row>
    <row r="5296" spans="1:27" s="39" customFormat="1" ht="15" customHeight="1" x14ac:dyDescent="0.25">
      <c r="A5296" s="30">
        <v>5287</v>
      </c>
      <c r="B5296" s="31" t="s">
        <v>37</v>
      </c>
      <c r="C5296" s="32"/>
      <c r="D5296" s="32" t="s">
        <v>5334</v>
      </c>
      <c r="E5296" s="38">
        <v>44748</v>
      </c>
      <c r="F5296" s="38">
        <v>44778</v>
      </c>
      <c r="G5296" s="33">
        <v>146880</v>
      </c>
      <c r="H5296" s="34"/>
      <c r="I5296" s="34"/>
      <c r="J5296" s="34"/>
      <c r="K5296" s="34"/>
      <c r="L5296" s="34"/>
      <c r="M5296" s="34"/>
      <c r="N5296" s="34"/>
      <c r="O5296" s="34">
        <v>146880</v>
      </c>
      <c r="P5296" s="32" t="s">
        <v>5334</v>
      </c>
      <c r="Q5296" s="33">
        <v>146880</v>
      </c>
      <c r="R5296" s="33">
        <v>146880</v>
      </c>
      <c r="S5296" s="33"/>
      <c r="T5296" s="33"/>
      <c r="U5296" s="33"/>
      <c r="V5296" s="33"/>
      <c r="W5296" s="33"/>
      <c r="X5296" s="33"/>
      <c r="Y5296" s="35" t="s">
        <v>4623</v>
      </c>
      <c r="Z5296" s="36">
        <v>44841</v>
      </c>
      <c r="AA5296" s="37"/>
    </row>
    <row r="5297" spans="1:27" s="39" customFormat="1" ht="15" customHeight="1" x14ac:dyDescent="0.25">
      <c r="A5297" s="30">
        <v>5288</v>
      </c>
      <c r="B5297" s="31" t="s">
        <v>37</v>
      </c>
      <c r="C5297" s="32"/>
      <c r="D5297" s="32" t="s">
        <v>5335</v>
      </c>
      <c r="E5297" s="38">
        <v>44748</v>
      </c>
      <c r="F5297" s="38">
        <v>44778</v>
      </c>
      <c r="G5297" s="33">
        <v>146880</v>
      </c>
      <c r="H5297" s="34"/>
      <c r="I5297" s="34"/>
      <c r="J5297" s="34"/>
      <c r="K5297" s="34"/>
      <c r="L5297" s="34"/>
      <c r="M5297" s="34"/>
      <c r="N5297" s="34"/>
      <c r="O5297" s="34">
        <v>146880</v>
      </c>
      <c r="P5297" s="32" t="s">
        <v>5335</v>
      </c>
      <c r="Q5297" s="33">
        <v>146880</v>
      </c>
      <c r="R5297" s="33">
        <v>146880</v>
      </c>
      <c r="S5297" s="33"/>
      <c r="T5297" s="33"/>
      <c r="U5297" s="33"/>
      <c r="V5297" s="33"/>
      <c r="W5297" s="33"/>
      <c r="X5297" s="33"/>
      <c r="Y5297" s="35" t="s">
        <v>4623</v>
      </c>
      <c r="Z5297" s="36">
        <v>44841</v>
      </c>
      <c r="AA5297" s="37"/>
    </row>
    <row r="5298" spans="1:27" s="39" customFormat="1" ht="15" customHeight="1" x14ac:dyDescent="0.25">
      <c r="A5298" s="30">
        <v>5289</v>
      </c>
      <c r="B5298" s="31" t="s">
        <v>37</v>
      </c>
      <c r="C5298" s="32"/>
      <c r="D5298" s="32" t="s">
        <v>5336</v>
      </c>
      <c r="E5298" s="38">
        <v>44748</v>
      </c>
      <c r="F5298" s="38">
        <v>44778</v>
      </c>
      <c r="G5298" s="33">
        <v>146880</v>
      </c>
      <c r="H5298" s="34"/>
      <c r="I5298" s="34"/>
      <c r="J5298" s="34"/>
      <c r="K5298" s="34"/>
      <c r="L5298" s="34"/>
      <c r="M5298" s="34"/>
      <c r="N5298" s="34"/>
      <c r="O5298" s="34">
        <v>146880</v>
      </c>
      <c r="P5298" s="32" t="s">
        <v>5336</v>
      </c>
      <c r="Q5298" s="33">
        <v>146880</v>
      </c>
      <c r="R5298" s="33">
        <v>146880</v>
      </c>
      <c r="S5298" s="33"/>
      <c r="T5298" s="33"/>
      <c r="U5298" s="33"/>
      <c r="V5298" s="33"/>
      <c r="W5298" s="33"/>
      <c r="X5298" s="33"/>
      <c r="Y5298" s="35" t="s">
        <v>4623</v>
      </c>
      <c r="Z5298" s="36">
        <v>44841</v>
      </c>
      <c r="AA5298" s="37"/>
    </row>
    <row r="5299" spans="1:27" s="39" customFormat="1" ht="15" customHeight="1" x14ac:dyDescent="0.25">
      <c r="A5299" s="30">
        <v>5290</v>
      </c>
      <c r="B5299" s="31" t="s">
        <v>37</v>
      </c>
      <c r="C5299" s="32"/>
      <c r="D5299" s="32" t="s">
        <v>5337</v>
      </c>
      <c r="E5299" s="38">
        <v>44796</v>
      </c>
      <c r="F5299" s="38">
        <v>44826</v>
      </c>
      <c r="G5299" s="33">
        <v>153000</v>
      </c>
      <c r="H5299" s="34"/>
      <c r="I5299" s="34"/>
      <c r="J5299" s="34"/>
      <c r="K5299" s="34"/>
      <c r="L5299" s="34"/>
      <c r="M5299" s="34"/>
      <c r="N5299" s="34"/>
      <c r="O5299" s="34">
        <v>153000</v>
      </c>
      <c r="P5299" s="32" t="s">
        <v>5337</v>
      </c>
      <c r="Q5299" s="33">
        <v>153000</v>
      </c>
      <c r="R5299" s="33">
        <v>153000</v>
      </c>
      <c r="S5299" s="33"/>
      <c r="T5299" s="33"/>
      <c r="U5299" s="33"/>
      <c r="V5299" s="33"/>
      <c r="W5299" s="33"/>
      <c r="X5299" s="33"/>
      <c r="Y5299" s="35" t="s">
        <v>4623</v>
      </c>
      <c r="Z5299" s="36">
        <v>44841</v>
      </c>
      <c r="AA5299" s="37"/>
    </row>
    <row r="5300" spans="1:27" s="39" customFormat="1" ht="15" customHeight="1" x14ac:dyDescent="0.25">
      <c r="A5300" s="30">
        <v>5291</v>
      </c>
      <c r="B5300" s="31" t="s">
        <v>37</v>
      </c>
      <c r="C5300" s="32"/>
      <c r="D5300" s="32" t="s">
        <v>5338</v>
      </c>
      <c r="E5300" s="38">
        <v>44804</v>
      </c>
      <c r="F5300" s="38">
        <v>44834</v>
      </c>
      <c r="G5300" s="33">
        <v>153000</v>
      </c>
      <c r="H5300" s="34"/>
      <c r="I5300" s="34"/>
      <c r="J5300" s="34"/>
      <c r="K5300" s="34"/>
      <c r="L5300" s="34"/>
      <c r="M5300" s="34"/>
      <c r="N5300" s="34"/>
      <c r="O5300" s="34">
        <v>153000</v>
      </c>
      <c r="P5300" s="32" t="s">
        <v>5338</v>
      </c>
      <c r="Q5300" s="33">
        <v>153000</v>
      </c>
      <c r="R5300" s="33">
        <v>153000</v>
      </c>
      <c r="S5300" s="33"/>
      <c r="T5300" s="33"/>
      <c r="U5300" s="33"/>
      <c r="V5300" s="33"/>
      <c r="W5300" s="33"/>
      <c r="X5300" s="33"/>
      <c r="Y5300" s="35" t="s">
        <v>4623</v>
      </c>
      <c r="Z5300" s="36">
        <v>44841</v>
      </c>
      <c r="AA5300" s="37"/>
    </row>
    <row r="5301" spans="1:27" s="39" customFormat="1" ht="15" customHeight="1" x14ac:dyDescent="0.25">
      <c r="A5301" s="30">
        <v>5292</v>
      </c>
      <c r="B5301" s="31" t="s">
        <v>37</v>
      </c>
      <c r="C5301" s="32"/>
      <c r="D5301" s="32" t="s">
        <v>5339</v>
      </c>
      <c r="E5301" s="38">
        <v>44796</v>
      </c>
      <c r="F5301" s="38">
        <v>44826</v>
      </c>
      <c r="G5301" s="33">
        <v>160000</v>
      </c>
      <c r="H5301" s="34"/>
      <c r="I5301" s="34"/>
      <c r="J5301" s="34"/>
      <c r="K5301" s="34"/>
      <c r="L5301" s="34"/>
      <c r="M5301" s="34"/>
      <c r="N5301" s="34"/>
      <c r="O5301" s="34">
        <v>160000</v>
      </c>
      <c r="P5301" s="32" t="s">
        <v>5339</v>
      </c>
      <c r="Q5301" s="33">
        <v>160000</v>
      </c>
      <c r="R5301" s="33">
        <v>160000</v>
      </c>
      <c r="S5301" s="33"/>
      <c r="T5301" s="33"/>
      <c r="U5301" s="33"/>
      <c r="V5301" s="33"/>
      <c r="W5301" s="33"/>
      <c r="X5301" s="33"/>
      <c r="Y5301" s="35" t="s">
        <v>4623</v>
      </c>
      <c r="Z5301" s="36">
        <v>44841</v>
      </c>
      <c r="AA5301" s="37"/>
    </row>
    <row r="5302" spans="1:27" s="39" customFormat="1" ht="15" customHeight="1" x14ac:dyDescent="0.25">
      <c r="A5302" s="30">
        <v>5293</v>
      </c>
      <c r="B5302" s="31" t="s">
        <v>37</v>
      </c>
      <c r="C5302" s="32"/>
      <c r="D5302" s="32" t="s">
        <v>5340</v>
      </c>
      <c r="E5302" s="38">
        <v>44763</v>
      </c>
      <c r="F5302" s="38">
        <v>44793</v>
      </c>
      <c r="G5302" s="33">
        <v>165240</v>
      </c>
      <c r="H5302" s="34"/>
      <c r="I5302" s="34"/>
      <c r="J5302" s="34"/>
      <c r="K5302" s="34"/>
      <c r="L5302" s="34"/>
      <c r="M5302" s="34"/>
      <c r="N5302" s="34"/>
      <c r="O5302" s="34">
        <v>165240</v>
      </c>
      <c r="P5302" s="32" t="s">
        <v>5340</v>
      </c>
      <c r="Q5302" s="33">
        <v>165240</v>
      </c>
      <c r="R5302" s="33">
        <v>165240</v>
      </c>
      <c r="S5302" s="33"/>
      <c r="T5302" s="33"/>
      <c r="U5302" s="33"/>
      <c r="V5302" s="33"/>
      <c r="W5302" s="33"/>
      <c r="X5302" s="33"/>
      <c r="Y5302" s="35" t="s">
        <v>4623</v>
      </c>
      <c r="Z5302" s="36">
        <v>44841</v>
      </c>
      <c r="AA5302" s="37"/>
    </row>
    <row r="5303" spans="1:27" s="39" customFormat="1" ht="15" customHeight="1" x14ac:dyDescent="0.25">
      <c r="A5303" s="30">
        <v>5294</v>
      </c>
      <c r="B5303" s="31" t="s">
        <v>37</v>
      </c>
      <c r="C5303" s="32"/>
      <c r="D5303" s="32" t="s">
        <v>5341</v>
      </c>
      <c r="E5303" s="38">
        <v>44763</v>
      </c>
      <c r="F5303" s="38">
        <v>44793</v>
      </c>
      <c r="G5303" s="33">
        <v>165240</v>
      </c>
      <c r="H5303" s="34"/>
      <c r="I5303" s="34"/>
      <c r="J5303" s="34"/>
      <c r="K5303" s="34"/>
      <c r="L5303" s="34"/>
      <c r="M5303" s="34"/>
      <c r="N5303" s="34"/>
      <c r="O5303" s="34">
        <v>165240</v>
      </c>
      <c r="P5303" s="32" t="s">
        <v>5341</v>
      </c>
      <c r="Q5303" s="33">
        <v>165240</v>
      </c>
      <c r="R5303" s="33">
        <v>165240</v>
      </c>
      <c r="S5303" s="33"/>
      <c r="T5303" s="33"/>
      <c r="U5303" s="33"/>
      <c r="V5303" s="33"/>
      <c r="W5303" s="33"/>
      <c r="X5303" s="33"/>
      <c r="Y5303" s="35" t="s">
        <v>4623</v>
      </c>
      <c r="Z5303" s="36">
        <v>44841</v>
      </c>
      <c r="AA5303" s="37"/>
    </row>
    <row r="5304" spans="1:27" s="39" customFormat="1" ht="15" customHeight="1" x14ac:dyDescent="0.25">
      <c r="A5304" s="30">
        <v>5295</v>
      </c>
      <c r="B5304" s="31" t="s">
        <v>37</v>
      </c>
      <c r="C5304" s="32"/>
      <c r="D5304" s="32" t="s">
        <v>5342</v>
      </c>
      <c r="E5304" s="38">
        <v>44761</v>
      </c>
      <c r="F5304" s="38">
        <v>44791</v>
      </c>
      <c r="G5304" s="33">
        <v>183600</v>
      </c>
      <c r="H5304" s="34"/>
      <c r="I5304" s="34"/>
      <c r="J5304" s="34"/>
      <c r="K5304" s="34"/>
      <c r="L5304" s="34"/>
      <c r="M5304" s="34"/>
      <c r="N5304" s="34"/>
      <c r="O5304" s="34">
        <v>183600</v>
      </c>
      <c r="P5304" s="32" t="s">
        <v>5342</v>
      </c>
      <c r="Q5304" s="33">
        <v>183600</v>
      </c>
      <c r="R5304" s="33">
        <v>183600</v>
      </c>
      <c r="S5304" s="33"/>
      <c r="T5304" s="33"/>
      <c r="U5304" s="33"/>
      <c r="V5304" s="33"/>
      <c r="W5304" s="33"/>
      <c r="X5304" s="33"/>
      <c r="Y5304" s="35" t="s">
        <v>4623</v>
      </c>
      <c r="Z5304" s="36">
        <v>44841</v>
      </c>
      <c r="AA5304" s="37"/>
    </row>
    <row r="5305" spans="1:27" s="39" customFormat="1" ht="15" customHeight="1" x14ac:dyDescent="0.25">
      <c r="A5305" s="30">
        <v>5296</v>
      </c>
      <c r="B5305" s="31" t="s">
        <v>37</v>
      </c>
      <c r="C5305" s="32"/>
      <c r="D5305" s="32" t="s">
        <v>5343</v>
      </c>
      <c r="E5305" s="38">
        <v>44761</v>
      </c>
      <c r="F5305" s="38">
        <v>44791</v>
      </c>
      <c r="G5305" s="33">
        <v>183600</v>
      </c>
      <c r="H5305" s="34"/>
      <c r="I5305" s="34"/>
      <c r="J5305" s="34"/>
      <c r="K5305" s="34"/>
      <c r="L5305" s="34"/>
      <c r="M5305" s="34"/>
      <c r="N5305" s="34"/>
      <c r="O5305" s="34">
        <v>183600</v>
      </c>
      <c r="P5305" s="32" t="s">
        <v>5343</v>
      </c>
      <c r="Q5305" s="33">
        <v>183600</v>
      </c>
      <c r="R5305" s="33">
        <v>183600</v>
      </c>
      <c r="S5305" s="33"/>
      <c r="T5305" s="33"/>
      <c r="U5305" s="33"/>
      <c r="V5305" s="33"/>
      <c r="W5305" s="33"/>
      <c r="X5305" s="33"/>
      <c r="Y5305" s="35" t="s">
        <v>4623</v>
      </c>
      <c r="Z5305" s="36">
        <v>44841</v>
      </c>
      <c r="AA5305" s="37"/>
    </row>
    <row r="5306" spans="1:27" s="39" customFormat="1" ht="15" customHeight="1" x14ac:dyDescent="0.25">
      <c r="A5306" s="30">
        <v>5297</v>
      </c>
      <c r="B5306" s="31" t="s">
        <v>37</v>
      </c>
      <c r="C5306" s="32"/>
      <c r="D5306" s="32" t="s">
        <v>5344</v>
      </c>
      <c r="E5306" s="38">
        <v>44761</v>
      </c>
      <c r="F5306" s="38">
        <v>44791</v>
      </c>
      <c r="G5306" s="33">
        <v>183600</v>
      </c>
      <c r="H5306" s="34"/>
      <c r="I5306" s="34"/>
      <c r="J5306" s="34"/>
      <c r="K5306" s="34"/>
      <c r="L5306" s="34"/>
      <c r="M5306" s="34"/>
      <c r="N5306" s="34"/>
      <c r="O5306" s="34">
        <v>183600</v>
      </c>
      <c r="P5306" s="32" t="s">
        <v>5344</v>
      </c>
      <c r="Q5306" s="33">
        <v>183600</v>
      </c>
      <c r="R5306" s="33">
        <v>183600</v>
      </c>
      <c r="S5306" s="33"/>
      <c r="T5306" s="33"/>
      <c r="U5306" s="33"/>
      <c r="V5306" s="33"/>
      <c r="W5306" s="33"/>
      <c r="X5306" s="33"/>
      <c r="Y5306" s="35" t="s">
        <v>4623</v>
      </c>
      <c r="Z5306" s="36">
        <v>44841</v>
      </c>
      <c r="AA5306" s="37"/>
    </row>
    <row r="5307" spans="1:27" s="39" customFormat="1" ht="15" customHeight="1" x14ac:dyDescent="0.25">
      <c r="A5307" s="30">
        <v>5298</v>
      </c>
      <c r="B5307" s="31" t="s">
        <v>37</v>
      </c>
      <c r="C5307" s="32"/>
      <c r="D5307" s="32" t="s">
        <v>5345</v>
      </c>
      <c r="E5307" s="38">
        <v>44761</v>
      </c>
      <c r="F5307" s="38">
        <v>44791</v>
      </c>
      <c r="G5307" s="33">
        <v>183600</v>
      </c>
      <c r="H5307" s="34"/>
      <c r="I5307" s="34"/>
      <c r="J5307" s="34"/>
      <c r="K5307" s="34"/>
      <c r="L5307" s="34"/>
      <c r="M5307" s="34"/>
      <c r="N5307" s="34"/>
      <c r="O5307" s="34">
        <v>183600</v>
      </c>
      <c r="P5307" s="32" t="s">
        <v>5345</v>
      </c>
      <c r="Q5307" s="33">
        <v>183600</v>
      </c>
      <c r="R5307" s="33">
        <v>183600</v>
      </c>
      <c r="S5307" s="33"/>
      <c r="T5307" s="33"/>
      <c r="U5307" s="33"/>
      <c r="V5307" s="33"/>
      <c r="W5307" s="33"/>
      <c r="X5307" s="33"/>
      <c r="Y5307" s="35" t="s">
        <v>4623</v>
      </c>
      <c r="Z5307" s="36">
        <v>44841</v>
      </c>
      <c r="AA5307" s="37"/>
    </row>
    <row r="5308" spans="1:27" s="39" customFormat="1" ht="15" customHeight="1" x14ac:dyDescent="0.25">
      <c r="A5308" s="30">
        <v>5299</v>
      </c>
      <c r="B5308" s="31" t="s">
        <v>37</v>
      </c>
      <c r="C5308" s="32"/>
      <c r="D5308" s="32" t="s">
        <v>5346</v>
      </c>
      <c r="E5308" s="38">
        <v>44763</v>
      </c>
      <c r="F5308" s="38">
        <v>44793</v>
      </c>
      <c r="G5308" s="33">
        <v>183600</v>
      </c>
      <c r="H5308" s="34"/>
      <c r="I5308" s="34"/>
      <c r="J5308" s="34"/>
      <c r="K5308" s="34"/>
      <c r="L5308" s="34"/>
      <c r="M5308" s="34"/>
      <c r="N5308" s="34"/>
      <c r="O5308" s="34">
        <v>183600</v>
      </c>
      <c r="P5308" s="32" t="s">
        <v>5346</v>
      </c>
      <c r="Q5308" s="33">
        <v>183600</v>
      </c>
      <c r="R5308" s="33">
        <v>183600</v>
      </c>
      <c r="S5308" s="33"/>
      <c r="T5308" s="33"/>
      <c r="U5308" s="33"/>
      <c r="V5308" s="33"/>
      <c r="W5308" s="33"/>
      <c r="X5308" s="33"/>
      <c r="Y5308" s="35" t="s">
        <v>4623</v>
      </c>
      <c r="Z5308" s="36">
        <v>44841</v>
      </c>
      <c r="AA5308" s="37"/>
    </row>
    <row r="5309" spans="1:27" s="39" customFormat="1" ht="15" customHeight="1" x14ac:dyDescent="0.25">
      <c r="A5309" s="30">
        <v>5300</v>
      </c>
      <c r="B5309" s="31" t="s">
        <v>37</v>
      </c>
      <c r="C5309" s="32"/>
      <c r="D5309" s="32" t="s">
        <v>5347</v>
      </c>
      <c r="E5309" s="38">
        <v>44763</v>
      </c>
      <c r="F5309" s="38">
        <v>44793</v>
      </c>
      <c r="G5309" s="33">
        <v>183600</v>
      </c>
      <c r="H5309" s="34"/>
      <c r="I5309" s="34"/>
      <c r="J5309" s="34"/>
      <c r="K5309" s="34"/>
      <c r="L5309" s="34"/>
      <c r="M5309" s="34"/>
      <c r="N5309" s="34"/>
      <c r="O5309" s="34">
        <v>183600</v>
      </c>
      <c r="P5309" s="32" t="s">
        <v>5347</v>
      </c>
      <c r="Q5309" s="33">
        <v>183600</v>
      </c>
      <c r="R5309" s="33">
        <v>183600</v>
      </c>
      <c r="S5309" s="33"/>
      <c r="T5309" s="33"/>
      <c r="U5309" s="33"/>
      <c r="V5309" s="33"/>
      <c r="W5309" s="33"/>
      <c r="X5309" s="33"/>
      <c r="Y5309" s="35" t="s">
        <v>4623</v>
      </c>
      <c r="Z5309" s="36">
        <v>44841</v>
      </c>
      <c r="AA5309" s="37"/>
    </row>
    <row r="5310" spans="1:27" s="39" customFormat="1" ht="15" customHeight="1" x14ac:dyDescent="0.25">
      <c r="A5310" s="30">
        <v>5301</v>
      </c>
      <c r="B5310" s="31" t="s">
        <v>37</v>
      </c>
      <c r="C5310" s="32"/>
      <c r="D5310" s="32" t="s">
        <v>5348</v>
      </c>
      <c r="E5310" s="38">
        <v>44764</v>
      </c>
      <c r="F5310" s="38">
        <v>44794</v>
      </c>
      <c r="G5310" s="33">
        <v>183600</v>
      </c>
      <c r="H5310" s="34"/>
      <c r="I5310" s="34"/>
      <c r="J5310" s="34"/>
      <c r="K5310" s="34"/>
      <c r="L5310" s="34"/>
      <c r="M5310" s="34"/>
      <c r="N5310" s="34"/>
      <c r="O5310" s="34">
        <v>183600</v>
      </c>
      <c r="P5310" s="32" t="s">
        <v>5348</v>
      </c>
      <c r="Q5310" s="33">
        <v>183600</v>
      </c>
      <c r="R5310" s="33">
        <v>183600</v>
      </c>
      <c r="S5310" s="33"/>
      <c r="T5310" s="33"/>
      <c r="U5310" s="33"/>
      <c r="V5310" s="33"/>
      <c r="W5310" s="33"/>
      <c r="X5310" s="33"/>
      <c r="Y5310" s="35" t="s">
        <v>4623</v>
      </c>
      <c r="Z5310" s="36">
        <v>44841</v>
      </c>
      <c r="AA5310" s="37"/>
    </row>
    <row r="5311" spans="1:27" s="39" customFormat="1" ht="15" customHeight="1" x14ac:dyDescent="0.25">
      <c r="A5311" s="30">
        <v>5302</v>
      </c>
      <c r="B5311" s="31" t="s">
        <v>37</v>
      </c>
      <c r="C5311" s="32"/>
      <c r="D5311" s="32" t="s">
        <v>5349</v>
      </c>
      <c r="E5311" s="38">
        <v>44764</v>
      </c>
      <c r="F5311" s="38">
        <v>44794</v>
      </c>
      <c r="G5311" s="33">
        <v>183600</v>
      </c>
      <c r="H5311" s="34"/>
      <c r="I5311" s="34"/>
      <c r="J5311" s="34"/>
      <c r="K5311" s="34"/>
      <c r="L5311" s="34"/>
      <c r="M5311" s="34"/>
      <c r="N5311" s="34"/>
      <c r="O5311" s="34">
        <v>183600</v>
      </c>
      <c r="P5311" s="32" t="s">
        <v>5349</v>
      </c>
      <c r="Q5311" s="33">
        <v>183600</v>
      </c>
      <c r="R5311" s="33">
        <v>183600</v>
      </c>
      <c r="S5311" s="33"/>
      <c r="T5311" s="33"/>
      <c r="U5311" s="33"/>
      <c r="V5311" s="33"/>
      <c r="W5311" s="33"/>
      <c r="X5311" s="33"/>
      <c r="Y5311" s="35" t="s">
        <v>4623</v>
      </c>
      <c r="Z5311" s="36">
        <v>44841</v>
      </c>
      <c r="AA5311" s="37"/>
    </row>
    <row r="5312" spans="1:27" s="39" customFormat="1" ht="15" customHeight="1" x14ac:dyDescent="0.25">
      <c r="A5312" s="30">
        <v>5303</v>
      </c>
      <c r="B5312" s="31" t="s">
        <v>37</v>
      </c>
      <c r="C5312" s="32"/>
      <c r="D5312" s="32" t="s">
        <v>5350</v>
      </c>
      <c r="E5312" s="38">
        <v>44763</v>
      </c>
      <c r="F5312" s="38">
        <v>44793</v>
      </c>
      <c r="G5312" s="33">
        <v>183600</v>
      </c>
      <c r="H5312" s="34"/>
      <c r="I5312" s="34"/>
      <c r="J5312" s="34"/>
      <c r="K5312" s="34"/>
      <c r="L5312" s="34"/>
      <c r="M5312" s="34"/>
      <c r="N5312" s="34"/>
      <c r="O5312" s="34">
        <v>183600</v>
      </c>
      <c r="P5312" s="32" t="s">
        <v>5350</v>
      </c>
      <c r="Q5312" s="33">
        <v>183600</v>
      </c>
      <c r="R5312" s="33">
        <v>183600</v>
      </c>
      <c r="S5312" s="33"/>
      <c r="T5312" s="33"/>
      <c r="U5312" s="33"/>
      <c r="V5312" s="33"/>
      <c r="W5312" s="33"/>
      <c r="X5312" s="33"/>
      <c r="Y5312" s="35" t="s">
        <v>4623</v>
      </c>
      <c r="Z5312" s="36">
        <v>44841</v>
      </c>
      <c r="AA5312" s="37"/>
    </row>
    <row r="5313" spans="1:27" s="39" customFormat="1" ht="15" customHeight="1" x14ac:dyDescent="0.25">
      <c r="A5313" s="30">
        <v>5304</v>
      </c>
      <c r="B5313" s="31" t="s">
        <v>37</v>
      </c>
      <c r="C5313" s="32"/>
      <c r="D5313" s="32" t="s">
        <v>5351</v>
      </c>
      <c r="E5313" s="38">
        <v>44763</v>
      </c>
      <c r="F5313" s="38">
        <v>44793</v>
      </c>
      <c r="G5313" s="33">
        <v>183600</v>
      </c>
      <c r="H5313" s="34"/>
      <c r="I5313" s="34"/>
      <c r="J5313" s="34"/>
      <c r="K5313" s="34"/>
      <c r="L5313" s="34"/>
      <c r="M5313" s="34"/>
      <c r="N5313" s="34"/>
      <c r="O5313" s="34">
        <v>183600</v>
      </c>
      <c r="P5313" s="32" t="s">
        <v>5351</v>
      </c>
      <c r="Q5313" s="33">
        <v>183600</v>
      </c>
      <c r="R5313" s="33">
        <v>183600</v>
      </c>
      <c r="S5313" s="33"/>
      <c r="T5313" s="33"/>
      <c r="U5313" s="33"/>
      <c r="V5313" s="33"/>
      <c r="W5313" s="33"/>
      <c r="X5313" s="33"/>
      <c r="Y5313" s="35" t="s">
        <v>4623</v>
      </c>
      <c r="Z5313" s="36">
        <v>44841</v>
      </c>
      <c r="AA5313" s="37"/>
    </row>
    <row r="5314" spans="1:27" s="39" customFormat="1" ht="15" customHeight="1" x14ac:dyDescent="0.25">
      <c r="A5314" s="30">
        <v>5305</v>
      </c>
      <c r="B5314" s="31" t="s">
        <v>37</v>
      </c>
      <c r="C5314" s="32"/>
      <c r="D5314" s="32" t="s">
        <v>5352</v>
      </c>
      <c r="E5314" s="38">
        <v>44792</v>
      </c>
      <c r="F5314" s="38">
        <v>44822</v>
      </c>
      <c r="G5314" s="33">
        <v>183600</v>
      </c>
      <c r="H5314" s="34"/>
      <c r="I5314" s="34"/>
      <c r="J5314" s="34"/>
      <c r="K5314" s="34"/>
      <c r="L5314" s="34"/>
      <c r="M5314" s="34"/>
      <c r="N5314" s="34"/>
      <c r="O5314" s="34">
        <v>183600</v>
      </c>
      <c r="P5314" s="32" t="s">
        <v>5352</v>
      </c>
      <c r="Q5314" s="33">
        <v>183600</v>
      </c>
      <c r="R5314" s="33">
        <v>183600</v>
      </c>
      <c r="S5314" s="33"/>
      <c r="T5314" s="33"/>
      <c r="U5314" s="33"/>
      <c r="V5314" s="33"/>
      <c r="W5314" s="33"/>
      <c r="X5314" s="33"/>
      <c r="Y5314" s="35" t="s">
        <v>4623</v>
      </c>
      <c r="Z5314" s="36">
        <v>44841</v>
      </c>
      <c r="AA5314" s="37"/>
    </row>
    <row r="5315" spans="1:27" s="39" customFormat="1" ht="15" customHeight="1" x14ac:dyDescent="0.25">
      <c r="A5315" s="30">
        <v>5306</v>
      </c>
      <c r="B5315" s="31" t="s">
        <v>37</v>
      </c>
      <c r="C5315" s="32"/>
      <c r="D5315" s="32" t="s">
        <v>5353</v>
      </c>
      <c r="E5315" s="38">
        <v>44798</v>
      </c>
      <c r="F5315" s="38">
        <v>44828</v>
      </c>
      <c r="G5315" s="33">
        <v>183600</v>
      </c>
      <c r="H5315" s="34"/>
      <c r="I5315" s="34"/>
      <c r="J5315" s="34"/>
      <c r="K5315" s="34"/>
      <c r="L5315" s="34"/>
      <c r="M5315" s="34"/>
      <c r="N5315" s="34"/>
      <c r="O5315" s="34">
        <v>183600</v>
      </c>
      <c r="P5315" s="32" t="s">
        <v>5353</v>
      </c>
      <c r="Q5315" s="33">
        <v>183600</v>
      </c>
      <c r="R5315" s="33">
        <v>183600</v>
      </c>
      <c r="S5315" s="33"/>
      <c r="T5315" s="33"/>
      <c r="U5315" s="33"/>
      <c r="V5315" s="33"/>
      <c r="W5315" s="33"/>
      <c r="X5315" s="33"/>
      <c r="Y5315" s="35" t="s">
        <v>4623</v>
      </c>
      <c r="Z5315" s="36">
        <v>44841</v>
      </c>
      <c r="AA5315" s="37"/>
    </row>
    <row r="5316" spans="1:27" s="39" customFormat="1" ht="15" customHeight="1" x14ac:dyDescent="0.25">
      <c r="A5316" s="30">
        <v>5307</v>
      </c>
      <c r="B5316" s="31" t="s">
        <v>37</v>
      </c>
      <c r="C5316" s="32"/>
      <c r="D5316" s="32" t="s">
        <v>5354</v>
      </c>
      <c r="E5316" s="38">
        <v>44798</v>
      </c>
      <c r="F5316" s="38">
        <v>44828</v>
      </c>
      <c r="G5316" s="33">
        <v>183600</v>
      </c>
      <c r="H5316" s="34"/>
      <c r="I5316" s="34"/>
      <c r="J5316" s="34"/>
      <c r="K5316" s="34"/>
      <c r="L5316" s="34"/>
      <c r="M5316" s="34"/>
      <c r="N5316" s="34"/>
      <c r="O5316" s="34">
        <v>183600</v>
      </c>
      <c r="P5316" s="32" t="s">
        <v>5354</v>
      </c>
      <c r="Q5316" s="33">
        <v>183600</v>
      </c>
      <c r="R5316" s="33">
        <v>183600</v>
      </c>
      <c r="S5316" s="33"/>
      <c r="T5316" s="33"/>
      <c r="U5316" s="33"/>
      <c r="V5316" s="33"/>
      <c r="W5316" s="33"/>
      <c r="X5316" s="33"/>
      <c r="Y5316" s="35" t="s">
        <v>4623</v>
      </c>
      <c r="Z5316" s="36">
        <v>44841</v>
      </c>
      <c r="AA5316" s="37"/>
    </row>
    <row r="5317" spans="1:27" s="39" customFormat="1" ht="15" customHeight="1" x14ac:dyDescent="0.25">
      <c r="A5317" s="30">
        <v>5308</v>
      </c>
      <c r="B5317" s="31" t="s">
        <v>37</v>
      </c>
      <c r="C5317" s="32"/>
      <c r="D5317" s="32" t="s">
        <v>5355</v>
      </c>
      <c r="E5317" s="38">
        <v>44798</v>
      </c>
      <c r="F5317" s="38">
        <v>44828</v>
      </c>
      <c r="G5317" s="33">
        <v>183600</v>
      </c>
      <c r="H5317" s="34"/>
      <c r="I5317" s="34"/>
      <c r="J5317" s="34"/>
      <c r="K5317" s="34"/>
      <c r="L5317" s="34"/>
      <c r="M5317" s="34"/>
      <c r="N5317" s="34"/>
      <c r="O5317" s="34">
        <v>183600</v>
      </c>
      <c r="P5317" s="32" t="s">
        <v>5355</v>
      </c>
      <c r="Q5317" s="33">
        <v>183600</v>
      </c>
      <c r="R5317" s="33">
        <v>183600</v>
      </c>
      <c r="S5317" s="33"/>
      <c r="T5317" s="33"/>
      <c r="U5317" s="33"/>
      <c r="V5317" s="33"/>
      <c r="W5317" s="33"/>
      <c r="X5317" s="33"/>
      <c r="Y5317" s="35" t="s">
        <v>4623</v>
      </c>
      <c r="Z5317" s="36">
        <v>44841</v>
      </c>
      <c r="AA5317" s="37"/>
    </row>
    <row r="5318" spans="1:27" s="39" customFormat="1" ht="15" customHeight="1" x14ac:dyDescent="0.25">
      <c r="A5318" s="30">
        <v>5309</v>
      </c>
      <c r="B5318" s="31" t="s">
        <v>37</v>
      </c>
      <c r="C5318" s="32"/>
      <c r="D5318" s="32" t="s">
        <v>5356</v>
      </c>
      <c r="E5318" s="38">
        <v>44798</v>
      </c>
      <c r="F5318" s="38">
        <v>44828</v>
      </c>
      <c r="G5318" s="33">
        <v>183600</v>
      </c>
      <c r="H5318" s="34"/>
      <c r="I5318" s="34"/>
      <c r="J5318" s="34"/>
      <c r="K5318" s="34"/>
      <c r="L5318" s="34"/>
      <c r="M5318" s="34"/>
      <c r="N5318" s="34"/>
      <c r="O5318" s="34">
        <v>183600</v>
      </c>
      <c r="P5318" s="32" t="s">
        <v>5356</v>
      </c>
      <c r="Q5318" s="33">
        <v>183600</v>
      </c>
      <c r="R5318" s="33">
        <v>183600</v>
      </c>
      <c r="S5318" s="33"/>
      <c r="T5318" s="33"/>
      <c r="U5318" s="33"/>
      <c r="V5318" s="33"/>
      <c r="W5318" s="33"/>
      <c r="X5318" s="33"/>
      <c r="Y5318" s="35" t="s">
        <v>4623</v>
      </c>
      <c r="Z5318" s="36">
        <v>44841</v>
      </c>
      <c r="AA5318" s="37"/>
    </row>
    <row r="5319" spans="1:27" s="39" customFormat="1" ht="15" customHeight="1" x14ac:dyDescent="0.25">
      <c r="A5319" s="30">
        <v>5310</v>
      </c>
      <c r="B5319" s="31" t="s">
        <v>37</v>
      </c>
      <c r="C5319" s="32"/>
      <c r="D5319" s="32" t="s">
        <v>5357</v>
      </c>
      <c r="E5319" s="38">
        <v>44792</v>
      </c>
      <c r="F5319" s="38">
        <v>44822</v>
      </c>
      <c r="G5319" s="33">
        <v>183600</v>
      </c>
      <c r="H5319" s="34"/>
      <c r="I5319" s="34"/>
      <c r="J5319" s="34"/>
      <c r="K5319" s="34"/>
      <c r="L5319" s="34"/>
      <c r="M5319" s="34"/>
      <c r="N5319" s="34"/>
      <c r="O5319" s="34">
        <v>183600</v>
      </c>
      <c r="P5319" s="32" t="s">
        <v>5357</v>
      </c>
      <c r="Q5319" s="33">
        <v>183600</v>
      </c>
      <c r="R5319" s="33">
        <v>183600</v>
      </c>
      <c r="S5319" s="33"/>
      <c r="T5319" s="33"/>
      <c r="U5319" s="33"/>
      <c r="V5319" s="33"/>
      <c r="W5319" s="33"/>
      <c r="X5319" s="33"/>
      <c r="Y5319" s="35" t="s">
        <v>4623</v>
      </c>
      <c r="Z5319" s="36">
        <v>44841</v>
      </c>
      <c r="AA5319" s="37"/>
    </row>
    <row r="5320" spans="1:27" s="39" customFormat="1" ht="15" customHeight="1" x14ac:dyDescent="0.25">
      <c r="A5320" s="30">
        <v>5311</v>
      </c>
      <c r="B5320" s="31" t="s">
        <v>37</v>
      </c>
      <c r="C5320" s="32"/>
      <c r="D5320" s="32" t="s">
        <v>5358</v>
      </c>
      <c r="E5320" s="38">
        <v>44792</v>
      </c>
      <c r="F5320" s="38">
        <v>44822</v>
      </c>
      <c r="G5320" s="33">
        <v>183600</v>
      </c>
      <c r="H5320" s="34"/>
      <c r="I5320" s="34"/>
      <c r="J5320" s="34"/>
      <c r="K5320" s="34"/>
      <c r="L5320" s="34"/>
      <c r="M5320" s="34"/>
      <c r="N5320" s="34"/>
      <c r="O5320" s="34">
        <v>183600</v>
      </c>
      <c r="P5320" s="32" t="s">
        <v>5358</v>
      </c>
      <c r="Q5320" s="33">
        <v>183600</v>
      </c>
      <c r="R5320" s="33">
        <v>183600</v>
      </c>
      <c r="S5320" s="33"/>
      <c r="T5320" s="33"/>
      <c r="U5320" s="33"/>
      <c r="V5320" s="33"/>
      <c r="W5320" s="33"/>
      <c r="X5320" s="33"/>
      <c r="Y5320" s="35" t="s">
        <v>4623</v>
      </c>
      <c r="Z5320" s="36">
        <v>44841</v>
      </c>
      <c r="AA5320" s="37"/>
    </row>
    <row r="5321" spans="1:27" s="39" customFormat="1" ht="15" customHeight="1" x14ac:dyDescent="0.25">
      <c r="A5321" s="30">
        <v>5312</v>
      </c>
      <c r="B5321" s="31" t="s">
        <v>37</v>
      </c>
      <c r="C5321" s="32"/>
      <c r="D5321" s="32" t="s">
        <v>5359</v>
      </c>
      <c r="E5321" s="38">
        <v>44798</v>
      </c>
      <c r="F5321" s="38">
        <v>44828</v>
      </c>
      <c r="G5321" s="33">
        <v>183600</v>
      </c>
      <c r="H5321" s="34"/>
      <c r="I5321" s="34"/>
      <c r="J5321" s="34"/>
      <c r="K5321" s="34"/>
      <c r="L5321" s="34"/>
      <c r="M5321" s="34"/>
      <c r="N5321" s="34"/>
      <c r="O5321" s="34">
        <v>183600</v>
      </c>
      <c r="P5321" s="32" t="s">
        <v>5359</v>
      </c>
      <c r="Q5321" s="33">
        <v>183600</v>
      </c>
      <c r="R5321" s="33">
        <v>183600</v>
      </c>
      <c r="S5321" s="33"/>
      <c r="T5321" s="33"/>
      <c r="U5321" s="33"/>
      <c r="V5321" s="33"/>
      <c r="W5321" s="33"/>
      <c r="X5321" s="33"/>
      <c r="Y5321" s="35" t="s">
        <v>4623</v>
      </c>
      <c r="Z5321" s="36">
        <v>44841</v>
      </c>
      <c r="AA5321" s="37"/>
    </row>
    <row r="5322" spans="1:27" s="39" customFormat="1" ht="15" customHeight="1" x14ac:dyDescent="0.25">
      <c r="A5322" s="30">
        <v>5313</v>
      </c>
      <c r="B5322" s="31" t="s">
        <v>37</v>
      </c>
      <c r="C5322" s="32"/>
      <c r="D5322" s="32" t="s">
        <v>5360</v>
      </c>
      <c r="E5322" s="38">
        <v>44804</v>
      </c>
      <c r="F5322" s="38">
        <v>44834</v>
      </c>
      <c r="G5322" s="33">
        <v>183600</v>
      </c>
      <c r="H5322" s="34"/>
      <c r="I5322" s="34"/>
      <c r="J5322" s="34"/>
      <c r="K5322" s="34"/>
      <c r="L5322" s="34"/>
      <c r="M5322" s="34"/>
      <c r="N5322" s="34"/>
      <c r="O5322" s="34">
        <v>183600</v>
      </c>
      <c r="P5322" s="32" t="s">
        <v>5360</v>
      </c>
      <c r="Q5322" s="33">
        <v>183600</v>
      </c>
      <c r="R5322" s="33">
        <v>183600</v>
      </c>
      <c r="S5322" s="33"/>
      <c r="T5322" s="33"/>
      <c r="U5322" s="33"/>
      <c r="V5322" s="33"/>
      <c r="W5322" s="33"/>
      <c r="X5322" s="33"/>
      <c r="Y5322" s="35" t="s">
        <v>4623</v>
      </c>
      <c r="Z5322" s="36">
        <v>44841</v>
      </c>
      <c r="AA5322" s="37"/>
    </row>
    <row r="5323" spans="1:27" s="39" customFormat="1" ht="15" customHeight="1" x14ac:dyDescent="0.25">
      <c r="A5323" s="30">
        <v>5314</v>
      </c>
      <c r="B5323" s="31" t="s">
        <v>37</v>
      </c>
      <c r="C5323" s="32"/>
      <c r="D5323" s="32" t="s">
        <v>5361</v>
      </c>
      <c r="E5323" s="38">
        <v>44792</v>
      </c>
      <c r="F5323" s="38">
        <v>44822</v>
      </c>
      <c r="G5323" s="33">
        <v>193800</v>
      </c>
      <c r="H5323" s="34"/>
      <c r="I5323" s="34"/>
      <c r="J5323" s="34"/>
      <c r="K5323" s="34"/>
      <c r="L5323" s="34"/>
      <c r="M5323" s="34"/>
      <c r="N5323" s="34"/>
      <c r="O5323" s="34">
        <v>193800</v>
      </c>
      <c r="P5323" s="32" t="s">
        <v>5361</v>
      </c>
      <c r="Q5323" s="33">
        <v>193800</v>
      </c>
      <c r="R5323" s="33">
        <v>193800</v>
      </c>
      <c r="S5323" s="33"/>
      <c r="T5323" s="33"/>
      <c r="U5323" s="33"/>
      <c r="V5323" s="33"/>
      <c r="W5323" s="33"/>
      <c r="X5323" s="33"/>
      <c r="Y5323" s="35" t="s">
        <v>4623</v>
      </c>
      <c r="Z5323" s="36">
        <v>44841</v>
      </c>
      <c r="AA5323" s="37"/>
    </row>
    <row r="5324" spans="1:27" s="39" customFormat="1" ht="15" customHeight="1" x14ac:dyDescent="0.25">
      <c r="A5324" s="30">
        <v>5315</v>
      </c>
      <c r="B5324" s="31" t="s">
        <v>37</v>
      </c>
      <c r="C5324" s="32"/>
      <c r="D5324" s="32" t="s">
        <v>5362</v>
      </c>
      <c r="E5324" s="38">
        <v>44792</v>
      </c>
      <c r="F5324" s="38">
        <v>44822</v>
      </c>
      <c r="G5324" s="33">
        <v>193800</v>
      </c>
      <c r="H5324" s="34"/>
      <c r="I5324" s="34"/>
      <c r="J5324" s="34"/>
      <c r="K5324" s="34"/>
      <c r="L5324" s="34"/>
      <c r="M5324" s="34"/>
      <c r="N5324" s="34"/>
      <c r="O5324" s="34">
        <v>193800</v>
      </c>
      <c r="P5324" s="32" t="s">
        <v>5362</v>
      </c>
      <c r="Q5324" s="33">
        <v>193800</v>
      </c>
      <c r="R5324" s="33">
        <v>193800</v>
      </c>
      <c r="S5324" s="33"/>
      <c r="T5324" s="33"/>
      <c r="U5324" s="33"/>
      <c r="V5324" s="33"/>
      <c r="W5324" s="33"/>
      <c r="X5324" s="33"/>
      <c r="Y5324" s="35" t="s">
        <v>4623</v>
      </c>
      <c r="Z5324" s="36">
        <v>44841</v>
      </c>
      <c r="AA5324" s="37"/>
    </row>
    <row r="5325" spans="1:27" s="39" customFormat="1" ht="15" customHeight="1" x14ac:dyDescent="0.25">
      <c r="A5325" s="30">
        <v>5316</v>
      </c>
      <c r="B5325" s="31" t="s">
        <v>37</v>
      </c>
      <c r="C5325" s="32"/>
      <c r="D5325" s="32" t="s">
        <v>5363</v>
      </c>
      <c r="E5325" s="38">
        <v>44792</v>
      </c>
      <c r="F5325" s="38">
        <v>44822</v>
      </c>
      <c r="G5325" s="33">
        <v>193800</v>
      </c>
      <c r="H5325" s="34"/>
      <c r="I5325" s="34"/>
      <c r="J5325" s="34"/>
      <c r="K5325" s="34"/>
      <c r="L5325" s="34"/>
      <c r="M5325" s="34"/>
      <c r="N5325" s="34"/>
      <c r="O5325" s="34">
        <v>193800</v>
      </c>
      <c r="P5325" s="32" t="s">
        <v>5363</v>
      </c>
      <c r="Q5325" s="33">
        <v>193800</v>
      </c>
      <c r="R5325" s="33">
        <v>193800</v>
      </c>
      <c r="S5325" s="33"/>
      <c r="T5325" s="33"/>
      <c r="U5325" s="33"/>
      <c r="V5325" s="33"/>
      <c r="W5325" s="33"/>
      <c r="X5325" s="33"/>
      <c r="Y5325" s="35" t="s">
        <v>4623</v>
      </c>
      <c r="Z5325" s="36">
        <v>44841</v>
      </c>
      <c r="AA5325" s="37"/>
    </row>
    <row r="5326" spans="1:27" s="39" customFormat="1" ht="15" customHeight="1" x14ac:dyDescent="0.25">
      <c r="A5326" s="30">
        <v>5317</v>
      </c>
      <c r="B5326" s="31" t="s">
        <v>37</v>
      </c>
      <c r="C5326" s="32"/>
      <c r="D5326" s="32" t="s">
        <v>5364</v>
      </c>
      <c r="E5326" s="38">
        <v>44792</v>
      </c>
      <c r="F5326" s="38">
        <v>44822</v>
      </c>
      <c r="G5326" s="33">
        <v>193800</v>
      </c>
      <c r="H5326" s="34"/>
      <c r="I5326" s="34"/>
      <c r="J5326" s="34"/>
      <c r="K5326" s="34"/>
      <c r="L5326" s="34"/>
      <c r="M5326" s="34"/>
      <c r="N5326" s="34"/>
      <c r="O5326" s="34">
        <v>193800</v>
      </c>
      <c r="P5326" s="32" t="s">
        <v>5364</v>
      </c>
      <c r="Q5326" s="33">
        <v>193800</v>
      </c>
      <c r="R5326" s="33">
        <v>193800</v>
      </c>
      <c r="S5326" s="33"/>
      <c r="T5326" s="33"/>
      <c r="U5326" s="33"/>
      <c r="V5326" s="33"/>
      <c r="W5326" s="33"/>
      <c r="X5326" s="33"/>
      <c r="Y5326" s="35" t="s">
        <v>4623</v>
      </c>
      <c r="Z5326" s="36">
        <v>44841</v>
      </c>
      <c r="AA5326" s="37"/>
    </row>
    <row r="5327" spans="1:27" s="39" customFormat="1" ht="15" customHeight="1" x14ac:dyDescent="0.25">
      <c r="A5327" s="30">
        <v>5318</v>
      </c>
      <c r="B5327" s="31" t="s">
        <v>37</v>
      </c>
      <c r="C5327" s="32"/>
      <c r="D5327" s="32" t="s">
        <v>5365</v>
      </c>
      <c r="E5327" s="38">
        <v>44798</v>
      </c>
      <c r="F5327" s="38">
        <v>44828</v>
      </c>
      <c r="G5327" s="33">
        <v>193800</v>
      </c>
      <c r="H5327" s="34"/>
      <c r="I5327" s="34"/>
      <c r="J5327" s="34"/>
      <c r="K5327" s="34"/>
      <c r="L5327" s="34"/>
      <c r="M5327" s="34"/>
      <c r="N5327" s="34"/>
      <c r="O5327" s="34">
        <v>193800</v>
      </c>
      <c r="P5327" s="32" t="s">
        <v>5365</v>
      </c>
      <c r="Q5327" s="33">
        <v>193800</v>
      </c>
      <c r="R5327" s="33">
        <v>193800</v>
      </c>
      <c r="S5327" s="33"/>
      <c r="T5327" s="33"/>
      <c r="U5327" s="33"/>
      <c r="V5327" s="33"/>
      <c r="W5327" s="33"/>
      <c r="X5327" s="33"/>
      <c r="Y5327" s="35" t="s">
        <v>4623</v>
      </c>
      <c r="Z5327" s="36">
        <v>44841</v>
      </c>
      <c r="AA5327" s="37"/>
    </row>
    <row r="5328" spans="1:27" s="39" customFormat="1" ht="15" customHeight="1" x14ac:dyDescent="0.25">
      <c r="A5328" s="30">
        <v>5319</v>
      </c>
      <c r="B5328" s="31" t="s">
        <v>37</v>
      </c>
      <c r="C5328" s="32"/>
      <c r="D5328" s="32" t="s">
        <v>5366</v>
      </c>
      <c r="E5328" s="38">
        <v>44798</v>
      </c>
      <c r="F5328" s="38">
        <v>44828</v>
      </c>
      <c r="G5328" s="33">
        <v>193800</v>
      </c>
      <c r="H5328" s="34"/>
      <c r="I5328" s="34"/>
      <c r="J5328" s="34"/>
      <c r="K5328" s="34"/>
      <c r="L5328" s="34"/>
      <c r="M5328" s="34"/>
      <c r="N5328" s="34"/>
      <c r="O5328" s="34">
        <v>193800</v>
      </c>
      <c r="P5328" s="32" t="s">
        <v>5366</v>
      </c>
      <c r="Q5328" s="33">
        <v>193800</v>
      </c>
      <c r="R5328" s="33">
        <v>193800</v>
      </c>
      <c r="S5328" s="33"/>
      <c r="T5328" s="33"/>
      <c r="U5328" s="33"/>
      <c r="V5328" s="33"/>
      <c r="W5328" s="33"/>
      <c r="X5328" s="33"/>
      <c r="Y5328" s="35" t="s">
        <v>4623</v>
      </c>
      <c r="Z5328" s="36">
        <v>44841</v>
      </c>
      <c r="AA5328" s="37"/>
    </row>
    <row r="5329" spans="1:27" s="39" customFormat="1" ht="15" customHeight="1" x14ac:dyDescent="0.25">
      <c r="A5329" s="30">
        <v>5320</v>
      </c>
      <c r="B5329" s="31" t="s">
        <v>37</v>
      </c>
      <c r="C5329" s="32"/>
      <c r="D5329" s="32" t="s">
        <v>5367</v>
      </c>
      <c r="E5329" s="38">
        <v>44792</v>
      </c>
      <c r="F5329" s="38">
        <v>44822</v>
      </c>
      <c r="G5329" s="33">
        <v>193800</v>
      </c>
      <c r="H5329" s="34"/>
      <c r="I5329" s="34"/>
      <c r="J5329" s="34"/>
      <c r="K5329" s="34"/>
      <c r="L5329" s="34"/>
      <c r="M5329" s="34"/>
      <c r="N5329" s="34"/>
      <c r="O5329" s="34">
        <v>193800</v>
      </c>
      <c r="P5329" s="32" t="s">
        <v>5367</v>
      </c>
      <c r="Q5329" s="33">
        <v>193800</v>
      </c>
      <c r="R5329" s="33">
        <v>193800</v>
      </c>
      <c r="S5329" s="33"/>
      <c r="T5329" s="33"/>
      <c r="U5329" s="33"/>
      <c r="V5329" s="33"/>
      <c r="W5329" s="33"/>
      <c r="X5329" s="33"/>
      <c r="Y5329" s="35" t="s">
        <v>4623</v>
      </c>
      <c r="Z5329" s="36">
        <v>44841</v>
      </c>
      <c r="AA5329" s="37"/>
    </row>
    <row r="5330" spans="1:27" s="39" customFormat="1" ht="15" customHeight="1" x14ac:dyDescent="0.25">
      <c r="A5330" s="30">
        <v>5321</v>
      </c>
      <c r="B5330" s="31" t="s">
        <v>37</v>
      </c>
      <c r="C5330" s="32"/>
      <c r="D5330" s="32" t="s">
        <v>5368</v>
      </c>
      <c r="E5330" s="38">
        <v>44792</v>
      </c>
      <c r="F5330" s="38">
        <v>44822</v>
      </c>
      <c r="G5330" s="33">
        <v>193800</v>
      </c>
      <c r="H5330" s="34"/>
      <c r="I5330" s="34"/>
      <c r="J5330" s="34"/>
      <c r="K5330" s="34"/>
      <c r="L5330" s="34"/>
      <c r="M5330" s="34"/>
      <c r="N5330" s="34"/>
      <c r="O5330" s="34">
        <v>193800</v>
      </c>
      <c r="P5330" s="32" t="s">
        <v>5368</v>
      </c>
      <c r="Q5330" s="33">
        <v>193800</v>
      </c>
      <c r="R5330" s="33">
        <v>193800</v>
      </c>
      <c r="S5330" s="33"/>
      <c r="T5330" s="33"/>
      <c r="U5330" s="33"/>
      <c r="V5330" s="33"/>
      <c r="W5330" s="33"/>
      <c r="X5330" s="33"/>
      <c r="Y5330" s="35" t="s">
        <v>4623</v>
      </c>
      <c r="Z5330" s="36">
        <v>44841</v>
      </c>
      <c r="AA5330" s="37"/>
    </row>
    <row r="5331" spans="1:27" s="39" customFormat="1" ht="15" customHeight="1" x14ac:dyDescent="0.25">
      <c r="A5331" s="30">
        <v>5322</v>
      </c>
      <c r="B5331" s="31" t="s">
        <v>37</v>
      </c>
      <c r="C5331" s="32"/>
      <c r="D5331" s="32" t="s">
        <v>5369</v>
      </c>
      <c r="E5331" s="38">
        <v>44792</v>
      </c>
      <c r="F5331" s="38">
        <v>44822</v>
      </c>
      <c r="G5331" s="33">
        <v>193800</v>
      </c>
      <c r="H5331" s="34"/>
      <c r="I5331" s="34"/>
      <c r="J5331" s="34"/>
      <c r="K5331" s="34"/>
      <c r="L5331" s="34"/>
      <c r="M5331" s="34"/>
      <c r="N5331" s="34"/>
      <c r="O5331" s="34">
        <v>193800</v>
      </c>
      <c r="P5331" s="32" t="s">
        <v>5369</v>
      </c>
      <c r="Q5331" s="33">
        <v>193800</v>
      </c>
      <c r="R5331" s="33">
        <v>193800</v>
      </c>
      <c r="S5331" s="33"/>
      <c r="T5331" s="33"/>
      <c r="U5331" s="33"/>
      <c r="V5331" s="33"/>
      <c r="W5331" s="33"/>
      <c r="X5331" s="33"/>
      <c r="Y5331" s="35" t="s">
        <v>4623</v>
      </c>
      <c r="Z5331" s="36">
        <v>44841</v>
      </c>
      <c r="AA5331" s="37"/>
    </row>
    <row r="5332" spans="1:27" s="39" customFormat="1" ht="15" customHeight="1" x14ac:dyDescent="0.25">
      <c r="A5332" s="30">
        <v>5323</v>
      </c>
      <c r="B5332" s="31" t="s">
        <v>37</v>
      </c>
      <c r="C5332" s="32"/>
      <c r="D5332" s="32" t="s">
        <v>5370</v>
      </c>
      <c r="E5332" s="38">
        <v>44792</v>
      </c>
      <c r="F5332" s="38">
        <v>44822</v>
      </c>
      <c r="G5332" s="33">
        <v>220320</v>
      </c>
      <c r="H5332" s="34"/>
      <c r="I5332" s="34"/>
      <c r="J5332" s="34"/>
      <c r="K5332" s="34"/>
      <c r="L5332" s="34"/>
      <c r="M5332" s="34"/>
      <c r="N5332" s="34"/>
      <c r="O5332" s="34">
        <v>220320</v>
      </c>
      <c r="P5332" s="32" t="s">
        <v>5370</v>
      </c>
      <c r="Q5332" s="33">
        <v>220320</v>
      </c>
      <c r="R5332" s="33">
        <v>220320</v>
      </c>
      <c r="S5332" s="33"/>
      <c r="T5332" s="33"/>
      <c r="U5332" s="33"/>
      <c r="V5332" s="33"/>
      <c r="W5332" s="33"/>
      <c r="X5332" s="33"/>
      <c r="Y5332" s="35" t="s">
        <v>4623</v>
      </c>
      <c r="Z5332" s="36">
        <v>44841</v>
      </c>
      <c r="AA5332" s="37"/>
    </row>
    <row r="5333" spans="1:27" s="39" customFormat="1" ht="15" customHeight="1" x14ac:dyDescent="0.25">
      <c r="A5333" s="30">
        <v>5324</v>
      </c>
      <c r="B5333" s="31" t="s">
        <v>37</v>
      </c>
      <c r="C5333" s="32"/>
      <c r="D5333" s="32" t="s">
        <v>5371</v>
      </c>
      <c r="E5333" s="38">
        <v>44798</v>
      </c>
      <c r="F5333" s="38">
        <v>44828</v>
      </c>
      <c r="G5333" s="33">
        <v>220320</v>
      </c>
      <c r="H5333" s="34"/>
      <c r="I5333" s="34"/>
      <c r="J5333" s="34"/>
      <c r="K5333" s="34"/>
      <c r="L5333" s="34"/>
      <c r="M5333" s="34"/>
      <c r="N5333" s="34"/>
      <c r="O5333" s="34">
        <v>220320</v>
      </c>
      <c r="P5333" s="32" t="s">
        <v>5371</v>
      </c>
      <c r="Q5333" s="33">
        <v>220320</v>
      </c>
      <c r="R5333" s="33">
        <v>220320</v>
      </c>
      <c r="S5333" s="33"/>
      <c r="T5333" s="33"/>
      <c r="U5333" s="33"/>
      <c r="V5333" s="33"/>
      <c r="W5333" s="33"/>
      <c r="X5333" s="33"/>
      <c r="Y5333" s="35" t="s">
        <v>4623</v>
      </c>
      <c r="Z5333" s="36">
        <v>44841</v>
      </c>
      <c r="AA5333" s="37"/>
    </row>
    <row r="5334" spans="1:27" s="39" customFormat="1" ht="15" customHeight="1" x14ac:dyDescent="0.25">
      <c r="A5334" s="30">
        <v>5325</v>
      </c>
      <c r="B5334" s="31" t="s">
        <v>37</v>
      </c>
      <c r="C5334" s="32"/>
      <c r="D5334" s="32" t="s">
        <v>5372</v>
      </c>
      <c r="E5334" s="38">
        <v>44804</v>
      </c>
      <c r="F5334" s="38">
        <v>44834</v>
      </c>
      <c r="G5334" s="33">
        <v>220320</v>
      </c>
      <c r="H5334" s="34"/>
      <c r="I5334" s="34"/>
      <c r="J5334" s="34"/>
      <c r="K5334" s="34"/>
      <c r="L5334" s="34"/>
      <c r="M5334" s="34"/>
      <c r="N5334" s="34"/>
      <c r="O5334" s="34">
        <v>220320</v>
      </c>
      <c r="P5334" s="32" t="s">
        <v>5372</v>
      </c>
      <c r="Q5334" s="33">
        <v>220320</v>
      </c>
      <c r="R5334" s="33">
        <v>220320</v>
      </c>
      <c r="S5334" s="33"/>
      <c r="T5334" s="33"/>
      <c r="U5334" s="33"/>
      <c r="V5334" s="33"/>
      <c r="W5334" s="33"/>
      <c r="X5334" s="33"/>
      <c r="Y5334" s="35" t="s">
        <v>4623</v>
      </c>
      <c r="Z5334" s="36">
        <v>44841</v>
      </c>
      <c r="AA5334" s="37"/>
    </row>
    <row r="5335" spans="1:27" s="39" customFormat="1" ht="15" customHeight="1" x14ac:dyDescent="0.25">
      <c r="A5335" s="30">
        <v>5326</v>
      </c>
      <c r="B5335" s="31" t="s">
        <v>37</v>
      </c>
      <c r="C5335" s="32"/>
      <c r="D5335" s="32" t="s">
        <v>5373</v>
      </c>
      <c r="E5335" s="38">
        <v>44804</v>
      </c>
      <c r="F5335" s="38">
        <v>44834</v>
      </c>
      <c r="G5335" s="33">
        <v>220320</v>
      </c>
      <c r="H5335" s="34"/>
      <c r="I5335" s="34"/>
      <c r="J5335" s="34"/>
      <c r="K5335" s="34"/>
      <c r="L5335" s="34"/>
      <c r="M5335" s="34"/>
      <c r="N5335" s="34"/>
      <c r="O5335" s="34">
        <v>220320</v>
      </c>
      <c r="P5335" s="32" t="s">
        <v>5373</v>
      </c>
      <c r="Q5335" s="33">
        <v>220320</v>
      </c>
      <c r="R5335" s="33">
        <v>220320</v>
      </c>
      <c r="S5335" s="33"/>
      <c r="T5335" s="33"/>
      <c r="U5335" s="33"/>
      <c r="V5335" s="33"/>
      <c r="W5335" s="33"/>
      <c r="X5335" s="33"/>
      <c r="Y5335" s="35" t="s">
        <v>4623</v>
      </c>
      <c r="Z5335" s="36">
        <v>44841</v>
      </c>
      <c r="AA5335" s="37"/>
    </row>
    <row r="5336" spans="1:27" s="39" customFormat="1" ht="15" customHeight="1" x14ac:dyDescent="0.25">
      <c r="A5336" s="30">
        <v>5327</v>
      </c>
      <c r="B5336" s="31" t="s">
        <v>37</v>
      </c>
      <c r="C5336" s="32"/>
      <c r="D5336" s="32" t="s">
        <v>5374</v>
      </c>
      <c r="E5336" s="38">
        <v>44804</v>
      </c>
      <c r="F5336" s="38">
        <v>44834</v>
      </c>
      <c r="G5336" s="33">
        <v>220320</v>
      </c>
      <c r="H5336" s="34"/>
      <c r="I5336" s="34"/>
      <c r="J5336" s="34"/>
      <c r="K5336" s="34"/>
      <c r="L5336" s="34"/>
      <c r="M5336" s="34"/>
      <c r="N5336" s="34"/>
      <c r="O5336" s="34">
        <v>220320</v>
      </c>
      <c r="P5336" s="32" t="s">
        <v>5374</v>
      </c>
      <c r="Q5336" s="33">
        <v>220320</v>
      </c>
      <c r="R5336" s="33">
        <v>220320</v>
      </c>
      <c r="S5336" s="33"/>
      <c r="T5336" s="33"/>
      <c r="U5336" s="33"/>
      <c r="V5336" s="33"/>
      <c r="W5336" s="33"/>
      <c r="X5336" s="33"/>
      <c r="Y5336" s="35" t="s">
        <v>4623</v>
      </c>
      <c r="Z5336" s="36">
        <v>44841</v>
      </c>
      <c r="AA5336" s="37"/>
    </row>
    <row r="5337" spans="1:27" s="39" customFormat="1" ht="15" customHeight="1" x14ac:dyDescent="0.25">
      <c r="A5337" s="30">
        <v>5328</v>
      </c>
      <c r="B5337" s="31" t="s">
        <v>37</v>
      </c>
      <c r="C5337" s="32"/>
      <c r="D5337" s="32" t="s">
        <v>5375</v>
      </c>
      <c r="E5337" s="38">
        <v>44804</v>
      </c>
      <c r="F5337" s="38">
        <v>44834</v>
      </c>
      <c r="G5337" s="33">
        <v>220320</v>
      </c>
      <c r="H5337" s="34"/>
      <c r="I5337" s="34"/>
      <c r="J5337" s="34"/>
      <c r="K5337" s="34"/>
      <c r="L5337" s="34"/>
      <c r="M5337" s="34"/>
      <c r="N5337" s="34"/>
      <c r="O5337" s="34">
        <v>220320</v>
      </c>
      <c r="P5337" s="32" t="s">
        <v>5375</v>
      </c>
      <c r="Q5337" s="33">
        <v>220320</v>
      </c>
      <c r="R5337" s="33">
        <v>220320</v>
      </c>
      <c r="S5337" s="33"/>
      <c r="T5337" s="33"/>
      <c r="U5337" s="33"/>
      <c r="V5337" s="33"/>
      <c r="W5337" s="33"/>
      <c r="X5337" s="33"/>
      <c r="Y5337" s="35" t="s">
        <v>4623</v>
      </c>
      <c r="Z5337" s="36">
        <v>44841</v>
      </c>
      <c r="AA5337" s="37"/>
    </row>
    <row r="5338" spans="1:27" s="39" customFormat="1" ht="15" customHeight="1" x14ac:dyDescent="0.25">
      <c r="A5338" s="30">
        <v>5329</v>
      </c>
      <c r="B5338" s="31" t="s">
        <v>37</v>
      </c>
      <c r="C5338" s="32"/>
      <c r="D5338" s="32" t="s">
        <v>5376</v>
      </c>
      <c r="E5338" s="38">
        <v>44804</v>
      </c>
      <c r="F5338" s="38">
        <v>44834</v>
      </c>
      <c r="G5338" s="33">
        <v>220320</v>
      </c>
      <c r="H5338" s="34"/>
      <c r="I5338" s="34"/>
      <c r="J5338" s="34"/>
      <c r="K5338" s="34"/>
      <c r="L5338" s="34"/>
      <c r="M5338" s="34"/>
      <c r="N5338" s="34"/>
      <c r="O5338" s="34">
        <v>220320</v>
      </c>
      <c r="P5338" s="32" t="s">
        <v>5376</v>
      </c>
      <c r="Q5338" s="33">
        <v>220320</v>
      </c>
      <c r="R5338" s="33">
        <v>220320</v>
      </c>
      <c r="S5338" s="33"/>
      <c r="T5338" s="33"/>
      <c r="U5338" s="33"/>
      <c r="V5338" s="33"/>
      <c r="W5338" s="33"/>
      <c r="X5338" s="33"/>
      <c r="Y5338" s="35" t="s">
        <v>4623</v>
      </c>
      <c r="Z5338" s="36">
        <v>44841</v>
      </c>
      <c r="AA5338" s="37"/>
    </row>
    <row r="5339" spans="1:27" s="39" customFormat="1" ht="15" customHeight="1" x14ac:dyDescent="0.25">
      <c r="A5339" s="30">
        <v>5330</v>
      </c>
      <c r="B5339" s="31" t="s">
        <v>37</v>
      </c>
      <c r="C5339" s="32"/>
      <c r="D5339" s="32" t="s">
        <v>5377</v>
      </c>
      <c r="E5339" s="38">
        <v>44796</v>
      </c>
      <c r="F5339" s="38">
        <v>44826</v>
      </c>
      <c r="G5339" s="33">
        <v>224000</v>
      </c>
      <c r="H5339" s="34"/>
      <c r="I5339" s="34"/>
      <c r="J5339" s="34"/>
      <c r="K5339" s="34"/>
      <c r="L5339" s="34"/>
      <c r="M5339" s="34"/>
      <c r="N5339" s="34"/>
      <c r="O5339" s="34">
        <v>224000</v>
      </c>
      <c r="P5339" s="32" t="s">
        <v>5377</v>
      </c>
      <c r="Q5339" s="33">
        <v>224000</v>
      </c>
      <c r="R5339" s="33">
        <v>224000</v>
      </c>
      <c r="S5339" s="33"/>
      <c r="T5339" s="33"/>
      <c r="U5339" s="33"/>
      <c r="V5339" s="33"/>
      <c r="W5339" s="33"/>
      <c r="X5339" s="33"/>
      <c r="Y5339" s="35" t="s">
        <v>4623</v>
      </c>
      <c r="Z5339" s="36">
        <v>44841</v>
      </c>
      <c r="AA5339" s="37"/>
    </row>
    <row r="5340" spans="1:27" s="39" customFormat="1" ht="15" customHeight="1" x14ac:dyDescent="0.25">
      <c r="A5340" s="30">
        <v>5331</v>
      </c>
      <c r="B5340" s="31" t="s">
        <v>37</v>
      </c>
      <c r="C5340" s="32"/>
      <c r="D5340" s="32" t="s">
        <v>5378</v>
      </c>
      <c r="E5340" s="38">
        <v>44770</v>
      </c>
      <c r="F5340" s="38">
        <v>44800</v>
      </c>
      <c r="G5340" s="33">
        <v>255000</v>
      </c>
      <c r="H5340" s="34"/>
      <c r="I5340" s="34"/>
      <c r="J5340" s="34"/>
      <c r="K5340" s="34"/>
      <c r="L5340" s="34"/>
      <c r="M5340" s="34"/>
      <c r="N5340" s="34"/>
      <c r="O5340" s="34">
        <v>255000</v>
      </c>
      <c r="P5340" s="32" t="s">
        <v>5378</v>
      </c>
      <c r="Q5340" s="33">
        <v>255000</v>
      </c>
      <c r="R5340" s="33">
        <v>255000</v>
      </c>
      <c r="S5340" s="33"/>
      <c r="T5340" s="33"/>
      <c r="U5340" s="33"/>
      <c r="V5340" s="33"/>
      <c r="W5340" s="33"/>
      <c r="X5340" s="33"/>
      <c r="Y5340" s="35" t="s">
        <v>4623</v>
      </c>
      <c r="Z5340" s="36">
        <v>44841</v>
      </c>
      <c r="AA5340" s="37"/>
    </row>
    <row r="5341" spans="1:27" s="39" customFormat="1" ht="15" customHeight="1" x14ac:dyDescent="0.25">
      <c r="A5341" s="30">
        <v>5332</v>
      </c>
      <c r="B5341" s="31" t="s">
        <v>37</v>
      </c>
      <c r="C5341" s="32"/>
      <c r="D5341" s="32" t="s">
        <v>5379</v>
      </c>
      <c r="E5341" s="38">
        <v>44789</v>
      </c>
      <c r="F5341" s="38">
        <v>44819</v>
      </c>
      <c r="G5341" s="33">
        <v>257040</v>
      </c>
      <c r="H5341" s="34"/>
      <c r="I5341" s="34"/>
      <c r="J5341" s="34"/>
      <c r="K5341" s="34"/>
      <c r="L5341" s="34"/>
      <c r="M5341" s="34"/>
      <c r="N5341" s="34"/>
      <c r="O5341" s="34">
        <v>257040</v>
      </c>
      <c r="P5341" s="32" t="s">
        <v>5379</v>
      </c>
      <c r="Q5341" s="33">
        <v>257040</v>
      </c>
      <c r="R5341" s="33">
        <v>257040</v>
      </c>
      <c r="S5341" s="33"/>
      <c r="T5341" s="33"/>
      <c r="U5341" s="33"/>
      <c r="V5341" s="33"/>
      <c r="W5341" s="33"/>
      <c r="X5341" s="33"/>
      <c r="Y5341" s="35" t="s">
        <v>4623</v>
      </c>
      <c r="Z5341" s="36">
        <v>44841</v>
      </c>
      <c r="AA5341" s="37"/>
    </row>
    <row r="5342" spans="1:27" s="39" customFormat="1" ht="15" customHeight="1" x14ac:dyDescent="0.25">
      <c r="A5342" s="30">
        <v>5333</v>
      </c>
      <c r="B5342" s="31" t="s">
        <v>37</v>
      </c>
      <c r="C5342" s="32"/>
      <c r="D5342" s="32" t="s">
        <v>5380</v>
      </c>
      <c r="E5342" s="38">
        <v>44792</v>
      </c>
      <c r="F5342" s="38">
        <v>44822</v>
      </c>
      <c r="G5342" s="33">
        <v>275400</v>
      </c>
      <c r="H5342" s="34"/>
      <c r="I5342" s="34"/>
      <c r="J5342" s="34"/>
      <c r="K5342" s="34"/>
      <c r="L5342" s="34"/>
      <c r="M5342" s="34"/>
      <c r="N5342" s="34"/>
      <c r="O5342" s="34">
        <v>275400</v>
      </c>
      <c r="P5342" s="32" t="s">
        <v>5380</v>
      </c>
      <c r="Q5342" s="33">
        <v>275400</v>
      </c>
      <c r="R5342" s="33">
        <v>275400</v>
      </c>
      <c r="S5342" s="33"/>
      <c r="T5342" s="33"/>
      <c r="U5342" s="33"/>
      <c r="V5342" s="33"/>
      <c r="W5342" s="33"/>
      <c r="X5342" s="33"/>
      <c r="Y5342" s="35" t="s">
        <v>4623</v>
      </c>
      <c r="Z5342" s="36">
        <v>44841</v>
      </c>
      <c r="AA5342" s="37"/>
    </row>
    <row r="5343" spans="1:27" s="39" customFormat="1" ht="15" customHeight="1" x14ac:dyDescent="0.25">
      <c r="A5343" s="30">
        <v>5334</v>
      </c>
      <c r="B5343" s="31" t="s">
        <v>37</v>
      </c>
      <c r="C5343" s="32"/>
      <c r="D5343" s="32" t="s">
        <v>5381</v>
      </c>
      <c r="E5343" s="38">
        <v>44798</v>
      </c>
      <c r="F5343" s="38">
        <v>44828</v>
      </c>
      <c r="G5343" s="33">
        <v>293760</v>
      </c>
      <c r="H5343" s="34"/>
      <c r="I5343" s="34"/>
      <c r="J5343" s="34"/>
      <c r="K5343" s="34"/>
      <c r="L5343" s="34"/>
      <c r="M5343" s="34"/>
      <c r="N5343" s="34"/>
      <c r="O5343" s="34">
        <v>293760</v>
      </c>
      <c r="P5343" s="32" t="s">
        <v>5381</v>
      </c>
      <c r="Q5343" s="33">
        <v>293760</v>
      </c>
      <c r="R5343" s="33">
        <v>293760</v>
      </c>
      <c r="S5343" s="33"/>
      <c r="T5343" s="33"/>
      <c r="U5343" s="33"/>
      <c r="V5343" s="33"/>
      <c r="W5343" s="33"/>
      <c r="X5343" s="33"/>
      <c r="Y5343" s="35" t="s">
        <v>4623</v>
      </c>
      <c r="Z5343" s="36">
        <v>44841</v>
      </c>
      <c r="AA5343" s="37"/>
    </row>
    <row r="5344" spans="1:27" s="39" customFormat="1" ht="15" customHeight="1" x14ac:dyDescent="0.25">
      <c r="A5344" s="30">
        <v>5335</v>
      </c>
      <c r="B5344" s="31" t="s">
        <v>37</v>
      </c>
      <c r="C5344" s="32"/>
      <c r="D5344" s="32" t="s">
        <v>5382</v>
      </c>
      <c r="E5344" s="38">
        <v>44789</v>
      </c>
      <c r="F5344" s="38">
        <v>44819</v>
      </c>
      <c r="G5344" s="33">
        <v>312120</v>
      </c>
      <c r="H5344" s="34"/>
      <c r="I5344" s="34"/>
      <c r="J5344" s="34"/>
      <c r="K5344" s="34"/>
      <c r="L5344" s="34"/>
      <c r="M5344" s="34"/>
      <c r="N5344" s="34"/>
      <c r="O5344" s="34">
        <v>312120</v>
      </c>
      <c r="P5344" s="32" t="s">
        <v>5382</v>
      </c>
      <c r="Q5344" s="33">
        <v>312120</v>
      </c>
      <c r="R5344" s="33">
        <v>312120</v>
      </c>
      <c r="S5344" s="33"/>
      <c r="T5344" s="33"/>
      <c r="U5344" s="33"/>
      <c r="V5344" s="33"/>
      <c r="W5344" s="33"/>
      <c r="X5344" s="33"/>
      <c r="Y5344" s="35" t="s">
        <v>4623</v>
      </c>
      <c r="Z5344" s="36">
        <v>44841</v>
      </c>
      <c r="AA5344" s="37"/>
    </row>
    <row r="5345" spans="1:27" s="39" customFormat="1" ht="15" customHeight="1" x14ac:dyDescent="0.25">
      <c r="A5345" s="30">
        <v>5336</v>
      </c>
      <c r="B5345" s="31" t="s">
        <v>37</v>
      </c>
      <c r="C5345" s="32"/>
      <c r="D5345" s="32" t="s">
        <v>5383</v>
      </c>
      <c r="E5345" s="38">
        <v>44798</v>
      </c>
      <c r="F5345" s="38">
        <v>44828</v>
      </c>
      <c r="G5345" s="33">
        <v>346800</v>
      </c>
      <c r="H5345" s="34"/>
      <c r="I5345" s="34"/>
      <c r="J5345" s="34"/>
      <c r="K5345" s="34"/>
      <c r="L5345" s="34"/>
      <c r="M5345" s="34"/>
      <c r="N5345" s="34"/>
      <c r="O5345" s="34">
        <v>346800</v>
      </c>
      <c r="P5345" s="32" t="s">
        <v>5383</v>
      </c>
      <c r="Q5345" s="33">
        <v>346800</v>
      </c>
      <c r="R5345" s="33">
        <v>346800</v>
      </c>
      <c r="S5345" s="33"/>
      <c r="T5345" s="33"/>
      <c r="U5345" s="33"/>
      <c r="V5345" s="33"/>
      <c r="W5345" s="33"/>
      <c r="X5345" s="33"/>
      <c r="Y5345" s="35" t="s">
        <v>4623</v>
      </c>
      <c r="Z5345" s="36">
        <v>44841</v>
      </c>
      <c r="AA5345" s="37"/>
    </row>
    <row r="5346" spans="1:27" s="39" customFormat="1" ht="15" customHeight="1" x14ac:dyDescent="0.25">
      <c r="A5346" s="30">
        <v>5337</v>
      </c>
      <c r="B5346" s="31" t="s">
        <v>37</v>
      </c>
      <c r="C5346" s="32"/>
      <c r="D5346" s="32" t="s">
        <v>5384</v>
      </c>
      <c r="E5346" s="38">
        <v>44793</v>
      </c>
      <c r="F5346" s="38">
        <v>44823</v>
      </c>
      <c r="G5346" s="33">
        <v>346800</v>
      </c>
      <c r="H5346" s="34"/>
      <c r="I5346" s="34"/>
      <c r="J5346" s="34"/>
      <c r="K5346" s="34"/>
      <c r="L5346" s="34"/>
      <c r="M5346" s="34"/>
      <c r="N5346" s="34"/>
      <c r="O5346" s="34">
        <v>346800</v>
      </c>
      <c r="P5346" s="32" t="s">
        <v>5384</v>
      </c>
      <c r="Q5346" s="33">
        <v>346800</v>
      </c>
      <c r="R5346" s="33">
        <v>346800</v>
      </c>
      <c r="S5346" s="33"/>
      <c r="T5346" s="33"/>
      <c r="U5346" s="33"/>
      <c r="V5346" s="33"/>
      <c r="W5346" s="33"/>
      <c r="X5346" s="33"/>
      <c r="Y5346" s="35" t="s">
        <v>4623</v>
      </c>
      <c r="Z5346" s="36">
        <v>44841</v>
      </c>
      <c r="AA5346" s="37"/>
    </row>
    <row r="5347" spans="1:27" s="39" customFormat="1" ht="15" customHeight="1" x14ac:dyDescent="0.25">
      <c r="A5347" s="30">
        <v>5338</v>
      </c>
      <c r="B5347" s="31" t="s">
        <v>37</v>
      </c>
      <c r="C5347" s="32"/>
      <c r="D5347" s="32" t="s">
        <v>5385</v>
      </c>
      <c r="E5347" s="38">
        <v>44792</v>
      </c>
      <c r="F5347" s="38">
        <v>44822</v>
      </c>
      <c r="G5347" s="33">
        <v>367200</v>
      </c>
      <c r="H5347" s="34"/>
      <c r="I5347" s="34"/>
      <c r="J5347" s="34"/>
      <c r="K5347" s="34"/>
      <c r="L5347" s="34"/>
      <c r="M5347" s="34"/>
      <c r="N5347" s="34"/>
      <c r="O5347" s="34">
        <v>367200</v>
      </c>
      <c r="P5347" s="32" t="s">
        <v>5385</v>
      </c>
      <c r="Q5347" s="33">
        <v>367200</v>
      </c>
      <c r="R5347" s="33">
        <v>367200</v>
      </c>
      <c r="S5347" s="33"/>
      <c r="T5347" s="33"/>
      <c r="U5347" s="33"/>
      <c r="V5347" s="33"/>
      <c r="W5347" s="33"/>
      <c r="X5347" s="33"/>
      <c r="Y5347" s="35" t="s">
        <v>4623</v>
      </c>
      <c r="Z5347" s="36">
        <v>44841</v>
      </c>
      <c r="AA5347" s="37"/>
    </row>
    <row r="5348" spans="1:27" s="39" customFormat="1" ht="15" customHeight="1" x14ac:dyDescent="0.25">
      <c r="A5348" s="30">
        <v>5339</v>
      </c>
      <c r="B5348" s="31" t="s">
        <v>37</v>
      </c>
      <c r="C5348" s="32"/>
      <c r="D5348" s="32" t="s">
        <v>5386</v>
      </c>
      <c r="E5348" s="38">
        <v>44792</v>
      </c>
      <c r="F5348" s="38">
        <v>44822</v>
      </c>
      <c r="G5348" s="33">
        <v>367200</v>
      </c>
      <c r="H5348" s="34"/>
      <c r="I5348" s="34"/>
      <c r="J5348" s="34"/>
      <c r="K5348" s="34"/>
      <c r="L5348" s="34"/>
      <c r="M5348" s="34"/>
      <c r="N5348" s="34"/>
      <c r="O5348" s="34">
        <v>367200</v>
      </c>
      <c r="P5348" s="32" t="s">
        <v>5386</v>
      </c>
      <c r="Q5348" s="33">
        <v>367200</v>
      </c>
      <c r="R5348" s="33">
        <v>367200</v>
      </c>
      <c r="S5348" s="33"/>
      <c r="T5348" s="33"/>
      <c r="U5348" s="33"/>
      <c r="V5348" s="33"/>
      <c r="W5348" s="33"/>
      <c r="X5348" s="33"/>
      <c r="Y5348" s="35" t="s">
        <v>4623</v>
      </c>
      <c r="Z5348" s="36">
        <v>44841</v>
      </c>
      <c r="AA5348" s="37"/>
    </row>
    <row r="5349" spans="1:27" s="39" customFormat="1" ht="15" customHeight="1" x14ac:dyDescent="0.25">
      <c r="A5349" s="30">
        <v>5340</v>
      </c>
      <c r="B5349" s="31" t="s">
        <v>37</v>
      </c>
      <c r="C5349" s="32"/>
      <c r="D5349" s="32" t="s">
        <v>5387</v>
      </c>
      <c r="E5349" s="38">
        <v>44792</v>
      </c>
      <c r="F5349" s="38">
        <v>44822</v>
      </c>
      <c r="G5349" s="33">
        <v>367200</v>
      </c>
      <c r="H5349" s="34"/>
      <c r="I5349" s="34"/>
      <c r="J5349" s="34"/>
      <c r="K5349" s="34"/>
      <c r="L5349" s="34"/>
      <c r="M5349" s="34"/>
      <c r="N5349" s="34"/>
      <c r="O5349" s="34">
        <v>367200</v>
      </c>
      <c r="P5349" s="32" t="s">
        <v>5387</v>
      </c>
      <c r="Q5349" s="33">
        <v>367200</v>
      </c>
      <c r="R5349" s="33">
        <v>367200</v>
      </c>
      <c r="S5349" s="33"/>
      <c r="T5349" s="33"/>
      <c r="U5349" s="33"/>
      <c r="V5349" s="33"/>
      <c r="W5349" s="33"/>
      <c r="X5349" s="33"/>
      <c r="Y5349" s="35" t="s">
        <v>4623</v>
      </c>
      <c r="Z5349" s="36">
        <v>44841</v>
      </c>
      <c r="AA5349" s="37"/>
    </row>
    <row r="5350" spans="1:27" s="39" customFormat="1" ht="15" customHeight="1" x14ac:dyDescent="0.25">
      <c r="A5350" s="30">
        <v>5341</v>
      </c>
      <c r="B5350" s="31" t="s">
        <v>37</v>
      </c>
      <c r="C5350" s="32"/>
      <c r="D5350" s="32" t="s">
        <v>5388</v>
      </c>
      <c r="E5350" s="38">
        <v>44798</v>
      </c>
      <c r="F5350" s="38">
        <v>44828</v>
      </c>
      <c r="G5350" s="33">
        <v>367200</v>
      </c>
      <c r="H5350" s="34"/>
      <c r="I5350" s="34"/>
      <c r="J5350" s="34"/>
      <c r="K5350" s="34"/>
      <c r="L5350" s="34"/>
      <c r="M5350" s="34"/>
      <c r="N5350" s="34"/>
      <c r="O5350" s="34">
        <v>367200</v>
      </c>
      <c r="P5350" s="32" t="s">
        <v>5388</v>
      </c>
      <c r="Q5350" s="33">
        <v>367200</v>
      </c>
      <c r="R5350" s="33">
        <v>367200</v>
      </c>
      <c r="S5350" s="33"/>
      <c r="T5350" s="33"/>
      <c r="U5350" s="33"/>
      <c r="V5350" s="33"/>
      <c r="W5350" s="33"/>
      <c r="X5350" s="33"/>
      <c r="Y5350" s="35" t="s">
        <v>4623</v>
      </c>
      <c r="Z5350" s="36">
        <v>44841</v>
      </c>
      <c r="AA5350" s="37"/>
    </row>
    <row r="5351" spans="1:27" s="39" customFormat="1" ht="15" customHeight="1" x14ac:dyDescent="0.25">
      <c r="A5351" s="30">
        <v>5342</v>
      </c>
      <c r="B5351" s="31" t="s">
        <v>37</v>
      </c>
      <c r="C5351" s="32"/>
      <c r="D5351" s="32" t="s">
        <v>5389</v>
      </c>
      <c r="E5351" s="38">
        <v>44792</v>
      </c>
      <c r="F5351" s="38">
        <v>44822</v>
      </c>
      <c r="G5351" s="33">
        <v>367200</v>
      </c>
      <c r="H5351" s="34"/>
      <c r="I5351" s="34"/>
      <c r="J5351" s="34"/>
      <c r="K5351" s="34"/>
      <c r="L5351" s="34"/>
      <c r="M5351" s="34"/>
      <c r="N5351" s="34"/>
      <c r="O5351" s="34">
        <v>367200</v>
      </c>
      <c r="P5351" s="32" t="s">
        <v>5389</v>
      </c>
      <c r="Q5351" s="33">
        <v>367200</v>
      </c>
      <c r="R5351" s="33">
        <v>367200</v>
      </c>
      <c r="S5351" s="33"/>
      <c r="T5351" s="33"/>
      <c r="U5351" s="33"/>
      <c r="V5351" s="33"/>
      <c r="W5351" s="33"/>
      <c r="X5351" s="33"/>
      <c r="Y5351" s="35" t="s">
        <v>4623</v>
      </c>
      <c r="Z5351" s="36">
        <v>44841</v>
      </c>
      <c r="AA5351" s="37"/>
    </row>
    <row r="5352" spans="1:27" s="39" customFormat="1" ht="15" customHeight="1" x14ac:dyDescent="0.25">
      <c r="A5352" s="30">
        <v>5343</v>
      </c>
      <c r="B5352" s="31" t="s">
        <v>37</v>
      </c>
      <c r="C5352" s="32"/>
      <c r="D5352" s="32" t="s">
        <v>5390</v>
      </c>
      <c r="E5352" s="38">
        <v>44792</v>
      </c>
      <c r="F5352" s="38">
        <v>44822</v>
      </c>
      <c r="G5352" s="33">
        <v>367200</v>
      </c>
      <c r="H5352" s="34"/>
      <c r="I5352" s="34"/>
      <c r="J5352" s="34"/>
      <c r="K5352" s="34"/>
      <c r="L5352" s="34"/>
      <c r="M5352" s="34"/>
      <c r="N5352" s="34"/>
      <c r="O5352" s="34">
        <v>367200</v>
      </c>
      <c r="P5352" s="32" t="s">
        <v>5390</v>
      </c>
      <c r="Q5352" s="33">
        <v>367200</v>
      </c>
      <c r="R5352" s="33">
        <v>367200</v>
      </c>
      <c r="S5352" s="33"/>
      <c r="T5352" s="33"/>
      <c r="U5352" s="33"/>
      <c r="V5352" s="33"/>
      <c r="W5352" s="33"/>
      <c r="X5352" s="33"/>
      <c r="Y5352" s="35" t="s">
        <v>4623</v>
      </c>
      <c r="Z5352" s="36">
        <v>44841</v>
      </c>
      <c r="AA5352" s="37"/>
    </row>
    <row r="5353" spans="1:27" s="39" customFormat="1" ht="15" customHeight="1" x14ac:dyDescent="0.25">
      <c r="A5353" s="30">
        <v>5344</v>
      </c>
      <c r="B5353" s="31" t="s">
        <v>37</v>
      </c>
      <c r="C5353" s="32"/>
      <c r="D5353" s="32" t="s">
        <v>5391</v>
      </c>
      <c r="E5353" s="38">
        <v>44792</v>
      </c>
      <c r="F5353" s="38">
        <v>44822</v>
      </c>
      <c r="G5353" s="33">
        <v>367200</v>
      </c>
      <c r="H5353" s="34"/>
      <c r="I5353" s="34"/>
      <c r="J5353" s="34"/>
      <c r="K5353" s="34"/>
      <c r="L5353" s="34"/>
      <c r="M5353" s="34"/>
      <c r="N5353" s="34"/>
      <c r="O5353" s="34">
        <v>367200</v>
      </c>
      <c r="P5353" s="32" t="s">
        <v>5391</v>
      </c>
      <c r="Q5353" s="33">
        <v>367200</v>
      </c>
      <c r="R5353" s="33">
        <v>367200</v>
      </c>
      <c r="S5353" s="33"/>
      <c r="T5353" s="33"/>
      <c r="U5353" s="33"/>
      <c r="V5353" s="33"/>
      <c r="W5353" s="33"/>
      <c r="X5353" s="33"/>
      <c r="Y5353" s="35" t="s">
        <v>4623</v>
      </c>
      <c r="Z5353" s="36">
        <v>44841</v>
      </c>
      <c r="AA5353" s="37"/>
    </row>
    <row r="5354" spans="1:27" s="39" customFormat="1" ht="15" customHeight="1" x14ac:dyDescent="0.25">
      <c r="A5354" s="30">
        <v>5345</v>
      </c>
      <c r="B5354" s="31" t="s">
        <v>37</v>
      </c>
      <c r="C5354" s="32"/>
      <c r="D5354" s="32" t="s">
        <v>5392</v>
      </c>
      <c r="E5354" s="38">
        <v>44798</v>
      </c>
      <c r="F5354" s="38">
        <v>44828</v>
      </c>
      <c r="G5354" s="33">
        <v>367200</v>
      </c>
      <c r="H5354" s="34"/>
      <c r="I5354" s="34"/>
      <c r="J5354" s="34"/>
      <c r="K5354" s="34"/>
      <c r="L5354" s="34"/>
      <c r="M5354" s="34"/>
      <c r="N5354" s="34"/>
      <c r="O5354" s="34">
        <v>367200</v>
      </c>
      <c r="P5354" s="32" t="s">
        <v>5392</v>
      </c>
      <c r="Q5354" s="33">
        <v>367200</v>
      </c>
      <c r="R5354" s="33">
        <v>367200</v>
      </c>
      <c r="S5354" s="33"/>
      <c r="T5354" s="33"/>
      <c r="U5354" s="33"/>
      <c r="V5354" s="33"/>
      <c r="W5354" s="33"/>
      <c r="X5354" s="33"/>
      <c r="Y5354" s="35" t="s">
        <v>4623</v>
      </c>
      <c r="Z5354" s="36">
        <v>44841</v>
      </c>
      <c r="AA5354" s="37"/>
    </row>
    <row r="5355" spans="1:27" s="39" customFormat="1" ht="15" customHeight="1" x14ac:dyDescent="0.25">
      <c r="A5355" s="30">
        <v>5346</v>
      </c>
      <c r="B5355" s="31" t="s">
        <v>37</v>
      </c>
      <c r="C5355" s="32"/>
      <c r="D5355" s="32" t="s">
        <v>5393</v>
      </c>
      <c r="E5355" s="38">
        <v>44798</v>
      </c>
      <c r="F5355" s="38">
        <v>44828</v>
      </c>
      <c r="G5355" s="33">
        <v>367200</v>
      </c>
      <c r="H5355" s="34"/>
      <c r="I5355" s="34"/>
      <c r="J5355" s="34"/>
      <c r="K5355" s="34"/>
      <c r="L5355" s="34"/>
      <c r="M5355" s="34"/>
      <c r="N5355" s="34"/>
      <c r="O5355" s="34">
        <v>367200</v>
      </c>
      <c r="P5355" s="32" t="s">
        <v>5393</v>
      </c>
      <c r="Q5355" s="33">
        <v>367200</v>
      </c>
      <c r="R5355" s="33">
        <v>367200</v>
      </c>
      <c r="S5355" s="33"/>
      <c r="T5355" s="33"/>
      <c r="U5355" s="33"/>
      <c r="V5355" s="33"/>
      <c r="W5355" s="33"/>
      <c r="X5355" s="33"/>
      <c r="Y5355" s="35" t="s">
        <v>4623</v>
      </c>
      <c r="Z5355" s="36">
        <v>44841</v>
      </c>
      <c r="AA5355" s="37"/>
    </row>
    <row r="5356" spans="1:27" s="39" customFormat="1" ht="15" customHeight="1" x14ac:dyDescent="0.25">
      <c r="A5356" s="30">
        <v>5347</v>
      </c>
      <c r="B5356" s="31" t="s">
        <v>37</v>
      </c>
      <c r="C5356" s="32"/>
      <c r="D5356" s="32" t="s">
        <v>5394</v>
      </c>
      <c r="E5356" s="38">
        <v>44798</v>
      </c>
      <c r="F5356" s="38">
        <v>44828</v>
      </c>
      <c r="G5356" s="33">
        <v>367200</v>
      </c>
      <c r="H5356" s="34"/>
      <c r="I5356" s="34"/>
      <c r="J5356" s="34"/>
      <c r="K5356" s="34"/>
      <c r="L5356" s="34"/>
      <c r="M5356" s="34"/>
      <c r="N5356" s="34"/>
      <c r="O5356" s="34">
        <v>367200</v>
      </c>
      <c r="P5356" s="32" t="s">
        <v>5394</v>
      </c>
      <c r="Q5356" s="33">
        <v>367200</v>
      </c>
      <c r="R5356" s="33">
        <v>367200</v>
      </c>
      <c r="S5356" s="33"/>
      <c r="T5356" s="33"/>
      <c r="U5356" s="33"/>
      <c r="V5356" s="33"/>
      <c r="W5356" s="33"/>
      <c r="X5356" s="33"/>
      <c r="Y5356" s="35" t="s">
        <v>4623</v>
      </c>
      <c r="Z5356" s="36">
        <v>44841</v>
      </c>
      <c r="AA5356" s="37"/>
    </row>
    <row r="5357" spans="1:27" s="39" customFormat="1" ht="15" customHeight="1" x14ac:dyDescent="0.25">
      <c r="A5357" s="30">
        <v>5348</v>
      </c>
      <c r="B5357" s="31" t="s">
        <v>37</v>
      </c>
      <c r="C5357" s="32"/>
      <c r="D5357" s="32" t="s">
        <v>5395</v>
      </c>
      <c r="E5357" s="38">
        <v>44798</v>
      </c>
      <c r="F5357" s="38">
        <v>44828</v>
      </c>
      <c r="G5357" s="33">
        <v>367200</v>
      </c>
      <c r="H5357" s="34"/>
      <c r="I5357" s="34"/>
      <c r="J5357" s="34"/>
      <c r="K5357" s="34"/>
      <c r="L5357" s="34"/>
      <c r="M5357" s="34"/>
      <c r="N5357" s="34"/>
      <c r="O5357" s="34">
        <v>367200</v>
      </c>
      <c r="P5357" s="32" t="s">
        <v>5395</v>
      </c>
      <c r="Q5357" s="33">
        <v>367200</v>
      </c>
      <c r="R5357" s="33">
        <v>367200</v>
      </c>
      <c r="S5357" s="33"/>
      <c r="T5357" s="33"/>
      <c r="U5357" s="33"/>
      <c r="V5357" s="33"/>
      <c r="W5357" s="33"/>
      <c r="X5357" s="33"/>
      <c r="Y5357" s="35" t="s">
        <v>4623</v>
      </c>
      <c r="Z5357" s="36">
        <v>44841</v>
      </c>
      <c r="AA5357" s="37"/>
    </row>
    <row r="5358" spans="1:27" s="39" customFormat="1" ht="15" customHeight="1" x14ac:dyDescent="0.25">
      <c r="A5358" s="30">
        <v>5349</v>
      </c>
      <c r="B5358" s="31" t="s">
        <v>37</v>
      </c>
      <c r="C5358" s="32"/>
      <c r="D5358" s="32" t="s">
        <v>5396</v>
      </c>
      <c r="E5358" s="38">
        <v>44798</v>
      </c>
      <c r="F5358" s="38">
        <v>44828</v>
      </c>
      <c r="G5358" s="33">
        <v>367200</v>
      </c>
      <c r="H5358" s="34"/>
      <c r="I5358" s="34"/>
      <c r="J5358" s="34"/>
      <c r="K5358" s="34"/>
      <c r="L5358" s="34"/>
      <c r="M5358" s="34"/>
      <c r="N5358" s="34"/>
      <c r="O5358" s="34">
        <v>367200</v>
      </c>
      <c r="P5358" s="32" t="s">
        <v>5396</v>
      </c>
      <c r="Q5358" s="33">
        <v>367200</v>
      </c>
      <c r="R5358" s="33">
        <v>367200</v>
      </c>
      <c r="S5358" s="33"/>
      <c r="T5358" s="33"/>
      <c r="U5358" s="33"/>
      <c r="V5358" s="33"/>
      <c r="W5358" s="33"/>
      <c r="X5358" s="33"/>
      <c r="Y5358" s="35" t="s">
        <v>4623</v>
      </c>
      <c r="Z5358" s="36">
        <v>44841</v>
      </c>
      <c r="AA5358" s="37"/>
    </row>
    <row r="5359" spans="1:27" s="39" customFormat="1" ht="15" customHeight="1" x14ac:dyDescent="0.25">
      <c r="A5359" s="30">
        <v>5350</v>
      </c>
      <c r="B5359" s="31" t="s">
        <v>37</v>
      </c>
      <c r="C5359" s="32"/>
      <c r="D5359" s="32" t="s">
        <v>5397</v>
      </c>
      <c r="E5359" s="38">
        <v>44798</v>
      </c>
      <c r="F5359" s="38">
        <v>44828</v>
      </c>
      <c r="G5359" s="33">
        <v>367200</v>
      </c>
      <c r="H5359" s="34"/>
      <c r="I5359" s="34"/>
      <c r="J5359" s="34"/>
      <c r="K5359" s="34"/>
      <c r="L5359" s="34"/>
      <c r="M5359" s="34"/>
      <c r="N5359" s="34"/>
      <c r="O5359" s="34">
        <v>367200</v>
      </c>
      <c r="P5359" s="32" t="s">
        <v>5397</v>
      </c>
      <c r="Q5359" s="33">
        <v>367200</v>
      </c>
      <c r="R5359" s="33">
        <v>367200</v>
      </c>
      <c r="S5359" s="33"/>
      <c r="T5359" s="33"/>
      <c r="U5359" s="33"/>
      <c r="V5359" s="33"/>
      <c r="W5359" s="33"/>
      <c r="X5359" s="33"/>
      <c r="Y5359" s="35" t="s">
        <v>4623</v>
      </c>
      <c r="Z5359" s="36">
        <v>44841</v>
      </c>
      <c r="AA5359" s="37"/>
    </row>
    <row r="5360" spans="1:27" s="39" customFormat="1" ht="15" customHeight="1" x14ac:dyDescent="0.25">
      <c r="A5360" s="30">
        <v>5351</v>
      </c>
      <c r="B5360" s="31" t="s">
        <v>37</v>
      </c>
      <c r="C5360" s="32"/>
      <c r="D5360" s="32" t="s">
        <v>5398</v>
      </c>
      <c r="E5360" s="38">
        <v>44798</v>
      </c>
      <c r="F5360" s="38">
        <v>44828</v>
      </c>
      <c r="G5360" s="33">
        <v>367200</v>
      </c>
      <c r="H5360" s="34"/>
      <c r="I5360" s="34"/>
      <c r="J5360" s="34"/>
      <c r="K5360" s="34"/>
      <c r="L5360" s="34"/>
      <c r="M5360" s="34"/>
      <c r="N5360" s="34"/>
      <c r="O5360" s="34">
        <v>367200</v>
      </c>
      <c r="P5360" s="32" t="s">
        <v>5398</v>
      </c>
      <c r="Q5360" s="33">
        <v>367200</v>
      </c>
      <c r="R5360" s="33">
        <v>367200</v>
      </c>
      <c r="S5360" s="33"/>
      <c r="T5360" s="33"/>
      <c r="U5360" s="33"/>
      <c r="V5360" s="33"/>
      <c r="W5360" s="33"/>
      <c r="X5360" s="33"/>
      <c r="Y5360" s="35" t="s">
        <v>4623</v>
      </c>
      <c r="Z5360" s="36">
        <v>44841</v>
      </c>
      <c r="AA5360" s="37"/>
    </row>
    <row r="5361" spans="1:27" s="39" customFormat="1" ht="15" customHeight="1" x14ac:dyDescent="0.25">
      <c r="A5361" s="30">
        <v>5352</v>
      </c>
      <c r="B5361" s="31" t="s">
        <v>37</v>
      </c>
      <c r="C5361" s="32"/>
      <c r="D5361" s="32" t="s">
        <v>5399</v>
      </c>
      <c r="E5361" s="38">
        <v>44804</v>
      </c>
      <c r="F5361" s="38">
        <v>44834</v>
      </c>
      <c r="G5361" s="33">
        <v>367200</v>
      </c>
      <c r="H5361" s="34"/>
      <c r="I5361" s="34"/>
      <c r="J5361" s="34"/>
      <c r="K5361" s="34"/>
      <c r="L5361" s="34"/>
      <c r="M5361" s="34"/>
      <c r="N5361" s="34"/>
      <c r="O5361" s="34">
        <v>367200</v>
      </c>
      <c r="P5361" s="32" t="s">
        <v>5399</v>
      </c>
      <c r="Q5361" s="33">
        <v>367200</v>
      </c>
      <c r="R5361" s="33">
        <v>367200</v>
      </c>
      <c r="S5361" s="33"/>
      <c r="T5361" s="33"/>
      <c r="U5361" s="33"/>
      <c r="V5361" s="33"/>
      <c r="W5361" s="33"/>
      <c r="X5361" s="33"/>
      <c r="Y5361" s="35" t="s">
        <v>4623</v>
      </c>
      <c r="Z5361" s="36">
        <v>44841</v>
      </c>
      <c r="AA5361" s="37"/>
    </row>
    <row r="5362" spans="1:27" s="39" customFormat="1" ht="15" customHeight="1" x14ac:dyDescent="0.25">
      <c r="A5362" s="30">
        <v>5353</v>
      </c>
      <c r="B5362" s="31" t="s">
        <v>37</v>
      </c>
      <c r="C5362" s="32"/>
      <c r="D5362" s="32" t="s">
        <v>5400</v>
      </c>
      <c r="E5362" s="38">
        <v>44804</v>
      </c>
      <c r="F5362" s="38">
        <v>44834</v>
      </c>
      <c r="G5362" s="33">
        <v>367200</v>
      </c>
      <c r="H5362" s="34"/>
      <c r="I5362" s="34"/>
      <c r="J5362" s="34"/>
      <c r="K5362" s="34"/>
      <c r="L5362" s="34"/>
      <c r="M5362" s="34"/>
      <c r="N5362" s="34"/>
      <c r="O5362" s="34">
        <v>367200</v>
      </c>
      <c r="P5362" s="32" t="s">
        <v>5400</v>
      </c>
      <c r="Q5362" s="33">
        <v>367200</v>
      </c>
      <c r="R5362" s="33">
        <v>367200</v>
      </c>
      <c r="S5362" s="33"/>
      <c r="T5362" s="33"/>
      <c r="U5362" s="33"/>
      <c r="V5362" s="33"/>
      <c r="W5362" s="33"/>
      <c r="X5362" s="33"/>
      <c r="Y5362" s="35" t="s">
        <v>4623</v>
      </c>
      <c r="Z5362" s="36">
        <v>44841</v>
      </c>
      <c r="AA5362" s="37"/>
    </row>
    <row r="5363" spans="1:27" s="39" customFormat="1" ht="15" customHeight="1" x14ac:dyDescent="0.25">
      <c r="A5363" s="30">
        <v>5354</v>
      </c>
      <c r="B5363" s="31" t="s">
        <v>37</v>
      </c>
      <c r="C5363" s="32"/>
      <c r="D5363" s="32" t="s">
        <v>5401</v>
      </c>
      <c r="E5363" s="38">
        <v>44804</v>
      </c>
      <c r="F5363" s="38">
        <v>44834</v>
      </c>
      <c r="G5363" s="33">
        <v>367200</v>
      </c>
      <c r="H5363" s="34"/>
      <c r="I5363" s="34"/>
      <c r="J5363" s="34"/>
      <c r="K5363" s="34"/>
      <c r="L5363" s="34"/>
      <c r="M5363" s="34"/>
      <c r="N5363" s="34"/>
      <c r="O5363" s="34">
        <v>367200</v>
      </c>
      <c r="P5363" s="32" t="s">
        <v>5401</v>
      </c>
      <c r="Q5363" s="33">
        <v>367200</v>
      </c>
      <c r="R5363" s="33">
        <v>367200</v>
      </c>
      <c r="S5363" s="33"/>
      <c r="T5363" s="33"/>
      <c r="U5363" s="33"/>
      <c r="V5363" s="33"/>
      <c r="W5363" s="33"/>
      <c r="X5363" s="33"/>
      <c r="Y5363" s="35" t="s">
        <v>4623</v>
      </c>
      <c r="Z5363" s="36">
        <v>44841</v>
      </c>
      <c r="AA5363" s="37"/>
    </row>
    <row r="5364" spans="1:27" s="39" customFormat="1" ht="15" customHeight="1" x14ac:dyDescent="0.25">
      <c r="A5364" s="30">
        <v>5355</v>
      </c>
      <c r="B5364" s="31" t="s">
        <v>37</v>
      </c>
      <c r="C5364" s="32"/>
      <c r="D5364" s="32" t="s">
        <v>5402</v>
      </c>
      <c r="E5364" s="38">
        <v>44804</v>
      </c>
      <c r="F5364" s="38">
        <v>44834</v>
      </c>
      <c r="G5364" s="33">
        <v>367200</v>
      </c>
      <c r="H5364" s="34"/>
      <c r="I5364" s="34"/>
      <c r="J5364" s="34"/>
      <c r="K5364" s="34"/>
      <c r="L5364" s="34"/>
      <c r="M5364" s="34"/>
      <c r="N5364" s="34"/>
      <c r="O5364" s="34">
        <v>367200</v>
      </c>
      <c r="P5364" s="32" t="s">
        <v>5402</v>
      </c>
      <c r="Q5364" s="33">
        <v>367200</v>
      </c>
      <c r="R5364" s="33">
        <v>367200</v>
      </c>
      <c r="S5364" s="33"/>
      <c r="T5364" s="33"/>
      <c r="U5364" s="33"/>
      <c r="V5364" s="33"/>
      <c r="W5364" s="33"/>
      <c r="X5364" s="33"/>
      <c r="Y5364" s="35" t="s">
        <v>4623</v>
      </c>
      <c r="Z5364" s="36">
        <v>44841</v>
      </c>
      <c r="AA5364" s="37"/>
    </row>
    <row r="5365" spans="1:27" s="39" customFormat="1" ht="15" customHeight="1" x14ac:dyDescent="0.25">
      <c r="A5365" s="30">
        <v>5356</v>
      </c>
      <c r="B5365" s="31" t="s">
        <v>37</v>
      </c>
      <c r="C5365" s="32"/>
      <c r="D5365" s="32" t="s">
        <v>5403</v>
      </c>
      <c r="E5365" s="38">
        <v>44804</v>
      </c>
      <c r="F5365" s="38">
        <v>44834</v>
      </c>
      <c r="G5365" s="33">
        <v>367200</v>
      </c>
      <c r="H5365" s="34"/>
      <c r="I5365" s="34"/>
      <c r="J5365" s="34"/>
      <c r="K5365" s="34"/>
      <c r="L5365" s="34"/>
      <c r="M5365" s="34"/>
      <c r="N5365" s="34"/>
      <c r="O5365" s="34">
        <v>367200</v>
      </c>
      <c r="P5365" s="32" t="s">
        <v>5403</v>
      </c>
      <c r="Q5365" s="33">
        <v>367200</v>
      </c>
      <c r="R5365" s="33">
        <v>367200</v>
      </c>
      <c r="S5365" s="33"/>
      <c r="T5365" s="33"/>
      <c r="U5365" s="33"/>
      <c r="V5365" s="33"/>
      <c r="W5365" s="33"/>
      <c r="X5365" s="33"/>
      <c r="Y5365" s="35" t="s">
        <v>4623</v>
      </c>
      <c r="Z5365" s="36">
        <v>44841</v>
      </c>
      <c r="AA5365" s="37"/>
    </row>
    <row r="5366" spans="1:27" s="39" customFormat="1" ht="15" customHeight="1" x14ac:dyDescent="0.25">
      <c r="A5366" s="30">
        <v>5357</v>
      </c>
      <c r="B5366" s="31" t="s">
        <v>37</v>
      </c>
      <c r="C5366" s="32"/>
      <c r="D5366" s="32" t="s">
        <v>5404</v>
      </c>
      <c r="E5366" s="38">
        <v>44804</v>
      </c>
      <c r="F5366" s="38">
        <v>44834</v>
      </c>
      <c r="G5366" s="33">
        <v>367200</v>
      </c>
      <c r="H5366" s="34"/>
      <c r="I5366" s="34"/>
      <c r="J5366" s="34"/>
      <c r="K5366" s="34"/>
      <c r="L5366" s="34"/>
      <c r="M5366" s="34"/>
      <c r="N5366" s="34"/>
      <c r="O5366" s="34">
        <v>367200</v>
      </c>
      <c r="P5366" s="32" t="s">
        <v>5404</v>
      </c>
      <c r="Q5366" s="33">
        <v>367200</v>
      </c>
      <c r="R5366" s="33">
        <v>367200</v>
      </c>
      <c r="S5366" s="33"/>
      <c r="T5366" s="33"/>
      <c r="U5366" s="33"/>
      <c r="V5366" s="33"/>
      <c r="W5366" s="33"/>
      <c r="X5366" s="33"/>
      <c r="Y5366" s="35" t="s">
        <v>4623</v>
      </c>
      <c r="Z5366" s="36">
        <v>44841</v>
      </c>
      <c r="AA5366" s="37"/>
    </row>
    <row r="5367" spans="1:27" s="39" customFormat="1" ht="15" customHeight="1" x14ac:dyDescent="0.25">
      <c r="A5367" s="30">
        <v>5358</v>
      </c>
      <c r="B5367" s="31" t="s">
        <v>37</v>
      </c>
      <c r="C5367" s="32"/>
      <c r="D5367" s="32" t="s">
        <v>5405</v>
      </c>
      <c r="E5367" s="38">
        <v>44804</v>
      </c>
      <c r="F5367" s="38">
        <v>44834</v>
      </c>
      <c r="G5367" s="33">
        <v>367200</v>
      </c>
      <c r="H5367" s="34"/>
      <c r="I5367" s="34"/>
      <c r="J5367" s="34"/>
      <c r="K5367" s="34"/>
      <c r="L5367" s="34"/>
      <c r="M5367" s="34"/>
      <c r="N5367" s="34"/>
      <c r="O5367" s="34">
        <v>367200</v>
      </c>
      <c r="P5367" s="32" t="s">
        <v>5405</v>
      </c>
      <c r="Q5367" s="33">
        <v>367200</v>
      </c>
      <c r="R5367" s="33">
        <v>367200</v>
      </c>
      <c r="S5367" s="33"/>
      <c r="T5367" s="33"/>
      <c r="U5367" s="33"/>
      <c r="V5367" s="33"/>
      <c r="W5367" s="33"/>
      <c r="X5367" s="33"/>
      <c r="Y5367" s="35" t="s">
        <v>4623</v>
      </c>
      <c r="Z5367" s="36">
        <v>44841</v>
      </c>
      <c r="AA5367" s="37"/>
    </row>
    <row r="5368" spans="1:27" s="39" customFormat="1" ht="15" customHeight="1" x14ac:dyDescent="0.25">
      <c r="A5368" s="30">
        <v>5359</v>
      </c>
      <c r="B5368" s="31" t="s">
        <v>37</v>
      </c>
      <c r="C5368" s="32"/>
      <c r="D5368" s="32" t="s">
        <v>5406</v>
      </c>
      <c r="E5368" s="38">
        <v>44804</v>
      </c>
      <c r="F5368" s="38">
        <v>44834</v>
      </c>
      <c r="G5368" s="33">
        <v>367200</v>
      </c>
      <c r="H5368" s="34"/>
      <c r="I5368" s="34"/>
      <c r="J5368" s="34"/>
      <c r="K5368" s="34"/>
      <c r="L5368" s="34"/>
      <c r="M5368" s="34"/>
      <c r="N5368" s="34"/>
      <c r="O5368" s="34">
        <v>367200</v>
      </c>
      <c r="P5368" s="32" t="s">
        <v>5406</v>
      </c>
      <c r="Q5368" s="33">
        <v>367200</v>
      </c>
      <c r="R5368" s="33">
        <v>367200</v>
      </c>
      <c r="S5368" s="33"/>
      <c r="T5368" s="33"/>
      <c r="U5368" s="33"/>
      <c r="V5368" s="33"/>
      <c r="W5368" s="33"/>
      <c r="X5368" s="33"/>
      <c r="Y5368" s="35" t="s">
        <v>4623</v>
      </c>
      <c r="Z5368" s="36">
        <v>44841</v>
      </c>
      <c r="AA5368" s="37"/>
    </row>
    <row r="5369" spans="1:27" s="39" customFormat="1" ht="15" customHeight="1" x14ac:dyDescent="0.25">
      <c r="A5369" s="30">
        <v>5360</v>
      </c>
      <c r="B5369" s="31" t="s">
        <v>37</v>
      </c>
      <c r="C5369" s="32"/>
      <c r="D5369" s="32" t="s">
        <v>5407</v>
      </c>
      <c r="E5369" s="38">
        <v>44804</v>
      </c>
      <c r="F5369" s="38">
        <v>44834</v>
      </c>
      <c r="G5369" s="33">
        <v>367200</v>
      </c>
      <c r="H5369" s="34"/>
      <c r="I5369" s="34"/>
      <c r="J5369" s="34"/>
      <c r="K5369" s="34"/>
      <c r="L5369" s="34"/>
      <c r="M5369" s="34"/>
      <c r="N5369" s="34"/>
      <c r="O5369" s="34">
        <v>367200</v>
      </c>
      <c r="P5369" s="32" t="s">
        <v>5407</v>
      </c>
      <c r="Q5369" s="33">
        <v>367200</v>
      </c>
      <c r="R5369" s="33">
        <v>367200</v>
      </c>
      <c r="S5369" s="33"/>
      <c r="T5369" s="33"/>
      <c r="U5369" s="33"/>
      <c r="V5369" s="33"/>
      <c r="W5369" s="33"/>
      <c r="X5369" s="33"/>
      <c r="Y5369" s="35" t="s">
        <v>4623</v>
      </c>
      <c r="Z5369" s="36">
        <v>44841</v>
      </c>
      <c r="AA5369" s="37"/>
    </row>
    <row r="5370" spans="1:27" s="39" customFormat="1" ht="15" customHeight="1" x14ac:dyDescent="0.25">
      <c r="A5370" s="30">
        <v>5361</v>
      </c>
      <c r="B5370" s="31" t="s">
        <v>37</v>
      </c>
      <c r="C5370" s="32"/>
      <c r="D5370" s="32" t="s">
        <v>5408</v>
      </c>
      <c r="E5370" s="38">
        <v>44804</v>
      </c>
      <c r="F5370" s="38">
        <v>44834</v>
      </c>
      <c r="G5370" s="33">
        <v>367200</v>
      </c>
      <c r="H5370" s="34"/>
      <c r="I5370" s="34"/>
      <c r="J5370" s="34"/>
      <c r="K5370" s="34"/>
      <c r="L5370" s="34"/>
      <c r="M5370" s="34"/>
      <c r="N5370" s="34"/>
      <c r="O5370" s="34">
        <v>367200</v>
      </c>
      <c r="P5370" s="32" t="s">
        <v>5408</v>
      </c>
      <c r="Q5370" s="33">
        <v>367200</v>
      </c>
      <c r="R5370" s="33">
        <v>367200</v>
      </c>
      <c r="S5370" s="33"/>
      <c r="T5370" s="33"/>
      <c r="U5370" s="33"/>
      <c r="V5370" s="33"/>
      <c r="W5370" s="33"/>
      <c r="X5370" s="33"/>
      <c r="Y5370" s="35" t="s">
        <v>4623</v>
      </c>
      <c r="Z5370" s="36">
        <v>44841</v>
      </c>
      <c r="AA5370" s="37"/>
    </row>
    <row r="5371" spans="1:27" s="39" customFormat="1" ht="15" customHeight="1" x14ac:dyDescent="0.25">
      <c r="A5371" s="30">
        <v>5362</v>
      </c>
      <c r="B5371" s="31" t="s">
        <v>37</v>
      </c>
      <c r="C5371" s="32"/>
      <c r="D5371" s="32" t="s">
        <v>5409</v>
      </c>
      <c r="E5371" s="38">
        <v>44804</v>
      </c>
      <c r="F5371" s="38">
        <v>44834</v>
      </c>
      <c r="G5371" s="33">
        <v>367200</v>
      </c>
      <c r="H5371" s="34"/>
      <c r="I5371" s="34"/>
      <c r="J5371" s="34"/>
      <c r="K5371" s="34"/>
      <c r="L5371" s="34"/>
      <c r="M5371" s="34"/>
      <c r="N5371" s="34"/>
      <c r="O5371" s="34">
        <v>367200</v>
      </c>
      <c r="P5371" s="32" t="s">
        <v>5409</v>
      </c>
      <c r="Q5371" s="33">
        <v>367200</v>
      </c>
      <c r="R5371" s="33">
        <v>367200</v>
      </c>
      <c r="S5371" s="33"/>
      <c r="T5371" s="33"/>
      <c r="U5371" s="33"/>
      <c r="V5371" s="33"/>
      <c r="W5371" s="33"/>
      <c r="X5371" s="33"/>
      <c r="Y5371" s="35" t="s">
        <v>4623</v>
      </c>
      <c r="Z5371" s="36">
        <v>44841</v>
      </c>
      <c r="AA5371" s="37"/>
    </row>
    <row r="5372" spans="1:27" s="39" customFormat="1" ht="15" customHeight="1" x14ac:dyDescent="0.25">
      <c r="A5372" s="30">
        <v>5363</v>
      </c>
      <c r="B5372" s="31" t="s">
        <v>37</v>
      </c>
      <c r="C5372" s="32"/>
      <c r="D5372" s="32" t="s">
        <v>5410</v>
      </c>
      <c r="E5372" s="38">
        <v>44804</v>
      </c>
      <c r="F5372" s="38">
        <v>44834</v>
      </c>
      <c r="G5372" s="33">
        <v>367200</v>
      </c>
      <c r="H5372" s="34"/>
      <c r="I5372" s="34"/>
      <c r="J5372" s="34"/>
      <c r="K5372" s="34"/>
      <c r="L5372" s="34"/>
      <c r="M5372" s="34"/>
      <c r="N5372" s="34"/>
      <c r="O5372" s="34">
        <v>367200</v>
      </c>
      <c r="P5372" s="32" t="s">
        <v>5410</v>
      </c>
      <c r="Q5372" s="33">
        <v>367200</v>
      </c>
      <c r="R5372" s="33">
        <v>367200</v>
      </c>
      <c r="S5372" s="33"/>
      <c r="T5372" s="33"/>
      <c r="U5372" s="33"/>
      <c r="V5372" s="33"/>
      <c r="W5372" s="33"/>
      <c r="X5372" s="33"/>
      <c r="Y5372" s="35" t="s">
        <v>4623</v>
      </c>
      <c r="Z5372" s="36">
        <v>44841</v>
      </c>
      <c r="AA5372" s="37"/>
    </row>
    <row r="5373" spans="1:27" s="39" customFormat="1" ht="15" customHeight="1" x14ac:dyDescent="0.25">
      <c r="A5373" s="30">
        <v>5364</v>
      </c>
      <c r="B5373" s="31" t="s">
        <v>37</v>
      </c>
      <c r="C5373" s="32"/>
      <c r="D5373" s="32" t="s">
        <v>5411</v>
      </c>
      <c r="E5373" s="38">
        <v>44804</v>
      </c>
      <c r="F5373" s="38">
        <v>44834</v>
      </c>
      <c r="G5373" s="33">
        <v>367200</v>
      </c>
      <c r="H5373" s="34"/>
      <c r="I5373" s="34"/>
      <c r="J5373" s="34"/>
      <c r="K5373" s="34"/>
      <c r="L5373" s="34"/>
      <c r="M5373" s="34"/>
      <c r="N5373" s="34"/>
      <c r="O5373" s="34">
        <v>367200</v>
      </c>
      <c r="P5373" s="32" t="s">
        <v>5411</v>
      </c>
      <c r="Q5373" s="33">
        <v>367200</v>
      </c>
      <c r="R5373" s="33">
        <v>367200</v>
      </c>
      <c r="S5373" s="33"/>
      <c r="T5373" s="33"/>
      <c r="U5373" s="33"/>
      <c r="V5373" s="33"/>
      <c r="W5373" s="33"/>
      <c r="X5373" s="33"/>
      <c r="Y5373" s="35" t="s">
        <v>4623</v>
      </c>
      <c r="Z5373" s="36">
        <v>44841</v>
      </c>
      <c r="AA5373" s="37"/>
    </row>
    <row r="5374" spans="1:27" s="39" customFormat="1" ht="15" customHeight="1" x14ac:dyDescent="0.25">
      <c r="A5374" s="30">
        <v>5365</v>
      </c>
      <c r="B5374" s="31" t="s">
        <v>37</v>
      </c>
      <c r="C5374" s="32"/>
      <c r="D5374" s="32" t="s">
        <v>5412</v>
      </c>
      <c r="E5374" s="38">
        <v>44765</v>
      </c>
      <c r="F5374" s="38">
        <v>44795</v>
      </c>
      <c r="G5374" s="33">
        <v>380000</v>
      </c>
      <c r="H5374" s="34"/>
      <c r="I5374" s="34"/>
      <c r="J5374" s="34"/>
      <c r="K5374" s="34"/>
      <c r="L5374" s="34"/>
      <c r="M5374" s="34"/>
      <c r="N5374" s="34"/>
      <c r="O5374" s="34">
        <v>380000</v>
      </c>
      <c r="P5374" s="32" t="s">
        <v>5412</v>
      </c>
      <c r="Q5374" s="33">
        <v>380000</v>
      </c>
      <c r="R5374" s="33">
        <v>380000</v>
      </c>
      <c r="S5374" s="33"/>
      <c r="T5374" s="33"/>
      <c r="U5374" s="33"/>
      <c r="V5374" s="33"/>
      <c r="W5374" s="33"/>
      <c r="X5374" s="33"/>
      <c r="Y5374" s="35" t="s">
        <v>4623</v>
      </c>
      <c r="Z5374" s="36">
        <v>44841</v>
      </c>
      <c r="AA5374" s="37"/>
    </row>
    <row r="5375" spans="1:27" s="39" customFormat="1" ht="15" customHeight="1" x14ac:dyDescent="0.25">
      <c r="A5375" s="30">
        <v>5366</v>
      </c>
      <c r="B5375" s="31" t="s">
        <v>37</v>
      </c>
      <c r="C5375" s="32"/>
      <c r="D5375" s="32" t="s">
        <v>5413</v>
      </c>
      <c r="E5375" s="38">
        <v>44770</v>
      </c>
      <c r="F5375" s="38">
        <v>44800</v>
      </c>
      <c r="G5375" s="33">
        <v>380000</v>
      </c>
      <c r="H5375" s="34"/>
      <c r="I5375" s="34"/>
      <c r="J5375" s="34"/>
      <c r="K5375" s="34"/>
      <c r="L5375" s="34"/>
      <c r="M5375" s="34"/>
      <c r="N5375" s="34"/>
      <c r="O5375" s="34">
        <v>380000</v>
      </c>
      <c r="P5375" s="32" t="s">
        <v>5413</v>
      </c>
      <c r="Q5375" s="33">
        <v>380000</v>
      </c>
      <c r="R5375" s="33">
        <v>380000</v>
      </c>
      <c r="S5375" s="33"/>
      <c r="T5375" s="33"/>
      <c r="U5375" s="33"/>
      <c r="V5375" s="33"/>
      <c r="W5375" s="33"/>
      <c r="X5375" s="33"/>
      <c r="Y5375" s="35" t="s">
        <v>4623</v>
      </c>
      <c r="Z5375" s="36">
        <v>44841</v>
      </c>
      <c r="AA5375" s="37"/>
    </row>
    <row r="5376" spans="1:27" s="39" customFormat="1" ht="15" customHeight="1" x14ac:dyDescent="0.25">
      <c r="A5376" s="30">
        <v>5367</v>
      </c>
      <c r="B5376" s="31" t="s">
        <v>37</v>
      </c>
      <c r="C5376" s="32"/>
      <c r="D5376" s="32" t="s">
        <v>5414</v>
      </c>
      <c r="E5376" s="38">
        <v>44772</v>
      </c>
      <c r="F5376" s="38">
        <v>44802</v>
      </c>
      <c r="G5376" s="33">
        <v>387600</v>
      </c>
      <c r="H5376" s="34"/>
      <c r="I5376" s="34"/>
      <c r="J5376" s="34"/>
      <c r="K5376" s="34"/>
      <c r="L5376" s="34"/>
      <c r="M5376" s="34"/>
      <c r="N5376" s="34"/>
      <c r="O5376" s="34">
        <v>387600</v>
      </c>
      <c r="P5376" s="32" t="s">
        <v>5414</v>
      </c>
      <c r="Q5376" s="33">
        <v>387600</v>
      </c>
      <c r="R5376" s="33">
        <v>387600</v>
      </c>
      <c r="S5376" s="33"/>
      <c r="T5376" s="33"/>
      <c r="U5376" s="33"/>
      <c r="V5376" s="33"/>
      <c r="W5376" s="33"/>
      <c r="X5376" s="33"/>
      <c r="Y5376" s="35" t="s">
        <v>4623</v>
      </c>
      <c r="Z5376" s="36">
        <v>44841</v>
      </c>
      <c r="AA5376" s="37"/>
    </row>
    <row r="5377" spans="1:27" s="39" customFormat="1" ht="15" customHeight="1" x14ac:dyDescent="0.25">
      <c r="A5377" s="30">
        <v>5368</v>
      </c>
      <c r="B5377" s="31" t="s">
        <v>37</v>
      </c>
      <c r="C5377" s="32"/>
      <c r="D5377" s="32" t="s">
        <v>5415</v>
      </c>
      <c r="E5377" s="38">
        <v>44798</v>
      </c>
      <c r="F5377" s="38">
        <v>44828</v>
      </c>
      <c r="G5377" s="33">
        <v>440640</v>
      </c>
      <c r="H5377" s="34"/>
      <c r="I5377" s="34"/>
      <c r="J5377" s="34"/>
      <c r="K5377" s="34"/>
      <c r="L5377" s="34"/>
      <c r="M5377" s="34"/>
      <c r="N5377" s="34"/>
      <c r="O5377" s="34">
        <v>440640</v>
      </c>
      <c r="P5377" s="32" t="s">
        <v>5415</v>
      </c>
      <c r="Q5377" s="33">
        <v>440640</v>
      </c>
      <c r="R5377" s="33">
        <v>440640</v>
      </c>
      <c r="S5377" s="33"/>
      <c r="T5377" s="33"/>
      <c r="U5377" s="33"/>
      <c r="V5377" s="33"/>
      <c r="W5377" s="33"/>
      <c r="X5377" s="33"/>
      <c r="Y5377" s="35" t="s">
        <v>4623</v>
      </c>
      <c r="Z5377" s="36">
        <v>44841</v>
      </c>
      <c r="AA5377" s="37"/>
    </row>
    <row r="5378" spans="1:27" s="39" customFormat="1" ht="15" customHeight="1" x14ac:dyDescent="0.25">
      <c r="A5378" s="30">
        <v>5369</v>
      </c>
      <c r="B5378" s="31" t="s">
        <v>37</v>
      </c>
      <c r="C5378" s="32"/>
      <c r="D5378" s="32" t="s">
        <v>5416</v>
      </c>
      <c r="E5378" s="38">
        <v>44796</v>
      </c>
      <c r="F5378" s="38">
        <v>44826</v>
      </c>
      <c r="G5378" s="33">
        <v>448000</v>
      </c>
      <c r="H5378" s="34"/>
      <c r="I5378" s="34"/>
      <c r="J5378" s="34"/>
      <c r="K5378" s="34"/>
      <c r="L5378" s="34"/>
      <c r="M5378" s="34"/>
      <c r="N5378" s="34"/>
      <c r="O5378" s="34">
        <v>448000</v>
      </c>
      <c r="P5378" s="32" t="s">
        <v>5416</v>
      </c>
      <c r="Q5378" s="33">
        <v>448000</v>
      </c>
      <c r="R5378" s="33">
        <v>448000</v>
      </c>
      <c r="S5378" s="33"/>
      <c r="T5378" s="33"/>
      <c r="U5378" s="33"/>
      <c r="V5378" s="33"/>
      <c r="W5378" s="33"/>
      <c r="X5378" s="33"/>
      <c r="Y5378" s="35" t="s">
        <v>4623</v>
      </c>
      <c r="Z5378" s="36">
        <v>44841</v>
      </c>
      <c r="AA5378" s="37"/>
    </row>
    <row r="5379" spans="1:27" s="39" customFormat="1" ht="15" customHeight="1" x14ac:dyDescent="0.25">
      <c r="A5379" s="30">
        <v>5370</v>
      </c>
      <c r="B5379" s="31" t="s">
        <v>37</v>
      </c>
      <c r="C5379" s="32"/>
      <c r="D5379" s="32" t="s">
        <v>5417</v>
      </c>
      <c r="E5379" s="38">
        <v>44798</v>
      </c>
      <c r="F5379" s="38">
        <v>44828</v>
      </c>
      <c r="G5379" s="33">
        <v>550800</v>
      </c>
      <c r="H5379" s="34"/>
      <c r="I5379" s="34"/>
      <c r="J5379" s="34"/>
      <c r="K5379" s="34"/>
      <c r="L5379" s="34"/>
      <c r="M5379" s="34"/>
      <c r="N5379" s="34"/>
      <c r="O5379" s="34">
        <v>550800</v>
      </c>
      <c r="P5379" s="32" t="s">
        <v>5417</v>
      </c>
      <c r="Q5379" s="33">
        <v>550800</v>
      </c>
      <c r="R5379" s="33">
        <v>550800</v>
      </c>
      <c r="S5379" s="33"/>
      <c r="T5379" s="33"/>
      <c r="U5379" s="33"/>
      <c r="V5379" s="33"/>
      <c r="W5379" s="33"/>
      <c r="X5379" s="33"/>
      <c r="Y5379" s="35" t="s">
        <v>4623</v>
      </c>
      <c r="Z5379" s="36">
        <v>44841</v>
      </c>
      <c r="AA5379" s="37"/>
    </row>
    <row r="5380" spans="1:27" s="39" customFormat="1" ht="15" customHeight="1" x14ac:dyDescent="0.25">
      <c r="A5380" s="30">
        <v>5371</v>
      </c>
      <c r="B5380" s="31" t="s">
        <v>37</v>
      </c>
      <c r="C5380" s="32"/>
      <c r="D5380" s="32" t="s">
        <v>5418</v>
      </c>
      <c r="E5380" s="38">
        <v>44792</v>
      </c>
      <c r="F5380" s="38">
        <v>44822</v>
      </c>
      <c r="G5380" s="33">
        <v>581400</v>
      </c>
      <c r="H5380" s="34"/>
      <c r="I5380" s="34"/>
      <c r="J5380" s="34"/>
      <c r="K5380" s="34"/>
      <c r="L5380" s="34"/>
      <c r="M5380" s="34"/>
      <c r="N5380" s="34"/>
      <c r="O5380" s="34">
        <v>581400</v>
      </c>
      <c r="P5380" s="32" t="s">
        <v>5418</v>
      </c>
      <c r="Q5380" s="33">
        <v>581400</v>
      </c>
      <c r="R5380" s="33">
        <v>581400</v>
      </c>
      <c r="S5380" s="33"/>
      <c r="T5380" s="33"/>
      <c r="U5380" s="33"/>
      <c r="V5380" s="33"/>
      <c r="W5380" s="33"/>
      <c r="X5380" s="33"/>
      <c r="Y5380" s="35" t="s">
        <v>4623</v>
      </c>
      <c r="Z5380" s="36">
        <v>44841</v>
      </c>
      <c r="AA5380" s="37"/>
    </row>
    <row r="5381" spans="1:27" s="39" customFormat="1" ht="15" customHeight="1" x14ac:dyDescent="0.25">
      <c r="A5381" s="30">
        <v>5372</v>
      </c>
      <c r="B5381" s="31" t="s">
        <v>37</v>
      </c>
      <c r="C5381" s="32"/>
      <c r="D5381" s="32" t="s">
        <v>5419</v>
      </c>
      <c r="E5381" s="38">
        <v>44767</v>
      </c>
      <c r="F5381" s="38">
        <v>44797</v>
      </c>
      <c r="G5381" s="33">
        <v>775200</v>
      </c>
      <c r="H5381" s="34"/>
      <c r="I5381" s="34"/>
      <c r="J5381" s="34"/>
      <c r="K5381" s="34"/>
      <c r="L5381" s="34"/>
      <c r="M5381" s="34"/>
      <c r="N5381" s="34"/>
      <c r="O5381" s="34">
        <v>775200</v>
      </c>
      <c r="P5381" s="32" t="s">
        <v>5419</v>
      </c>
      <c r="Q5381" s="33">
        <v>775200</v>
      </c>
      <c r="R5381" s="33">
        <v>775200</v>
      </c>
      <c r="S5381" s="33"/>
      <c r="T5381" s="33"/>
      <c r="U5381" s="33"/>
      <c r="V5381" s="33"/>
      <c r="W5381" s="33"/>
      <c r="X5381" s="33"/>
      <c r="Y5381" s="35" t="s">
        <v>4623</v>
      </c>
      <c r="Z5381" s="36">
        <v>44841</v>
      </c>
      <c r="AA5381" s="37"/>
    </row>
    <row r="5382" spans="1:27" s="39" customFormat="1" ht="15" customHeight="1" x14ac:dyDescent="0.25">
      <c r="A5382" s="30">
        <v>5373</v>
      </c>
      <c r="B5382" s="31" t="s">
        <v>37</v>
      </c>
      <c r="C5382" s="32"/>
      <c r="D5382" s="32" t="s">
        <v>5420</v>
      </c>
      <c r="E5382" s="38">
        <v>44803</v>
      </c>
      <c r="F5382" s="38">
        <v>44833</v>
      </c>
      <c r="G5382" s="33">
        <v>1000000</v>
      </c>
      <c r="H5382" s="34"/>
      <c r="I5382" s="34"/>
      <c r="J5382" s="34"/>
      <c r="K5382" s="34"/>
      <c r="L5382" s="34"/>
      <c r="M5382" s="34"/>
      <c r="N5382" s="34"/>
      <c r="O5382" s="34">
        <v>1000000</v>
      </c>
      <c r="P5382" s="32" t="s">
        <v>5420</v>
      </c>
      <c r="Q5382" s="33">
        <v>1000000</v>
      </c>
      <c r="R5382" s="33">
        <v>1000000</v>
      </c>
      <c r="S5382" s="33"/>
      <c r="T5382" s="33"/>
      <c r="U5382" s="33"/>
      <c r="V5382" s="33"/>
      <c r="W5382" s="33"/>
      <c r="X5382" s="33"/>
      <c r="Y5382" s="35" t="s">
        <v>4623</v>
      </c>
      <c r="Z5382" s="36">
        <v>44841</v>
      </c>
      <c r="AA5382" s="37"/>
    </row>
    <row r="5383" spans="1:27" s="39" customFormat="1" ht="15" customHeight="1" x14ac:dyDescent="0.25">
      <c r="A5383" s="30">
        <v>5374</v>
      </c>
      <c r="B5383" s="31" t="s">
        <v>37</v>
      </c>
      <c r="C5383" s="32"/>
      <c r="D5383" s="32" t="s">
        <v>5421</v>
      </c>
      <c r="E5383" s="38">
        <v>44792</v>
      </c>
      <c r="F5383" s="38">
        <v>44822</v>
      </c>
      <c r="G5383" s="33">
        <v>1101600</v>
      </c>
      <c r="H5383" s="34"/>
      <c r="I5383" s="34"/>
      <c r="J5383" s="34"/>
      <c r="K5383" s="34"/>
      <c r="L5383" s="34"/>
      <c r="M5383" s="34"/>
      <c r="N5383" s="34"/>
      <c r="O5383" s="34">
        <v>1101600</v>
      </c>
      <c r="P5383" s="32" t="s">
        <v>5421</v>
      </c>
      <c r="Q5383" s="33">
        <v>1101600</v>
      </c>
      <c r="R5383" s="33">
        <v>1101600</v>
      </c>
      <c r="S5383" s="33"/>
      <c r="T5383" s="33"/>
      <c r="U5383" s="33"/>
      <c r="V5383" s="33"/>
      <c r="W5383" s="33"/>
      <c r="X5383" s="33"/>
      <c r="Y5383" s="35" t="s">
        <v>4623</v>
      </c>
      <c r="Z5383" s="36">
        <v>44841</v>
      </c>
      <c r="AA5383" s="37"/>
    </row>
    <row r="5384" spans="1:27" s="39" customFormat="1" ht="15" customHeight="1" x14ac:dyDescent="0.25">
      <c r="A5384" s="30">
        <v>5375</v>
      </c>
      <c r="B5384" s="31" t="s">
        <v>37</v>
      </c>
      <c r="C5384" s="32"/>
      <c r="D5384" s="32" t="s">
        <v>5422</v>
      </c>
      <c r="E5384" s="38">
        <v>44798</v>
      </c>
      <c r="F5384" s="38">
        <v>44828</v>
      </c>
      <c r="G5384" s="33">
        <v>1101600</v>
      </c>
      <c r="H5384" s="34"/>
      <c r="I5384" s="34"/>
      <c r="J5384" s="34"/>
      <c r="K5384" s="34"/>
      <c r="L5384" s="34"/>
      <c r="M5384" s="34"/>
      <c r="N5384" s="34"/>
      <c r="O5384" s="34">
        <v>1101600</v>
      </c>
      <c r="P5384" s="32" t="s">
        <v>5422</v>
      </c>
      <c r="Q5384" s="33">
        <v>1101600</v>
      </c>
      <c r="R5384" s="33">
        <v>1101600</v>
      </c>
      <c r="S5384" s="33"/>
      <c r="T5384" s="33"/>
      <c r="U5384" s="33"/>
      <c r="V5384" s="33"/>
      <c r="W5384" s="33"/>
      <c r="X5384" s="33"/>
      <c r="Y5384" s="35" t="s">
        <v>4623</v>
      </c>
      <c r="Z5384" s="36">
        <v>44841</v>
      </c>
      <c r="AA5384" s="37"/>
    </row>
    <row r="5385" spans="1:27" s="39" customFormat="1" ht="15" customHeight="1" x14ac:dyDescent="0.25">
      <c r="A5385" s="30">
        <v>5376</v>
      </c>
      <c r="B5385" s="31" t="s">
        <v>37</v>
      </c>
      <c r="C5385" s="32"/>
      <c r="D5385" s="32" t="s">
        <v>5423</v>
      </c>
      <c r="E5385" s="38">
        <v>44804</v>
      </c>
      <c r="F5385" s="38">
        <v>44834</v>
      </c>
      <c r="G5385" s="33">
        <v>1101600</v>
      </c>
      <c r="H5385" s="34"/>
      <c r="I5385" s="34"/>
      <c r="J5385" s="34"/>
      <c r="K5385" s="34"/>
      <c r="L5385" s="34"/>
      <c r="M5385" s="34"/>
      <c r="N5385" s="34"/>
      <c r="O5385" s="34">
        <v>1101600</v>
      </c>
      <c r="P5385" s="32" t="s">
        <v>5423</v>
      </c>
      <c r="Q5385" s="33">
        <v>1101600</v>
      </c>
      <c r="R5385" s="33">
        <v>1101600</v>
      </c>
      <c r="S5385" s="33"/>
      <c r="T5385" s="33"/>
      <c r="U5385" s="33"/>
      <c r="V5385" s="33"/>
      <c r="W5385" s="33"/>
      <c r="X5385" s="33"/>
      <c r="Y5385" s="35" t="s">
        <v>4623</v>
      </c>
      <c r="Z5385" s="36">
        <v>44841</v>
      </c>
      <c r="AA5385" s="37"/>
    </row>
    <row r="5386" spans="1:27" s="39" customFormat="1" ht="15" customHeight="1" x14ac:dyDescent="0.25">
      <c r="A5386" s="30">
        <v>5377</v>
      </c>
      <c r="B5386" s="31" t="s">
        <v>37</v>
      </c>
      <c r="C5386" s="32"/>
      <c r="D5386" s="32" t="s">
        <v>5424</v>
      </c>
      <c r="E5386" s="38">
        <v>44792</v>
      </c>
      <c r="F5386" s="38">
        <v>44822</v>
      </c>
      <c r="G5386" s="33">
        <v>1162800</v>
      </c>
      <c r="H5386" s="34"/>
      <c r="I5386" s="34"/>
      <c r="J5386" s="34"/>
      <c r="K5386" s="34"/>
      <c r="L5386" s="34"/>
      <c r="M5386" s="34"/>
      <c r="N5386" s="34"/>
      <c r="O5386" s="34">
        <v>1162800</v>
      </c>
      <c r="P5386" s="32" t="s">
        <v>5424</v>
      </c>
      <c r="Q5386" s="33">
        <v>1162800</v>
      </c>
      <c r="R5386" s="33">
        <v>1162800</v>
      </c>
      <c r="S5386" s="33"/>
      <c r="T5386" s="33"/>
      <c r="U5386" s="33"/>
      <c r="V5386" s="33"/>
      <c r="W5386" s="33"/>
      <c r="X5386" s="33"/>
      <c r="Y5386" s="35" t="s">
        <v>4623</v>
      </c>
      <c r="Z5386" s="36">
        <v>44841</v>
      </c>
      <c r="AA5386" s="37"/>
    </row>
    <row r="5387" spans="1:27" s="39" customFormat="1" ht="15" customHeight="1" x14ac:dyDescent="0.25">
      <c r="A5387" s="30">
        <v>5378</v>
      </c>
      <c r="B5387" s="31" t="s">
        <v>37</v>
      </c>
      <c r="C5387" s="32"/>
      <c r="D5387" s="32" t="s">
        <v>5425</v>
      </c>
      <c r="E5387" s="38">
        <v>44792</v>
      </c>
      <c r="F5387" s="38">
        <v>44822</v>
      </c>
      <c r="G5387" s="33">
        <v>1162800</v>
      </c>
      <c r="H5387" s="34"/>
      <c r="I5387" s="34"/>
      <c r="J5387" s="34"/>
      <c r="K5387" s="34"/>
      <c r="L5387" s="34"/>
      <c r="M5387" s="34"/>
      <c r="N5387" s="34"/>
      <c r="O5387" s="34">
        <v>1162800</v>
      </c>
      <c r="P5387" s="32" t="s">
        <v>5425</v>
      </c>
      <c r="Q5387" s="33">
        <v>1162800</v>
      </c>
      <c r="R5387" s="33">
        <v>1162800</v>
      </c>
      <c r="S5387" s="33"/>
      <c r="T5387" s="33"/>
      <c r="U5387" s="33"/>
      <c r="V5387" s="33"/>
      <c r="W5387" s="33"/>
      <c r="X5387" s="33"/>
      <c r="Y5387" s="35" t="s">
        <v>4623</v>
      </c>
      <c r="Z5387" s="36">
        <v>44841</v>
      </c>
      <c r="AA5387" s="37"/>
    </row>
    <row r="5388" spans="1:27" s="39" customFormat="1" ht="15" customHeight="1" x14ac:dyDescent="0.25">
      <c r="A5388" s="30">
        <v>5379</v>
      </c>
      <c r="B5388" s="31" t="s">
        <v>37</v>
      </c>
      <c r="C5388" s="32"/>
      <c r="D5388" s="32" t="s">
        <v>5426</v>
      </c>
      <c r="E5388" s="38">
        <v>44776</v>
      </c>
      <c r="F5388" s="38">
        <v>44806</v>
      </c>
      <c r="G5388" s="33">
        <v>1785000</v>
      </c>
      <c r="H5388" s="34"/>
      <c r="I5388" s="34"/>
      <c r="J5388" s="34"/>
      <c r="K5388" s="34"/>
      <c r="L5388" s="34"/>
      <c r="M5388" s="34"/>
      <c r="N5388" s="34"/>
      <c r="O5388" s="34">
        <v>1785000</v>
      </c>
      <c r="P5388" s="32" t="s">
        <v>5426</v>
      </c>
      <c r="Q5388" s="33">
        <v>1785000</v>
      </c>
      <c r="R5388" s="33">
        <v>1785000</v>
      </c>
      <c r="S5388" s="33"/>
      <c r="T5388" s="33"/>
      <c r="U5388" s="33"/>
      <c r="V5388" s="33"/>
      <c r="W5388" s="33"/>
      <c r="X5388" s="33"/>
      <c r="Y5388" s="35" t="s">
        <v>4623</v>
      </c>
      <c r="Z5388" s="36">
        <v>44841</v>
      </c>
      <c r="AA5388" s="37"/>
    </row>
    <row r="5389" spans="1:27" s="39" customFormat="1" ht="15" customHeight="1" x14ac:dyDescent="0.25">
      <c r="A5389" s="30">
        <v>5380</v>
      </c>
      <c r="B5389" s="31" t="s">
        <v>37</v>
      </c>
      <c r="C5389" s="32"/>
      <c r="D5389" s="32" t="s">
        <v>5427</v>
      </c>
      <c r="E5389" s="38">
        <v>44790</v>
      </c>
      <c r="F5389" s="38">
        <v>44820</v>
      </c>
      <c r="G5389" s="33">
        <v>1785000</v>
      </c>
      <c r="H5389" s="34"/>
      <c r="I5389" s="34"/>
      <c r="J5389" s="34"/>
      <c r="K5389" s="34"/>
      <c r="L5389" s="34"/>
      <c r="M5389" s="34"/>
      <c r="N5389" s="34"/>
      <c r="O5389" s="34">
        <v>1785000</v>
      </c>
      <c r="P5389" s="32" t="s">
        <v>5427</v>
      </c>
      <c r="Q5389" s="33">
        <v>1785000</v>
      </c>
      <c r="R5389" s="33">
        <v>1785000</v>
      </c>
      <c r="S5389" s="33"/>
      <c r="T5389" s="33"/>
      <c r="U5389" s="33"/>
      <c r="V5389" s="33"/>
      <c r="W5389" s="33"/>
      <c r="X5389" s="33"/>
      <c r="Y5389" s="35" t="s">
        <v>4623</v>
      </c>
      <c r="Z5389" s="36">
        <v>44841</v>
      </c>
      <c r="AA5389" s="37"/>
    </row>
    <row r="5390" spans="1:27" s="39" customFormat="1" ht="15" customHeight="1" x14ac:dyDescent="0.25">
      <c r="A5390" s="30">
        <v>5381</v>
      </c>
      <c r="B5390" s="31" t="s">
        <v>37</v>
      </c>
      <c r="C5390" s="32"/>
      <c r="D5390" s="32" t="s">
        <v>5428</v>
      </c>
      <c r="E5390" s="38">
        <v>44790</v>
      </c>
      <c r="F5390" s="38">
        <v>44820</v>
      </c>
      <c r="G5390" s="33">
        <v>1785000</v>
      </c>
      <c r="H5390" s="34"/>
      <c r="I5390" s="34"/>
      <c r="J5390" s="34"/>
      <c r="K5390" s="34"/>
      <c r="L5390" s="34"/>
      <c r="M5390" s="34"/>
      <c r="N5390" s="34"/>
      <c r="O5390" s="34">
        <v>1785000</v>
      </c>
      <c r="P5390" s="32" t="s">
        <v>5428</v>
      </c>
      <c r="Q5390" s="33">
        <v>1785000</v>
      </c>
      <c r="R5390" s="33">
        <v>1785000</v>
      </c>
      <c r="S5390" s="33"/>
      <c r="T5390" s="33"/>
      <c r="U5390" s="33"/>
      <c r="V5390" s="33"/>
      <c r="W5390" s="33"/>
      <c r="X5390" s="33"/>
      <c r="Y5390" s="35" t="s">
        <v>4623</v>
      </c>
      <c r="Z5390" s="36">
        <v>44841</v>
      </c>
      <c r="AA5390" s="37"/>
    </row>
    <row r="5391" spans="1:27" s="39" customFormat="1" ht="15" customHeight="1" x14ac:dyDescent="0.25">
      <c r="A5391" s="30">
        <v>5382</v>
      </c>
      <c r="B5391" s="31" t="s">
        <v>37</v>
      </c>
      <c r="C5391" s="32"/>
      <c r="D5391" s="32" t="s">
        <v>5429</v>
      </c>
      <c r="E5391" s="38">
        <v>44790</v>
      </c>
      <c r="F5391" s="38">
        <v>44820</v>
      </c>
      <c r="G5391" s="33">
        <v>1785000</v>
      </c>
      <c r="H5391" s="34"/>
      <c r="I5391" s="34"/>
      <c r="J5391" s="34"/>
      <c r="K5391" s="34"/>
      <c r="L5391" s="34"/>
      <c r="M5391" s="34"/>
      <c r="N5391" s="34"/>
      <c r="O5391" s="34">
        <v>1785000</v>
      </c>
      <c r="P5391" s="32" t="s">
        <v>5429</v>
      </c>
      <c r="Q5391" s="33">
        <v>1785000</v>
      </c>
      <c r="R5391" s="33">
        <v>1785000</v>
      </c>
      <c r="S5391" s="33"/>
      <c r="T5391" s="33"/>
      <c r="U5391" s="33"/>
      <c r="V5391" s="33"/>
      <c r="W5391" s="33"/>
      <c r="X5391" s="33"/>
      <c r="Y5391" s="35" t="s">
        <v>4623</v>
      </c>
      <c r="Z5391" s="36">
        <v>44841</v>
      </c>
      <c r="AA5391" s="37"/>
    </row>
    <row r="5392" spans="1:27" s="39" customFormat="1" ht="15" customHeight="1" x14ac:dyDescent="0.25">
      <c r="A5392" s="30">
        <v>5383</v>
      </c>
      <c r="B5392" s="31" t="s">
        <v>37</v>
      </c>
      <c r="C5392" s="32"/>
      <c r="D5392" s="32" t="s">
        <v>5430</v>
      </c>
      <c r="E5392" s="38">
        <v>44804</v>
      </c>
      <c r="F5392" s="38">
        <v>44834</v>
      </c>
      <c r="G5392" s="33">
        <v>1785000</v>
      </c>
      <c r="H5392" s="34"/>
      <c r="I5392" s="34"/>
      <c r="J5392" s="34"/>
      <c r="K5392" s="34"/>
      <c r="L5392" s="34"/>
      <c r="M5392" s="34"/>
      <c r="N5392" s="34"/>
      <c r="O5392" s="34">
        <v>1785000</v>
      </c>
      <c r="P5392" s="32" t="s">
        <v>5430</v>
      </c>
      <c r="Q5392" s="33">
        <v>1785000</v>
      </c>
      <c r="R5392" s="33">
        <v>1785000</v>
      </c>
      <c r="S5392" s="33"/>
      <c r="T5392" s="33"/>
      <c r="U5392" s="33"/>
      <c r="V5392" s="33"/>
      <c r="W5392" s="33"/>
      <c r="X5392" s="33"/>
      <c r="Y5392" s="35" t="s">
        <v>4623</v>
      </c>
      <c r="Z5392" s="36">
        <v>44841</v>
      </c>
      <c r="AA5392" s="37"/>
    </row>
    <row r="5393" spans="1:27" s="39" customFormat="1" ht="15" customHeight="1" x14ac:dyDescent="0.25">
      <c r="A5393" s="30">
        <v>5384</v>
      </c>
      <c r="B5393" s="31" t="s">
        <v>37</v>
      </c>
      <c r="C5393" s="32"/>
      <c r="D5393" s="32" t="s">
        <v>5431</v>
      </c>
      <c r="E5393" s="38">
        <v>44804</v>
      </c>
      <c r="F5393" s="38">
        <v>44834</v>
      </c>
      <c r="G5393" s="33">
        <v>1785000</v>
      </c>
      <c r="H5393" s="34"/>
      <c r="I5393" s="34"/>
      <c r="J5393" s="34"/>
      <c r="K5393" s="34"/>
      <c r="L5393" s="34"/>
      <c r="M5393" s="34"/>
      <c r="N5393" s="34"/>
      <c r="O5393" s="34">
        <v>1785000</v>
      </c>
      <c r="P5393" s="32" t="s">
        <v>5431</v>
      </c>
      <c r="Q5393" s="33">
        <v>1785000</v>
      </c>
      <c r="R5393" s="33">
        <v>1785000</v>
      </c>
      <c r="S5393" s="33"/>
      <c r="T5393" s="33"/>
      <c r="U5393" s="33"/>
      <c r="V5393" s="33"/>
      <c r="W5393" s="33"/>
      <c r="X5393" s="33"/>
      <c r="Y5393" s="35" t="s">
        <v>4623</v>
      </c>
      <c r="Z5393" s="36">
        <v>44841</v>
      </c>
      <c r="AA5393" s="37"/>
    </row>
    <row r="5394" spans="1:27" s="39" customFormat="1" ht="15" customHeight="1" x14ac:dyDescent="0.25">
      <c r="A5394" s="30">
        <v>5385</v>
      </c>
      <c r="B5394" s="31" t="s">
        <v>37</v>
      </c>
      <c r="C5394" s="32"/>
      <c r="D5394" s="32" t="s">
        <v>5432</v>
      </c>
      <c r="E5394" s="38">
        <v>44804</v>
      </c>
      <c r="F5394" s="38">
        <v>44834</v>
      </c>
      <c r="G5394" s="33">
        <v>1785000</v>
      </c>
      <c r="H5394" s="34"/>
      <c r="I5394" s="34"/>
      <c r="J5394" s="34"/>
      <c r="K5394" s="34"/>
      <c r="L5394" s="34"/>
      <c r="M5394" s="34"/>
      <c r="N5394" s="34"/>
      <c r="O5394" s="34">
        <v>1785000</v>
      </c>
      <c r="P5394" s="32" t="s">
        <v>5432</v>
      </c>
      <c r="Q5394" s="33">
        <v>1785000</v>
      </c>
      <c r="R5394" s="33">
        <v>1785000</v>
      </c>
      <c r="S5394" s="33"/>
      <c r="T5394" s="33"/>
      <c r="U5394" s="33"/>
      <c r="V5394" s="33"/>
      <c r="W5394" s="33"/>
      <c r="X5394" s="33"/>
      <c r="Y5394" s="35" t="s">
        <v>4623</v>
      </c>
      <c r="Z5394" s="36">
        <v>44841</v>
      </c>
      <c r="AA5394" s="37"/>
    </row>
    <row r="5395" spans="1:27" s="39" customFormat="1" ht="15" customHeight="1" x14ac:dyDescent="0.25">
      <c r="A5395" s="30">
        <v>5386</v>
      </c>
      <c r="B5395" s="31" t="s">
        <v>37</v>
      </c>
      <c r="C5395" s="32"/>
      <c r="D5395" s="32" t="s">
        <v>5433</v>
      </c>
      <c r="E5395" s="38">
        <v>44790</v>
      </c>
      <c r="F5395" s="38">
        <v>44820</v>
      </c>
      <c r="G5395" s="33">
        <v>1850000</v>
      </c>
      <c r="H5395" s="34"/>
      <c r="I5395" s="34"/>
      <c r="J5395" s="34"/>
      <c r="K5395" s="34"/>
      <c r="L5395" s="34"/>
      <c r="M5395" s="34"/>
      <c r="N5395" s="34"/>
      <c r="O5395" s="34">
        <v>1850000</v>
      </c>
      <c r="P5395" s="32" t="s">
        <v>5433</v>
      </c>
      <c r="Q5395" s="33">
        <v>1850000</v>
      </c>
      <c r="R5395" s="33">
        <v>1850000</v>
      </c>
      <c r="S5395" s="33"/>
      <c r="T5395" s="33"/>
      <c r="U5395" s="33"/>
      <c r="V5395" s="33"/>
      <c r="W5395" s="33"/>
      <c r="X5395" s="33"/>
      <c r="Y5395" s="35" t="s">
        <v>4623</v>
      </c>
      <c r="Z5395" s="36">
        <v>44841</v>
      </c>
      <c r="AA5395" s="37"/>
    </row>
    <row r="5396" spans="1:27" s="39" customFormat="1" ht="15" customHeight="1" x14ac:dyDescent="0.25">
      <c r="A5396" s="30">
        <v>5387</v>
      </c>
      <c r="B5396" s="31" t="s">
        <v>37</v>
      </c>
      <c r="C5396" s="32"/>
      <c r="D5396" s="32" t="s">
        <v>5434</v>
      </c>
      <c r="E5396" s="38">
        <v>44790</v>
      </c>
      <c r="F5396" s="38">
        <v>44820</v>
      </c>
      <c r="G5396" s="33">
        <v>1850000</v>
      </c>
      <c r="H5396" s="34"/>
      <c r="I5396" s="34"/>
      <c r="J5396" s="34"/>
      <c r="K5396" s="34"/>
      <c r="L5396" s="34"/>
      <c r="M5396" s="34"/>
      <c r="N5396" s="34"/>
      <c r="O5396" s="34">
        <v>1850000</v>
      </c>
      <c r="P5396" s="32" t="s">
        <v>5434</v>
      </c>
      <c r="Q5396" s="33">
        <v>1850000</v>
      </c>
      <c r="R5396" s="33">
        <v>1850000</v>
      </c>
      <c r="S5396" s="33"/>
      <c r="T5396" s="33"/>
      <c r="U5396" s="33"/>
      <c r="V5396" s="33"/>
      <c r="W5396" s="33"/>
      <c r="X5396" s="33"/>
      <c r="Y5396" s="35" t="s">
        <v>4623</v>
      </c>
      <c r="Z5396" s="36">
        <v>44841</v>
      </c>
      <c r="AA5396" s="37"/>
    </row>
    <row r="5397" spans="1:27" s="39" customFormat="1" ht="15" customHeight="1" x14ac:dyDescent="0.25">
      <c r="A5397" s="30">
        <v>5388</v>
      </c>
      <c r="B5397" s="31" t="s">
        <v>37</v>
      </c>
      <c r="C5397" s="32"/>
      <c r="D5397" s="32" t="s">
        <v>5435</v>
      </c>
      <c r="E5397" s="38">
        <v>44790</v>
      </c>
      <c r="F5397" s="38">
        <v>44820</v>
      </c>
      <c r="G5397" s="33">
        <v>1850000</v>
      </c>
      <c r="H5397" s="34"/>
      <c r="I5397" s="34"/>
      <c r="J5397" s="34"/>
      <c r="K5397" s="34"/>
      <c r="L5397" s="34"/>
      <c r="M5397" s="34"/>
      <c r="N5397" s="34"/>
      <c r="O5397" s="34">
        <v>1850000</v>
      </c>
      <c r="P5397" s="32" t="s">
        <v>5435</v>
      </c>
      <c r="Q5397" s="33">
        <v>1850000</v>
      </c>
      <c r="R5397" s="33">
        <v>1850000</v>
      </c>
      <c r="S5397" s="33"/>
      <c r="T5397" s="33"/>
      <c r="U5397" s="33"/>
      <c r="V5397" s="33"/>
      <c r="W5397" s="33"/>
      <c r="X5397" s="33"/>
      <c r="Y5397" s="35" t="s">
        <v>4623</v>
      </c>
      <c r="Z5397" s="36">
        <v>44841</v>
      </c>
      <c r="AA5397" s="37"/>
    </row>
    <row r="5398" spans="1:27" s="39" customFormat="1" ht="15" customHeight="1" x14ac:dyDescent="0.25">
      <c r="A5398" s="30">
        <v>5389</v>
      </c>
      <c r="B5398" s="31" t="s">
        <v>37</v>
      </c>
      <c r="C5398" s="32"/>
      <c r="D5398" s="32" t="s">
        <v>5436</v>
      </c>
      <c r="E5398" s="38">
        <v>44790</v>
      </c>
      <c r="F5398" s="38">
        <v>44820</v>
      </c>
      <c r="G5398" s="33">
        <v>1850000</v>
      </c>
      <c r="H5398" s="34"/>
      <c r="I5398" s="34"/>
      <c r="J5398" s="34"/>
      <c r="K5398" s="34"/>
      <c r="L5398" s="34"/>
      <c r="M5398" s="34"/>
      <c r="N5398" s="34"/>
      <c r="O5398" s="34">
        <v>1850000</v>
      </c>
      <c r="P5398" s="32" t="s">
        <v>5436</v>
      </c>
      <c r="Q5398" s="33">
        <v>1850000</v>
      </c>
      <c r="R5398" s="33">
        <v>1850000</v>
      </c>
      <c r="S5398" s="33"/>
      <c r="T5398" s="33"/>
      <c r="U5398" s="33"/>
      <c r="V5398" s="33"/>
      <c r="W5398" s="33"/>
      <c r="X5398" s="33"/>
      <c r="Y5398" s="35" t="s">
        <v>4623</v>
      </c>
      <c r="Z5398" s="36">
        <v>44841</v>
      </c>
      <c r="AA5398" s="37"/>
    </row>
    <row r="5399" spans="1:27" s="39" customFormat="1" ht="15" customHeight="1" x14ac:dyDescent="0.25">
      <c r="A5399" s="30">
        <v>5390</v>
      </c>
      <c r="B5399" s="31" t="s">
        <v>37</v>
      </c>
      <c r="C5399" s="32"/>
      <c r="D5399" s="32" t="s">
        <v>5437</v>
      </c>
      <c r="E5399" s="38">
        <v>44790</v>
      </c>
      <c r="F5399" s="38">
        <v>44820</v>
      </c>
      <c r="G5399" s="33">
        <v>1850000</v>
      </c>
      <c r="H5399" s="34"/>
      <c r="I5399" s="34"/>
      <c r="J5399" s="34"/>
      <c r="K5399" s="34"/>
      <c r="L5399" s="34"/>
      <c r="M5399" s="34"/>
      <c r="N5399" s="34"/>
      <c r="O5399" s="34">
        <v>1850000</v>
      </c>
      <c r="P5399" s="32" t="s">
        <v>5437</v>
      </c>
      <c r="Q5399" s="33">
        <v>1850000</v>
      </c>
      <c r="R5399" s="33">
        <v>1850000</v>
      </c>
      <c r="S5399" s="33"/>
      <c r="T5399" s="33"/>
      <c r="U5399" s="33"/>
      <c r="V5399" s="33"/>
      <c r="W5399" s="33"/>
      <c r="X5399" s="33"/>
      <c r="Y5399" s="35" t="s">
        <v>4623</v>
      </c>
      <c r="Z5399" s="36">
        <v>44841</v>
      </c>
      <c r="AA5399" s="37"/>
    </row>
    <row r="5400" spans="1:27" s="39" customFormat="1" ht="15" customHeight="1" x14ac:dyDescent="0.25">
      <c r="A5400" s="30">
        <v>5391</v>
      </c>
      <c r="B5400" s="31" t="s">
        <v>37</v>
      </c>
      <c r="C5400" s="32"/>
      <c r="D5400" s="32" t="s">
        <v>5438</v>
      </c>
      <c r="E5400" s="38">
        <v>44792</v>
      </c>
      <c r="F5400" s="38">
        <v>44822</v>
      </c>
      <c r="G5400" s="33">
        <v>99960</v>
      </c>
      <c r="H5400" s="34"/>
      <c r="I5400" s="34"/>
      <c r="J5400" s="34"/>
      <c r="K5400" s="34"/>
      <c r="L5400" s="34"/>
      <c r="M5400" s="34"/>
      <c r="N5400" s="34"/>
      <c r="O5400" s="34">
        <v>99960</v>
      </c>
      <c r="P5400" s="32" t="s">
        <v>5438</v>
      </c>
      <c r="Q5400" s="33">
        <v>99960</v>
      </c>
      <c r="R5400" s="33">
        <v>99960</v>
      </c>
      <c r="S5400" s="33"/>
      <c r="T5400" s="33"/>
      <c r="U5400" s="33"/>
      <c r="V5400" s="33"/>
      <c r="W5400" s="33"/>
      <c r="X5400" s="33"/>
      <c r="Y5400" s="35" t="s">
        <v>5439</v>
      </c>
      <c r="Z5400" s="36" t="s">
        <v>5440</v>
      </c>
      <c r="AA5400" s="37"/>
    </row>
    <row r="5401" spans="1:27" s="39" customFormat="1" ht="15" customHeight="1" x14ac:dyDescent="0.25">
      <c r="A5401" s="30">
        <v>5392</v>
      </c>
      <c r="B5401" s="31" t="s">
        <v>37</v>
      </c>
      <c r="C5401" s="32"/>
      <c r="D5401" s="32" t="s">
        <v>5441</v>
      </c>
      <c r="E5401" s="38">
        <v>44796</v>
      </c>
      <c r="F5401" s="38">
        <v>44826</v>
      </c>
      <c r="G5401" s="33">
        <v>40800</v>
      </c>
      <c r="H5401" s="34"/>
      <c r="I5401" s="34"/>
      <c r="J5401" s="34"/>
      <c r="K5401" s="34"/>
      <c r="L5401" s="34"/>
      <c r="M5401" s="34"/>
      <c r="N5401" s="34"/>
      <c r="O5401" s="34">
        <v>40800</v>
      </c>
      <c r="P5401" s="32" t="s">
        <v>5441</v>
      </c>
      <c r="Q5401" s="33">
        <v>40800</v>
      </c>
      <c r="R5401" s="33">
        <v>40800</v>
      </c>
      <c r="S5401" s="33"/>
      <c r="T5401" s="33"/>
      <c r="U5401" s="33"/>
      <c r="V5401" s="33"/>
      <c r="W5401" s="33"/>
      <c r="X5401" s="33"/>
      <c r="Y5401" s="35" t="s">
        <v>4673</v>
      </c>
      <c r="Z5401" s="36">
        <v>44873</v>
      </c>
      <c r="AA5401" s="37"/>
    </row>
    <row r="5402" spans="1:27" s="39" customFormat="1" ht="15" customHeight="1" x14ac:dyDescent="0.25">
      <c r="A5402" s="30">
        <v>5393</v>
      </c>
      <c r="B5402" s="31" t="s">
        <v>37</v>
      </c>
      <c r="C5402" s="32"/>
      <c r="D5402" s="32" t="s">
        <v>5442</v>
      </c>
      <c r="E5402" s="38">
        <v>44796</v>
      </c>
      <c r="F5402" s="38">
        <v>44826</v>
      </c>
      <c r="G5402" s="33">
        <v>40800</v>
      </c>
      <c r="H5402" s="34"/>
      <c r="I5402" s="34"/>
      <c r="J5402" s="34"/>
      <c r="K5402" s="34"/>
      <c r="L5402" s="34"/>
      <c r="M5402" s="34"/>
      <c r="N5402" s="34"/>
      <c r="O5402" s="34">
        <v>40800</v>
      </c>
      <c r="P5402" s="32" t="s">
        <v>5442</v>
      </c>
      <c r="Q5402" s="33">
        <v>40800</v>
      </c>
      <c r="R5402" s="33">
        <v>40800</v>
      </c>
      <c r="S5402" s="33"/>
      <c r="T5402" s="33"/>
      <c r="U5402" s="33"/>
      <c r="V5402" s="33"/>
      <c r="W5402" s="33"/>
      <c r="X5402" s="33"/>
      <c r="Y5402" s="35" t="s">
        <v>4673</v>
      </c>
      <c r="Z5402" s="36">
        <v>44873</v>
      </c>
      <c r="AA5402" s="37"/>
    </row>
    <row r="5403" spans="1:27" s="39" customFormat="1" ht="15" customHeight="1" x14ac:dyDescent="0.25">
      <c r="A5403" s="30">
        <v>5394</v>
      </c>
      <c r="B5403" s="31" t="s">
        <v>37</v>
      </c>
      <c r="C5403" s="32"/>
      <c r="D5403" s="32" t="s">
        <v>5443</v>
      </c>
      <c r="E5403" s="38">
        <v>44802</v>
      </c>
      <c r="F5403" s="38">
        <v>44832</v>
      </c>
      <c r="G5403" s="33">
        <v>40800</v>
      </c>
      <c r="H5403" s="34"/>
      <c r="I5403" s="34"/>
      <c r="J5403" s="34"/>
      <c r="K5403" s="34"/>
      <c r="L5403" s="34"/>
      <c r="M5403" s="34"/>
      <c r="N5403" s="34"/>
      <c r="O5403" s="34">
        <v>40800</v>
      </c>
      <c r="P5403" s="32" t="s">
        <v>5443</v>
      </c>
      <c r="Q5403" s="33">
        <v>40800</v>
      </c>
      <c r="R5403" s="33">
        <v>40800</v>
      </c>
      <c r="S5403" s="33"/>
      <c r="T5403" s="33"/>
      <c r="U5403" s="33"/>
      <c r="V5403" s="33"/>
      <c r="W5403" s="33"/>
      <c r="X5403" s="33"/>
      <c r="Y5403" s="35" t="s">
        <v>4673</v>
      </c>
      <c r="Z5403" s="36">
        <v>44873</v>
      </c>
      <c r="AA5403" s="37"/>
    </row>
    <row r="5404" spans="1:27" s="39" customFormat="1" ht="15" customHeight="1" x14ac:dyDescent="0.25">
      <c r="A5404" s="30">
        <v>5395</v>
      </c>
      <c r="B5404" s="31" t="s">
        <v>37</v>
      </c>
      <c r="C5404" s="32"/>
      <c r="D5404" s="32" t="s">
        <v>5444</v>
      </c>
      <c r="E5404" s="38">
        <v>44802</v>
      </c>
      <c r="F5404" s="38">
        <v>44832</v>
      </c>
      <c r="G5404" s="33">
        <v>40800</v>
      </c>
      <c r="H5404" s="34"/>
      <c r="I5404" s="34"/>
      <c r="J5404" s="34"/>
      <c r="K5404" s="34"/>
      <c r="L5404" s="34"/>
      <c r="M5404" s="34"/>
      <c r="N5404" s="34"/>
      <c r="O5404" s="34">
        <v>40800</v>
      </c>
      <c r="P5404" s="32" t="s">
        <v>5444</v>
      </c>
      <c r="Q5404" s="33">
        <v>40800</v>
      </c>
      <c r="R5404" s="33">
        <v>40800</v>
      </c>
      <c r="S5404" s="33"/>
      <c r="T5404" s="33"/>
      <c r="U5404" s="33"/>
      <c r="V5404" s="33"/>
      <c r="W5404" s="33"/>
      <c r="X5404" s="33"/>
      <c r="Y5404" s="35" t="s">
        <v>4673</v>
      </c>
      <c r="Z5404" s="36">
        <v>44873</v>
      </c>
      <c r="AA5404" s="37"/>
    </row>
    <row r="5405" spans="1:27" s="39" customFormat="1" ht="15" customHeight="1" x14ac:dyDescent="0.25">
      <c r="A5405" s="30">
        <v>5396</v>
      </c>
      <c r="B5405" s="31" t="s">
        <v>37</v>
      </c>
      <c r="C5405" s="32"/>
      <c r="D5405" s="32" t="s">
        <v>5445</v>
      </c>
      <c r="E5405" s="38">
        <v>44765</v>
      </c>
      <c r="F5405" s="38">
        <v>44795</v>
      </c>
      <c r="G5405" s="33">
        <v>56100</v>
      </c>
      <c r="H5405" s="34"/>
      <c r="I5405" s="34"/>
      <c r="J5405" s="34"/>
      <c r="K5405" s="34"/>
      <c r="L5405" s="34"/>
      <c r="M5405" s="34"/>
      <c r="N5405" s="34"/>
      <c r="O5405" s="34">
        <v>56100</v>
      </c>
      <c r="P5405" s="32" t="s">
        <v>5445</v>
      </c>
      <c r="Q5405" s="33">
        <v>56100</v>
      </c>
      <c r="R5405" s="33">
        <v>56100</v>
      </c>
      <c r="S5405" s="33"/>
      <c r="T5405" s="33"/>
      <c r="U5405" s="33"/>
      <c r="V5405" s="33"/>
      <c r="W5405" s="33"/>
      <c r="X5405" s="33"/>
      <c r="Y5405" s="35" t="s">
        <v>4673</v>
      </c>
      <c r="Z5405" s="36">
        <v>44873</v>
      </c>
      <c r="AA5405" s="37"/>
    </row>
    <row r="5406" spans="1:27" s="39" customFormat="1" ht="15" customHeight="1" x14ac:dyDescent="0.25">
      <c r="A5406" s="30">
        <v>5397</v>
      </c>
      <c r="B5406" s="31" t="s">
        <v>37</v>
      </c>
      <c r="C5406" s="32"/>
      <c r="D5406" s="32" t="s">
        <v>5446</v>
      </c>
      <c r="E5406" s="38">
        <v>44765</v>
      </c>
      <c r="F5406" s="38">
        <v>44795</v>
      </c>
      <c r="G5406" s="33">
        <v>56100</v>
      </c>
      <c r="H5406" s="34"/>
      <c r="I5406" s="34"/>
      <c r="J5406" s="34"/>
      <c r="K5406" s="34"/>
      <c r="L5406" s="34"/>
      <c r="M5406" s="34"/>
      <c r="N5406" s="34"/>
      <c r="O5406" s="34">
        <v>56100</v>
      </c>
      <c r="P5406" s="32" t="s">
        <v>5446</v>
      </c>
      <c r="Q5406" s="33">
        <v>56100</v>
      </c>
      <c r="R5406" s="33">
        <v>56100</v>
      </c>
      <c r="S5406" s="33"/>
      <c r="T5406" s="33"/>
      <c r="U5406" s="33"/>
      <c r="V5406" s="33"/>
      <c r="W5406" s="33"/>
      <c r="X5406" s="33"/>
      <c r="Y5406" s="35" t="s">
        <v>4673</v>
      </c>
      <c r="Z5406" s="36">
        <v>44873</v>
      </c>
      <c r="AA5406" s="37"/>
    </row>
    <row r="5407" spans="1:27" s="39" customFormat="1" ht="15" customHeight="1" x14ac:dyDescent="0.25">
      <c r="A5407" s="30">
        <v>5398</v>
      </c>
      <c r="B5407" s="31" t="s">
        <v>37</v>
      </c>
      <c r="C5407" s="32"/>
      <c r="D5407" s="32" t="s">
        <v>5447</v>
      </c>
      <c r="E5407" s="38">
        <v>44772</v>
      </c>
      <c r="F5407" s="38">
        <v>44802</v>
      </c>
      <c r="G5407" s="33">
        <v>56100</v>
      </c>
      <c r="H5407" s="34"/>
      <c r="I5407" s="34"/>
      <c r="J5407" s="34"/>
      <c r="K5407" s="34"/>
      <c r="L5407" s="34"/>
      <c r="M5407" s="34"/>
      <c r="N5407" s="34"/>
      <c r="O5407" s="34">
        <v>56100</v>
      </c>
      <c r="P5407" s="32" t="s">
        <v>5447</v>
      </c>
      <c r="Q5407" s="33">
        <v>56100</v>
      </c>
      <c r="R5407" s="33">
        <v>56100</v>
      </c>
      <c r="S5407" s="33"/>
      <c r="T5407" s="33"/>
      <c r="U5407" s="33"/>
      <c r="V5407" s="33"/>
      <c r="W5407" s="33"/>
      <c r="X5407" s="33"/>
      <c r="Y5407" s="35" t="s">
        <v>4673</v>
      </c>
      <c r="Z5407" s="36">
        <v>44873</v>
      </c>
      <c r="AA5407" s="37"/>
    </row>
    <row r="5408" spans="1:27" s="39" customFormat="1" ht="15" customHeight="1" x14ac:dyDescent="0.25">
      <c r="A5408" s="30">
        <v>5399</v>
      </c>
      <c r="B5408" s="31" t="s">
        <v>37</v>
      </c>
      <c r="C5408" s="32"/>
      <c r="D5408" s="32" t="s">
        <v>5448</v>
      </c>
      <c r="E5408" s="38">
        <v>44772</v>
      </c>
      <c r="F5408" s="38">
        <v>44802</v>
      </c>
      <c r="G5408" s="33">
        <v>56100</v>
      </c>
      <c r="H5408" s="34"/>
      <c r="I5408" s="34"/>
      <c r="J5408" s="34"/>
      <c r="K5408" s="34"/>
      <c r="L5408" s="34"/>
      <c r="M5408" s="34"/>
      <c r="N5408" s="34"/>
      <c r="O5408" s="34">
        <v>56100</v>
      </c>
      <c r="P5408" s="32" t="s">
        <v>5448</v>
      </c>
      <c r="Q5408" s="33">
        <v>56100</v>
      </c>
      <c r="R5408" s="33">
        <v>56100</v>
      </c>
      <c r="S5408" s="33"/>
      <c r="T5408" s="33"/>
      <c r="U5408" s="33"/>
      <c r="V5408" s="33"/>
      <c r="W5408" s="33"/>
      <c r="X5408" s="33"/>
      <c r="Y5408" s="35" t="s">
        <v>4673</v>
      </c>
      <c r="Z5408" s="36">
        <v>44873</v>
      </c>
      <c r="AA5408" s="37"/>
    </row>
    <row r="5409" spans="1:27" s="39" customFormat="1" ht="15" customHeight="1" x14ac:dyDescent="0.25">
      <c r="A5409" s="30">
        <v>5400</v>
      </c>
      <c r="B5409" s="31" t="s">
        <v>37</v>
      </c>
      <c r="C5409" s="32"/>
      <c r="D5409" s="32" t="s">
        <v>5449</v>
      </c>
      <c r="E5409" s="38">
        <v>44772</v>
      </c>
      <c r="F5409" s="38">
        <v>44802</v>
      </c>
      <c r="G5409" s="33">
        <v>56100</v>
      </c>
      <c r="H5409" s="34"/>
      <c r="I5409" s="34"/>
      <c r="J5409" s="34"/>
      <c r="K5409" s="34"/>
      <c r="L5409" s="34"/>
      <c r="M5409" s="34"/>
      <c r="N5409" s="34"/>
      <c r="O5409" s="34">
        <v>56100</v>
      </c>
      <c r="P5409" s="32" t="s">
        <v>5449</v>
      </c>
      <c r="Q5409" s="33">
        <v>56100</v>
      </c>
      <c r="R5409" s="33">
        <v>56100</v>
      </c>
      <c r="S5409" s="33"/>
      <c r="T5409" s="33"/>
      <c r="U5409" s="33"/>
      <c r="V5409" s="33"/>
      <c r="W5409" s="33"/>
      <c r="X5409" s="33"/>
      <c r="Y5409" s="35" t="s">
        <v>4673</v>
      </c>
      <c r="Z5409" s="36">
        <v>44873</v>
      </c>
      <c r="AA5409" s="37"/>
    </row>
    <row r="5410" spans="1:27" s="39" customFormat="1" ht="15" customHeight="1" x14ac:dyDescent="0.25">
      <c r="A5410" s="30">
        <v>5401</v>
      </c>
      <c r="B5410" s="31" t="s">
        <v>37</v>
      </c>
      <c r="C5410" s="32"/>
      <c r="D5410" s="32" t="s">
        <v>5450</v>
      </c>
      <c r="E5410" s="38">
        <v>44772</v>
      </c>
      <c r="F5410" s="38">
        <v>44802</v>
      </c>
      <c r="G5410" s="33">
        <v>56100</v>
      </c>
      <c r="H5410" s="34"/>
      <c r="I5410" s="34"/>
      <c r="J5410" s="34"/>
      <c r="K5410" s="34"/>
      <c r="L5410" s="34"/>
      <c r="M5410" s="34"/>
      <c r="N5410" s="34"/>
      <c r="O5410" s="34">
        <v>56100</v>
      </c>
      <c r="P5410" s="32" t="s">
        <v>5450</v>
      </c>
      <c r="Q5410" s="33">
        <v>56100</v>
      </c>
      <c r="R5410" s="33">
        <v>56100</v>
      </c>
      <c r="S5410" s="33"/>
      <c r="T5410" s="33"/>
      <c r="U5410" s="33"/>
      <c r="V5410" s="33"/>
      <c r="W5410" s="33"/>
      <c r="X5410" s="33"/>
      <c r="Y5410" s="35" t="s">
        <v>4673</v>
      </c>
      <c r="Z5410" s="36">
        <v>44873</v>
      </c>
      <c r="AA5410" s="37"/>
    </row>
    <row r="5411" spans="1:27" s="39" customFormat="1" ht="15" customHeight="1" x14ac:dyDescent="0.25">
      <c r="A5411" s="30">
        <v>5402</v>
      </c>
      <c r="B5411" s="31" t="s">
        <v>37</v>
      </c>
      <c r="C5411" s="32"/>
      <c r="D5411" s="32" t="s">
        <v>5451</v>
      </c>
      <c r="E5411" s="38">
        <v>44765</v>
      </c>
      <c r="F5411" s="38">
        <v>44795</v>
      </c>
      <c r="G5411" s="33">
        <v>56100</v>
      </c>
      <c r="H5411" s="34"/>
      <c r="I5411" s="34"/>
      <c r="J5411" s="34"/>
      <c r="K5411" s="34"/>
      <c r="L5411" s="34"/>
      <c r="M5411" s="34"/>
      <c r="N5411" s="34"/>
      <c r="O5411" s="34">
        <v>56100</v>
      </c>
      <c r="P5411" s="32" t="s">
        <v>5451</v>
      </c>
      <c r="Q5411" s="33">
        <v>56100</v>
      </c>
      <c r="R5411" s="33">
        <v>56100</v>
      </c>
      <c r="S5411" s="33"/>
      <c r="T5411" s="33"/>
      <c r="U5411" s="33"/>
      <c r="V5411" s="33"/>
      <c r="W5411" s="33"/>
      <c r="X5411" s="33"/>
      <c r="Y5411" s="35" t="s">
        <v>4673</v>
      </c>
      <c r="Z5411" s="36">
        <v>44873</v>
      </c>
      <c r="AA5411" s="37"/>
    </row>
    <row r="5412" spans="1:27" s="39" customFormat="1" ht="15" customHeight="1" x14ac:dyDescent="0.25">
      <c r="A5412" s="30">
        <v>5403</v>
      </c>
      <c r="B5412" s="31" t="s">
        <v>37</v>
      </c>
      <c r="C5412" s="32"/>
      <c r="D5412" s="32" t="s">
        <v>5452</v>
      </c>
      <c r="E5412" s="38">
        <v>44772</v>
      </c>
      <c r="F5412" s="38">
        <v>44802</v>
      </c>
      <c r="G5412" s="33">
        <v>56100</v>
      </c>
      <c r="H5412" s="34"/>
      <c r="I5412" s="34"/>
      <c r="J5412" s="34"/>
      <c r="K5412" s="34"/>
      <c r="L5412" s="34"/>
      <c r="M5412" s="34"/>
      <c r="N5412" s="34"/>
      <c r="O5412" s="34">
        <v>56100</v>
      </c>
      <c r="P5412" s="32" t="s">
        <v>5452</v>
      </c>
      <c r="Q5412" s="33">
        <v>56100</v>
      </c>
      <c r="R5412" s="33">
        <v>56100</v>
      </c>
      <c r="S5412" s="33"/>
      <c r="T5412" s="33"/>
      <c r="U5412" s="33"/>
      <c r="V5412" s="33"/>
      <c r="W5412" s="33"/>
      <c r="X5412" s="33"/>
      <c r="Y5412" s="35" t="s">
        <v>4673</v>
      </c>
      <c r="Z5412" s="36">
        <v>44873</v>
      </c>
      <c r="AA5412" s="37"/>
    </row>
    <row r="5413" spans="1:27" s="39" customFormat="1" ht="15" customHeight="1" x14ac:dyDescent="0.25">
      <c r="A5413" s="30">
        <v>5404</v>
      </c>
      <c r="B5413" s="31" t="s">
        <v>37</v>
      </c>
      <c r="C5413" s="32"/>
      <c r="D5413" s="32" t="s">
        <v>5453</v>
      </c>
      <c r="E5413" s="38">
        <v>44772</v>
      </c>
      <c r="F5413" s="38">
        <v>44802</v>
      </c>
      <c r="G5413" s="33">
        <v>56100</v>
      </c>
      <c r="H5413" s="34"/>
      <c r="I5413" s="34"/>
      <c r="J5413" s="34"/>
      <c r="K5413" s="34"/>
      <c r="L5413" s="34"/>
      <c r="M5413" s="34"/>
      <c r="N5413" s="34"/>
      <c r="O5413" s="34">
        <v>56100</v>
      </c>
      <c r="P5413" s="32" t="s">
        <v>5453</v>
      </c>
      <c r="Q5413" s="33">
        <v>56100</v>
      </c>
      <c r="R5413" s="33">
        <v>56100</v>
      </c>
      <c r="S5413" s="33"/>
      <c r="T5413" s="33"/>
      <c r="U5413" s="33"/>
      <c r="V5413" s="33"/>
      <c r="W5413" s="33"/>
      <c r="X5413" s="33"/>
      <c r="Y5413" s="35" t="s">
        <v>4673</v>
      </c>
      <c r="Z5413" s="36">
        <v>44873</v>
      </c>
      <c r="AA5413" s="37"/>
    </row>
    <row r="5414" spans="1:27" s="39" customFormat="1" ht="15" customHeight="1" x14ac:dyDescent="0.25">
      <c r="A5414" s="30">
        <v>5405</v>
      </c>
      <c r="B5414" s="31" t="s">
        <v>37</v>
      </c>
      <c r="C5414" s="32"/>
      <c r="D5414" s="32" t="s">
        <v>5454</v>
      </c>
      <c r="E5414" s="38">
        <v>44772</v>
      </c>
      <c r="F5414" s="38">
        <v>44802</v>
      </c>
      <c r="G5414" s="33">
        <v>56100</v>
      </c>
      <c r="H5414" s="34"/>
      <c r="I5414" s="34"/>
      <c r="J5414" s="34"/>
      <c r="K5414" s="34"/>
      <c r="L5414" s="34"/>
      <c r="M5414" s="34"/>
      <c r="N5414" s="34"/>
      <c r="O5414" s="34">
        <v>56100</v>
      </c>
      <c r="P5414" s="32" t="s">
        <v>5454</v>
      </c>
      <c r="Q5414" s="33">
        <v>56100</v>
      </c>
      <c r="R5414" s="33">
        <v>56100</v>
      </c>
      <c r="S5414" s="33"/>
      <c r="T5414" s="33"/>
      <c r="U5414" s="33"/>
      <c r="V5414" s="33"/>
      <c r="W5414" s="33"/>
      <c r="X5414" s="33"/>
      <c r="Y5414" s="35" t="s">
        <v>4673</v>
      </c>
      <c r="Z5414" s="36">
        <v>44873</v>
      </c>
      <c r="AA5414" s="37"/>
    </row>
    <row r="5415" spans="1:27" s="39" customFormat="1" ht="15" customHeight="1" x14ac:dyDescent="0.25">
      <c r="A5415" s="30">
        <v>5406</v>
      </c>
      <c r="B5415" s="31" t="s">
        <v>37</v>
      </c>
      <c r="C5415" s="32"/>
      <c r="D5415" s="32" t="s">
        <v>5455</v>
      </c>
      <c r="E5415" s="38">
        <v>44772</v>
      </c>
      <c r="F5415" s="38">
        <v>44802</v>
      </c>
      <c r="G5415" s="33">
        <v>56100</v>
      </c>
      <c r="H5415" s="34"/>
      <c r="I5415" s="34"/>
      <c r="J5415" s="34"/>
      <c r="K5415" s="34"/>
      <c r="L5415" s="34"/>
      <c r="M5415" s="34"/>
      <c r="N5415" s="34"/>
      <c r="O5415" s="34">
        <v>56100</v>
      </c>
      <c r="P5415" s="32" t="s">
        <v>5455</v>
      </c>
      <c r="Q5415" s="33">
        <v>56100</v>
      </c>
      <c r="R5415" s="33">
        <v>56100</v>
      </c>
      <c r="S5415" s="33"/>
      <c r="T5415" s="33"/>
      <c r="U5415" s="33"/>
      <c r="V5415" s="33"/>
      <c r="W5415" s="33"/>
      <c r="X5415" s="33"/>
      <c r="Y5415" s="35" t="s">
        <v>4673</v>
      </c>
      <c r="Z5415" s="36">
        <v>44873</v>
      </c>
      <c r="AA5415" s="37"/>
    </row>
    <row r="5416" spans="1:27" s="39" customFormat="1" ht="15" customHeight="1" x14ac:dyDescent="0.25">
      <c r="A5416" s="30">
        <v>5407</v>
      </c>
      <c r="B5416" s="31" t="s">
        <v>37</v>
      </c>
      <c r="C5416" s="32"/>
      <c r="D5416" s="32" t="s">
        <v>5456</v>
      </c>
      <c r="E5416" s="38">
        <v>44772</v>
      </c>
      <c r="F5416" s="38">
        <v>44802</v>
      </c>
      <c r="G5416" s="33">
        <v>56100</v>
      </c>
      <c r="H5416" s="34"/>
      <c r="I5416" s="34"/>
      <c r="J5416" s="34"/>
      <c r="K5416" s="34"/>
      <c r="L5416" s="34"/>
      <c r="M5416" s="34"/>
      <c r="N5416" s="34"/>
      <c r="O5416" s="34">
        <v>56100</v>
      </c>
      <c r="P5416" s="32" t="s">
        <v>5456</v>
      </c>
      <c r="Q5416" s="33">
        <v>56100</v>
      </c>
      <c r="R5416" s="33">
        <v>56100</v>
      </c>
      <c r="S5416" s="33"/>
      <c r="T5416" s="33"/>
      <c r="U5416" s="33"/>
      <c r="V5416" s="33"/>
      <c r="W5416" s="33"/>
      <c r="X5416" s="33"/>
      <c r="Y5416" s="35" t="s">
        <v>4673</v>
      </c>
      <c r="Z5416" s="36">
        <v>44873</v>
      </c>
      <c r="AA5416" s="37"/>
    </row>
    <row r="5417" spans="1:27" s="39" customFormat="1" ht="15" customHeight="1" x14ac:dyDescent="0.25">
      <c r="A5417" s="30">
        <v>5408</v>
      </c>
      <c r="B5417" s="31" t="s">
        <v>37</v>
      </c>
      <c r="C5417" s="32"/>
      <c r="D5417" s="32" t="s">
        <v>5457</v>
      </c>
      <c r="E5417" s="38">
        <v>44772</v>
      </c>
      <c r="F5417" s="38">
        <v>44802</v>
      </c>
      <c r="G5417" s="33">
        <v>56100</v>
      </c>
      <c r="H5417" s="34"/>
      <c r="I5417" s="34"/>
      <c r="J5417" s="34"/>
      <c r="K5417" s="34"/>
      <c r="L5417" s="34"/>
      <c r="M5417" s="34"/>
      <c r="N5417" s="34"/>
      <c r="O5417" s="34">
        <v>56100</v>
      </c>
      <c r="P5417" s="32" t="s">
        <v>5457</v>
      </c>
      <c r="Q5417" s="33">
        <v>56100</v>
      </c>
      <c r="R5417" s="33">
        <v>56100</v>
      </c>
      <c r="S5417" s="33"/>
      <c r="T5417" s="33"/>
      <c r="U5417" s="33"/>
      <c r="V5417" s="33"/>
      <c r="W5417" s="33"/>
      <c r="X5417" s="33"/>
      <c r="Y5417" s="35" t="s">
        <v>4673</v>
      </c>
      <c r="Z5417" s="36">
        <v>44873</v>
      </c>
      <c r="AA5417" s="37"/>
    </row>
    <row r="5418" spans="1:27" s="39" customFormat="1" ht="15" customHeight="1" x14ac:dyDescent="0.25">
      <c r="A5418" s="30">
        <v>5409</v>
      </c>
      <c r="B5418" s="31" t="s">
        <v>37</v>
      </c>
      <c r="C5418" s="32"/>
      <c r="D5418" s="32" t="s">
        <v>5458</v>
      </c>
      <c r="E5418" s="38">
        <v>44772</v>
      </c>
      <c r="F5418" s="38">
        <v>44802</v>
      </c>
      <c r="G5418" s="33">
        <v>56100</v>
      </c>
      <c r="H5418" s="34"/>
      <c r="I5418" s="34"/>
      <c r="J5418" s="34"/>
      <c r="K5418" s="34"/>
      <c r="L5418" s="34"/>
      <c r="M5418" s="34"/>
      <c r="N5418" s="34"/>
      <c r="O5418" s="34">
        <v>56100</v>
      </c>
      <c r="P5418" s="32" t="s">
        <v>5458</v>
      </c>
      <c r="Q5418" s="33">
        <v>56100</v>
      </c>
      <c r="R5418" s="33">
        <v>56100</v>
      </c>
      <c r="S5418" s="33"/>
      <c r="T5418" s="33"/>
      <c r="U5418" s="33"/>
      <c r="V5418" s="33"/>
      <c r="W5418" s="33"/>
      <c r="X5418" s="33"/>
      <c r="Y5418" s="35" t="s">
        <v>4673</v>
      </c>
      <c r="Z5418" s="36">
        <v>44873</v>
      </c>
      <c r="AA5418" s="37"/>
    </row>
    <row r="5419" spans="1:27" s="39" customFormat="1" ht="15" customHeight="1" x14ac:dyDescent="0.25">
      <c r="A5419" s="30">
        <v>5410</v>
      </c>
      <c r="B5419" s="31" t="s">
        <v>37</v>
      </c>
      <c r="C5419" s="32"/>
      <c r="D5419" s="32" t="s">
        <v>5459</v>
      </c>
      <c r="E5419" s="38">
        <v>44793</v>
      </c>
      <c r="F5419" s="38">
        <v>44823</v>
      </c>
      <c r="G5419" s="33">
        <v>56100</v>
      </c>
      <c r="H5419" s="34"/>
      <c r="I5419" s="34"/>
      <c r="J5419" s="34"/>
      <c r="K5419" s="34"/>
      <c r="L5419" s="34"/>
      <c r="M5419" s="34"/>
      <c r="N5419" s="34"/>
      <c r="O5419" s="34">
        <v>56100</v>
      </c>
      <c r="P5419" s="32" t="s">
        <v>5459</v>
      </c>
      <c r="Q5419" s="33">
        <v>56100</v>
      </c>
      <c r="R5419" s="33">
        <v>56100</v>
      </c>
      <c r="S5419" s="33"/>
      <c r="T5419" s="33"/>
      <c r="U5419" s="33"/>
      <c r="V5419" s="33"/>
      <c r="W5419" s="33"/>
      <c r="X5419" s="33"/>
      <c r="Y5419" s="35" t="s">
        <v>4673</v>
      </c>
      <c r="Z5419" s="36">
        <v>44873</v>
      </c>
      <c r="AA5419" s="37"/>
    </row>
    <row r="5420" spans="1:27" s="39" customFormat="1" ht="15" customHeight="1" x14ac:dyDescent="0.25">
      <c r="A5420" s="30">
        <v>5411</v>
      </c>
      <c r="B5420" s="31" t="s">
        <v>37</v>
      </c>
      <c r="C5420" s="32"/>
      <c r="D5420" s="32" t="s">
        <v>5460</v>
      </c>
      <c r="E5420" s="38">
        <v>44793</v>
      </c>
      <c r="F5420" s="38">
        <v>44823</v>
      </c>
      <c r="G5420" s="33">
        <v>56100</v>
      </c>
      <c r="H5420" s="34"/>
      <c r="I5420" s="34"/>
      <c r="J5420" s="34"/>
      <c r="K5420" s="34"/>
      <c r="L5420" s="34"/>
      <c r="M5420" s="34"/>
      <c r="N5420" s="34"/>
      <c r="O5420" s="34">
        <v>56100</v>
      </c>
      <c r="P5420" s="32" t="s">
        <v>5460</v>
      </c>
      <c r="Q5420" s="33">
        <v>56100</v>
      </c>
      <c r="R5420" s="33">
        <v>56100</v>
      </c>
      <c r="S5420" s="33"/>
      <c r="T5420" s="33"/>
      <c r="U5420" s="33"/>
      <c r="V5420" s="33"/>
      <c r="W5420" s="33"/>
      <c r="X5420" s="33"/>
      <c r="Y5420" s="35" t="s">
        <v>4673</v>
      </c>
      <c r="Z5420" s="36">
        <v>44873</v>
      </c>
      <c r="AA5420" s="37"/>
    </row>
    <row r="5421" spans="1:27" s="39" customFormat="1" ht="15" customHeight="1" x14ac:dyDescent="0.25">
      <c r="A5421" s="30">
        <v>5412</v>
      </c>
      <c r="B5421" s="31" t="s">
        <v>37</v>
      </c>
      <c r="C5421" s="32"/>
      <c r="D5421" s="32" t="s">
        <v>5461</v>
      </c>
      <c r="E5421" s="38">
        <v>44793</v>
      </c>
      <c r="F5421" s="38">
        <v>44823</v>
      </c>
      <c r="G5421" s="33">
        <v>56100</v>
      </c>
      <c r="H5421" s="34"/>
      <c r="I5421" s="34"/>
      <c r="J5421" s="34"/>
      <c r="K5421" s="34"/>
      <c r="L5421" s="34"/>
      <c r="M5421" s="34"/>
      <c r="N5421" s="34"/>
      <c r="O5421" s="34">
        <v>56100</v>
      </c>
      <c r="P5421" s="32" t="s">
        <v>5461</v>
      </c>
      <c r="Q5421" s="33">
        <v>56100</v>
      </c>
      <c r="R5421" s="33">
        <v>56100</v>
      </c>
      <c r="S5421" s="33"/>
      <c r="T5421" s="33"/>
      <c r="U5421" s="33"/>
      <c r="V5421" s="33"/>
      <c r="W5421" s="33"/>
      <c r="X5421" s="33"/>
      <c r="Y5421" s="35" t="s">
        <v>4673</v>
      </c>
      <c r="Z5421" s="36">
        <v>44873</v>
      </c>
      <c r="AA5421" s="37"/>
    </row>
    <row r="5422" spans="1:27" s="39" customFormat="1" ht="15" customHeight="1" x14ac:dyDescent="0.25">
      <c r="A5422" s="30">
        <v>5413</v>
      </c>
      <c r="B5422" s="31" t="s">
        <v>37</v>
      </c>
      <c r="C5422" s="32"/>
      <c r="D5422" s="32" t="s">
        <v>5462</v>
      </c>
      <c r="E5422" s="38">
        <v>44793</v>
      </c>
      <c r="F5422" s="38">
        <v>44823</v>
      </c>
      <c r="G5422" s="33">
        <v>56100</v>
      </c>
      <c r="H5422" s="34"/>
      <c r="I5422" s="34"/>
      <c r="J5422" s="34"/>
      <c r="K5422" s="34"/>
      <c r="L5422" s="34"/>
      <c r="M5422" s="34"/>
      <c r="N5422" s="34"/>
      <c r="O5422" s="34">
        <v>56100</v>
      </c>
      <c r="P5422" s="32" t="s">
        <v>5462</v>
      </c>
      <c r="Q5422" s="33">
        <v>56100</v>
      </c>
      <c r="R5422" s="33">
        <v>56100</v>
      </c>
      <c r="S5422" s="33"/>
      <c r="T5422" s="33"/>
      <c r="U5422" s="33"/>
      <c r="V5422" s="33"/>
      <c r="W5422" s="33"/>
      <c r="X5422" s="33"/>
      <c r="Y5422" s="35" t="s">
        <v>4673</v>
      </c>
      <c r="Z5422" s="36">
        <v>44873</v>
      </c>
      <c r="AA5422" s="37"/>
    </row>
    <row r="5423" spans="1:27" s="39" customFormat="1" ht="15" customHeight="1" x14ac:dyDescent="0.25">
      <c r="A5423" s="30">
        <v>5414</v>
      </c>
      <c r="B5423" s="31" t="s">
        <v>37</v>
      </c>
      <c r="C5423" s="32"/>
      <c r="D5423" s="32" t="s">
        <v>5463</v>
      </c>
      <c r="E5423" s="38">
        <v>44798</v>
      </c>
      <c r="F5423" s="38">
        <v>44828</v>
      </c>
      <c r="G5423" s="33">
        <v>56100</v>
      </c>
      <c r="H5423" s="34"/>
      <c r="I5423" s="34"/>
      <c r="J5423" s="34"/>
      <c r="K5423" s="34"/>
      <c r="L5423" s="34"/>
      <c r="M5423" s="34"/>
      <c r="N5423" s="34"/>
      <c r="O5423" s="34">
        <v>56100</v>
      </c>
      <c r="P5423" s="32" t="s">
        <v>5463</v>
      </c>
      <c r="Q5423" s="33">
        <v>56100</v>
      </c>
      <c r="R5423" s="33">
        <v>56100</v>
      </c>
      <c r="S5423" s="33"/>
      <c r="T5423" s="33"/>
      <c r="U5423" s="33"/>
      <c r="V5423" s="33"/>
      <c r="W5423" s="33"/>
      <c r="X5423" s="33"/>
      <c r="Y5423" s="35" t="s">
        <v>4673</v>
      </c>
      <c r="Z5423" s="36">
        <v>44873</v>
      </c>
      <c r="AA5423" s="37"/>
    </row>
    <row r="5424" spans="1:27" s="39" customFormat="1" ht="15" customHeight="1" x14ac:dyDescent="0.25">
      <c r="A5424" s="30">
        <v>5415</v>
      </c>
      <c r="B5424" s="31" t="s">
        <v>37</v>
      </c>
      <c r="C5424" s="32"/>
      <c r="D5424" s="32" t="s">
        <v>5464</v>
      </c>
      <c r="E5424" s="38">
        <v>44798</v>
      </c>
      <c r="F5424" s="38">
        <v>44828</v>
      </c>
      <c r="G5424" s="33">
        <v>56100</v>
      </c>
      <c r="H5424" s="34"/>
      <c r="I5424" s="34"/>
      <c r="J5424" s="34"/>
      <c r="K5424" s="34"/>
      <c r="L5424" s="34"/>
      <c r="M5424" s="34"/>
      <c r="N5424" s="34"/>
      <c r="O5424" s="34">
        <v>56100</v>
      </c>
      <c r="P5424" s="32" t="s">
        <v>5464</v>
      </c>
      <c r="Q5424" s="33">
        <v>56100</v>
      </c>
      <c r="R5424" s="33">
        <v>56100</v>
      </c>
      <c r="S5424" s="33"/>
      <c r="T5424" s="33"/>
      <c r="U5424" s="33"/>
      <c r="V5424" s="33"/>
      <c r="W5424" s="33"/>
      <c r="X5424" s="33"/>
      <c r="Y5424" s="35" t="s">
        <v>4673</v>
      </c>
      <c r="Z5424" s="36">
        <v>44873</v>
      </c>
      <c r="AA5424" s="37"/>
    </row>
    <row r="5425" spans="1:27" s="39" customFormat="1" ht="15" customHeight="1" x14ac:dyDescent="0.25">
      <c r="A5425" s="30">
        <v>5416</v>
      </c>
      <c r="B5425" s="31" t="s">
        <v>37</v>
      </c>
      <c r="C5425" s="32"/>
      <c r="D5425" s="32" t="s">
        <v>5465</v>
      </c>
      <c r="E5425" s="38">
        <v>44793</v>
      </c>
      <c r="F5425" s="38">
        <v>44823</v>
      </c>
      <c r="G5425" s="33">
        <v>56100</v>
      </c>
      <c r="H5425" s="34"/>
      <c r="I5425" s="34"/>
      <c r="J5425" s="34"/>
      <c r="K5425" s="34"/>
      <c r="L5425" s="34"/>
      <c r="M5425" s="34"/>
      <c r="N5425" s="34"/>
      <c r="O5425" s="34">
        <v>56100</v>
      </c>
      <c r="P5425" s="32" t="s">
        <v>5465</v>
      </c>
      <c r="Q5425" s="33">
        <v>56100</v>
      </c>
      <c r="R5425" s="33">
        <v>56100</v>
      </c>
      <c r="S5425" s="33"/>
      <c r="T5425" s="33"/>
      <c r="U5425" s="33"/>
      <c r="V5425" s="33"/>
      <c r="W5425" s="33"/>
      <c r="X5425" s="33"/>
      <c r="Y5425" s="35" t="s">
        <v>4673</v>
      </c>
      <c r="Z5425" s="36">
        <v>44873</v>
      </c>
      <c r="AA5425" s="37"/>
    </row>
    <row r="5426" spans="1:27" s="39" customFormat="1" ht="15" customHeight="1" x14ac:dyDescent="0.25">
      <c r="A5426" s="30">
        <v>5417</v>
      </c>
      <c r="B5426" s="31" t="s">
        <v>37</v>
      </c>
      <c r="C5426" s="32"/>
      <c r="D5426" s="32" t="s">
        <v>5466</v>
      </c>
      <c r="E5426" s="38">
        <v>44793</v>
      </c>
      <c r="F5426" s="38">
        <v>44823</v>
      </c>
      <c r="G5426" s="33">
        <v>56100</v>
      </c>
      <c r="H5426" s="34"/>
      <c r="I5426" s="34"/>
      <c r="J5426" s="34"/>
      <c r="K5426" s="34"/>
      <c r="L5426" s="34"/>
      <c r="M5426" s="34"/>
      <c r="N5426" s="34"/>
      <c r="O5426" s="34">
        <v>56100</v>
      </c>
      <c r="P5426" s="32" t="s">
        <v>5466</v>
      </c>
      <c r="Q5426" s="33">
        <v>56100</v>
      </c>
      <c r="R5426" s="33">
        <v>56100</v>
      </c>
      <c r="S5426" s="33"/>
      <c r="T5426" s="33"/>
      <c r="U5426" s="33"/>
      <c r="V5426" s="33"/>
      <c r="W5426" s="33"/>
      <c r="X5426" s="33"/>
      <c r="Y5426" s="35" t="s">
        <v>4673</v>
      </c>
      <c r="Z5426" s="36">
        <v>44873</v>
      </c>
      <c r="AA5426" s="37"/>
    </row>
    <row r="5427" spans="1:27" s="39" customFormat="1" ht="15" customHeight="1" x14ac:dyDescent="0.25">
      <c r="A5427" s="30">
        <v>5418</v>
      </c>
      <c r="B5427" s="31" t="s">
        <v>37</v>
      </c>
      <c r="C5427" s="32"/>
      <c r="D5427" s="32" t="s">
        <v>5467</v>
      </c>
      <c r="E5427" s="38">
        <v>44793</v>
      </c>
      <c r="F5427" s="38">
        <v>44823</v>
      </c>
      <c r="G5427" s="33">
        <v>56100</v>
      </c>
      <c r="H5427" s="34"/>
      <c r="I5427" s="34"/>
      <c r="J5427" s="34"/>
      <c r="K5427" s="34"/>
      <c r="L5427" s="34"/>
      <c r="M5427" s="34"/>
      <c r="N5427" s="34"/>
      <c r="O5427" s="34">
        <v>56100</v>
      </c>
      <c r="P5427" s="32" t="s">
        <v>5467</v>
      </c>
      <c r="Q5427" s="33">
        <v>56100</v>
      </c>
      <c r="R5427" s="33">
        <v>56100</v>
      </c>
      <c r="S5427" s="33"/>
      <c r="T5427" s="33"/>
      <c r="U5427" s="33"/>
      <c r="V5427" s="33"/>
      <c r="W5427" s="33"/>
      <c r="X5427" s="33"/>
      <c r="Y5427" s="35" t="s">
        <v>4673</v>
      </c>
      <c r="Z5427" s="36">
        <v>44873</v>
      </c>
      <c r="AA5427" s="37"/>
    </row>
    <row r="5428" spans="1:27" s="39" customFormat="1" ht="15" customHeight="1" x14ac:dyDescent="0.25">
      <c r="A5428" s="30">
        <v>5419</v>
      </c>
      <c r="B5428" s="31" t="s">
        <v>37</v>
      </c>
      <c r="C5428" s="32"/>
      <c r="D5428" s="32" t="s">
        <v>5468</v>
      </c>
      <c r="E5428" s="38">
        <v>44793</v>
      </c>
      <c r="F5428" s="38">
        <v>44823</v>
      </c>
      <c r="G5428" s="33">
        <v>56100</v>
      </c>
      <c r="H5428" s="34"/>
      <c r="I5428" s="34"/>
      <c r="J5428" s="34"/>
      <c r="K5428" s="34"/>
      <c r="L5428" s="34"/>
      <c r="M5428" s="34"/>
      <c r="N5428" s="34"/>
      <c r="O5428" s="34">
        <v>56100</v>
      </c>
      <c r="P5428" s="32" t="s">
        <v>5468</v>
      </c>
      <c r="Q5428" s="33">
        <v>56100</v>
      </c>
      <c r="R5428" s="33">
        <v>56100</v>
      </c>
      <c r="S5428" s="33"/>
      <c r="T5428" s="33"/>
      <c r="U5428" s="33"/>
      <c r="V5428" s="33"/>
      <c r="W5428" s="33"/>
      <c r="X5428" s="33"/>
      <c r="Y5428" s="35" t="s">
        <v>4673</v>
      </c>
      <c r="Z5428" s="36">
        <v>44873</v>
      </c>
      <c r="AA5428" s="37"/>
    </row>
    <row r="5429" spans="1:27" s="39" customFormat="1" ht="15" customHeight="1" x14ac:dyDescent="0.25">
      <c r="A5429" s="30">
        <v>5420</v>
      </c>
      <c r="B5429" s="31" t="s">
        <v>37</v>
      </c>
      <c r="C5429" s="32"/>
      <c r="D5429" s="32" t="s">
        <v>5469</v>
      </c>
      <c r="E5429" s="38">
        <v>44793</v>
      </c>
      <c r="F5429" s="38">
        <v>44823</v>
      </c>
      <c r="G5429" s="33">
        <v>56100</v>
      </c>
      <c r="H5429" s="34"/>
      <c r="I5429" s="34"/>
      <c r="J5429" s="34"/>
      <c r="K5429" s="34"/>
      <c r="L5429" s="34"/>
      <c r="M5429" s="34"/>
      <c r="N5429" s="34"/>
      <c r="O5429" s="34">
        <v>56100</v>
      </c>
      <c r="P5429" s="32" t="s">
        <v>5469</v>
      </c>
      <c r="Q5429" s="33">
        <v>56100</v>
      </c>
      <c r="R5429" s="33">
        <v>56100</v>
      </c>
      <c r="S5429" s="33"/>
      <c r="T5429" s="33"/>
      <c r="U5429" s="33"/>
      <c r="V5429" s="33"/>
      <c r="W5429" s="33"/>
      <c r="X5429" s="33"/>
      <c r="Y5429" s="35" t="s">
        <v>4673</v>
      </c>
      <c r="Z5429" s="36">
        <v>44873</v>
      </c>
      <c r="AA5429" s="37"/>
    </row>
    <row r="5430" spans="1:27" s="39" customFormat="1" ht="15" customHeight="1" x14ac:dyDescent="0.25">
      <c r="A5430" s="30">
        <v>5421</v>
      </c>
      <c r="B5430" s="31" t="s">
        <v>37</v>
      </c>
      <c r="C5430" s="32"/>
      <c r="D5430" s="32" t="s">
        <v>5470</v>
      </c>
      <c r="E5430" s="38">
        <v>44793</v>
      </c>
      <c r="F5430" s="38">
        <v>44823</v>
      </c>
      <c r="G5430" s="33">
        <v>56100</v>
      </c>
      <c r="H5430" s="34"/>
      <c r="I5430" s="34"/>
      <c r="J5430" s="34"/>
      <c r="K5430" s="34"/>
      <c r="L5430" s="34"/>
      <c r="M5430" s="34"/>
      <c r="N5430" s="34"/>
      <c r="O5430" s="34">
        <v>56100</v>
      </c>
      <c r="P5430" s="32" t="s">
        <v>5470</v>
      </c>
      <c r="Q5430" s="33">
        <v>56100</v>
      </c>
      <c r="R5430" s="33">
        <v>56100</v>
      </c>
      <c r="S5430" s="33"/>
      <c r="T5430" s="33"/>
      <c r="U5430" s="33"/>
      <c r="V5430" s="33"/>
      <c r="W5430" s="33"/>
      <c r="X5430" s="33"/>
      <c r="Y5430" s="35" t="s">
        <v>4673</v>
      </c>
      <c r="Z5430" s="36">
        <v>44873</v>
      </c>
      <c r="AA5430" s="37"/>
    </row>
    <row r="5431" spans="1:27" s="39" customFormat="1" ht="15" customHeight="1" x14ac:dyDescent="0.25">
      <c r="A5431" s="30">
        <v>5422</v>
      </c>
      <c r="B5431" s="31" t="s">
        <v>37</v>
      </c>
      <c r="C5431" s="32"/>
      <c r="D5431" s="32" t="s">
        <v>5471</v>
      </c>
      <c r="E5431" s="38">
        <v>44793</v>
      </c>
      <c r="F5431" s="38">
        <v>44823</v>
      </c>
      <c r="G5431" s="33">
        <v>56100</v>
      </c>
      <c r="H5431" s="34"/>
      <c r="I5431" s="34"/>
      <c r="J5431" s="34"/>
      <c r="K5431" s="34"/>
      <c r="L5431" s="34"/>
      <c r="M5431" s="34"/>
      <c r="N5431" s="34"/>
      <c r="O5431" s="34">
        <v>56100</v>
      </c>
      <c r="P5431" s="32" t="s">
        <v>5471</v>
      </c>
      <c r="Q5431" s="33">
        <v>56100</v>
      </c>
      <c r="R5431" s="33">
        <v>56100</v>
      </c>
      <c r="S5431" s="33"/>
      <c r="T5431" s="33"/>
      <c r="U5431" s="33"/>
      <c r="V5431" s="33"/>
      <c r="W5431" s="33"/>
      <c r="X5431" s="33"/>
      <c r="Y5431" s="35" t="s">
        <v>4673</v>
      </c>
      <c r="Z5431" s="36">
        <v>44873</v>
      </c>
      <c r="AA5431" s="37"/>
    </row>
    <row r="5432" spans="1:27" s="39" customFormat="1" ht="15" customHeight="1" x14ac:dyDescent="0.25">
      <c r="A5432" s="30">
        <v>5423</v>
      </c>
      <c r="B5432" s="31" t="s">
        <v>37</v>
      </c>
      <c r="C5432" s="32"/>
      <c r="D5432" s="32" t="s">
        <v>5472</v>
      </c>
      <c r="E5432" s="38">
        <v>44793</v>
      </c>
      <c r="F5432" s="38">
        <v>44823</v>
      </c>
      <c r="G5432" s="33">
        <v>56100</v>
      </c>
      <c r="H5432" s="34"/>
      <c r="I5432" s="34"/>
      <c r="J5432" s="34"/>
      <c r="K5432" s="34"/>
      <c r="L5432" s="34"/>
      <c r="M5432" s="34"/>
      <c r="N5432" s="34"/>
      <c r="O5432" s="34">
        <v>56100</v>
      </c>
      <c r="P5432" s="32" t="s">
        <v>5472</v>
      </c>
      <c r="Q5432" s="33">
        <v>56100</v>
      </c>
      <c r="R5432" s="33">
        <v>56100</v>
      </c>
      <c r="S5432" s="33"/>
      <c r="T5432" s="33"/>
      <c r="U5432" s="33"/>
      <c r="V5432" s="33"/>
      <c r="W5432" s="33"/>
      <c r="X5432" s="33"/>
      <c r="Y5432" s="35" t="s">
        <v>4673</v>
      </c>
      <c r="Z5432" s="36">
        <v>44873</v>
      </c>
      <c r="AA5432" s="37"/>
    </row>
    <row r="5433" spans="1:27" s="39" customFormat="1" ht="15" customHeight="1" x14ac:dyDescent="0.25">
      <c r="A5433" s="30">
        <v>5424</v>
      </c>
      <c r="B5433" s="31" t="s">
        <v>37</v>
      </c>
      <c r="C5433" s="32"/>
      <c r="D5433" s="32" t="s">
        <v>5473</v>
      </c>
      <c r="E5433" s="38">
        <v>44793</v>
      </c>
      <c r="F5433" s="38">
        <v>44823</v>
      </c>
      <c r="G5433" s="33">
        <v>56100</v>
      </c>
      <c r="H5433" s="34"/>
      <c r="I5433" s="34"/>
      <c r="J5433" s="34"/>
      <c r="K5433" s="34"/>
      <c r="L5433" s="34"/>
      <c r="M5433" s="34"/>
      <c r="N5433" s="34"/>
      <c r="O5433" s="34">
        <v>56100</v>
      </c>
      <c r="P5433" s="32" t="s">
        <v>5473</v>
      </c>
      <c r="Q5433" s="33">
        <v>56100</v>
      </c>
      <c r="R5433" s="33">
        <v>56100</v>
      </c>
      <c r="S5433" s="33"/>
      <c r="T5433" s="33"/>
      <c r="U5433" s="33"/>
      <c r="V5433" s="33"/>
      <c r="W5433" s="33"/>
      <c r="X5433" s="33"/>
      <c r="Y5433" s="35" t="s">
        <v>4673</v>
      </c>
      <c r="Z5433" s="36">
        <v>44873</v>
      </c>
      <c r="AA5433" s="37"/>
    </row>
    <row r="5434" spans="1:27" s="39" customFormat="1" ht="15" customHeight="1" x14ac:dyDescent="0.25">
      <c r="A5434" s="30">
        <v>5425</v>
      </c>
      <c r="B5434" s="31" t="s">
        <v>37</v>
      </c>
      <c r="C5434" s="32"/>
      <c r="D5434" s="32" t="s">
        <v>5474</v>
      </c>
      <c r="E5434" s="38">
        <v>44803</v>
      </c>
      <c r="F5434" s="38">
        <v>44833</v>
      </c>
      <c r="G5434" s="33">
        <v>56100</v>
      </c>
      <c r="H5434" s="34"/>
      <c r="I5434" s="34"/>
      <c r="J5434" s="34"/>
      <c r="K5434" s="34"/>
      <c r="L5434" s="34"/>
      <c r="M5434" s="34"/>
      <c r="N5434" s="34"/>
      <c r="O5434" s="34">
        <v>56100</v>
      </c>
      <c r="P5434" s="32" t="s">
        <v>5474</v>
      </c>
      <c r="Q5434" s="33">
        <v>56100</v>
      </c>
      <c r="R5434" s="33">
        <v>56100</v>
      </c>
      <c r="S5434" s="33"/>
      <c r="T5434" s="33"/>
      <c r="U5434" s="33"/>
      <c r="V5434" s="33"/>
      <c r="W5434" s="33"/>
      <c r="X5434" s="33"/>
      <c r="Y5434" s="35" t="s">
        <v>4673</v>
      </c>
      <c r="Z5434" s="36">
        <v>44873</v>
      </c>
      <c r="AA5434" s="37"/>
    </row>
    <row r="5435" spans="1:27" s="39" customFormat="1" ht="15" customHeight="1" x14ac:dyDescent="0.25">
      <c r="A5435" s="30">
        <v>5426</v>
      </c>
      <c r="B5435" s="31" t="s">
        <v>37</v>
      </c>
      <c r="C5435" s="32"/>
      <c r="D5435" s="32" t="s">
        <v>5475</v>
      </c>
      <c r="E5435" s="38">
        <v>44803</v>
      </c>
      <c r="F5435" s="38">
        <v>44833</v>
      </c>
      <c r="G5435" s="33">
        <v>56100</v>
      </c>
      <c r="H5435" s="34"/>
      <c r="I5435" s="34"/>
      <c r="J5435" s="34"/>
      <c r="K5435" s="34"/>
      <c r="L5435" s="34"/>
      <c r="M5435" s="34"/>
      <c r="N5435" s="34"/>
      <c r="O5435" s="34">
        <v>56100</v>
      </c>
      <c r="P5435" s="32" t="s">
        <v>5475</v>
      </c>
      <c r="Q5435" s="33">
        <v>56100</v>
      </c>
      <c r="R5435" s="33">
        <v>56100</v>
      </c>
      <c r="S5435" s="33"/>
      <c r="T5435" s="33"/>
      <c r="U5435" s="33"/>
      <c r="V5435" s="33"/>
      <c r="W5435" s="33"/>
      <c r="X5435" s="33"/>
      <c r="Y5435" s="35" t="s">
        <v>4673</v>
      </c>
      <c r="Z5435" s="36">
        <v>44873</v>
      </c>
      <c r="AA5435" s="37"/>
    </row>
    <row r="5436" spans="1:27" s="39" customFormat="1" ht="15" customHeight="1" x14ac:dyDescent="0.25">
      <c r="A5436" s="30">
        <v>5427</v>
      </c>
      <c r="B5436" s="31" t="s">
        <v>37</v>
      </c>
      <c r="C5436" s="32"/>
      <c r="D5436" s="32" t="s">
        <v>5476</v>
      </c>
      <c r="E5436" s="38">
        <v>44803</v>
      </c>
      <c r="F5436" s="38">
        <v>44833</v>
      </c>
      <c r="G5436" s="33">
        <v>56100</v>
      </c>
      <c r="H5436" s="34"/>
      <c r="I5436" s="34"/>
      <c r="J5436" s="34"/>
      <c r="K5436" s="34"/>
      <c r="L5436" s="34"/>
      <c r="M5436" s="34"/>
      <c r="N5436" s="34"/>
      <c r="O5436" s="34">
        <v>56100</v>
      </c>
      <c r="P5436" s="32" t="s">
        <v>5476</v>
      </c>
      <c r="Q5436" s="33">
        <v>56100</v>
      </c>
      <c r="R5436" s="33">
        <v>56100</v>
      </c>
      <c r="S5436" s="33"/>
      <c r="T5436" s="33"/>
      <c r="U5436" s="33"/>
      <c r="V5436" s="33"/>
      <c r="W5436" s="33"/>
      <c r="X5436" s="33"/>
      <c r="Y5436" s="35" t="s">
        <v>4673</v>
      </c>
      <c r="Z5436" s="36">
        <v>44873</v>
      </c>
      <c r="AA5436" s="37"/>
    </row>
    <row r="5437" spans="1:27" s="39" customFormat="1" ht="15" customHeight="1" x14ac:dyDescent="0.25">
      <c r="A5437" s="30">
        <v>5428</v>
      </c>
      <c r="B5437" s="31" t="s">
        <v>37</v>
      </c>
      <c r="C5437" s="32"/>
      <c r="D5437" s="32" t="s">
        <v>5477</v>
      </c>
      <c r="E5437" s="38">
        <v>44804</v>
      </c>
      <c r="F5437" s="38">
        <v>44834</v>
      </c>
      <c r="G5437" s="33">
        <v>56100</v>
      </c>
      <c r="H5437" s="34"/>
      <c r="I5437" s="34"/>
      <c r="J5437" s="34"/>
      <c r="K5437" s="34"/>
      <c r="L5437" s="34"/>
      <c r="M5437" s="34"/>
      <c r="N5437" s="34"/>
      <c r="O5437" s="34">
        <v>56100</v>
      </c>
      <c r="P5437" s="32" t="s">
        <v>5477</v>
      </c>
      <c r="Q5437" s="33">
        <v>56100</v>
      </c>
      <c r="R5437" s="33">
        <v>56100</v>
      </c>
      <c r="S5437" s="33"/>
      <c r="T5437" s="33"/>
      <c r="U5437" s="33"/>
      <c r="V5437" s="33"/>
      <c r="W5437" s="33"/>
      <c r="X5437" s="33"/>
      <c r="Y5437" s="35" t="s">
        <v>4673</v>
      </c>
      <c r="Z5437" s="36">
        <v>44873</v>
      </c>
      <c r="AA5437" s="37"/>
    </row>
    <row r="5438" spans="1:27" s="39" customFormat="1" ht="15" customHeight="1" x14ac:dyDescent="0.25">
      <c r="A5438" s="30">
        <v>5429</v>
      </c>
      <c r="B5438" s="31" t="s">
        <v>37</v>
      </c>
      <c r="C5438" s="32"/>
      <c r="D5438" s="32" t="s">
        <v>5478</v>
      </c>
      <c r="E5438" s="38">
        <v>44796</v>
      </c>
      <c r="F5438" s="38">
        <v>44826</v>
      </c>
      <c r="G5438" s="33">
        <v>58000</v>
      </c>
      <c r="H5438" s="34"/>
      <c r="I5438" s="34"/>
      <c r="J5438" s="34"/>
      <c r="K5438" s="34"/>
      <c r="L5438" s="34"/>
      <c r="M5438" s="34"/>
      <c r="N5438" s="34"/>
      <c r="O5438" s="34">
        <v>58000</v>
      </c>
      <c r="P5438" s="32" t="s">
        <v>5478</v>
      </c>
      <c r="Q5438" s="33">
        <v>58000</v>
      </c>
      <c r="R5438" s="33">
        <v>58000</v>
      </c>
      <c r="S5438" s="33"/>
      <c r="T5438" s="33"/>
      <c r="U5438" s="33"/>
      <c r="V5438" s="33"/>
      <c r="W5438" s="33"/>
      <c r="X5438" s="33"/>
      <c r="Y5438" s="35" t="s">
        <v>4673</v>
      </c>
      <c r="Z5438" s="36">
        <v>44873</v>
      </c>
      <c r="AA5438" s="37"/>
    </row>
    <row r="5439" spans="1:27" s="39" customFormat="1" ht="15" customHeight="1" x14ac:dyDescent="0.25">
      <c r="A5439" s="30">
        <v>5430</v>
      </c>
      <c r="B5439" s="31" t="s">
        <v>37</v>
      </c>
      <c r="C5439" s="32"/>
      <c r="D5439" s="32" t="s">
        <v>5479</v>
      </c>
      <c r="E5439" s="38">
        <v>44796</v>
      </c>
      <c r="F5439" s="38">
        <v>44826</v>
      </c>
      <c r="G5439" s="33">
        <v>58000</v>
      </c>
      <c r="H5439" s="34"/>
      <c r="I5439" s="34"/>
      <c r="J5439" s="34"/>
      <c r="K5439" s="34"/>
      <c r="L5439" s="34"/>
      <c r="M5439" s="34"/>
      <c r="N5439" s="34"/>
      <c r="O5439" s="34">
        <v>58000</v>
      </c>
      <c r="P5439" s="32" t="s">
        <v>5479</v>
      </c>
      <c r="Q5439" s="33">
        <v>58000</v>
      </c>
      <c r="R5439" s="33">
        <v>58000</v>
      </c>
      <c r="S5439" s="33"/>
      <c r="T5439" s="33"/>
      <c r="U5439" s="33"/>
      <c r="V5439" s="33"/>
      <c r="W5439" s="33"/>
      <c r="X5439" s="33"/>
      <c r="Y5439" s="35" t="s">
        <v>4673</v>
      </c>
      <c r="Z5439" s="36">
        <v>44873</v>
      </c>
      <c r="AA5439" s="37"/>
    </row>
    <row r="5440" spans="1:27" s="39" customFormat="1" ht="15" customHeight="1" x14ac:dyDescent="0.25">
      <c r="A5440" s="30">
        <v>5431</v>
      </c>
      <c r="B5440" s="31" t="s">
        <v>37</v>
      </c>
      <c r="C5440" s="32"/>
      <c r="D5440" s="32" t="s">
        <v>5480</v>
      </c>
      <c r="E5440" s="38">
        <v>44796</v>
      </c>
      <c r="F5440" s="38">
        <v>44826</v>
      </c>
      <c r="G5440" s="33">
        <v>58000</v>
      </c>
      <c r="H5440" s="34"/>
      <c r="I5440" s="34"/>
      <c r="J5440" s="34"/>
      <c r="K5440" s="34"/>
      <c r="L5440" s="34"/>
      <c r="M5440" s="34"/>
      <c r="N5440" s="34"/>
      <c r="O5440" s="34">
        <v>58000</v>
      </c>
      <c r="P5440" s="32" t="s">
        <v>5480</v>
      </c>
      <c r="Q5440" s="33">
        <v>58000</v>
      </c>
      <c r="R5440" s="33">
        <v>58000</v>
      </c>
      <c r="S5440" s="33"/>
      <c r="T5440" s="33"/>
      <c r="U5440" s="33"/>
      <c r="V5440" s="33"/>
      <c r="W5440" s="33"/>
      <c r="X5440" s="33"/>
      <c r="Y5440" s="35" t="s">
        <v>4673</v>
      </c>
      <c r="Z5440" s="36">
        <v>44873</v>
      </c>
      <c r="AA5440" s="37"/>
    </row>
    <row r="5441" spans="1:27" s="39" customFormat="1" ht="15" customHeight="1" x14ac:dyDescent="0.25">
      <c r="A5441" s="30">
        <v>5432</v>
      </c>
      <c r="B5441" s="31" t="s">
        <v>37</v>
      </c>
      <c r="C5441" s="32"/>
      <c r="D5441" s="32" t="s">
        <v>5481</v>
      </c>
      <c r="E5441" s="38">
        <v>44796</v>
      </c>
      <c r="F5441" s="38">
        <v>44826</v>
      </c>
      <c r="G5441" s="33">
        <v>58000</v>
      </c>
      <c r="H5441" s="34"/>
      <c r="I5441" s="34"/>
      <c r="J5441" s="34"/>
      <c r="K5441" s="34"/>
      <c r="L5441" s="34"/>
      <c r="M5441" s="34"/>
      <c r="N5441" s="34"/>
      <c r="O5441" s="34">
        <v>58000</v>
      </c>
      <c r="P5441" s="32" t="s">
        <v>5481</v>
      </c>
      <c r="Q5441" s="33">
        <v>58000</v>
      </c>
      <c r="R5441" s="33">
        <v>58000</v>
      </c>
      <c r="S5441" s="33"/>
      <c r="T5441" s="33"/>
      <c r="U5441" s="33"/>
      <c r="V5441" s="33"/>
      <c r="W5441" s="33"/>
      <c r="X5441" s="33"/>
      <c r="Y5441" s="35" t="s">
        <v>4673</v>
      </c>
      <c r="Z5441" s="36">
        <v>44873</v>
      </c>
      <c r="AA5441" s="37"/>
    </row>
    <row r="5442" spans="1:27" s="39" customFormat="1" ht="15" customHeight="1" x14ac:dyDescent="0.25">
      <c r="A5442" s="30">
        <v>5433</v>
      </c>
      <c r="B5442" s="31" t="s">
        <v>37</v>
      </c>
      <c r="C5442" s="32"/>
      <c r="D5442" s="32" t="s">
        <v>5482</v>
      </c>
      <c r="E5442" s="38">
        <v>44796</v>
      </c>
      <c r="F5442" s="38">
        <v>44826</v>
      </c>
      <c r="G5442" s="33">
        <v>58000</v>
      </c>
      <c r="H5442" s="34"/>
      <c r="I5442" s="34"/>
      <c r="J5442" s="34"/>
      <c r="K5442" s="34"/>
      <c r="L5442" s="34"/>
      <c r="M5442" s="34"/>
      <c r="N5442" s="34"/>
      <c r="O5442" s="34">
        <v>58000</v>
      </c>
      <c r="P5442" s="32" t="s">
        <v>5482</v>
      </c>
      <c r="Q5442" s="33">
        <v>58000</v>
      </c>
      <c r="R5442" s="33">
        <v>58000</v>
      </c>
      <c r="S5442" s="33"/>
      <c r="T5442" s="33"/>
      <c r="U5442" s="33"/>
      <c r="V5442" s="33"/>
      <c r="W5442" s="33"/>
      <c r="X5442" s="33"/>
      <c r="Y5442" s="35" t="s">
        <v>4673</v>
      </c>
      <c r="Z5442" s="36">
        <v>44873</v>
      </c>
      <c r="AA5442" s="37"/>
    </row>
    <row r="5443" spans="1:27" s="39" customFormat="1" ht="15" customHeight="1" x14ac:dyDescent="0.25">
      <c r="A5443" s="30">
        <v>5434</v>
      </c>
      <c r="B5443" s="31" t="s">
        <v>37</v>
      </c>
      <c r="C5443" s="32"/>
      <c r="D5443" s="32" t="s">
        <v>5483</v>
      </c>
      <c r="E5443" s="38">
        <v>44796</v>
      </c>
      <c r="F5443" s="38">
        <v>44826</v>
      </c>
      <c r="G5443" s="33">
        <v>58000</v>
      </c>
      <c r="H5443" s="34"/>
      <c r="I5443" s="34"/>
      <c r="J5443" s="34"/>
      <c r="K5443" s="34"/>
      <c r="L5443" s="34"/>
      <c r="M5443" s="34"/>
      <c r="N5443" s="34"/>
      <c r="O5443" s="34">
        <v>58000</v>
      </c>
      <c r="P5443" s="32" t="s">
        <v>5483</v>
      </c>
      <c r="Q5443" s="33">
        <v>58000</v>
      </c>
      <c r="R5443" s="33">
        <v>58000</v>
      </c>
      <c r="S5443" s="33"/>
      <c r="T5443" s="33"/>
      <c r="U5443" s="33"/>
      <c r="V5443" s="33"/>
      <c r="W5443" s="33"/>
      <c r="X5443" s="33"/>
      <c r="Y5443" s="35" t="s">
        <v>4673</v>
      </c>
      <c r="Z5443" s="36">
        <v>44873</v>
      </c>
      <c r="AA5443" s="37"/>
    </row>
    <row r="5444" spans="1:27" s="39" customFormat="1" ht="15" customHeight="1" x14ac:dyDescent="0.25">
      <c r="A5444" s="30">
        <v>5435</v>
      </c>
      <c r="B5444" s="31" t="s">
        <v>37</v>
      </c>
      <c r="C5444" s="32"/>
      <c r="D5444" s="32" t="s">
        <v>5484</v>
      </c>
      <c r="E5444" s="38">
        <v>44796</v>
      </c>
      <c r="F5444" s="38">
        <v>44826</v>
      </c>
      <c r="G5444" s="33">
        <v>58000</v>
      </c>
      <c r="H5444" s="34"/>
      <c r="I5444" s="34"/>
      <c r="J5444" s="34"/>
      <c r="K5444" s="34"/>
      <c r="L5444" s="34"/>
      <c r="M5444" s="34"/>
      <c r="N5444" s="34"/>
      <c r="O5444" s="34">
        <v>58000</v>
      </c>
      <c r="P5444" s="32" t="s">
        <v>5484</v>
      </c>
      <c r="Q5444" s="33">
        <v>58000</v>
      </c>
      <c r="R5444" s="33">
        <v>58000</v>
      </c>
      <c r="S5444" s="33"/>
      <c r="T5444" s="33"/>
      <c r="U5444" s="33"/>
      <c r="V5444" s="33"/>
      <c r="W5444" s="33"/>
      <c r="X5444" s="33"/>
      <c r="Y5444" s="35" t="s">
        <v>4673</v>
      </c>
      <c r="Z5444" s="36">
        <v>44873</v>
      </c>
      <c r="AA5444" s="37"/>
    </row>
    <row r="5445" spans="1:27" s="39" customFormat="1" ht="15" customHeight="1" x14ac:dyDescent="0.25">
      <c r="A5445" s="30">
        <v>5436</v>
      </c>
      <c r="B5445" s="31" t="s">
        <v>37</v>
      </c>
      <c r="C5445" s="32"/>
      <c r="D5445" s="32" t="s">
        <v>5485</v>
      </c>
      <c r="E5445" s="38">
        <v>44796</v>
      </c>
      <c r="F5445" s="38">
        <v>44826</v>
      </c>
      <c r="G5445" s="33">
        <v>58000</v>
      </c>
      <c r="H5445" s="34"/>
      <c r="I5445" s="34"/>
      <c r="J5445" s="34"/>
      <c r="K5445" s="34"/>
      <c r="L5445" s="34"/>
      <c r="M5445" s="34"/>
      <c r="N5445" s="34"/>
      <c r="O5445" s="34">
        <v>58000</v>
      </c>
      <c r="P5445" s="32" t="s">
        <v>5485</v>
      </c>
      <c r="Q5445" s="33">
        <v>58000</v>
      </c>
      <c r="R5445" s="33">
        <v>58000</v>
      </c>
      <c r="S5445" s="33"/>
      <c r="T5445" s="33"/>
      <c r="U5445" s="33"/>
      <c r="V5445" s="33"/>
      <c r="W5445" s="33"/>
      <c r="X5445" s="33"/>
      <c r="Y5445" s="35" t="s">
        <v>4673</v>
      </c>
      <c r="Z5445" s="36">
        <v>44873</v>
      </c>
      <c r="AA5445" s="37"/>
    </row>
    <row r="5446" spans="1:27" s="39" customFormat="1" ht="15" customHeight="1" x14ac:dyDescent="0.25">
      <c r="A5446" s="30">
        <v>5437</v>
      </c>
      <c r="B5446" s="31" t="s">
        <v>37</v>
      </c>
      <c r="C5446" s="32"/>
      <c r="D5446" s="32" t="s">
        <v>5486</v>
      </c>
      <c r="E5446" s="38">
        <v>44796</v>
      </c>
      <c r="F5446" s="38">
        <v>44826</v>
      </c>
      <c r="G5446" s="33">
        <v>58000</v>
      </c>
      <c r="H5446" s="34"/>
      <c r="I5446" s="34"/>
      <c r="J5446" s="34"/>
      <c r="K5446" s="34"/>
      <c r="L5446" s="34"/>
      <c r="M5446" s="34"/>
      <c r="N5446" s="34"/>
      <c r="O5446" s="34">
        <v>58000</v>
      </c>
      <c r="P5446" s="32" t="s">
        <v>5486</v>
      </c>
      <c r="Q5446" s="33">
        <v>58000</v>
      </c>
      <c r="R5446" s="33">
        <v>58000</v>
      </c>
      <c r="S5446" s="33"/>
      <c r="T5446" s="33"/>
      <c r="U5446" s="33"/>
      <c r="V5446" s="33"/>
      <c r="W5446" s="33"/>
      <c r="X5446" s="33"/>
      <c r="Y5446" s="35" t="s">
        <v>4673</v>
      </c>
      <c r="Z5446" s="36">
        <v>44873</v>
      </c>
      <c r="AA5446" s="37"/>
    </row>
    <row r="5447" spans="1:27" s="39" customFormat="1" ht="15" customHeight="1" x14ac:dyDescent="0.25">
      <c r="A5447" s="30">
        <v>5438</v>
      </c>
      <c r="B5447" s="31" t="s">
        <v>37</v>
      </c>
      <c r="C5447" s="32"/>
      <c r="D5447" s="32" t="s">
        <v>5487</v>
      </c>
      <c r="E5447" s="38">
        <v>44796</v>
      </c>
      <c r="F5447" s="38">
        <v>44826</v>
      </c>
      <c r="G5447" s="33">
        <v>58000</v>
      </c>
      <c r="H5447" s="34"/>
      <c r="I5447" s="34"/>
      <c r="J5447" s="34"/>
      <c r="K5447" s="34"/>
      <c r="L5447" s="34"/>
      <c r="M5447" s="34"/>
      <c r="N5447" s="34"/>
      <c r="O5447" s="34">
        <v>58000</v>
      </c>
      <c r="P5447" s="32" t="s">
        <v>5487</v>
      </c>
      <c r="Q5447" s="33">
        <v>58000</v>
      </c>
      <c r="R5447" s="33">
        <v>58000</v>
      </c>
      <c r="S5447" s="33"/>
      <c r="T5447" s="33"/>
      <c r="U5447" s="33"/>
      <c r="V5447" s="33"/>
      <c r="W5447" s="33"/>
      <c r="X5447" s="33"/>
      <c r="Y5447" s="35" t="s">
        <v>4673</v>
      </c>
      <c r="Z5447" s="36">
        <v>44873</v>
      </c>
      <c r="AA5447" s="37"/>
    </row>
    <row r="5448" spans="1:27" s="39" customFormat="1" ht="15" customHeight="1" x14ac:dyDescent="0.25">
      <c r="A5448" s="30">
        <v>5439</v>
      </c>
      <c r="B5448" s="31" t="s">
        <v>37</v>
      </c>
      <c r="C5448" s="32"/>
      <c r="D5448" s="32" t="s">
        <v>5488</v>
      </c>
      <c r="E5448" s="38">
        <v>44792</v>
      </c>
      <c r="F5448" s="38">
        <v>44822</v>
      </c>
      <c r="G5448" s="33">
        <v>65000</v>
      </c>
      <c r="H5448" s="34"/>
      <c r="I5448" s="34"/>
      <c r="J5448" s="34"/>
      <c r="K5448" s="34"/>
      <c r="L5448" s="34"/>
      <c r="M5448" s="34"/>
      <c r="N5448" s="34"/>
      <c r="O5448" s="34">
        <v>65000</v>
      </c>
      <c r="P5448" s="32" t="s">
        <v>5488</v>
      </c>
      <c r="Q5448" s="33">
        <v>65000</v>
      </c>
      <c r="R5448" s="33">
        <v>65000</v>
      </c>
      <c r="S5448" s="33"/>
      <c r="T5448" s="33"/>
      <c r="U5448" s="33"/>
      <c r="V5448" s="33"/>
      <c r="W5448" s="33"/>
      <c r="X5448" s="33"/>
      <c r="Y5448" s="35" t="s">
        <v>4673</v>
      </c>
      <c r="Z5448" s="36">
        <v>44873</v>
      </c>
      <c r="AA5448" s="37"/>
    </row>
    <row r="5449" spans="1:27" s="39" customFormat="1" ht="15" customHeight="1" x14ac:dyDescent="0.25">
      <c r="A5449" s="30">
        <v>5440</v>
      </c>
      <c r="B5449" s="31" t="s">
        <v>37</v>
      </c>
      <c r="C5449" s="32"/>
      <c r="D5449" s="32" t="s">
        <v>5489</v>
      </c>
      <c r="E5449" s="38">
        <v>44792</v>
      </c>
      <c r="F5449" s="38">
        <v>44822</v>
      </c>
      <c r="G5449" s="33">
        <v>65000</v>
      </c>
      <c r="H5449" s="34"/>
      <c r="I5449" s="34"/>
      <c r="J5449" s="34"/>
      <c r="K5449" s="34"/>
      <c r="L5449" s="34"/>
      <c r="M5449" s="34"/>
      <c r="N5449" s="34"/>
      <c r="O5449" s="34">
        <v>65000</v>
      </c>
      <c r="P5449" s="32" t="s">
        <v>5489</v>
      </c>
      <c r="Q5449" s="33">
        <v>65000</v>
      </c>
      <c r="R5449" s="33">
        <v>65000</v>
      </c>
      <c r="S5449" s="33"/>
      <c r="T5449" s="33"/>
      <c r="U5449" s="33"/>
      <c r="V5449" s="33"/>
      <c r="W5449" s="33"/>
      <c r="X5449" s="33"/>
      <c r="Y5449" s="35" t="s">
        <v>4673</v>
      </c>
      <c r="Z5449" s="36">
        <v>44873</v>
      </c>
      <c r="AA5449" s="37"/>
    </row>
    <row r="5450" spans="1:27" s="39" customFormat="1" ht="15" customHeight="1" x14ac:dyDescent="0.25">
      <c r="A5450" s="30">
        <v>5441</v>
      </c>
      <c r="B5450" s="31" t="s">
        <v>37</v>
      </c>
      <c r="C5450" s="32"/>
      <c r="D5450" s="32" t="s">
        <v>5490</v>
      </c>
      <c r="E5450" s="38">
        <v>44792</v>
      </c>
      <c r="F5450" s="38">
        <v>44822</v>
      </c>
      <c r="G5450" s="33">
        <v>65000</v>
      </c>
      <c r="H5450" s="34"/>
      <c r="I5450" s="34"/>
      <c r="J5450" s="34"/>
      <c r="K5450" s="34"/>
      <c r="L5450" s="34"/>
      <c r="M5450" s="34"/>
      <c r="N5450" s="34"/>
      <c r="O5450" s="34">
        <v>65000</v>
      </c>
      <c r="P5450" s="32" t="s">
        <v>5490</v>
      </c>
      <c r="Q5450" s="33">
        <v>65000</v>
      </c>
      <c r="R5450" s="33">
        <v>65000</v>
      </c>
      <c r="S5450" s="33"/>
      <c r="T5450" s="33"/>
      <c r="U5450" s="33"/>
      <c r="V5450" s="33"/>
      <c r="W5450" s="33"/>
      <c r="X5450" s="33"/>
      <c r="Y5450" s="35" t="s">
        <v>4673</v>
      </c>
      <c r="Z5450" s="36">
        <v>44873</v>
      </c>
      <c r="AA5450" s="37"/>
    </row>
    <row r="5451" spans="1:27" s="39" customFormat="1" ht="15" customHeight="1" x14ac:dyDescent="0.25">
      <c r="A5451" s="30">
        <v>5442</v>
      </c>
      <c r="B5451" s="31" t="s">
        <v>37</v>
      </c>
      <c r="C5451" s="32"/>
      <c r="D5451" s="32" t="s">
        <v>5491</v>
      </c>
      <c r="E5451" s="38">
        <v>44792</v>
      </c>
      <c r="F5451" s="38">
        <v>44822</v>
      </c>
      <c r="G5451" s="33">
        <v>65000</v>
      </c>
      <c r="H5451" s="34"/>
      <c r="I5451" s="34"/>
      <c r="J5451" s="34"/>
      <c r="K5451" s="34"/>
      <c r="L5451" s="34"/>
      <c r="M5451" s="34"/>
      <c r="N5451" s="34"/>
      <c r="O5451" s="34">
        <v>65000</v>
      </c>
      <c r="P5451" s="32" t="s">
        <v>5491</v>
      </c>
      <c r="Q5451" s="33">
        <v>65000</v>
      </c>
      <c r="R5451" s="33">
        <v>65000</v>
      </c>
      <c r="S5451" s="33"/>
      <c r="T5451" s="33"/>
      <c r="U5451" s="33"/>
      <c r="V5451" s="33"/>
      <c r="W5451" s="33"/>
      <c r="X5451" s="33"/>
      <c r="Y5451" s="35" t="s">
        <v>4673</v>
      </c>
      <c r="Z5451" s="36">
        <v>44873</v>
      </c>
      <c r="AA5451" s="37"/>
    </row>
    <row r="5452" spans="1:27" s="39" customFormat="1" ht="15" customHeight="1" x14ac:dyDescent="0.25">
      <c r="A5452" s="30">
        <v>5443</v>
      </c>
      <c r="B5452" s="31" t="s">
        <v>37</v>
      </c>
      <c r="C5452" s="32"/>
      <c r="D5452" s="32" t="s">
        <v>5492</v>
      </c>
      <c r="E5452" s="38">
        <v>44792</v>
      </c>
      <c r="F5452" s="38">
        <v>44822</v>
      </c>
      <c r="G5452" s="33">
        <v>65000</v>
      </c>
      <c r="H5452" s="34"/>
      <c r="I5452" s="34"/>
      <c r="J5452" s="34"/>
      <c r="K5452" s="34"/>
      <c r="L5452" s="34"/>
      <c r="M5452" s="34"/>
      <c r="N5452" s="34"/>
      <c r="O5452" s="34">
        <v>65000</v>
      </c>
      <c r="P5452" s="32" t="s">
        <v>5492</v>
      </c>
      <c r="Q5452" s="33">
        <v>65000</v>
      </c>
      <c r="R5452" s="33">
        <v>65000</v>
      </c>
      <c r="S5452" s="33"/>
      <c r="T5452" s="33"/>
      <c r="U5452" s="33"/>
      <c r="V5452" s="33"/>
      <c r="W5452" s="33"/>
      <c r="X5452" s="33"/>
      <c r="Y5452" s="35" t="s">
        <v>4673</v>
      </c>
      <c r="Z5452" s="36">
        <v>44873</v>
      </c>
      <c r="AA5452" s="37"/>
    </row>
    <row r="5453" spans="1:27" s="39" customFormat="1" ht="15" customHeight="1" x14ac:dyDescent="0.25">
      <c r="A5453" s="30">
        <v>5444</v>
      </c>
      <c r="B5453" s="31" t="s">
        <v>37</v>
      </c>
      <c r="C5453" s="32"/>
      <c r="D5453" s="32" t="s">
        <v>5493</v>
      </c>
      <c r="E5453" s="38">
        <v>44792</v>
      </c>
      <c r="F5453" s="38">
        <v>44822</v>
      </c>
      <c r="G5453" s="33">
        <v>65000</v>
      </c>
      <c r="H5453" s="34"/>
      <c r="I5453" s="34"/>
      <c r="J5453" s="34"/>
      <c r="K5453" s="34"/>
      <c r="L5453" s="34"/>
      <c r="M5453" s="34"/>
      <c r="N5453" s="34"/>
      <c r="O5453" s="34">
        <v>65000</v>
      </c>
      <c r="P5453" s="32" t="s">
        <v>5493</v>
      </c>
      <c r="Q5453" s="33">
        <v>65000</v>
      </c>
      <c r="R5453" s="33">
        <v>65000</v>
      </c>
      <c r="S5453" s="33"/>
      <c r="T5453" s="33"/>
      <c r="U5453" s="33"/>
      <c r="V5453" s="33"/>
      <c r="W5453" s="33"/>
      <c r="X5453" s="33"/>
      <c r="Y5453" s="35" t="s">
        <v>4673</v>
      </c>
      <c r="Z5453" s="36">
        <v>44873</v>
      </c>
      <c r="AA5453" s="37"/>
    </row>
    <row r="5454" spans="1:27" s="39" customFormat="1" ht="15" customHeight="1" x14ac:dyDescent="0.25">
      <c r="A5454" s="30">
        <v>5445</v>
      </c>
      <c r="B5454" s="31" t="s">
        <v>37</v>
      </c>
      <c r="C5454" s="32"/>
      <c r="D5454" s="32" t="s">
        <v>5494</v>
      </c>
      <c r="E5454" s="38">
        <v>44792</v>
      </c>
      <c r="F5454" s="38">
        <v>44822</v>
      </c>
      <c r="G5454" s="33">
        <v>65000</v>
      </c>
      <c r="H5454" s="34"/>
      <c r="I5454" s="34"/>
      <c r="J5454" s="34"/>
      <c r="K5454" s="34"/>
      <c r="L5454" s="34"/>
      <c r="M5454" s="34"/>
      <c r="N5454" s="34"/>
      <c r="O5454" s="34">
        <v>65000</v>
      </c>
      <c r="P5454" s="32" t="s">
        <v>5494</v>
      </c>
      <c r="Q5454" s="33">
        <v>65000</v>
      </c>
      <c r="R5454" s="33">
        <v>65000</v>
      </c>
      <c r="S5454" s="33"/>
      <c r="T5454" s="33"/>
      <c r="U5454" s="33"/>
      <c r="V5454" s="33"/>
      <c r="W5454" s="33"/>
      <c r="X5454" s="33"/>
      <c r="Y5454" s="35" t="s">
        <v>4673</v>
      </c>
      <c r="Z5454" s="36">
        <v>44873</v>
      </c>
      <c r="AA5454" s="37"/>
    </row>
    <row r="5455" spans="1:27" s="39" customFormat="1" ht="15" customHeight="1" x14ac:dyDescent="0.25">
      <c r="A5455" s="30">
        <v>5446</v>
      </c>
      <c r="B5455" s="31" t="s">
        <v>37</v>
      </c>
      <c r="C5455" s="32"/>
      <c r="D5455" s="32" t="s">
        <v>5495</v>
      </c>
      <c r="E5455" s="38">
        <v>44792</v>
      </c>
      <c r="F5455" s="38">
        <v>44822</v>
      </c>
      <c r="G5455" s="33">
        <v>65000</v>
      </c>
      <c r="H5455" s="34"/>
      <c r="I5455" s="34"/>
      <c r="J5455" s="34"/>
      <c r="K5455" s="34"/>
      <c r="L5455" s="34"/>
      <c r="M5455" s="34"/>
      <c r="N5455" s="34"/>
      <c r="O5455" s="34">
        <v>65000</v>
      </c>
      <c r="P5455" s="32" t="s">
        <v>5495</v>
      </c>
      <c r="Q5455" s="33">
        <v>65000</v>
      </c>
      <c r="R5455" s="33">
        <v>65000</v>
      </c>
      <c r="S5455" s="33"/>
      <c r="T5455" s="33"/>
      <c r="U5455" s="33"/>
      <c r="V5455" s="33"/>
      <c r="W5455" s="33"/>
      <c r="X5455" s="33"/>
      <c r="Y5455" s="35" t="s">
        <v>4673</v>
      </c>
      <c r="Z5455" s="36">
        <v>44873</v>
      </c>
      <c r="AA5455" s="37"/>
    </row>
    <row r="5456" spans="1:27" s="39" customFormat="1" ht="15" customHeight="1" x14ac:dyDescent="0.25">
      <c r="A5456" s="30">
        <v>5447</v>
      </c>
      <c r="B5456" s="31" t="s">
        <v>37</v>
      </c>
      <c r="C5456" s="32"/>
      <c r="D5456" s="32" t="s">
        <v>5496</v>
      </c>
      <c r="E5456" s="38">
        <v>44792</v>
      </c>
      <c r="F5456" s="38">
        <v>44822</v>
      </c>
      <c r="G5456" s="33">
        <v>65000</v>
      </c>
      <c r="H5456" s="34"/>
      <c r="I5456" s="34"/>
      <c r="J5456" s="34"/>
      <c r="K5456" s="34"/>
      <c r="L5456" s="34"/>
      <c r="M5456" s="34"/>
      <c r="N5456" s="34"/>
      <c r="O5456" s="34">
        <v>65000</v>
      </c>
      <c r="P5456" s="32" t="s">
        <v>5496</v>
      </c>
      <c r="Q5456" s="33">
        <v>65000</v>
      </c>
      <c r="R5456" s="33">
        <v>65000</v>
      </c>
      <c r="S5456" s="33"/>
      <c r="T5456" s="33"/>
      <c r="U5456" s="33"/>
      <c r="V5456" s="33"/>
      <c r="W5456" s="33"/>
      <c r="X5456" s="33"/>
      <c r="Y5456" s="35" t="s">
        <v>4673</v>
      </c>
      <c r="Z5456" s="36">
        <v>44873</v>
      </c>
      <c r="AA5456" s="37"/>
    </row>
    <row r="5457" spans="1:27" s="39" customFormat="1" ht="15" customHeight="1" x14ac:dyDescent="0.25">
      <c r="A5457" s="30">
        <v>5448</v>
      </c>
      <c r="B5457" s="31" t="s">
        <v>37</v>
      </c>
      <c r="C5457" s="32"/>
      <c r="D5457" s="32" t="s">
        <v>5497</v>
      </c>
      <c r="E5457" s="38">
        <v>44792</v>
      </c>
      <c r="F5457" s="38">
        <v>44822</v>
      </c>
      <c r="G5457" s="33">
        <v>65000</v>
      </c>
      <c r="H5457" s="34"/>
      <c r="I5457" s="34"/>
      <c r="J5457" s="34"/>
      <c r="K5457" s="34"/>
      <c r="L5457" s="34"/>
      <c r="M5457" s="34"/>
      <c r="N5457" s="34"/>
      <c r="O5457" s="34">
        <v>65000</v>
      </c>
      <c r="P5457" s="32" t="s">
        <v>5497</v>
      </c>
      <c r="Q5457" s="33">
        <v>65000</v>
      </c>
      <c r="R5457" s="33">
        <v>65000</v>
      </c>
      <c r="S5457" s="33"/>
      <c r="T5457" s="33"/>
      <c r="U5457" s="33"/>
      <c r="V5457" s="33"/>
      <c r="W5457" s="33"/>
      <c r="X5457" s="33"/>
      <c r="Y5457" s="35" t="s">
        <v>4673</v>
      </c>
      <c r="Z5457" s="36">
        <v>44873</v>
      </c>
      <c r="AA5457" s="37"/>
    </row>
    <row r="5458" spans="1:27" s="39" customFormat="1" ht="15" customHeight="1" x14ac:dyDescent="0.25">
      <c r="A5458" s="30">
        <v>5449</v>
      </c>
      <c r="B5458" s="31" t="s">
        <v>37</v>
      </c>
      <c r="C5458" s="32"/>
      <c r="D5458" s="32" t="s">
        <v>5498</v>
      </c>
      <c r="E5458" s="38">
        <v>44792</v>
      </c>
      <c r="F5458" s="38">
        <v>44822</v>
      </c>
      <c r="G5458" s="33">
        <v>65000</v>
      </c>
      <c r="H5458" s="34"/>
      <c r="I5458" s="34"/>
      <c r="J5458" s="34"/>
      <c r="K5458" s="34"/>
      <c r="L5458" s="34"/>
      <c r="M5458" s="34"/>
      <c r="N5458" s="34"/>
      <c r="O5458" s="34">
        <v>65000</v>
      </c>
      <c r="P5458" s="32" t="s">
        <v>5498</v>
      </c>
      <c r="Q5458" s="33">
        <v>65000</v>
      </c>
      <c r="R5458" s="33">
        <v>65000</v>
      </c>
      <c r="S5458" s="33"/>
      <c r="T5458" s="33"/>
      <c r="U5458" s="33"/>
      <c r="V5458" s="33"/>
      <c r="W5458" s="33"/>
      <c r="X5458" s="33"/>
      <c r="Y5458" s="35" t="s">
        <v>4673</v>
      </c>
      <c r="Z5458" s="36">
        <v>44873</v>
      </c>
      <c r="AA5458" s="37"/>
    </row>
    <row r="5459" spans="1:27" s="39" customFormat="1" ht="15" customHeight="1" x14ac:dyDescent="0.25">
      <c r="A5459" s="30">
        <v>5450</v>
      </c>
      <c r="B5459" s="31" t="s">
        <v>37</v>
      </c>
      <c r="C5459" s="32"/>
      <c r="D5459" s="32" t="s">
        <v>5499</v>
      </c>
      <c r="E5459" s="38">
        <v>44792</v>
      </c>
      <c r="F5459" s="38">
        <v>44822</v>
      </c>
      <c r="G5459" s="33">
        <v>65000</v>
      </c>
      <c r="H5459" s="34"/>
      <c r="I5459" s="34"/>
      <c r="J5459" s="34"/>
      <c r="K5459" s="34"/>
      <c r="L5459" s="34"/>
      <c r="M5459" s="34"/>
      <c r="N5459" s="34"/>
      <c r="O5459" s="34">
        <v>65000</v>
      </c>
      <c r="P5459" s="32" t="s">
        <v>5499</v>
      </c>
      <c r="Q5459" s="33">
        <v>65000</v>
      </c>
      <c r="R5459" s="33">
        <v>65000</v>
      </c>
      <c r="S5459" s="33"/>
      <c r="T5459" s="33"/>
      <c r="U5459" s="33"/>
      <c r="V5459" s="33"/>
      <c r="W5459" s="33"/>
      <c r="X5459" s="33"/>
      <c r="Y5459" s="35" t="s">
        <v>4673</v>
      </c>
      <c r="Z5459" s="36">
        <v>44873</v>
      </c>
      <c r="AA5459" s="37"/>
    </row>
    <row r="5460" spans="1:27" s="39" customFormat="1" ht="15" customHeight="1" x14ac:dyDescent="0.25">
      <c r="A5460" s="30">
        <v>5451</v>
      </c>
      <c r="B5460" s="31" t="s">
        <v>37</v>
      </c>
      <c r="C5460" s="32"/>
      <c r="D5460" s="32" t="s">
        <v>5500</v>
      </c>
      <c r="E5460" s="38">
        <v>44792</v>
      </c>
      <c r="F5460" s="38">
        <v>44822</v>
      </c>
      <c r="G5460" s="33">
        <v>65000</v>
      </c>
      <c r="H5460" s="34"/>
      <c r="I5460" s="34"/>
      <c r="J5460" s="34"/>
      <c r="K5460" s="34"/>
      <c r="L5460" s="34"/>
      <c r="M5460" s="34"/>
      <c r="N5460" s="34"/>
      <c r="O5460" s="34">
        <v>65000</v>
      </c>
      <c r="P5460" s="32" t="s">
        <v>5500</v>
      </c>
      <c r="Q5460" s="33">
        <v>65000</v>
      </c>
      <c r="R5460" s="33">
        <v>65000</v>
      </c>
      <c r="S5460" s="33"/>
      <c r="T5460" s="33"/>
      <c r="U5460" s="33"/>
      <c r="V5460" s="33"/>
      <c r="W5460" s="33"/>
      <c r="X5460" s="33"/>
      <c r="Y5460" s="35" t="s">
        <v>4673</v>
      </c>
      <c r="Z5460" s="36">
        <v>44873</v>
      </c>
      <c r="AA5460" s="37"/>
    </row>
    <row r="5461" spans="1:27" s="39" customFormat="1" ht="15" customHeight="1" x14ac:dyDescent="0.25">
      <c r="A5461" s="30">
        <v>5452</v>
      </c>
      <c r="B5461" s="31" t="s">
        <v>37</v>
      </c>
      <c r="C5461" s="32"/>
      <c r="D5461" s="32" t="s">
        <v>5501</v>
      </c>
      <c r="E5461" s="38">
        <v>44792</v>
      </c>
      <c r="F5461" s="38">
        <v>44822</v>
      </c>
      <c r="G5461" s="33">
        <v>65000</v>
      </c>
      <c r="H5461" s="34"/>
      <c r="I5461" s="34"/>
      <c r="J5461" s="34"/>
      <c r="K5461" s="34"/>
      <c r="L5461" s="34"/>
      <c r="M5461" s="34"/>
      <c r="N5461" s="34"/>
      <c r="O5461" s="34">
        <v>65000</v>
      </c>
      <c r="P5461" s="32" t="s">
        <v>5501</v>
      </c>
      <c r="Q5461" s="33">
        <v>65000</v>
      </c>
      <c r="R5461" s="33">
        <v>65000</v>
      </c>
      <c r="S5461" s="33"/>
      <c r="T5461" s="33"/>
      <c r="U5461" s="33"/>
      <c r="V5461" s="33"/>
      <c r="W5461" s="33"/>
      <c r="X5461" s="33"/>
      <c r="Y5461" s="35" t="s">
        <v>4673</v>
      </c>
      <c r="Z5461" s="36">
        <v>44873</v>
      </c>
      <c r="AA5461" s="37"/>
    </row>
    <row r="5462" spans="1:27" s="39" customFormat="1" ht="15" customHeight="1" x14ac:dyDescent="0.25">
      <c r="A5462" s="30">
        <v>5453</v>
      </c>
      <c r="B5462" s="31" t="s">
        <v>37</v>
      </c>
      <c r="C5462" s="32"/>
      <c r="D5462" s="32" t="s">
        <v>5502</v>
      </c>
      <c r="E5462" s="38">
        <v>44792</v>
      </c>
      <c r="F5462" s="38">
        <v>44822</v>
      </c>
      <c r="G5462" s="33">
        <v>65000</v>
      </c>
      <c r="H5462" s="34"/>
      <c r="I5462" s="34"/>
      <c r="J5462" s="34"/>
      <c r="K5462" s="34"/>
      <c r="L5462" s="34"/>
      <c r="M5462" s="34"/>
      <c r="N5462" s="34"/>
      <c r="O5462" s="34">
        <v>65000</v>
      </c>
      <c r="P5462" s="32" t="s">
        <v>5502</v>
      </c>
      <c r="Q5462" s="33">
        <v>65000</v>
      </c>
      <c r="R5462" s="33">
        <v>65000</v>
      </c>
      <c r="S5462" s="33"/>
      <c r="T5462" s="33"/>
      <c r="U5462" s="33"/>
      <c r="V5462" s="33"/>
      <c r="W5462" s="33"/>
      <c r="X5462" s="33"/>
      <c r="Y5462" s="35" t="s">
        <v>4673</v>
      </c>
      <c r="Z5462" s="36">
        <v>44873</v>
      </c>
      <c r="AA5462" s="37"/>
    </row>
    <row r="5463" spans="1:27" s="39" customFormat="1" ht="15" customHeight="1" x14ac:dyDescent="0.25">
      <c r="A5463" s="30">
        <v>5454</v>
      </c>
      <c r="B5463" s="31" t="s">
        <v>37</v>
      </c>
      <c r="C5463" s="32"/>
      <c r="D5463" s="32" t="s">
        <v>5503</v>
      </c>
      <c r="E5463" s="38">
        <v>44792</v>
      </c>
      <c r="F5463" s="38">
        <v>44822</v>
      </c>
      <c r="G5463" s="33">
        <v>65000</v>
      </c>
      <c r="H5463" s="34"/>
      <c r="I5463" s="34"/>
      <c r="J5463" s="34"/>
      <c r="K5463" s="34"/>
      <c r="L5463" s="34"/>
      <c r="M5463" s="34"/>
      <c r="N5463" s="34"/>
      <c r="O5463" s="34">
        <v>65000</v>
      </c>
      <c r="P5463" s="32" t="s">
        <v>5503</v>
      </c>
      <c r="Q5463" s="33">
        <v>65000</v>
      </c>
      <c r="R5463" s="33">
        <v>65000</v>
      </c>
      <c r="S5463" s="33"/>
      <c r="T5463" s="33"/>
      <c r="U5463" s="33"/>
      <c r="V5463" s="33"/>
      <c r="W5463" s="33"/>
      <c r="X5463" s="33"/>
      <c r="Y5463" s="35" t="s">
        <v>4673</v>
      </c>
      <c r="Z5463" s="36">
        <v>44873</v>
      </c>
      <c r="AA5463" s="37"/>
    </row>
    <row r="5464" spans="1:27" s="39" customFormat="1" ht="15" customHeight="1" x14ac:dyDescent="0.25">
      <c r="A5464" s="30">
        <v>5455</v>
      </c>
      <c r="B5464" s="31" t="s">
        <v>37</v>
      </c>
      <c r="C5464" s="32"/>
      <c r="D5464" s="32" t="s">
        <v>5504</v>
      </c>
      <c r="E5464" s="38">
        <v>44792</v>
      </c>
      <c r="F5464" s="38">
        <v>44822</v>
      </c>
      <c r="G5464" s="33">
        <v>65000</v>
      </c>
      <c r="H5464" s="34"/>
      <c r="I5464" s="34"/>
      <c r="J5464" s="34"/>
      <c r="K5464" s="34"/>
      <c r="L5464" s="34"/>
      <c r="M5464" s="34"/>
      <c r="N5464" s="34"/>
      <c r="O5464" s="34">
        <v>65000</v>
      </c>
      <c r="P5464" s="32" t="s">
        <v>5504</v>
      </c>
      <c r="Q5464" s="33">
        <v>65000</v>
      </c>
      <c r="R5464" s="33">
        <v>65000</v>
      </c>
      <c r="S5464" s="33"/>
      <c r="T5464" s="33"/>
      <c r="U5464" s="33"/>
      <c r="V5464" s="33"/>
      <c r="W5464" s="33"/>
      <c r="X5464" s="33"/>
      <c r="Y5464" s="35" t="s">
        <v>4673</v>
      </c>
      <c r="Z5464" s="36">
        <v>44873</v>
      </c>
      <c r="AA5464" s="37"/>
    </row>
    <row r="5465" spans="1:27" s="39" customFormat="1" ht="15" customHeight="1" x14ac:dyDescent="0.25">
      <c r="A5465" s="30">
        <v>5456</v>
      </c>
      <c r="B5465" s="31" t="s">
        <v>37</v>
      </c>
      <c r="C5465" s="32"/>
      <c r="D5465" s="32" t="s">
        <v>5505</v>
      </c>
      <c r="E5465" s="38">
        <v>44792</v>
      </c>
      <c r="F5465" s="38">
        <v>44822</v>
      </c>
      <c r="G5465" s="33">
        <v>65000</v>
      </c>
      <c r="H5465" s="34"/>
      <c r="I5465" s="34"/>
      <c r="J5465" s="34"/>
      <c r="K5465" s="34"/>
      <c r="L5465" s="34"/>
      <c r="M5465" s="34"/>
      <c r="N5465" s="34"/>
      <c r="O5465" s="34">
        <v>65000</v>
      </c>
      <c r="P5465" s="32" t="s">
        <v>5505</v>
      </c>
      <c r="Q5465" s="33">
        <v>65000</v>
      </c>
      <c r="R5465" s="33">
        <v>65000</v>
      </c>
      <c r="S5465" s="33"/>
      <c r="T5465" s="33"/>
      <c r="U5465" s="33"/>
      <c r="V5465" s="33"/>
      <c r="W5465" s="33"/>
      <c r="X5465" s="33"/>
      <c r="Y5465" s="35" t="s">
        <v>4673</v>
      </c>
      <c r="Z5465" s="36">
        <v>44873</v>
      </c>
      <c r="AA5465" s="37"/>
    </row>
    <row r="5466" spans="1:27" s="39" customFormat="1" ht="15" customHeight="1" x14ac:dyDescent="0.25">
      <c r="A5466" s="30">
        <v>5457</v>
      </c>
      <c r="B5466" s="31" t="s">
        <v>37</v>
      </c>
      <c r="C5466" s="32"/>
      <c r="D5466" s="32" t="s">
        <v>5506</v>
      </c>
      <c r="E5466" s="38">
        <v>44796</v>
      </c>
      <c r="F5466" s="38">
        <v>44826</v>
      </c>
      <c r="G5466" s="33">
        <v>65000</v>
      </c>
      <c r="H5466" s="34"/>
      <c r="I5466" s="34"/>
      <c r="J5466" s="34"/>
      <c r="K5466" s="34"/>
      <c r="L5466" s="34"/>
      <c r="M5466" s="34"/>
      <c r="N5466" s="34"/>
      <c r="O5466" s="34">
        <v>65000</v>
      </c>
      <c r="P5466" s="32" t="s">
        <v>5506</v>
      </c>
      <c r="Q5466" s="33">
        <v>65000</v>
      </c>
      <c r="R5466" s="33">
        <v>65000</v>
      </c>
      <c r="S5466" s="33"/>
      <c r="T5466" s="33"/>
      <c r="U5466" s="33"/>
      <c r="V5466" s="33"/>
      <c r="W5466" s="33"/>
      <c r="X5466" s="33"/>
      <c r="Y5466" s="35" t="s">
        <v>4673</v>
      </c>
      <c r="Z5466" s="36">
        <v>44873</v>
      </c>
      <c r="AA5466" s="37"/>
    </row>
    <row r="5467" spans="1:27" s="39" customFormat="1" ht="15" customHeight="1" x14ac:dyDescent="0.25">
      <c r="A5467" s="30">
        <v>5458</v>
      </c>
      <c r="B5467" s="31" t="s">
        <v>37</v>
      </c>
      <c r="C5467" s="32"/>
      <c r="D5467" s="32" t="s">
        <v>5507</v>
      </c>
      <c r="E5467" s="38">
        <v>44798</v>
      </c>
      <c r="F5467" s="38">
        <v>44828</v>
      </c>
      <c r="G5467" s="33">
        <v>65000</v>
      </c>
      <c r="H5467" s="34"/>
      <c r="I5467" s="34"/>
      <c r="J5467" s="34"/>
      <c r="K5467" s="34"/>
      <c r="L5467" s="34"/>
      <c r="M5467" s="34"/>
      <c r="N5467" s="34"/>
      <c r="O5467" s="34">
        <v>65000</v>
      </c>
      <c r="P5467" s="32" t="s">
        <v>5507</v>
      </c>
      <c r="Q5467" s="33">
        <v>65000</v>
      </c>
      <c r="R5467" s="33">
        <v>65000</v>
      </c>
      <c r="S5467" s="33"/>
      <c r="T5467" s="33"/>
      <c r="U5467" s="33"/>
      <c r="V5467" s="33"/>
      <c r="W5467" s="33"/>
      <c r="X5467" s="33"/>
      <c r="Y5467" s="35" t="s">
        <v>4673</v>
      </c>
      <c r="Z5467" s="36">
        <v>44873</v>
      </c>
      <c r="AA5467" s="37"/>
    </row>
    <row r="5468" spans="1:27" s="39" customFormat="1" ht="15" customHeight="1" x14ac:dyDescent="0.25">
      <c r="A5468" s="30">
        <v>5459</v>
      </c>
      <c r="B5468" s="31" t="s">
        <v>37</v>
      </c>
      <c r="C5468" s="32"/>
      <c r="D5468" s="32" t="s">
        <v>5508</v>
      </c>
      <c r="E5468" s="38">
        <v>44798</v>
      </c>
      <c r="F5468" s="38">
        <v>44828</v>
      </c>
      <c r="G5468" s="33">
        <v>65000</v>
      </c>
      <c r="H5468" s="34"/>
      <c r="I5468" s="34"/>
      <c r="J5468" s="34"/>
      <c r="K5468" s="34"/>
      <c r="L5468" s="34"/>
      <c r="M5468" s="34"/>
      <c r="N5468" s="34"/>
      <c r="O5468" s="34">
        <v>65000</v>
      </c>
      <c r="P5468" s="32" t="s">
        <v>5508</v>
      </c>
      <c r="Q5468" s="33">
        <v>65000</v>
      </c>
      <c r="R5468" s="33">
        <v>65000</v>
      </c>
      <c r="S5468" s="33"/>
      <c r="T5468" s="33"/>
      <c r="U5468" s="33"/>
      <c r="V5468" s="33"/>
      <c r="W5468" s="33"/>
      <c r="X5468" s="33"/>
      <c r="Y5468" s="35" t="s">
        <v>4673</v>
      </c>
      <c r="Z5468" s="36">
        <v>44873</v>
      </c>
      <c r="AA5468" s="37"/>
    </row>
    <row r="5469" spans="1:27" s="39" customFormat="1" ht="15" customHeight="1" x14ac:dyDescent="0.25">
      <c r="A5469" s="30">
        <v>5460</v>
      </c>
      <c r="B5469" s="31" t="s">
        <v>37</v>
      </c>
      <c r="C5469" s="32"/>
      <c r="D5469" s="32" t="s">
        <v>5509</v>
      </c>
      <c r="E5469" s="38">
        <v>44798</v>
      </c>
      <c r="F5469" s="38">
        <v>44828</v>
      </c>
      <c r="G5469" s="33">
        <v>65000</v>
      </c>
      <c r="H5469" s="34"/>
      <c r="I5469" s="34"/>
      <c r="J5469" s="34"/>
      <c r="K5469" s="34"/>
      <c r="L5469" s="34"/>
      <c r="M5469" s="34"/>
      <c r="N5469" s="34"/>
      <c r="O5469" s="34">
        <v>65000</v>
      </c>
      <c r="P5469" s="32" t="s">
        <v>5509</v>
      </c>
      <c r="Q5469" s="33">
        <v>65000</v>
      </c>
      <c r="R5469" s="33">
        <v>65000</v>
      </c>
      <c r="S5469" s="33"/>
      <c r="T5469" s="33"/>
      <c r="U5469" s="33"/>
      <c r="V5469" s="33"/>
      <c r="W5469" s="33"/>
      <c r="X5469" s="33"/>
      <c r="Y5469" s="35" t="s">
        <v>4673</v>
      </c>
      <c r="Z5469" s="36">
        <v>44873</v>
      </c>
      <c r="AA5469" s="37"/>
    </row>
    <row r="5470" spans="1:27" s="39" customFormat="1" ht="15" customHeight="1" x14ac:dyDescent="0.25">
      <c r="A5470" s="30">
        <v>5461</v>
      </c>
      <c r="B5470" s="31" t="s">
        <v>37</v>
      </c>
      <c r="C5470" s="32"/>
      <c r="D5470" s="32" t="s">
        <v>5510</v>
      </c>
      <c r="E5470" s="38">
        <v>44798</v>
      </c>
      <c r="F5470" s="38">
        <v>44828</v>
      </c>
      <c r="G5470" s="33">
        <v>65000</v>
      </c>
      <c r="H5470" s="34"/>
      <c r="I5470" s="34"/>
      <c r="J5470" s="34"/>
      <c r="K5470" s="34"/>
      <c r="L5470" s="34"/>
      <c r="M5470" s="34"/>
      <c r="N5470" s="34"/>
      <c r="O5470" s="34">
        <v>65000</v>
      </c>
      <c r="P5470" s="32" t="s">
        <v>5510</v>
      </c>
      <c r="Q5470" s="33">
        <v>65000</v>
      </c>
      <c r="R5470" s="33">
        <v>65000</v>
      </c>
      <c r="S5470" s="33"/>
      <c r="T5470" s="33"/>
      <c r="U5470" s="33"/>
      <c r="V5470" s="33"/>
      <c r="W5470" s="33"/>
      <c r="X5470" s="33"/>
      <c r="Y5470" s="35" t="s">
        <v>4673</v>
      </c>
      <c r="Z5470" s="36">
        <v>44873</v>
      </c>
      <c r="AA5470" s="37"/>
    </row>
    <row r="5471" spans="1:27" s="39" customFormat="1" ht="15" customHeight="1" x14ac:dyDescent="0.25">
      <c r="A5471" s="30">
        <v>5462</v>
      </c>
      <c r="B5471" s="31" t="s">
        <v>37</v>
      </c>
      <c r="C5471" s="32"/>
      <c r="D5471" s="32" t="s">
        <v>5511</v>
      </c>
      <c r="E5471" s="38">
        <v>44802</v>
      </c>
      <c r="F5471" s="38">
        <v>44832</v>
      </c>
      <c r="G5471" s="33">
        <v>65000</v>
      </c>
      <c r="H5471" s="34"/>
      <c r="I5471" s="34"/>
      <c r="J5471" s="34"/>
      <c r="K5471" s="34"/>
      <c r="L5471" s="34"/>
      <c r="M5471" s="34"/>
      <c r="N5471" s="34"/>
      <c r="O5471" s="34">
        <v>65000</v>
      </c>
      <c r="P5471" s="32" t="s">
        <v>5511</v>
      </c>
      <c r="Q5471" s="33">
        <v>65000</v>
      </c>
      <c r="R5471" s="33">
        <v>65000</v>
      </c>
      <c r="S5471" s="33"/>
      <c r="T5471" s="33"/>
      <c r="U5471" s="33"/>
      <c r="V5471" s="33"/>
      <c r="W5471" s="33"/>
      <c r="X5471" s="33"/>
      <c r="Y5471" s="35" t="s">
        <v>4673</v>
      </c>
      <c r="Z5471" s="36">
        <v>44873</v>
      </c>
      <c r="AA5471" s="37"/>
    </row>
    <row r="5472" spans="1:27" s="39" customFormat="1" ht="15" customHeight="1" x14ac:dyDescent="0.25">
      <c r="A5472" s="30">
        <v>5463</v>
      </c>
      <c r="B5472" s="31" t="s">
        <v>37</v>
      </c>
      <c r="C5472" s="32"/>
      <c r="D5472" s="32" t="s">
        <v>5512</v>
      </c>
      <c r="E5472" s="38">
        <v>44802</v>
      </c>
      <c r="F5472" s="38">
        <v>44832</v>
      </c>
      <c r="G5472" s="33">
        <v>65000</v>
      </c>
      <c r="H5472" s="34"/>
      <c r="I5472" s="34"/>
      <c r="J5472" s="34"/>
      <c r="K5472" s="34"/>
      <c r="L5472" s="34"/>
      <c r="M5472" s="34"/>
      <c r="N5472" s="34"/>
      <c r="O5472" s="34">
        <v>65000</v>
      </c>
      <c r="P5472" s="32" t="s">
        <v>5512</v>
      </c>
      <c r="Q5472" s="33">
        <v>65000</v>
      </c>
      <c r="R5472" s="33">
        <v>65000</v>
      </c>
      <c r="S5472" s="33"/>
      <c r="T5472" s="33"/>
      <c r="U5472" s="33"/>
      <c r="V5472" s="33"/>
      <c r="W5472" s="33"/>
      <c r="X5472" s="33"/>
      <c r="Y5472" s="35" t="s">
        <v>4673</v>
      </c>
      <c r="Z5472" s="36">
        <v>44873</v>
      </c>
      <c r="AA5472" s="37"/>
    </row>
    <row r="5473" spans="1:27" s="39" customFormat="1" ht="15" customHeight="1" x14ac:dyDescent="0.25">
      <c r="A5473" s="30">
        <v>5464</v>
      </c>
      <c r="B5473" s="31" t="s">
        <v>37</v>
      </c>
      <c r="C5473" s="32"/>
      <c r="D5473" s="32" t="s">
        <v>5513</v>
      </c>
      <c r="E5473" s="38">
        <v>44802</v>
      </c>
      <c r="F5473" s="38">
        <v>44832</v>
      </c>
      <c r="G5473" s="33">
        <v>65000</v>
      </c>
      <c r="H5473" s="34"/>
      <c r="I5473" s="34"/>
      <c r="J5473" s="34"/>
      <c r="K5473" s="34"/>
      <c r="L5473" s="34"/>
      <c r="M5473" s="34"/>
      <c r="N5473" s="34"/>
      <c r="O5473" s="34">
        <v>65000</v>
      </c>
      <c r="P5473" s="32" t="s">
        <v>5513</v>
      </c>
      <c r="Q5473" s="33">
        <v>65000</v>
      </c>
      <c r="R5473" s="33">
        <v>65000</v>
      </c>
      <c r="S5473" s="33"/>
      <c r="T5473" s="33"/>
      <c r="U5473" s="33"/>
      <c r="V5473" s="33"/>
      <c r="W5473" s="33"/>
      <c r="X5473" s="33"/>
      <c r="Y5473" s="35" t="s">
        <v>4673</v>
      </c>
      <c r="Z5473" s="36">
        <v>44873</v>
      </c>
      <c r="AA5473" s="37"/>
    </row>
    <row r="5474" spans="1:27" s="39" customFormat="1" ht="15" customHeight="1" x14ac:dyDescent="0.25">
      <c r="A5474" s="30">
        <v>5465</v>
      </c>
      <c r="B5474" s="31" t="s">
        <v>37</v>
      </c>
      <c r="C5474" s="32"/>
      <c r="D5474" s="32" t="s">
        <v>5514</v>
      </c>
      <c r="E5474" s="38">
        <v>44802</v>
      </c>
      <c r="F5474" s="38">
        <v>44832</v>
      </c>
      <c r="G5474" s="33">
        <v>65000</v>
      </c>
      <c r="H5474" s="34"/>
      <c r="I5474" s="34"/>
      <c r="J5474" s="34"/>
      <c r="K5474" s="34"/>
      <c r="L5474" s="34"/>
      <c r="M5474" s="34"/>
      <c r="N5474" s="34"/>
      <c r="O5474" s="34">
        <v>65000</v>
      </c>
      <c r="P5474" s="32" t="s">
        <v>5514</v>
      </c>
      <c r="Q5474" s="33">
        <v>65000</v>
      </c>
      <c r="R5474" s="33">
        <v>65000</v>
      </c>
      <c r="S5474" s="33"/>
      <c r="T5474" s="33"/>
      <c r="U5474" s="33"/>
      <c r="V5474" s="33"/>
      <c r="W5474" s="33"/>
      <c r="X5474" s="33"/>
      <c r="Y5474" s="35" t="s">
        <v>4673</v>
      </c>
      <c r="Z5474" s="36">
        <v>44873</v>
      </c>
      <c r="AA5474" s="37"/>
    </row>
    <row r="5475" spans="1:27" s="39" customFormat="1" ht="15" customHeight="1" x14ac:dyDescent="0.25">
      <c r="A5475" s="30">
        <v>5466</v>
      </c>
      <c r="B5475" s="31" t="s">
        <v>37</v>
      </c>
      <c r="C5475" s="32"/>
      <c r="D5475" s="32" t="s">
        <v>5515</v>
      </c>
      <c r="E5475" s="38">
        <v>44802</v>
      </c>
      <c r="F5475" s="38">
        <v>44832</v>
      </c>
      <c r="G5475" s="33">
        <v>65000</v>
      </c>
      <c r="H5475" s="34"/>
      <c r="I5475" s="34"/>
      <c r="J5475" s="34"/>
      <c r="K5475" s="34"/>
      <c r="L5475" s="34"/>
      <c r="M5475" s="34"/>
      <c r="N5475" s="34"/>
      <c r="O5475" s="34">
        <v>65000</v>
      </c>
      <c r="P5475" s="32" t="s">
        <v>5515</v>
      </c>
      <c r="Q5475" s="33">
        <v>65000</v>
      </c>
      <c r="R5475" s="33">
        <v>65000</v>
      </c>
      <c r="S5475" s="33"/>
      <c r="T5475" s="33"/>
      <c r="U5475" s="33"/>
      <c r="V5475" s="33"/>
      <c r="W5475" s="33"/>
      <c r="X5475" s="33"/>
      <c r="Y5475" s="35" t="s">
        <v>4673</v>
      </c>
      <c r="Z5475" s="36">
        <v>44873</v>
      </c>
      <c r="AA5475" s="37"/>
    </row>
    <row r="5476" spans="1:27" s="39" customFormat="1" ht="15" customHeight="1" x14ac:dyDescent="0.25">
      <c r="A5476" s="30">
        <v>5467</v>
      </c>
      <c r="B5476" s="31" t="s">
        <v>37</v>
      </c>
      <c r="C5476" s="32"/>
      <c r="D5476" s="32" t="s">
        <v>5516</v>
      </c>
      <c r="E5476" s="38">
        <v>44804</v>
      </c>
      <c r="F5476" s="38">
        <v>44834</v>
      </c>
      <c r="G5476" s="33">
        <v>65000</v>
      </c>
      <c r="H5476" s="34"/>
      <c r="I5476" s="34"/>
      <c r="J5476" s="34"/>
      <c r="K5476" s="34"/>
      <c r="L5476" s="34"/>
      <c r="M5476" s="34"/>
      <c r="N5476" s="34"/>
      <c r="O5476" s="34">
        <v>65000</v>
      </c>
      <c r="P5476" s="32" t="s">
        <v>5516</v>
      </c>
      <c r="Q5476" s="33">
        <v>65000</v>
      </c>
      <c r="R5476" s="33">
        <v>65000</v>
      </c>
      <c r="S5476" s="33"/>
      <c r="T5476" s="33"/>
      <c r="U5476" s="33"/>
      <c r="V5476" s="33"/>
      <c r="W5476" s="33"/>
      <c r="X5476" s="33"/>
      <c r="Y5476" s="35" t="s">
        <v>4673</v>
      </c>
      <c r="Z5476" s="36">
        <v>44873</v>
      </c>
      <c r="AA5476" s="37"/>
    </row>
    <row r="5477" spans="1:27" s="39" customFormat="1" ht="15" customHeight="1" x14ac:dyDescent="0.25">
      <c r="A5477" s="30">
        <v>5468</v>
      </c>
      <c r="B5477" s="31" t="s">
        <v>37</v>
      </c>
      <c r="C5477" s="32"/>
      <c r="D5477" s="32" t="s">
        <v>5517</v>
      </c>
      <c r="E5477" s="38">
        <v>44804</v>
      </c>
      <c r="F5477" s="38">
        <v>44834</v>
      </c>
      <c r="G5477" s="33">
        <v>65000</v>
      </c>
      <c r="H5477" s="34"/>
      <c r="I5477" s="34"/>
      <c r="J5477" s="34"/>
      <c r="K5477" s="34"/>
      <c r="L5477" s="34"/>
      <c r="M5477" s="34"/>
      <c r="N5477" s="34"/>
      <c r="O5477" s="34">
        <v>65000</v>
      </c>
      <c r="P5477" s="32" t="s">
        <v>5517</v>
      </c>
      <c r="Q5477" s="33">
        <v>65000</v>
      </c>
      <c r="R5477" s="33">
        <v>65000</v>
      </c>
      <c r="S5477" s="33"/>
      <c r="T5477" s="33"/>
      <c r="U5477" s="33"/>
      <c r="V5477" s="33"/>
      <c r="W5477" s="33"/>
      <c r="X5477" s="33"/>
      <c r="Y5477" s="35" t="s">
        <v>4673</v>
      </c>
      <c r="Z5477" s="36">
        <v>44873</v>
      </c>
      <c r="AA5477" s="37"/>
    </row>
    <row r="5478" spans="1:27" s="39" customFormat="1" ht="15" customHeight="1" x14ac:dyDescent="0.25">
      <c r="A5478" s="30">
        <v>5469</v>
      </c>
      <c r="B5478" s="31" t="s">
        <v>37</v>
      </c>
      <c r="C5478" s="32"/>
      <c r="D5478" s="32" t="s">
        <v>5518</v>
      </c>
      <c r="E5478" s="38">
        <v>44804</v>
      </c>
      <c r="F5478" s="38">
        <v>44834</v>
      </c>
      <c r="G5478" s="33">
        <v>65000</v>
      </c>
      <c r="H5478" s="34"/>
      <c r="I5478" s="34"/>
      <c r="J5478" s="34"/>
      <c r="K5478" s="34"/>
      <c r="L5478" s="34"/>
      <c r="M5478" s="34"/>
      <c r="N5478" s="34"/>
      <c r="O5478" s="34">
        <v>65000</v>
      </c>
      <c r="P5478" s="32" t="s">
        <v>5518</v>
      </c>
      <c r="Q5478" s="33">
        <v>65000</v>
      </c>
      <c r="R5478" s="33">
        <v>65000</v>
      </c>
      <c r="S5478" s="33"/>
      <c r="T5478" s="33"/>
      <c r="U5478" s="33"/>
      <c r="V5478" s="33"/>
      <c r="W5478" s="33"/>
      <c r="X5478" s="33"/>
      <c r="Y5478" s="35" t="s">
        <v>4673</v>
      </c>
      <c r="Z5478" s="36">
        <v>44873</v>
      </c>
      <c r="AA5478" s="37"/>
    </row>
    <row r="5479" spans="1:27" s="39" customFormat="1" ht="15" customHeight="1" x14ac:dyDescent="0.25">
      <c r="A5479" s="30">
        <v>5470</v>
      </c>
      <c r="B5479" s="31" t="s">
        <v>37</v>
      </c>
      <c r="C5479" s="32"/>
      <c r="D5479" s="32" t="s">
        <v>5519</v>
      </c>
      <c r="E5479" s="38">
        <v>44817</v>
      </c>
      <c r="F5479" s="38">
        <v>44847</v>
      </c>
      <c r="G5479" s="33">
        <v>65000</v>
      </c>
      <c r="H5479" s="34"/>
      <c r="I5479" s="34"/>
      <c r="J5479" s="34"/>
      <c r="K5479" s="34"/>
      <c r="L5479" s="34"/>
      <c r="M5479" s="34"/>
      <c r="N5479" s="34"/>
      <c r="O5479" s="34">
        <v>65000</v>
      </c>
      <c r="P5479" s="32" t="s">
        <v>5519</v>
      </c>
      <c r="Q5479" s="33">
        <v>65000</v>
      </c>
      <c r="R5479" s="33">
        <v>65000</v>
      </c>
      <c r="S5479" s="33"/>
      <c r="T5479" s="33"/>
      <c r="U5479" s="33"/>
      <c r="V5479" s="33"/>
      <c r="W5479" s="33"/>
      <c r="X5479" s="33"/>
      <c r="Y5479" s="35" t="s">
        <v>4673</v>
      </c>
      <c r="Z5479" s="36">
        <v>44873</v>
      </c>
      <c r="AA5479" s="37"/>
    </row>
    <row r="5480" spans="1:27" s="39" customFormat="1" ht="15" customHeight="1" x14ac:dyDescent="0.25">
      <c r="A5480" s="30">
        <v>5471</v>
      </c>
      <c r="B5480" s="31" t="s">
        <v>37</v>
      </c>
      <c r="C5480" s="32"/>
      <c r="D5480" s="32" t="s">
        <v>5520</v>
      </c>
      <c r="E5480" s="38">
        <v>44802</v>
      </c>
      <c r="F5480" s="38">
        <v>44832</v>
      </c>
      <c r="G5480" s="33">
        <v>65000</v>
      </c>
      <c r="H5480" s="34"/>
      <c r="I5480" s="34"/>
      <c r="J5480" s="34"/>
      <c r="K5480" s="34"/>
      <c r="L5480" s="34"/>
      <c r="M5480" s="34"/>
      <c r="N5480" s="34"/>
      <c r="O5480" s="34">
        <v>65000</v>
      </c>
      <c r="P5480" s="32" t="s">
        <v>5520</v>
      </c>
      <c r="Q5480" s="33">
        <v>65000</v>
      </c>
      <c r="R5480" s="33">
        <v>65000</v>
      </c>
      <c r="S5480" s="33"/>
      <c r="T5480" s="33"/>
      <c r="U5480" s="33"/>
      <c r="V5480" s="33"/>
      <c r="W5480" s="33"/>
      <c r="X5480" s="33"/>
      <c r="Y5480" s="35" t="s">
        <v>4673</v>
      </c>
      <c r="Z5480" s="36">
        <v>44873</v>
      </c>
      <c r="AA5480" s="37"/>
    </row>
    <row r="5481" spans="1:27" s="39" customFormat="1" ht="15" customHeight="1" x14ac:dyDescent="0.25">
      <c r="A5481" s="30">
        <v>5472</v>
      </c>
      <c r="B5481" s="31" t="s">
        <v>37</v>
      </c>
      <c r="C5481" s="32"/>
      <c r="D5481" s="32" t="s">
        <v>5521</v>
      </c>
      <c r="E5481" s="38">
        <v>44804</v>
      </c>
      <c r="F5481" s="38">
        <v>44834</v>
      </c>
      <c r="G5481" s="33">
        <v>65000</v>
      </c>
      <c r="H5481" s="34"/>
      <c r="I5481" s="34"/>
      <c r="J5481" s="34"/>
      <c r="K5481" s="34"/>
      <c r="L5481" s="34"/>
      <c r="M5481" s="34"/>
      <c r="N5481" s="34"/>
      <c r="O5481" s="34">
        <v>65000</v>
      </c>
      <c r="P5481" s="32" t="s">
        <v>5521</v>
      </c>
      <c r="Q5481" s="33">
        <v>65000</v>
      </c>
      <c r="R5481" s="33">
        <v>65000</v>
      </c>
      <c r="S5481" s="33"/>
      <c r="T5481" s="33"/>
      <c r="U5481" s="33"/>
      <c r="V5481" s="33"/>
      <c r="W5481" s="33"/>
      <c r="X5481" s="33"/>
      <c r="Y5481" s="35" t="s">
        <v>4673</v>
      </c>
      <c r="Z5481" s="36">
        <v>44873</v>
      </c>
      <c r="AA5481" s="37"/>
    </row>
    <row r="5482" spans="1:27" s="39" customFormat="1" ht="15" customHeight="1" x14ac:dyDescent="0.25">
      <c r="A5482" s="30">
        <v>5473</v>
      </c>
      <c r="B5482" s="31" t="s">
        <v>37</v>
      </c>
      <c r="C5482" s="32"/>
      <c r="D5482" s="32" t="s">
        <v>5522</v>
      </c>
      <c r="E5482" s="38">
        <v>44804</v>
      </c>
      <c r="F5482" s="38">
        <v>44834</v>
      </c>
      <c r="G5482" s="33">
        <v>65000</v>
      </c>
      <c r="H5482" s="34"/>
      <c r="I5482" s="34"/>
      <c r="J5482" s="34"/>
      <c r="K5482" s="34"/>
      <c r="L5482" s="34"/>
      <c r="M5482" s="34"/>
      <c r="N5482" s="34"/>
      <c r="O5482" s="34">
        <v>65000</v>
      </c>
      <c r="P5482" s="32" t="s">
        <v>5522</v>
      </c>
      <c r="Q5482" s="33">
        <v>65000</v>
      </c>
      <c r="R5482" s="33">
        <v>65000</v>
      </c>
      <c r="S5482" s="33"/>
      <c r="T5482" s="33"/>
      <c r="U5482" s="33"/>
      <c r="V5482" s="33"/>
      <c r="W5482" s="33"/>
      <c r="X5482" s="33"/>
      <c r="Y5482" s="35" t="s">
        <v>4673</v>
      </c>
      <c r="Z5482" s="36">
        <v>44873</v>
      </c>
      <c r="AA5482" s="37"/>
    </row>
    <row r="5483" spans="1:27" s="39" customFormat="1" ht="15" customHeight="1" x14ac:dyDescent="0.25">
      <c r="A5483" s="30">
        <v>5474</v>
      </c>
      <c r="B5483" s="31" t="s">
        <v>37</v>
      </c>
      <c r="C5483" s="32"/>
      <c r="D5483" s="32" t="s">
        <v>5523</v>
      </c>
      <c r="E5483" s="38">
        <v>44792</v>
      </c>
      <c r="F5483" s="38">
        <v>44822</v>
      </c>
      <c r="G5483" s="33">
        <v>73440</v>
      </c>
      <c r="H5483" s="34"/>
      <c r="I5483" s="34"/>
      <c r="J5483" s="34"/>
      <c r="K5483" s="34"/>
      <c r="L5483" s="34"/>
      <c r="M5483" s="34"/>
      <c r="N5483" s="34"/>
      <c r="O5483" s="34">
        <v>73440</v>
      </c>
      <c r="P5483" s="32" t="s">
        <v>5523</v>
      </c>
      <c r="Q5483" s="33">
        <v>73440</v>
      </c>
      <c r="R5483" s="33">
        <v>73440</v>
      </c>
      <c r="S5483" s="33"/>
      <c r="T5483" s="33"/>
      <c r="U5483" s="33"/>
      <c r="V5483" s="33"/>
      <c r="W5483" s="33"/>
      <c r="X5483" s="33"/>
      <c r="Y5483" s="35" t="s">
        <v>4673</v>
      </c>
      <c r="Z5483" s="36">
        <v>44873</v>
      </c>
      <c r="AA5483" s="37"/>
    </row>
    <row r="5484" spans="1:27" s="39" customFormat="1" ht="15" customHeight="1" x14ac:dyDescent="0.25">
      <c r="A5484" s="30">
        <v>5475</v>
      </c>
      <c r="B5484" s="31" t="s">
        <v>37</v>
      </c>
      <c r="C5484" s="32"/>
      <c r="D5484" s="32" t="s">
        <v>5524</v>
      </c>
      <c r="E5484" s="38">
        <v>44792</v>
      </c>
      <c r="F5484" s="38">
        <v>44822</v>
      </c>
      <c r="G5484" s="33">
        <v>73440</v>
      </c>
      <c r="H5484" s="34"/>
      <c r="I5484" s="34"/>
      <c r="J5484" s="34"/>
      <c r="K5484" s="34"/>
      <c r="L5484" s="34"/>
      <c r="M5484" s="34"/>
      <c r="N5484" s="34"/>
      <c r="O5484" s="34">
        <v>73440</v>
      </c>
      <c r="P5484" s="32" t="s">
        <v>5524</v>
      </c>
      <c r="Q5484" s="33">
        <v>73440</v>
      </c>
      <c r="R5484" s="33">
        <v>73440</v>
      </c>
      <c r="S5484" s="33"/>
      <c r="T5484" s="33"/>
      <c r="U5484" s="33"/>
      <c r="V5484" s="33"/>
      <c r="W5484" s="33"/>
      <c r="X5484" s="33"/>
      <c r="Y5484" s="35" t="s">
        <v>4673</v>
      </c>
      <c r="Z5484" s="36">
        <v>44873</v>
      </c>
      <c r="AA5484" s="37"/>
    </row>
    <row r="5485" spans="1:27" s="39" customFormat="1" ht="15" customHeight="1" x14ac:dyDescent="0.25">
      <c r="A5485" s="30">
        <v>5476</v>
      </c>
      <c r="B5485" s="31" t="s">
        <v>37</v>
      </c>
      <c r="C5485" s="32"/>
      <c r="D5485" s="32" t="s">
        <v>5525</v>
      </c>
      <c r="E5485" s="38">
        <v>44791</v>
      </c>
      <c r="F5485" s="38">
        <v>44821</v>
      </c>
      <c r="G5485" s="33">
        <v>92928</v>
      </c>
      <c r="H5485" s="34"/>
      <c r="I5485" s="34"/>
      <c r="J5485" s="34"/>
      <c r="K5485" s="34"/>
      <c r="L5485" s="34"/>
      <c r="M5485" s="34"/>
      <c r="N5485" s="34"/>
      <c r="O5485" s="34">
        <v>92928</v>
      </c>
      <c r="P5485" s="32" t="s">
        <v>5525</v>
      </c>
      <c r="Q5485" s="33">
        <v>92928</v>
      </c>
      <c r="R5485" s="33">
        <v>92928</v>
      </c>
      <c r="S5485" s="33"/>
      <c r="T5485" s="33"/>
      <c r="U5485" s="33"/>
      <c r="V5485" s="33"/>
      <c r="W5485" s="33"/>
      <c r="X5485" s="33"/>
      <c r="Y5485" s="35" t="s">
        <v>4673</v>
      </c>
      <c r="Z5485" s="36">
        <v>44873</v>
      </c>
      <c r="AA5485" s="37"/>
    </row>
    <row r="5486" spans="1:27" s="39" customFormat="1" ht="15" customHeight="1" x14ac:dyDescent="0.25">
      <c r="A5486" s="30">
        <v>5477</v>
      </c>
      <c r="B5486" s="31" t="s">
        <v>37</v>
      </c>
      <c r="C5486" s="32"/>
      <c r="D5486" s="32" t="s">
        <v>5526</v>
      </c>
      <c r="E5486" s="38">
        <v>44791</v>
      </c>
      <c r="F5486" s="38">
        <v>44821</v>
      </c>
      <c r="G5486" s="33">
        <v>92928</v>
      </c>
      <c r="H5486" s="34"/>
      <c r="I5486" s="34"/>
      <c r="J5486" s="34"/>
      <c r="K5486" s="34"/>
      <c r="L5486" s="34"/>
      <c r="M5486" s="34"/>
      <c r="N5486" s="34"/>
      <c r="O5486" s="34">
        <v>92928</v>
      </c>
      <c r="P5486" s="32" t="s">
        <v>5526</v>
      </c>
      <c r="Q5486" s="33">
        <v>92928</v>
      </c>
      <c r="R5486" s="33">
        <v>92928</v>
      </c>
      <c r="S5486" s="33"/>
      <c r="T5486" s="33"/>
      <c r="U5486" s="33"/>
      <c r="V5486" s="33"/>
      <c r="W5486" s="33"/>
      <c r="X5486" s="33"/>
      <c r="Y5486" s="35" t="s">
        <v>4673</v>
      </c>
      <c r="Z5486" s="36">
        <v>44873</v>
      </c>
      <c r="AA5486" s="37"/>
    </row>
    <row r="5487" spans="1:27" s="39" customFormat="1" ht="15" customHeight="1" x14ac:dyDescent="0.25">
      <c r="A5487" s="30">
        <v>5478</v>
      </c>
      <c r="B5487" s="31" t="s">
        <v>37</v>
      </c>
      <c r="C5487" s="32"/>
      <c r="D5487" s="32" t="s">
        <v>5527</v>
      </c>
      <c r="E5487" s="38">
        <v>44791</v>
      </c>
      <c r="F5487" s="38">
        <v>44821</v>
      </c>
      <c r="G5487" s="33">
        <v>92928</v>
      </c>
      <c r="H5487" s="34"/>
      <c r="I5487" s="34"/>
      <c r="J5487" s="34"/>
      <c r="K5487" s="34"/>
      <c r="L5487" s="34"/>
      <c r="M5487" s="34"/>
      <c r="N5487" s="34"/>
      <c r="O5487" s="34">
        <v>92928</v>
      </c>
      <c r="P5487" s="32" t="s">
        <v>5527</v>
      </c>
      <c r="Q5487" s="33">
        <v>92928</v>
      </c>
      <c r="R5487" s="33">
        <v>92928</v>
      </c>
      <c r="S5487" s="33"/>
      <c r="T5487" s="33"/>
      <c r="U5487" s="33"/>
      <c r="V5487" s="33"/>
      <c r="W5487" s="33"/>
      <c r="X5487" s="33"/>
      <c r="Y5487" s="35" t="s">
        <v>4673</v>
      </c>
      <c r="Z5487" s="36">
        <v>44873</v>
      </c>
      <c r="AA5487" s="37"/>
    </row>
    <row r="5488" spans="1:27" s="39" customFormat="1" ht="15" customHeight="1" x14ac:dyDescent="0.25">
      <c r="A5488" s="30">
        <v>5479</v>
      </c>
      <c r="B5488" s="31" t="s">
        <v>37</v>
      </c>
      <c r="C5488" s="32"/>
      <c r="D5488" s="32" t="s">
        <v>5528</v>
      </c>
      <c r="E5488" s="38">
        <v>44791</v>
      </c>
      <c r="F5488" s="38">
        <v>44821</v>
      </c>
      <c r="G5488" s="33">
        <v>92928</v>
      </c>
      <c r="H5488" s="34"/>
      <c r="I5488" s="34"/>
      <c r="J5488" s="34"/>
      <c r="K5488" s="34"/>
      <c r="L5488" s="34"/>
      <c r="M5488" s="34"/>
      <c r="N5488" s="34"/>
      <c r="O5488" s="34">
        <v>92928</v>
      </c>
      <c r="P5488" s="32" t="s">
        <v>5528</v>
      </c>
      <c r="Q5488" s="33">
        <v>92928</v>
      </c>
      <c r="R5488" s="33">
        <v>92928</v>
      </c>
      <c r="S5488" s="33"/>
      <c r="T5488" s="33"/>
      <c r="U5488" s="33"/>
      <c r="V5488" s="33"/>
      <c r="W5488" s="33"/>
      <c r="X5488" s="33"/>
      <c r="Y5488" s="35" t="s">
        <v>4673</v>
      </c>
      <c r="Z5488" s="36">
        <v>44873</v>
      </c>
      <c r="AA5488" s="37"/>
    </row>
    <row r="5489" spans="1:27" s="39" customFormat="1" ht="15" customHeight="1" x14ac:dyDescent="0.25">
      <c r="A5489" s="30">
        <v>5480</v>
      </c>
      <c r="B5489" s="31" t="s">
        <v>37</v>
      </c>
      <c r="C5489" s="32"/>
      <c r="D5489" s="32" t="s">
        <v>5529</v>
      </c>
      <c r="E5489" s="38">
        <v>44791</v>
      </c>
      <c r="F5489" s="38">
        <v>44821</v>
      </c>
      <c r="G5489" s="33">
        <v>92928</v>
      </c>
      <c r="H5489" s="34"/>
      <c r="I5489" s="34"/>
      <c r="J5489" s="34"/>
      <c r="K5489" s="34"/>
      <c r="L5489" s="34"/>
      <c r="M5489" s="34"/>
      <c r="N5489" s="34"/>
      <c r="O5489" s="34">
        <v>92928</v>
      </c>
      <c r="P5489" s="32" t="s">
        <v>5529</v>
      </c>
      <c r="Q5489" s="33">
        <v>92928</v>
      </c>
      <c r="R5489" s="33">
        <v>92928</v>
      </c>
      <c r="S5489" s="33"/>
      <c r="T5489" s="33"/>
      <c r="U5489" s="33"/>
      <c r="V5489" s="33"/>
      <c r="W5489" s="33"/>
      <c r="X5489" s="33"/>
      <c r="Y5489" s="35" t="s">
        <v>4673</v>
      </c>
      <c r="Z5489" s="36">
        <v>44873</v>
      </c>
      <c r="AA5489" s="37"/>
    </row>
    <row r="5490" spans="1:27" s="39" customFormat="1" ht="15" customHeight="1" x14ac:dyDescent="0.25">
      <c r="A5490" s="30">
        <v>5481</v>
      </c>
      <c r="B5490" s="31" t="s">
        <v>37</v>
      </c>
      <c r="C5490" s="32"/>
      <c r="D5490" s="32" t="s">
        <v>5530</v>
      </c>
      <c r="E5490" s="38">
        <v>44791</v>
      </c>
      <c r="F5490" s="38">
        <v>44821</v>
      </c>
      <c r="G5490" s="33">
        <v>92928</v>
      </c>
      <c r="H5490" s="34"/>
      <c r="I5490" s="34"/>
      <c r="J5490" s="34"/>
      <c r="K5490" s="34"/>
      <c r="L5490" s="34"/>
      <c r="M5490" s="34"/>
      <c r="N5490" s="34"/>
      <c r="O5490" s="34">
        <v>92928</v>
      </c>
      <c r="P5490" s="32" t="s">
        <v>5530</v>
      </c>
      <c r="Q5490" s="33">
        <v>92928</v>
      </c>
      <c r="R5490" s="33">
        <v>92928</v>
      </c>
      <c r="S5490" s="33"/>
      <c r="T5490" s="33"/>
      <c r="U5490" s="33"/>
      <c r="V5490" s="33"/>
      <c r="W5490" s="33"/>
      <c r="X5490" s="33"/>
      <c r="Y5490" s="35" t="s">
        <v>4673</v>
      </c>
      <c r="Z5490" s="36">
        <v>44873</v>
      </c>
      <c r="AA5490" s="37"/>
    </row>
    <row r="5491" spans="1:27" s="39" customFormat="1" ht="15" customHeight="1" x14ac:dyDescent="0.25">
      <c r="A5491" s="30">
        <v>5482</v>
      </c>
      <c r="B5491" s="31" t="s">
        <v>37</v>
      </c>
      <c r="C5491" s="32"/>
      <c r="D5491" s="32" t="s">
        <v>5531</v>
      </c>
      <c r="E5491" s="38">
        <v>44791</v>
      </c>
      <c r="F5491" s="38">
        <v>44821</v>
      </c>
      <c r="G5491" s="33">
        <v>92928</v>
      </c>
      <c r="H5491" s="34"/>
      <c r="I5491" s="34"/>
      <c r="J5491" s="34"/>
      <c r="K5491" s="34"/>
      <c r="L5491" s="34"/>
      <c r="M5491" s="34"/>
      <c r="N5491" s="34"/>
      <c r="O5491" s="34">
        <v>92928</v>
      </c>
      <c r="P5491" s="32" t="s">
        <v>5531</v>
      </c>
      <c r="Q5491" s="33">
        <v>92928</v>
      </c>
      <c r="R5491" s="33">
        <v>92928</v>
      </c>
      <c r="S5491" s="33"/>
      <c r="T5491" s="33"/>
      <c r="U5491" s="33"/>
      <c r="V5491" s="33"/>
      <c r="W5491" s="33"/>
      <c r="X5491" s="33"/>
      <c r="Y5491" s="35" t="s">
        <v>4673</v>
      </c>
      <c r="Z5491" s="36">
        <v>44873</v>
      </c>
      <c r="AA5491" s="37"/>
    </row>
    <row r="5492" spans="1:27" s="39" customFormat="1" ht="15" customHeight="1" x14ac:dyDescent="0.25">
      <c r="A5492" s="30">
        <v>5483</v>
      </c>
      <c r="B5492" s="31" t="s">
        <v>37</v>
      </c>
      <c r="C5492" s="32"/>
      <c r="D5492" s="32" t="s">
        <v>5532</v>
      </c>
      <c r="E5492" s="38">
        <v>44791</v>
      </c>
      <c r="F5492" s="38">
        <v>44821</v>
      </c>
      <c r="G5492" s="33">
        <v>92928</v>
      </c>
      <c r="H5492" s="34"/>
      <c r="I5492" s="34"/>
      <c r="J5492" s="34"/>
      <c r="K5492" s="34"/>
      <c r="L5492" s="34"/>
      <c r="M5492" s="34"/>
      <c r="N5492" s="34"/>
      <c r="O5492" s="34">
        <v>92928</v>
      </c>
      <c r="P5492" s="32" t="s">
        <v>5532</v>
      </c>
      <c r="Q5492" s="33">
        <v>92928</v>
      </c>
      <c r="R5492" s="33">
        <v>92928</v>
      </c>
      <c r="S5492" s="33"/>
      <c r="T5492" s="33"/>
      <c r="U5492" s="33"/>
      <c r="V5492" s="33"/>
      <c r="W5492" s="33"/>
      <c r="X5492" s="33"/>
      <c r="Y5492" s="35" t="s">
        <v>4673</v>
      </c>
      <c r="Z5492" s="36">
        <v>44873</v>
      </c>
      <c r="AA5492" s="37"/>
    </row>
    <row r="5493" spans="1:27" s="39" customFormat="1" ht="15" customHeight="1" x14ac:dyDescent="0.25">
      <c r="A5493" s="30">
        <v>5484</v>
      </c>
      <c r="B5493" s="31" t="s">
        <v>37</v>
      </c>
      <c r="C5493" s="32"/>
      <c r="D5493" s="32" t="s">
        <v>5533</v>
      </c>
      <c r="E5493" s="38">
        <v>44791</v>
      </c>
      <c r="F5493" s="38">
        <v>44821</v>
      </c>
      <c r="G5493" s="33">
        <v>92928</v>
      </c>
      <c r="H5493" s="34"/>
      <c r="I5493" s="34"/>
      <c r="J5493" s="34"/>
      <c r="K5493" s="34"/>
      <c r="L5493" s="34"/>
      <c r="M5493" s="34"/>
      <c r="N5493" s="34"/>
      <c r="O5493" s="34">
        <v>92928</v>
      </c>
      <c r="P5493" s="32" t="s">
        <v>5533</v>
      </c>
      <c r="Q5493" s="33">
        <v>92928</v>
      </c>
      <c r="R5493" s="33">
        <v>92928</v>
      </c>
      <c r="S5493" s="33"/>
      <c r="T5493" s="33"/>
      <c r="U5493" s="33"/>
      <c r="V5493" s="33"/>
      <c r="W5493" s="33"/>
      <c r="X5493" s="33"/>
      <c r="Y5493" s="35" t="s">
        <v>4673</v>
      </c>
      <c r="Z5493" s="36">
        <v>44873</v>
      </c>
      <c r="AA5493" s="37"/>
    </row>
    <row r="5494" spans="1:27" s="39" customFormat="1" ht="15" customHeight="1" x14ac:dyDescent="0.25">
      <c r="A5494" s="30">
        <v>5485</v>
      </c>
      <c r="B5494" s="31" t="s">
        <v>37</v>
      </c>
      <c r="C5494" s="32"/>
      <c r="D5494" s="32" t="s">
        <v>5534</v>
      </c>
      <c r="E5494" s="38">
        <v>44791</v>
      </c>
      <c r="F5494" s="38">
        <v>44821</v>
      </c>
      <c r="G5494" s="33">
        <v>92928</v>
      </c>
      <c r="H5494" s="34"/>
      <c r="I5494" s="34"/>
      <c r="J5494" s="34"/>
      <c r="K5494" s="34"/>
      <c r="L5494" s="34"/>
      <c r="M5494" s="34"/>
      <c r="N5494" s="34"/>
      <c r="O5494" s="34">
        <v>92928</v>
      </c>
      <c r="P5494" s="32" t="s">
        <v>5534</v>
      </c>
      <c r="Q5494" s="33">
        <v>92928</v>
      </c>
      <c r="R5494" s="33">
        <v>92928</v>
      </c>
      <c r="S5494" s="33"/>
      <c r="T5494" s="33"/>
      <c r="U5494" s="33"/>
      <c r="V5494" s="33"/>
      <c r="W5494" s="33"/>
      <c r="X5494" s="33"/>
      <c r="Y5494" s="35" t="s">
        <v>4673</v>
      </c>
      <c r="Z5494" s="36">
        <v>44873</v>
      </c>
      <c r="AA5494" s="37"/>
    </row>
    <row r="5495" spans="1:27" s="39" customFormat="1" ht="15" customHeight="1" x14ac:dyDescent="0.25">
      <c r="A5495" s="30">
        <v>5486</v>
      </c>
      <c r="B5495" s="31" t="s">
        <v>37</v>
      </c>
      <c r="C5495" s="32"/>
      <c r="D5495" s="32" t="s">
        <v>5535</v>
      </c>
      <c r="E5495" s="38">
        <v>44791</v>
      </c>
      <c r="F5495" s="38">
        <v>44821</v>
      </c>
      <c r="G5495" s="33">
        <v>92928</v>
      </c>
      <c r="H5495" s="34"/>
      <c r="I5495" s="34"/>
      <c r="J5495" s="34"/>
      <c r="K5495" s="34"/>
      <c r="L5495" s="34"/>
      <c r="M5495" s="34"/>
      <c r="N5495" s="34"/>
      <c r="O5495" s="34">
        <v>92928</v>
      </c>
      <c r="P5495" s="32" t="s">
        <v>5535</v>
      </c>
      <c r="Q5495" s="33">
        <v>92928</v>
      </c>
      <c r="R5495" s="33">
        <v>92928</v>
      </c>
      <c r="S5495" s="33"/>
      <c r="T5495" s="33"/>
      <c r="U5495" s="33"/>
      <c r="V5495" s="33"/>
      <c r="W5495" s="33"/>
      <c r="X5495" s="33"/>
      <c r="Y5495" s="35" t="s">
        <v>4673</v>
      </c>
      <c r="Z5495" s="36">
        <v>44873</v>
      </c>
      <c r="AA5495" s="37"/>
    </row>
    <row r="5496" spans="1:27" s="39" customFormat="1" ht="15" customHeight="1" x14ac:dyDescent="0.25">
      <c r="A5496" s="30">
        <v>5487</v>
      </c>
      <c r="B5496" s="31" t="s">
        <v>37</v>
      </c>
      <c r="C5496" s="32"/>
      <c r="D5496" s="32" t="s">
        <v>5536</v>
      </c>
      <c r="E5496" s="38">
        <v>44791</v>
      </c>
      <c r="F5496" s="38">
        <v>44821</v>
      </c>
      <c r="G5496" s="33">
        <v>92928</v>
      </c>
      <c r="H5496" s="34"/>
      <c r="I5496" s="34"/>
      <c r="J5496" s="34"/>
      <c r="K5496" s="34"/>
      <c r="L5496" s="34"/>
      <c r="M5496" s="34"/>
      <c r="N5496" s="34"/>
      <c r="O5496" s="34">
        <v>92928</v>
      </c>
      <c r="P5496" s="32" t="s">
        <v>5536</v>
      </c>
      <c r="Q5496" s="33">
        <v>92928</v>
      </c>
      <c r="R5496" s="33">
        <v>92928</v>
      </c>
      <c r="S5496" s="33"/>
      <c r="T5496" s="33"/>
      <c r="U5496" s="33"/>
      <c r="V5496" s="33"/>
      <c r="W5496" s="33"/>
      <c r="X5496" s="33"/>
      <c r="Y5496" s="35" t="s">
        <v>4673</v>
      </c>
      <c r="Z5496" s="36">
        <v>44873</v>
      </c>
      <c r="AA5496" s="37"/>
    </row>
    <row r="5497" spans="1:27" s="39" customFormat="1" ht="15" customHeight="1" x14ac:dyDescent="0.25">
      <c r="A5497" s="30">
        <v>5488</v>
      </c>
      <c r="B5497" s="31" t="s">
        <v>37</v>
      </c>
      <c r="C5497" s="32"/>
      <c r="D5497" s="32" t="s">
        <v>5537</v>
      </c>
      <c r="E5497" s="38">
        <v>44791</v>
      </c>
      <c r="F5497" s="38">
        <v>44821</v>
      </c>
      <c r="G5497" s="33">
        <v>92928</v>
      </c>
      <c r="H5497" s="34"/>
      <c r="I5497" s="34"/>
      <c r="J5497" s="34"/>
      <c r="K5497" s="34"/>
      <c r="L5497" s="34"/>
      <c r="M5497" s="34"/>
      <c r="N5497" s="34"/>
      <c r="O5497" s="34">
        <v>92928</v>
      </c>
      <c r="P5497" s="32" t="s">
        <v>5537</v>
      </c>
      <c r="Q5497" s="33">
        <v>92928</v>
      </c>
      <c r="R5497" s="33">
        <v>92928</v>
      </c>
      <c r="S5497" s="33"/>
      <c r="T5497" s="33"/>
      <c r="U5497" s="33"/>
      <c r="V5497" s="33"/>
      <c r="W5497" s="33"/>
      <c r="X5497" s="33"/>
      <c r="Y5497" s="35" t="s">
        <v>4673</v>
      </c>
      <c r="Z5497" s="36">
        <v>44873</v>
      </c>
      <c r="AA5497" s="37"/>
    </row>
    <row r="5498" spans="1:27" s="39" customFormat="1" ht="15" customHeight="1" x14ac:dyDescent="0.25">
      <c r="A5498" s="30">
        <v>5489</v>
      </c>
      <c r="B5498" s="31" t="s">
        <v>37</v>
      </c>
      <c r="C5498" s="32"/>
      <c r="D5498" s="32" t="s">
        <v>5538</v>
      </c>
      <c r="E5498" s="38">
        <v>44791</v>
      </c>
      <c r="F5498" s="38">
        <v>44821</v>
      </c>
      <c r="G5498" s="33">
        <v>92928</v>
      </c>
      <c r="H5498" s="34"/>
      <c r="I5498" s="34"/>
      <c r="J5498" s="34"/>
      <c r="K5498" s="34"/>
      <c r="L5498" s="34"/>
      <c r="M5498" s="34"/>
      <c r="N5498" s="34"/>
      <c r="O5498" s="34">
        <v>92928</v>
      </c>
      <c r="P5498" s="32" t="s">
        <v>5538</v>
      </c>
      <c r="Q5498" s="33">
        <v>92928</v>
      </c>
      <c r="R5498" s="33">
        <v>92928</v>
      </c>
      <c r="S5498" s="33"/>
      <c r="T5498" s="33"/>
      <c r="U5498" s="33"/>
      <c r="V5498" s="33"/>
      <c r="W5498" s="33"/>
      <c r="X5498" s="33"/>
      <c r="Y5498" s="35" t="s">
        <v>4673</v>
      </c>
      <c r="Z5498" s="36">
        <v>44873</v>
      </c>
      <c r="AA5498" s="37"/>
    </row>
    <row r="5499" spans="1:27" s="39" customFormat="1" ht="15" customHeight="1" x14ac:dyDescent="0.25">
      <c r="A5499" s="30">
        <v>5490</v>
      </c>
      <c r="B5499" s="31" t="s">
        <v>37</v>
      </c>
      <c r="C5499" s="32"/>
      <c r="D5499" s="32" t="s">
        <v>5539</v>
      </c>
      <c r="E5499" s="38">
        <v>44791</v>
      </c>
      <c r="F5499" s="38">
        <v>44821</v>
      </c>
      <c r="G5499" s="33">
        <v>92928</v>
      </c>
      <c r="H5499" s="34"/>
      <c r="I5499" s="34"/>
      <c r="J5499" s="34"/>
      <c r="K5499" s="34"/>
      <c r="L5499" s="34"/>
      <c r="M5499" s="34"/>
      <c r="N5499" s="34"/>
      <c r="O5499" s="34">
        <v>92928</v>
      </c>
      <c r="P5499" s="32" t="s">
        <v>5539</v>
      </c>
      <c r="Q5499" s="33">
        <v>92928</v>
      </c>
      <c r="R5499" s="33">
        <v>92928</v>
      </c>
      <c r="S5499" s="33"/>
      <c r="T5499" s="33"/>
      <c r="U5499" s="33"/>
      <c r="V5499" s="33"/>
      <c r="W5499" s="33"/>
      <c r="X5499" s="33"/>
      <c r="Y5499" s="35" t="s">
        <v>4673</v>
      </c>
      <c r="Z5499" s="36">
        <v>44873</v>
      </c>
      <c r="AA5499" s="37"/>
    </row>
    <row r="5500" spans="1:27" s="39" customFormat="1" ht="15" customHeight="1" x14ac:dyDescent="0.25">
      <c r="A5500" s="30">
        <v>5491</v>
      </c>
      <c r="B5500" s="31" t="s">
        <v>37</v>
      </c>
      <c r="C5500" s="32"/>
      <c r="D5500" s="32" t="s">
        <v>5540</v>
      </c>
      <c r="E5500" s="38">
        <v>44791</v>
      </c>
      <c r="F5500" s="38">
        <v>44821</v>
      </c>
      <c r="G5500" s="33">
        <v>92928</v>
      </c>
      <c r="H5500" s="34"/>
      <c r="I5500" s="34"/>
      <c r="J5500" s="34"/>
      <c r="K5500" s="34"/>
      <c r="L5500" s="34"/>
      <c r="M5500" s="34"/>
      <c r="N5500" s="34"/>
      <c r="O5500" s="34">
        <v>92928</v>
      </c>
      <c r="P5500" s="32" t="s">
        <v>5540</v>
      </c>
      <c r="Q5500" s="33">
        <v>92928</v>
      </c>
      <c r="R5500" s="33">
        <v>92928</v>
      </c>
      <c r="S5500" s="33"/>
      <c r="T5500" s="33"/>
      <c r="U5500" s="33"/>
      <c r="V5500" s="33"/>
      <c r="W5500" s="33"/>
      <c r="X5500" s="33"/>
      <c r="Y5500" s="35" t="s">
        <v>4673</v>
      </c>
      <c r="Z5500" s="36">
        <v>44873</v>
      </c>
      <c r="AA5500" s="37"/>
    </row>
    <row r="5501" spans="1:27" s="39" customFormat="1" ht="15" customHeight="1" x14ac:dyDescent="0.25">
      <c r="A5501" s="30">
        <v>5492</v>
      </c>
      <c r="B5501" s="31" t="s">
        <v>37</v>
      </c>
      <c r="C5501" s="32"/>
      <c r="D5501" s="32" t="s">
        <v>5541</v>
      </c>
      <c r="E5501" s="38">
        <v>44796</v>
      </c>
      <c r="F5501" s="38">
        <v>44826</v>
      </c>
      <c r="G5501" s="33">
        <v>92928</v>
      </c>
      <c r="H5501" s="34"/>
      <c r="I5501" s="34"/>
      <c r="J5501" s="34"/>
      <c r="K5501" s="34"/>
      <c r="L5501" s="34"/>
      <c r="M5501" s="34"/>
      <c r="N5501" s="34"/>
      <c r="O5501" s="34">
        <v>92928</v>
      </c>
      <c r="P5501" s="32" t="s">
        <v>5541</v>
      </c>
      <c r="Q5501" s="33">
        <v>92928</v>
      </c>
      <c r="R5501" s="33">
        <v>92928</v>
      </c>
      <c r="S5501" s="33"/>
      <c r="T5501" s="33"/>
      <c r="U5501" s="33"/>
      <c r="V5501" s="33"/>
      <c r="W5501" s="33"/>
      <c r="X5501" s="33"/>
      <c r="Y5501" s="35" t="s">
        <v>4673</v>
      </c>
      <c r="Z5501" s="36">
        <v>44873</v>
      </c>
      <c r="AA5501" s="37"/>
    </row>
    <row r="5502" spans="1:27" s="39" customFormat="1" ht="15" customHeight="1" x14ac:dyDescent="0.25">
      <c r="A5502" s="30">
        <v>5493</v>
      </c>
      <c r="B5502" s="31" t="s">
        <v>37</v>
      </c>
      <c r="C5502" s="32"/>
      <c r="D5502" s="32" t="s">
        <v>5542</v>
      </c>
      <c r="E5502" s="38">
        <v>44796</v>
      </c>
      <c r="F5502" s="38">
        <v>44826</v>
      </c>
      <c r="G5502" s="33">
        <v>92928</v>
      </c>
      <c r="H5502" s="34"/>
      <c r="I5502" s="34"/>
      <c r="J5502" s="34"/>
      <c r="K5502" s="34"/>
      <c r="L5502" s="34"/>
      <c r="M5502" s="34"/>
      <c r="N5502" s="34"/>
      <c r="O5502" s="34">
        <v>92928</v>
      </c>
      <c r="P5502" s="32" t="s">
        <v>5542</v>
      </c>
      <c r="Q5502" s="33">
        <v>92928</v>
      </c>
      <c r="R5502" s="33">
        <v>92928</v>
      </c>
      <c r="S5502" s="33"/>
      <c r="T5502" s="33"/>
      <c r="U5502" s="33"/>
      <c r="V5502" s="33"/>
      <c r="W5502" s="33"/>
      <c r="X5502" s="33"/>
      <c r="Y5502" s="35" t="s">
        <v>4673</v>
      </c>
      <c r="Z5502" s="36">
        <v>44873</v>
      </c>
      <c r="AA5502" s="37"/>
    </row>
    <row r="5503" spans="1:27" s="39" customFormat="1" ht="15" customHeight="1" x14ac:dyDescent="0.25">
      <c r="A5503" s="30">
        <v>5494</v>
      </c>
      <c r="B5503" s="31" t="s">
        <v>37</v>
      </c>
      <c r="C5503" s="32"/>
      <c r="D5503" s="32" t="s">
        <v>5543</v>
      </c>
      <c r="E5503" s="38">
        <v>44796</v>
      </c>
      <c r="F5503" s="38">
        <v>44826</v>
      </c>
      <c r="G5503" s="33">
        <v>92928</v>
      </c>
      <c r="H5503" s="34"/>
      <c r="I5503" s="34"/>
      <c r="J5503" s="34"/>
      <c r="K5503" s="34"/>
      <c r="L5503" s="34"/>
      <c r="M5503" s="34"/>
      <c r="N5503" s="34"/>
      <c r="O5503" s="34">
        <v>92928</v>
      </c>
      <c r="P5503" s="32" t="s">
        <v>5543</v>
      </c>
      <c r="Q5503" s="33">
        <v>92928</v>
      </c>
      <c r="R5503" s="33">
        <v>92928</v>
      </c>
      <c r="S5503" s="33"/>
      <c r="T5503" s="33"/>
      <c r="U5503" s="33"/>
      <c r="V5503" s="33"/>
      <c r="W5503" s="33"/>
      <c r="X5503" s="33"/>
      <c r="Y5503" s="35" t="s">
        <v>4673</v>
      </c>
      <c r="Z5503" s="36">
        <v>44873</v>
      </c>
      <c r="AA5503" s="37"/>
    </row>
    <row r="5504" spans="1:27" s="39" customFormat="1" ht="15" customHeight="1" x14ac:dyDescent="0.25">
      <c r="A5504" s="30">
        <v>5495</v>
      </c>
      <c r="B5504" s="31" t="s">
        <v>37</v>
      </c>
      <c r="C5504" s="32"/>
      <c r="D5504" s="32" t="s">
        <v>5544</v>
      </c>
      <c r="E5504" s="38">
        <v>44798</v>
      </c>
      <c r="F5504" s="38">
        <v>44828</v>
      </c>
      <c r="G5504" s="33">
        <v>92928</v>
      </c>
      <c r="H5504" s="34"/>
      <c r="I5504" s="34"/>
      <c r="J5504" s="34"/>
      <c r="K5504" s="34"/>
      <c r="L5504" s="34"/>
      <c r="M5504" s="34"/>
      <c r="N5504" s="34"/>
      <c r="O5504" s="34">
        <v>92928</v>
      </c>
      <c r="P5504" s="32" t="s">
        <v>5544</v>
      </c>
      <c r="Q5504" s="33">
        <v>92928</v>
      </c>
      <c r="R5504" s="33">
        <v>92928</v>
      </c>
      <c r="S5504" s="33"/>
      <c r="T5504" s="33"/>
      <c r="U5504" s="33"/>
      <c r="V5504" s="33"/>
      <c r="W5504" s="33"/>
      <c r="X5504" s="33"/>
      <c r="Y5504" s="35" t="s">
        <v>4673</v>
      </c>
      <c r="Z5504" s="36">
        <v>44873</v>
      </c>
      <c r="AA5504" s="37"/>
    </row>
    <row r="5505" spans="1:27" s="39" customFormat="1" ht="15" customHeight="1" x14ac:dyDescent="0.25">
      <c r="A5505" s="30">
        <v>5496</v>
      </c>
      <c r="B5505" s="31" t="s">
        <v>37</v>
      </c>
      <c r="C5505" s="32"/>
      <c r="D5505" s="32" t="s">
        <v>5545</v>
      </c>
      <c r="E5505" s="38">
        <v>44798</v>
      </c>
      <c r="F5505" s="38">
        <v>44828</v>
      </c>
      <c r="G5505" s="33">
        <v>92928</v>
      </c>
      <c r="H5505" s="34"/>
      <c r="I5505" s="34"/>
      <c r="J5505" s="34"/>
      <c r="K5505" s="34"/>
      <c r="L5505" s="34"/>
      <c r="M5505" s="34"/>
      <c r="N5505" s="34"/>
      <c r="O5505" s="34">
        <v>92928</v>
      </c>
      <c r="P5505" s="32" t="s">
        <v>5545</v>
      </c>
      <c r="Q5505" s="33">
        <v>92928</v>
      </c>
      <c r="R5505" s="33">
        <v>92928</v>
      </c>
      <c r="S5505" s="33"/>
      <c r="T5505" s="33"/>
      <c r="U5505" s="33"/>
      <c r="V5505" s="33"/>
      <c r="W5505" s="33"/>
      <c r="X5505" s="33"/>
      <c r="Y5505" s="35" t="s">
        <v>4673</v>
      </c>
      <c r="Z5505" s="36">
        <v>44873</v>
      </c>
      <c r="AA5505" s="37"/>
    </row>
    <row r="5506" spans="1:27" s="39" customFormat="1" ht="15" customHeight="1" x14ac:dyDescent="0.25">
      <c r="A5506" s="30">
        <v>5497</v>
      </c>
      <c r="B5506" s="31" t="s">
        <v>37</v>
      </c>
      <c r="C5506" s="32"/>
      <c r="D5506" s="32" t="s">
        <v>5546</v>
      </c>
      <c r="E5506" s="38">
        <v>44798</v>
      </c>
      <c r="F5506" s="38">
        <v>44828</v>
      </c>
      <c r="G5506" s="33">
        <v>92928</v>
      </c>
      <c r="H5506" s="34"/>
      <c r="I5506" s="34"/>
      <c r="J5506" s="34"/>
      <c r="K5506" s="34"/>
      <c r="L5506" s="34"/>
      <c r="M5506" s="34"/>
      <c r="N5506" s="34"/>
      <c r="O5506" s="34">
        <v>92928</v>
      </c>
      <c r="P5506" s="32" t="s">
        <v>5546</v>
      </c>
      <c r="Q5506" s="33">
        <v>92928</v>
      </c>
      <c r="R5506" s="33">
        <v>92928</v>
      </c>
      <c r="S5506" s="33"/>
      <c r="T5506" s="33"/>
      <c r="U5506" s="33"/>
      <c r="V5506" s="33"/>
      <c r="W5506" s="33"/>
      <c r="X5506" s="33"/>
      <c r="Y5506" s="35" t="s">
        <v>4673</v>
      </c>
      <c r="Z5506" s="36">
        <v>44873</v>
      </c>
      <c r="AA5506" s="37"/>
    </row>
    <row r="5507" spans="1:27" s="39" customFormat="1" ht="15" customHeight="1" x14ac:dyDescent="0.25">
      <c r="A5507" s="30">
        <v>5498</v>
      </c>
      <c r="B5507" s="31" t="s">
        <v>37</v>
      </c>
      <c r="C5507" s="32"/>
      <c r="D5507" s="32" t="s">
        <v>5547</v>
      </c>
      <c r="E5507" s="38">
        <v>44798</v>
      </c>
      <c r="F5507" s="38">
        <v>44828</v>
      </c>
      <c r="G5507" s="33">
        <v>92928</v>
      </c>
      <c r="H5507" s="34"/>
      <c r="I5507" s="34"/>
      <c r="J5507" s="34"/>
      <c r="K5507" s="34"/>
      <c r="L5507" s="34"/>
      <c r="M5507" s="34"/>
      <c r="N5507" s="34"/>
      <c r="O5507" s="34">
        <v>92928</v>
      </c>
      <c r="P5507" s="32" t="s">
        <v>5547</v>
      </c>
      <c r="Q5507" s="33">
        <v>92928</v>
      </c>
      <c r="R5507" s="33">
        <v>92928</v>
      </c>
      <c r="S5507" s="33"/>
      <c r="T5507" s="33"/>
      <c r="U5507" s="33"/>
      <c r="V5507" s="33"/>
      <c r="W5507" s="33"/>
      <c r="X5507" s="33"/>
      <c r="Y5507" s="35" t="s">
        <v>4673</v>
      </c>
      <c r="Z5507" s="36">
        <v>44873</v>
      </c>
      <c r="AA5507" s="37"/>
    </row>
    <row r="5508" spans="1:27" s="39" customFormat="1" ht="15" customHeight="1" x14ac:dyDescent="0.25">
      <c r="A5508" s="30">
        <v>5499</v>
      </c>
      <c r="B5508" s="31" t="s">
        <v>37</v>
      </c>
      <c r="C5508" s="32"/>
      <c r="D5508" s="32" t="s">
        <v>5548</v>
      </c>
      <c r="E5508" s="38">
        <v>44798</v>
      </c>
      <c r="F5508" s="38">
        <v>44828</v>
      </c>
      <c r="G5508" s="33">
        <v>92928</v>
      </c>
      <c r="H5508" s="34"/>
      <c r="I5508" s="34"/>
      <c r="J5508" s="34"/>
      <c r="K5508" s="34"/>
      <c r="L5508" s="34"/>
      <c r="M5508" s="34"/>
      <c r="N5508" s="34"/>
      <c r="O5508" s="34">
        <v>92928</v>
      </c>
      <c r="P5508" s="32" t="s">
        <v>5548</v>
      </c>
      <c r="Q5508" s="33">
        <v>92928</v>
      </c>
      <c r="R5508" s="33">
        <v>92928</v>
      </c>
      <c r="S5508" s="33"/>
      <c r="T5508" s="33"/>
      <c r="U5508" s="33"/>
      <c r="V5508" s="33"/>
      <c r="W5508" s="33"/>
      <c r="X5508" s="33"/>
      <c r="Y5508" s="35" t="s">
        <v>4673</v>
      </c>
      <c r="Z5508" s="36">
        <v>44873</v>
      </c>
      <c r="AA5508" s="37"/>
    </row>
    <row r="5509" spans="1:27" s="39" customFormat="1" ht="15" customHeight="1" x14ac:dyDescent="0.25">
      <c r="A5509" s="30">
        <v>5500</v>
      </c>
      <c r="B5509" s="31" t="s">
        <v>37</v>
      </c>
      <c r="C5509" s="32"/>
      <c r="D5509" s="32" t="s">
        <v>5549</v>
      </c>
      <c r="E5509" s="38">
        <v>44798</v>
      </c>
      <c r="F5509" s="38">
        <v>44828</v>
      </c>
      <c r="G5509" s="33">
        <v>92928</v>
      </c>
      <c r="H5509" s="34"/>
      <c r="I5509" s="34"/>
      <c r="J5509" s="34"/>
      <c r="K5509" s="34"/>
      <c r="L5509" s="34"/>
      <c r="M5509" s="34"/>
      <c r="N5509" s="34"/>
      <c r="O5509" s="34">
        <v>92928</v>
      </c>
      <c r="P5509" s="32" t="s">
        <v>5549</v>
      </c>
      <c r="Q5509" s="33">
        <v>92928</v>
      </c>
      <c r="R5509" s="33">
        <v>92928</v>
      </c>
      <c r="S5509" s="33"/>
      <c r="T5509" s="33"/>
      <c r="U5509" s="33"/>
      <c r="V5509" s="33"/>
      <c r="W5509" s="33"/>
      <c r="X5509" s="33"/>
      <c r="Y5509" s="35" t="s">
        <v>4673</v>
      </c>
      <c r="Z5509" s="36">
        <v>44873</v>
      </c>
      <c r="AA5509" s="37"/>
    </row>
    <row r="5510" spans="1:27" s="39" customFormat="1" ht="15" customHeight="1" x14ac:dyDescent="0.25">
      <c r="A5510" s="30">
        <v>5501</v>
      </c>
      <c r="B5510" s="31" t="s">
        <v>37</v>
      </c>
      <c r="C5510" s="32"/>
      <c r="D5510" s="32" t="s">
        <v>5550</v>
      </c>
      <c r="E5510" s="38">
        <v>44798</v>
      </c>
      <c r="F5510" s="38">
        <v>44828</v>
      </c>
      <c r="G5510" s="33">
        <v>92928</v>
      </c>
      <c r="H5510" s="34"/>
      <c r="I5510" s="34"/>
      <c r="J5510" s="34"/>
      <c r="K5510" s="34"/>
      <c r="L5510" s="34"/>
      <c r="M5510" s="34"/>
      <c r="N5510" s="34"/>
      <c r="O5510" s="34">
        <v>92928</v>
      </c>
      <c r="P5510" s="32" t="s">
        <v>5550</v>
      </c>
      <c r="Q5510" s="33">
        <v>92928</v>
      </c>
      <c r="R5510" s="33">
        <v>92928</v>
      </c>
      <c r="S5510" s="33"/>
      <c r="T5510" s="33"/>
      <c r="U5510" s="33"/>
      <c r="V5510" s="33"/>
      <c r="W5510" s="33"/>
      <c r="X5510" s="33"/>
      <c r="Y5510" s="35" t="s">
        <v>4673</v>
      </c>
      <c r="Z5510" s="36">
        <v>44873</v>
      </c>
      <c r="AA5510" s="37"/>
    </row>
    <row r="5511" spans="1:27" s="39" customFormat="1" ht="15" customHeight="1" x14ac:dyDescent="0.25">
      <c r="A5511" s="30">
        <v>5502</v>
      </c>
      <c r="B5511" s="31" t="s">
        <v>37</v>
      </c>
      <c r="C5511" s="32"/>
      <c r="D5511" s="32" t="s">
        <v>5551</v>
      </c>
      <c r="E5511" s="38">
        <v>44798</v>
      </c>
      <c r="F5511" s="38">
        <v>44828</v>
      </c>
      <c r="G5511" s="33">
        <v>92928</v>
      </c>
      <c r="H5511" s="34"/>
      <c r="I5511" s="34"/>
      <c r="J5511" s="34"/>
      <c r="K5511" s="34"/>
      <c r="L5511" s="34"/>
      <c r="M5511" s="34"/>
      <c r="N5511" s="34"/>
      <c r="O5511" s="34">
        <v>92928</v>
      </c>
      <c r="P5511" s="32" t="s">
        <v>5551</v>
      </c>
      <c r="Q5511" s="33">
        <v>92928</v>
      </c>
      <c r="R5511" s="33">
        <v>92928</v>
      </c>
      <c r="S5511" s="33"/>
      <c r="T5511" s="33"/>
      <c r="U5511" s="33"/>
      <c r="V5511" s="33"/>
      <c r="W5511" s="33"/>
      <c r="X5511" s="33"/>
      <c r="Y5511" s="35" t="s">
        <v>4673</v>
      </c>
      <c r="Z5511" s="36">
        <v>44873</v>
      </c>
      <c r="AA5511" s="37"/>
    </row>
    <row r="5512" spans="1:27" s="39" customFormat="1" ht="15" customHeight="1" x14ac:dyDescent="0.25">
      <c r="A5512" s="30">
        <v>5503</v>
      </c>
      <c r="B5512" s="31" t="s">
        <v>37</v>
      </c>
      <c r="C5512" s="32"/>
      <c r="D5512" s="32" t="s">
        <v>5552</v>
      </c>
      <c r="E5512" s="38">
        <v>44798</v>
      </c>
      <c r="F5512" s="38">
        <v>44828</v>
      </c>
      <c r="G5512" s="33">
        <v>92928</v>
      </c>
      <c r="H5512" s="34"/>
      <c r="I5512" s="34"/>
      <c r="J5512" s="34"/>
      <c r="K5512" s="34"/>
      <c r="L5512" s="34"/>
      <c r="M5512" s="34"/>
      <c r="N5512" s="34"/>
      <c r="O5512" s="34">
        <v>92928</v>
      </c>
      <c r="P5512" s="32" t="s">
        <v>5552</v>
      </c>
      <c r="Q5512" s="33">
        <v>92928</v>
      </c>
      <c r="R5512" s="33">
        <v>92928</v>
      </c>
      <c r="S5512" s="33"/>
      <c r="T5512" s="33"/>
      <c r="U5512" s="33"/>
      <c r="V5512" s="33"/>
      <c r="W5512" s="33"/>
      <c r="X5512" s="33"/>
      <c r="Y5512" s="35" t="s">
        <v>4673</v>
      </c>
      <c r="Z5512" s="36">
        <v>44873</v>
      </c>
      <c r="AA5512" s="37"/>
    </row>
    <row r="5513" spans="1:27" s="39" customFormat="1" ht="15" customHeight="1" x14ac:dyDescent="0.25">
      <c r="A5513" s="30">
        <v>5504</v>
      </c>
      <c r="B5513" s="31" t="s">
        <v>37</v>
      </c>
      <c r="C5513" s="32"/>
      <c r="D5513" s="32" t="s">
        <v>5553</v>
      </c>
      <c r="E5513" s="38">
        <v>44798</v>
      </c>
      <c r="F5513" s="38">
        <v>44828</v>
      </c>
      <c r="G5513" s="33">
        <v>92928</v>
      </c>
      <c r="H5513" s="34"/>
      <c r="I5513" s="34"/>
      <c r="J5513" s="34"/>
      <c r="K5513" s="34"/>
      <c r="L5513" s="34"/>
      <c r="M5513" s="34"/>
      <c r="N5513" s="34"/>
      <c r="O5513" s="34">
        <v>92928</v>
      </c>
      <c r="P5513" s="32" t="s">
        <v>5553</v>
      </c>
      <c r="Q5513" s="33">
        <v>92928</v>
      </c>
      <c r="R5513" s="33">
        <v>92928</v>
      </c>
      <c r="S5513" s="33"/>
      <c r="T5513" s="33"/>
      <c r="U5513" s="33"/>
      <c r="V5513" s="33"/>
      <c r="W5513" s="33"/>
      <c r="X5513" s="33"/>
      <c r="Y5513" s="35" t="s">
        <v>4673</v>
      </c>
      <c r="Z5513" s="36">
        <v>44873</v>
      </c>
      <c r="AA5513" s="37"/>
    </row>
    <row r="5514" spans="1:27" s="39" customFormat="1" ht="15" customHeight="1" x14ac:dyDescent="0.25">
      <c r="A5514" s="30">
        <v>5505</v>
      </c>
      <c r="B5514" s="31" t="s">
        <v>37</v>
      </c>
      <c r="C5514" s="32"/>
      <c r="D5514" s="32" t="s">
        <v>5554</v>
      </c>
      <c r="E5514" s="38">
        <v>44798</v>
      </c>
      <c r="F5514" s="38">
        <v>44828</v>
      </c>
      <c r="G5514" s="33">
        <v>92928</v>
      </c>
      <c r="H5514" s="34"/>
      <c r="I5514" s="34"/>
      <c r="J5514" s="34"/>
      <c r="K5514" s="34"/>
      <c r="L5514" s="34"/>
      <c r="M5514" s="34"/>
      <c r="N5514" s="34"/>
      <c r="O5514" s="34">
        <v>92928</v>
      </c>
      <c r="P5514" s="32" t="s">
        <v>5554</v>
      </c>
      <c r="Q5514" s="33">
        <v>92928</v>
      </c>
      <c r="R5514" s="33">
        <v>92928</v>
      </c>
      <c r="S5514" s="33"/>
      <c r="T5514" s="33"/>
      <c r="U5514" s="33"/>
      <c r="V5514" s="33"/>
      <c r="W5514" s="33"/>
      <c r="X5514" s="33"/>
      <c r="Y5514" s="35" t="s">
        <v>4673</v>
      </c>
      <c r="Z5514" s="36">
        <v>44873</v>
      </c>
      <c r="AA5514" s="37"/>
    </row>
    <row r="5515" spans="1:27" s="39" customFormat="1" ht="15" customHeight="1" x14ac:dyDescent="0.25">
      <c r="A5515" s="30">
        <v>5506</v>
      </c>
      <c r="B5515" s="31" t="s">
        <v>37</v>
      </c>
      <c r="C5515" s="32"/>
      <c r="D5515" s="32" t="s">
        <v>5555</v>
      </c>
      <c r="E5515" s="38">
        <v>44798</v>
      </c>
      <c r="F5515" s="38">
        <v>44828</v>
      </c>
      <c r="G5515" s="33">
        <v>92928</v>
      </c>
      <c r="H5515" s="34"/>
      <c r="I5515" s="34"/>
      <c r="J5515" s="34"/>
      <c r="K5515" s="34"/>
      <c r="L5515" s="34"/>
      <c r="M5515" s="34"/>
      <c r="N5515" s="34"/>
      <c r="O5515" s="34">
        <v>92928</v>
      </c>
      <c r="P5515" s="32" t="s">
        <v>5555</v>
      </c>
      <c r="Q5515" s="33">
        <v>92928</v>
      </c>
      <c r="R5515" s="33">
        <v>92928</v>
      </c>
      <c r="S5515" s="33"/>
      <c r="T5515" s="33"/>
      <c r="U5515" s="33"/>
      <c r="V5515" s="33"/>
      <c r="W5515" s="33"/>
      <c r="X5515" s="33"/>
      <c r="Y5515" s="35" t="s">
        <v>4673</v>
      </c>
      <c r="Z5515" s="36">
        <v>44873</v>
      </c>
      <c r="AA5515" s="37"/>
    </row>
    <row r="5516" spans="1:27" s="39" customFormat="1" ht="15" customHeight="1" x14ac:dyDescent="0.25">
      <c r="A5516" s="30">
        <v>5507</v>
      </c>
      <c r="B5516" s="31" t="s">
        <v>37</v>
      </c>
      <c r="C5516" s="32"/>
      <c r="D5516" s="32" t="s">
        <v>5556</v>
      </c>
      <c r="E5516" s="38">
        <v>44798</v>
      </c>
      <c r="F5516" s="38">
        <v>44828</v>
      </c>
      <c r="G5516" s="33">
        <v>92928</v>
      </c>
      <c r="H5516" s="34"/>
      <c r="I5516" s="34"/>
      <c r="J5516" s="34"/>
      <c r="K5516" s="34"/>
      <c r="L5516" s="34"/>
      <c r="M5516" s="34"/>
      <c r="N5516" s="34"/>
      <c r="O5516" s="34">
        <v>92928</v>
      </c>
      <c r="P5516" s="32" t="s">
        <v>5556</v>
      </c>
      <c r="Q5516" s="33">
        <v>92928</v>
      </c>
      <c r="R5516" s="33">
        <v>92928</v>
      </c>
      <c r="S5516" s="33"/>
      <c r="T5516" s="33"/>
      <c r="U5516" s="33"/>
      <c r="V5516" s="33"/>
      <c r="W5516" s="33"/>
      <c r="X5516" s="33"/>
      <c r="Y5516" s="35" t="s">
        <v>4673</v>
      </c>
      <c r="Z5516" s="36">
        <v>44873</v>
      </c>
      <c r="AA5516" s="37"/>
    </row>
    <row r="5517" spans="1:27" s="39" customFormat="1" ht="15" customHeight="1" x14ac:dyDescent="0.25">
      <c r="A5517" s="30">
        <v>5508</v>
      </c>
      <c r="B5517" s="31" t="s">
        <v>37</v>
      </c>
      <c r="C5517" s="32"/>
      <c r="D5517" s="32" t="s">
        <v>5557</v>
      </c>
      <c r="E5517" s="38">
        <v>44798</v>
      </c>
      <c r="F5517" s="38">
        <v>44828</v>
      </c>
      <c r="G5517" s="33">
        <v>92928</v>
      </c>
      <c r="H5517" s="34"/>
      <c r="I5517" s="34"/>
      <c r="J5517" s="34"/>
      <c r="K5517" s="34"/>
      <c r="L5517" s="34"/>
      <c r="M5517" s="34"/>
      <c r="N5517" s="34"/>
      <c r="O5517" s="34">
        <v>92928</v>
      </c>
      <c r="P5517" s="32" t="s">
        <v>5557</v>
      </c>
      <c r="Q5517" s="33">
        <v>92928</v>
      </c>
      <c r="R5517" s="33">
        <v>92928</v>
      </c>
      <c r="S5517" s="33"/>
      <c r="T5517" s="33"/>
      <c r="U5517" s="33"/>
      <c r="V5517" s="33"/>
      <c r="W5517" s="33"/>
      <c r="X5517" s="33"/>
      <c r="Y5517" s="35" t="s">
        <v>4673</v>
      </c>
      <c r="Z5517" s="36">
        <v>44873</v>
      </c>
      <c r="AA5517" s="37"/>
    </row>
    <row r="5518" spans="1:27" s="39" customFormat="1" ht="15" customHeight="1" x14ac:dyDescent="0.25">
      <c r="A5518" s="30">
        <v>5509</v>
      </c>
      <c r="B5518" s="31" t="s">
        <v>37</v>
      </c>
      <c r="C5518" s="32"/>
      <c r="D5518" s="32" t="s">
        <v>5558</v>
      </c>
      <c r="E5518" s="38">
        <v>44798</v>
      </c>
      <c r="F5518" s="38">
        <v>44828</v>
      </c>
      <c r="G5518" s="33">
        <v>92928</v>
      </c>
      <c r="H5518" s="34"/>
      <c r="I5518" s="34"/>
      <c r="J5518" s="34"/>
      <c r="K5518" s="34"/>
      <c r="L5518" s="34"/>
      <c r="M5518" s="34"/>
      <c r="N5518" s="34"/>
      <c r="O5518" s="34">
        <v>92928</v>
      </c>
      <c r="P5518" s="32" t="s">
        <v>5558</v>
      </c>
      <c r="Q5518" s="33">
        <v>92928</v>
      </c>
      <c r="R5518" s="33">
        <v>92928</v>
      </c>
      <c r="S5518" s="33"/>
      <c r="T5518" s="33"/>
      <c r="U5518" s="33"/>
      <c r="V5518" s="33"/>
      <c r="W5518" s="33"/>
      <c r="X5518" s="33"/>
      <c r="Y5518" s="35" t="s">
        <v>4673</v>
      </c>
      <c r="Z5518" s="36">
        <v>44873</v>
      </c>
      <c r="AA5518" s="37"/>
    </row>
    <row r="5519" spans="1:27" s="39" customFormat="1" ht="15" customHeight="1" x14ac:dyDescent="0.25">
      <c r="A5519" s="30">
        <v>5510</v>
      </c>
      <c r="B5519" s="31" t="s">
        <v>37</v>
      </c>
      <c r="C5519" s="32"/>
      <c r="D5519" s="32" t="s">
        <v>5559</v>
      </c>
      <c r="E5519" s="38">
        <v>44798</v>
      </c>
      <c r="F5519" s="38">
        <v>44828</v>
      </c>
      <c r="G5519" s="33">
        <v>92928</v>
      </c>
      <c r="H5519" s="34"/>
      <c r="I5519" s="34"/>
      <c r="J5519" s="34"/>
      <c r="K5519" s="34"/>
      <c r="L5519" s="34"/>
      <c r="M5519" s="34"/>
      <c r="N5519" s="34"/>
      <c r="O5519" s="34">
        <v>92928</v>
      </c>
      <c r="P5519" s="32" t="s">
        <v>5559</v>
      </c>
      <c r="Q5519" s="33">
        <v>92928</v>
      </c>
      <c r="R5519" s="33">
        <v>92928</v>
      </c>
      <c r="S5519" s="33"/>
      <c r="T5519" s="33"/>
      <c r="U5519" s="33"/>
      <c r="V5519" s="33"/>
      <c r="W5519" s="33"/>
      <c r="X5519" s="33"/>
      <c r="Y5519" s="35" t="s">
        <v>4673</v>
      </c>
      <c r="Z5519" s="36">
        <v>44873</v>
      </c>
      <c r="AA5519" s="37"/>
    </row>
    <row r="5520" spans="1:27" s="39" customFormat="1" ht="15" customHeight="1" x14ac:dyDescent="0.25">
      <c r="A5520" s="30">
        <v>5511</v>
      </c>
      <c r="B5520" s="31" t="s">
        <v>37</v>
      </c>
      <c r="C5520" s="32"/>
      <c r="D5520" s="32" t="s">
        <v>5560</v>
      </c>
      <c r="E5520" s="38">
        <v>44798</v>
      </c>
      <c r="F5520" s="38">
        <v>44828</v>
      </c>
      <c r="G5520" s="33">
        <v>92928</v>
      </c>
      <c r="H5520" s="34"/>
      <c r="I5520" s="34"/>
      <c r="J5520" s="34"/>
      <c r="K5520" s="34"/>
      <c r="L5520" s="34"/>
      <c r="M5520" s="34"/>
      <c r="N5520" s="34"/>
      <c r="O5520" s="34">
        <v>92928</v>
      </c>
      <c r="P5520" s="32" t="s">
        <v>5560</v>
      </c>
      <c r="Q5520" s="33">
        <v>92928</v>
      </c>
      <c r="R5520" s="33">
        <v>92928</v>
      </c>
      <c r="S5520" s="33"/>
      <c r="T5520" s="33"/>
      <c r="U5520" s="33"/>
      <c r="V5520" s="33"/>
      <c r="W5520" s="33"/>
      <c r="X5520" s="33"/>
      <c r="Y5520" s="35" t="s">
        <v>4673</v>
      </c>
      <c r="Z5520" s="36">
        <v>44873</v>
      </c>
      <c r="AA5520" s="37"/>
    </row>
    <row r="5521" spans="1:27" s="39" customFormat="1" ht="15" customHeight="1" x14ac:dyDescent="0.25">
      <c r="A5521" s="30">
        <v>5512</v>
      </c>
      <c r="B5521" s="31" t="s">
        <v>37</v>
      </c>
      <c r="C5521" s="32"/>
      <c r="D5521" s="32" t="s">
        <v>5561</v>
      </c>
      <c r="E5521" s="38">
        <v>44798</v>
      </c>
      <c r="F5521" s="38">
        <v>44828</v>
      </c>
      <c r="G5521" s="33">
        <v>92928</v>
      </c>
      <c r="H5521" s="34"/>
      <c r="I5521" s="34"/>
      <c r="J5521" s="34"/>
      <c r="K5521" s="34"/>
      <c r="L5521" s="34"/>
      <c r="M5521" s="34"/>
      <c r="N5521" s="34"/>
      <c r="O5521" s="34">
        <v>92928</v>
      </c>
      <c r="P5521" s="32" t="s">
        <v>5561</v>
      </c>
      <c r="Q5521" s="33">
        <v>92928</v>
      </c>
      <c r="R5521" s="33">
        <v>92928</v>
      </c>
      <c r="S5521" s="33"/>
      <c r="T5521" s="33"/>
      <c r="U5521" s="33"/>
      <c r="V5521" s="33"/>
      <c r="W5521" s="33"/>
      <c r="X5521" s="33"/>
      <c r="Y5521" s="35" t="s">
        <v>4673</v>
      </c>
      <c r="Z5521" s="36">
        <v>44873</v>
      </c>
      <c r="AA5521" s="37"/>
    </row>
    <row r="5522" spans="1:27" s="39" customFormat="1" ht="15" customHeight="1" x14ac:dyDescent="0.25">
      <c r="A5522" s="30">
        <v>5513</v>
      </c>
      <c r="B5522" s="31" t="s">
        <v>37</v>
      </c>
      <c r="C5522" s="32"/>
      <c r="D5522" s="32" t="s">
        <v>5562</v>
      </c>
      <c r="E5522" s="38">
        <v>44798</v>
      </c>
      <c r="F5522" s="38">
        <v>44828</v>
      </c>
      <c r="G5522" s="33">
        <v>92928</v>
      </c>
      <c r="H5522" s="34"/>
      <c r="I5522" s="34"/>
      <c r="J5522" s="34"/>
      <c r="K5522" s="34"/>
      <c r="L5522" s="34"/>
      <c r="M5522" s="34"/>
      <c r="N5522" s="34"/>
      <c r="O5522" s="34">
        <v>92928</v>
      </c>
      <c r="P5522" s="32" t="s">
        <v>5562</v>
      </c>
      <c r="Q5522" s="33">
        <v>92928</v>
      </c>
      <c r="R5522" s="33">
        <v>92928</v>
      </c>
      <c r="S5522" s="33"/>
      <c r="T5522" s="33"/>
      <c r="U5522" s="33"/>
      <c r="V5522" s="33"/>
      <c r="W5522" s="33"/>
      <c r="X5522" s="33"/>
      <c r="Y5522" s="35" t="s">
        <v>4673</v>
      </c>
      <c r="Z5522" s="36">
        <v>44873</v>
      </c>
      <c r="AA5522" s="37"/>
    </row>
    <row r="5523" spans="1:27" s="39" customFormat="1" ht="15" customHeight="1" x14ac:dyDescent="0.25">
      <c r="A5523" s="30">
        <v>5514</v>
      </c>
      <c r="B5523" s="31" t="s">
        <v>37</v>
      </c>
      <c r="C5523" s="32"/>
      <c r="D5523" s="32" t="s">
        <v>5563</v>
      </c>
      <c r="E5523" s="38">
        <v>44798</v>
      </c>
      <c r="F5523" s="38">
        <v>44828</v>
      </c>
      <c r="G5523" s="33">
        <v>92928</v>
      </c>
      <c r="H5523" s="34"/>
      <c r="I5523" s="34"/>
      <c r="J5523" s="34"/>
      <c r="K5523" s="34"/>
      <c r="L5523" s="34"/>
      <c r="M5523" s="34"/>
      <c r="N5523" s="34"/>
      <c r="O5523" s="34">
        <v>92928</v>
      </c>
      <c r="P5523" s="32" t="s">
        <v>5563</v>
      </c>
      <c r="Q5523" s="33">
        <v>92928</v>
      </c>
      <c r="R5523" s="33">
        <v>92928</v>
      </c>
      <c r="S5523" s="33"/>
      <c r="T5523" s="33"/>
      <c r="U5523" s="33"/>
      <c r="V5523" s="33"/>
      <c r="W5523" s="33"/>
      <c r="X5523" s="33"/>
      <c r="Y5523" s="35" t="s">
        <v>4673</v>
      </c>
      <c r="Z5523" s="36">
        <v>44873</v>
      </c>
      <c r="AA5523" s="37"/>
    </row>
    <row r="5524" spans="1:27" s="39" customFormat="1" ht="15" customHeight="1" x14ac:dyDescent="0.25">
      <c r="A5524" s="30">
        <v>5515</v>
      </c>
      <c r="B5524" s="31" t="s">
        <v>37</v>
      </c>
      <c r="C5524" s="32"/>
      <c r="D5524" s="32" t="s">
        <v>5564</v>
      </c>
      <c r="E5524" s="38">
        <v>44798</v>
      </c>
      <c r="F5524" s="38">
        <v>44828</v>
      </c>
      <c r="G5524" s="33">
        <v>92928</v>
      </c>
      <c r="H5524" s="34"/>
      <c r="I5524" s="34"/>
      <c r="J5524" s="34"/>
      <c r="K5524" s="34"/>
      <c r="L5524" s="34"/>
      <c r="M5524" s="34"/>
      <c r="N5524" s="34"/>
      <c r="O5524" s="34">
        <v>92928</v>
      </c>
      <c r="P5524" s="32" t="s">
        <v>5564</v>
      </c>
      <c r="Q5524" s="33">
        <v>92928</v>
      </c>
      <c r="R5524" s="33">
        <v>92928</v>
      </c>
      <c r="S5524" s="33"/>
      <c r="T5524" s="33"/>
      <c r="U5524" s="33"/>
      <c r="V5524" s="33"/>
      <c r="W5524" s="33"/>
      <c r="X5524" s="33"/>
      <c r="Y5524" s="35" t="s">
        <v>4673</v>
      </c>
      <c r="Z5524" s="36">
        <v>44873</v>
      </c>
      <c r="AA5524" s="37"/>
    </row>
    <row r="5525" spans="1:27" s="39" customFormat="1" ht="15" customHeight="1" x14ac:dyDescent="0.25">
      <c r="A5525" s="30">
        <v>5516</v>
      </c>
      <c r="B5525" s="31" t="s">
        <v>37</v>
      </c>
      <c r="C5525" s="32"/>
      <c r="D5525" s="32" t="s">
        <v>5565</v>
      </c>
      <c r="E5525" s="38">
        <v>44798</v>
      </c>
      <c r="F5525" s="38">
        <v>44828</v>
      </c>
      <c r="G5525" s="33">
        <v>92928</v>
      </c>
      <c r="H5525" s="34"/>
      <c r="I5525" s="34"/>
      <c r="J5525" s="34"/>
      <c r="K5525" s="34"/>
      <c r="L5525" s="34"/>
      <c r="M5525" s="34"/>
      <c r="N5525" s="34"/>
      <c r="O5525" s="34">
        <v>92928</v>
      </c>
      <c r="P5525" s="32" t="s">
        <v>5565</v>
      </c>
      <c r="Q5525" s="33">
        <v>92928</v>
      </c>
      <c r="R5525" s="33">
        <v>92928</v>
      </c>
      <c r="S5525" s="33"/>
      <c r="T5525" s="33"/>
      <c r="U5525" s="33"/>
      <c r="V5525" s="33"/>
      <c r="W5525" s="33"/>
      <c r="X5525" s="33"/>
      <c r="Y5525" s="35" t="s">
        <v>4673</v>
      </c>
      <c r="Z5525" s="36">
        <v>44873</v>
      </c>
      <c r="AA5525" s="37"/>
    </row>
    <row r="5526" spans="1:27" s="39" customFormat="1" ht="15" customHeight="1" x14ac:dyDescent="0.25">
      <c r="A5526" s="30">
        <v>5517</v>
      </c>
      <c r="B5526" s="31" t="s">
        <v>37</v>
      </c>
      <c r="C5526" s="32"/>
      <c r="D5526" s="32" t="s">
        <v>5566</v>
      </c>
      <c r="E5526" s="38">
        <v>44798</v>
      </c>
      <c r="F5526" s="38">
        <v>44828</v>
      </c>
      <c r="G5526" s="33">
        <v>92928</v>
      </c>
      <c r="H5526" s="34"/>
      <c r="I5526" s="34"/>
      <c r="J5526" s="34"/>
      <c r="K5526" s="34"/>
      <c r="L5526" s="34"/>
      <c r="M5526" s="34"/>
      <c r="N5526" s="34"/>
      <c r="O5526" s="34">
        <v>92928</v>
      </c>
      <c r="P5526" s="32" t="s">
        <v>5566</v>
      </c>
      <c r="Q5526" s="33">
        <v>92928</v>
      </c>
      <c r="R5526" s="33">
        <v>92928</v>
      </c>
      <c r="S5526" s="33"/>
      <c r="T5526" s="33"/>
      <c r="U5526" s="33"/>
      <c r="V5526" s="33"/>
      <c r="W5526" s="33"/>
      <c r="X5526" s="33"/>
      <c r="Y5526" s="35" t="s">
        <v>4673</v>
      </c>
      <c r="Z5526" s="36">
        <v>44873</v>
      </c>
      <c r="AA5526" s="37"/>
    </row>
    <row r="5527" spans="1:27" s="39" customFormat="1" ht="15" customHeight="1" x14ac:dyDescent="0.25">
      <c r="A5527" s="30">
        <v>5518</v>
      </c>
      <c r="B5527" s="31" t="s">
        <v>37</v>
      </c>
      <c r="C5527" s="32"/>
      <c r="D5527" s="32" t="s">
        <v>5567</v>
      </c>
      <c r="E5527" s="38">
        <v>44798</v>
      </c>
      <c r="F5527" s="38">
        <v>44828</v>
      </c>
      <c r="G5527" s="33">
        <v>92928</v>
      </c>
      <c r="H5527" s="34"/>
      <c r="I5527" s="34"/>
      <c r="J5527" s="34"/>
      <c r="K5527" s="34"/>
      <c r="L5527" s="34"/>
      <c r="M5527" s="34"/>
      <c r="N5527" s="34"/>
      <c r="O5527" s="34">
        <v>92928</v>
      </c>
      <c r="P5527" s="32" t="s">
        <v>5567</v>
      </c>
      <c r="Q5527" s="33">
        <v>92928</v>
      </c>
      <c r="R5527" s="33">
        <v>92928</v>
      </c>
      <c r="S5527" s="33"/>
      <c r="T5527" s="33"/>
      <c r="U5527" s="33"/>
      <c r="V5527" s="33"/>
      <c r="W5527" s="33"/>
      <c r="X5527" s="33"/>
      <c r="Y5527" s="35" t="s">
        <v>4673</v>
      </c>
      <c r="Z5527" s="36">
        <v>44873</v>
      </c>
      <c r="AA5527" s="37"/>
    </row>
    <row r="5528" spans="1:27" s="39" customFormat="1" ht="15" customHeight="1" x14ac:dyDescent="0.25">
      <c r="A5528" s="30">
        <v>5519</v>
      </c>
      <c r="B5528" s="31" t="s">
        <v>37</v>
      </c>
      <c r="C5528" s="32"/>
      <c r="D5528" s="32" t="s">
        <v>5568</v>
      </c>
      <c r="E5528" s="38">
        <v>44791</v>
      </c>
      <c r="F5528" s="38">
        <v>44821</v>
      </c>
      <c r="G5528" s="33">
        <v>92928</v>
      </c>
      <c r="H5528" s="34"/>
      <c r="I5528" s="34"/>
      <c r="J5528" s="34"/>
      <c r="K5528" s="34"/>
      <c r="L5528" s="34"/>
      <c r="M5528" s="34"/>
      <c r="N5528" s="34"/>
      <c r="O5528" s="34">
        <v>92928</v>
      </c>
      <c r="P5528" s="32" t="s">
        <v>5568</v>
      </c>
      <c r="Q5528" s="33">
        <v>92928</v>
      </c>
      <c r="R5528" s="33">
        <v>92928</v>
      </c>
      <c r="S5528" s="33"/>
      <c r="T5528" s="33"/>
      <c r="U5528" s="33"/>
      <c r="V5528" s="33"/>
      <c r="W5528" s="33"/>
      <c r="X5528" s="33"/>
      <c r="Y5528" s="35" t="s">
        <v>4673</v>
      </c>
      <c r="Z5528" s="36">
        <v>44873</v>
      </c>
      <c r="AA5528" s="37"/>
    </row>
    <row r="5529" spans="1:27" s="39" customFormat="1" ht="15" customHeight="1" x14ac:dyDescent="0.25">
      <c r="A5529" s="30">
        <v>5520</v>
      </c>
      <c r="B5529" s="31" t="s">
        <v>37</v>
      </c>
      <c r="C5529" s="32"/>
      <c r="D5529" s="32" t="s">
        <v>5569</v>
      </c>
      <c r="E5529" s="38">
        <v>44791</v>
      </c>
      <c r="F5529" s="38">
        <v>44821</v>
      </c>
      <c r="G5529" s="33">
        <v>92928</v>
      </c>
      <c r="H5529" s="34"/>
      <c r="I5529" s="34"/>
      <c r="J5529" s="34"/>
      <c r="K5529" s="34"/>
      <c r="L5529" s="34"/>
      <c r="M5529" s="34"/>
      <c r="N5529" s="34"/>
      <c r="O5529" s="34">
        <v>92928</v>
      </c>
      <c r="P5529" s="32" t="s">
        <v>5569</v>
      </c>
      <c r="Q5529" s="33">
        <v>92928</v>
      </c>
      <c r="R5529" s="33">
        <v>92928</v>
      </c>
      <c r="S5529" s="33"/>
      <c r="T5529" s="33"/>
      <c r="U5529" s="33"/>
      <c r="V5529" s="33"/>
      <c r="W5529" s="33"/>
      <c r="X5529" s="33"/>
      <c r="Y5529" s="35" t="s">
        <v>4673</v>
      </c>
      <c r="Z5529" s="36">
        <v>44873</v>
      </c>
      <c r="AA5529" s="37"/>
    </row>
    <row r="5530" spans="1:27" s="39" customFormat="1" ht="15" customHeight="1" x14ac:dyDescent="0.25">
      <c r="A5530" s="30">
        <v>5521</v>
      </c>
      <c r="B5530" s="31" t="s">
        <v>37</v>
      </c>
      <c r="C5530" s="32"/>
      <c r="D5530" s="32" t="s">
        <v>5570</v>
      </c>
      <c r="E5530" s="38">
        <v>44791</v>
      </c>
      <c r="F5530" s="38">
        <v>44821</v>
      </c>
      <c r="G5530" s="33">
        <v>92928</v>
      </c>
      <c r="H5530" s="34"/>
      <c r="I5530" s="34"/>
      <c r="J5530" s="34"/>
      <c r="K5530" s="34"/>
      <c r="L5530" s="34"/>
      <c r="M5530" s="34"/>
      <c r="N5530" s="34"/>
      <c r="O5530" s="34">
        <v>92928</v>
      </c>
      <c r="P5530" s="32" t="s">
        <v>5570</v>
      </c>
      <c r="Q5530" s="33">
        <v>92928</v>
      </c>
      <c r="R5530" s="33">
        <v>92928</v>
      </c>
      <c r="S5530" s="33"/>
      <c r="T5530" s="33"/>
      <c r="U5530" s="33"/>
      <c r="V5530" s="33"/>
      <c r="W5530" s="33"/>
      <c r="X5530" s="33"/>
      <c r="Y5530" s="35" t="s">
        <v>4673</v>
      </c>
      <c r="Z5530" s="36">
        <v>44873</v>
      </c>
      <c r="AA5530" s="37"/>
    </row>
    <row r="5531" spans="1:27" s="39" customFormat="1" ht="15" customHeight="1" x14ac:dyDescent="0.25">
      <c r="A5531" s="30">
        <v>5522</v>
      </c>
      <c r="B5531" s="31" t="s">
        <v>37</v>
      </c>
      <c r="C5531" s="32"/>
      <c r="D5531" s="32" t="s">
        <v>5571</v>
      </c>
      <c r="E5531" s="38">
        <v>44791</v>
      </c>
      <c r="F5531" s="38">
        <v>44821</v>
      </c>
      <c r="G5531" s="33">
        <v>92928</v>
      </c>
      <c r="H5531" s="34"/>
      <c r="I5531" s="34"/>
      <c r="J5531" s="34"/>
      <c r="K5531" s="34"/>
      <c r="L5531" s="34"/>
      <c r="M5531" s="34"/>
      <c r="N5531" s="34"/>
      <c r="O5531" s="34">
        <v>92928</v>
      </c>
      <c r="P5531" s="32" t="s">
        <v>5571</v>
      </c>
      <c r="Q5531" s="33">
        <v>92928</v>
      </c>
      <c r="R5531" s="33">
        <v>92928</v>
      </c>
      <c r="S5531" s="33"/>
      <c r="T5531" s="33"/>
      <c r="U5531" s="33"/>
      <c r="V5531" s="33"/>
      <c r="W5531" s="33"/>
      <c r="X5531" s="33"/>
      <c r="Y5531" s="35" t="s">
        <v>4673</v>
      </c>
      <c r="Z5531" s="36">
        <v>44873</v>
      </c>
      <c r="AA5531" s="37"/>
    </row>
    <row r="5532" spans="1:27" s="39" customFormat="1" ht="15" customHeight="1" x14ac:dyDescent="0.25">
      <c r="A5532" s="30">
        <v>5523</v>
      </c>
      <c r="B5532" s="31" t="s">
        <v>37</v>
      </c>
      <c r="C5532" s="32"/>
      <c r="D5532" s="32" t="s">
        <v>5572</v>
      </c>
      <c r="E5532" s="38">
        <v>44791</v>
      </c>
      <c r="F5532" s="38">
        <v>44821</v>
      </c>
      <c r="G5532" s="33">
        <v>92928</v>
      </c>
      <c r="H5532" s="34"/>
      <c r="I5532" s="34"/>
      <c r="J5532" s="34"/>
      <c r="K5532" s="34"/>
      <c r="L5532" s="34"/>
      <c r="M5532" s="34"/>
      <c r="N5532" s="34"/>
      <c r="O5532" s="34">
        <v>92928</v>
      </c>
      <c r="P5532" s="32" t="s">
        <v>5572</v>
      </c>
      <c r="Q5532" s="33">
        <v>92928</v>
      </c>
      <c r="R5532" s="33">
        <v>92928</v>
      </c>
      <c r="S5532" s="33"/>
      <c r="T5532" s="33"/>
      <c r="U5532" s="33"/>
      <c r="V5532" s="33"/>
      <c r="W5532" s="33"/>
      <c r="X5532" s="33"/>
      <c r="Y5532" s="35" t="s">
        <v>4673</v>
      </c>
      <c r="Z5532" s="36">
        <v>44873</v>
      </c>
      <c r="AA5532" s="37"/>
    </row>
    <row r="5533" spans="1:27" s="39" customFormat="1" ht="15" customHeight="1" x14ac:dyDescent="0.25">
      <c r="A5533" s="30">
        <v>5524</v>
      </c>
      <c r="B5533" s="31" t="s">
        <v>37</v>
      </c>
      <c r="C5533" s="32"/>
      <c r="D5533" s="32" t="s">
        <v>5573</v>
      </c>
      <c r="E5533" s="38">
        <v>44791</v>
      </c>
      <c r="F5533" s="38">
        <v>44821</v>
      </c>
      <c r="G5533" s="33">
        <v>92928</v>
      </c>
      <c r="H5533" s="34"/>
      <c r="I5533" s="34"/>
      <c r="J5533" s="34"/>
      <c r="K5533" s="34"/>
      <c r="L5533" s="34"/>
      <c r="M5533" s="34"/>
      <c r="N5533" s="34"/>
      <c r="O5533" s="34">
        <v>92928</v>
      </c>
      <c r="P5533" s="32" t="s">
        <v>5573</v>
      </c>
      <c r="Q5533" s="33">
        <v>92928</v>
      </c>
      <c r="R5533" s="33">
        <v>92928</v>
      </c>
      <c r="S5533" s="33"/>
      <c r="T5533" s="33"/>
      <c r="U5533" s="33"/>
      <c r="V5533" s="33"/>
      <c r="W5533" s="33"/>
      <c r="X5533" s="33"/>
      <c r="Y5533" s="35" t="s">
        <v>4673</v>
      </c>
      <c r="Z5533" s="36">
        <v>44873</v>
      </c>
      <c r="AA5533" s="37"/>
    </row>
    <row r="5534" spans="1:27" s="39" customFormat="1" ht="15" customHeight="1" x14ac:dyDescent="0.25">
      <c r="A5534" s="30">
        <v>5525</v>
      </c>
      <c r="B5534" s="31" t="s">
        <v>37</v>
      </c>
      <c r="C5534" s="32"/>
      <c r="D5534" s="32" t="s">
        <v>5574</v>
      </c>
      <c r="E5534" s="38">
        <v>44791</v>
      </c>
      <c r="F5534" s="38">
        <v>44821</v>
      </c>
      <c r="G5534" s="33">
        <v>92928</v>
      </c>
      <c r="H5534" s="34"/>
      <c r="I5534" s="34"/>
      <c r="J5534" s="34"/>
      <c r="K5534" s="34"/>
      <c r="L5534" s="34"/>
      <c r="M5534" s="34"/>
      <c r="N5534" s="34"/>
      <c r="O5534" s="34">
        <v>92928</v>
      </c>
      <c r="P5534" s="32" t="s">
        <v>5574</v>
      </c>
      <c r="Q5534" s="33">
        <v>92928</v>
      </c>
      <c r="R5534" s="33">
        <v>92928</v>
      </c>
      <c r="S5534" s="33"/>
      <c r="T5534" s="33"/>
      <c r="U5534" s="33"/>
      <c r="V5534" s="33"/>
      <c r="W5534" s="33"/>
      <c r="X5534" s="33"/>
      <c r="Y5534" s="35" t="s">
        <v>4673</v>
      </c>
      <c r="Z5534" s="36">
        <v>44873</v>
      </c>
      <c r="AA5534" s="37"/>
    </row>
    <row r="5535" spans="1:27" s="39" customFormat="1" ht="15" customHeight="1" x14ac:dyDescent="0.25">
      <c r="A5535" s="30">
        <v>5526</v>
      </c>
      <c r="B5535" s="31" t="s">
        <v>37</v>
      </c>
      <c r="C5535" s="32"/>
      <c r="D5535" s="32" t="s">
        <v>5575</v>
      </c>
      <c r="E5535" s="38">
        <v>44791</v>
      </c>
      <c r="F5535" s="38">
        <v>44821</v>
      </c>
      <c r="G5535" s="33">
        <v>92928</v>
      </c>
      <c r="H5535" s="34"/>
      <c r="I5535" s="34"/>
      <c r="J5535" s="34"/>
      <c r="K5535" s="34"/>
      <c r="L5535" s="34"/>
      <c r="M5535" s="34"/>
      <c r="N5535" s="34"/>
      <c r="O5535" s="34">
        <v>92928</v>
      </c>
      <c r="P5535" s="32" t="s">
        <v>5575</v>
      </c>
      <c r="Q5535" s="33">
        <v>92928</v>
      </c>
      <c r="R5535" s="33">
        <v>92928</v>
      </c>
      <c r="S5535" s="33"/>
      <c r="T5535" s="33"/>
      <c r="U5535" s="33"/>
      <c r="V5535" s="33"/>
      <c r="W5535" s="33"/>
      <c r="X5535" s="33"/>
      <c r="Y5535" s="35" t="s">
        <v>4673</v>
      </c>
      <c r="Z5535" s="36">
        <v>44873</v>
      </c>
      <c r="AA5535" s="37"/>
    </row>
    <row r="5536" spans="1:27" s="39" customFormat="1" ht="15" customHeight="1" x14ac:dyDescent="0.25">
      <c r="A5536" s="30">
        <v>5527</v>
      </c>
      <c r="B5536" s="31" t="s">
        <v>37</v>
      </c>
      <c r="C5536" s="32"/>
      <c r="D5536" s="32" t="s">
        <v>5576</v>
      </c>
      <c r="E5536" s="38">
        <v>44791</v>
      </c>
      <c r="F5536" s="38">
        <v>44821</v>
      </c>
      <c r="G5536" s="33">
        <v>92928</v>
      </c>
      <c r="H5536" s="34"/>
      <c r="I5536" s="34"/>
      <c r="J5536" s="34"/>
      <c r="K5536" s="34"/>
      <c r="L5536" s="34"/>
      <c r="M5536" s="34"/>
      <c r="N5536" s="34"/>
      <c r="O5536" s="34">
        <v>92928</v>
      </c>
      <c r="P5536" s="32" t="s">
        <v>5576</v>
      </c>
      <c r="Q5536" s="33">
        <v>92928</v>
      </c>
      <c r="R5536" s="33">
        <v>92928</v>
      </c>
      <c r="S5536" s="33"/>
      <c r="T5536" s="33"/>
      <c r="U5536" s="33"/>
      <c r="V5536" s="33"/>
      <c r="W5536" s="33"/>
      <c r="X5536" s="33"/>
      <c r="Y5536" s="35" t="s">
        <v>4673</v>
      </c>
      <c r="Z5536" s="36">
        <v>44873</v>
      </c>
      <c r="AA5536" s="37"/>
    </row>
    <row r="5537" spans="1:27" s="39" customFormat="1" ht="15" customHeight="1" x14ac:dyDescent="0.25">
      <c r="A5537" s="30">
        <v>5528</v>
      </c>
      <c r="B5537" s="31" t="s">
        <v>37</v>
      </c>
      <c r="C5537" s="32"/>
      <c r="D5537" s="32" t="s">
        <v>5577</v>
      </c>
      <c r="E5537" s="38">
        <v>44791</v>
      </c>
      <c r="F5537" s="38">
        <v>44821</v>
      </c>
      <c r="G5537" s="33">
        <v>92928</v>
      </c>
      <c r="H5537" s="34"/>
      <c r="I5537" s="34"/>
      <c r="J5537" s="34"/>
      <c r="K5537" s="34"/>
      <c r="L5537" s="34"/>
      <c r="M5537" s="34"/>
      <c r="N5537" s="34"/>
      <c r="O5537" s="34">
        <v>92928</v>
      </c>
      <c r="P5537" s="32" t="s">
        <v>5577</v>
      </c>
      <c r="Q5537" s="33">
        <v>92928</v>
      </c>
      <c r="R5537" s="33">
        <v>92928</v>
      </c>
      <c r="S5537" s="33"/>
      <c r="T5537" s="33"/>
      <c r="U5537" s="33"/>
      <c r="V5537" s="33"/>
      <c r="W5537" s="33"/>
      <c r="X5537" s="33"/>
      <c r="Y5537" s="35" t="s">
        <v>4673</v>
      </c>
      <c r="Z5537" s="36">
        <v>44873</v>
      </c>
      <c r="AA5537" s="37"/>
    </row>
    <row r="5538" spans="1:27" s="39" customFormat="1" ht="15" customHeight="1" x14ac:dyDescent="0.25">
      <c r="A5538" s="30">
        <v>5529</v>
      </c>
      <c r="B5538" s="31" t="s">
        <v>37</v>
      </c>
      <c r="C5538" s="32"/>
      <c r="D5538" s="32" t="s">
        <v>5578</v>
      </c>
      <c r="E5538" s="38">
        <v>44791</v>
      </c>
      <c r="F5538" s="38">
        <v>44821</v>
      </c>
      <c r="G5538" s="33">
        <v>92928</v>
      </c>
      <c r="H5538" s="34"/>
      <c r="I5538" s="34"/>
      <c r="J5538" s="34"/>
      <c r="K5538" s="34"/>
      <c r="L5538" s="34"/>
      <c r="M5538" s="34"/>
      <c r="N5538" s="34"/>
      <c r="O5538" s="34">
        <v>92928</v>
      </c>
      <c r="P5538" s="32" t="s">
        <v>5578</v>
      </c>
      <c r="Q5538" s="33">
        <v>92928</v>
      </c>
      <c r="R5538" s="33">
        <v>92928</v>
      </c>
      <c r="S5538" s="33"/>
      <c r="T5538" s="33"/>
      <c r="U5538" s="33"/>
      <c r="V5538" s="33"/>
      <c r="W5538" s="33"/>
      <c r="X5538" s="33"/>
      <c r="Y5538" s="35" t="s">
        <v>4673</v>
      </c>
      <c r="Z5538" s="36">
        <v>44873</v>
      </c>
      <c r="AA5538" s="37"/>
    </row>
    <row r="5539" spans="1:27" s="39" customFormat="1" ht="15" customHeight="1" x14ac:dyDescent="0.25">
      <c r="A5539" s="30">
        <v>5530</v>
      </c>
      <c r="B5539" s="31" t="s">
        <v>37</v>
      </c>
      <c r="C5539" s="32"/>
      <c r="D5539" s="32" t="s">
        <v>5579</v>
      </c>
      <c r="E5539" s="38">
        <v>44791</v>
      </c>
      <c r="F5539" s="38">
        <v>44821</v>
      </c>
      <c r="G5539" s="33">
        <v>92928</v>
      </c>
      <c r="H5539" s="34"/>
      <c r="I5539" s="34"/>
      <c r="J5539" s="34"/>
      <c r="K5539" s="34"/>
      <c r="L5539" s="34"/>
      <c r="M5539" s="34"/>
      <c r="N5539" s="34"/>
      <c r="O5539" s="34">
        <v>92928</v>
      </c>
      <c r="P5539" s="32" t="s">
        <v>5579</v>
      </c>
      <c r="Q5539" s="33">
        <v>92928</v>
      </c>
      <c r="R5539" s="33">
        <v>92928</v>
      </c>
      <c r="S5539" s="33"/>
      <c r="T5539" s="33"/>
      <c r="U5539" s="33"/>
      <c r="V5539" s="33"/>
      <c r="W5539" s="33"/>
      <c r="X5539" s="33"/>
      <c r="Y5539" s="35" t="s">
        <v>4673</v>
      </c>
      <c r="Z5539" s="36">
        <v>44873</v>
      </c>
      <c r="AA5539" s="37"/>
    </row>
    <row r="5540" spans="1:27" s="39" customFormat="1" ht="15" customHeight="1" x14ac:dyDescent="0.25">
      <c r="A5540" s="30">
        <v>5531</v>
      </c>
      <c r="B5540" s="31" t="s">
        <v>37</v>
      </c>
      <c r="C5540" s="32"/>
      <c r="D5540" s="32" t="s">
        <v>5580</v>
      </c>
      <c r="E5540" s="38">
        <v>44791</v>
      </c>
      <c r="F5540" s="38">
        <v>44821</v>
      </c>
      <c r="G5540" s="33">
        <v>92928</v>
      </c>
      <c r="H5540" s="34"/>
      <c r="I5540" s="34"/>
      <c r="J5540" s="34"/>
      <c r="K5540" s="34"/>
      <c r="L5540" s="34"/>
      <c r="M5540" s="34"/>
      <c r="N5540" s="34"/>
      <c r="O5540" s="34">
        <v>92928</v>
      </c>
      <c r="P5540" s="32" t="s">
        <v>5580</v>
      </c>
      <c r="Q5540" s="33">
        <v>92928</v>
      </c>
      <c r="R5540" s="33">
        <v>92928</v>
      </c>
      <c r="S5540" s="33"/>
      <c r="T5540" s="33"/>
      <c r="U5540" s="33"/>
      <c r="V5540" s="33"/>
      <c r="W5540" s="33"/>
      <c r="X5540" s="33"/>
      <c r="Y5540" s="35" t="s">
        <v>4673</v>
      </c>
      <c r="Z5540" s="36">
        <v>44873</v>
      </c>
      <c r="AA5540" s="37"/>
    </row>
    <row r="5541" spans="1:27" s="39" customFormat="1" ht="15" customHeight="1" x14ac:dyDescent="0.25">
      <c r="A5541" s="30">
        <v>5532</v>
      </c>
      <c r="B5541" s="31" t="s">
        <v>37</v>
      </c>
      <c r="C5541" s="32"/>
      <c r="D5541" s="32" t="s">
        <v>5581</v>
      </c>
      <c r="E5541" s="38">
        <v>44791</v>
      </c>
      <c r="F5541" s="38">
        <v>44821</v>
      </c>
      <c r="G5541" s="33">
        <v>92928</v>
      </c>
      <c r="H5541" s="34"/>
      <c r="I5541" s="34"/>
      <c r="J5541" s="34"/>
      <c r="K5541" s="34"/>
      <c r="L5541" s="34"/>
      <c r="M5541" s="34"/>
      <c r="N5541" s="34"/>
      <c r="O5541" s="34">
        <v>92928</v>
      </c>
      <c r="P5541" s="32" t="s">
        <v>5581</v>
      </c>
      <c r="Q5541" s="33">
        <v>92928</v>
      </c>
      <c r="R5541" s="33">
        <v>92928</v>
      </c>
      <c r="S5541" s="33"/>
      <c r="T5541" s="33"/>
      <c r="U5541" s="33"/>
      <c r="V5541" s="33"/>
      <c r="W5541" s="33"/>
      <c r="X5541" s="33"/>
      <c r="Y5541" s="35" t="s">
        <v>4673</v>
      </c>
      <c r="Z5541" s="36">
        <v>44873</v>
      </c>
      <c r="AA5541" s="37"/>
    </row>
    <row r="5542" spans="1:27" s="39" customFormat="1" ht="15" customHeight="1" x14ac:dyDescent="0.25">
      <c r="A5542" s="30">
        <v>5533</v>
      </c>
      <c r="B5542" s="31" t="s">
        <v>37</v>
      </c>
      <c r="C5542" s="32"/>
      <c r="D5542" s="32" t="s">
        <v>5582</v>
      </c>
      <c r="E5542" s="38">
        <v>44791</v>
      </c>
      <c r="F5542" s="38">
        <v>44821</v>
      </c>
      <c r="G5542" s="33">
        <v>92928</v>
      </c>
      <c r="H5542" s="34"/>
      <c r="I5542" s="34"/>
      <c r="J5542" s="34"/>
      <c r="K5542" s="34"/>
      <c r="L5542" s="34"/>
      <c r="M5542" s="34"/>
      <c r="N5542" s="34"/>
      <c r="O5542" s="34">
        <v>92928</v>
      </c>
      <c r="P5542" s="32" t="s">
        <v>5582</v>
      </c>
      <c r="Q5542" s="33">
        <v>92928</v>
      </c>
      <c r="R5542" s="33">
        <v>92928</v>
      </c>
      <c r="S5542" s="33"/>
      <c r="T5542" s="33"/>
      <c r="U5542" s="33"/>
      <c r="V5542" s="33"/>
      <c r="W5542" s="33"/>
      <c r="X5542" s="33"/>
      <c r="Y5542" s="35" t="s">
        <v>4673</v>
      </c>
      <c r="Z5542" s="36">
        <v>44873</v>
      </c>
      <c r="AA5542" s="37"/>
    </row>
    <row r="5543" spans="1:27" s="39" customFormat="1" ht="15" customHeight="1" x14ac:dyDescent="0.25">
      <c r="A5543" s="30">
        <v>5534</v>
      </c>
      <c r="B5543" s="31" t="s">
        <v>37</v>
      </c>
      <c r="C5543" s="32"/>
      <c r="D5543" s="32" t="s">
        <v>5583</v>
      </c>
      <c r="E5543" s="38">
        <v>44791</v>
      </c>
      <c r="F5543" s="38">
        <v>44821</v>
      </c>
      <c r="G5543" s="33">
        <v>92928</v>
      </c>
      <c r="H5543" s="34"/>
      <c r="I5543" s="34"/>
      <c r="J5543" s="34"/>
      <c r="K5543" s="34"/>
      <c r="L5543" s="34"/>
      <c r="M5543" s="34"/>
      <c r="N5543" s="34"/>
      <c r="O5543" s="34">
        <v>92928</v>
      </c>
      <c r="P5543" s="32" t="s">
        <v>5583</v>
      </c>
      <c r="Q5543" s="33">
        <v>92928</v>
      </c>
      <c r="R5543" s="33">
        <v>92928</v>
      </c>
      <c r="S5543" s="33"/>
      <c r="T5543" s="33"/>
      <c r="U5543" s="33"/>
      <c r="V5543" s="33"/>
      <c r="W5543" s="33"/>
      <c r="X5543" s="33"/>
      <c r="Y5543" s="35" t="s">
        <v>4673</v>
      </c>
      <c r="Z5543" s="36">
        <v>44873</v>
      </c>
      <c r="AA5543" s="37"/>
    </row>
    <row r="5544" spans="1:27" s="39" customFormat="1" ht="15" customHeight="1" x14ac:dyDescent="0.25">
      <c r="A5544" s="30">
        <v>5535</v>
      </c>
      <c r="B5544" s="31" t="s">
        <v>37</v>
      </c>
      <c r="C5544" s="32"/>
      <c r="D5544" s="32" t="s">
        <v>5584</v>
      </c>
      <c r="E5544" s="38">
        <v>44791</v>
      </c>
      <c r="F5544" s="38">
        <v>44821</v>
      </c>
      <c r="G5544" s="33">
        <v>92928</v>
      </c>
      <c r="H5544" s="34"/>
      <c r="I5544" s="34"/>
      <c r="J5544" s="34"/>
      <c r="K5544" s="34"/>
      <c r="L5544" s="34"/>
      <c r="M5544" s="34"/>
      <c r="N5544" s="34"/>
      <c r="O5544" s="34">
        <v>92928</v>
      </c>
      <c r="P5544" s="32" t="s">
        <v>5584</v>
      </c>
      <c r="Q5544" s="33">
        <v>92928</v>
      </c>
      <c r="R5544" s="33">
        <v>92928</v>
      </c>
      <c r="S5544" s="33"/>
      <c r="T5544" s="33"/>
      <c r="U5544" s="33"/>
      <c r="V5544" s="33"/>
      <c r="W5544" s="33"/>
      <c r="X5544" s="33"/>
      <c r="Y5544" s="35" t="s">
        <v>4673</v>
      </c>
      <c r="Z5544" s="36">
        <v>44873</v>
      </c>
      <c r="AA5544" s="37"/>
    </row>
    <row r="5545" spans="1:27" s="39" customFormat="1" ht="15" customHeight="1" x14ac:dyDescent="0.25">
      <c r="A5545" s="30">
        <v>5536</v>
      </c>
      <c r="B5545" s="31" t="s">
        <v>37</v>
      </c>
      <c r="C5545" s="32"/>
      <c r="D5545" s="32" t="s">
        <v>5585</v>
      </c>
      <c r="E5545" s="38">
        <v>44791</v>
      </c>
      <c r="F5545" s="38">
        <v>44821</v>
      </c>
      <c r="G5545" s="33">
        <v>92928</v>
      </c>
      <c r="H5545" s="34"/>
      <c r="I5545" s="34"/>
      <c r="J5545" s="34"/>
      <c r="K5545" s="34"/>
      <c r="L5545" s="34"/>
      <c r="M5545" s="34"/>
      <c r="N5545" s="34"/>
      <c r="O5545" s="34">
        <v>92928</v>
      </c>
      <c r="P5545" s="32" t="s">
        <v>5585</v>
      </c>
      <c r="Q5545" s="33">
        <v>92928</v>
      </c>
      <c r="R5545" s="33">
        <v>92928</v>
      </c>
      <c r="S5545" s="33"/>
      <c r="T5545" s="33"/>
      <c r="U5545" s="33"/>
      <c r="V5545" s="33"/>
      <c r="W5545" s="33"/>
      <c r="X5545" s="33"/>
      <c r="Y5545" s="35" t="s">
        <v>4673</v>
      </c>
      <c r="Z5545" s="36">
        <v>44873</v>
      </c>
      <c r="AA5545" s="37"/>
    </row>
    <row r="5546" spans="1:27" s="39" customFormat="1" ht="15" customHeight="1" x14ac:dyDescent="0.25">
      <c r="A5546" s="30">
        <v>5537</v>
      </c>
      <c r="B5546" s="31" t="s">
        <v>37</v>
      </c>
      <c r="C5546" s="32"/>
      <c r="D5546" s="32" t="s">
        <v>5586</v>
      </c>
      <c r="E5546" s="38">
        <v>44791</v>
      </c>
      <c r="F5546" s="38">
        <v>44821</v>
      </c>
      <c r="G5546" s="33">
        <v>92928</v>
      </c>
      <c r="H5546" s="34"/>
      <c r="I5546" s="34"/>
      <c r="J5546" s="34"/>
      <c r="K5546" s="34"/>
      <c r="L5546" s="34"/>
      <c r="M5546" s="34"/>
      <c r="N5546" s="34"/>
      <c r="O5546" s="34">
        <v>92928</v>
      </c>
      <c r="P5546" s="32" t="s">
        <v>5586</v>
      </c>
      <c r="Q5546" s="33">
        <v>92928</v>
      </c>
      <c r="R5546" s="33">
        <v>92928</v>
      </c>
      <c r="S5546" s="33"/>
      <c r="T5546" s="33"/>
      <c r="U5546" s="33"/>
      <c r="V5546" s="33"/>
      <c r="W5546" s="33"/>
      <c r="X5546" s="33"/>
      <c r="Y5546" s="35" t="s">
        <v>4673</v>
      </c>
      <c r="Z5546" s="36">
        <v>44873</v>
      </c>
      <c r="AA5546" s="37"/>
    </row>
    <row r="5547" spans="1:27" s="39" customFormat="1" ht="15" customHeight="1" x14ac:dyDescent="0.25">
      <c r="A5547" s="30">
        <v>5538</v>
      </c>
      <c r="B5547" s="31" t="s">
        <v>37</v>
      </c>
      <c r="C5547" s="32"/>
      <c r="D5547" s="32" t="s">
        <v>5587</v>
      </c>
      <c r="E5547" s="38">
        <v>44791</v>
      </c>
      <c r="F5547" s="38">
        <v>44821</v>
      </c>
      <c r="G5547" s="33">
        <v>92928</v>
      </c>
      <c r="H5547" s="34"/>
      <c r="I5547" s="34"/>
      <c r="J5547" s="34"/>
      <c r="K5547" s="34"/>
      <c r="L5547" s="34"/>
      <c r="M5547" s="34"/>
      <c r="N5547" s="34"/>
      <c r="O5547" s="34">
        <v>92928</v>
      </c>
      <c r="P5547" s="32" t="s">
        <v>5587</v>
      </c>
      <c r="Q5547" s="33">
        <v>92928</v>
      </c>
      <c r="R5547" s="33">
        <v>92928</v>
      </c>
      <c r="S5547" s="33"/>
      <c r="T5547" s="33"/>
      <c r="U5547" s="33"/>
      <c r="V5547" s="33"/>
      <c r="W5547" s="33"/>
      <c r="X5547" s="33"/>
      <c r="Y5547" s="35" t="s">
        <v>4673</v>
      </c>
      <c r="Z5547" s="36">
        <v>44873</v>
      </c>
      <c r="AA5547" s="37"/>
    </row>
    <row r="5548" spans="1:27" s="39" customFormat="1" ht="15" customHeight="1" x14ac:dyDescent="0.25">
      <c r="A5548" s="30">
        <v>5539</v>
      </c>
      <c r="B5548" s="31" t="s">
        <v>37</v>
      </c>
      <c r="C5548" s="32"/>
      <c r="D5548" s="32" t="s">
        <v>5588</v>
      </c>
      <c r="E5548" s="38">
        <v>44798</v>
      </c>
      <c r="F5548" s="38">
        <v>44828</v>
      </c>
      <c r="G5548" s="33">
        <v>92928</v>
      </c>
      <c r="H5548" s="34"/>
      <c r="I5548" s="34"/>
      <c r="J5548" s="34"/>
      <c r="K5548" s="34"/>
      <c r="L5548" s="34"/>
      <c r="M5548" s="34"/>
      <c r="N5548" s="34"/>
      <c r="O5548" s="34">
        <v>92928</v>
      </c>
      <c r="P5548" s="32" t="s">
        <v>5588</v>
      </c>
      <c r="Q5548" s="33">
        <v>92928</v>
      </c>
      <c r="R5548" s="33">
        <v>92928</v>
      </c>
      <c r="S5548" s="33"/>
      <c r="T5548" s="33"/>
      <c r="U5548" s="33"/>
      <c r="V5548" s="33"/>
      <c r="W5548" s="33"/>
      <c r="X5548" s="33"/>
      <c r="Y5548" s="35" t="s">
        <v>4673</v>
      </c>
      <c r="Z5548" s="36">
        <v>44873</v>
      </c>
      <c r="AA5548" s="37"/>
    </row>
    <row r="5549" spans="1:27" s="39" customFormat="1" ht="15" customHeight="1" x14ac:dyDescent="0.25">
      <c r="A5549" s="30">
        <v>5540</v>
      </c>
      <c r="B5549" s="31" t="s">
        <v>37</v>
      </c>
      <c r="C5549" s="32"/>
      <c r="D5549" s="32" t="s">
        <v>5589</v>
      </c>
      <c r="E5549" s="38">
        <v>44798</v>
      </c>
      <c r="F5549" s="38">
        <v>44828</v>
      </c>
      <c r="G5549" s="33">
        <v>92928</v>
      </c>
      <c r="H5549" s="34"/>
      <c r="I5549" s="34"/>
      <c r="J5549" s="34"/>
      <c r="K5549" s="34"/>
      <c r="L5549" s="34"/>
      <c r="M5549" s="34"/>
      <c r="N5549" s="34"/>
      <c r="O5549" s="34">
        <v>92928</v>
      </c>
      <c r="P5549" s="32" t="s">
        <v>5589</v>
      </c>
      <c r="Q5549" s="33">
        <v>92928</v>
      </c>
      <c r="R5549" s="33">
        <v>92928</v>
      </c>
      <c r="S5549" s="33"/>
      <c r="T5549" s="33"/>
      <c r="U5549" s="33"/>
      <c r="V5549" s="33"/>
      <c r="W5549" s="33"/>
      <c r="X5549" s="33"/>
      <c r="Y5549" s="35" t="s">
        <v>4673</v>
      </c>
      <c r="Z5549" s="36">
        <v>44873</v>
      </c>
      <c r="AA5549" s="37"/>
    </row>
    <row r="5550" spans="1:27" s="39" customFormat="1" ht="15" customHeight="1" x14ac:dyDescent="0.25">
      <c r="A5550" s="30">
        <v>5541</v>
      </c>
      <c r="B5550" s="31" t="s">
        <v>37</v>
      </c>
      <c r="C5550" s="32"/>
      <c r="D5550" s="32" t="s">
        <v>5590</v>
      </c>
      <c r="E5550" s="38">
        <v>44798</v>
      </c>
      <c r="F5550" s="38">
        <v>44828</v>
      </c>
      <c r="G5550" s="33">
        <v>92928</v>
      </c>
      <c r="H5550" s="34"/>
      <c r="I5550" s="34"/>
      <c r="J5550" s="34"/>
      <c r="K5550" s="34"/>
      <c r="L5550" s="34"/>
      <c r="M5550" s="34"/>
      <c r="N5550" s="34"/>
      <c r="O5550" s="34">
        <v>92928</v>
      </c>
      <c r="P5550" s="32" t="s">
        <v>5590</v>
      </c>
      <c r="Q5550" s="33">
        <v>92928</v>
      </c>
      <c r="R5550" s="33">
        <v>92928</v>
      </c>
      <c r="S5550" s="33"/>
      <c r="T5550" s="33"/>
      <c r="U5550" s="33"/>
      <c r="V5550" s="33"/>
      <c r="W5550" s="33"/>
      <c r="X5550" s="33"/>
      <c r="Y5550" s="35" t="s">
        <v>4673</v>
      </c>
      <c r="Z5550" s="36">
        <v>44873</v>
      </c>
      <c r="AA5550" s="37"/>
    </row>
    <row r="5551" spans="1:27" s="39" customFormat="1" ht="15" customHeight="1" x14ac:dyDescent="0.25">
      <c r="A5551" s="30">
        <v>5542</v>
      </c>
      <c r="B5551" s="31" t="s">
        <v>37</v>
      </c>
      <c r="C5551" s="32"/>
      <c r="D5551" s="32" t="s">
        <v>5591</v>
      </c>
      <c r="E5551" s="38">
        <v>44798</v>
      </c>
      <c r="F5551" s="38">
        <v>44828</v>
      </c>
      <c r="G5551" s="33">
        <v>92928</v>
      </c>
      <c r="H5551" s="34"/>
      <c r="I5551" s="34"/>
      <c r="J5551" s="34"/>
      <c r="K5551" s="34"/>
      <c r="L5551" s="34"/>
      <c r="M5551" s="34"/>
      <c r="N5551" s="34"/>
      <c r="O5551" s="34">
        <v>92928</v>
      </c>
      <c r="P5551" s="32" t="s">
        <v>5591</v>
      </c>
      <c r="Q5551" s="33">
        <v>92928</v>
      </c>
      <c r="R5551" s="33">
        <v>92928</v>
      </c>
      <c r="S5551" s="33"/>
      <c r="T5551" s="33"/>
      <c r="U5551" s="33"/>
      <c r="V5551" s="33"/>
      <c r="W5551" s="33"/>
      <c r="X5551" s="33"/>
      <c r="Y5551" s="35" t="s">
        <v>4673</v>
      </c>
      <c r="Z5551" s="36">
        <v>44873</v>
      </c>
      <c r="AA5551" s="37"/>
    </row>
    <row r="5552" spans="1:27" s="39" customFormat="1" ht="15" customHeight="1" x14ac:dyDescent="0.25">
      <c r="A5552" s="30">
        <v>5543</v>
      </c>
      <c r="B5552" s="31" t="s">
        <v>37</v>
      </c>
      <c r="C5552" s="32"/>
      <c r="D5552" s="32" t="s">
        <v>5592</v>
      </c>
      <c r="E5552" s="38">
        <v>44798</v>
      </c>
      <c r="F5552" s="38">
        <v>44828</v>
      </c>
      <c r="G5552" s="33">
        <v>92928</v>
      </c>
      <c r="H5552" s="34"/>
      <c r="I5552" s="34"/>
      <c r="J5552" s="34"/>
      <c r="K5552" s="34"/>
      <c r="L5552" s="34"/>
      <c r="M5552" s="34"/>
      <c r="N5552" s="34"/>
      <c r="O5552" s="34">
        <v>92928</v>
      </c>
      <c r="P5552" s="32" t="s">
        <v>5592</v>
      </c>
      <c r="Q5552" s="33">
        <v>92928</v>
      </c>
      <c r="R5552" s="33">
        <v>92928</v>
      </c>
      <c r="S5552" s="33"/>
      <c r="T5552" s="33"/>
      <c r="U5552" s="33"/>
      <c r="V5552" s="33"/>
      <c r="W5552" s="33"/>
      <c r="X5552" s="33"/>
      <c r="Y5552" s="35" t="s">
        <v>4673</v>
      </c>
      <c r="Z5552" s="36">
        <v>44873</v>
      </c>
      <c r="AA5552" s="37"/>
    </row>
    <row r="5553" spans="1:27" s="39" customFormat="1" ht="15" customHeight="1" x14ac:dyDescent="0.25">
      <c r="A5553" s="30">
        <v>5544</v>
      </c>
      <c r="B5553" s="31" t="s">
        <v>37</v>
      </c>
      <c r="C5553" s="32"/>
      <c r="D5553" s="32" t="s">
        <v>5593</v>
      </c>
      <c r="E5553" s="38">
        <v>44798</v>
      </c>
      <c r="F5553" s="38">
        <v>44828</v>
      </c>
      <c r="G5553" s="33">
        <v>92928</v>
      </c>
      <c r="H5553" s="34"/>
      <c r="I5553" s="34"/>
      <c r="J5553" s="34"/>
      <c r="K5553" s="34"/>
      <c r="L5553" s="34"/>
      <c r="M5553" s="34"/>
      <c r="N5553" s="34"/>
      <c r="O5553" s="34">
        <v>92928</v>
      </c>
      <c r="P5553" s="32" t="s">
        <v>5593</v>
      </c>
      <c r="Q5553" s="33">
        <v>92928</v>
      </c>
      <c r="R5553" s="33">
        <v>92928</v>
      </c>
      <c r="S5553" s="33"/>
      <c r="T5553" s="33"/>
      <c r="U5553" s="33"/>
      <c r="V5553" s="33"/>
      <c r="W5553" s="33"/>
      <c r="X5553" s="33"/>
      <c r="Y5553" s="35" t="s">
        <v>4673</v>
      </c>
      <c r="Z5553" s="36">
        <v>44873</v>
      </c>
      <c r="AA5553" s="37"/>
    </row>
    <row r="5554" spans="1:27" s="39" customFormat="1" ht="15" customHeight="1" x14ac:dyDescent="0.25">
      <c r="A5554" s="30">
        <v>5545</v>
      </c>
      <c r="B5554" s="31" t="s">
        <v>37</v>
      </c>
      <c r="C5554" s="32"/>
      <c r="D5554" s="32" t="s">
        <v>5594</v>
      </c>
      <c r="E5554" s="38">
        <v>44798</v>
      </c>
      <c r="F5554" s="38">
        <v>44828</v>
      </c>
      <c r="G5554" s="33">
        <v>92928</v>
      </c>
      <c r="H5554" s="34"/>
      <c r="I5554" s="34"/>
      <c r="J5554" s="34"/>
      <c r="K5554" s="34"/>
      <c r="L5554" s="34"/>
      <c r="M5554" s="34"/>
      <c r="N5554" s="34"/>
      <c r="O5554" s="34">
        <v>92928</v>
      </c>
      <c r="P5554" s="32" t="s">
        <v>5594</v>
      </c>
      <c r="Q5554" s="33">
        <v>92928</v>
      </c>
      <c r="R5554" s="33">
        <v>92928</v>
      </c>
      <c r="S5554" s="33"/>
      <c r="T5554" s="33"/>
      <c r="U5554" s="33"/>
      <c r="V5554" s="33"/>
      <c r="W5554" s="33"/>
      <c r="X5554" s="33"/>
      <c r="Y5554" s="35" t="s">
        <v>4673</v>
      </c>
      <c r="Z5554" s="36">
        <v>44873</v>
      </c>
      <c r="AA5554" s="37"/>
    </row>
    <row r="5555" spans="1:27" s="39" customFormat="1" ht="15" customHeight="1" x14ac:dyDescent="0.25">
      <c r="A5555" s="30">
        <v>5546</v>
      </c>
      <c r="B5555" s="31" t="s">
        <v>37</v>
      </c>
      <c r="C5555" s="32"/>
      <c r="D5555" s="32" t="s">
        <v>5595</v>
      </c>
      <c r="E5555" s="38">
        <v>44798</v>
      </c>
      <c r="F5555" s="38">
        <v>44828</v>
      </c>
      <c r="G5555" s="33">
        <v>92928</v>
      </c>
      <c r="H5555" s="34"/>
      <c r="I5555" s="34"/>
      <c r="J5555" s="34"/>
      <c r="K5555" s="34"/>
      <c r="L5555" s="34"/>
      <c r="M5555" s="34"/>
      <c r="N5555" s="34"/>
      <c r="O5555" s="34">
        <v>92928</v>
      </c>
      <c r="P5555" s="32" t="s">
        <v>5595</v>
      </c>
      <c r="Q5555" s="33">
        <v>92928</v>
      </c>
      <c r="R5555" s="33">
        <v>92928</v>
      </c>
      <c r="S5555" s="33"/>
      <c r="T5555" s="33"/>
      <c r="U5555" s="33"/>
      <c r="V5555" s="33"/>
      <c r="W5555" s="33"/>
      <c r="X5555" s="33"/>
      <c r="Y5555" s="35" t="s">
        <v>4673</v>
      </c>
      <c r="Z5555" s="36">
        <v>44873</v>
      </c>
      <c r="AA5555" s="37"/>
    </row>
    <row r="5556" spans="1:27" s="39" customFormat="1" ht="15" customHeight="1" x14ac:dyDescent="0.25">
      <c r="A5556" s="30">
        <v>5547</v>
      </c>
      <c r="B5556" s="31" t="s">
        <v>37</v>
      </c>
      <c r="C5556" s="32"/>
      <c r="D5556" s="32" t="s">
        <v>5596</v>
      </c>
      <c r="E5556" s="38">
        <v>44798</v>
      </c>
      <c r="F5556" s="38">
        <v>44828</v>
      </c>
      <c r="G5556" s="33">
        <v>92928</v>
      </c>
      <c r="H5556" s="34"/>
      <c r="I5556" s="34"/>
      <c r="J5556" s="34"/>
      <c r="K5556" s="34"/>
      <c r="L5556" s="34"/>
      <c r="M5556" s="34"/>
      <c r="N5556" s="34"/>
      <c r="O5556" s="34">
        <v>92928</v>
      </c>
      <c r="P5556" s="32" t="s">
        <v>5596</v>
      </c>
      <c r="Q5556" s="33">
        <v>92928</v>
      </c>
      <c r="R5556" s="33">
        <v>92928</v>
      </c>
      <c r="S5556" s="33"/>
      <c r="T5556" s="33"/>
      <c r="U5556" s="33"/>
      <c r="V5556" s="33"/>
      <c r="W5556" s="33"/>
      <c r="X5556" s="33"/>
      <c r="Y5556" s="35" t="s">
        <v>4673</v>
      </c>
      <c r="Z5556" s="36">
        <v>44873</v>
      </c>
      <c r="AA5556" s="37"/>
    </row>
    <row r="5557" spans="1:27" s="39" customFormat="1" ht="15" customHeight="1" x14ac:dyDescent="0.25">
      <c r="A5557" s="30">
        <v>5548</v>
      </c>
      <c r="B5557" s="31" t="s">
        <v>37</v>
      </c>
      <c r="C5557" s="32"/>
      <c r="D5557" s="32" t="s">
        <v>5597</v>
      </c>
      <c r="E5557" s="38">
        <v>44802</v>
      </c>
      <c r="F5557" s="38">
        <v>44832</v>
      </c>
      <c r="G5557" s="33">
        <v>92928</v>
      </c>
      <c r="H5557" s="34"/>
      <c r="I5557" s="34"/>
      <c r="J5557" s="34"/>
      <c r="K5557" s="34"/>
      <c r="L5557" s="34"/>
      <c r="M5557" s="34"/>
      <c r="N5557" s="34"/>
      <c r="O5557" s="34">
        <v>92928</v>
      </c>
      <c r="P5557" s="32" t="s">
        <v>5597</v>
      </c>
      <c r="Q5557" s="33">
        <v>92928</v>
      </c>
      <c r="R5557" s="33">
        <v>92928</v>
      </c>
      <c r="S5557" s="33"/>
      <c r="T5557" s="33"/>
      <c r="U5557" s="33"/>
      <c r="V5557" s="33"/>
      <c r="W5557" s="33"/>
      <c r="X5557" s="33"/>
      <c r="Y5557" s="35" t="s">
        <v>4673</v>
      </c>
      <c r="Z5557" s="36">
        <v>44873</v>
      </c>
      <c r="AA5557" s="37"/>
    </row>
    <row r="5558" spans="1:27" s="39" customFormat="1" ht="15" customHeight="1" x14ac:dyDescent="0.25">
      <c r="A5558" s="30">
        <v>5549</v>
      </c>
      <c r="B5558" s="31" t="s">
        <v>37</v>
      </c>
      <c r="C5558" s="32"/>
      <c r="D5558" s="32" t="s">
        <v>5598</v>
      </c>
      <c r="E5558" s="38">
        <v>44802</v>
      </c>
      <c r="F5558" s="38">
        <v>44832</v>
      </c>
      <c r="G5558" s="33">
        <v>92928</v>
      </c>
      <c r="H5558" s="34"/>
      <c r="I5558" s="34"/>
      <c r="J5558" s="34"/>
      <c r="K5558" s="34"/>
      <c r="L5558" s="34"/>
      <c r="M5558" s="34"/>
      <c r="N5558" s="34"/>
      <c r="O5558" s="34">
        <v>92928</v>
      </c>
      <c r="P5558" s="32" t="s">
        <v>5598</v>
      </c>
      <c r="Q5558" s="33">
        <v>92928</v>
      </c>
      <c r="R5558" s="33">
        <v>92928</v>
      </c>
      <c r="S5558" s="33"/>
      <c r="T5558" s="33"/>
      <c r="U5558" s="33"/>
      <c r="V5558" s="33"/>
      <c r="W5558" s="33"/>
      <c r="X5558" s="33"/>
      <c r="Y5558" s="35" t="s">
        <v>4673</v>
      </c>
      <c r="Z5558" s="36">
        <v>44873</v>
      </c>
      <c r="AA5558" s="37"/>
    </row>
    <row r="5559" spans="1:27" s="39" customFormat="1" ht="15" customHeight="1" x14ac:dyDescent="0.25">
      <c r="A5559" s="30">
        <v>5550</v>
      </c>
      <c r="B5559" s="31" t="s">
        <v>37</v>
      </c>
      <c r="C5559" s="32"/>
      <c r="D5559" s="32" t="s">
        <v>5599</v>
      </c>
      <c r="E5559" s="38">
        <v>44802</v>
      </c>
      <c r="F5559" s="38">
        <v>44832</v>
      </c>
      <c r="G5559" s="33">
        <v>92928</v>
      </c>
      <c r="H5559" s="34"/>
      <c r="I5559" s="34"/>
      <c r="J5559" s="34"/>
      <c r="K5559" s="34"/>
      <c r="L5559" s="34"/>
      <c r="M5559" s="34"/>
      <c r="N5559" s="34"/>
      <c r="O5559" s="34">
        <v>92928</v>
      </c>
      <c r="P5559" s="32" t="s">
        <v>5599</v>
      </c>
      <c r="Q5559" s="33">
        <v>92928</v>
      </c>
      <c r="R5559" s="33">
        <v>92928</v>
      </c>
      <c r="S5559" s="33"/>
      <c r="T5559" s="33"/>
      <c r="U5559" s="33"/>
      <c r="V5559" s="33"/>
      <c r="W5559" s="33"/>
      <c r="X5559" s="33"/>
      <c r="Y5559" s="35" t="s">
        <v>4673</v>
      </c>
      <c r="Z5559" s="36">
        <v>44873</v>
      </c>
      <c r="AA5559" s="37"/>
    </row>
    <row r="5560" spans="1:27" s="39" customFormat="1" ht="15" customHeight="1" x14ac:dyDescent="0.25">
      <c r="A5560" s="30">
        <v>5551</v>
      </c>
      <c r="B5560" s="31" t="s">
        <v>37</v>
      </c>
      <c r="C5560" s="32"/>
      <c r="D5560" s="32" t="s">
        <v>5600</v>
      </c>
      <c r="E5560" s="38">
        <v>44803</v>
      </c>
      <c r="F5560" s="38">
        <v>44833</v>
      </c>
      <c r="G5560" s="33">
        <v>92928</v>
      </c>
      <c r="H5560" s="34"/>
      <c r="I5560" s="34"/>
      <c r="J5560" s="34"/>
      <c r="K5560" s="34"/>
      <c r="L5560" s="34"/>
      <c r="M5560" s="34"/>
      <c r="N5560" s="34"/>
      <c r="O5560" s="34">
        <v>92928</v>
      </c>
      <c r="P5560" s="32" t="s">
        <v>5600</v>
      </c>
      <c r="Q5560" s="33">
        <v>92928</v>
      </c>
      <c r="R5560" s="33">
        <v>92928</v>
      </c>
      <c r="S5560" s="33"/>
      <c r="T5560" s="33"/>
      <c r="U5560" s="33"/>
      <c r="V5560" s="33"/>
      <c r="W5560" s="33"/>
      <c r="X5560" s="33"/>
      <c r="Y5560" s="35" t="s">
        <v>4673</v>
      </c>
      <c r="Z5560" s="36">
        <v>44873</v>
      </c>
      <c r="AA5560" s="37"/>
    </row>
    <row r="5561" spans="1:27" s="39" customFormat="1" ht="15" customHeight="1" x14ac:dyDescent="0.25">
      <c r="A5561" s="30">
        <v>5552</v>
      </c>
      <c r="B5561" s="31" t="s">
        <v>37</v>
      </c>
      <c r="C5561" s="32"/>
      <c r="D5561" s="32" t="s">
        <v>5601</v>
      </c>
      <c r="E5561" s="38">
        <v>44804</v>
      </c>
      <c r="F5561" s="38">
        <v>44834</v>
      </c>
      <c r="G5561" s="33">
        <v>92928</v>
      </c>
      <c r="H5561" s="34"/>
      <c r="I5561" s="34"/>
      <c r="J5561" s="34"/>
      <c r="K5561" s="34"/>
      <c r="L5561" s="34"/>
      <c r="M5561" s="34"/>
      <c r="N5561" s="34"/>
      <c r="O5561" s="34">
        <v>92928</v>
      </c>
      <c r="P5561" s="32" t="s">
        <v>5601</v>
      </c>
      <c r="Q5561" s="33">
        <v>92928</v>
      </c>
      <c r="R5561" s="33">
        <v>92928</v>
      </c>
      <c r="S5561" s="33"/>
      <c r="T5561" s="33"/>
      <c r="U5561" s="33"/>
      <c r="V5561" s="33"/>
      <c r="W5561" s="33"/>
      <c r="X5561" s="33"/>
      <c r="Y5561" s="35" t="s">
        <v>4673</v>
      </c>
      <c r="Z5561" s="36">
        <v>44873</v>
      </c>
      <c r="AA5561" s="37"/>
    </row>
    <row r="5562" spans="1:27" s="39" customFormat="1" ht="15" customHeight="1" x14ac:dyDescent="0.25">
      <c r="A5562" s="30">
        <v>5553</v>
      </c>
      <c r="B5562" s="31" t="s">
        <v>37</v>
      </c>
      <c r="C5562" s="32"/>
      <c r="D5562" s="32" t="s">
        <v>5602</v>
      </c>
      <c r="E5562" s="38">
        <v>44804</v>
      </c>
      <c r="F5562" s="38">
        <v>44834</v>
      </c>
      <c r="G5562" s="33">
        <v>92928</v>
      </c>
      <c r="H5562" s="34"/>
      <c r="I5562" s="34"/>
      <c r="J5562" s="34"/>
      <c r="K5562" s="34"/>
      <c r="L5562" s="34"/>
      <c r="M5562" s="34"/>
      <c r="N5562" s="34"/>
      <c r="O5562" s="34">
        <v>92928</v>
      </c>
      <c r="P5562" s="32" t="s">
        <v>5602</v>
      </c>
      <c r="Q5562" s="33">
        <v>92928</v>
      </c>
      <c r="R5562" s="33">
        <v>92928</v>
      </c>
      <c r="S5562" s="33"/>
      <c r="T5562" s="33"/>
      <c r="U5562" s="33"/>
      <c r="V5562" s="33"/>
      <c r="W5562" s="33"/>
      <c r="X5562" s="33"/>
      <c r="Y5562" s="35" t="s">
        <v>4673</v>
      </c>
      <c r="Z5562" s="36">
        <v>44873</v>
      </c>
      <c r="AA5562" s="37"/>
    </row>
    <row r="5563" spans="1:27" s="39" customFormat="1" ht="15" customHeight="1" x14ac:dyDescent="0.25">
      <c r="A5563" s="30">
        <v>5554</v>
      </c>
      <c r="B5563" s="31" t="s">
        <v>37</v>
      </c>
      <c r="C5563" s="32"/>
      <c r="D5563" s="32" t="s">
        <v>5603</v>
      </c>
      <c r="E5563" s="38">
        <v>44804</v>
      </c>
      <c r="F5563" s="38">
        <v>44834</v>
      </c>
      <c r="G5563" s="33">
        <v>92928</v>
      </c>
      <c r="H5563" s="34"/>
      <c r="I5563" s="34"/>
      <c r="J5563" s="34"/>
      <c r="K5563" s="34"/>
      <c r="L5563" s="34"/>
      <c r="M5563" s="34"/>
      <c r="N5563" s="34"/>
      <c r="O5563" s="34">
        <v>92928</v>
      </c>
      <c r="P5563" s="32" t="s">
        <v>5603</v>
      </c>
      <c r="Q5563" s="33">
        <v>92928</v>
      </c>
      <c r="R5563" s="33">
        <v>92928</v>
      </c>
      <c r="S5563" s="33"/>
      <c r="T5563" s="33"/>
      <c r="U5563" s="33"/>
      <c r="V5563" s="33"/>
      <c r="W5563" s="33"/>
      <c r="X5563" s="33"/>
      <c r="Y5563" s="35" t="s">
        <v>4673</v>
      </c>
      <c r="Z5563" s="36">
        <v>44873</v>
      </c>
      <c r="AA5563" s="37"/>
    </row>
    <row r="5564" spans="1:27" s="39" customFormat="1" ht="15" customHeight="1" x14ac:dyDescent="0.25">
      <c r="A5564" s="30">
        <v>5555</v>
      </c>
      <c r="B5564" s="31" t="s">
        <v>37</v>
      </c>
      <c r="C5564" s="32"/>
      <c r="D5564" s="32" t="s">
        <v>5604</v>
      </c>
      <c r="E5564" s="38">
        <v>44804</v>
      </c>
      <c r="F5564" s="38">
        <v>44834</v>
      </c>
      <c r="G5564" s="33">
        <v>92928</v>
      </c>
      <c r="H5564" s="34"/>
      <c r="I5564" s="34"/>
      <c r="J5564" s="34"/>
      <c r="K5564" s="34"/>
      <c r="L5564" s="34"/>
      <c r="M5564" s="34"/>
      <c r="N5564" s="34"/>
      <c r="O5564" s="34">
        <v>92928</v>
      </c>
      <c r="P5564" s="32" t="s">
        <v>5604</v>
      </c>
      <c r="Q5564" s="33">
        <v>92928</v>
      </c>
      <c r="R5564" s="33">
        <v>92928</v>
      </c>
      <c r="S5564" s="33"/>
      <c r="T5564" s="33"/>
      <c r="U5564" s="33"/>
      <c r="V5564" s="33"/>
      <c r="W5564" s="33"/>
      <c r="X5564" s="33"/>
      <c r="Y5564" s="35" t="s">
        <v>4673</v>
      </c>
      <c r="Z5564" s="36">
        <v>44873</v>
      </c>
      <c r="AA5564" s="37"/>
    </row>
    <row r="5565" spans="1:27" s="39" customFormat="1" ht="15" customHeight="1" x14ac:dyDescent="0.25">
      <c r="A5565" s="30">
        <v>5556</v>
      </c>
      <c r="B5565" s="31" t="s">
        <v>37</v>
      </c>
      <c r="C5565" s="32"/>
      <c r="D5565" s="32" t="s">
        <v>5605</v>
      </c>
      <c r="E5565" s="38">
        <v>44804</v>
      </c>
      <c r="F5565" s="38">
        <v>44834</v>
      </c>
      <c r="G5565" s="33">
        <v>92928</v>
      </c>
      <c r="H5565" s="34"/>
      <c r="I5565" s="34"/>
      <c r="J5565" s="34"/>
      <c r="K5565" s="34"/>
      <c r="L5565" s="34"/>
      <c r="M5565" s="34"/>
      <c r="N5565" s="34"/>
      <c r="O5565" s="34">
        <v>92928</v>
      </c>
      <c r="P5565" s="32" t="s">
        <v>5605</v>
      </c>
      <c r="Q5565" s="33">
        <v>92928</v>
      </c>
      <c r="R5565" s="33">
        <v>92928</v>
      </c>
      <c r="S5565" s="33"/>
      <c r="T5565" s="33"/>
      <c r="U5565" s="33"/>
      <c r="V5565" s="33"/>
      <c r="W5565" s="33"/>
      <c r="X5565" s="33"/>
      <c r="Y5565" s="35" t="s">
        <v>4673</v>
      </c>
      <c r="Z5565" s="36">
        <v>44873</v>
      </c>
      <c r="AA5565" s="37"/>
    </row>
    <row r="5566" spans="1:27" s="39" customFormat="1" ht="15" customHeight="1" x14ac:dyDescent="0.25">
      <c r="A5566" s="30">
        <v>5557</v>
      </c>
      <c r="B5566" s="31" t="s">
        <v>37</v>
      </c>
      <c r="C5566" s="32"/>
      <c r="D5566" s="32" t="s">
        <v>5606</v>
      </c>
      <c r="E5566" s="38">
        <v>44804</v>
      </c>
      <c r="F5566" s="38">
        <v>44834</v>
      </c>
      <c r="G5566" s="33">
        <v>92928</v>
      </c>
      <c r="H5566" s="34"/>
      <c r="I5566" s="34"/>
      <c r="J5566" s="34"/>
      <c r="K5566" s="34"/>
      <c r="L5566" s="34"/>
      <c r="M5566" s="34"/>
      <c r="N5566" s="34"/>
      <c r="O5566" s="34">
        <v>92928</v>
      </c>
      <c r="P5566" s="32" t="s">
        <v>5606</v>
      </c>
      <c r="Q5566" s="33">
        <v>92928</v>
      </c>
      <c r="R5566" s="33">
        <v>92928</v>
      </c>
      <c r="S5566" s="33"/>
      <c r="T5566" s="33"/>
      <c r="U5566" s="33"/>
      <c r="V5566" s="33"/>
      <c r="W5566" s="33"/>
      <c r="X5566" s="33"/>
      <c r="Y5566" s="35" t="s">
        <v>4673</v>
      </c>
      <c r="Z5566" s="36">
        <v>44873</v>
      </c>
      <c r="AA5566" s="37"/>
    </row>
    <row r="5567" spans="1:27" s="39" customFormat="1" ht="15" customHeight="1" x14ac:dyDescent="0.25">
      <c r="A5567" s="30">
        <v>5558</v>
      </c>
      <c r="B5567" s="31" t="s">
        <v>37</v>
      </c>
      <c r="C5567" s="32"/>
      <c r="D5567" s="32" t="s">
        <v>5607</v>
      </c>
      <c r="E5567" s="38">
        <v>44804</v>
      </c>
      <c r="F5567" s="38">
        <v>44834</v>
      </c>
      <c r="G5567" s="33">
        <v>92928</v>
      </c>
      <c r="H5567" s="34"/>
      <c r="I5567" s="34"/>
      <c r="J5567" s="34"/>
      <c r="K5567" s="34"/>
      <c r="L5567" s="34"/>
      <c r="M5567" s="34"/>
      <c r="N5567" s="34"/>
      <c r="O5567" s="34">
        <v>92928</v>
      </c>
      <c r="P5567" s="32" t="s">
        <v>5607</v>
      </c>
      <c r="Q5567" s="33">
        <v>92928</v>
      </c>
      <c r="R5567" s="33">
        <v>92928</v>
      </c>
      <c r="S5567" s="33"/>
      <c r="T5567" s="33"/>
      <c r="U5567" s="33"/>
      <c r="V5567" s="33"/>
      <c r="W5567" s="33"/>
      <c r="X5567" s="33"/>
      <c r="Y5567" s="35" t="s">
        <v>4673</v>
      </c>
      <c r="Z5567" s="36">
        <v>44873</v>
      </c>
      <c r="AA5567" s="37"/>
    </row>
    <row r="5568" spans="1:27" s="39" customFormat="1" ht="15" customHeight="1" x14ac:dyDescent="0.25">
      <c r="A5568" s="30">
        <v>5559</v>
      </c>
      <c r="B5568" s="31" t="s">
        <v>37</v>
      </c>
      <c r="C5568" s="32"/>
      <c r="D5568" s="32" t="s">
        <v>5608</v>
      </c>
      <c r="E5568" s="38">
        <v>44804</v>
      </c>
      <c r="F5568" s="38">
        <v>44834</v>
      </c>
      <c r="G5568" s="33">
        <v>92928</v>
      </c>
      <c r="H5568" s="34"/>
      <c r="I5568" s="34"/>
      <c r="J5568" s="34"/>
      <c r="K5568" s="34"/>
      <c r="L5568" s="34"/>
      <c r="M5568" s="34"/>
      <c r="N5568" s="34"/>
      <c r="O5568" s="34">
        <v>92928</v>
      </c>
      <c r="P5568" s="32" t="s">
        <v>5608</v>
      </c>
      <c r="Q5568" s="33">
        <v>92928</v>
      </c>
      <c r="R5568" s="33">
        <v>92928</v>
      </c>
      <c r="S5568" s="33"/>
      <c r="T5568" s="33"/>
      <c r="U5568" s="33"/>
      <c r="V5568" s="33"/>
      <c r="W5568" s="33"/>
      <c r="X5568" s="33"/>
      <c r="Y5568" s="35" t="s">
        <v>4673</v>
      </c>
      <c r="Z5568" s="36">
        <v>44873</v>
      </c>
      <c r="AA5568" s="37"/>
    </row>
    <row r="5569" spans="1:27" s="39" customFormat="1" ht="15" customHeight="1" x14ac:dyDescent="0.25">
      <c r="A5569" s="30">
        <v>5560</v>
      </c>
      <c r="B5569" s="31" t="s">
        <v>37</v>
      </c>
      <c r="C5569" s="32"/>
      <c r="D5569" s="32" t="s">
        <v>5609</v>
      </c>
      <c r="E5569" s="38">
        <v>44804</v>
      </c>
      <c r="F5569" s="38">
        <v>44834</v>
      </c>
      <c r="G5569" s="33">
        <v>92928</v>
      </c>
      <c r="H5569" s="34"/>
      <c r="I5569" s="34"/>
      <c r="J5569" s="34"/>
      <c r="K5569" s="34"/>
      <c r="L5569" s="34"/>
      <c r="M5569" s="34"/>
      <c r="N5569" s="34"/>
      <c r="O5569" s="34">
        <v>92928</v>
      </c>
      <c r="P5569" s="32" t="s">
        <v>5609</v>
      </c>
      <c r="Q5569" s="33">
        <v>92928</v>
      </c>
      <c r="R5569" s="33">
        <v>92928</v>
      </c>
      <c r="S5569" s="33"/>
      <c r="T5569" s="33"/>
      <c r="U5569" s="33"/>
      <c r="V5569" s="33"/>
      <c r="W5569" s="33"/>
      <c r="X5569" s="33"/>
      <c r="Y5569" s="35" t="s">
        <v>4673</v>
      </c>
      <c r="Z5569" s="36">
        <v>44873</v>
      </c>
      <c r="AA5569" s="37"/>
    </row>
    <row r="5570" spans="1:27" s="39" customFormat="1" ht="15" customHeight="1" x14ac:dyDescent="0.25">
      <c r="A5570" s="30">
        <v>5561</v>
      </c>
      <c r="B5570" s="31" t="s">
        <v>37</v>
      </c>
      <c r="C5570" s="32"/>
      <c r="D5570" s="32" t="s">
        <v>5610</v>
      </c>
      <c r="E5570" s="38">
        <v>44802</v>
      </c>
      <c r="F5570" s="38">
        <v>44832</v>
      </c>
      <c r="G5570" s="33">
        <v>92928</v>
      </c>
      <c r="H5570" s="34"/>
      <c r="I5570" s="34"/>
      <c r="J5570" s="34"/>
      <c r="K5570" s="34"/>
      <c r="L5570" s="34"/>
      <c r="M5570" s="34"/>
      <c r="N5570" s="34"/>
      <c r="O5570" s="34">
        <v>92928</v>
      </c>
      <c r="P5570" s="32" t="s">
        <v>5610</v>
      </c>
      <c r="Q5570" s="33">
        <v>92928</v>
      </c>
      <c r="R5570" s="33">
        <v>92928</v>
      </c>
      <c r="S5570" s="33"/>
      <c r="T5570" s="33"/>
      <c r="U5570" s="33"/>
      <c r="V5570" s="33"/>
      <c r="W5570" s="33"/>
      <c r="X5570" s="33"/>
      <c r="Y5570" s="35" t="s">
        <v>4673</v>
      </c>
      <c r="Z5570" s="36">
        <v>44873</v>
      </c>
      <c r="AA5570" s="37"/>
    </row>
    <row r="5571" spans="1:27" s="39" customFormat="1" ht="15" customHeight="1" x14ac:dyDescent="0.25">
      <c r="A5571" s="30">
        <v>5562</v>
      </c>
      <c r="B5571" s="31" t="s">
        <v>37</v>
      </c>
      <c r="C5571" s="32"/>
      <c r="D5571" s="32" t="s">
        <v>5611</v>
      </c>
      <c r="E5571" s="38">
        <v>44802</v>
      </c>
      <c r="F5571" s="38">
        <v>44832</v>
      </c>
      <c r="G5571" s="33">
        <v>92928</v>
      </c>
      <c r="H5571" s="34"/>
      <c r="I5571" s="34"/>
      <c r="J5571" s="34"/>
      <c r="K5571" s="34"/>
      <c r="L5571" s="34"/>
      <c r="M5571" s="34"/>
      <c r="N5571" s="34"/>
      <c r="O5571" s="34">
        <v>92928</v>
      </c>
      <c r="P5571" s="32" t="s">
        <v>5611</v>
      </c>
      <c r="Q5571" s="33">
        <v>92928</v>
      </c>
      <c r="R5571" s="33">
        <v>92928</v>
      </c>
      <c r="S5571" s="33"/>
      <c r="T5571" s="33"/>
      <c r="U5571" s="33"/>
      <c r="V5571" s="33"/>
      <c r="W5571" s="33"/>
      <c r="X5571" s="33"/>
      <c r="Y5571" s="35" t="s">
        <v>4673</v>
      </c>
      <c r="Z5571" s="36">
        <v>44873</v>
      </c>
      <c r="AA5571" s="37"/>
    </row>
    <row r="5572" spans="1:27" s="39" customFormat="1" ht="15" customHeight="1" x14ac:dyDescent="0.25">
      <c r="A5572" s="30">
        <v>5563</v>
      </c>
      <c r="B5572" s="31" t="s">
        <v>37</v>
      </c>
      <c r="C5572" s="32"/>
      <c r="D5572" s="32" t="s">
        <v>5612</v>
      </c>
      <c r="E5572" s="38">
        <v>44802</v>
      </c>
      <c r="F5572" s="38">
        <v>44832</v>
      </c>
      <c r="G5572" s="33">
        <v>92928</v>
      </c>
      <c r="H5572" s="34"/>
      <c r="I5572" s="34"/>
      <c r="J5572" s="34"/>
      <c r="K5572" s="34"/>
      <c r="L5572" s="34"/>
      <c r="M5572" s="34"/>
      <c r="N5572" s="34"/>
      <c r="O5572" s="34">
        <v>92928</v>
      </c>
      <c r="P5572" s="32" t="s">
        <v>5612</v>
      </c>
      <c r="Q5572" s="33">
        <v>92928</v>
      </c>
      <c r="R5572" s="33">
        <v>92928</v>
      </c>
      <c r="S5572" s="33"/>
      <c r="T5572" s="33"/>
      <c r="U5572" s="33"/>
      <c r="V5572" s="33"/>
      <c r="W5572" s="33"/>
      <c r="X5572" s="33"/>
      <c r="Y5572" s="35" t="s">
        <v>4673</v>
      </c>
      <c r="Z5572" s="36">
        <v>44873</v>
      </c>
      <c r="AA5572" s="37"/>
    </row>
    <row r="5573" spans="1:27" s="39" customFormat="1" ht="15" customHeight="1" x14ac:dyDescent="0.25">
      <c r="A5573" s="30">
        <v>5564</v>
      </c>
      <c r="B5573" s="31" t="s">
        <v>37</v>
      </c>
      <c r="C5573" s="32"/>
      <c r="D5573" s="32" t="s">
        <v>5613</v>
      </c>
      <c r="E5573" s="38">
        <v>44804</v>
      </c>
      <c r="F5573" s="38">
        <v>44834</v>
      </c>
      <c r="G5573" s="33">
        <v>92928</v>
      </c>
      <c r="H5573" s="34"/>
      <c r="I5573" s="34"/>
      <c r="J5573" s="34"/>
      <c r="K5573" s="34"/>
      <c r="L5573" s="34"/>
      <c r="M5573" s="34"/>
      <c r="N5573" s="34"/>
      <c r="O5573" s="34">
        <v>92928</v>
      </c>
      <c r="P5573" s="32" t="s">
        <v>5613</v>
      </c>
      <c r="Q5573" s="33">
        <v>92928</v>
      </c>
      <c r="R5573" s="33">
        <v>92928</v>
      </c>
      <c r="S5573" s="33"/>
      <c r="T5573" s="33"/>
      <c r="U5573" s="33"/>
      <c r="V5573" s="33"/>
      <c r="W5573" s="33"/>
      <c r="X5573" s="33"/>
      <c r="Y5573" s="35" t="s">
        <v>4673</v>
      </c>
      <c r="Z5573" s="36">
        <v>44873</v>
      </c>
      <c r="AA5573" s="37"/>
    </row>
    <row r="5574" spans="1:27" s="39" customFormat="1" ht="15" customHeight="1" x14ac:dyDescent="0.25">
      <c r="A5574" s="30">
        <v>5565</v>
      </c>
      <c r="B5574" s="31" t="s">
        <v>37</v>
      </c>
      <c r="C5574" s="32"/>
      <c r="D5574" s="32" t="s">
        <v>5614</v>
      </c>
      <c r="E5574" s="38">
        <v>44804</v>
      </c>
      <c r="F5574" s="38">
        <v>44834</v>
      </c>
      <c r="G5574" s="33">
        <v>92928</v>
      </c>
      <c r="H5574" s="34"/>
      <c r="I5574" s="34"/>
      <c r="J5574" s="34"/>
      <c r="K5574" s="34"/>
      <c r="L5574" s="34"/>
      <c r="M5574" s="34"/>
      <c r="N5574" s="34"/>
      <c r="O5574" s="34">
        <v>92928</v>
      </c>
      <c r="P5574" s="32" t="s">
        <v>5614</v>
      </c>
      <c r="Q5574" s="33">
        <v>92928</v>
      </c>
      <c r="R5574" s="33">
        <v>92928</v>
      </c>
      <c r="S5574" s="33"/>
      <c r="T5574" s="33"/>
      <c r="U5574" s="33"/>
      <c r="V5574" s="33"/>
      <c r="W5574" s="33"/>
      <c r="X5574" s="33"/>
      <c r="Y5574" s="35" t="s">
        <v>4673</v>
      </c>
      <c r="Z5574" s="36">
        <v>44873</v>
      </c>
      <c r="AA5574" s="37"/>
    </row>
    <row r="5575" spans="1:27" s="39" customFormat="1" ht="15" customHeight="1" x14ac:dyDescent="0.25">
      <c r="A5575" s="30">
        <v>5566</v>
      </c>
      <c r="B5575" s="31" t="s">
        <v>37</v>
      </c>
      <c r="C5575" s="32"/>
      <c r="D5575" s="32" t="s">
        <v>5615</v>
      </c>
      <c r="E5575" s="38">
        <v>44804</v>
      </c>
      <c r="F5575" s="38">
        <v>44834</v>
      </c>
      <c r="G5575" s="33">
        <v>92928</v>
      </c>
      <c r="H5575" s="34"/>
      <c r="I5575" s="34"/>
      <c r="J5575" s="34"/>
      <c r="K5575" s="34"/>
      <c r="L5575" s="34"/>
      <c r="M5575" s="34"/>
      <c r="N5575" s="34"/>
      <c r="O5575" s="34">
        <v>92928</v>
      </c>
      <c r="P5575" s="32" t="s">
        <v>5615</v>
      </c>
      <c r="Q5575" s="33">
        <v>92928</v>
      </c>
      <c r="R5575" s="33">
        <v>92928</v>
      </c>
      <c r="S5575" s="33"/>
      <c r="T5575" s="33"/>
      <c r="U5575" s="33"/>
      <c r="V5575" s="33"/>
      <c r="W5575" s="33"/>
      <c r="X5575" s="33"/>
      <c r="Y5575" s="35" t="s">
        <v>4673</v>
      </c>
      <c r="Z5575" s="36">
        <v>44873</v>
      </c>
      <c r="AA5575" s="37"/>
    </row>
    <row r="5576" spans="1:27" s="39" customFormat="1" ht="15" customHeight="1" x14ac:dyDescent="0.25">
      <c r="A5576" s="30">
        <v>5567</v>
      </c>
      <c r="B5576" s="31" t="s">
        <v>37</v>
      </c>
      <c r="C5576" s="32"/>
      <c r="D5576" s="32" t="s">
        <v>5616</v>
      </c>
      <c r="E5576" s="38">
        <v>44804</v>
      </c>
      <c r="F5576" s="38">
        <v>44834</v>
      </c>
      <c r="G5576" s="33">
        <v>92928</v>
      </c>
      <c r="H5576" s="34"/>
      <c r="I5576" s="34"/>
      <c r="J5576" s="34"/>
      <c r="K5576" s="34"/>
      <c r="L5576" s="34"/>
      <c r="M5576" s="34"/>
      <c r="N5576" s="34"/>
      <c r="O5576" s="34">
        <v>92928</v>
      </c>
      <c r="P5576" s="32" t="s">
        <v>5616</v>
      </c>
      <c r="Q5576" s="33">
        <v>92928</v>
      </c>
      <c r="R5576" s="33">
        <v>92928</v>
      </c>
      <c r="S5576" s="33"/>
      <c r="T5576" s="33"/>
      <c r="U5576" s="33"/>
      <c r="V5576" s="33"/>
      <c r="W5576" s="33"/>
      <c r="X5576" s="33"/>
      <c r="Y5576" s="35" t="s">
        <v>4673</v>
      </c>
      <c r="Z5576" s="36">
        <v>44873</v>
      </c>
      <c r="AA5576" s="37"/>
    </row>
    <row r="5577" spans="1:27" s="39" customFormat="1" ht="15" customHeight="1" x14ac:dyDescent="0.25">
      <c r="A5577" s="30">
        <v>5568</v>
      </c>
      <c r="B5577" s="31" t="s">
        <v>37</v>
      </c>
      <c r="C5577" s="32"/>
      <c r="D5577" s="32" t="s">
        <v>5617</v>
      </c>
      <c r="E5577" s="38">
        <v>44804</v>
      </c>
      <c r="F5577" s="38">
        <v>44834</v>
      </c>
      <c r="G5577" s="33">
        <v>92928</v>
      </c>
      <c r="H5577" s="34"/>
      <c r="I5577" s="34"/>
      <c r="J5577" s="34"/>
      <c r="K5577" s="34"/>
      <c r="L5577" s="34"/>
      <c r="M5577" s="34"/>
      <c r="N5577" s="34"/>
      <c r="O5577" s="34">
        <v>92928</v>
      </c>
      <c r="P5577" s="32" t="s">
        <v>5617</v>
      </c>
      <c r="Q5577" s="33">
        <v>92928</v>
      </c>
      <c r="R5577" s="33">
        <v>92928</v>
      </c>
      <c r="S5577" s="33"/>
      <c r="T5577" s="33"/>
      <c r="U5577" s="33"/>
      <c r="V5577" s="33"/>
      <c r="W5577" s="33"/>
      <c r="X5577" s="33"/>
      <c r="Y5577" s="35" t="s">
        <v>4673</v>
      </c>
      <c r="Z5577" s="36">
        <v>44873</v>
      </c>
      <c r="AA5577" s="37"/>
    </row>
    <row r="5578" spans="1:27" s="39" customFormat="1" ht="15" customHeight="1" x14ac:dyDescent="0.25">
      <c r="A5578" s="30">
        <v>5569</v>
      </c>
      <c r="B5578" s="31" t="s">
        <v>37</v>
      </c>
      <c r="C5578" s="32"/>
      <c r="D5578" s="32" t="s">
        <v>5618</v>
      </c>
      <c r="E5578" s="38">
        <v>44804</v>
      </c>
      <c r="F5578" s="38">
        <v>44834</v>
      </c>
      <c r="G5578" s="33">
        <v>92928</v>
      </c>
      <c r="H5578" s="34"/>
      <c r="I5578" s="34"/>
      <c r="J5578" s="34"/>
      <c r="K5578" s="34"/>
      <c r="L5578" s="34"/>
      <c r="M5578" s="34"/>
      <c r="N5578" s="34"/>
      <c r="O5578" s="34">
        <v>92928</v>
      </c>
      <c r="P5578" s="32" t="s">
        <v>5618</v>
      </c>
      <c r="Q5578" s="33">
        <v>92928</v>
      </c>
      <c r="R5578" s="33">
        <v>92928</v>
      </c>
      <c r="S5578" s="33"/>
      <c r="T5578" s="33"/>
      <c r="U5578" s="33"/>
      <c r="V5578" s="33"/>
      <c r="W5578" s="33"/>
      <c r="X5578" s="33"/>
      <c r="Y5578" s="35" t="s">
        <v>4673</v>
      </c>
      <c r="Z5578" s="36">
        <v>44873</v>
      </c>
      <c r="AA5578" s="37"/>
    </row>
    <row r="5579" spans="1:27" s="39" customFormat="1" ht="15" customHeight="1" x14ac:dyDescent="0.25">
      <c r="A5579" s="30">
        <v>5570</v>
      </c>
      <c r="B5579" s="31" t="s">
        <v>37</v>
      </c>
      <c r="C5579" s="32"/>
      <c r="D5579" s="32" t="s">
        <v>5619</v>
      </c>
      <c r="E5579" s="38">
        <v>44804</v>
      </c>
      <c r="F5579" s="38">
        <v>44834</v>
      </c>
      <c r="G5579" s="33">
        <v>92928</v>
      </c>
      <c r="H5579" s="34"/>
      <c r="I5579" s="34"/>
      <c r="J5579" s="34"/>
      <c r="K5579" s="34"/>
      <c r="L5579" s="34"/>
      <c r="M5579" s="34"/>
      <c r="N5579" s="34"/>
      <c r="O5579" s="34">
        <v>92928</v>
      </c>
      <c r="P5579" s="32" t="s">
        <v>5619</v>
      </c>
      <c r="Q5579" s="33">
        <v>92928</v>
      </c>
      <c r="R5579" s="33">
        <v>92928</v>
      </c>
      <c r="S5579" s="33"/>
      <c r="T5579" s="33"/>
      <c r="U5579" s="33"/>
      <c r="V5579" s="33"/>
      <c r="W5579" s="33"/>
      <c r="X5579" s="33"/>
      <c r="Y5579" s="35" t="s">
        <v>4673</v>
      </c>
      <c r="Z5579" s="36">
        <v>44873</v>
      </c>
      <c r="AA5579" s="37"/>
    </row>
    <row r="5580" spans="1:27" s="39" customFormat="1" ht="15" customHeight="1" x14ac:dyDescent="0.25">
      <c r="A5580" s="30">
        <v>5571</v>
      </c>
      <c r="B5580" s="31" t="s">
        <v>37</v>
      </c>
      <c r="C5580" s="32"/>
      <c r="D5580" s="32" t="s">
        <v>5620</v>
      </c>
      <c r="E5580" s="38">
        <v>44804</v>
      </c>
      <c r="F5580" s="38">
        <v>44834</v>
      </c>
      <c r="G5580" s="33">
        <v>92928</v>
      </c>
      <c r="H5580" s="34"/>
      <c r="I5580" s="34"/>
      <c r="J5580" s="34"/>
      <c r="K5580" s="34"/>
      <c r="L5580" s="34"/>
      <c r="M5580" s="34"/>
      <c r="N5580" s="34"/>
      <c r="O5580" s="34">
        <v>92928</v>
      </c>
      <c r="P5580" s="32" t="s">
        <v>5620</v>
      </c>
      <c r="Q5580" s="33">
        <v>92928</v>
      </c>
      <c r="R5580" s="33">
        <v>92928</v>
      </c>
      <c r="S5580" s="33"/>
      <c r="T5580" s="33"/>
      <c r="U5580" s="33"/>
      <c r="V5580" s="33"/>
      <c r="W5580" s="33"/>
      <c r="X5580" s="33"/>
      <c r="Y5580" s="35" t="s">
        <v>4673</v>
      </c>
      <c r="Z5580" s="36">
        <v>44873</v>
      </c>
      <c r="AA5580" s="37"/>
    </row>
    <row r="5581" spans="1:27" s="39" customFormat="1" ht="15" customHeight="1" x14ac:dyDescent="0.25">
      <c r="A5581" s="30">
        <v>5572</v>
      </c>
      <c r="B5581" s="31" t="s">
        <v>37</v>
      </c>
      <c r="C5581" s="32"/>
      <c r="D5581" s="32" t="s">
        <v>5621</v>
      </c>
      <c r="E5581" s="38">
        <v>44804</v>
      </c>
      <c r="F5581" s="38">
        <v>44834</v>
      </c>
      <c r="G5581" s="33">
        <v>92928</v>
      </c>
      <c r="H5581" s="34"/>
      <c r="I5581" s="34"/>
      <c r="J5581" s="34"/>
      <c r="K5581" s="34"/>
      <c r="L5581" s="34"/>
      <c r="M5581" s="34"/>
      <c r="N5581" s="34"/>
      <c r="O5581" s="34">
        <v>92928</v>
      </c>
      <c r="P5581" s="32" t="s">
        <v>5621</v>
      </c>
      <c r="Q5581" s="33">
        <v>92928</v>
      </c>
      <c r="R5581" s="33">
        <v>92928</v>
      </c>
      <c r="S5581" s="33"/>
      <c r="T5581" s="33"/>
      <c r="U5581" s="33"/>
      <c r="V5581" s="33"/>
      <c r="W5581" s="33"/>
      <c r="X5581" s="33"/>
      <c r="Y5581" s="35" t="s">
        <v>4673</v>
      </c>
      <c r="Z5581" s="36">
        <v>44873</v>
      </c>
      <c r="AA5581" s="37"/>
    </row>
    <row r="5582" spans="1:27" s="39" customFormat="1" ht="15" customHeight="1" x14ac:dyDescent="0.25">
      <c r="A5582" s="30">
        <v>5573</v>
      </c>
      <c r="B5582" s="31" t="s">
        <v>37</v>
      </c>
      <c r="C5582" s="32"/>
      <c r="D5582" s="32" t="s">
        <v>5622</v>
      </c>
      <c r="E5582" s="38">
        <v>44804</v>
      </c>
      <c r="F5582" s="38">
        <v>44834</v>
      </c>
      <c r="G5582" s="33">
        <v>92928</v>
      </c>
      <c r="H5582" s="34"/>
      <c r="I5582" s="34"/>
      <c r="J5582" s="34"/>
      <c r="K5582" s="34"/>
      <c r="L5582" s="34"/>
      <c r="M5582" s="34"/>
      <c r="N5582" s="34"/>
      <c r="O5582" s="34">
        <v>92928</v>
      </c>
      <c r="P5582" s="32" t="s">
        <v>5622</v>
      </c>
      <c r="Q5582" s="33">
        <v>92928</v>
      </c>
      <c r="R5582" s="33">
        <v>92928</v>
      </c>
      <c r="S5582" s="33"/>
      <c r="T5582" s="33"/>
      <c r="U5582" s="33"/>
      <c r="V5582" s="33"/>
      <c r="W5582" s="33"/>
      <c r="X5582" s="33"/>
      <c r="Y5582" s="35" t="s">
        <v>4673</v>
      </c>
      <c r="Z5582" s="36">
        <v>44873</v>
      </c>
      <c r="AA5582" s="37"/>
    </row>
    <row r="5583" spans="1:27" s="39" customFormat="1" ht="15" customHeight="1" x14ac:dyDescent="0.25">
      <c r="A5583" s="30">
        <v>5574</v>
      </c>
      <c r="B5583" s="31" t="s">
        <v>37</v>
      </c>
      <c r="C5583" s="32"/>
      <c r="D5583" s="32" t="s">
        <v>5623</v>
      </c>
      <c r="E5583" s="38">
        <v>44804</v>
      </c>
      <c r="F5583" s="38">
        <v>44834</v>
      </c>
      <c r="G5583" s="33">
        <v>92928</v>
      </c>
      <c r="H5583" s="34"/>
      <c r="I5583" s="34"/>
      <c r="J5583" s="34"/>
      <c r="K5583" s="34"/>
      <c r="L5583" s="34"/>
      <c r="M5583" s="34"/>
      <c r="N5583" s="34"/>
      <c r="O5583" s="34">
        <v>92928</v>
      </c>
      <c r="P5583" s="32" t="s">
        <v>5623</v>
      </c>
      <c r="Q5583" s="33">
        <v>92928</v>
      </c>
      <c r="R5583" s="33">
        <v>92928</v>
      </c>
      <c r="S5583" s="33"/>
      <c r="T5583" s="33"/>
      <c r="U5583" s="33"/>
      <c r="V5583" s="33"/>
      <c r="W5583" s="33"/>
      <c r="X5583" s="33"/>
      <c r="Y5583" s="35" t="s">
        <v>4673</v>
      </c>
      <c r="Z5583" s="36">
        <v>44873</v>
      </c>
      <c r="AA5583" s="37"/>
    </row>
    <row r="5584" spans="1:27" s="39" customFormat="1" ht="15" customHeight="1" x14ac:dyDescent="0.25">
      <c r="A5584" s="30">
        <v>5575</v>
      </c>
      <c r="B5584" s="31" t="s">
        <v>37</v>
      </c>
      <c r="C5584" s="32"/>
      <c r="D5584" s="32" t="s">
        <v>5624</v>
      </c>
      <c r="E5584" s="38">
        <v>44804</v>
      </c>
      <c r="F5584" s="38">
        <v>44834</v>
      </c>
      <c r="G5584" s="33">
        <v>92928</v>
      </c>
      <c r="H5584" s="34"/>
      <c r="I5584" s="34"/>
      <c r="J5584" s="34"/>
      <c r="K5584" s="34"/>
      <c r="L5584" s="34"/>
      <c r="M5584" s="34"/>
      <c r="N5584" s="34"/>
      <c r="O5584" s="34">
        <v>92928</v>
      </c>
      <c r="P5584" s="32" t="s">
        <v>5624</v>
      </c>
      <c r="Q5584" s="33">
        <v>92928</v>
      </c>
      <c r="R5584" s="33">
        <v>92928</v>
      </c>
      <c r="S5584" s="33"/>
      <c r="T5584" s="33"/>
      <c r="U5584" s="33"/>
      <c r="V5584" s="33"/>
      <c r="W5584" s="33"/>
      <c r="X5584" s="33"/>
      <c r="Y5584" s="35" t="s">
        <v>4673</v>
      </c>
      <c r="Z5584" s="36">
        <v>44873</v>
      </c>
      <c r="AA5584" s="37"/>
    </row>
    <row r="5585" spans="1:27" s="39" customFormat="1" ht="15" customHeight="1" x14ac:dyDescent="0.25">
      <c r="A5585" s="30">
        <v>5576</v>
      </c>
      <c r="B5585" s="31" t="s">
        <v>37</v>
      </c>
      <c r="C5585" s="32"/>
      <c r="D5585" s="32" t="s">
        <v>5625</v>
      </c>
      <c r="E5585" s="38">
        <v>44804</v>
      </c>
      <c r="F5585" s="38">
        <v>44834</v>
      </c>
      <c r="G5585" s="33">
        <v>92928</v>
      </c>
      <c r="H5585" s="34"/>
      <c r="I5585" s="34"/>
      <c r="J5585" s="34"/>
      <c r="K5585" s="34"/>
      <c r="L5585" s="34"/>
      <c r="M5585" s="34"/>
      <c r="N5585" s="34"/>
      <c r="O5585" s="34">
        <v>92928</v>
      </c>
      <c r="P5585" s="32" t="s">
        <v>5625</v>
      </c>
      <c r="Q5585" s="33">
        <v>92928</v>
      </c>
      <c r="R5585" s="33">
        <v>92928</v>
      </c>
      <c r="S5585" s="33"/>
      <c r="T5585" s="33"/>
      <c r="U5585" s="33"/>
      <c r="V5585" s="33"/>
      <c r="W5585" s="33"/>
      <c r="X5585" s="33"/>
      <c r="Y5585" s="35" t="s">
        <v>4673</v>
      </c>
      <c r="Z5585" s="36">
        <v>44873</v>
      </c>
      <c r="AA5585" s="37"/>
    </row>
    <row r="5586" spans="1:27" s="39" customFormat="1" ht="15" customHeight="1" x14ac:dyDescent="0.25">
      <c r="A5586" s="30">
        <v>5577</v>
      </c>
      <c r="B5586" s="31" t="s">
        <v>37</v>
      </c>
      <c r="C5586" s="32"/>
      <c r="D5586" s="32" t="s">
        <v>5626</v>
      </c>
      <c r="E5586" s="38">
        <v>44804</v>
      </c>
      <c r="F5586" s="38">
        <v>44834</v>
      </c>
      <c r="G5586" s="33">
        <v>92928</v>
      </c>
      <c r="H5586" s="34"/>
      <c r="I5586" s="34"/>
      <c r="J5586" s="34"/>
      <c r="K5586" s="34"/>
      <c r="L5586" s="34"/>
      <c r="M5586" s="34"/>
      <c r="N5586" s="34"/>
      <c r="O5586" s="34">
        <v>92928</v>
      </c>
      <c r="P5586" s="32" t="s">
        <v>5626</v>
      </c>
      <c r="Q5586" s="33">
        <v>92928</v>
      </c>
      <c r="R5586" s="33">
        <v>92928</v>
      </c>
      <c r="S5586" s="33"/>
      <c r="T5586" s="33"/>
      <c r="U5586" s="33"/>
      <c r="V5586" s="33"/>
      <c r="W5586" s="33"/>
      <c r="X5586" s="33"/>
      <c r="Y5586" s="35" t="s">
        <v>4673</v>
      </c>
      <c r="Z5586" s="36">
        <v>44873</v>
      </c>
      <c r="AA5586" s="37"/>
    </row>
    <row r="5587" spans="1:27" s="39" customFormat="1" ht="15" customHeight="1" x14ac:dyDescent="0.25">
      <c r="A5587" s="30">
        <v>5578</v>
      </c>
      <c r="B5587" s="31" t="s">
        <v>37</v>
      </c>
      <c r="C5587" s="32"/>
      <c r="D5587" s="32" t="s">
        <v>5627</v>
      </c>
      <c r="E5587" s="38">
        <v>44804</v>
      </c>
      <c r="F5587" s="38">
        <v>44834</v>
      </c>
      <c r="G5587" s="33">
        <v>92928</v>
      </c>
      <c r="H5587" s="34"/>
      <c r="I5587" s="34"/>
      <c r="J5587" s="34"/>
      <c r="K5587" s="34"/>
      <c r="L5587" s="34"/>
      <c r="M5587" s="34"/>
      <c r="N5587" s="34"/>
      <c r="O5587" s="34">
        <v>92928</v>
      </c>
      <c r="P5587" s="32" t="s">
        <v>5627</v>
      </c>
      <c r="Q5587" s="33">
        <v>92928</v>
      </c>
      <c r="R5587" s="33">
        <v>92928</v>
      </c>
      <c r="S5587" s="33"/>
      <c r="T5587" s="33"/>
      <c r="U5587" s="33"/>
      <c r="V5587" s="33"/>
      <c r="W5587" s="33"/>
      <c r="X5587" s="33"/>
      <c r="Y5587" s="35" t="s">
        <v>4673</v>
      </c>
      <c r="Z5587" s="36">
        <v>44873</v>
      </c>
      <c r="AA5587" s="37"/>
    </row>
    <row r="5588" spans="1:27" s="39" customFormat="1" ht="15" customHeight="1" x14ac:dyDescent="0.25">
      <c r="A5588" s="30">
        <v>5579</v>
      </c>
      <c r="B5588" s="31" t="s">
        <v>37</v>
      </c>
      <c r="C5588" s="32"/>
      <c r="D5588" s="32" t="s">
        <v>5628</v>
      </c>
      <c r="E5588" s="38">
        <v>44804</v>
      </c>
      <c r="F5588" s="38">
        <v>44834</v>
      </c>
      <c r="G5588" s="33">
        <v>92928</v>
      </c>
      <c r="H5588" s="34"/>
      <c r="I5588" s="34"/>
      <c r="J5588" s="34"/>
      <c r="K5588" s="34"/>
      <c r="L5588" s="34"/>
      <c r="M5588" s="34"/>
      <c r="N5588" s="34"/>
      <c r="O5588" s="34">
        <v>92928</v>
      </c>
      <c r="P5588" s="32" t="s">
        <v>5628</v>
      </c>
      <c r="Q5588" s="33">
        <v>92928</v>
      </c>
      <c r="R5588" s="33">
        <v>92928</v>
      </c>
      <c r="S5588" s="33"/>
      <c r="T5588" s="33"/>
      <c r="U5588" s="33"/>
      <c r="V5588" s="33"/>
      <c r="W5588" s="33"/>
      <c r="X5588" s="33"/>
      <c r="Y5588" s="35" t="s">
        <v>4673</v>
      </c>
      <c r="Z5588" s="36">
        <v>44873</v>
      </c>
      <c r="AA5588" s="37"/>
    </row>
    <row r="5589" spans="1:27" s="39" customFormat="1" ht="15" customHeight="1" x14ac:dyDescent="0.25">
      <c r="A5589" s="30">
        <v>5580</v>
      </c>
      <c r="B5589" s="31" t="s">
        <v>37</v>
      </c>
      <c r="C5589" s="32"/>
      <c r="D5589" s="32" t="s">
        <v>5629</v>
      </c>
      <c r="E5589" s="38">
        <v>44804</v>
      </c>
      <c r="F5589" s="38">
        <v>44834</v>
      </c>
      <c r="G5589" s="33">
        <v>92928</v>
      </c>
      <c r="H5589" s="34"/>
      <c r="I5589" s="34"/>
      <c r="J5589" s="34"/>
      <c r="K5589" s="34"/>
      <c r="L5589" s="34"/>
      <c r="M5589" s="34"/>
      <c r="N5589" s="34"/>
      <c r="O5589" s="34">
        <v>92928</v>
      </c>
      <c r="P5589" s="32" t="s">
        <v>5629</v>
      </c>
      <c r="Q5589" s="33">
        <v>92928</v>
      </c>
      <c r="R5589" s="33">
        <v>92928</v>
      </c>
      <c r="S5589" s="33"/>
      <c r="T5589" s="33"/>
      <c r="U5589" s="33"/>
      <c r="V5589" s="33"/>
      <c r="W5589" s="33"/>
      <c r="X5589" s="33"/>
      <c r="Y5589" s="35" t="s">
        <v>4673</v>
      </c>
      <c r="Z5589" s="36">
        <v>44873</v>
      </c>
      <c r="AA5589" s="37"/>
    </row>
    <row r="5590" spans="1:27" s="39" customFormat="1" ht="15" customHeight="1" x14ac:dyDescent="0.25">
      <c r="A5590" s="30">
        <v>5581</v>
      </c>
      <c r="B5590" s="31" t="s">
        <v>37</v>
      </c>
      <c r="C5590" s="32"/>
      <c r="D5590" s="32" t="s">
        <v>5630</v>
      </c>
      <c r="E5590" s="38">
        <v>44804</v>
      </c>
      <c r="F5590" s="38">
        <v>44834</v>
      </c>
      <c r="G5590" s="33">
        <v>92928</v>
      </c>
      <c r="H5590" s="34"/>
      <c r="I5590" s="34"/>
      <c r="J5590" s="34"/>
      <c r="K5590" s="34"/>
      <c r="L5590" s="34"/>
      <c r="M5590" s="34"/>
      <c r="N5590" s="34"/>
      <c r="O5590" s="34">
        <v>92928</v>
      </c>
      <c r="P5590" s="32" t="s">
        <v>5630</v>
      </c>
      <c r="Q5590" s="33">
        <v>92928</v>
      </c>
      <c r="R5590" s="33">
        <v>92928</v>
      </c>
      <c r="S5590" s="33"/>
      <c r="T5590" s="33"/>
      <c r="U5590" s="33"/>
      <c r="V5590" s="33"/>
      <c r="W5590" s="33"/>
      <c r="X5590" s="33"/>
      <c r="Y5590" s="35" t="s">
        <v>4673</v>
      </c>
      <c r="Z5590" s="36">
        <v>44873</v>
      </c>
      <c r="AA5590" s="37"/>
    </row>
    <row r="5591" spans="1:27" s="39" customFormat="1" ht="15" customHeight="1" x14ac:dyDescent="0.25">
      <c r="A5591" s="30">
        <v>5582</v>
      </c>
      <c r="B5591" s="31" t="s">
        <v>37</v>
      </c>
      <c r="C5591" s="32"/>
      <c r="D5591" s="32" t="s">
        <v>5631</v>
      </c>
      <c r="E5591" s="38">
        <v>44804</v>
      </c>
      <c r="F5591" s="38">
        <v>44834</v>
      </c>
      <c r="G5591" s="33">
        <v>92928</v>
      </c>
      <c r="H5591" s="34"/>
      <c r="I5591" s="34"/>
      <c r="J5591" s="34"/>
      <c r="K5591" s="34"/>
      <c r="L5591" s="34"/>
      <c r="M5591" s="34"/>
      <c r="N5591" s="34"/>
      <c r="O5591" s="34">
        <v>92928</v>
      </c>
      <c r="P5591" s="32" t="s">
        <v>5631</v>
      </c>
      <c r="Q5591" s="33">
        <v>92928</v>
      </c>
      <c r="R5591" s="33">
        <v>92928</v>
      </c>
      <c r="S5591" s="33"/>
      <c r="T5591" s="33"/>
      <c r="U5591" s="33"/>
      <c r="V5591" s="33"/>
      <c r="W5591" s="33"/>
      <c r="X5591" s="33"/>
      <c r="Y5591" s="35" t="s">
        <v>4673</v>
      </c>
      <c r="Z5591" s="36">
        <v>44873</v>
      </c>
      <c r="AA5591" s="37"/>
    </row>
    <row r="5592" spans="1:27" s="39" customFormat="1" ht="15" customHeight="1" x14ac:dyDescent="0.25">
      <c r="A5592" s="30">
        <v>5583</v>
      </c>
      <c r="B5592" s="31" t="s">
        <v>37</v>
      </c>
      <c r="C5592" s="32"/>
      <c r="D5592" s="32" t="s">
        <v>5632</v>
      </c>
      <c r="E5592" s="38">
        <v>44804</v>
      </c>
      <c r="F5592" s="38">
        <v>44834</v>
      </c>
      <c r="G5592" s="33">
        <v>92928</v>
      </c>
      <c r="H5592" s="34"/>
      <c r="I5592" s="34"/>
      <c r="J5592" s="34"/>
      <c r="K5592" s="34"/>
      <c r="L5592" s="34"/>
      <c r="M5592" s="34"/>
      <c r="N5592" s="34"/>
      <c r="O5592" s="34">
        <v>92928</v>
      </c>
      <c r="P5592" s="32" t="s">
        <v>5632</v>
      </c>
      <c r="Q5592" s="33">
        <v>92928</v>
      </c>
      <c r="R5592" s="33">
        <v>92928</v>
      </c>
      <c r="S5592" s="33"/>
      <c r="T5592" s="33"/>
      <c r="U5592" s="33"/>
      <c r="V5592" s="33"/>
      <c r="W5592" s="33"/>
      <c r="X5592" s="33"/>
      <c r="Y5592" s="35" t="s">
        <v>4673</v>
      </c>
      <c r="Z5592" s="36">
        <v>44873</v>
      </c>
      <c r="AA5592" s="37"/>
    </row>
    <row r="5593" spans="1:27" s="39" customFormat="1" ht="15" customHeight="1" x14ac:dyDescent="0.25">
      <c r="A5593" s="30">
        <v>5584</v>
      </c>
      <c r="B5593" s="31" t="s">
        <v>37</v>
      </c>
      <c r="C5593" s="32"/>
      <c r="D5593" s="32" t="s">
        <v>5633</v>
      </c>
      <c r="E5593" s="38">
        <v>44804</v>
      </c>
      <c r="F5593" s="38">
        <v>44834</v>
      </c>
      <c r="G5593" s="33">
        <v>92928</v>
      </c>
      <c r="H5593" s="34"/>
      <c r="I5593" s="34"/>
      <c r="J5593" s="34"/>
      <c r="K5593" s="34"/>
      <c r="L5593" s="34"/>
      <c r="M5593" s="34"/>
      <c r="N5593" s="34"/>
      <c r="O5593" s="34">
        <v>92928</v>
      </c>
      <c r="P5593" s="32" t="s">
        <v>5633</v>
      </c>
      <c r="Q5593" s="33">
        <v>92928</v>
      </c>
      <c r="R5593" s="33">
        <v>92928</v>
      </c>
      <c r="S5593" s="33"/>
      <c r="T5593" s="33"/>
      <c r="U5593" s="33"/>
      <c r="V5593" s="33"/>
      <c r="W5593" s="33"/>
      <c r="X5593" s="33"/>
      <c r="Y5593" s="35" t="s">
        <v>4673</v>
      </c>
      <c r="Z5593" s="36">
        <v>44873</v>
      </c>
      <c r="AA5593" s="37"/>
    </row>
    <row r="5594" spans="1:27" s="39" customFormat="1" ht="15" customHeight="1" x14ac:dyDescent="0.25">
      <c r="A5594" s="30">
        <v>5585</v>
      </c>
      <c r="B5594" s="31" t="s">
        <v>37</v>
      </c>
      <c r="C5594" s="32"/>
      <c r="D5594" s="32" t="s">
        <v>5634</v>
      </c>
      <c r="E5594" s="38">
        <v>44804</v>
      </c>
      <c r="F5594" s="38">
        <v>44834</v>
      </c>
      <c r="G5594" s="33">
        <v>92928</v>
      </c>
      <c r="H5594" s="34"/>
      <c r="I5594" s="34"/>
      <c r="J5594" s="34"/>
      <c r="K5594" s="34"/>
      <c r="L5594" s="34"/>
      <c r="M5594" s="34"/>
      <c r="N5594" s="34"/>
      <c r="O5594" s="34">
        <v>92928</v>
      </c>
      <c r="P5594" s="32" t="s">
        <v>5634</v>
      </c>
      <c r="Q5594" s="33">
        <v>92928</v>
      </c>
      <c r="R5594" s="33">
        <v>92928</v>
      </c>
      <c r="S5594" s="33"/>
      <c r="T5594" s="33"/>
      <c r="U5594" s="33"/>
      <c r="V5594" s="33"/>
      <c r="W5594" s="33"/>
      <c r="X5594" s="33"/>
      <c r="Y5594" s="35" t="s">
        <v>4673</v>
      </c>
      <c r="Z5594" s="36">
        <v>44873</v>
      </c>
      <c r="AA5594" s="37"/>
    </row>
    <row r="5595" spans="1:27" s="39" customFormat="1" ht="15" customHeight="1" x14ac:dyDescent="0.25">
      <c r="A5595" s="30">
        <v>5586</v>
      </c>
      <c r="B5595" s="31" t="s">
        <v>37</v>
      </c>
      <c r="C5595" s="32"/>
      <c r="D5595" s="32" t="s">
        <v>5635</v>
      </c>
      <c r="E5595" s="38">
        <v>44791</v>
      </c>
      <c r="F5595" s="38">
        <v>44821</v>
      </c>
      <c r="G5595" s="33">
        <v>96900</v>
      </c>
      <c r="H5595" s="34"/>
      <c r="I5595" s="34"/>
      <c r="J5595" s="34"/>
      <c r="K5595" s="34"/>
      <c r="L5595" s="34"/>
      <c r="M5595" s="34"/>
      <c r="N5595" s="34"/>
      <c r="O5595" s="34">
        <v>96900</v>
      </c>
      <c r="P5595" s="32" t="s">
        <v>5635</v>
      </c>
      <c r="Q5595" s="33">
        <v>96900</v>
      </c>
      <c r="R5595" s="33">
        <v>96900</v>
      </c>
      <c r="S5595" s="33"/>
      <c r="T5595" s="33"/>
      <c r="U5595" s="33"/>
      <c r="V5595" s="33"/>
      <c r="W5595" s="33"/>
      <c r="X5595" s="33"/>
      <c r="Y5595" s="35" t="s">
        <v>4673</v>
      </c>
      <c r="Z5595" s="36">
        <v>44873</v>
      </c>
      <c r="AA5595" s="37"/>
    </row>
    <row r="5596" spans="1:27" s="39" customFormat="1" ht="15" customHeight="1" x14ac:dyDescent="0.25">
      <c r="A5596" s="30">
        <v>5587</v>
      </c>
      <c r="B5596" s="31" t="s">
        <v>37</v>
      </c>
      <c r="C5596" s="32"/>
      <c r="D5596" s="32" t="s">
        <v>5636</v>
      </c>
      <c r="E5596" s="38">
        <v>44791</v>
      </c>
      <c r="F5596" s="38">
        <v>44821</v>
      </c>
      <c r="G5596" s="33">
        <v>96900</v>
      </c>
      <c r="H5596" s="34"/>
      <c r="I5596" s="34"/>
      <c r="J5596" s="34"/>
      <c r="K5596" s="34"/>
      <c r="L5596" s="34"/>
      <c r="M5596" s="34"/>
      <c r="N5596" s="34"/>
      <c r="O5596" s="34">
        <v>96900</v>
      </c>
      <c r="P5596" s="32" t="s">
        <v>5636</v>
      </c>
      <c r="Q5596" s="33">
        <v>96900</v>
      </c>
      <c r="R5596" s="33">
        <v>96900</v>
      </c>
      <c r="S5596" s="33"/>
      <c r="T5596" s="33"/>
      <c r="U5596" s="33"/>
      <c r="V5596" s="33"/>
      <c r="W5596" s="33"/>
      <c r="X5596" s="33"/>
      <c r="Y5596" s="35" t="s">
        <v>4673</v>
      </c>
      <c r="Z5596" s="36">
        <v>44873</v>
      </c>
      <c r="AA5596" s="37"/>
    </row>
    <row r="5597" spans="1:27" s="39" customFormat="1" ht="15" customHeight="1" x14ac:dyDescent="0.25">
      <c r="A5597" s="30">
        <v>5588</v>
      </c>
      <c r="B5597" s="31" t="s">
        <v>37</v>
      </c>
      <c r="C5597" s="32"/>
      <c r="D5597" s="32" t="s">
        <v>5637</v>
      </c>
      <c r="E5597" s="38">
        <v>44791</v>
      </c>
      <c r="F5597" s="38">
        <v>44821</v>
      </c>
      <c r="G5597" s="33">
        <v>96900</v>
      </c>
      <c r="H5597" s="34"/>
      <c r="I5597" s="34"/>
      <c r="J5597" s="34"/>
      <c r="K5597" s="34"/>
      <c r="L5597" s="34"/>
      <c r="M5597" s="34"/>
      <c r="N5597" s="34"/>
      <c r="O5597" s="34">
        <v>96900</v>
      </c>
      <c r="P5597" s="32" t="s">
        <v>5637</v>
      </c>
      <c r="Q5597" s="33">
        <v>96900</v>
      </c>
      <c r="R5597" s="33">
        <v>96900</v>
      </c>
      <c r="S5597" s="33"/>
      <c r="T5597" s="33"/>
      <c r="U5597" s="33"/>
      <c r="V5597" s="33"/>
      <c r="W5597" s="33"/>
      <c r="X5597" s="33"/>
      <c r="Y5597" s="35" t="s">
        <v>4673</v>
      </c>
      <c r="Z5597" s="36">
        <v>44873</v>
      </c>
      <c r="AA5597" s="37"/>
    </row>
    <row r="5598" spans="1:27" s="39" customFormat="1" ht="15" customHeight="1" x14ac:dyDescent="0.25">
      <c r="A5598" s="30">
        <v>5589</v>
      </c>
      <c r="B5598" s="31" t="s">
        <v>37</v>
      </c>
      <c r="C5598" s="32"/>
      <c r="D5598" s="32" t="s">
        <v>5638</v>
      </c>
      <c r="E5598" s="38">
        <v>44791</v>
      </c>
      <c r="F5598" s="38">
        <v>44821</v>
      </c>
      <c r="G5598" s="33">
        <v>96900</v>
      </c>
      <c r="H5598" s="34"/>
      <c r="I5598" s="34"/>
      <c r="J5598" s="34"/>
      <c r="K5598" s="34"/>
      <c r="L5598" s="34"/>
      <c r="M5598" s="34"/>
      <c r="N5598" s="34"/>
      <c r="O5598" s="34">
        <v>96900</v>
      </c>
      <c r="P5598" s="32" t="s">
        <v>5638</v>
      </c>
      <c r="Q5598" s="33">
        <v>96900</v>
      </c>
      <c r="R5598" s="33">
        <v>96900</v>
      </c>
      <c r="S5598" s="33"/>
      <c r="T5598" s="33"/>
      <c r="U5598" s="33"/>
      <c r="V5598" s="33"/>
      <c r="W5598" s="33"/>
      <c r="X5598" s="33"/>
      <c r="Y5598" s="35" t="s">
        <v>4673</v>
      </c>
      <c r="Z5598" s="36">
        <v>44873</v>
      </c>
      <c r="AA5598" s="37"/>
    </row>
    <row r="5599" spans="1:27" s="39" customFormat="1" ht="15" customHeight="1" x14ac:dyDescent="0.25">
      <c r="A5599" s="30">
        <v>5590</v>
      </c>
      <c r="B5599" s="31" t="s">
        <v>37</v>
      </c>
      <c r="C5599" s="32"/>
      <c r="D5599" s="32" t="s">
        <v>5639</v>
      </c>
      <c r="E5599" s="38">
        <v>44791</v>
      </c>
      <c r="F5599" s="38">
        <v>44821</v>
      </c>
      <c r="G5599" s="33">
        <v>96900</v>
      </c>
      <c r="H5599" s="34"/>
      <c r="I5599" s="34"/>
      <c r="J5599" s="34"/>
      <c r="K5599" s="34"/>
      <c r="L5599" s="34"/>
      <c r="M5599" s="34"/>
      <c r="N5599" s="34"/>
      <c r="O5599" s="34">
        <v>96900</v>
      </c>
      <c r="P5599" s="32" t="s">
        <v>5639</v>
      </c>
      <c r="Q5599" s="33">
        <v>96900</v>
      </c>
      <c r="R5599" s="33">
        <v>96900</v>
      </c>
      <c r="S5599" s="33"/>
      <c r="T5599" s="33"/>
      <c r="U5599" s="33"/>
      <c r="V5599" s="33"/>
      <c r="W5599" s="33"/>
      <c r="X5599" s="33"/>
      <c r="Y5599" s="35" t="s">
        <v>4673</v>
      </c>
      <c r="Z5599" s="36">
        <v>44873</v>
      </c>
      <c r="AA5599" s="37"/>
    </row>
    <row r="5600" spans="1:27" s="39" customFormat="1" ht="15" customHeight="1" x14ac:dyDescent="0.25">
      <c r="A5600" s="30">
        <v>5591</v>
      </c>
      <c r="B5600" s="31" t="s">
        <v>37</v>
      </c>
      <c r="C5600" s="32"/>
      <c r="D5600" s="32" t="s">
        <v>5640</v>
      </c>
      <c r="E5600" s="38">
        <v>44791</v>
      </c>
      <c r="F5600" s="38">
        <v>44821</v>
      </c>
      <c r="G5600" s="33">
        <v>96900</v>
      </c>
      <c r="H5600" s="34"/>
      <c r="I5600" s="34"/>
      <c r="J5600" s="34"/>
      <c r="K5600" s="34"/>
      <c r="L5600" s="34"/>
      <c r="M5600" s="34"/>
      <c r="N5600" s="34"/>
      <c r="O5600" s="34">
        <v>96900</v>
      </c>
      <c r="P5600" s="32" t="s">
        <v>5640</v>
      </c>
      <c r="Q5600" s="33">
        <v>96900</v>
      </c>
      <c r="R5600" s="33">
        <v>96900</v>
      </c>
      <c r="S5600" s="33"/>
      <c r="T5600" s="33"/>
      <c r="U5600" s="33"/>
      <c r="V5600" s="33"/>
      <c r="W5600" s="33"/>
      <c r="X5600" s="33"/>
      <c r="Y5600" s="35" t="s">
        <v>4673</v>
      </c>
      <c r="Z5600" s="36">
        <v>44873</v>
      </c>
      <c r="AA5600" s="37"/>
    </row>
    <row r="5601" spans="1:27" s="39" customFormat="1" ht="15" customHeight="1" x14ac:dyDescent="0.25">
      <c r="A5601" s="30">
        <v>5592</v>
      </c>
      <c r="B5601" s="31" t="s">
        <v>37</v>
      </c>
      <c r="C5601" s="32"/>
      <c r="D5601" s="32" t="s">
        <v>5641</v>
      </c>
      <c r="E5601" s="38">
        <v>44791</v>
      </c>
      <c r="F5601" s="38">
        <v>44821</v>
      </c>
      <c r="G5601" s="33">
        <v>96900</v>
      </c>
      <c r="H5601" s="34"/>
      <c r="I5601" s="34"/>
      <c r="J5601" s="34"/>
      <c r="K5601" s="34"/>
      <c r="L5601" s="34"/>
      <c r="M5601" s="34"/>
      <c r="N5601" s="34"/>
      <c r="O5601" s="34">
        <v>96900</v>
      </c>
      <c r="P5601" s="32" t="s">
        <v>5641</v>
      </c>
      <c r="Q5601" s="33">
        <v>96900</v>
      </c>
      <c r="R5601" s="33">
        <v>96900</v>
      </c>
      <c r="S5601" s="33"/>
      <c r="T5601" s="33"/>
      <c r="U5601" s="33"/>
      <c r="V5601" s="33"/>
      <c r="W5601" s="33"/>
      <c r="X5601" s="33"/>
      <c r="Y5601" s="35" t="s">
        <v>4673</v>
      </c>
      <c r="Z5601" s="36">
        <v>44873</v>
      </c>
      <c r="AA5601" s="37"/>
    </row>
    <row r="5602" spans="1:27" s="39" customFormat="1" ht="15" customHeight="1" x14ac:dyDescent="0.25">
      <c r="A5602" s="30">
        <v>5593</v>
      </c>
      <c r="B5602" s="31" t="s">
        <v>37</v>
      </c>
      <c r="C5602" s="32"/>
      <c r="D5602" s="32" t="s">
        <v>5642</v>
      </c>
      <c r="E5602" s="38">
        <v>44791</v>
      </c>
      <c r="F5602" s="38">
        <v>44821</v>
      </c>
      <c r="G5602" s="33">
        <v>96900</v>
      </c>
      <c r="H5602" s="34"/>
      <c r="I5602" s="34"/>
      <c r="J5602" s="34"/>
      <c r="K5602" s="34"/>
      <c r="L5602" s="34"/>
      <c r="M5602" s="34"/>
      <c r="N5602" s="34"/>
      <c r="O5602" s="34">
        <v>96900</v>
      </c>
      <c r="P5602" s="32" t="s">
        <v>5642</v>
      </c>
      <c r="Q5602" s="33">
        <v>96900</v>
      </c>
      <c r="R5602" s="33">
        <v>96900</v>
      </c>
      <c r="S5602" s="33"/>
      <c r="T5602" s="33"/>
      <c r="U5602" s="33"/>
      <c r="V5602" s="33"/>
      <c r="W5602" s="33"/>
      <c r="X5602" s="33"/>
      <c r="Y5602" s="35" t="s">
        <v>4673</v>
      </c>
      <c r="Z5602" s="36">
        <v>44873</v>
      </c>
      <c r="AA5602" s="37"/>
    </row>
    <row r="5603" spans="1:27" s="39" customFormat="1" ht="15" customHeight="1" x14ac:dyDescent="0.25">
      <c r="A5603" s="30">
        <v>5594</v>
      </c>
      <c r="B5603" s="31" t="s">
        <v>37</v>
      </c>
      <c r="C5603" s="32"/>
      <c r="D5603" s="32" t="s">
        <v>5643</v>
      </c>
      <c r="E5603" s="38">
        <v>44796</v>
      </c>
      <c r="F5603" s="38">
        <v>44826</v>
      </c>
      <c r="G5603" s="33">
        <v>96900</v>
      </c>
      <c r="H5603" s="34"/>
      <c r="I5603" s="34"/>
      <c r="J5603" s="34"/>
      <c r="K5603" s="34"/>
      <c r="L5603" s="34"/>
      <c r="M5603" s="34"/>
      <c r="N5603" s="34"/>
      <c r="O5603" s="34">
        <v>96900</v>
      </c>
      <c r="P5603" s="32" t="s">
        <v>5643</v>
      </c>
      <c r="Q5603" s="33">
        <v>96900</v>
      </c>
      <c r="R5603" s="33">
        <v>96900</v>
      </c>
      <c r="S5603" s="33"/>
      <c r="T5603" s="33"/>
      <c r="U5603" s="33"/>
      <c r="V5603" s="33"/>
      <c r="W5603" s="33"/>
      <c r="X5603" s="33"/>
      <c r="Y5603" s="35" t="s">
        <v>4673</v>
      </c>
      <c r="Z5603" s="36">
        <v>44873</v>
      </c>
      <c r="AA5603" s="37"/>
    </row>
    <row r="5604" spans="1:27" s="39" customFormat="1" ht="15" customHeight="1" x14ac:dyDescent="0.25">
      <c r="A5604" s="30">
        <v>5595</v>
      </c>
      <c r="B5604" s="31" t="s">
        <v>37</v>
      </c>
      <c r="C5604" s="32"/>
      <c r="D5604" s="32" t="s">
        <v>5644</v>
      </c>
      <c r="E5604" s="38">
        <v>44796</v>
      </c>
      <c r="F5604" s="38">
        <v>44826</v>
      </c>
      <c r="G5604" s="33">
        <v>96900</v>
      </c>
      <c r="H5604" s="34"/>
      <c r="I5604" s="34"/>
      <c r="J5604" s="34"/>
      <c r="K5604" s="34"/>
      <c r="L5604" s="34"/>
      <c r="M5604" s="34"/>
      <c r="N5604" s="34"/>
      <c r="O5604" s="34">
        <v>96900</v>
      </c>
      <c r="P5604" s="32" t="s">
        <v>5644</v>
      </c>
      <c r="Q5604" s="33">
        <v>96900</v>
      </c>
      <c r="R5604" s="33">
        <v>96900</v>
      </c>
      <c r="S5604" s="33"/>
      <c r="T5604" s="33"/>
      <c r="U5604" s="33"/>
      <c r="V5604" s="33"/>
      <c r="W5604" s="33"/>
      <c r="X5604" s="33"/>
      <c r="Y5604" s="35" t="s">
        <v>4673</v>
      </c>
      <c r="Z5604" s="36">
        <v>44873</v>
      </c>
      <c r="AA5604" s="37"/>
    </row>
    <row r="5605" spans="1:27" s="39" customFormat="1" ht="15" customHeight="1" x14ac:dyDescent="0.25">
      <c r="A5605" s="30">
        <v>5596</v>
      </c>
      <c r="B5605" s="31" t="s">
        <v>37</v>
      </c>
      <c r="C5605" s="32"/>
      <c r="D5605" s="32" t="s">
        <v>5645</v>
      </c>
      <c r="E5605" s="38">
        <v>44796</v>
      </c>
      <c r="F5605" s="38">
        <v>44826</v>
      </c>
      <c r="G5605" s="33">
        <v>96900</v>
      </c>
      <c r="H5605" s="34"/>
      <c r="I5605" s="34"/>
      <c r="J5605" s="34"/>
      <c r="K5605" s="34"/>
      <c r="L5605" s="34"/>
      <c r="M5605" s="34"/>
      <c r="N5605" s="34"/>
      <c r="O5605" s="34">
        <v>96900</v>
      </c>
      <c r="P5605" s="32" t="s">
        <v>5645</v>
      </c>
      <c r="Q5605" s="33">
        <v>96900</v>
      </c>
      <c r="R5605" s="33">
        <v>96900</v>
      </c>
      <c r="S5605" s="33"/>
      <c r="T5605" s="33"/>
      <c r="U5605" s="33"/>
      <c r="V5605" s="33"/>
      <c r="W5605" s="33"/>
      <c r="X5605" s="33"/>
      <c r="Y5605" s="35" t="s">
        <v>4673</v>
      </c>
      <c r="Z5605" s="36">
        <v>44873</v>
      </c>
      <c r="AA5605" s="37"/>
    </row>
    <row r="5606" spans="1:27" s="39" customFormat="1" ht="15" customHeight="1" x14ac:dyDescent="0.25">
      <c r="A5606" s="30">
        <v>5597</v>
      </c>
      <c r="B5606" s="31" t="s">
        <v>37</v>
      </c>
      <c r="C5606" s="32"/>
      <c r="D5606" s="32" t="s">
        <v>5646</v>
      </c>
      <c r="E5606" s="38">
        <v>44798</v>
      </c>
      <c r="F5606" s="38">
        <v>44828</v>
      </c>
      <c r="G5606" s="33">
        <v>96900</v>
      </c>
      <c r="H5606" s="34"/>
      <c r="I5606" s="34"/>
      <c r="J5606" s="34"/>
      <c r="K5606" s="34"/>
      <c r="L5606" s="34"/>
      <c r="M5606" s="34"/>
      <c r="N5606" s="34"/>
      <c r="O5606" s="34">
        <v>96900</v>
      </c>
      <c r="P5606" s="32" t="s">
        <v>5646</v>
      </c>
      <c r="Q5606" s="33">
        <v>96900</v>
      </c>
      <c r="R5606" s="33">
        <v>96900</v>
      </c>
      <c r="S5606" s="33"/>
      <c r="T5606" s="33"/>
      <c r="U5606" s="33"/>
      <c r="V5606" s="33"/>
      <c r="W5606" s="33"/>
      <c r="X5606" s="33"/>
      <c r="Y5606" s="35" t="s">
        <v>4673</v>
      </c>
      <c r="Z5606" s="36">
        <v>44873</v>
      </c>
      <c r="AA5606" s="37"/>
    </row>
    <row r="5607" spans="1:27" s="39" customFormat="1" ht="15" customHeight="1" x14ac:dyDescent="0.25">
      <c r="A5607" s="30">
        <v>5598</v>
      </c>
      <c r="B5607" s="31" t="s">
        <v>37</v>
      </c>
      <c r="C5607" s="32"/>
      <c r="D5607" s="32" t="s">
        <v>5647</v>
      </c>
      <c r="E5607" s="38">
        <v>44791</v>
      </c>
      <c r="F5607" s="38">
        <v>44821</v>
      </c>
      <c r="G5607" s="33">
        <v>96900</v>
      </c>
      <c r="H5607" s="34"/>
      <c r="I5607" s="34"/>
      <c r="J5607" s="34"/>
      <c r="K5607" s="34"/>
      <c r="L5607" s="34"/>
      <c r="M5607" s="34"/>
      <c r="N5607" s="34"/>
      <c r="O5607" s="34">
        <v>96900</v>
      </c>
      <c r="P5607" s="32" t="s">
        <v>5647</v>
      </c>
      <c r="Q5607" s="33">
        <v>96900</v>
      </c>
      <c r="R5607" s="33">
        <v>96900</v>
      </c>
      <c r="S5607" s="33"/>
      <c r="T5607" s="33"/>
      <c r="U5607" s="33"/>
      <c r="V5607" s="33"/>
      <c r="W5607" s="33"/>
      <c r="X5607" s="33"/>
      <c r="Y5607" s="35" t="s">
        <v>4673</v>
      </c>
      <c r="Z5607" s="36">
        <v>44873</v>
      </c>
      <c r="AA5607" s="37"/>
    </row>
    <row r="5608" spans="1:27" s="39" customFormat="1" ht="15" customHeight="1" x14ac:dyDescent="0.25">
      <c r="A5608" s="30">
        <v>5599</v>
      </c>
      <c r="B5608" s="31" t="s">
        <v>37</v>
      </c>
      <c r="C5608" s="32"/>
      <c r="D5608" s="32" t="s">
        <v>5648</v>
      </c>
      <c r="E5608" s="38">
        <v>44791</v>
      </c>
      <c r="F5608" s="38">
        <v>44821</v>
      </c>
      <c r="G5608" s="33">
        <v>96900</v>
      </c>
      <c r="H5608" s="34"/>
      <c r="I5608" s="34"/>
      <c r="J5608" s="34"/>
      <c r="K5608" s="34"/>
      <c r="L5608" s="34"/>
      <c r="M5608" s="34"/>
      <c r="N5608" s="34"/>
      <c r="O5608" s="34">
        <v>96900</v>
      </c>
      <c r="P5608" s="32" t="s">
        <v>5648</v>
      </c>
      <c r="Q5608" s="33">
        <v>96900</v>
      </c>
      <c r="R5608" s="33">
        <v>96900</v>
      </c>
      <c r="S5608" s="33"/>
      <c r="T5608" s="33"/>
      <c r="U5608" s="33"/>
      <c r="V5608" s="33"/>
      <c r="W5608" s="33"/>
      <c r="X5608" s="33"/>
      <c r="Y5608" s="35" t="s">
        <v>4673</v>
      </c>
      <c r="Z5608" s="36">
        <v>44873</v>
      </c>
      <c r="AA5608" s="37"/>
    </row>
    <row r="5609" spans="1:27" s="39" customFormat="1" ht="15" customHeight="1" x14ac:dyDescent="0.25">
      <c r="A5609" s="30">
        <v>5600</v>
      </c>
      <c r="B5609" s="31" t="s">
        <v>37</v>
      </c>
      <c r="C5609" s="32"/>
      <c r="D5609" s="32" t="s">
        <v>5649</v>
      </c>
      <c r="E5609" s="38">
        <v>44791</v>
      </c>
      <c r="F5609" s="38">
        <v>44821</v>
      </c>
      <c r="G5609" s="33">
        <v>96900</v>
      </c>
      <c r="H5609" s="34"/>
      <c r="I5609" s="34"/>
      <c r="J5609" s="34"/>
      <c r="K5609" s="34"/>
      <c r="L5609" s="34"/>
      <c r="M5609" s="34"/>
      <c r="N5609" s="34"/>
      <c r="O5609" s="34">
        <v>96900</v>
      </c>
      <c r="P5609" s="32" t="s">
        <v>5649</v>
      </c>
      <c r="Q5609" s="33">
        <v>96900</v>
      </c>
      <c r="R5609" s="33">
        <v>96900</v>
      </c>
      <c r="S5609" s="33"/>
      <c r="T5609" s="33"/>
      <c r="U5609" s="33"/>
      <c r="V5609" s="33"/>
      <c r="W5609" s="33"/>
      <c r="X5609" s="33"/>
      <c r="Y5609" s="35" t="s">
        <v>4673</v>
      </c>
      <c r="Z5609" s="36">
        <v>44873</v>
      </c>
      <c r="AA5609" s="37"/>
    </row>
    <row r="5610" spans="1:27" s="39" customFormat="1" ht="15" customHeight="1" x14ac:dyDescent="0.25">
      <c r="A5610" s="30">
        <v>5601</v>
      </c>
      <c r="B5610" s="31" t="s">
        <v>37</v>
      </c>
      <c r="C5610" s="32"/>
      <c r="D5610" s="32" t="s">
        <v>5650</v>
      </c>
      <c r="E5610" s="38">
        <v>44791</v>
      </c>
      <c r="F5610" s="38">
        <v>44821</v>
      </c>
      <c r="G5610" s="33">
        <v>96900</v>
      </c>
      <c r="H5610" s="34"/>
      <c r="I5610" s="34"/>
      <c r="J5610" s="34"/>
      <c r="K5610" s="34"/>
      <c r="L5610" s="34"/>
      <c r="M5610" s="34"/>
      <c r="N5610" s="34"/>
      <c r="O5610" s="34">
        <v>96900</v>
      </c>
      <c r="P5610" s="32" t="s">
        <v>5650</v>
      </c>
      <c r="Q5610" s="33">
        <v>96900</v>
      </c>
      <c r="R5610" s="33">
        <v>96900</v>
      </c>
      <c r="S5610" s="33"/>
      <c r="T5610" s="33"/>
      <c r="U5610" s="33"/>
      <c r="V5610" s="33"/>
      <c r="W5610" s="33"/>
      <c r="X5610" s="33"/>
      <c r="Y5610" s="35" t="s">
        <v>4673</v>
      </c>
      <c r="Z5610" s="36">
        <v>44873</v>
      </c>
      <c r="AA5610" s="37"/>
    </row>
    <row r="5611" spans="1:27" s="39" customFormat="1" ht="15" customHeight="1" x14ac:dyDescent="0.25">
      <c r="A5611" s="30">
        <v>5602</v>
      </c>
      <c r="B5611" s="31" t="s">
        <v>37</v>
      </c>
      <c r="C5611" s="32"/>
      <c r="D5611" s="32" t="s">
        <v>5651</v>
      </c>
      <c r="E5611" s="38">
        <v>44791</v>
      </c>
      <c r="F5611" s="38">
        <v>44821</v>
      </c>
      <c r="G5611" s="33">
        <v>96900</v>
      </c>
      <c r="H5611" s="34"/>
      <c r="I5611" s="34"/>
      <c r="J5611" s="34"/>
      <c r="K5611" s="34"/>
      <c r="L5611" s="34"/>
      <c r="M5611" s="34"/>
      <c r="N5611" s="34"/>
      <c r="O5611" s="34">
        <v>96900</v>
      </c>
      <c r="P5611" s="32" t="s">
        <v>5651</v>
      </c>
      <c r="Q5611" s="33">
        <v>96900</v>
      </c>
      <c r="R5611" s="33">
        <v>96900</v>
      </c>
      <c r="S5611" s="33"/>
      <c r="T5611" s="33"/>
      <c r="U5611" s="33"/>
      <c r="V5611" s="33"/>
      <c r="W5611" s="33"/>
      <c r="X5611" s="33"/>
      <c r="Y5611" s="35" t="s">
        <v>4673</v>
      </c>
      <c r="Z5611" s="36">
        <v>44873</v>
      </c>
      <c r="AA5611" s="37"/>
    </row>
    <row r="5612" spans="1:27" s="39" customFormat="1" ht="15" customHeight="1" x14ac:dyDescent="0.25">
      <c r="A5612" s="30">
        <v>5603</v>
      </c>
      <c r="B5612" s="31" t="s">
        <v>37</v>
      </c>
      <c r="C5612" s="32"/>
      <c r="D5612" s="32" t="s">
        <v>5652</v>
      </c>
      <c r="E5612" s="38">
        <v>44791</v>
      </c>
      <c r="F5612" s="38">
        <v>44821</v>
      </c>
      <c r="G5612" s="33">
        <v>96900</v>
      </c>
      <c r="H5612" s="34"/>
      <c r="I5612" s="34"/>
      <c r="J5612" s="34"/>
      <c r="K5612" s="34"/>
      <c r="L5612" s="34"/>
      <c r="M5612" s="34"/>
      <c r="N5612" s="34"/>
      <c r="O5612" s="34">
        <v>96900</v>
      </c>
      <c r="P5612" s="32" t="s">
        <v>5652</v>
      </c>
      <c r="Q5612" s="33">
        <v>96900</v>
      </c>
      <c r="R5612" s="33">
        <v>96900</v>
      </c>
      <c r="S5612" s="33"/>
      <c r="T5612" s="33"/>
      <c r="U5612" s="33"/>
      <c r="V5612" s="33"/>
      <c r="W5612" s="33"/>
      <c r="X5612" s="33"/>
      <c r="Y5612" s="35" t="s">
        <v>4673</v>
      </c>
      <c r="Z5612" s="36">
        <v>44873</v>
      </c>
      <c r="AA5612" s="37"/>
    </row>
    <row r="5613" spans="1:27" s="39" customFormat="1" ht="15" customHeight="1" x14ac:dyDescent="0.25">
      <c r="A5613" s="30">
        <v>5604</v>
      </c>
      <c r="B5613" s="31" t="s">
        <v>37</v>
      </c>
      <c r="C5613" s="32"/>
      <c r="D5613" s="32" t="s">
        <v>5653</v>
      </c>
      <c r="E5613" s="38">
        <v>44791</v>
      </c>
      <c r="F5613" s="38">
        <v>44821</v>
      </c>
      <c r="G5613" s="33">
        <v>96900</v>
      </c>
      <c r="H5613" s="34"/>
      <c r="I5613" s="34"/>
      <c r="J5613" s="34"/>
      <c r="K5613" s="34"/>
      <c r="L5613" s="34"/>
      <c r="M5613" s="34"/>
      <c r="N5613" s="34"/>
      <c r="O5613" s="34">
        <v>96900</v>
      </c>
      <c r="P5613" s="32" t="s">
        <v>5653</v>
      </c>
      <c r="Q5613" s="33">
        <v>96900</v>
      </c>
      <c r="R5613" s="33">
        <v>96900</v>
      </c>
      <c r="S5613" s="33"/>
      <c r="T5613" s="33"/>
      <c r="U5613" s="33"/>
      <c r="V5613" s="33"/>
      <c r="W5613" s="33"/>
      <c r="X5613" s="33"/>
      <c r="Y5613" s="35" t="s">
        <v>4673</v>
      </c>
      <c r="Z5613" s="36">
        <v>44873</v>
      </c>
      <c r="AA5613" s="37"/>
    </row>
    <row r="5614" spans="1:27" s="39" customFormat="1" ht="15" customHeight="1" x14ac:dyDescent="0.25">
      <c r="A5614" s="30">
        <v>5605</v>
      </c>
      <c r="B5614" s="31" t="s">
        <v>37</v>
      </c>
      <c r="C5614" s="32"/>
      <c r="D5614" s="32" t="s">
        <v>5654</v>
      </c>
      <c r="E5614" s="38">
        <v>44796</v>
      </c>
      <c r="F5614" s="38">
        <v>44826</v>
      </c>
      <c r="G5614" s="33">
        <v>96900</v>
      </c>
      <c r="H5614" s="34"/>
      <c r="I5614" s="34"/>
      <c r="J5614" s="34"/>
      <c r="K5614" s="34"/>
      <c r="L5614" s="34"/>
      <c r="M5614" s="34"/>
      <c r="N5614" s="34"/>
      <c r="O5614" s="34">
        <v>96900</v>
      </c>
      <c r="P5614" s="32" t="s">
        <v>5654</v>
      </c>
      <c r="Q5614" s="33">
        <v>96900</v>
      </c>
      <c r="R5614" s="33">
        <v>96900</v>
      </c>
      <c r="S5614" s="33"/>
      <c r="T5614" s="33"/>
      <c r="U5614" s="33"/>
      <c r="V5614" s="33"/>
      <c r="W5614" s="33"/>
      <c r="X5614" s="33"/>
      <c r="Y5614" s="35" t="s">
        <v>4673</v>
      </c>
      <c r="Z5614" s="36">
        <v>44873</v>
      </c>
      <c r="AA5614" s="37"/>
    </row>
    <row r="5615" spans="1:27" s="39" customFormat="1" ht="15" customHeight="1" x14ac:dyDescent="0.25">
      <c r="A5615" s="30">
        <v>5606</v>
      </c>
      <c r="B5615" s="31" t="s">
        <v>37</v>
      </c>
      <c r="C5615" s="32"/>
      <c r="D5615" s="32" t="s">
        <v>5655</v>
      </c>
      <c r="E5615" s="38">
        <v>44796</v>
      </c>
      <c r="F5615" s="38">
        <v>44826</v>
      </c>
      <c r="G5615" s="33">
        <v>96900</v>
      </c>
      <c r="H5615" s="34"/>
      <c r="I5615" s="34"/>
      <c r="J5615" s="34"/>
      <c r="K5615" s="34"/>
      <c r="L5615" s="34"/>
      <c r="M5615" s="34"/>
      <c r="N5615" s="34"/>
      <c r="O5615" s="34">
        <v>96900</v>
      </c>
      <c r="P5615" s="32" t="s">
        <v>5655</v>
      </c>
      <c r="Q5615" s="33">
        <v>96900</v>
      </c>
      <c r="R5615" s="33">
        <v>96900</v>
      </c>
      <c r="S5615" s="33"/>
      <c r="T5615" s="33"/>
      <c r="U5615" s="33"/>
      <c r="V5615" s="33"/>
      <c r="W5615" s="33"/>
      <c r="X5615" s="33"/>
      <c r="Y5615" s="35" t="s">
        <v>4673</v>
      </c>
      <c r="Z5615" s="36">
        <v>44873</v>
      </c>
      <c r="AA5615" s="37"/>
    </row>
    <row r="5616" spans="1:27" s="39" customFormat="1" ht="15" customHeight="1" x14ac:dyDescent="0.25">
      <c r="A5616" s="30">
        <v>5607</v>
      </c>
      <c r="B5616" s="31" t="s">
        <v>37</v>
      </c>
      <c r="C5616" s="32"/>
      <c r="D5616" s="32" t="s">
        <v>5656</v>
      </c>
      <c r="E5616" s="38">
        <v>44796</v>
      </c>
      <c r="F5616" s="38">
        <v>44826</v>
      </c>
      <c r="G5616" s="33">
        <v>96900</v>
      </c>
      <c r="H5616" s="34"/>
      <c r="I5616" s="34"/>
      <c r="J5616" s="34"/>
      <c r="K5616" s="34"/>
      <c r="L5616" s="34"/>
      <c r="M5616" s="34"/>
      <c r="N5616" s="34"/>
      <c r="O5616" s="34">
        <v>96900</v>
      </c>
      <c r="P5616" s="32" t="s">
        <v>5656</v>
      </c>
      <c r="Q5616" s="33">
        <v>96900</v>
      </c>
      <c r="R5616" s="33">
        <v>96900</v>
      </c>
      <c r="S5616" s="33"/>
      <c r="T5616" s="33"/>
      <c r="U5616" s="33"/>
      <c r="V5616" s="33"/>
      <c r="W5616" s="33"/>
      <c r="X5616" s="33"/>
      <c r="Y5616" s="35" t="s">
        <v>4673</v>
      </c>
      <c r="Z5616" s="36">
        <v>44873</v>
      </c>
      <c r="AA5616" s="37"/>
    </row>
    <row r="5617" spans="1:27" s="39" customFormat="1" ht="15" customHeight="1" x14ac:dyDescent="0.25">
      <c r="A5617" s="30">
        <v>5608</v>
      </c>
      <c r="B5617" s="31" t="s">
        <v>37</v>
      </c>
      <c r="C5617" s="32"/>
      <c r="D5617" s="32" t="s">
        <v>5657</v>
      </c>
      <c r="E5617" s="38">
        <v>44798</v>
      </c>
      <c r="F5617" s="38">
        <v>44828</v>
      </c>
      <c r="G5617" s="33">
        <v>96900</v>
      </c>
      <c r="H5617" s="34"/>
      <c r="I5617" s="34"/>
      <c r="J5617" s="34"/>
      <c r="K5617" s="34"/>
      <c r="L5617" s="34"/>
      <c r="M5617" s="34"/>
      <c r="N5617" s="34"/>
      <c r="O5617" s="34">
        <v>96900</v>
      </c>
      <c r="P5617" s="32" t="s">
        <v>5657</v>
      </c>
      <c r="Q5617" s="33">
        <v>96900</v>
      </c>
      <c r="R5617" s="33">
        <v>96900</v>
      </c>
      <c r="S5617" s="33"/>
      <c r="T5617" s="33"/>
      <c r="U5617" s="33"/>
      <c r="V5617" s="33"/>
      <c r="W5617" s="33"/>
      <c r="X5617" s="33"/>
      <c r="Y5617" s="35" t="s">
        <v>4673</v>
      </c>
      <c r="Z5617" s="36">
        <v>44873</v>
      </c>
      <c r="AA5617" s="37"/>
    </row>
    <row r="5618" spans="1:27" s="39" customFormat="1" ht="15" customHeight="1" x14ac:dyDescent="0.25">
      <c r="A5618" s="30">
        <v>5609</v>
      </c>
      <c r="B5618" s="31" t="s">
        <v>37</v>
      </c>
      <c r="C5618" s="32"/>
      <c r="D5618" s="32" t="s">
        <v>5658</v>
      </c>
      <c r="E5618" s="38">
        <v>44798</v>
      </c>
      <c r="F5618" s="38">
        <v>44828</v>
      </c>
      <c r="G5618" s="33">
        <v>96900</v>
      </c>
      <c r="H5618" s="34"/>
      <c r="I5618" s="34"/>
      <c r="J5618" s="34"/>
      <c r="K5618" s="34"/>
      <c r="L5618" s="34"/>
      <c r="M5618" s="34"/>
      <c r="N5618" s="34"/>
      <c r="O5618" s="34">
        <v>96900</v>
      </c>
      <c r="P5618" s="32" t="s">
        <v>5658</v>
      </c>
      <c r="Q5618" s="33">
        <v>96900</v>
      </c>
      <c r="R5618" s="33">
        <v>96900</v>
      </c>
      <c r="S5618" s="33"/>
      <c r="T5618" s="33"/>
      <c r="U5618" s="33"/>
      <c r="V5618" s="33"/>
      <c r="W5618" s="33"/>
      <c r="X5618" s="33"/>
      <c r="Y5618" s="35" t="s">
        <v>4673</v>
      </c>
      <c r="Z5618" s="36">
        <v>44873</v>
      </c>
      <c r="AA5618" s="37"/>
    </row>
    <row r="5619" spans="1:27" s="39" customFormat="1" ht="15" customHeight="1" x14ac:dyDescent="0.25">
      <c r="A5619" s="30">
        <v>5610</v>
      </c>
      <c r="B5619" s="31" t="s">
        <v>37</v>
      </c>
      <c r="C5619" s="32"/>
      <c r="D5619" s="32" t="s">
        <v>5659</v>
      </c>
      <c r="E5619" s="38">
        <v>44799</v>
      </c>
      <c r="F5619" s="38">
        <v>44829</v>
      </c>
      <c r="G5619" s="33">
        <v>96900</v>
      </c>
      <c r="H5619" s="34"/>
      <c r="I5619" s="34"/>
      <c r="J5619" s="34"/>
      <c r="K5619" s="34"/>
      <c r="L5619" s="34"/>
      <c r="M5619" s="34"/>
      <c r="N5619" s="34"/>
      <c r="O5619" s="34">
        <v>96900</v>
      </c>
      <c r="P5619" s="32" t="s">
        <v>5659</v>
      </c>
      <c r="Q5619" s="33">
        <v>96900</v>
      </c>
      <c r="R5619" s="33">
        <v>96900</v>
      </c>
      <c r="S5619" s="33"/>
      <c r="T5619" s="33"/>
      <c r="U5619" s="33"/>
      <c r="V5619" s="33"/>
      <c r="W5619" s="33"/>
      <c r="X5619" s="33"/>
      <c r="Y5619" s="35" t="s">
        <v>4673</v>
      </c>
      <c r="Z5619" s="36">
        <v>44873</v>
      </c>
      <c r="AA5619" s="37"/>
    </row>
    <row r="5620" spans="1:27" s="39" customFormat="1" ht="15" customHeight="1" x14ac:dyDescent="0.25">
      <c r="A5620" s="30">
        <v>5611</v>
      </c>
      <c r="B5620" s="31" t="s">
        <v>37</v>
      </c>
      <c r="C5620" s="32"/>
      <c r="D5620" s="32" t="s">
        <v>5660</v>
      </c>
      <c r="E5620" s="38">
        <v>44803</v>
      </c>
      <c r="F5620" s="38">
        <v>44833</v>
      </c>
      <c r="G5620" s="33">
        <v>96900</v>
      </c>
      <c r="H5620" s="34"/>
      <c r="I5620" s="34"/>
      <c r="J5620" s="34"/>
      <c r="K5620" s="34"/>
      <c r="L5620" s="34"/>
      <c r="M5620" s="34"/>
      <c r="N5620" s="34"/>
      <c r="O5620" s="34">
        <v>96900</v>
      </c>
      <c r="P5620" s="32" t="s">
        <v>5660</v>
      </c>
      <c r="Q5620" s="33">
        <v>96900</v>
      </c>
      <c r="R5620" s="33">
        <v>96900</v>
      </c>
      <c r="S5620" s="33"/>
      <c r="T5620" s="33"/>
      <c r="U5620" s="33"/>
      <c r="V5620" s="33"/>
      <c r="W5620" s="33"/>
      <c r="X5620" s="33"/>
      <c r="Y5620" s="35" t="s">
        <v>4673</v>
      </c>
      <c r="Z5620" s="36">
        <v>44873</v>
      </c>
      <c r="AA5620" s="37"/>
    </row>
    <row r="5621" spans="1:27" s="39" customFormat="1" ht="15" customHeight="1" x14ac:dyDescent="0.25">
      <c r="A5621" s="30">
        <v>5612</v>
      </c>
      <c r="B5621" s="31" t="s">
        <v>37</v>
      </c>
      <c r="C5621" s="32"/>
      <c r="D5621" s="32" t="s">
        <v>5661</v>
      </c>
      <c r="E5621" s="38">
        <v>44803</v>
      </c>
      <c r="F5621" s="38">
        <v>44833</v>
      </c>
      <c r="G5621" s="33">
        <v>96900</v>
      </c>
      <c r="H5621" s="34"/>
      <c r="I5621" s="34"/>
      <c r="J5621" s="34"/>
      <c r="K5621" s="34"/>
      <c r="L5621" s="34"/>
      <c r="M5621" s="34"/>
      <c r="N5621" s="34"/>
      <c r="O5621" s="34">
        <v>96900</v>
      </c>
      <c r="P5621" s="32" t="s">
        <v>5661</v>
      </c>
      <c r="Q5621" s="33">
        <v>96900</v>
      </c>
      <c r="R5621" s="33">
        <v>96900</v>
      </c>
      <c r="S5621" s="33"/>
      <c r="T5621" s="33"/>
      <c r="U5621" s="33"/>
      <c r="V5621" s="33"/>
      <c r="W5621" s="33"/>
      <c r="X5621" s="33"/>
      <c r="Y5621" s="35" t="s">
        <v>4673</v>
      </c>
      <c r="Z5621" s="36">
        <v>44873</v>
      </c>
      <c r="AA5621" s="37"/>
    </row>
    <row r="5622" spans="1:27" s="39" customFormat="1" ht="15" customHeight="1" x14ac:dyDescent="0.25">
      <c r="A5622" s="30">
        <v>5613</v>
      </c>
      <c r="B5622" s="31" t="s">
        <v>37</v>
      </c>
      <c r="C5622" s="32"/>
      <c r="D5622" s="32" t="s">
        <v>5662</v>
      </c>
      <c r="E5622" s="38">
        <v>44799</v>
      </c>
      <c r="F5622" s="38">
        <v>44829</v>
      </c>
      <c r="G5622" s="33">
        <v>96900</v>
      </c>
      <c r="H5622" s="34"/>
      <c r="I5622" s="34"/>
      <c r="J5622" s="34"/>
      <c r="K5622" s="34"/>
      <c r="L5622" s="34"/>
      <c r="M5622" s="34"/>
      <c r="N5622" s="34"/>
      <c r="O5622" s="34">
        <v>96900</v>
      </c>
      <c r="P5622" s="32" t="s">
        <v>5662</v>
      </c>
      <c r="Q5622" s="33">
        <v>96900</v>
      </c>
      <c r="R5622" s="33">
        <v>96900</v>
      </c>
      <c r="S5622" s="33"/>
      <c r="T5622" s="33"/>
      <c r="U5622" s="33"/>
      <c r="V5622" s="33"/>
      <c r="W5622" s="33"/>
      <c r="X5622" s="33"/>
      <c r="Y5622" s="35" t="s">
        <v>4673</v>
      </c>
      <c r="Z5622" s="36">
        <v>44873</v>
      </c>
      <c r="AA5622" s="37"/>
    </row>
    <row r="5623" spans="1:27" s="39" customFormat="1" ht="15" customHeight="1" x14ac:dyDescent="0.25">
      <c r="A5623" s="30">
        <v>5614</v>
      </c>
      <c r="B5623" s="31" t="s">
        <v>37</v>
      </c>
      <c r="C5623" s="32"/>
      <c r="D5623" s="32" t="s">
        <v>5663</v>
      </c>
      <c r="E5623" s="38">
        <v>44799</v>
      </c>
      <c r="F5623" s="38">
        <v>44829</v>
      </c>
      <c r="G5623" s="33">
        <v>96900</v>
      </c>
      <c r="H5623" s="34"/>
      <c r="I5623" s="34"/>
      <c r="J5623" s="34"/>
      <c r="K5623" s="34"/>
      <c r="L5623" s="34"/>
      <c r="M5623" s="34"/>
      <c r="N5623" s="34"/>
      <c r="O5623" s="34">
        <v>96900</v>
      </c>
      <c r="P5623" s="32" t="s">
        <v>5663</v>
      </c>
      <c r="Q5623" s="33">
        <v>96900</v>
      </c>
      <c r="R5623" s="33">
        <v>96900</v>
      </c>
      <c r="S5623" s="33"/>
      <c r="T5623" s="33"/>
      <c r="U5623" s="33"/>
      <c r="V5623" s="33"/>
      <c r="W5623" s="33"/>
      <c r="X5623" s="33"/>
      <c r="Y5623" s="35" t="s">
        <v>4673</v>
      </c>
      <c r="Z5623" s="36">
        <v>44873</v>
      </c>
      <c r="AA5623" s="37"/>
    </row>
    <row r="5624" spans="1:27" s="39" customFormat="1" ht="15" customHeight="1" x14ac:dyDescent="0.25">
      <c r="A5624" s="30">
        <v>5615</v>
      </c>
      <c r="B5624" s="31" t="s">
        <v>37</v>
      </c>
      <c r="C5624" s="32"/>
      <c r="D5624" s="32" t="s">
        <v>5664</v>
      </c>
      <c r="E5624" s="38">
        <v>44802</v>
      </c>
      <c r="F5624" s="38">
        <v>44832</v>
      </c>
      <c r="G5624" s="33">
        <v>96900</v>
      </c>
      <c r="H5624" s="34"/>
      <c r="I5624" s="34"/>
      <c r="J5624" s="34"/>
      <c r="K5624" s="34"/>
      <c r="L5624" s="34"/>
      <c r="M5624" s="34"/>
      <c r="N5624" s="34"/>
      <c r="O5624" s="34">
        <v>96900</v>
      </c>
      <c r="P5624" s="32" t="s">
        <v>5664</v>
      </c>
      <c r="Q5624" s="33">
        <v>96900</v>
      </c>
      <c r="R5624" s="33">
        <v>96900</v>
      </c>
      <c r="S5624" s="33"/>
      <c r="T5624" s="33"/>
      <c r="U5624" s="33"/>
      <c r="V5624" s="33"/>
      <c r="W5624" s="33"/>
      <c r="X5624" s="33"/>
      <c r="Y5624" s="35" t="s">
        <v>4673</v>
      </c>
      <c r="Z5624" s="36">
        <v>44873</v>
      </c>
      <c r="AA5624" s="37"/>
    </row>
    <row r="5625" spans="1:27" s="39" customFormat="1" ht="15" customHeight="1" x14ac:dyDescent="0.25">
      <c r="A5625" s="30">
        <v>5616</v>
      </c>
      <c r="B5625" s="31" t="s">
        <v>37</v>
      </c>
      <c r="C5625" s="32"/>
      <c r="D5625" s="32" t="s">
        <v>5665</v>
      </c>
      <c r="E5625" s="38">
        <v>44802</v>
      </c>
      <c r="F5625" s="38">
        <v>44832</v>
      </c>
      <c r="G5625" s="33">
        <v>96900</v>
      </c>
      <c r="H5625" s="34"/>
      <c r="I5625" s="34"/>
      <c r="J5625" s="34"/>
      <c r="K5625" s="34"/>
      <c r="L5625" s="34"/>
      <c r="M5625" s="34"/>
      <c r="N5625" s="34"/>
      <c r="O5625" s="34">
        <v>96900</v>
      </c>
      <c r="P5625" s="32" t="s">
        <v>5665</v>
      </c>
      <c r="Q5625" s="33">
        <v>96900</v>
      </c>
      <c r="R5625" s="33">
        <v>96900</v>
      </c>
      <c r="S5625" s="33"/>
      <c r="T5625" s="33"/>
      <c r="U5625" s="33"/>
      <c r="V5625" s="33"/>
      <c r="W5625" s="33"/>
      <c r="X5625" s="33"/>
      <c r="Y5625" s="35" t="s">
        <v>4673</v>
      </c>
      <c r="Z5625" s="36">
        <v>44873</v>
      </c>
      <c r="AA5625" s="37"/>
    </row>
    <row r="5626" spans="1:27" s="39" customFormat="1" ht="15" customHeight="1" x14ac:dyDescent="0.25">
      <c r="A5626" s="30">
        <v>5617</v>
      </c>
      <c r="B5626" s="31" t="s">
        <v>37</v>
      </c>
      <c r="C5626" s="32"/>
      <c r="D5626" s="32" t="s">
        <v>5666</v>
      </c>
      <c r="E5626" s="38">
        <v>44802</v>
      </c>
      <c r="F5626" s="38">
        <v>44832</v>
      </c>
      <c r="G5626" s="33">
        <v>96900</v>
      </c>
      <c r="H5626" s="34"/>
      <c r="I5626" s="34"/>
      <c r="J5626" s="34"/>
      <c r="K5626" s="34"/>
      <c r="L5626" s="34"/>
      <c r="M5626" s="34"/>
      <c r="N5626" s="34"/>
      <c r="O5626" s="34">
        <v>96900</v>
      </c>
      <c r="P5626" s="32" t="s">
        <v>5666</v>
      </c>
      <c r="Q5626" s="33">
        <v>96900</v>
      </c>
      <c r="R5626" s="33">
        <v>96900</v>
      </c>
      <c r="S5626" s="33"/>
      <c r="T5626" s="33"/>
      <c r="U5626" s="33"/>
      <c r="V5626" s="33"/>
      <c r="W5626" s="33"/>
      <c r="X5626" s="33"/>
      <c r="Y5626" s="35" t="s">
        <v>4673</v>
      </c>
      <c r="Z5626" s="36">
        <v>44873</v>
      </c>
      <c r="AA5626" s="37"/>
    </row>
    <row r="5627" spans="1:27" s="39" customFormat="1" ht="15" customHeight="1" x14ac:dyDescent="0.25">
      <c r="A5627" s="30">
        <v>5618</v>
      </c>
      <c r="B5627" s="31" t="s">
        <v>37</v>
      </c>
      <c r="C5627" s="32"/>
      <c r="D5627" s="32" t="s">
        <v>5667</v>
      </c>
      <c r="E5627" s="38">
        <v>44803</v>
      </c>
      <c r="F5627" s="38">
        <v>44833</v>
      </c>
      <c r="G5627" s="33">
        <v>96900</v>
      </c>
      <c r="H5627" s="34"/>
      <c r="I5627" s="34"/>
      <c r="J5627" s="34"/>
      <c r="K5627" s="34"/>
      <c r="L5627" s="34"/>
      <c r="M5627" s="34"/>
      <c r="N5627" s="34"/>
      <c r="O5627" s="34">
        <v>96900</v>
      </c>
      <c r="P5627" s="32" t="s">
        <v>5667</v>
      </c>
      <c r="Q5627" s="33">
        <v>96900</v>
      </c>
      <c r="R5627" s="33">
        <v>96900</v>
      </c>
      <c r="S5627" s="33"/>
      <c r="T5627" s="33"/>
      <c r="U5627" s="33"/>
      <c r="V5627" s="33"/>
      <c r="W5627" s="33"/>
      <c r="X5627" s="33"/>
      <c r="Y5627" s="35" t="s">
        <v>4673</v>
      </c>
      <c r="Z5627" s="36">
        <v>44873</v>
      </c>
      <c r="AA5627" s="37"/>
    </row>
    <row r="5628" spans="1:27" s="39" customFormat="1" ht="15" customHeight="1" x14ac:dyDescent="0.25">
      <c r="A5628" s="30">
        <v>5619</v>
      </c>
      <c r="B5628" s="31" t="s">
        <v>37</v>
      </c>
      <c r="C5628" s="32"/>
      <c r="D5628" s="32" t="s">
        <v>5668</v>
      </c>
      <c r="E5628" s="38">
        <v>44803</v>
      </c>
      <c r="F5628" s="38">
        <v>44833</v>
      </c>
      <c r="G5628" s="33">
        <v>96900</v>
      </c>
      <c r="H5628" s="34"/>
      <c r="I5628" s="34"/>
      <c r="J5628" s="34"/>
      <c r="K5628" s="34"/>
      <c r="L5628" s="34"/>
      <c r="M5628" s="34"/>
      <c r="N5628" s="34"/>
      <c r="O5628" s="34">
        <v>96900</v>
      </c>
      <c r="P5628" s="32" t="s">
        <v>5668</v>
      </c>
      <c r="Q5628" s="33">
        <v>96900</v>
      </c>
      <c r="R5628" s="33">
        <v>96900</v>
      </c>
      <c r="S5628" s="33"/>
      <c r="T5628" s="33"/>
      <c r="U5628" s="33"/>
      <c r="V5628" s="33"/>
      <c r="W5628" s="33"/>
      <c r="X5628" s="33"/>
      <c r="Y5628" s="35" t="s">
        <v>4673</v>
      </c>
      <c r="Z5628" s="36">
        <v>44873</v>
      </c>
      <c r="AA5628" s="37"/>
    </row>
    <row r="5629" spans="1:27" s="39" customFormat="1" ht="15" customHeight="1" x14ac:dyDescent="0.25">
      <c r="A5629" s="30">
        <v>5620</v>
      </c>
      <c r="B5629" s="31" t="s">
        <v>37</v>
      </c>
      <c r="C5629" s="32"/>
      <c r="D5629" s="32" t="s">
        <v>5669</v>
      </c>
      <c r="E5629" s="38">
        <v>44803</v>
      </c>
      <c r="F5629" s="38">
        <v>44833</v>
      </c>
      <c r="G5629" s="33">
        <v>96900</v>
      </c>
      <c r="H5629" s="34"/>
      <c r="I5629" s="34"/>
      <c r="J5629" s="34"/>
      <c r="K5629" s="34"/>
      <c r="L5629" s="34"/>
      <c r="M5629" s="34"/>
      <c r="N5629" s="34"/>
      <c r="O5629" s="34">
        <v>96900</v>
      </c>
      <c r="P5629" s="32" t="s">
        <v>5669</v>
      </c>
      <c r="Q5629" s="33">
        <v>96900</v>
      </c>
      <c r="R5629" s="33">
        <v>96900</v>
      </c>
      <c r="S5629" s="33"/>
      <c r="T5629" s="33"/>
      <c r="U5629" s="33"/>
      <c r="V5629" s="33"/>
      <c r="W5629" s="33"/>
      <c r="X5629" s="33"/>
      <c r="Y5629" s="35" t="s">
        <v>4673</v>
      </c>
      <c r="Z5629" s="36">
        <v>44873</v>
      </c>
      <c r="AA5629" s="37"/>
    </row>
    <row r="5630" spans="1:27" s="39" customFormat="1" ht="15" customHeight="1" x14ac:dyDescent="0.25">
      <c r="A5630" s="30">
        <v>5621</v>
      </c>
      <c r="B5630" s="31" t="s">
        <v>37</v>
      </c>
      <c r="C5630" s="32"/>
      <c r="D5630" s="32" t="s">
        <v>5670</v>
      </c>
      <c r="E5630" s="38">
        <v>44803</v>
      </c>
      <c r="F5630" s="38">
        <v>44833</v>
      </c>
      <c r="G5630" s="33">
        <v>96900</v>
      </c>
      <c r="H5630" s="34"/>
      <c r="I5630" s="34"/>
      <c r="J5630" s="34"/>
      <c r="K5630" s="34"/>
      <c r="L5630" s="34"/>
      <c r="M5630" s="34"/>
      <c r="N5630" s="34"/>
      <c r="O5630" s="34">
        <v>96900</v>
      </c>
      <c r="P5630" s="32" t="s">
        <v>5670</v>
      </c>
      <c r="Q5630" s="33">
        <v>96900</v>
      </c>
      <c r="R5630" s="33">
        <v>96900</v>
      </c>
      <c r="S5630" s="33"/>
      <c r="T5630" s="33"/>
      <c r="U5630" s="33"/>
      <c r="V5630" s="33"/>
      <c r="W5630" s="33"/>
      <c r="X5630" s="33"/>
      <c r="Y5630" s="35" t="s">
        <v>4673</v>
      </c>
      <c r="Z5630" s="36">
        <v>44873</v>
      </c>
      <c r="AA5630" s="37"/>
    </row>
    <row r="5631" spans="1:27" s="39" customFormat="1" ht="15" customHeight="1" x14ac:dyDescent="0.25">
      <c r="A5631" s="30">
        <v>5622</v>
      </c>
      <c r="B5631" s="31" t="s">
        <v>37</v>
      </c>
      <c r="C5631" s="32"/>
      <c r="D5631" s="32" t="s">
        <v>5671</v>
      </c>
      <c r="E5631" s="38">
        <v>44792</v>
      </c>
      <c r="F5631" s="38">
        <v>44822</v>
      </c>
      <c r="G5631" s="33">
        <v>99960</v>
      </c>
      <c r="H5631" s="34"/>
      <c r="I5631" s="34"/>
      <c r="J5631" s="34"/>
      <c r="K5631" s="34"/>
      <c r="L5631" s="34"/>
      <c r="M5631" s="34"/>
      <c r="N5631" s="34"/>
      <c r="O5631" s="34">
        <v>99960</v>
      </c>
      <c r="P5631" s="32" t="s">
        <v>5671</v>
      </c>
      <c r="Q5631" s="33">
        <v>99960</v>
      </c>
      <c r="R5631" s="33">
        <v>99960</v>
      </c>
      <c r="S5631" s="33"/>
      <c r="T5631" s="33"/>
      <c r="U5631" s="33"/>
      <c r="V5631" s="33"/>
      <c r="W5631" s="33"/>
      <c r="X5631" s="33"/>
      <c r="Y5631" s="35" t="s">
        <v>4673</v>
      </c>
      <c r="Z5631" s="36">
        <v>44873</v>
      </c>
      <c r="AA5631" s="37"/>
    </row>
    <row r="5632" spans="1:27" s="39" customFormat="1" ht="15" customHeight="1" x14ac:dyDescent="0.25">
      <c r="A5632" s="30">
        <v>5623</v>
      </c>
      <c r="B5632" s="31" t="s">
        <v>37</v>
      </c>
      <c r="C5632" s="32"/>
      <c r="D5632" s="32" t="s">
        <v>5672</v>
      </c>
      <c r="E5632" s="38">
        <v>44795</v>
      </c>
      <c r="F5632" s="38">
        <v>44825</v>
      </c>
      <c r="G5632" s="33">
        <v>99960</v>
      </c>
      <c r="H5632" s="34"/>
      <c r="I5632" s="34"/>
      <c r="J5632" s="34"/>
      <c r="K5632" s="34"/>
      <c r="L5632" s="34"/>
      <c r="M5632" s="34"/>
      <c r="N5632" s="34"/>
      <c r="O5632" s="34">
        <v>99960</v>
      </c>
      <c r="P5632" s="32" t="s">
        <v>5672</v>
      </c>
      <c r="Q5632" s="33">
        <v>99960</v>
      </c>
      <c r="R5632" s="33">
        <v>99960</v>
      </c>
      <c r="S5632" s="33"/>
      <c r="T5632" s="33"/>
      <c r="U5632" s="33"/>
      <c r="V5632" s="33"/>
      <c r="W5632" s="33"/>
      <c r="X5632" s="33"/>
      <c r="Y5632" s="35" t="s">
        <v>4673</v>
      </c>
      <c r="Z5632" s="36">
        <v>44873</v>
      </c>
      <c r="AA5632" s="37"/>
    </row>
    <row r="5633" spans="1:27" s="39" customFormat="1" ht="15" customHeight="1" x14ac:dyDescent="0.25">
      <c r="A5633" s="30">
        <v>5624</v>
      </c>
      <c r="B5633" s="31" t="s">
        <v>37</v>
      </c>
      <c r="C5633" s="32"/>
      <c r="D5633" s="32" t="s">
        <v>5673</v>
      </c>
      <c r="E5633" s="38">
        <v>44795</v>
      </c>
      <c r="F5633" s="38">
        <v>44825</v>
      </c>
      <c r="G5633" s="33">
        <v>99960</v>
      </c>
      <c r="H5633" s="34"/>
      <c r="I5633" s="34"/>
      <c r="J5633" s="34"/>
      <c r="K5633" s="34"/>
      <c r="L5633" s="34"/>
      <c r="M5633" s="34"/>
      <c r="N5633" s="34"/>
      <c r="O5633" s="34">
        <v>99960</v>
      </c>
      <c r="P5633" s="32" t="s">
        <v>5673</v>
      </c>
      <c r="Q5633" s="33">
        <v>99960</v>
      </c>
      <c r="R5633" s="33">
        <v>99960</v>
      </c>
      <c r="S5633" s="33"/>
      <c r="T5633" s="33"/>
      <c r="U5633" s="33"/>
      <c r="V5633" s="33"/>
      <c r="W5633" s="33"/>
      <c r="X5633" s="33"/>
      <c r="Y5633" s="35" t="s">
        <v>4673</v>
      </c>
      <c r="Z5633" s="36">
        <v>44873</v>
      </c>
      <c r="AA5633" s="37"/>
    </row>
    <row r="5634" spans="1:27" s="39" customFormat="1" ht="15" customHeight="1" x14ac:dyDescent="0.25">
      <c r="A5634" s="30">
        <v>5625</v>
      </c>
      <c r="B5634" s="31" t="s">
        <v>37</v>
      </c>
      <c r="C5634" s="32"/>
      <c r="D5634" s="32" t="s">
        <v>5674</v>
      </c>
      <c r="E5634" s="38">
        <v>44795</v>
      </c>
      <c r="F5634" s="38">
        <v>44825</v>
      </c>
      <c r="G5634" s="33">
        <v>99960</v>
      </c>
      <c r="H5634" s="34"/>
      <c r="I5634" s="34"/>
      <c r="J5634" s="34"/>
      <c r="K5634" s="34"/>
      <c r="L5634" s="34"/>
      <c r="M5634" s="34"/>
      <c r="N5634" s="34"/>
      <c r="O5634" s="34">
        <v>99960</v>
      </c>
      <c r="P5634" s="32" t="s">
        <v>5674</v>
      </c>
      <c r="Q5634" s="33">
        <v>99960</v>
      </c>
      <c r="R5634" s="33">
        <v>99960</v>
      </c>
      <c r="S5634" s="33"/>
      <c r="T5634" s="33"/>
      <c r="U5634" s="33"/>
      <c r="V5634" s="33"/>
      <c r="W5634" s="33"/>
      <c r="X5634" s="33"/>
      <c r="Y5634" s="35" t="s">
        <v>4673</v>
      </c>
      <c r="Z5634" s="36">
        <v>44873</v>
      </c>
      <c r="AA5634" s="37"/>
    </row>
    <row r="5635" spans="1:27" s="39" customFormat="1" ht="15" customHeight="1" x14ac:dyDescent="0.25">
      <c r="A5635" s="30">
        <v>5626</v>
      </c>
      <c r="B5635" s="31" t="s">
        <v>37</v>
      </c>
      <c r="C5635" s="32"/>
      <c r="D5635" s="32" t="s">
        <v>5675</v>
      </c>
      <c r="E5635" s="38">
        <v>44795</v>
      </c>
      <c r="F5635" s="38">
        <v>44825</v>
      </c>
      <c r="G5635" s="33">
        <v>99960</v>
      </c>
      <c r="H5635" s="34"/>
      <c r="I5635" s="34"/>
      <c r="J5635" s="34"/>
      <c r="K5635" s="34"/>
      <c r="L5635" s="34"/>
      <c r="M5635" s="34"/>
      <c r="N5635" s="34"/>
      <c r="O5635" s="34">
        <v>99960</v>
      </c>
      <c r="P5635" s="32" t="s">
        <v>5675</v>
      </c>
      <c r="Q5635" s="33">
        <v>99960</v>
      </c>
      <c r="R5635" s="33">
        <v>99960</v>
      </c>
      <c r="S5635" s="33"/>
      <c r="T5635" s="33"/>
      <c r="U5635" s="33"/>
      <c r="V5635" s="33"/>
      <c r="W5635" s="33"/>
      <c r="X5635" s="33"/>
      <c r="Y5635" s="35" t="s">
        <v>4673</v>
      </c>
      <c r="Z5635" s="36">
        <v>44873</v>
      </c>
      <c r="AA5635" s="37"/>
    </row>
    <row r="5636" spans="1:27" s="39" customFormat="1" ht="15" customHeight="1" x14ac:dyDescent="0.25">
      <c r="A5636" s="30">
        <v>5627</v>
      </c>
      <c r="B5636" s="31" t="s">
        <v>37</v>
      </c>
      <c r="C5636" s="32"/>
      <c r="D5636" s="32" t="s">
        <v>5676</v>
      </c>
      <c r="E5636" s="38">
        <v>44795</v>
      </c>
      <c r="F5636" s="38">
        <v>44825</v>
      </c>
      <c r="G5636" s="33">
        <v>99960</v>
      </c>
      <c r="H5636" s="34"/>
      <c r="I5636" s="34"/>
      <c r="J5636" s="34"/>
      <c r="K5636" s="34"/>
      <c r="L5636" s="34"/>
      <c r="M5636" s="34"/>
      <c r="N5636" s="34"/>
      <c r="O5636" s="34">
        <v>99960</v>
      </c>
      <c r="P5636" s="32" t="s">
        <v>5676</v>
      </c>
      <c r="Q5636" s="33">
        <v>99960</v>
      </c>
      <c r="R5636" s="33">
        <v>99960</v>
      </c>
      <c r="S5636" s="33"/>
      <c r="T5636" s="33"/>
      <c r="U5636" s="33"/>
      <c r="V5636" s="33"/>
      <c r="W5636" s="33"/>
      <c r="X5636" s="33"/>
      <c r="Y5636" s="35" t="s">
        <v>4673</v>
      </c>
      <c r="Z5636" s="36">
        <v>44873</v>
      </c>
      <c r="AA5636" s="37"/>
    </row>
    <row r="5637" spans="1:27" s="39" customFormat="1" ht="15" customHeight="1" x14ac:dyDescent="0.25">
      <c r="A5637" s="30">
        <v>5628</v>
      </c>
      <c r="B5637" s="31" t="s">
        <v>37</v>
      </c>
      <c r="C5637" s="32"/>
      <c r="D5637" s="32" t="s">
        <v>5677</v>
      </c>
      <c r="E5637" s="38">
        <v>44795</v>
      </c>
      <c r="F5637" s="38">
        <v>44825</v>
      </c>
      <c r="G5637" s="33">
        <v>99960</v>
      </c>
      <c r="H5637" s="34"/>
      <c r="I5637" s="34"/>
      <c r="J5637" s="34"/>
      <c r="K5637" s="34"/>
      <c r="L5637" s="34"/>
      <c r="M5637" s="34"/>
      <c r="N5637" s="34"/>
      <c r="O5637" s="34">
        <v>99960</v>
      </c>
      <c r="P5637" s="32" t="s">
        <v>5677</v>
      </c>
      <c r="Q5637" s="33">
        <v>99960</v>
      </c>
      <c r="R5637" s="33">
        <v>99960</v>
      </c>
      <c r="S5637" s="33"/>
      <c r="T5637" s="33"/>
      <c r="U5637" s="33"/>
      <c r="V5637" s="33"/>
      <c r="W5637" s="33"/>
      <c r="X5637" s="33"/>
      <c r="Y5637" s="35" t="s">
        <v>4673</v>
      </c>
      <c r="Z5637" s="36">
        <v>44873</v>
      </c>
      <c r="AA5637" s="37"/>
    </row>
    <row r="5638" spans="1:27" s="39" customFormat="1" ht="15" customHeight="1" x14ac:dyDescent="0.25">
      <c r="A5638" s="30">
        <v>5629</v>
      </c>
      <c r="B5638" s="31" t="s">
        <v>37</v>
      </c>
      <c r="C5638" s="32"/>
      <c r="D5638" s="32" t="s">
        <v>5678</v>
      </c>
      <c r="E5638" s="38">
        <v>44795</v>
      </c>
      <c r="F5638" s="38">
        <v>44825</v>
      </c>
      <c r="G5638" s="33">
        <v>99960</v>
      </c>
      <c r="H5638" s="34"/>
      <c r="I5638" s="34"/>
      <c r="J5638" s="34"/>
      <c r="K5638" s="34"/>
      <c r="L5638" s="34"/>
      <c r="M5638" s="34"/>
      <c r="N5638" s="34"/>
      <c r="O5638" s="34">
        <v>99960</v>
      </c>
      <c r="P5638" s="32" t="s">
        <v>5678</v>
      </c>
      <c r="Q5638" s="33">
        <v>99960</v>
      </c>
      <c r="R5638" s="33">
        <v>99960</v>
      </c>
      <c r="S5638" s="33"/>
      <c r="T5638" s="33"/>
      <c r="U5638" s="33"/>
      <c r="V5638" s="33"/>
      <c r="W5638" s="33"/>
      <c r="X5638" s="33"/>
      <c r="Y5638" s="35" t="s">
        <v>4673</v>
      </c>
      <c r="Z5638" s="36">
        <v>44873</v>
      </c>
      <c r="AA5638" s="37"/>
    </row>
    <row r="5639" spans="1:27" s="39" customFormat="1" ht="15" customHeight="1" x14ac:dyDescent="0.25">
      <c r="A5639" s="30">
        <v>5630</v>
      </c>
      <c r="B5639" s="31" t="s">
        <v>37</v>
      </c>
      <c r="C5639" s="32"/>
      <c r="D5639" s="32" t="s">
        <v>5679</v>
      </c>
      <c r="E5639" s="38">
        <v>44795</v>
      </c>
      <c r="F5639" s="38">
        <v>44825</v>
      </c>
      <c r="G5639" s="33">
        <v>99960</v>
      </c>
      <c r="H5639" s="34"/>
      <c r="I5639" s="34"/>
      <c r="J5639" s="34"/>
      <c r="K5639" s="34"/>
      <c r="L5639" s="34"/>
      <c r="M5639" s="34"/>
      <c r="N5639" s="34"/>
      <c r="O5639" s="34">
        <v>99960</v>
      </c>
      <c r="P5639" s="32" t="s">
        <v>5679</v>
      </c>
      <c r="Q5639" s="33">
        <v>99960</v>
      </c>
      <c r="R5639" s="33">
        <v>99960</v>
      </c>
      <c r="S5639" s="33"/>
      <c r="T5639" s="33"/>
      <c r="U5639" s="33"/>
      <c r="V5639" s="33"/>
      <c r="W5639" s="33"/>
      <c r="X5639" s="33"/>
      <c r="Y5639" s="35" t="s">
        <v>4673</v>
      </c>
      <c r="Z5639" s="36">
        <v>44873</v>
      </c>
      <c r="AA5639" s="37"/>
    </row>
    <row r="5640" spans="1:27" s="39" customFormat="1" ht="15" customHeight="1" x14ac:dyDescent="0.25">
      <c r="A5640" s="30">
        <v>5631</v>
      </c>
      <c r="B5640" s="31" t="s">
        <v>37</v>
      </c>
      <c r="C5640" s="32"/>
      <c r="D5640" s="32" t="s">
        <v>5680</v>
      </c>
      <c r="E5640" s="38">
        <v>44795</v>
      </c>
      <c r="F5640" s="38">
        <v>44825</v>
      </c>
      <c r="G5640" s="33">
        <v>99960</v>
      </c>
      <c r="H5640" s="34"/>
      <c r="I5640" s="34"/>
      <c r="J5640" s="34"/>
      <c r="K5640" s="34"/>
      <c r="L5640" s="34"/>
      <c r="M5640" s="34"/>
      <c r="N5640" s="34"/>
      <c r="O5640" s="34">
        <v>99960</v>
      </c>
      <c r="P5640" s="32" t="s">
        <v>5680</v>
      </c>
      <c r="Q5640" s="33">
        <v>99960</v>
      </c>
      <c r="R5640" s="33">
        <v>99960</v>
      </c>
      <c r="S5640" s="33"/>
      <c r="T5640" s="33"/>
      <c r="U5640" s="33"/>
      <c r="V5640" s="33"/>
      <c r="W5640" s="33"/>
      <c r="X5640" s="33"/>
      <c r="Y5640" s="35" t="s">
        <v>4673</v>
      </c>
      <c r="Z5640" s="36">
        <v>44873</v>
      </c>
      <c r="AA5640" s="37"/>
    </row>
    <row r="5641" spans="1:27" s="39" customFormat="1" ht="15" customHeight="1" x14ac:dyDescent="0.25">
      <c r="A5641" s="30">
        <v>5632</v>
      </c>
      <c r="B5641" s="31" t="s">
        <v>37</v>
      </c>
      <c r="C5641" s="32"/>
      <c r="D5641" s="32" t="s">
        <v>5681</v>
      </c>
      <c r="E5641" s="38">
        <v>44795</v>
      </c>
      <c r="F5641" s="38">
        <v>44825</v>
      </c>
      <c r="G5641" s="33">
        <v>99960</v>
      </c>
      <c r="H5641" s="34"/>
      <c r="I5641" s="34"/>
      <c r="J5641" s="34"/>
      <c r="K5641" s="34"/>
      <c r="L5641" s="34"/>
      <c r="M5641" s="34"/>
      <c r="N5641" s="34"/>
      <c r="O5641" s="34">
        <v>99960</v>
      </c>
      <c r="P5641" s="32" t="s">
        <v>5681</v>
      </c>
      <c r="Q5641" s="33">
        <v>99960</v>
      </c>
      <c r="R5641" s="33">
        <v>99960</v>
      </c>
      <c r="S5641" s="33"/>
      <c r="T5641" s="33"/>
      <c r="U5641" s="33"/>
      <c r="V5641" s="33"/>
      <c r="W5641" s="33"/>
      <c r="X5641" s="33"/>
      <c r="Y5641" s="35" t="s">
        <v>4673</v>
      </c>
      <c r="Z5641" s="36">
        <v>44873</v>
      </c>
      <c r="AA5641" s="37"/>
    </row>
    <row r="5642" spans="1:27" s="39" customFormat="1" ht="15" customHeight="1" x14ac:dyDescent="0.25">
      <c r="A5642" s="30">
        <v>5633</v>
      </c>
      <c r="B5642" s="31" t="s">
        <v>37</v>
      </c>
      <c r="C5642" s="32"/>
      <c r="D5642" s="32" t="s">
        <v>5682</v>
      </c>
      <c r="E5642" s="38">
        <v>44795</v>
      </c>
      <c r="F5642" s="38">
        <v>44825</v>
      </c>
      <c r="G5642" s="33">
        <v>99960</v>
      </c>
      <c r="H5642" s="34"/>
      <c r="I5642" s="34"/>
      <c r="J5642" s="34"/>
      <c r="K5642" s="34"/>
      <c r="L5642" s="34"/>
      <c r="M5642" s="34"/>
      <c r="N5642" s="34"/>
      <c r="O5642" s="34">
        <v>99960</v>
      </c>
      <c r="P5642" s="32" t="s">
        <v>5682</v>
      </c>
      <c r="Q5642" s="33">
        <v>99960</v>
      </c>
      <c r="R5642" s="33">
        <v>99960</v>
      </c>
      <c r="S5642" s="33"/>
      <c r="T5642" s="33"/>
      <c r="U5642" s="33"/>
      <c r="V5642" s="33"/>
      <c r="W5642" s="33"/>
      <c r="X5642" s="33"/>
      <c r="Y5642" s="35" t="s">
        <v>4673</v>
      </c>
      <c r="Z5642" s="36">
        <v>44873</v>
      </c>
      <c r="AA5642" s="37"/>
    </row>
    <row r="5643" spans="1:27" s="39" customFormat="1" ht="15" customHeight="1" x14ac:dyDescent="0.25">
      <c r="A5643" s="30">
        <v>5634</v>
      </c>
      <c r="B5643" s="31" t="s">
        <v>37</v>
      </c>
      <c r="C5643" s="32"/>
      <c r="D5643" s="32" t="s">
        <v>5683</v>
      </c>
      <c r="E5643" s="38">
        <v>44795</v>
      </c>
      <c r="F5643" s="38">
        <v>44825</v>
      </c>
      <c r="G5643" s="33">
        <v>99960</v>
      </c>
      <c r="H5643" s="34"/>
      <c r="I5643" s="34"/>
      <c r="J5643" s="34"/>
      <c r="K5643" s="34"/>
      <c r="L5643" s="34"/>
      <c r="M5643" s="34"/>
      <c r="N5643" s="34"/>
      <c r="O5643" s="34">
        <v>99960</v>
      </c>
      <c r="P5643" s="32" t="s">
        <v>5683</v>
      </c>
      <c r="Q5643" s="33">
        <v>99960</v>
      </c>
      <c r="R5643" s="33">
        <v>99960</v>
      </c>
      <c r="S5643" s="33"/>
      <c r="T5643" s="33"/>
      <c r="U5643" s="33"/>
      <c r="V5643" s="33"/>
      <c r="W5643" s="33"/>
      <c r="X5643" s="33"/>
      <c r="Y5643" s="35" t="s">
        <v>4673</v>
      </c>
      <c r="Z5643" s="36">
        <v>44873</v>
      </c>
      <c r="AA5643" s="37"/>
    </row>
    <row r="5644" spans="1:27" s="39" customFormat="1" ht="15" customHeight="1" x14ac:dyDescent="0.25">
      <c r="A5644" s="30">
        <v>5635</v>
      </c>
      <c r="B5644" s="31" t="s">
        <v>37</v>
      </c>
      <c r="C5644" s="32"/>
      <c r="D5644" s="32" t="s">
        <v>5684</v>
      </c>
      <c r="E5644" s="38">
        <v>44795</v>
      </c>
      <c r="F5644" s="38">
        <v>44825</v>
      </c>
      <c r="G5644" s="33">
        <v>99960</v>
      </c>
      <c r="H5644" s="34"/>
      <c r="I5644" s="34"/>
      <c r="J5644" s="34"/>
      <c r="K5644" s="34"/>
      <c r="L5644" s="34"/>
      <c r="M5644" s="34"/>
      <c r="N5644" s="34"/>
      <c r="O5644" s="34">
        <v>99960</v>
      </c>
      <c r="P5644" s="32" t="s">
        <v>5684</v>
      </c>
      <c r="Q5644" s="33">
        <v>99960</v>
      </c>
      <c r="R5644" s="33">
        <v>99960</v>
      </c>
      <c r="S5644" s="33"/>
      <c r="T5644" s="33"/>
      <c r="U5644" s="33"/>
      <c r="V5644" s="33"/>
      <c r="W5644" s="33"/>
      <c r="X5644" s="33"/>
      <c r="Y5644" s="35" t="s">
        <v>4673</v>
      </c>
      <c r="Z5644" s="36">
        <v>44873</v>
      </c>
      <c r="AA5644" s="37"/>
    </row>
    <row r="5645" spans="1:27" s="39" customFormat="1" ht="15" customHeight="1" x14ac:dyDescent="0.25">
      <c r="A5645" s="30">
        <v>5636</v>
      </c>
      <c r="B5645" s="31" t="s">
        <v>37</v>
      </c>
      <c r="C5645" s="32"/>
      <c r="D5645" s="32" t="s">
        <v>5685</v>
      </c>
      <c r="E5645" s="38">
        <v>44795</v>
      </c>
      <c r="F5645" s="38">
        <v>44825</v>
      </c>
      <c r="G5645" s="33">
        <v>99960</v>
      </c>
      <c r="H5645" s="34"/>
      <c r="I5645" s="34"/>
      <c r="J5645" s="34"/>
      <c r="K5645" s="34"/>
      <c r="L5645" s="34"/>
      <c r="M5645" s="34"/>
      <c r="N5645" s="34"/>
      <c r="O5645" s="34">
        <v>99960</v>
      </c>
      <c r="P5645" s="32" t="s">
        <v>5685</v>
      </c>
      <c r="Q5645" s="33">
        <v>99960</v>
      </c>
      <c r="R5645" s="33">
        <v>99960</v>
      </c>
      <c r="S5645" s="33"/>
      <c r="T5645" s="33"/>
      <c r="U5645" s="33"/>
      <c r="V5645" s="33"/>
      <c r="W5645" s="33"/>
      <c r="X5645" s="33"/>
      <c r="Y5645" s="35" t="s">
        <v>4673</v>
      </c>
      <c r="Z5645" s="36">
        <v>44873</v>
      </c>
      <c r="AA5645" s="37"/>
    </row>
    <row r="5646" spans="1:27" s="39" customFormat="1" ht="15" customHeight="1" x14ac:dyDescent="0.25">
      <c r="A5646" s="30">
        <v>5637</v>
      </c>
      <c r="B5646" s="31" t="s">
        <v>37</v>
      </c>
      <c r="C5646" s="32"/>
      <c r="D5646" s="32" t="s">
        <v>5686</v>
      </c>
      <c r="E5646" s="38">
        <v>44795</v>
      </c>
      <c r="F5646" s="38">
        <v>44825</v>
      </c>
      <c r="G5646" s="33">
        <v>99960</v>
      </c>
      <c r="H5646" s="34"/>
      <c r="I5646" s="34"/>
      <c r="J5646" s="34"/>
      <c r="K5646" s="34"/>
      <c r="L5646" s="34"/>
      <c r="M5646" s="34"/>
      <c r="N5646" s="34"/>
      <c r="O5646" s="34">
        <v>99960</v>
      </c>
      <c r="P5646" s="32" t="s">
        <v>5686</v>
      </c>
      <c r="Q5646" s="33">
        <v>99960</v>
      </c>
      <c r="R5646" s="33">
        <v>99960</v>
      </c>
      <c r="S5646" s="33"/>
      <c r="T5646" s="33"/>
      <c r="U5646" s="33"/>
      <c r="V5646" s="33"/>
      <c r="W5646" s="33"/>
      <c r="X5646" s="33"/>
      <c r="Y5646" s="35" t="s">
        <v>4673</v>
      </c>
      <c r="Z5646" s="36">
        <v>44873</v>
      </c>
      <c r="AA5646" s="37"/>
    </row>
    <row r="5647" spans="1:27" s="39" customFormat="1" ht="15" customHeight="1" x14ac:dyDescent="0.25">
      <c r="A5647" s="30">
        <v>5638</v>
      </c>
      <c r="B5647" s="31" t="s">
        <v>37</v>
      </c>
      <c r="C5647" s="32"/>
      <c r="D5647" s="32" t="s">
        <v>5687</v>
      </c>
      <c r="E5647" s="38">
        <v>44795</v>
      </c>
      <c r="F5647" s="38">
        <v>44825</v>
      </c>
      <c r="G5647" s="33">
        <v>99960</v>
      </c>
      <c r="H5647" s="34"/>
      <c r="I5647" s="34"/>
      <c r="J5647" s="34"/>
      <c r="K5647" s="34"/>
      <c r="L5647" s="34"/>
      <c r="M5647" s="34"/>
      <c r="N5647" s="34"/>
      <c r="O5647" s="34">
        <v>99960</v>
      </c>
      <c r="P5647" s="32" t="s">
        <v>5687</v>
      </c>
      <c r="Q5647" s="33">
        <v>99960</v>
      </c>
      <c r="R5647" s="33">
        <v>99960</v>
      </c>
      <c r="S5647" s="33"/>
      <c r="T5647" s="33"/>
      <c r="U5647" s="33"/>
      <c r="V5647" s="33"/>
      <c r="W5647" s="33"/>
      <c r="X5647" s="33"/>
      <c r="Y5647" s="35" t="s">
        <v>4673</v>
      </c>
      <c r="Z5647" s="36">
        <v>44873</v>
      </c>
      <c r="AA5647" s="37"/>
    </row>
    <row r="5648" spans="1:27" s="39" customFormat="1" ht="15" customHeight="1" x14ac:dyDescent="0.25">
      <c r="A5648" s="30">
        <v>5639</v>
      </c>
      <c r="B5648" s="31" t="s">
        <v>37</v>
      </c>
      <c r="C5648" s="32"/>
      <c r="D5648" s="32" t="s">
        <v>5688</v>
      </c>
      <c r="E5648" s="38">
        <v>44795</v>
      </c>
      <c r="F5648" s="38">
        <v>44825</v>
      </c>
      <c r="G5648" s="33">
        <v>99960</v>
      </c>
      <c r="H5648" s="34"/>
      <c r="I5648" s="34"/>
      <c r="J5648" s="34"/>
      <c r="K5648" s="34"/>
      <c r="L5648" s="34"/>
      <c r="M5648" s="34"/>
      <c r="N5648" s="34"/>
      <c r="O5648" s="34">
        <v>99960</v>
      </c>
      <c r="P5648" s="32" t="s">
        <v>5688</v>
      </c>
      <c r="Q5648" s="33">
        <v>99960</v>
      </c>
      <c r="R5648" s="33">
        <v>99960</v>
      </c>
      <c r="S5648" s="33"/>
      <c r="T5648" s="33"/>
      <c r="U5648" s="33"/>
      <c r="V5648" s="33"/>
      <c r="W5648" s="33"/>
      <c r="X5648" s="33"/>
      <c r="Y5648" s="35" t="s">
        <v>4673</v>
      </c>
      <c r="Z5648" s="36">
        <v>44873</v>
      </c>
      <c r="AA5648" s="37"/>
    </row>
    <row r="5649" spans="1:27" s="39" customFormat="1" ht="15" customHeight="1" x14ac:dyDescent="0.25">
      <c r="A5649" s="30">
        <v>5640</v>
      </c>
      <c r="B5649" s="31" t="s">
        <v>37</v>
      </c>
      <c r="C5649" s="32"/>
      <c r="D5649" s="32" t="s">
        <v>5689</v>
      </c>
      <c r="E5649" s="38">
        <v>44795</v>
      </c>
      <c r="F5649" s="38">
        <v>44825</v>
      </c>
      <c r="G5649" s="33">
        <v>99960</v>
      </c>
      <c r="H5649" s="34"/>
      <c r="I5649" s="34"/>
      <c r="J5649" s="34"/>
      <c r="K5649" s="34"/>
      <c r="L5649" s="34"/>
      <c r="M5649" s="34"/>
      <c r="N5649" s="34"/>
      <c r="O5649" s="34">
        <v>99960</v>
      </c>
      <c r="P5649" s="32" t="s">
        <v>5689</v>
      </c>
      <c r="Q5649" s="33">
        <v>99960</v>
      </c>
      <c r="R5649" s="33">
        <v>99960</v>
      </c>
      <c r="S5649" s="33"/>
      <c r="T5649" s="33"/>
      <c r="U5649" s="33"/>
      <c r="V5649" s="33"/>
      <c r="W5649" s="33"/>
      <c r="X5649" s="33"/>
      <c r="Y5649" s="35" t="s">
        <v>4673</v>
      </c>
      <c r="Z5649" s="36">
        <v>44873</v>
      </c>
      <c r="AA5649" s="37"/>
    </row>
    <row r="5650" spans="1:27" s="39" customFormat="1" ht="15" customHeight="1" x14ac:dyDescent="0.25">
      <c r="A5650" s="30">
        <v>5641</v>
      </c>
      <c r="B5650" s="31" t="s">
        <v>37</v>
      </c>
      <c r="C5650" s="32"/>
      <c r="D5650" s="32" t="s">
        <v>5690</v>
      </c>
      <c r="E5650" s="38">
        <v>44795</v>
      </c>
      <c r="F5650" s="38">
        <v>44825</v>
      </c>
      <c r="G5650" s="33">
        <v>99960</v>
      </c>
      <c r="H5650" s="34"/>
      <c r="I5650" s="34"/>
      <c r="J5650" s="34"/>
      <c r="K5650" s="34"/>
      <c r="L5650" s="34"/>
      <c r="M5650" s="34"/>
      <c r="N5650" s="34"/>
      <c r="O5650" s="34">
        <v>99960</v>
      </c>
      <c r="P5650" s="32" t="s">
        <v>5690</v>
      </c>
      <c r="Q5650" s="33">
        <v>99960</v>
      </c>
      <c r="R5650" s="33">
        <v>99960</v>
      </c>
      <c r="S5650" s="33"/>
      <c r="T5650" s="33"/>
      <c r="U5650" s="33"/>
      <c r="V5650" s="33"/>
      <c r="W5650" s="33"/>
      <c r="X5650" s="33"/>
      <c r="Y5650" s="35" t="s">
        <v>4673</v>
      </c>
      <c r="Z5650" s="36">
        <v>44873</v>
      </c>
      <c r="AA5650" s="37"/>
    </row>
    <row r="5651" spans="1:27" s="39" customFormat="1" ht="15" customHeight="1" x14ac:dyDescent="0.25">
      <c r="A5651" s="30">
        <v>5642</v>
      </c>
      <c r="B5651" s="31" t="s">
        <v>37</v>
      </c>
      <c r="C5651" s="32"/>
      <c r="D5651" s="32" t="s">
        <v>5691</v>
      </c>
      <c r="E5651" s="38">
        <v>44795</v>
      </c>
      <c r="F5651" s="38">
        <v>44825</v>
      </c>
      <c r="G5651" s="33">
        <v>99960</v>
      </c>
      <c r="H5651" s="34"/>
      <c r="I5651" s="34"/>
      <c r="J5651" s="34"/>
      <c r="K5651" s="34"/>
      <c r="L5651" s="34"/>
      <c r="M5651" s="34"/>
      <c r="N5651" s="34"/>
      <c r="O5651" s="34">
        <v>99960</v>
      </c>
      <c r="P5651" s="32" t="s">
        <v>5691</v>
      </c>
      <c r="Q5651" s="33">
        <v>99960</v>
      </c>
      <c r="R5651" s="33">
        <v>99960</v>
      </c>
      <c r="S5651" s="33"/>
      <c r="T5651" s="33"/>
      <c r="U5651" s="33"/>
      <c r="V5651" s="33"/>
      <c r="W5651" s="33"/>
      <c r="X5651" s="33"/>
      <c r="Y5651" s="35" t="s">
        <v>4673</v>
      </c>
      <c r="Z5651" s="36">
        <v>44873</v>
      </c>
      <c r="AA5651" s="37"/>
    </row>
    <row r="5652" spans="1:27" s="39" customFormat="1" ht="15" customHeight="1" x14ac:dyDescent="0.25">
      <c r="A5652" s="30">
        <v>5643</v>
      </c>
      <c r="B5652" s="31" t="s">
        <v>37</v>
      </c>
      <c r="C5652" s="32"/>
      <c r="D5652" s="32" t="s">
        <v>5692</v>
      </c>
      <c r="E5652" s="38">
        <v>44795</v>
      </c>
      <c r="F5652" s="38">
        <v>44825</v>
      </c>
      <c r="G5652" s="33">
        <v>99960</v>
      </c>
      <c r="H5652" s="34"/>
      <c r="I5652" s="34"/>
      <c r="J5652" s="34"/>
      <c r="K5652" s="34"/>
      <c r="L5652" s="34"/>
      <c r="M5652" s="34"/>
      <c r="N5652" s="34"/>
      <c r="O5652" s="34">
        <v>99960</v>
      </c>
      <c r="P5652" s="32" t="s">
        <v>5692</v>
      </c>
      <c r="Q5652" s="33">
        <v>99960</v>
      </c>
      <c r="R5652" s="33">
        <v>99960</v>
      </c>
      <c r="S5652" s="33"/>
      <c r="T5652" s="33"/>
      <c r="U5652" s="33"/>
      <c r="V5652" s="33"/>
      <c r="W5652" s="33"/>
      <c r="X5652" s="33"/>
      <c r="Y5652" s="35" t="s">
        <v>4673</v>
      </c>
      <c r="Z5652" s="36">
        <v>44873</v>
      </c>
      <c r="AA5652" s="37"/>
    </row>
    <row r="5653" spans="1:27" s="39" customFormat="1" ht="15" customHeight="1" x14ac:dyDescent="0.25">
      <c r="A5653" s="30">
        <v>5644</v>
      </c>
      <c r="B5653" s="31" t="s">
        <v>37</v>
      </c>
      <c r="C5653" s="32"/>
      <c r="D5653" s="32" t="s">
        <v>5693</v>
      </c>
      <c r="E5653" s="38">
        <v>44795</v>
      </c>
      <c r="F5653" s="38">
        <v>44825</v>
      </c>
      <c r="G5653" s="33">
        <v>99960</v>
      </c>
      <c r="H5653" s="34"/>
      <c r="I5653" s="34"/>
      <c r="J5653" s="34"/>
      <c r="K5653" s="34"/>
      <c r="L5653" s="34"/>
      <c r="M5653" s="34"/>
      <c r="N5653" s="34"/>
      <c r="O5653" s="34">
        <v>99960</v>
      </c>
      <c r="P5653" s="32" t="s">
        <v>5693</v>
      </c>
      <c r="Q5653" s="33">
        <v>99960</v>
      </c>
      <c r="R5653" s="33">
        <v>99960</v>
      </c>
      <c r="S5653" s="33"/>
      <c r="T5653" s="33"/>
      <c r="U5653" s="33"/>
      <c r="V5653" s="33"/>
      <c r="W5653" s="33"/>
      <c r="X5653" s="33"/>
      <c r="Y5653" s="35" t="s">
        <v>4673</v>
      </c>
      <c r="Z5653" s="36">
        <v>44873</v>
      </c>
      <c r="AA5653" s="37"/>
    </row>
    <row r="5654" spans="1:27" s="39" customFormat="1" ht="15" customHeight="1" x14ac:dyDescent="0.25">
      <c r="A5654" s="30">
        <v>5645</v>
      </c>
      <c r="B5654" s="31" t="s">
        <v>37</v>
      </c>
      <c r="C5654" s="32"/>
      <c r="D5654" s="32" t="s">
        <v>5694</v>
      </c>
      <c r="E5654" s="38">
        <v>44795</v>
      </c>
      <c r="F5654" s="38">
        <v>44825</v>
      </c>
      <c r="G5654" s="33">
        <v>99960</v>
      </c>
      <c r="H5654" s="34"/>
      <c r="I5654" s="34"/>
      <c r="J5654" s="34"/>
      <c r="K5654" s="34"/>
      <c r="L5654" s="34"/>
      <c r="M5654" s="34"/>
      <c r="N5654" s="34"/>
      <c r="O5654" s="34">
        <v>99960</v>
      </c>
      <c r="P5654" s="32" t="s">
        <v>5694</v>
      </c>
      <c r="Q5654" s="33">
        <v>99960</v>
      </c>
      <c r="R5654" s="33">
        <v>99960</v>
      </c>
      <c r="S5654" s="33"/>
      <c r="T5654" s="33"/>
      <c r="U5654" s="33"/>
      <c r="V5654" s="33"/>
      <c r="W5654" s="33"/>
      <c r="X5654" s="33"/>
      <c r="Y5654" s="35" t="s">
        <v>4673</v>
      </c>
      <c r="Z5654" s="36">
        <v>44873</v>
      </c>
      <c r="AA5654" s="37"/>
    </row>
    <row r="5655" spans="1:27" s="39" customFormat="1" ht="15" customHeight="1" x14ac:dyDescent="0.25">
      <c r="A5655" s="30">
        <v>5646</v>
      </c>
      <c r="B5655" s="31" t="s">
        <v>37</v>
      </c>
      <c r="C5655" s="32"/>
      <c r="D5655" s="32" t="s">
        <v>5695</v>
      </c>
      <c r="E5655" s="38">
        <v>44795</v>
      </c>
      <c r="F5655" s="38">
        <v>44825</v>
      </c>
      <c r="G5655" s="33">
        <v>99960</v>
      </c>
      <c r="H5655" s="34"/>
      <c r="I5655" s="34"/>
      <c r="J5655" s="34"/>
      <c r="K5655" s="34"/>
      <c r="L5655" s="34"/>
      <c r="M5655" s="34"/>
      <c r="N5655" s="34"/>
      <c r="O5655" s="34">
        <v>99960</v>
      </c>
      <c r="P5655" s="32" t="s">
        <v>5695</v>
      </c>
      <c r="Q5655" s="33">
        <v>99960</v>
      </c>
      <c r="R5655" s="33">
        <v>99960</v>
      </c>
      <c r="S5655" s="33"/>
      <c r="T5655" s="33"/>
      <c r="U5655" s="33"/>
      <c r="V5655" s="33"/>
      <c r="W5655" s="33"/>
      <c r="X5655" s="33"/>
      <c r="Y5655" s="35" t="s">
        <v>4673</v>
      </c>
      <c r="Z5655" s="36">
        <v>44873</v>
      </c>
      <c r="AA5655" s="37"/>
    </row>
    <row r="5656" spans="1:27" s="39" customFormat="1" ht="15" customHeight="1" x14ac:dyDescent="0.25">
      <c r="A5656" s="30">
        <v>5647</v>
      </c>
      <c r="B5656" s="31" t="s">
        <v>37</v>
      </c>
      <c r="C5656" s="32"/>
      <c r="D5656" s="32" t="s">
        <v>5696</v>
      </c>
      <c r="E5656" s="38">
        <v>44795</v>
      </c>
      <c r="F5656" s="38">
        <v>44825</v>
      </c>
      <c r="G5656" s="33">
        <v>99960</v>
      </c>
      <c r="H5656" s="34"/>
      <c r="I5656" s="34"/>
      <c r="J5656" s="34"/>
      <c r="K5656" s="34"/>
      <c r="L5656" s="34"/>
      <c r="M5656" s="34"/>
      <c r="N5656" s="34"/>
      <c r="O5656" s="34">
        <v>99960</v>
      </c>
      <c r="P5656" s="32" t="s">
        <v>5696</v>
      </c>
      <c r="Q5656" s="33">
        <v>99960</v>
      </c>
      <c r="R5656" s="33">
        <v>99960</v>
      </c>
      <c r="S5656" s="33"/>
      <c r="T5656" s="33"/>
      <c r="U5656" s="33"/>
      <c r="V5656" s="33"/>
      <c r="W5656" s="33"/>
      <c r="X5656" s="33"/>
      <c r="Y5656" s="35" t="s">
        <v>4673</v>
      </c>
      <c r="Z5656" s="36">
        <v>44873</v>
      </c>
      <c r="AA5656" s="37"/>
    </row>
    <row r="5657" spans="1:27" s="39" customFormat="1" ht="15" customHeight="1" x14ac:dyDescent="0.25">
      <c r="A5657" s="30">
        <v>5648</v>
      </c>
      <c r="B5657" s="31" t="s">
        <v>37</v>
      </c>
      <c r="C5657" s="32"/>
      <c r="D5657" s="32" t="s">
        <v>5697</v>
      </c>
      <c r="E5657" s="38">
        <v>44795</v>
      </c>
      <c r="F5657" s="38">
        <v>44825</v>
      </c>
      <c r="G5657" s="33">
        <v>99960</v>
      </c>
      <c r="H5657" s="34"/>
      <c r="I5657" s="34"/>
      <c r="J5657" s="34"/>
      <c r="K5657" s="34"/>
      <c r="L5657" s="34"/>
      <c r="M5657" s="34"/>
      <c r="N5657" s="34"/>
      <c r="O5657" s="34">
        <v>99960</v>
      </c>
      <c r="P5657" s="32" t="s">
        <v>5697</v>
      </c>
      <c r="Q5657" s="33">
        <v>99960</v>
      </c>
      <c r="R5657" s="33">
        <v>99960</v>
      </c>
      <c r="S5657" s="33"/>
      <c r="T5657" s="33"/>
      <c r="U5657" s="33"/>
      <c r="V5657" s="33"/>
      <c r="W5657" s="33"/>
      <c r="X5657" s="33"/>
      <c r="Y5657" s="35" t="s">
        <v>4673</v>
      </c>
      <c r="Z5657" s="36">
        <v>44873</v>
      </c>
      <c r="AA5657" s="37"/>
    </row>
    <row r="5658" spans="1:27" s="39" customFormat="1" ht="15" customHeight="1" x14ac:dyDescent="0.25">
      <c r="A5658" s="30">
        <v>5649</v>
      </c>
      <c r="B5658" s="31" t="s">
        <v>37</v>
      </c>
      <c r="C5658" s="32"/>
      <c r="D5658" s="32" t="s">
        <v>5698</v>
      </c>
      <c r="E5658" s="38">
        <v>44795</v>
      </c>
      <c r="F5658" s="38">
        <v>44825</v>
      </c>
      <c r="G5658" s="33">
        <v>99960</v>
      </c>
      <c r="H5658" s="34"/>
      <c r="I5658" s="34"/>
      <c r="J5658" s="34"/>
      <c r="K5658" s="34"/>
      <c r="L5658" s="34"/>
      <c r="M5658" s="34"/>
      <c r="N5658" s="34"/>
      <c r="O5658" s="34">
        <v>99960</v>
      </c>
      <c r="P5658" s="32" t="s">
        <v>5698</v>
      </c>
      <c r="Q5658" s="33">
        <v>99960</v>
      </c>
      <c r="R5658" s="33">
        <v>99960</v>
      </c>
      <c r="S5658" s="33"/>
      <c r="T5658" s="33"/>
      <c r="U5658" s="33"/>
      <c r="V5658" s="33"/>
      <c r="W5658" s="33"/>
      <c r="X5658" s="33"/>
      <c r="Y5658" s="35" t="s">
        <v>4673</v>
      </c>
      <c r="Z5658" s="36">
        <v>44873</v>
      </c>
      <c r="AA5658" s="37"/>
    </row>
    <row r="5659" spans="1:27" s="39" customFormat="1" ht="15" customHeight="1" x14ac:dyDescent="0.25">
      <c r="A5659" s="30">
        <v>5650</v>
      </c>
      <c r="B5659" s="31" t="s">
        <v>37</v>
      </c>
      <c r="C5659" s="32"/>
      <c r="D5659" s="32" t="s">
        <v>5699</v>
      </c>
      <c r="E5659" s="38">
        <v>44795</v>
      </c>
      <c r="F5659" s="38">
        <v>44825</v>
      </c>
      <c r="G5659" s="33">
        <v>99960</v>
      </c>
      <c r="H5659" s="34"/>
      <c r="I5659" s="34"/>
      <c r="J5659" s="34"/>
      <c r="K5659" s="34"/>
      <c r="L5659" s="34"/>
      <c r="M5659" s="34"/>
      <c r="N5659" s="34"/>
      <c r="O5659" s="34">
        <v>99960</v>
      </c>
      <c r="P5659" s="32" t="s">
        <v>5699</v>
      </c>
      <c r="Q5659" s="33">
        <v>99960</v>
      </c>
      <c r="R5659" s="33">
        <v>99960</v>
      </c>
      <c r="S5659" s="33"/>
      <c r="T5659" s="33"/>
      <c r="U5659" s="33"/>
      <c r="V5659" s="33"/>
      <c r="W5659" s="33"/>
      <c r="X5659" s="33"/>
      <c r="Y5659" s="35" t="s">
        <v>4673</v>
      </c>
      <c r="Z5659" s="36">
        <v>44873</v>
      </c>
      <c r="AA5659" s="37"/>
    </row>
    <row r="5660" spans="1:27" s="39" customFormat="1" ht="15" customHeight="1" x14ac:dyDescent="0.25">
      <c r="A5660" s="30">
        <v>5651</v>
      </c>
      <c r="B5660" s="31" t="s">
        <v>37</v>
      </c>
      <c r="C5660" s="32"/>
      <c r="D5660" s="32" t="s">
        <v>5700</v>
      </c>
      <c r="E5660" s="38">
        <v>44795</v>
      </c>
      <c r="F5660" s="38">
        <v>44825</v>
      </c>
      <c r="G5660" s="33">
        <v>99960</v>
      </c>
      <c r="H5660" s="34"/>
      <c r="I5660" s="34"/>
      <c r="J5660" s="34"/>
      <c r="K5660" s="34"/>
      <c r="L5660" s="34"/>
      <c r="M5660" s="34"/>
      <c r="N5660" s="34"/>
      <c r="O5660" s="34">
        <v>99960</v>
      </c>
      <c r="P5660" s="32" t="s">
        <v>5700</v>
      </c>
      <c r="Q5660" s="33">
        <v>99960</v>
      </c>
      <c r="R5660" s="33">
        <v>99960</v>
      </c>
      <c r="S5660" s="33"/>
      <c r="T5660" s="33"/>
      <c r="U5660" s="33"/>
      <c r="V5660" s="33"/>
      <c r="W5660" s="33"/>
      <c r="X5660" s="33"/>
      <c r="Y5660" s="35" t="s">
        <v>4673</v>
      </c>
      <c r="Z5660" s="36">
        <v>44873</v>
      </c>
      <c r="AA5660" s="37"/>
    </row>
    <row r="5661" spans="1:27" s="39" customFormat="1" ht="15" customHeight="1" x14ac:dyDescent="0.25">
      <c r="A5661" s="30">
        <v>5652</v>
      </c>
      <c r="B5661" s="31" t="s">
        <v>37</v>
      </c>
      <c r="C5661" s="32"/>
      <c r="D5661" s="32" t="s">
        <v>5701</v>
      </c>
      <c r="E5661" s="38">
        <v>44796</v>
      </c>
      <c r="F5661" s="38">
        <v>44826</v>
      </c>
      <c r="G5661" s="33">
        <v>99960</v>
      </c>
      <c r="H5661" s="34"/>
      <c r="I5661" s="34"/>
      <c r="J5661" s="34"/>
      <c r="K5661" s="34"/>
      <c r="L5661" s="34"/>
      <c r="M5661" s="34"/>
      <c r="N5661" s="34"/>
      <c r="O5661" s="34">
        <v>99960</v>
      </c>
      <c r="P5661" s="32" t="s">
        <v>5701</v>
      </c>
      <c r="Q5661" s="33">
        <v>99960</v>
      </c>
      <c r="R5661" s="33">
        <v>99960</v>
      </c>
      <c r="S5661" s="33"/>
      <c r="T5661" s="33"/>
      <c r="U5661" s="33"/>
      <c r="V5661" s="33"/>
      <c r="W5661" s="33"/>
      <c r="X5661" s="33"/>
      <c r="Y5661" s="35" t="s">
        <v>4673</v>
      </c>
      <c r="Z5661" s="36">
        <v>44873</v>
      </c>
      <c r="AA5661" s="37"/>
    </row>
    <row r="5662" spans="1:27" s="39" customFormat="1" ht="15" customHeight="1" x14ac:dyDescent="0.25">
      <c r="A5662" s="30">
        <v>5653</v>
      </c>
      <c r="B5662" s="31" t="s">
        <v>37</v>
      </c>
      <c r="C5662" s="32"/>
      <c r="D5662" s="32" t="s">
        <v>5702</v>
      </c>
      <c r="E5662" s="38">
        <v>44796</v>
      </c>
      <c r="F5662" s="38">
        <v>44826</v>
      </c>
      <c r="G5662" s="33">
        <v>99960</v>
      </c>
      <c r="H5662" s="34"/>
      <c r="I5662" s="34"/>
      <c r="J5662" s="34"/>
      <c r="K5662" s="34"/>
      <c r="L5662" s="34"/>
      <c r="M5662" s="34"/>
      <c r="N5662" s="34"/>
      <c r="O5662" s="34">
        <v>99960</v>
      </c>
      <c r="P5662" s="32" t="s">
        <v>5702</v>
      </c>
      <c r="Q5662" s="33">
        <v>99960</v>
      </c>
      <c r="R5662" s="33">
        <v>99960</v>
      </c>
      <c r="S5662" s="33"/>
      <c r="T5662" s="33"/>
      <c r="U5662" s="33"/>
      <c r="V5662" s="33"/>
      <c r="W5662" s="33"/>
      <c r="X5662" s="33"/>
      <c r="Y5662" s="35" t="s">
        <v>4673</v>
      </c>
      <c r="Z5662" s="36">
        <v>44873</v>
      </c>
      <c r="AA5662" s="37"/>
    </row>
    <row r="5663" spans="1:27" s="39" customFormat="1" ht="15" customHeight="1" x14ac:dyDescent="0.25">
      <c r="A5663" s="30">
        <v>5654</v>
      </c>
      <c r="B5663" s="31" t="s">
        <v>37</v>
      </c>
      <c r="C5663" s="32"/>
      <c r="D5663" s="32" t="s">
        <v>5703</v>
      </c>
      <c r="E5663" s="38">
        <v>44796</v>
      </c>
      <c r="F5663" s="38">
        <v>44826</v>
      </c>
      <c r="G5663" s="33">
        <v>99960</v>
      </c>
      <c r="H5663" s="34"/>
      <c r="I5663" s="34"/>
      <c r="J5663" s="34"/>
      <c r="K5663" s="34"/>
      <c r="L5663" s="34"/>
      <c r="M5663" s="34"/>
      <c r="N5663" s="34"/>
      <c r="O5663" s="34">
        <v>99960</v>
      </c>
      <c r="P5663" s="32" t="s">
        <v>5703</v>
      </c>
      <c r="Q5663" s="33">
        <v>99960</v>
      </c>
      <c r="R5663" s="33">
        <v>99960</v>
      </c>
      <c r="S5663" s="33"/>
      <c r="T5663" s="33"/>
      <c r="U5663" s="33"/>
      <c r="V5663" s="33"/>
      <c r="W5663" s="33"/>
      <c r="X5663" s="33"/>
      <c r="Y5663" s="35" t="s">
        <v>4673</v>
      </c>
      <c r="Z5663" s="36">
        <v>44873</v>
      </c>
      <c r="AA5663" s="37"/>
    </row>
    <row r="5664" spans="1:27" s="39" customFormat="1" ht="15" customHeight="1" x14ac:dyDescent="0.25">
      <c r="A5664" s="30">
        <v>5655</v>
      </c>
      <c r="B5664" s="31" t="s">
        <v>37</v>
      </c>
      <c r="C5664" s="32"/>
      <c r="D5664" s="32" t="s">
        <v>5704</v>
      </c>
      <c r="E5664" s="38">
        <v>44796</v>
      </c>
      <c r="F5664" s="38">
        <v>44826</v>
      </c>
      <c r="G5664" s="33">
        <v>99960</v>
      </c>
      <c r="H5664" s="34"/>
      <c r="I5664" s="34"/>
      <c r="J5664" s="34"/>
      <c r="K5664" s="34"/>
      <c r="L5664" s="34"/>
      <c r="M5664" s="34"/>
      <c r="N5664" s="34"/>
      <c r="O5664" s="34">
        <v>99960</v>
      </c>
      <c r="P5664" s="32" t="s">
        <v>5704</v>
      </c>
      <c r="Q5664" s="33">
        <v>99960</v>
      </c>
      <c r="R5664" s="33">
        <v>99960</v>
      </c>
      <c r="S5664" s="33"/>
      <c r="T5664" s="33"/>
      <c r="U5664" s="33"/>
      <c r="V5664" s="33"/>
      <c r="W5664" s="33"/>
      <c r="X5664" s="33"/>
      <c r="Y5664" s="35" t="s">
        <v>4673</v>
      </c>
      <c r="Z5664" s="36">
        <v>44873</v>
      </c>
      <c r="AA5664" s="37"/>
    </row>
    <row r="5665" spans="1:27" s="39" customFormat="1" ht="15" customHeight="1" x14ac:dyDescent="0.25">
      <c r="A5665" s="30">
        <v>5656</v>
      </c>
      <c r="B5665" s="31" t="s">
        <v>37</v>
      </c>
      <c r="C5665" s="32"/>
      <c r="D5665" s="32" t="s">
        <v>5705</v>
      </c>
      <c r="E5665" s="38">
        <v>44796</v>
      </c>
      <c r="F5665" s="38">
        <v>44826</v>
      </c>
      <c r="G5665" s="33">
        <v>99960</v>
      </c>
      <c r="H5665" s="34"/>
      <c r="I5665" s="34"/>
      <c r="J5665" s="34"/>
      <c r="K5665" s="34"/>
      <c r="L5665" s="34"/>
      <c r="M5665" s="34"/>
      <c r="N5665" s="34"/>
      <c r="O5665" s="34">
        <v>99960</v>
      </c>
      <c r="P5665" s="32" t="s">
        <v>5705</v>
      </c>
      <c r="Q5665" s="33">
        <v>99960</v>
      </c>
      <c r="R5665" s="33">
        <v>99960</v>
      </c>
      <c r="S5665" s="33"/>
      <c r="T5665" s="33"/>
      <c r="U5665" s="33"/>
      <c r="V5665" s="33"/>
      <c r="W5665" s="33"/>
      <c r="X5665" s="33"/>
      <c r="Y5665" s="35" t="s">
        <v>4673</v>
      </c>
      <c r="Z5665" s="36">
        <v>44873</v>
      </c>
      <c r="AA5665" s="37"/>
    </row>
    <row r="5666" spans="1:27" s="39" customFormat="1" ht="15" customHeight="1" x14ac:dyDescent="0.25">
      <c r="A5666" s="30">
        <v>5657</v>
      </c>
      <c r="B5666" s="31" t="s">
        <v>37</v>
      </c>
      <c r="C5666" s="32"/>
      <c r="D5666" s="32" t="s">
        <v>5706</v>
      </c>
      <c r="E5666" s="38">
        <v>44796</v>
      </c>
      <c r="F5666" s="38">
        <v>44826</v>
      </c>
      <c r="G5666" s="33">
        <v>99960</v>
      </c>
      <c r="H5666" s="34"/>
      <c r="I5666" s="34"/>
      <c r="J5666" s="34"/>
      <c r="K5666" s="34"/>
      <c r="L5666" s="34"/>
      <c r="M5666" s="34"/>
      <c r="N5666" s="34"/>
      <c r="O5666" s="34">
        <v>99960</v>
      </c>
      <c r="P5666" s="32" t="s">
        <v>5706</v>
      </c>
      <c r="Q5666" s="33">
        <v>99960</v>
      </c>
      <c r="R5666" s="33">
        <v>99960</v>
      </c>
      <c r="S5666" s="33"/>
      <c r="T5666" s="33"/>
      <c r="U5666" s="33"/>
      <c r="V5666" s="33"/>
      <c r="W5666" s="33"/>
      <c r="X5666" s="33"/>
      <c r="Y5666" s="35" t="s">
        <v>4673</v>
      </c>
      <c r="Z5666" s="36">
        <v>44873</v>
      </c>
      <c r="AA5666" s="37"/>
    </row>
    <row r="5667" spans="1:27" s="39" customFormat="1" ht="15" customHeight="1" x14ac:dyDescent="0.25">
      <c r="A5667" s="30">
        <v>5658</v>
      </c>
      <c r="B5667" s="31" t="s">
        <v>37</v>
      </c>
      <c r="C5667" s="32"/>
      <c r="D5667" s="32" t="s">
        <v>5707</v>
      </c>
      <c r="E5667" s="38">
        <v>44796</v>
      </c>
      <c r="F5667" s="38">
        <v>44826</v>
      </c>
      <c r="G5667" s="33">
        <v>99960</v>
      </c>
      <c r="H5667" s="34"/>
      <c r="I5667" s="34"/>
      <c r="J5667" s="34"/>
      <c r="K5667" s="34"/>
      <c r="L5667" s="34"/>
      <c r="M5667" s="34"/>
      <c r="N5667" s="34"/>
      <c r="O5667" s="34">
        <v>99960</v>
      </c>
      <c r="P5667" s="32" t="s">
        <v>5707</v>
      </c>
      <c r="Q5667" s="33">
        <v>99960</v>
      </c>
      <c r="R5667" s="33">
        <v>99960</v>
      </c>
      <c r="S5667" s="33"/>
      <c r="T5667" s="33"/>
      <c r="U5667" s="33"/>
      <c r="V5667" s="33"/>
      <c r="W5667" s="33"/>
      <c r="X5667" s="33"/>
      <c r="Y5667" s="35" t="s">
        <v>4673</v>
      </c>
      <c r="Z5667" s="36">
        <v>44873</v>
      </c>
      <c r="AA5667" s="37"/>
    </row>
    <row r="5668" spans="1:27" s="39" customFormat="1" ht="15" customHeight="1" x14ac:dyDescent="0.25">
      <c r="A5668" s="30">
        <v>5659</v>
      </c>
      <c r="B5668" s="31" t="s">
        <v>37</v>
      </c>
      <c r="C5668" s="32"/>
      <c r="D5668" s="32" t="s">
        <v>5708</v>
      </c>
      <c r="E5668" s="38">
        <v>44796</v>
      </c>
      <c r="F5668" s="38">
        <v>44826</v>
      </c>
      <c r="G5668" s="33">
        <v>99960</v>
      </c>
      <c r="H5668" s="34"/>
      <c r="I5668" s="34"/>
      <c r="J5668" s="34"/>
      <c r="K5668" s="34"/>
      <c r="L5668" s="34"/>
      <c r="M5668" s="34"/>
      <c r="N5668" s="34"/>
      <c r="O5668" s="34">
        <v>99960</v>
      </c>
      <c r="P5668" s="32" t="s">
        <v>5708</v>
      </c>
      <c r="Q5668" s="33">
        <v>99960</v>
      </c>
      <c r="R5668" s="33">
        <v>99960</v>
      </c>
      <c r="S5668" s="33"/>
      <c r="T5668" s="33"/>
      <c r="U5668" s="33"/>
      <c r="V5668" s="33"/>
      <c r="W5668" s="33"/>
      <c r="X5668" s="33"/>
      <c r="Y5668" s="35" t="s">
        <v>4673</v>
      </c>
      <c r="Z5668" s="36">
        <v>44873</v>
      </c>
      <c r="AA5668" s="37"/>
    </row>
    <row r="5669" spans="1:27" s="39" customFormat="1" ht="15" customHeight="1" x14ac:dyDescent="0.25">
      <c r="A5669" s="30">
        <v>5660</v>
      </c>
      <c r="B5669" s="31" t="s">
        <v>37</v>
      </c>
      <c r="C5669" s="32"/>
      <c r="D5669" s="32" t="s">
        <v>5709</v>
      </c>
      <c r="E5669" s="38">
        <v>44796</v>
      </c>
      <c r="F5669" s="38">
        <v>44826</v>
      </c>
      <c r="G5669" s="33">
        <v>99960</v>
      </c>
      <c r="H5669" s="34"/>
      <c r="I5669" s="34"/>
      <c r="J5669" s="34"/>
      <c r="K5669" s="34"/>
      <c r="L5669" s="34"/>
      <c r="M5669" s="34"/>
      <c r="N5669" s="34"/>
      <c r="O5669" s="34">
        <v>99960</v>
      </c>
      <c r="P5669" s="32" t="s">
        <v>5709</v>
      </c>
      <c r="Q5669" s="33">
        <v>99960</v>
      </c>
      <c r="R5669" s="33">
        <v>99960</v>
      </c>
      <c r="S5669" s="33"/>
      <c r="T5669" s="33"/>
      <c r="U5669" s="33"/>
      <c r="V5669" s="33"/>
      <c r="W5669" s="33"/>
      <c r="X5669" s="33"/>
      <c r="Y5669" s="35" t="s">
        <v>4673</v>
      </c>
      <c r="Z5669" s="36">
        <v>44873</v>
      </c>
      <c r="AA5669" s="37"/>
    </row>
    <row r="5670" spans="1:27" s="39" customFormat="1" ht="15" customHeight="1" x14ac:dyDescent="0.25">
      <c r="A5670" s="30">
        <v>5661</v>
      </c>
      <c r="B5670" s="31" t="s">
        <v>37</v>
      </c>
      <c r="C5670" s="32"/>
      <c r="D5670" s="32" t="s">
        <v>5710</v>
      </c>
      <c r="E5670" s="38">
        <v>44796</v>
      </c>
      <c r="F5670" s="38">
        <v>44826</v>
      </c>
      <c r="G5670" s="33">
        <v>99960</v>
      </c>
      <c r="H5670" s="34"/>
      <c r="I5670" s="34"/>
      <c r="J5670" s="34"/>
      <c r="K5670" s="34"/>
      <c r="L5670" s="34"/>
      <c r="M5670" s="34"/>
      <c r="N5670" s="34"/>
      <c r="O5670" s="34">
        <v>99960</v>
      </c>
      <c r="P5670" s="32" t="s">
        <v>5710</v>
      </c>
      <c r="Q5670" s="33">
        <v>99960</v>
      </c>
      <c r="R5670" s="33">
        <v>99960</v>
      </c>
      <c r="S5670" s="33"/>
      <c r="T5670" s="33"/>
      <c r="U5670" s="33"/>
      <c r="V5670" s="33"/>
      <c r="W5670" s="33"/>
      <c r="X5670" s="33"/>
      <c r="Y5670" s="35" t="s">
        <v>4673</v>
      </c>
      <c r="Z5670" s="36">
        <v>44873</v>
      </c>
      <c r="AA5670" s="37"/>
    </row>
    <row r="5671" spans="1:27" s="39" customFormat="1" ht="15" customHeight="1" x14ac:dyDescent="0.25">
      <c r="A5671" s="30">
        <v>5662</v>
      </c>
      <c r="B5671" s="31" t="s">
        <v>37</v>
      </c>
      <c r="C5671" s="32"/>
      <c r="D5671" s="32" t="s">
        <v>5711</v>
      </c>
      <c r="E5671" s="38">
        <v>44792</v>
      </c>
      <c r="F5671" s="38">
        <v>44822</v>
      </c>
      <c r="G5671" s="33">
        <v>99960</v>
      </c>
      <c r="H5671" s="34"/>
      <c r="I5671" s="34"/>
      <c r="J5671" s="34"/>
      <c r="K5671" s="34"/>
      <c r="L5671" s="34"/>
      <c r="M5671" s="34"/>
      <c r="N5671" s="34"/>
      <c r="O5671" s="34">
        <v>99960</v>
      </c>
      <c r="P5671" s="32" t="s">
        <v>5711</v>
      </c>
      <c r="Q5671" s="33">
        <v>99960</v>
      </c>
      <c r="R5671" s="33">
        <v>99960</v>
      </c>
      <c r="S5671" s="33"/>
      <c r="T5671" s="33"/>
      <c r="U5671" s="33"/>
      <c r="V5671" s="33"/>
      <c r="W5671" s="33"/>
      <c r="X5671" s="33"/>
      <c r="Y5671" s="35" t="s">
        <v>4673</v>
      </c>
      <c r="Z5671" s="36">
        <v>44873</v>
      </c>
      <c r="AA5671" s="37"/>
    </row>
    <row r="5672" spans="1:27" s="39" customFormat="1" ht="15" customHeight="1" x14ac:dyDescent="0.25">
      <c r="A5672" s="30">
        <v>5663</v>
      </c>
      <c r="B5672" s="31" t="s">
        <v>37</v>
      </c>
      <c r="C5672" s="32"/>
      <c r="D5672" s="32" t="s">
        <v>5712</v>
      </c>
      <c r="E5672" s="38">
        <v>44792</v>
      </c>
      <c r="F5672" s="38">
        <v>44822</v>
      </c>
      <c r="G5672" s="33">
        <v>99960</v>
      </c>
      <c r="H5672" s="34"/>
      <c r="I5672" s="34"/>
      <c r="J5672" s="34"/>
      <c r="K5672" s="34"/>
      <c r="L5672" s="34"/>
      <c r="M5672" s="34"/>
      <c r="N5672" s="34"/>
      <c r="O5672" s="34">
        <v>99960</v>
      </c>
      <c r="P5672" s="32" t="s">
        <v>5712</v>
      </c>
      <c r="Q5672" s="33">
        <v>99960</v>
      </c>
      <c r="R5672" s="33">
        <v>99960</v>
      </c>
      <c r="S5672" s="33"/>
      <c r="T5672" s="33"/>
      <c r="U5672" s="33"/>
      <c r="V5672" s="33"/>
      <c r="W5672" s="33"/>
      <c r="X5672" s="33"/>
      <c r="Y5672" s="35" t="s">
        <v>4673</v>
      </c>
      <c r="Z5672" s="36">
        <v>44873</v>
      </c>
      <c r="AA5672" s="37"/>
    </row>
    <row r="5673" spans="1:27" s="39" customFormat="1" ht="15" customHeight="1" x14ac:dyDescent="0.25">
      <c r="A5673" s="30">
        <v>5664</v>
      </c>
      <c r="B5673" s="31" t="s">
        <v>37</v>
      </c>
      <c r="C5673" s="32"/>
      <c r="D5673" s="32" t="s">
        <v>5713</v>
      </c>
      <c r="E5673" s="38">
        <v>44792</v>
      </c>
      <c r="F5673" s="38">
        <v>44822</v>
      </c>
      <c r="G5673" s="33">
        <v>99960</v>
      </c>
      <c r="H5673" s="34"/>
      <c r="I5673" s="34"/>
      <c r="J5673" s="34"/>
      <c r="K5673" s="34"/>
      <c r="L5673" s="34"/>
      <c r="M5673" s="34"/>
      <c r="N5673" s="34"/>
      <c r="O5673" s="34">
        <v>99960</v>
      </c>
      <c r="P5673" s="32" t="s">
        <v>5713</v>
      </c>
      <c r="Q5673" s="33">
        <v>99960</v>
      </c>
      <c r="R5673" s="33">
        <v>99960</v>
      </c>
      <c r="S5673" s="33"/>
      <c r="T5673" s="33"/>
      <c r="U5673" s="33"/>
      <c r="V5673" s="33"/>
      <c r="W5673" s="33"/>
      <c r="X5673" s="33"/>
      <c r="Y5673" s="35" t="s">
        <v>4673</v>
      </c>
      <c r="Z5673" s="36">
        <v>44873</v>
      </c>
      <c r="AA5673" s="37"/>
    </row>
    <row r="5674" spans="1:27" s="39" customFormat="1" ht="15" customHeight="1" x14ac:dyDescent="0.25">
      <c r="A5674" s="30">
        <v>5665</v>
      </c>
      <c r="B5674" s="31" t="s">
        <v>37</v>
      </c>
      <c r="C5674" s="32"/>
      <c r="D5674" s="32" t="s">
        <v>5714</v>
      </c>
      <c r="E5674" s="38">
        <v>44792</v>
      </c>
      <c r="F5674" s="38">
        <v>44822</v>
      </c>
      <c r="G5674" s="33">
        <v>99960</v>
      </c>
      <c r="H5674" s="34"/>
      <c r="I5674" s="34"/>
      <c r="J5674" s="34"/>
      <c r="K5674" s="34"/>
      <c r="L5674" s="34"/>
      <c r="M5674" s="34"/>
      <c r="N5674" s="34"/>
      <c r="O5674" s="34">
        <v>99960</v>
      </c>
      <c r="P5674" s="32" t="s">
        <v>5714</v>
      </c>
      <c r="Q5674" s="33">
        <v>99960</v>
      </c>
      <c r="R5674" s="33">
        <v>99960</v>
      </c>
      <c r="S5674" s="33"/>
      <c r="T5674" s="33"/>
      <c r="U5674" s="33"/>
      <c r="V5674" s="33"/>
      <c r="W5674" s="33"/>
      <c r="X5674" s="33"/>
      <c r="Y5674" s="35" t="s">
        <v>4673</v>
      </c>
      <c r="Z5674" s="36">
        <v>44873</v>
      </c>
      <c r="AA5674" s="37"/>
    </row>
    <row r="5675" spans="1:27" s="39" customFormat="1" ht="15" customHeight="1" x14ac:dyDescent="0.25">
      <c r="A5675" s="30">
        <v>5666</v>
      </c>
      <c r="B5675" s="31" t="s">
        <v>37</v>
      </c>
      <c r="C5675" s="32"/>
      <c r="D5675" s="32" t="s">
        <v>5715</v>
      </c>
      <c r="E5675" s="38">
        <v>44795</v>
      </c>
      <c r="F5675" s="38">
        <v>44825</v>
      </c>
      <c r="G5675" s="33">
        <v>99960</v>
      </c>
      <c r="H5675" s="34"/>
      <c r="I5675" s="34"/>
      <c r="J5675" s="34"/>
      <c r="K5675" s="34"/>
      <c r="L5675" s="34"/>
      <c r="M5675" s="34"/>
      <c r="N5675" s="34"/>
      <c r="O5675" s="34">
        <v>99960</v>
      </c>
      <c r="P5675" s="32" t="s">
        <v>5715</v>
      </c>
      <c r="Q5675" s="33">
        <v>99960</v>
      </c>
      <c r="R5675" s="33">
        <v>99960</v>
      </c>
      <c r="S5675" s="33"/>
      <c r="T5675" s="33"/>
      <c r="U5675" s="33"/>
      <c r="V5675" s="33"/>
      <c r="W5675" s="33"/>
      <c r="X5675" s="33"/>
      <c r="Y5675" s="35" t="s">
        <v>4673</v>
      </c>
      <c r="Z5675" s="36">
        <v>44873</v>
      </c>
      <c r="AA5675" s="37"/>
    </row>
    <row r="5676" spans="1:27" s="39" customFormat="1" ht="15" customHeight="1" x14ac:dyDescent="0.25">
      <c r="A5676" s="30">
        <v>5667</v>
      </c>
      <c r="B5676" s="31" t="s">
        <v>37</v>
      </c>
      <c r="C5676" s="32"/>
      <c r="D5676" s="32" t="s">
        <v>5716</v>
      </c>
      <c r="E5676" s="38">
        <v>44795</v>
      </c>
      <c r="F5676" s="38">
        <v>44825</v>
      </c>
      <c r="G5676" s="33">
        <v>99960</v>
      </c>
      <c r="H5676" s="34"/>
      <c r="I5676" s="34"/>
      <c r="J5676" s="34"/>
      <c r="K5676" s="34"/>
      <c r="L5676" s="34"/>
      <c r="M5676" s="34"/>
      <c r="N5676" s="34"/>
      <c r="O5676" s="34">
        <v>99960</v>
      </c>
      <c r="P5676" s="32" t="s">
        <v>5716</v>
      </c>
      <c r="Q5676" s="33">
        <v>99960</v>
      </c>
      <c r="R5676" s="33">
        <v>99960</v>
      </c>
      <c r="S5676" s="33"/>
      <c r="T5676" s="33"/>
      <c r="U5676" s="33"/>
      <c r="V5676" s="33"/>
      <c r="W5676" s="33"/>
      <c r="X5676" s="33"/>
      <c r="Y5676" s="35" t="s">
        <v>4673</v>
      </c>
      <c r="Z5676" s="36">
        <v>44873</v>
      </c>
      <c r="AA5676" s="37"/>
    </row>
    <row r="5677" spans="1:27" s="39" customFormat="1" ht="15" customHeight="1" x14ac:dyDescent="0.25">
      <c r="A5677" s="30">
        <v>5668</v>
      </c>
      <c r="B5677" s="31" t="s">
        <v>37</v>
      </c>
      <c r="C5677" s="32"/>
      <c r="D5677" s="32" t="s">
        <v>5717</v>
      </c>
      <c r="E5677" s="38">
        <v>44795</v>
      </c>
      <c r="F5677" s="38">
        <v>44825</v>
      </c>
      <c r="G5677" s="33">
        <v>99960</v>
      </c>
      <c r="H5677" s="34"/>
      <c r="I5677" s="34"/>
      <c r="J5677" s="34"/>
      <c r="K5677" s="34"/>
      <c r="L5677" s="34"/>
      <c r="M5677" s="34"/>
      <c r="N5677" s="34"/>
      <c r="O5677" s="34">
        <v>99960</v>
      </c>
      <c r="P5677" s="32" t="s">
        <v>5717</v>
      </c>
      <c r="Q5677" s="33">
        <v>99960</v>
      </c>
      <c r="R5677" s="33">
        <v>99960</v>
      </c>
      <c r="S5677" s="33"/>
      <c r="T5677" s="33"/>
      <c r="U5677" s="33"/>
      <c r="V5677" s="33"/>
      <c r="W5677" s="33"/>
      <c r="X5677" s="33"/>
      <c r="Y5677" s="35" t="s">
        <v>4673</v>
      </c>
      <c r="Z5677" s="36">
        <v>44873</v>
      </c>
      <c r="AA5677" s="37"/>
    </row>
    <row r="5678" spans="1:27" s="39" customFormat="1" ht="15" customHeight="1" x14ac:dyDescent="0.25">
      <c r="A5678" s="30">
        <v>5669</v>
      </c>
      <c r="B5678" s="31" t="s">
        <v>37</v>
      </c>
      <c r="C5678" s="32"/>
      <c r="D5678" s="32" t="s">
        <v>5718</v>
      </c>
      <c r="E5678" s="38">
        <v>44795</v>
      </c>
      <c r="F5678" s="38">
        <v>44825</v>
      </c>
      <c r="G5678" s="33">
        <v>99960</v>
      </c>
      <c r="H5678" s="34"/>
      <c r="I5678" s="34"/>
      <c r="J5678" s="34"/>
      <c r="K5678" s="34"/>
      <c r="L5678" s="34"/>
      <c r="M5678" s="34"/>
      <c r="N5678" s="34"/>
      <c r="O5678" s="34">
        <v>99960</v>
      </c>
      <c r="P5678" s="32" t="s">
        <v>5718</v>
      </c>
      <c r="Q5678" s="33">
        <v>99960</v>
      </c>
      <c r="R5678" s="33">
        <v>99960</v>
      </c>
      <c r="S5678" s="33"/>
      <c r="T5678" s="33"/>
      <c r="U5678" s="33"/>
      <c r="V5678" s="33"/>
      <c r="W5678" s="33"/>
      <c r="X5678" s="33"/>
      <c r="Y5678" s="35" t="s">
        <v>4673</v>
      </c>
      <c r="Z5678" s="36">
        <v>44873</v>
      </c>
      <c r="AA5678" s="37"/>
    </row>
    <row r="5679" spans="1:27" s="39" customFormat="1" ht="15" customHeight="1" x14ac:dyDescent="0.25">
      <c r="A5679" s="30">
        <v>5670</v>
      </c>
      <c r="B5679" s="31" t="s">
        <v>37</v>
      </c>
      <c r="C5679" s="32"/>
      <c r="D5679" s="32" t="s">
        <v>5719</v>
      </c>
      <c r="E5679" s="38">
        <v>44795</v>
      </c>
      <c r="F5679" s="38">
        <v>44825</v>
      </c>
      <c r="G5679" s="33">
        <v>99960</v>
      </c>
      <c r="H5679" s="34"/>
      <c r="I5679" s="34"/>
      <c r="J5679" s="34"/>
      <c r="K5679" s="34"/>
      <c r="L5679" s="34"/>
      <c r="M5679" s="34"/>
      <c r="N5679" s="34"/>
      <c r="O5679" s="34">
        <v>99960</v>
      </c>
      <c r="P5679" s="32" t="s">
        <v>5719</v>
      </c>
      <c r="Q5679" s="33">
        <v>99960</v>
      </c>
      <c r="R5679" s="33">
        <v>99960</v>
      </c>
      <c r="S5679" s="33"/>
      <c r="T5679" s="33"/>
      <c r="U5679" s="33"/>
      <c r="V5679" s="33"/>
      <c r="W5679" s="33"/>
      <c r="X5679" s="33"/>
      <c r="Y5679" s="35" t="s">
        <v>4673</v>
      </c>
      <c r="Z5679" s="36">
        <v>44873</v>
      </c>
      <c r="AA5679" s="37"/>
    </row>
    <row r="5680" spans="1:27" s="39" customFormat="1" ht="15" customHeight="1" x14ac:dyDescent="0.25">
      <c r="A5680" s="30">
        <v>5671</v>
      </c>
      <c r="B5680" s="31" t="s">
        <v>37</v>
      </c>
      <c r="C5680" s="32"/>
      <c r="D5680" s="32" t="s">
        <v>5720</v>
      </c>
      <c r="E5680" s="38">
        <v>44795</v>
      </c>
      <c r="F5680" s="38">
        <v>44825</v>
      </c>
      <c r="G5680" s="33">
        <v>99960</v>
      </c>
      <c r="H5680" s="34"/>
      <c r="I5680" s="34"/>
      <c r="J5680" s="34"/>
      <c r="K5680" s="34"/>
      <c r="L5680" s="34"/>
      <c r="M5680" s="34"/>
      <c r="N5680" s="34"/>
      <c r="O5680" s="34">
        <v>99960</v>
      </c>
      <c r="P5680" s="32" t="s">
        <v>5720</v>
      </c>
      <c r="Q5680" s="33">
        <v>99960</v>
      </c>
      <c r="R5680" s="33">
        <v>99960</v>
      </c>
      <c r="S5680" s="33"/>
      <c r="T5680" s="33"/>
      <c r="U5680" s="33"/>
      <c r="V5680" s="33"/>
      <c r="W5680" s="33"/>
      <c r="X5680" s="33"/>
      <c r="Y5680" s="35" t="s">
        <v>4673</v>
      </c>
      <c r="Z5680" s="36">
        <v>44873</v>
      </c>
      <c r="AA5680" s="37"/>
    </row>
    <row r="5681" spans="1:27" s="39" customFormat="1" ht="15" customHeight="1" x14ac:dyDescent="0.25">
      <c r="A5681" s="30">
        <v>5672</v>
      </c>
      <c r="B5681" s="31" t="s">
        <v>37</v>
      </c>
      <c r="C5681" s="32"/>
      <c r="D5681" s="32" t="s">
        <v>5721</v>
      </c>
      <c r="E5681" s="38">
        <v>44795</v>
      </c>
      <c r="F5681" s="38">
        <v>44825</v>
      </c>
      <c r="G5681" s="33">
        <v>99960</v>
      </c>
      <c r="H5681" s="34"/>
      <c r="I5681" s="34"/>
      <c r="J5681" s="34"/>
      <c r="K5681" s="34"/>
      <c r="L5681" s="34"/>
      <c r="M5681" s="34"/>
      <c r="N5681" s="34"/>
      <c r="O5681" s="34">
        <v>99960</v>
      </c>
      <c r="P5681" s="32" t="s">
        <v>5721</v>
      </c>
      <c r="Q5681" s="33">
        <v>99960</v>
      </c>
      <c r="R5681" s="33">
        <v>99960</v>
      </c>
      <c r="S5681" s="33"/>
      <c r="T5681" s="33"/>
      <c r="U5681" s="33"/>
      <c r="V5681" s="33"/>
      <c r="W5681" s="33"/>
      <c r="X5681" s="33"/>
      <c r="Y5681" s="35" t="s">
        <v>4673</v>
      </c>
      <c r="Z5681" s="36">
        <v>44873</v>
      </c>
      <c r="AA5681" s="37"/>
    </row>
    <row r="5682" spans="1:27" s="39" customFormat="1" ht="15" customHeight="1" x14ac:dyDescent="0.25">
      <c r="A5682" s="30">
        <v>5673</v>
      </c>
      <c r="B5682" s="31" t="s">
        <v>37</v>
      </c>
      <c r="C5682" s="32"/>
      <c r="D5682" s="32" t="s">
        <v>5722</v>
      </c>
      <c r="E5682" s="38">
        <v>44795</v>
      </c>
      <c r="F5682" s="38">
        <v>44825</v>
      </c>
      <c r="G5682" s="33">
        <v>99960</v>
      </c>
      <c r="H5682" s="34"/>
      <c r="I5682" s="34"/>
      <c r="J5682" s="34"/>
      <c r="K5682" s="34"/>
      <c r="L5682" s="34"/>
      <c r="M5682" s="34"/>
      <c r="N5682" s="34"/>
      <c r="O5682" s="34">
        <v>99960</v>
      </c>
      <c r="P5682" s="32" t="s">
        <v>5722</v>
      </c>
      <c r="Q5682" s="33">
        <v>99960</v>
      </c>
      <c r="R5682" s="33">
        <v>99960</v>
      </c>
      <c r="S5682" s="33"/>
      <c r="T5682" s="33"/>
      <c r="U5682" s="33"/>
      <c r="V5682" s="33"/>
      <c r="W5682" s="33"/>
      <c r="X5682" s="33"/>
      <c r="Y5682" s="35" t="s">
        <v>4673</v>
      </c>
      <c r="Z5682" s="36">
        <v>44873</v>
      </c>
      <c r="AA5682" s="37"/>
    </row>
    <row r="5683" spans="1:27" s="39" customFormat="1" ht="15" customHeight="1" x14ac:dyDescent="0.25">
      <c r="A5683" s="30">
        <v>5674</v>
      </c>
      <c r="B5683" s="31" t="s">
        <v>37</v>
      </c>
      <c r="C5683" s="32"/>
      <c r="D5683" s="32" t="s">
        <v>5723</v>
      </c>
      <c r="E5683" s="38">
        <v>44795</v>
      </c>
      <c r="F5683" s="38">
        <v>44825</v>
      </c>
      <c r="G5683" s="33">
        <v>99960</v>
      </c>
      <c r="H5683" s="34"/>
      <c r="I5683" s="34"/>
      <c r="J5683" s="34"/>
      <c r="K5683" s="34"/>
      <c r="L5683" s="34"/>
      <c r="M5683" s="34"/>
      <c r="N5683" s="34"/>
      <c r="O5683" s="34">
        <v>99960</v>
      </c>
      <c r="P5683" s="32" t="s">
        <v>5723</v>
      </c>
      <c r="Q5683" s="33">
        <v>99960</v>
      </c>
      <c r="R5683" s="33">
        <v>99960</v>
      </c>
      <c r="S5683" s="33"/>
      <c r="T5683" s="33"/>
      <c r="U5683" s="33"/>
      <c r="V5683" s="33"/>
      <c r="W5683" s="33"/>
      <c r="X5683" s="33"/>
      <c r="Y5683" s="35" t="s">
        <v>4673</v>
      </c>
      <c r="Z5683" s="36">
        <v>44873</v>
      </c>
      <c r="AA5683" s="37"/>
    </row>
    <row r="5684" spans="1:27" s="39" customFormat="1" ht="15" customHeight="1" x14ac:dyDescent="0.25">
      <c r="A5684" s="30">
        <v>5675</v>
      </c>
      <c r="B5684" s="31" t="s">
        <v>37</v>
      </c>
      <c r="C5684" s="32"/>
      <c r="D5684" s="32" t="s">
        <v>5724</v>
      </c>
      <c r="E5684" s="38">
        <v>44795</v>
      </c>
      <c r="F5684" s="38">
        <v>44825</v>
      </c>
      <c r="G5684" s="33">
        <v>99960</v>
      </c>
      <c r="H5684" s="34"/>
      <c r="I5684" s="34"/>
      <c r="J5684" s="34"/>
      <c r="K5684" s="34"/>
      <c r="L5684" s="34"/>
      <c r="M5684" s="34"/>
      <c r="N5684" s="34"/>
      <c r="O5684" s="34">
        <v>99960</v>
      </c>
      <c r="P5684" s="32" t="s">
        <v>5724</v>
      </c>
      <c r="Q5684" s="33">
        <v>99960</v>
      </c>
      <c r="R5684" s="33">
        <v>99960</v>
      </c>
      <c r="S5684" s="33"/>
      <c r="T5684" s="33"/>
      <c r="U5684" s="33"/>
      <c r="V5684" s="33"/>
      <c r="W5684" s="33"/>
      <c r="X5684" s="33"/>
      <c r="Y5684" s="35" t="s">
        <v>4673</v>
      </c>
      <c r="Z5684" s="36">
        <v>44873</v>
      </c>
      <c r="AA5684" s="37"/>
    </row>
    <row r="5685" spans="1:27" s="39" customFormat="1" ht="15" customHeight="1" x14ac:dyDescent="0.25">
      <c r="A5685" s="30">
        <v>5676</v>
      </c>
      <c r="B5685" s="31" t="s">
        <v>37</v>
      </c>
      <c r="C5685" s="32"/>
      <c r="D5685" s="32" t="s">
        <v>5725</v>
      </c>
      <c r="E5685" s="38">
        <v>44795</v>
      </c>
      <c r="F5685" s="38">
        <v>44825</v>
      </c>
      <c r="G5685" s="33">
        <v>99960</v>
      </c>
      <c r="H5685" s="34"/>
      <c r="I5685" s="34"/>
      <c r="J5685" s="34"/>
      <c r="K5685" s="34"/>
      <c r="L5685" s="34"/>
      <c r="M5685" s="34"/>
      <c r="N5685" s="34"/>
      <c r="O5685" s="34">
        <v>99960</v>
      </c>
      <c r="P5685" s="32" t="s">
        <v>5725</v>
      </c>
      <c r="Q5685" s="33">
        <v>99960</v>
      </c>
      <c r="R5685" s="33">
        <v>99960</v>
      </c>
      <c r="S5685" s="33"/>
      <c r="T5685" s="33"/>
      <c r="U5685" s="33"/>
      <c r="V5685" s="33"/>
      <c r="W5685" s="33"/>
      <c r="X5685" s="33"/>
      <c r="Y5685" s="35" t="s">
        <v>4673</v>
      </c>
      <c r="Z5685" s="36">
        <v>44873</v>
      </c>
      <c r="AA5685" s="37"/>
    </row>
    <row r="5686" spans="1:27" s="39" customFormat="1" ht="15" customHeight="1" x14ac:dyDescent="0.25">
      <c r="A5686" s="30">
        <v>5677</v>
      </c>
      <c r="B5686" s="31" t="s">
        <v>37</v>
      </c>
      <c r="C5686" s="32"/>
      <c r="D5686" s="32" t="s">
        <v>5726</v>
      </c>
      <c r="E5686" s="38">
        <v>44795</v>
      </c>
      <c r="F5686" s="38">
        <v>44825</v>
      </c>
      <c r="G5686" s="33">
        <v>99960</v>
      </c>
      <c r="H5686" s="34"/>
      <c r="I5686" s="34"/>
      <c r="J5686" s="34"/>
      <c r="K5686" s="34"/>
      <c r="L5686" s="34"/>
      <c r="M5686" s="34"/>
      <c r="N5686" s="34"/>
      <c r="O5686" s="34">
        <v>99960</v>
      </c>
      <c r="P5686" s="32" t="s">
        <v>5726</v>
      </c>
      <c r="Q5686" s="33">
        <v>99960</v>
      </c>
      <c r="R5686" s="33">
        <v>99960</v>
      </c>
      <c r="S5686" s="33"/>
      <c r="T5686" s="33"/>
      <c r="U5686" s="33"/>
      <c r="V5686" s="33"/>
      <c r="W5686" s="33"/>
      <c r="X5686" s="33"/>
      <c r="Y5686" s="35" t="s">
        <v>4673</v>
      </c>
      <c r="Z5686" s="36">
        <v>44873</v>
      </c>
      <c r="AA5686" s="37"/>
    </row>
    <row r="5687" spans="1:27" s="39" customFormat="1" ht="15" customHeight="1" x14ac:dyDescent="0.25">
      <c r="A5687" s="30">
        <v>5678</v>
      </c>
      <c r="B5687" s="31" t="s">
        <v>37</v>
      </c>
      <c r="C5687" s="32"/>
      <c r="D5687" s="32" t="s">
        <v>5727</v>
      </c>
      <c r="E5687" s="38">
        <v>44795</v>
      </c>
      <c r="F5687" s="38">
        <v>44825</v>
      </c>
      <c r="G5687" s="33">
        <v>99960</v>
      </c>
      <c r="H5687" s="34"/>
      <c r="I5687" s="34"/>
      <c r="J5687" s="34"/>
      <c r="K5687" s="34"/>
      <c r="L5687" s="34"/>
      <c r="M5687" s="34"/>
      <c r="N5687" s="34"/>
      <c r="O5687" s="34">
        <v>99960</v>
      </c>
      <c r="P5687" s="32" t="s">
        <v>5727</v>
      </c>
      <c r="Q5687" s="33">
        <v>99960</v>
      </c>
      <c r="R5687" s="33">
        <v>99960</v>
      </c>
      <c r="S5687" s="33"/>
      <c r="T5687" s="33"/>
      <c r="U5687" s="33"/>
      <c r="V5687" s="33"/>
      <c r="W5687" s="33"/>
      <c r="X5687" s="33"/>
      <c r="Y5687" s="35" t="s">
        <v>4673</v>
      </c>
      <c r="Z5687" s="36">
        <v>44873</v>
      </c>
      <c r="AA5687" s="37"/>
    </row>
    <row r="5688" spans="1:27" s="39" customFormat="1" ht="15" customHeight="1" x14ac:dyDescent="0.25">
      <c r="A5688" s="30">
        <v>5679</v>
      </c>
      <c r="B5688" s="31" t="s">
        <v>37</v>
      </c>
      <c r="C5688" s="32"/>
      <c r="D5688" s="32" t="s">
        <v>5728</v>
      </c>
      <c r="E5688" s="38">
        <v>44795</v>
      </c>
      <c r="F5688" s="38">
        <v>44825</v>
      </c>
      <c r="G5688" s="33">
        <v>99960</v>
      </c>
      <c r="H5688" s="34"/>
      <c r="I5688" s="34"/>
      <c r="J5688" s="34"/>
      <c r="K5688" s="34"/>
      <c r="L5688" s="34"/>
      <c r="M5688" s="34"/>
      <c r="N5688" s="34"/>
      <c r="O5688" s="34">
        <v>99960</v>
      </c>
      <c r="P5688" s="32" t="s">
        <v>5728</v>
      </c>
      <c r="Q5688" s="33">
        <v>99960</v>
      </c>
      <c r="R5688" s="33">
        <v>99960</v>
      </c>
      <c r="S5688" s="33"/>
      <c r="T5688" s="33"/>
      <c r="U5688" s="33"/>
      <c r="V5688" s="33"/>
      <c r="W5688" s="33"/>
      <c r="X5688" s="33"/>
      <c r="Y5688" s="35" t="s">
        <v>4673</v>
      </c>
      <c r="Z5688" s="36">
        <v>44873</v>
      </c>
      <c r="AA5688" s="37"/>
    </row>
    <row r="5689" spans="1:27" s="39" customFormat="1" ht="15" customHeight="1" x14ac:dyDescent="0.25">
      <c r="A5689" s="30">
        <v>5680</v>
      </c>
      <c r="B5689" s="31" t="s">
        <v>37</v>
      </c>
      <c r="C5689" s="32"/>
      <c r="D5689" s="32" t="s">
        <v>5729</v>
      </c>
      <c r="E5689" s="38">
        <v>44795</v>
      </c>
      <c r="F5689" s="38">
        <v>44825</v>
      </c>
      <c r="G5689" s="33">
        <v>99960</v>
      </c>
      <c r="H5689" s="34"/>
      <c r="I5689" s="34"/>
      <c r="J5689" s="34"/>
      <c r="K5689" s="34"/>
      <c r="L5689" s="34"/>
      <c r="M5689" s="34"/>
      <c r="N5689" s="34"/>
      <c r="O5689" s="34">
        <v>99960</v>
      </c>
      <c r="P5689" s="32" t="s">
        <v>5729</v>
      </c>
      <c r="Q5689" s="33">
        <v>99960</v>
      </c>
      <c r="R5689" s="33">
        <v>99960</v>
      </c>
      <c r="S5689" s="33"/>
      <c r="T5689" s="33"/>
      <c r="U5689" s="33"/>
      <c r="V5689" s="33"/>
      <c r="W5689" s="33"/>
      <c r="X5689" s="33"/>
      <c r="Y5689" s="35" t="s">
        <v>4673</v>
      </c>
      <c r="Z5689" s="36">
        <v>44873</v>
      </c>
      <c r="AA5689" s="37"/>
    </row>
    <row r="5690" spans="1:27" s="39" customFormat="1" ht="15" customHeight="1" x14ac:dyDescent="0.25">
      <c r="A5690" s="30">
        <v>5681</v>
      </c>
      <c r="B5690" s="31" t="s">
        <v>37</v>
      </c>
      <c r="C5690" s="32"/>
      <c r="D5690" s="32" t="s">
        <v>5730</v>
      </c>
      <c r="E5690" s="38">
        <v>44795</v>
      </c>
      <c r="F5690" s="38">
        <v>44825</v>
      </c>
      <c r="G5690" s="33">
        <v>99960</v>
      </c>
      <c r="H5690" s="34"/>
      <c r="I5690" s="34"/>
      <c r="J5690" s="34"/>
      <c r="K5690" s="34"/>
      <c r="L5690" s="34"/>
      <c r="M5690" s="34"/>
      <c r="N5690" s="34"/>
      <c r="O5690" s="34">
        <v>99960</v>
      </c>
      <c r="P5690" s="32" t="s">
        <v>5730</v>
      </c>
      <c r="Q5690" s="33">
        <v>99960</v>
      </c>
      <c r="R5690" s="33">
        <v>99960</v>
      </c>
      <c r="S5690" s="33"/>
      <c r="T5690" s="33"/>
      <c r="U5690" s="33"/>
      <c r="V5690" s="33"/>
      <c r="W5690" s="33"/>
      <c r="X5690" s="33"/>
      <c r="Y5690" s="35" t="s">
        <v>4673</v>
      </c>
      <c r="Z5690" s="36">
        <v>44873</v>
      </c>
      <c r="AA5690" s="37"/>
    </row>
    <row r="5691" spans="1:27" s="39" customFormat="1" ht="15" customHeight="1" x14ac:dyDescent="0.25">
      <c r="A5691" s="30">
        <v>5682</v>
      </c>
      <c r="B5691" s="31" t="s">
        <v>37</v>
      </c>
      <c r="C5691" s="32"/>
      <c r="D5691" s="32" t="s">
        <v>5731</v>
      </c>
      <c r="E5691" s="38">
        <v>44795</v>
      </c>
      <c r="F5691" s="38">
        <v>44825</v>
      </c>
      <c r="G5691" s="33">
        <v>99960</v>
      </c>
      <c r="H5691" s="34"/>
      <c r="I5691" s="34"/>
      <c r="J5691" s="34"/>
      <c r="K5691" s="34"/>
      <c r="L5691" s="34"/>
      <c r="M5691" s="34"/>
      <c r="N5691" s="34"/>
      <c r="O5691" s="34">
        <v>99960</v>
      </c>
      <c r="P5691" s="32" t="s">
        <v>5731</v>
      </c>
      <c r="Q5691" s="33">
        <v>99960</v>
      </c>
      <c r="R5691" s="33">
        <v>99960</v>
      </c>
      <c r="S5691" s="33"/>
      <c r="T5691" s="33"/>
      <c r="U5691" s="33"/>
      <c r="V5691" s="33"/>
      <c r="W5691" s="33"/>
      <c r="X5691" s="33"/>
      <c r="Y5691" s="35" t="s">
        <v>4673</v>
      </c>
      <c r="Z5691" s="36">
        <v>44873</v>
      </c>
      <c r="AA5691" s="37"/>
    </row>
    <row r="5692" spans="1:27" s="39" customFormat="1" ht="15" customHeight="1" x14ac:dyDescent="0.25">
      <c r="A5692" s="30">
        <v>5683</v>
      </c>
      <c r="B5692" s="31" t="s">
        <v>37</v>
      </c>
      <c r="C5692" s="32"/>
      <c r="D5692" s="32" t="s">
        <v>5732</v>
      </c>
      <c r="E5692" s="38">
        <v>44795</v>
      </c>
      <c r="F5692" s="38">
        <v>44825</v>
      </c>
      <c r="G5692" s="33">
        <v>99960</v>
      </c>
      <c r="H5692" s="34"/>
      <c r="I5692" s="34"/>
      <c r="J5692" s="34"/>
      <c r="K5692" s="34"/>
      <c r="L5692" s="34"/>
      <c r="M5692" s="34"/>
      <c r="N5692" s="34"/>
      <c r="O5692" s="34">
        <v>99960</v>
      </c>
      <c r="P5692" s="32" t="s">
        <v>5732</v>
      </c>
      <c r="Q5692" s="33">
        <v>99960</v>
      </c>
      <c r="R5692" s="33">
        <v>99960</v>
      </c>
      <c r="S5692" s="33"/>
      <c r="T5692" s="33"/>
      <c r="U5692" s="33"/>
      <c r="V5692" s="33"/>
      <c r="W5692" s="33"/>
      <c r="X5692" s="33"/>
      <c r="Y5692" s="35" t="s">
        <v>4673</v>
      </c>
      <c r="Z5692" s="36">
        <v>44873</v>
      </c>
      <c r="AA5692" s="37"/>
    </row>
    <row r="5693" spans="1:27" s="39" customFormat="1" ht="15" customHeight="1" x14ac:dyDescent="0.25">
      <c r="A5693" s="30">
        <v>5684</v>
      </c>
      <c r="B5693" s="31" t="s">
        <v>37</v>
      </c>
      <c r="C5693" s="32"/>
      <c r="D5693" s="32" t="s">
        <v>5733</v>
      </c>
      <c r="E5693" s="38">
        <v>44795</v>
      </c>
      <c r="F5693" s="38">
        <v>44825</v>
      </c>
      <c r="G5693" s="33">
        <v>99960</v>
      </c>
      <c r="H5693" s="34"/>
      <c r="I5693" s="34"/>
      <c r="J5693" s="34"/>
      <c r="K5693" s="34"/>
      <c r="L5693" s="34"/>
      <c r="M5693" s="34"/>
      <c r="N5693" s="34"/>
      <c r="O5693" s="34">
        <v>99960</v>
      </c>
      <c r="P5693" s="32" t="s">
        <v>5733</v>
      </c>
      <c r="Q5693" s="33">
        <v>99960</v>
      </c>
      <c r="R5693" s="33">
        <v>99960</v>
      </c>
      <c r="S5693" s="33"/>
      <c r="T5693" s="33"/>
      <c r="U5693" s="33"/>
      <c r="V5693" s="33"/>
      <c r="W5693" s="33"/>
      <c r="X5693" s="33"/>
      <c r="Y5693" s="35" t="s">
        <v>4673</v>
      </c>
      <c r="Z5693" s="36">
        <v>44873</v>
      </c>
      <c r="AA5693" s="37"/>
    </row>
    <row r="5694" spans="1:27" s="39" customFormat="1" ht="15" customHeight="1" x14ac:dyDescent="0.25">
      <c r="A5694" s="30">
        <v>5685</v>
      </c>
      <c r="B5694" s="31" t="s">
        <v>37</v>
      </c>
      <c r="C5694" s="32"/>
      <c r="D5694" s="32" t="s">
        <v>5734</v>
      </c>
      <c r="E5694" s="38">
        <v>44795</v>
      </c>
      <c r="F5694" s="38">
        <v>44825</v>
      </c>
      <c r="G5694" s="33">
        <v>99960</v>
      </c>
      <c r="H5694" s="34"/>
      <c r="I5694" s="34"/>
      <c r="J5694" s="34"/>
      <c r="K5694" s="34"/>
      <c r="L5694" s="34"/>
      <c r="M5694" s="34"/>
      <c r="N5694" s="34"/>
      <c r="O5694" s="34">
        <v>99960</v>
      </c>
      <c r="P5694" s="32" t="s">
        <v>5734</v>
      </c>
      <c r="Q5694" s="33">
        <v>99960</v>
      </c>
      <c r="R5694" s="33">
        <v>99960</v>
      </c>
      <c r="S5694" s="33"/>
      <c r="T5694" s="33"/>
      <c r="U5694" s="33"/>
      <c r="V5694" s="33"/>
      <c r="W5694" s="33"/>
      <c r="X5694" s="33"/>
      <c r="Y5694" s="35" t="s">
        <v>4673</v>
      </c>
      <c r="Z5694" s="36">
        <v>44873</v>
      </c>
      <c r="AA5694" s="37"/>
    </row>
    <row r="5695" spans="1:27" s="39" customFormat="1" ht="15" customHeight="1" x14ac:dyDescent="0.25">
      <c r="A5695" s="30">
        <v>5686</v>
      </c>
      <c r="B5695" s="31" t="s">
        <v>37</v>
      </c>
      <c r="C5695" s="32"/>
      <c r="D5695" s="32" t="s">
        <v>5735</v>
      </c>
      <c r="E5695" s="38">
        <v>44795</v>
      </c>
      <c r="F5695" s="38">
        <v>44825</v>
      </c>
      <c r="G5695" s="33">
        <v>99960</v>
      </c>
      <c r="H5695" s="34"/>
      <c r="I5695" s="34"/>
      <c r="J5695" s="34"/>
      <c r="K5695" s="34"/>
      <c r="L5695" s="34"/>
      <c r="M5695" s="34"/>
      <c r="N5695" s="34"/>
      <c r="O5695" s="34">
        <v>99960</v>
      </c>
      <c r="P5695" s="32" t="s">
        <v>5735</v>
      </c>
      <c r="Q5695" s="33">
        <v>99960</v>
      </c>
      <c r="R5695" s="33">
        <v>99960</v>
      </c>
      <c r="S5695" s="33"/>
      <c r="T5695" s="33"/>
      <c r="U5695" s="33"/>
      <c r="V5695" s="33"/>
      <c r="W5695" s="33"/>
      <c r="X5695" s="33"/>
      <c r="Y5695" s="35" t="s">
        <v>4673</v>
      </c>
      <c r="Z5695" s="36">
        <v>44873</v>
      </c>
      <c r="AA5695" s="37"/>
    </row>
    <row r="5696" spans="1:27" s="39" customFormat="1" ht="15" customHeight="1" x14ac:dyDescent="0.25">
      <c r="A5696" s="30">
        <v>5687</v>
      </c>
      <c r="B5696" s="31" t="s">
        <v>37</v>
      </c>
      <c r="C5696" s="32"/>
      <c r="D5696" s="32" t="s">
        <v>5736</v>
      </c>
      <c r="E5696" s="38">
        <v>44795</v>
      </c>
      <c r="F5696" s="38">
        <v>44825</v>
      </c>
      <c r="G5696" s="33">
        <v>99960</v>
      </c>
      <c r="H5696" s="34"/>
      <c r="I5696" s="34"/>
      <c r="J5696" s="34"/>
      <c r="K5696" s="34"/>
      <c r="L5696" s="34"/>
      <c r="M5696" s="34"/>
      <c r="N5696" s="34"/>
      <c r="O5696" s="34">
        <v>99960</v>
      </c>
      <c r="P5696" s="32" t="s">
        <v>5736</v>
      </c>
      <c r="Q5696" s="33">
        <v>99960</v>
      </c>
      <c r="R5696" s="33">
        <v>99960</v>
      </c>
      <c r="S5696" s="33"/>
      <c r="T5696" s="33"/>
      <c r="U5696" s="33"/>
      <c r="V5696" s="33"/>
      <c r="W5696" s="33"/>
      <c r="X5696" s="33"/>
      <c r="Y5696" s="35" t="s">
        <v>4673</v>
      </c>
      <c r="Z5696" s="36">
        <v>44873</v>
      </c>
      <c r="AA5696" s="37"/>
    </row>
    <row r="5697" spans="1:27" s="39" customFormat="1" ht="15" customHeight="1" x14ac:dyDescent="0.25">
      <c r="A5697" s="30">
        <v>5688</v>
      </c>
      <c r="B5697" s="31" t="s">
        <v>37</v>
      </c>
      <c r="C5697" s="32"/>
      <c r="D5697" s="32" t="s">
        <v>5737</v>
      </c>
      <c r="E5697" s="38">
        <v>44795</v>
      </c>
      <c r="F5697" s="38">
        <v>44825</v>
      </c>
      <c r="G5697" s="33">
        <v>99960</v>
      </c>
      <c r="H5697" s="34"/>
      <c r="I5697" s="34"/>
      <c r="J5697" s="34"/>
      <c r="K5697" s="34"/>
      <c r="L5697" s="34"/>
      <c r="M5697" s="34"/>
      <c r="N5697" s="34"/>
      <c r="O5697" s="34">
        <v>99960</v>
      </c>
      <c r="P5697" s="32" t="s">
        <v>5737</v>
      </c>
      <c r="Q5697" s="33">
        <v>99960</v>
      </c>
      <c r="R5697" s="33">
        <v>99960</v>
      </c>
      <c r="S5697" s="33"/>
      <c r="T5697" s="33"/>
      <c r="U5697" s="33"/>
      <c r="V5697" s="33"/>
      <c r="W5697" s="33"/>
      <c r="X5697" s="33"/>
      <c r="Y5697" s="35" t="s">
        <v>4673</v>
      </c>
      <c r="Z5697" s="36">
        <v>44873</v>
      </c>
      <c r="AA5697" s="37"/>
    </row>
    <row r="5698" spans="1:27" s="39" customFormat="1" ht="15" customHeight="1" x14ac:dyDescent="0.25">
      <c r="A5698" s="30">
        <v>5689</v>
      </c>
      <c r="B5698" s="31" t="s">
        <v>37</v>
      </c>
      <c r="C5698" s="32"/>
      <c r="D5698" s="32" t="s">
        <v>5738</v>
      </c>
      <c r="E5698" s="38">
        <v>44795</v>
      </c>
      <c r="F5698" s="38">
        <v>44825</v>
      </c>
      <c r="G5698" s="33">
        <v>99960</v>
      </c>
      <c r="H5698" s="34"/>
      <c r="I5698" s="34"/>
      <c r="J5698" s="34"/>
      <c r="K5698" s="34"/>
      <c r="L5698" s="34"/>
      <c r="M5698" s="34"/>
      <c r="N5698" s="34"/>
      <c r="O5698" s="34">
        <v>99960</v>
      </c>
      <c r="P5698" s="32" t="s">
        <v>5738</v>
      </c>
      <c r="Q5698" s="33">
        <v>99960</v>
      </c>
      <c r="R5698" s="33">
        <v>99960</v>
      </c>
      <c r="S5698" s="33"/>
      <c r="T5698" s="33"/>
      <c r="U5698" s="33"/>
      <c r="V5698" s="33"/>
      <c r="W5698" s="33"/>
      <c r="X5698" s="33"/>
      <c r="Y5698" s="35" t="s">
        <v>4673</v>
      </c>
      <c r="Z5698" s="36">
        <v>44873</v>
      </c>
      <c r="AA5698" s="37"/>
    </row>
    <row r="5699" spans="1:27" s="39" customFormat="1" ht="15" customHeight="1" x14ac:dyDescent="0.25">
      <c r="A5699" s="30">
        <v>5690</v>
      </c>
      <c r="B5699" s="31" t="s">
        <v>37</v>
      </c>
      <c r="C5699" s="32"/>
      <c r="D5699" s="32" t="s">
        <v>5739</v>
      </c>
      <c r="E5699" s="38">
        <v>44795</v>
      </c>
      <c r="F5699" s="38">
        <v>44825</v>
      </c>
      <c r="G5699" s="33">
        <v>99960</v>
      </c>
      <c r="H5699" s="34"/>
      <c r="I5699" s="34"/>
      <c r="J5699" s="34"/>
      <c r="K5699" s="34"/>
      <c r="L5699" s="34"/>
      <c r="M5699" s="34"/>
      <c r="N5699" s="34"/>
      <c r="O5699" s="34">
        <v>99960</v>
      </c>
      <c r="P5699" s="32" t="s">
        <v>5739</v>
      </c>
      <c r="Q5699" s="33">
        <v>99960</v>
      </c>
      <c r="R5699" s="33">
        <v>99960</v>
      </c>
      <c r="S5699" s="33"/>
      <c r="T5699" s="33"/>
      <c r="U5699" s="33"/>
      <c r="V5699" s="33"/>
      <c r="W5699" s="33"/>
      <c r="X5699" s="33"/>
      <c r="Y5699" s="35" t="s">
        <v>4673</v>
      </c>
      <c r="Z5699" s="36">
        <v>44873</v>
      </c>
      <c r="AA5699" s="37"/>
    </row>
    <row r="5700" spans="1:27" s="39" customFormat="1" ht="15" customHeight="1" x14ac:dyDescent="0.25">
      <c r="A5700" s="30">
        <v>5691</v>
      </c>
      <c r="B5700" s="31" t="s">
        <v>37</v>
      </c>
      <c r="C5700" s="32"/>
      <c r="D5700" s="32" t="s">
        <v>5740</v>
      </c>
      <c r="E5700" s="38">
        <v>44795</v>
      </c>
      <c r="F5700" s="38">
        <v>44825</v>
      </c>
      <c r="G5700" s="33">
        <v>99960</v>
      </c>
      <c r="H5700" s="34"/>
      <c r="I5700" s="34"/>
      <c r="J5700" s="34"/>
      <c r="K5700" s="34"/>
      <c r="L5700" s="34"/>
      <c r="M5700" s="34"/>
      <c r="N5700" s="34"/>
      <c r="O5700" s="34">
        <v>99960</v>
      </c>
      <c r="P5700" s="32" t="s">
        <v>5740</v>
      </c>
      <c r="Q5700" s="33">
        <v>99960</v>
      </c>
      <c r="R5700" s="33">
        <v>99960</v>
      </c>
      <c r="S5700" s="33"/>
      <c r="T5700" s="33"/>
      <c r="U5700" s="33"/>
      <c r="V5700" s="33"/>
      <c r="W5700" s="33"/>
      <c r="X5700" s="33"/>
      <c r="Y5700" s="35" t="s">
        <v>4673</v>
      </c>
      <c r="Z5700" s="36">
        <v>44873</v>
      </c>
      <c r="AA5700" s="37"/>
    </row>
    <row r="5701" spans="1:27" s="39" customFormat="1" ht="15" customHeight="1" x14ac:dyDescent="0.25">
      <c r="A5701" s="30">
        <v>5692</v>
      </c>
      <c r="B5701" s="31" t="s">
        <v>37</v>
      </c>
      <c r="C5701" s="32"/>
      <c r="D5701" s="32" t="s">
        <v>5741</v>
      </c>
      <c r="E5701" s="38">
        <v>44796</v>
      </c>
      <c r="F5701" s="38">
        <v>44826</v>
      </c>
      <c r="G5701" s="33">
        <v>99960</v>
      </c>
      <c r="H5701" s="34"/>
      <c r="I5701" s="34"/>
      <c r="J5701" s="34"/>
      <c r="K5701" s="34"/>
      <c r="L5701" s="34"/>
      <c r="M5701" s="34"/>
      <c r="N5701" s="34"/>
      <c r="O5701" s="34">
        <v>99960</v>
      </c>
      <c r="P5701" s="32" t="s">
        <v>5741</v>
      </c>
      <c r="Q5701" s="33">
        <v>99960</v>
      </c>
      <c r="R5701" s="33">
        <v>99960</v>
      </c>
      <c r="S5701" s="33"/>
      <c r="T5701" s="33"/>
      <c r="U5701" s="33"/>
      <c r="V5701" s="33"/>
      <c r="W5701" s="33"/>
      <c r="X5701" s="33"/>
      <c r="Y5701" s="35" t="s">
        <v>4673</v>
      </c>
      <c r="Z5701" s="36">
        <v>44873</v>
      </c>
      <c r="AA5701" s="37"/>
    </row>
    <row r="5702" spans="1:27" s="39" customFormat="1" ht="15" customHeight="1" x14ac:dyDescent="0.25">
      <c r="A5702" s="30">
        <v>5693</v>
      </c>
      <c r="B5702" s="31" t="s">
        <v>37</v>
      </c>
      <c r="C5702" s="32"/>
      <c r="D5702" s="32" t="s">
        <v>5742</v>
      </c>
      <c r="E5702" s="38">
        <v>44796</v>
      </c>
      <c r="F5702" s="38">
        <v>44826</v>
      </c>
      <c r="G5702" s="33">
        <v>99960</v>
      </c>
      <c r="H5702" s="34"/>
      <c r="I5702" s="34"/>
      <c r="J5702" s="34"/>
      <c r="K5702" s="34"/>
      <c r="L5702" s="34"/>
      <c r="M5702" s="34"/>
      <c r="N5702" s="34"/>
      <c r="O5702" s="34">
        <v>99960</v>
      </c>
      <c r="P5702" s="32" t="s">
        <v>5742</v>
      </c>
      <c r="Q5702" s="33">
        <v>99960</v>
      </c>
      <c r="R5702" s="33">
        <v>99960</v>
      </c>
      <c r="S5702" s="33"/>
      <c r="T5702" s="33"/>
      <c r="U5702" s="33"/>
      <c r="V5702" s="33"/>
      <c r="W5702" s="33"/>
      <c r="X5702" s="33"/>
      <c r="Y5702" s="35" t="s">
        <v>4673</v>
      </c>
      <c r="Z5702" s="36">
        <v>44873</v>
      </c>
      <c r="AA5702" s="37"/>
    </row>
    <row r="5703" spans="1:27" s="39" customFormat="1" ht="15" customHeight="1" x14ac:dyDescent="0.25">
      <c r="A5703" s="30">
        <v>5694</v>
      </c>
      <c r="B5703" s="31" t="s">
        <v>37</v>
      </c>
      <c r="C5703" s="32"/>
      <c r="D5703" s="32" t="s">
        <v>5743</v>
      </c>
      <c r="E5703" s="38">
        <v>44796</v>
      </c>
      <c r="F5703" s="38">
        <v>44826</v>
      </c>
      <c r="G5703" s="33">
        <v>99960</v>
      </c>
      <c r="H5703" s="34"/>
      <c r="I5703" s="34"/>
      <c r="J5703" s="34"/>
      <c r="K5703" s="34"/>
      <c r="L5703" s="34"/>
      <c r="M5703" s="34"/>
      <c r="N5703" s="34"/>
      <c r="O5703" s="34">
        <v>99960</v>
      </c>
      <c r="P5703" s="32" t="s">
        <v>5743</v>
      </c>
      <c r="Q5703" s="33">
        <v>99960</v>
      </c>
      <c r="R5703" s="33">
        <v>99960</v>
      </c>
      <c r="S5703" s="33"/>
      <c r="T5703" s="33"/>
      <c r="U5703" s="33"/>
      <c r="V5703" s="33"/>
      <c r="W5703" s="33"/>
      <c r="X5703" s="33"/>
      <c r="Y5703" s="35" t="s">
        <v>4673</v>
      </c>
      <c r="Z5703" s="36">
        <v>44873</v>
      </c>
      <c r="AA5703" s="37"/>
    </row>
    <row r="5704" spans="1:27" s="39" customFormat="1" ht="15" customHeight="1" x14ac:dyDescent="0.25">
      <c r="A5704" s="30">
        <v>5695</v>
      </c>
      <c r="B5704" s="31" t="s">
        <v>37</v>
      </c>
      <c r="C5704" s="32"/>
      <c r="D5704" s="32" t="s">
        <v>5744</v>
      </c>
      <c r="E5704" s="38">
        <v>44796</v>
      </c>
      <c r="F5704" s="38">
        <v>44826</v>
      </c>
      <c r="G5704" s="33">
        <v>99960</v>
      </c>
      <c r="H5704" s="34"/>
      <c r="I5704" s="34"/>
      <c r="J5704" s="34"/>
      <c r="K5704" s="34"/>
      <c r="L5704" s="34"/>
      <c r="M5704" s="34"/>
      <c r="N5704" s="34"/>
      <c r="O5704" s="34">
        <v>99960</v>
      </c>
      <c r="P5704" s="32" t="s">
        <v>5744</v>
      </c>
      <c r="Q5704" s="33">
        <v>99960</v>
      </c>
      <c r="R5704" s="33">
        <v>99960</v>
      </c>
      <c r="S5704" s="33"/>
      <c r="T5704" s="33"/>
      <c r="U5704" s="33"/>
      <c r="V5704" s="33"/>
      <c r="W5704" s="33"/>
      <c r="X5704" s="33"/>
      <c r="Y5704" s="35" t="s">
        <v>4673</v>
      </c>
      <c r="Z5704" s="36">
        <v>44873</v>
      </c>
      <c r="AA5704" s="37"/>
    </row>
    <row r="5705" spans="1:27" s="39" customFormat="1" ht="15" customHeight="1" x14ac:dyDescent="0.25">
      <c r="A5705" s="30">
        <v>5696</v>
      </c>
      <c r="B5705" s="31" t="s">
        <v>37</v>
      </c>
      <c r="C5705" s="32"/>
      <c r="D5705" s="32" t="s">
        <v>5745</v>
      </c>
      <c r="E5705" s="38">
        <v>44796</v>
      </c>
      <c r="F5705" s="38">
        <v>44826</v>
      </c>
      <c r="G5705" s="33">
        <v>99960</v>
      </c>
      <c r="H5705" s="34"/>
      <c r="I5705" s="34"/>
      <c r="J5705" s="34"/>
      <c r="K5705" s="34"/>
      <c r="L5705" s="34"/>
      <c r="M5705" s="34"/>
      <c r="N5705" s="34"/>
      <c r="O5705" s="34">
        <v>99960</v>
      </c>
      <c r="P5705" s="32" t="s">
        <v>5745</v>
      </c>
      <c r="Q5705" s="33">
        <v>99960</v>
      </c>
      <c r="R5705" s="33">
        <v>99960</v>
      </c>
      <c r="S5705" s="33"/>
      <c r="T5705" s="33"/>
      <c r="U5705" s="33"/>
      <c r="V5705" s="33"/>
      <c r="W5705" s="33"/>
      <c r="X5705" s="33"/>
      <c r="Y5705" s="35" t="s">
        <v>4673</v>
      </c>
      <c r="Z5705" s="36">
        <v>44873</v>
      </c>
      <c r="AA5705" s="37"/>
    </row>
    <row r="5706" spans="1:27" s="39" customFormat="1" ht="15" customHeight="1" x14ac:dyDescent="0.25">
      <c r="A5706" s="30">
        <v>5697</v>
      </c>
      <c r="B5706" s="31" t="s">
        <v>37</v>
      </c>
      <c r="C5706" s="32"/>
      <c r="D5706" s="32" t="s">
        <v>5746</v>
      </c>
      <c r="E5706" s="38">
        <v>44796</v>
      </c>
      <c r="F5706" s="38">
        <v>44826</v>
      </c>
      <c r="G5706" s="33">
        <v>99960</v>
      </c>
      <c r="H5706" s="34"/>
      <c r="I5706" s="34"/>
      <c r="J5706" s="34"/>
      <c r="K5706" s="34"/>
      <c r="L5706" s="34"/>
      <c r="M5706" s="34"/>
      <c r="N5706" s="34"/>
      <c r="O5706" s="34">
        <v>99960</v>
      </c>
      <c r="P5706" s="32" t="s">
        <v>5746</v>
      </c>
      <c r="Q5706" s="33">
        <v>99960</v>
      </c>
      <c r="R5706" s="33">
        <v>99960</v>
      </c>
      <c r="S5706" s="33"/>
      <c r="T5706" s="33"/>
      <c r="U5706" s="33"/>
      <c r="V5706" s="33"/>
      <c r="W5706" s="33"/>
      <c r="X5706" s="33"/>
      <c r="Y5706" s="35" t="s">
        <v>4673</v>
      </c>
      <c r="Z5706" s="36">
        <v>44873</v>
      </c>
      <c r="AA5706" s="37"/>
    </row>
    <row r="5707" spans="1:27" s="39" customFormat="1" ht="15" customHeight="1" x14ac:dyDescent="0.25">
      <c r="A5707" s="30">
        <v>5698</v>
      </c>
      <c r="B5707" s="31" t="s">
        <v>37</v>
      </c>
      <c r="C5707" s="32"/>
      <c r="D5707" s="32" t="s">
        <v>5747</v>
      </c>
      <c r="E5707" s="38">
        <v>44796</v>
      </c>
      <c r="F5707" s="38">
        <v>44826</v>
      </c>
      <c r="G5707" s="33">
        <v>99960</v>
      </c>
      <c r="H5707" s="34"/>
      <c r="I5707" s="34"/>
      <c r="J5707" s="34"/>
      <c r="K5707" s="34"/>
      <c r="L5707" s="34"/>
      <c r="M5707" s="34"/>
      <c r="N5707" s="34"/>
      <c r="O5707" s="34">
        <v>99960</v>
      </c>
      <c r="P5707" s="32" t="s">
        <v>5747</v>
      </c>
      <c r="Q5707" s="33">
        <v>99960</v>
      </c>
      <c r="R5707" s="33">
        <v>99960</v>
      </c>
      <c r="S5707" s="33"/>
      <c r="T5707" s="33"/>
      <c r="U5707" s="33"/>
      <c r="V5707" s="33"/>
      <c r="W5707" s="33"/>
      <c r="X5707" s="33"/>
      <c r="Y5707" s="35" t="s">
        <v>4673</v>
      </c>
      <c r="Z5707" s="36">
        <v>44873</v>
      </c>
      <c r="AA5707" s="37"/>
    </row>
    <row r="5708" spans="1:27" s="39" customFormat="1" ht="15" customHeight="1" x14ac:dyDescent="0.25">
      <c r="A5708" s="30">
        <v>5699</v>
      </c>
      <c r="B5708" s="31" t="s">
        <v>37</v>
      </c>
      <c r="C5708" s="32"/>
      <c r="D5708" s="32" t="s">
        <v>5748</v>
      </c>
      <c r="E5708" s="38">
        <v>44796</v>
      </c>
      <c r="F5708" s="38">
        <v>44826</v>
      </c>
      <c r="G5708" s="33">
        <v>99960</v>
      </c>
      <c r="H5708" s="34"/>
      <c r="I5708" s="34"/>
      <c r="J5708" s="34"/>
      <c r="K5708" s="34"/>
      <c r="L5708" s="34"/>
      <c r="M5708" s="34"/>
      <c r="N5708" s="34"/>
      <c r="O5708" s="34">
        <v>99960</v>
      </c>
      <c r="P5708" s="32" t="s">
        <v>5748</v>
      </c>
      <c r="Q5708" s="33">
        <v>99960</v>
      </c>
      <c r="R5708" s="33">
        <v>99960</v>
      </c>
      <c r="S5708" s="33"/>
      <c r="T5708" s="33"/>
      <c r="U5708" s="33"/>
      <c r="V5708" s="33"/>
      <c r="W5708" s="33"/>
      <c r="X5708" s="33"/>
      <c r="Y5708" s="35" t="s">
        <v>4673</v>
      </c>
      <c r="Z5708" s="36">
        <v>44873</v>
      </c>
      <c r="AA5708" s="37"/>
    </row>
    <row r="5709" spans="1:27" s="39" customFormat="1" ht="15" customHeight="1" x14ac:dyDescent="0.25">
      <c r="A5709" s="30">
        <v>5700</v>
      </c>
      <c r="B5709" s="31" t="s">
        <v>37</v>
      </c>
      <c r="C5709" s="32"/>
      <c r="D5709" s="32" t="s">
        <v>5749</v>
      </c>
      <c r="E5709" s="38">
        <v>44796</v>
      </c>
      <c r="F5709" s="38">
        <v>44826</v>
      </c>
      <c r="G5709" s="33">
        <v>99960</v>
      </c>
      <c r="H5709" s="34"/>
      <c r="I5709" s="34"/>
      <c r="J5709" s="34"/>
      <c r="K5709" s="34"/>
      <c r="L5709" s="34"/>
      <c r="M5709" s="34"/>
      <c r="N5709" s="34"/>
      <c r="O5709" s="34">
        <v>99960</v>
      </c>
      <c r="P5709" s="32" t="s">
        <v>5749</v>
      </c>
      <c r="Q5709" s="33">
        <v>99960</v>
      </c>
      <c r="R5709" s="33">
        <v>99960</v>
      </c>
      <c r="S5709" s="33"/>
      <c r="T5709" s="33"/>
      <c r="U5709" s="33"/>
      <c r="V5709" s="33"/>
      <c r="W5709" s="33"/>
      <c r="X5709" s="33"/>
      <c r="Y5709" s="35" t="s">
        <v>4673</v>
      </c>
      <c r="Z5709" s="36">
        <v>44873</v>
      </c>
      <c r="AA5709" s="37"/>
    </row>
    <row r="5710" spans="1:27" s="39" customFormat="1" ht="15" customHeight="1" x14ac:dyDescent="0.25">
      <c r="A5710" s="30">
        <v>5701</v>
      </c>
      <c r="B5710" s="31" t="s">
        <v>37</v>
      </c>
      <c r="C5710" s="32"/>
      <c r="D5710" s="32" t="s">
        <v>5750</v>
      </c>
      <c r="E5710" s="38">
        <v>44796</v>
      </c>
      <c r="F5710" s="38">
        <v>44826</v>
      </c>
      <c r="G5710" s="33">
        <v>99960</v>
      </c>
      <c r="H5710" s="34"/>
      <c r="I5710" s="34"/>
      <c r="J5710" s="34"/>
      <c r="K5710" s="34"/>
      <c r="L5710" s="34"/>
      <c r="M5710" s="34"/>
      <c r="N5710" s="34"/>
      <c r="O5710" s="34">
        <v>99960</v>
      </c>
      <c r="P5710" s="32" t="s">
        <v>5750</v>
      </c>
      <c r="Q5710" s="33">
        <v>99960</v>
      </c>
      <c r="R5710" s="33">
        <v>99960</v>
      </c>
      <c r="S5710" s="33"/>
      <c r="T5710" s="33"/>
      <c r="U5710" s="33"/>
      <c r="V5710" s="33"/>
      <c r="W5710" s="33"/>
      <c r="X5710" s="33"/>
      <c r="Y5710" s="35" t="s">
        <v>4673</v>
      </c>
      <c r="Z5710" s="36">
        <v>44873</v>
      </c>
      <c r="AA5710" s="37"/>
    </row>
    <row r="5711" spans="1:27" s="39" customFormat="1" ht="15" customHeight="1" x14ac:dyDescent="0.25">
      <c r="A5711" s="30">
        <v>5702</v>
      </c>
      <c r="B5711" s="31" t="s">
        <v>37</v>
      </c>
      <c r="C5711" s="32"/>
      <c r="D5711" s="32" t="s">
        <v>5751</v>
      </c>
      <c r="E5711" s="38">
        <v>44802</v>
      </c>
      <c r="F5711" s="38">
        <v>44832</v>
      </c>
      <c r="G5711" s="33">
        <v>99960</v>
      </c>
      <c r="H5711" s="34"/>
      <c r="I5711" s="34"/>
      <c r="J5711" s="34"/>
      <c r="K5711" s="34"/>
      <c r="L5711" s="34"/>
      <c r="M5711" s="34"/>
      <c r="N5711" s="34"/>
      <c r="O5711" s="34">
        <v>99960</v>
      </c>
      <c r="P5711" s="32" t="s">
        <v>5751</v>
      </c>
      <c r="Q5711" s="33">
        <v>99960</v>
      </c>
      <c r="R5711" s="33">
        <v>99960</v>
      </c>
      <c r="S5711" s="33"/>
      <c r="T5711" s="33"/>
      <c r="U5711" s="33"/>
      <c r="V5711" s="33"/>
      <c r="W5711" s="33"/>
      <c r="X5711" s="33"/>
      <c r="Y5711" s="35" t="s">
        <v>4673</v>
      </c>
      <c r="Z5711" s="36">
        <v>44873</v>
      </c>
      <c r="AA5711" s="37"/>
    </row>
    <row r="5712" spans="1:27" s="39" customFormat="1" ht="15" customHeight="1" x14ac:dyDescent="0.25">
      <c r="A5712" s="30">
        <v>5703</v>
      </c>
      <c r="B5712" s="31" t="s">
        <v>37</v>
      </c>
      <c r="C5712" s="32"/>
      <c r="D5712" s="32" t="s">
        <v>5752</v>
      </c>
      <c r="E5712" s="38">
        <v>44802</v>
      </c>
      <c r="F5712" s="38">
        <v>44832</v>
      </c>
      <c r="G5712" s="33">
        <v>99960</v>
      </c>
      <c r="H5712" s="34"/>
      <c r="I5712" s="34"/>
      <c r="J5712" s="34"/>
      <c r="K5712" s="34"/>
      <c r="L5712" s="34"/>
      <c r="M5712" s="34"/>
      <c r="N5712" s="34"/>
      <c r="O5712" s="34">
        <v>99960</v>
      </c>
      <c r="P5712" s="32" t="s">
        <v>5752</v>
      </c>
      <c r="Q5712" s="33">
        <v>99960</v>
      </c>
      <c r="R5712" s="33">
        <v>99960</v>
      </c>
      <c r="S5712" s="33"/>
      <c r="T5712" s="33"/>
      <c r="U5712" s="33"/>
      <c r="V5712" s="33"/>
      <c r="W5712" s="33"/>
      <c r="X5712" s="33"/>
      <c r="Y5712" s="35" t="s">
        <v>4673</v>
      </c>
      <c r="Z5712" s="36">
        <v>44873</v>
      </c>
      <c r="AA5712" s="37"/>
    </row>
    <row r="5713" spans="1:27" s="39" customFormat="1" ht="15" customHeight="1" x14ac:dyDescent="0.25">
      <c r="A5713" s="30">
        <v>5704</v>
      </c>
      <c r="B5713" s="31" t="s">
        <v>37</v>
      </c>
      <c r="C5713" s="32"/>
      <c r="D5713" s="32" t="s">
        <v>5753</v>
      </c>
      <c r="E5713" s="38">
        <v>44802</v>
      </c>
      <c r="F5713" s="38">
        <v>44832</v>
      </c>
      <c r="G5713" s="33">
        <v>99960</v>
      </c>
      <c r="H5713" s="34"/>
      <c r="I5713" s="34"/>
      <c r="J5713" s="34"/>
      <c r="K5713" s="34"/>
      <c r="L5713" s="34"/>
      <c r="M5713" s="34"/>
      <c r="N5713" s="34"/>
      <c r="O5713" s="34">
        <v>99960</v>
      </c>
      <c r="P5713" s="32" t="s">
        <v>5753</v>
      </c>
      <c r="Q5713" s="33">
        <v>99960</v>
      </c>
      <c r="R5713" s="33">
        <v>99960</v>
      </c>
      <c r="S5713" s="33"/>
      <c r="T5713" s="33"/>
      <c r="U5713" s="33"/>
      <c r="V5713" s="33"/>
      <c r="W5713" s="33"/>
      <c r="X5713" s="33"/>
      <c r="Y5713" s="35" t="s">
        <v>4673</v>
      </c>
      <c r="Z5713" s="36">
        <v>44873</v>
      </c>
      <c r="AA5713" s="37"/>
    </row>
    <row r="5714" spans="1:27" s="39" customFormat="1" ht="15" customHeight="1" x14ac:dyDescent="0.25">
      <c r="A5714" s="30">
        <v>5705</v>
      </c>
      <c r="B5714" s="31" t="s">
        <v>37</v>
      </c>
      <c r="C5714" s="32"/>
      <c r="D5714" s="32" t="s">
        <v>5754</v>
      </c>
      <c r="E5714" s="38">
        <v>44802</v>
      </c>
      <c r="F5714" s="38">
        <v>44832</v>
      </c>
      <c r="G5714" s="33">
        <v>99960</v>
      </c>
      <c r="H5714" s="34"/>
      <c r="I5714" s="34"/>
      <c r="J5714" s="34"/>
      <c r="K5714" s="34"/>
      <c r="L5714" s="34"/>
      <c r="M5714" s="34"/>
      <c r="N5714" s="34"/>
      <c r="O5714" s="34">
        <v>99960</v>
      </c>
      <c r="P5714" s="32" t="s">
        <v>5754</v>
      </c>
      <c r="Q5714" s="33">
        <v>99960</v>
      </c>
      <c r="R5714" s="33">
        <v>99960</v>
      </c>
      <c r="S5714" s="33"/>
      <c r="T5714" s="33"/>
      <c r="U5714" s="33"/>
      <c r="V5714" s="33"/>
      <c r="W5714" s="33"/>
      <c r="X5714" s="33"/>
      <c r="Y5714" s="35" t="s">
        <v>4673</v>
      </c>
      <c r="Z5714" s="36">
        <v>44873</v>
      </c>
      <c r="AA5714" s="37"/>
    </row>
    <row r="5715" spans="1:27" s="39" customFormat="1" ht="15" customHeight="1" x14ac:dyDescent="0.25">
      <c r="A5715" s="30">
        <v>5706</v>
      </c>
      <c r="B5715" s="31" t="s">
        <v>37</v>
      </c>
      <c r="C5715" s="32"/>
      <c r="D5715" s="32" t="s">
        <v>5755</v>
      </c>
      <c r="E5715" s="38">
        <v>44802</v>
      </c>
      <c r="F5715" s="38">
        <v>44832</v>
      </c>
      <c r="G5715" s="33">
        <v>99960</v>
      </c>
      <c r="H5715" s="34"/>
      <c r="I5715" s="34"/>
      <c r="J5715" s="34"/>
      <c r="K5715" s="34"/>
      <c r="L5715" s="34"/>
      <c r="M5715" s="34"/>
      <c r="N5715" s="34"/>
      <c r="O5715" s="34">
        <v>99960</v>
      </c>
      <c r="P5715" s="32" t="s">
        <v>5755</v>
      </c>
      <c r="Q5715" s="33">
        <v>99960</v>
      </c>
      <c r="R5715" s="33">
        <v>99960</v>
      </c>
      <c r="S5715" s="33"/>
      <c r="T5715" s="33"/>
      <c r="U5715" s="33"/>
      <c r="V5715" s="33"/>
      <c r="W5715" s="33"/>
      <c r="X5715" s="33"/>
      <c r="Y5715" s="35" t="s">
        <v>4673</v>
      </c>
      <c r="Z5715" s="36">
        <v>44873</v>
      </c>
      <c r="AA5715" s="37"/>
    </row>
    <row r="5716" spans="1:27" s="39" customFormat="1" ht="15" customHeight="1" x14ac:dyDescent="0.25">
      <c r="A5716" s="30">
        <v>5707</v>
      </c>
      <c r="B5716" s="31" t="s">
        <v>37</v>
      </c>
      <c r="C5716" s="32"/>
      <c r="D5716" s="32" t="s">
        <v>5756</v>
      </c>
      <c r="E5716" s="38">
        <v>44802</v>
      </c>
      <c r="F5716" s="38">
        <v>44832</v>
      </c>
      <c r="G5716" s="33">
        <v>99960</v>
      </c>
      <c r="H5716" s="34"/>
      <c r="I5716" s="34"/>
      <c r="J5716" s="34"/>
      <c r="K5716" s="34"/>
      <c r="L5716" s="34"/>
      <c r="M5716" s="34"/>
      <c r="N5716" s="34"/>
      <c r="O5716" s="34">
        <v>99960</v>
      </c>
      <c r="P5716" s="32" t="s">
        <v>5756</v>
      </c>
      <c r="Q5716" s="33">
        <v>99960</v>
      </c>
      <c r="R5716" s="33">
        <v>99960</v>
      </c>
      <c r="S5716" s="33"/>
      <c r="T5716" s="33"/>
      <c r="U5716" s="33"/>
      <c r="V5716" s="33"/>
      <c r="W5716" s="33"/>
      <c r="X5716" s="33"/>
      <c r="Y5716" s="35" t="s">
        <v>4673</v>
      </c>
      <c r="Z5716" s="36">
        <v>44873</v>
      </c>
      <c r="AA5716" s="37"/>
    </row>
    <row r="5717" spans="1:27" s="39" customFormat="1" ht="15" customHeight="1" x14ac:dyDescent="0.25">
      <c r="A5717" s="30">
        <v>5708</v>
      </c>
      <c r="B5717" s="31" t="s">
        <v>37</v>
      </c>
      <c r="C5717" s="32"/>
      <c r="D5717" s="32" t="s">
        <v>5757</v>
      </c>
      <c r="E5717" s="38">
        <v>44802</v>
      </c>
      <c r="F5717" s="38">
        <v>44832</v>
      </c>
      <c r="G5717" s="33">
        <v>99960</v>
      </c>
      <c r="H5717" s="34"/>
      <c r="I5717" s="34"/>
      <c r="J5717" s="34"/>
      <c r="K5717" s="34"/>
      <c r="L5717" s="34"/>
      <c r="M5717" s="34"/>
      <c r="N5717" s="34"/>
      <c r="O5717" s="34">
        <v>99960</v>
      </c>
      <c r="P5717" s="32" t="s">
        <v>5757</v>
      </c>
      <c r="Q5717" s="33">
        <v>99960</v>
      </c>
      <c r="R5717" s="33">
        <v>99960</v>
      </c>
      <c r="S5717" s="33"/>
      <c r="T5717" s="33"/>
      <c r="U5717" s="33"/>
      <c r="V5717" s="33"/>
      <c r="W5717" s="33"/>
      <c r="X5717" s="33"/>
      <c r="Y5717" s="35" t="s">
        <v>4673</v>
      </c>
      <c r="Z5717" s="36">
        <v>44873</v>
      </c>
      <c r="AA5717" s="37"/>
    </row>
    <row r="5718" spans="1:27" s="39" customFormat="1" ht="15" customHeight="1" x14ac:dyDescent="0.25">
      <c r="A5718" s="30">
        <v>5709</v>
      </c>
      <c r="B5718" s="31" t="s">
        <v>37</v>
      </c>
      <c r="C5718" s="32"/>
      <c r="D5718" s="32" t="s">
        <v>5758</v>
      </c>
      <c r="E5718" s="38">
        <v>44802</v>
      </c>
      <c r="F5718" s="38">
        <v>44832</v>
      </c>
      <c r="G5718" s="33">
        <v>99960</v>
      </c>
      <c r="H5718" s="34"/>
      <c r="I5718" s="34"/>
      <c r="J5718" s="34"/>
      <c r="K5718" s="34"/>
      <c r="L5718" s="34"/>
      <c r="M5718" s="34"/>
      <c r="N5718" s="34"/>
      <c r="O5718" s="34">
        <v>99960</v>
      </c>
      <c r="P5718" s="32" t="s">
        <v>5758</v>
      </c>
      <c r="Q5718" s="33">
        <v>99960</v>
      </c>
      <c r="R5718" s="33">
        <v>99960</v>
      </c>
      <c r="S5718" s="33"/>
      <c r="T5718" s="33"/>
      <c r="U5718" s="33"/>
      <c r="V5718" s="33"/>
      <c r="W5718" s="33"/>
      <c r="X5718" s="33"/>
      <c r="Y5718" s="35" t="s">
        <v>4673</v>
      </c>
      <c r="Z5718" s="36">
        <v>44873</v>
      </c>
      <c r="AA5718" s="37"/>
    </row>
    <row r="5719" spans="1:27" s="39" customFormat="1" ht="15" customHeight="1" x14ac:dyDescent="0.25">
      <c r="A5719" s="30">
        <v>5710</v>
      </c>
      <c r="B5719" s="31" t="s">
        <v>37</v>
      </c>
      <c r="C5719" s="32"/>
      <c r="D5719" s="32" t="s">
        <v>5759</v>
      </c>
      <c r="E5719" s="38">
        <v>44802</v>
      </c>
      <c r="F5719" s="38">
        <v>44832</v>
      </c>
      <c r="G5719" s="33">
        <v>99960</v>
      </c>
      <c r="H5719" s="34"/>
      <c r="I5719" s="34"/>
      <c r="J5719" s="34"/>
      <c r="K5719" s="34"/>
      <c r="L5719" s="34"/>
      <c r="M5719" s="34"/>
      <c r="N5719" s="34"/>
      <c r="O5719" s="34">
        <v>99960</v>
      </c>
      <c r="P5719" s="32" t="s">
        <v>5759</v>
      </c>
      <c r="Q5719" s="33">
        <v>99960</v>
      </c>
      <c r="R5719" s="33">
        <v>99960</v>
      </c>
      <c r="S5719" s="33"/>
      <c r="T5719" s="33"/>
      <c r="U5719" s="33"/>
      <c r="V5719" s="33"/>
      <c r="W5719" s="33"/>
      <c r="X5719" s="33"/>
      <c r="Y5719" s="35" t="s">
        <v>4673</v>
      </c>
      <c r="Z5719" s="36">
        <v>44873</v>
      </c>
      <c r="AA5719" s="37"/>
    </row>
    <row r="5720" spans="1:27" s="39" customFormat="1" ht="15" customHeight="1" x14ac:dyDescent="0.25">
      <c r="A5720" s="30">
        <v>5711</v>
      </c>
      <c r="B5720" s="31" t="s">
        <v>37</v>
      </c>
      <c r="C5720" s="32"/>
      <c r="D5720" s="32" t="s">
        <v>5760</v>
      </c>
      <c r="E5720" s="38">
        <v>44802</v>
      </c>
      <c r="F5720" s="38">
        <v>44832</v>
      </c>
      <c r="G5720" s="33">
        <v>99960</v>
      </c>
      <c r="H5720" s="34"/>
      <c r="I5720" s="34"/>
      <c r="J5720" s="34"/>
      <c r="K5720" s="34"/>
      <c r="L5720" s="34"/>
      <c r="M5720" s="34"/>
      <c r="N5720" s="34"/>
      <c r="O5720" s="34">
        <v>99960</v>
      </c>
      <c r="P5720" s="32" t="s">
        <v>5760</v>
      </c>
      <c r="Q5720" s="33">
        <v>99960</v>
      </c>
      <c r="R5720" s="33">
        <v>99960</v>
      </c>
      <c r="S5720" s="33"/>
      <c r="T5720" s="33"/>
      <c r="U5720" s="33"/>
      <c r="V5720" s="33"/>
      <c r="W5720" s="33"/>
      <c r="X5720" s="33"/>
      <c r="Y5720" s="35" t="s">
        <v>4673</v>
      </c>
      <c r="Z5720" s="36">
        <v>44873</v>
      </c>
      <c r="AA5720" s="37"/>
    </row>
    <row r="5721" spans="1:27" s="39" customFormat="1" ht="15" customHeight="1" x14ac:dyDescent="0.25">
      <c r="A5721" s="30">
        <v>5712</v>
      </c>
      <c r="B5721" s="31" t="s">
        <v>37</v>
      </c>
      <c r="C5721" s="32"/>
      <c r="D5721" s="32" t="s">
        <v>5761</v>
      </c>
      <c r="E5721" s="38">
        <v>44804</v>
      </c>
      <c r="F5721" s="38">
        <v>44834</v>
      </c>
      <c r="G5721" s="33">
        <v>99960</v>
      </c>
      <c r="H5721" s="34"/>
      <c r="I5721" s="34"/>
      <c r="J5721" s="34"/>
      <c r="K5721" s="34"/>
      <c r="L5721" s="34"/>
      <c r="M5721" s="34"/>
      <c r="N5721" s="34"/>
      <c r="O5721" s="34">
        <v>99960</v>
      </c>
      <c r="P5721" s="32" t="s">
        <v>5761</v>
      </c>
      <c r="Q5721" s="33">
        <v>99960</v>
      </c>
      <c r="R5721" s="33">
        <v>99960</v>
      </c>
      <c r="S5721" s="33"/>
      <c r="T5721" s="33"/>
      <c r="U5721" s="33"/>
      <c r="V5721" s="33"/>
      <c r="W5721" s="33"/>
      <c r="X5721" s="33"/>
      <c r="Y5721" s="35" t="s">
        <v>4673</v>
      </c>
      <c r="Z5721" s="36">
        <v>44873</v>
      </c>
      <c r="AA5721" s="37"/>
    </row>
    <row r="5722" spans="1:27" s="39" customFormat="1" ht="15" customHeight="1" x14ac:dyDescent="0.25">
      <c r="A5722" s="30">
        <v>5713</v>
      </c>
      <c r="B5722" s="31" t="s">
        <v>37</v>
      </c>
      <c r="C5722" s="32"/>
      <c r="D5722" s="32" t="s">
        <v>5762</v>
      </c>
      <c r="E5722" s="38">
        <v>44804</v>
      </c>
      <c r="F5722" s="38">
        <v>44834</v>
      </c>
      <c r="G5722" s="33">
        <v>99960</v>
      </c>
      <c r="H5722" s="34"/>
      <c r="I5722" s="34"/>
      <c r="J5722" s="34"/>
      <c r="K5722" s="34"/>
      <c r="L5722" s="34"/>
      <c r="M5722" s="34"/>
      <c r="N5722" s="34"/>
      <c r="O5722" s="34">
        <v>99960</v>
      </c>
      <c r="P5722" s="32" t="s">
        <v>5762</v>
      </c>
      <c r="Q5722" s="33">
        <v>99960</v>
      </c>
      <c r="R5722" s="33">
        <v>99960</v>
      </c>
      <c r="S5722" s="33"/>
      <c r="T5722" s="33"/>
      <c r="U5722" s="33"/>
      <c r="V5722" s="33"/>
      <c r="W5722" s="33"/>
      <c r="X5722" s="33"/>
      <c r="Y5722" s="35" t="s">
        <v>4673</v>
      </c>
      <c r="Z5722" s="36">
        <v>44873</v>
      </c>
      <c r="AA5722" s="37"/>
    </row>
    <row r="5723" spans="1:27" s="39" customFormat="1" ht="15" customHeight="1" x14ac:dyDescent="0.25">
      <c r="A5723" s="30">
        <v>5714</v>
      </c>
      <c r="B5723" s="31" t="s">
        <v>37</v>
      </c>
      <c r="C5723" s="32"/>
      <c r="D5723" s="32" t="s">
        <v>5763</v>
      </c>
      <c r="E5723" s="38">
        <v>44804</v>
      </c>
      <c r="F5723" s="38">
        <v>44834</v>
      </c>
      <c r="G5723" s="33">
        <v>99960</v>
      </c>
      <c r="H5723" s="34"/>
      <c r="I5723" s="34"/>
      <c r="J5723" s="34"/>
      <c r="K5723" s="34"/>
      <c r="L5723" s="34"/>
      <c r="M5723" s="34"/>
      <c r="N5723" s="34"/>
      <c r="O5723" s="34">
        <v>99960</v>
      </c>
      <c r="P5723" s="32" t="s">
        <v>5763</v>
      </c>
      <c r="Q5723" s="33">
        <v>99960</v>
      </c>
      <c r="R5723" s="33">
        <v>99960</v>
      </c>
      <c r="S5723" s="33"/>
      <c r="T5723" s="33"/>
      <c r="U5723" s="33"/>
      <c r="V5723" s="33"/>
      <c r="W5723" s="33"/>
      <c r="X5723" s="33"/>
      <c r="Y5723" s="35" t="s">
        <v>4673</v>
      </c>
      <c r="Z5723" s="36">
        <v>44873</v>
      </c>
      <c r="AA5723" s="37"/>
    </row>
    <row r="5724" spans="1:27" s="39" customFormat="1" ht="15" customHeight="1" x14ac:dyDescent="0.25">
      <c r="A5724" s="30">
        <v>5715</v>
      </c>
      <c r="B5724" s="31" t="s">
        <v>37</v>
      </c>
      <c r="C5724" s="32"/>
      <c r="D5724" s="32" t="s">
        <v>5764</v>
      </c>
      <c r="E5724" s="38">
        <v>44804</v>
      </c>
      <c r="F5724" s="38">
        <v>44834</v>
      </c>
      <c r="G5724" s="33">
        <v>99960</v>
      </c>
      <c r="H5724" s="34"/>
      <c r="I5724" s="34"/>
      <c r="J5724" s="34"/>
      <c r="K5724" s="34"/>
      <c r="L5724" s="34"/>
      <c r="M5724" s="34"/>
      <c r="N5724" s="34"/>
      <c r="O5724" s="34">
        <v>99960</v>
      </c>
      <c r="P5724" s="32" t="s">
        <v>5764</v>
      </c>
      <c r="Q5724" s="33">
        <v>99960</v>
      </c>
      <c r="R5724" s="33">
        <v>99960</v>
      </c>
      <c r="S5724" s="33"/>
      <c r="T5724" s="33"/>
      <c r="U5724" s="33"/>
      <c r="V5724" s="33"/>
      <c r="W5724" s="33"/>
      <c r="X5724" s="33"/>
      <c r="Y5724" s="35" t="s">
        <v>4673</v>
      </c>
      <c r="Z5724" s="36">
        <v>44873</v>
      </c>
      <c r="AA5724" s="37"/>
    </row>
    <row r="5725" spans="1:27" s="39" customFormat="1" ht="15" customHeight="1" x14ac:dyDescent="0.25">
      <c r="A5725" s="30">
        <v>5716</v>
      </c>
      <c r="B5725" s="31" t="s">
        <v>37</v>
      </c>
      <c r="C5725" s="32"/>
      <c r="D5725" s="32" t="s">
        <v>5765</v>
      </c>
      <c r="E5725" s="38">
        <v>44804</v>
      </c>
      <c r="F5725" s="38">
        <v>44834</v>
      </c>
      <c r="G5725" s="33">
        <v>99960</v>
      </c>
      <c r="H5725" s="34"/>
      <c r="I5725" s="34"/>
      <c r="J5725" s="34"/>
      <c r="K5725" s="34"/>
      <c r="L5725" s="34"/>
      <c r="M5725" s="34"/>
      <c r="N5725" s="34"/>
      <c r="O5725" s="34">
        <v>99960</v>
      </c>
      <c r="P5725" s="32" t="s">
        <v>5765</v>
      </c>
      <c r="Q5725" s="33">
        <v>99960</v>
      </c>
      <c r="R5725" s="33">
        <v>99960</v>
      </c>
      <c r="S5725" s="33"/>
      <c r="T5725" s="33"/>
      <c r="U5725" s="33"/>
      <c r="V5725" s="33"/>
      <c r="W5725" s="33"/>
      <c r="X5725" s="33"/>
      <c r="Y5725" s="35" t="s">
        <v>4673</v>
      </c>
      <c r="Z5725" s="36">
        <v>44873</v>
      </c>
      <c r="AA5725" s="37"/>
    </row>
    <row r="5726" spans="1:27" s="39" customFormat="1" ht="15" customHeight="1" x14ac:dyDescent="0.25">
      <c r="A5726" s="30">
        <v>5717</v>
      </c>
      <c r="B5726" s="31" t="s">
        <v>37</v>
      </c>
      <c r="C5726" s="32"/>
      <c r="D5726" s="32" t="s">
        <v>5766</v>
      </c>
      <c r="E5726" s="38">
        <v>44804</v>
      </c>
      <c r="F5726" s="38">
        <v>44834</v>
      </c>
      <c r="G5726" s="33">
        <v>99960</v>
      </c>
      <c r="H5726" s="34"/>
      <c r="I5726" s="34"/>
      <c r="J5726" s="34"/>
      <c r="K5726" s="34"/>
      <c r="L5726" s="34"/>
      <c r="M5726" s="34"/>
      <c r="N5726" s="34"/>
      <c r="O5726" s="34">
        <v>99960</v>
      </c>
      <c r="P5726" s="32" t="s">
        <v>5766</v>
      </c>
      <c r="Q5726" s="33">
        <v>99960</v>
      </c>
      <c r="R5726" s="33">
        <v>99960</v>
      </c>
      <c r="S5726" s="33"/>
      <c r="T5726" s="33"/>
      <c r="U5726" s="33"/>
      <c r="V5726" s="33"/>
      <c r="W5726" s="33"/>
      <c r="X5726" s="33"/>
      <c r="Y5726" s="35" t="s">
        <v>4673</v>
      </c>
      <c r="Z5726" s="36">
        <v>44873</v>
      </c>
      <c r="AA5726" s="37"/>
    </row>
    <row r="5727" spans="1:27" s="39" customFormat="1" ht="15" customHeight="1" x14ac:dyDescent="0.25">
      <c r="A5727" s="30">
        <v>5718</v>
      </c>
      <c r="B5727" s="31" t="s">
        <v>37</v>
      </c>
      <c r="C5727" s="32"/>
      <c r="D5727" s="32" t="s">
        <v>5767</v>
      </c>
      <c r="E5727" s="38">
        <v>44804</v>
      </c>
      <c r="F5727" s="38">
        <v>44834</v>
      </c>
      <c r="G5727" s="33">
        <v>99960</v>
      </c>
      <c r="H5727" s="34"/>
      <c r="I5727" s="34"/>
      <c r="J5727" s="34"/>
      <c r="K5727" s="34"/>
      <c r="L5727" s="34"/>
      <c r="M5727" s="34"/>
      <c r="N5727" s="34"/>
      <c r="O5727" s="34">
        <v>99960</v>
      </c>
      <c r="P5727" s="32" t="s">
        <v>5767</v>
      </c>
      <c r="Q5727" s="33">
        <v>99960</v>
      </c>
      <c r="R5727" s="33">
        <v>99960</v>
      </c>
      <c r="S5727" s="33"/>
      <c r="T5727" s="33"/>
      <c r="U5727" s="33"/>
      <c r="V5727" s="33"/>
      <c r="W5727" s="33"/>
      <c r="X5727" s="33"/>
      <c r="Y5727" s="35" t="s">
        <v>4673</v>
      </c>
      <c r="Z5727" s="36">
        <v>44873</v>
      </c>
      <c r="AA5727" s="37"/>
    </row>
    <row r="5728" spans="1:27" s="39" customFormat="1" ht="15" customHeight="1" x14ac:dyDescent="0.25">
      <c r="A5728" s="30">
        <v>5719</v>
      </c>
      <c r="B5728" s="31" t="s">
        <v>37</v>
      </c>
      <c r="C5728" s="32"/>
      <c r="D5728" s="32" t="s">
        <v>5768</v>
      </c>
      <c r="E5728" s="38">
        <v>44804</v>
      </c>
      <c r="F5728" s="38">
        <v>44834</v>
      </c>
      <c r="G5728" s="33">
        <v>99960</v>
      </c>
      <c r="H5728" s="34"/>
      <c r="I5728" s="34"/>
      <c r="J5728" s="34"/>
      <c r="K5728" s="34"/>
      <c r="L5728" s="34"/>
      <c r="M5728" s="34"/>
      <c r="N5728" s="34"/>
      <c r="O5728" s="34">
        <v>99960</v>
      </c>
      <c r="P5728" s="32" t="s">
        <v>5768</v>
      </c>
      <c r="Q5728" s="33">
        <v>99960</v>
      </c>
      <c r="R5728" s="33">
        <v>99960</v>
      </c>
      <c r="S5728" s="33"/>
      <c r="T5728" s="33"/>
      <c r="U5728" s="33"/>
      <c r="V5728" s="33"/>
      <c r="W5728" s="33"/>
      <c r="X5728" s="33"/>
      <c r="Y5728" s="35" t="s">
        <v>4673</v>
      </c>
      <c r="Z5728" s="36">
        <v>44873</v>
      </c>
      <c r="AA5728" s="37"/>
    </row>
    <row r="5729" spans="1:27" s="39" customFormat="1" ht="15" customHeight="1" x14ac:dyDescent="0.25">
      <c r="A5729" s="30">
        <v>5720</v>
      </c>
      <c r="B5729" s="31" t="s">
        <v>37</v>
      </c>
      <c r="C5729" s="32"/>
      <c r="D5729" s="32" t="s">
        <v>5769</v>
      </c>
      <c r="E5729" s="38">
        <v>44804</v>
      </c>
      <c r="F5729" s="38">
        <v>44834</v>
      </c>
      <c r="G5729" s="33">
        <v>99960</v>
      </c>
      <c r="H5729" s="34"/>
      <c r="I5729" s="34"/>
      <c r="J5729" s="34"/>
      <c r="K5729" s="34"/>
      <c r="L5729" s="34"/>
      <c r="M5729" s="34"/>
      <c r="N5729" s="34"/>
      <c r="O5729" s="34">
        <v>99960</v>
      </c>
      <c r="P5729" s="32" t="s">
        <v>5769</v>
      </c>
      <c r="Q5729" s="33">
        <v>99960</v>
      </c>
      <c r="R5729" s="33">
        <v>99960</v>
      </c>
      <c r="S5729" s="33"/>
      <c r="T5729" s="33"/>
      <c r="U5729" s="33"/>
      <c r="V5729" s="33"/>
      <c r="W5729" s="33"/>
      <c r="X5729" s="33"/>
      <c r="Y5729" s="35" t="s">
        <v>4673</v>
      </c>
      <c r="Z5729" s="36">
        <v>44873</v>
      </c>
      <c r="AA5729" s="37"/>
    </row>
    <row r="5730" spans="1:27" s="39" customFormat="1" ht="15" customHeight="1" x14ac:dyDescent="0.25">
      <c r="A5730" s="30">
        <v>5721</v>
      </c>
      <c r="B5730" s="31" t="s">
        <v>37</v>
      </c>
      <c r="C5730" s="32"/>
      <c r="D5730" s="32" t="s">
        <v>5770</v>
      </c>
      <c r="E5730" s="38">
        <v>44804</v>
      </c>
      <c r="F5730" s="38">
        <v>44834</v>
      </c>
      <c r="G5730" s="33">
        <v>99960</v>
      </c>
      <c r="H5730" s="34"/>
      <c r="I5730" s="34"/>
      <c r="J5730" s="34"/>
      <c r="K5730" s="34"/>
      <c r="L5730" s="34"/>
      <c r="M5730" s="34"/>
      <c r="N5730" s="34"/>
      <c r="O5730" s="34">
        <v>99960</v>
      </c>
      <c r="P5730" s="32" t="s">
        <v>5770</v>
      </c>
      <c r="Q5730" s="33">
        <v>99960</v>
      </c>
      <c r="R5730" s="33">
        <v>99960</v>
      </c>
      <c r="S5730" s="33"/>
      <c r="T5730" s="33"/>
      <c r="U5730" s="33"/>
      <c r="V5730" s="33"/>
      <c r="W5730" s="33"/>
      <c r="X5730" s="33"/>
      <c r="Y5730" s="35" t="s">
        <v>4673</v>
      </c>
      <c r="Z5730" s="36">
        <v>44873</v>
      </c>
      <c r="AA5730" s="37"/>
    </row>
    <row r="5731" spans="1:27" s="39" customFormat="1" ht="15" customHeight="1" x14ac:dyDescent="0.25">
      <c r="A5731" s="30">
        <v>5722</v>
      </c>
      <c r="B5731" s="31" t="s">
        <v>37</v>
      </c>
      <c r="C5731" s="32"/>
      <c r="D5731" s="32" t="s">
        <v>5771</v>
      </c>
      <c r="E5731" s="38">
        <v>44802</v>
      </c>
      <c r="F5731" s="38">
        <v>44832</v>
      </c>
      <c r="G5731" s="33">
        <v>99960</v>
      </c>
      <c r="H5731" s="34"/>
      <c r="I5731" s="34"/>
      <c r="J5731" s="34"/>
      <c r="K5731" s="34"/>
      <c r="L5731" s="34"/>
      <c r="M5731" s="34"/>
      <c r="N5731" s="34"/>
      <c r="O5731" s="34">
        <v>99960</v>
      </c>
      <c r="P5731" s="32" t="s">
        <v>5771</v>
      </c>
      <c r="Q5731" s="33">
        <v>99960</v>
      </c>
      <c r="R5731" s="33">
        <v>99960</v>
      </c>
      <c r="S5731" s="33"/>
      <c r="T5731" s="33"/>
      <c r="U5731" s="33"/>
      <c r="V5731" s="33"/>
      <c r="W5731" s="33"/>
      <c r="X5731" s="33"/>
      <c r="Y5731" s="35" t="s">
        <v>4673</v>
      </c>
      <c r="Z5731" s="36">
        <v>44873</v>
      </c>
      <c r="AA5731" s="37"/>
    </row>
    <row r="5732" spans="1:27" s="39" customFormat="1" ht="15" customHeight="1" x14ac:dyDescent="0.25">
      <c r="A5732" s="30">
        <v>5723</v>
      </c>
      <c r="B5732" s="31" t="s">
        <v>37</v>
      </c>
      <c r="C5732" s="32"/>
      <c r="D5732" s="32" t="s">
        <v>5772</v>
      </c>
      <c r="E5732" s="38">
        <v>44802</v>
      </c>
      <c r="F5732" s="38">
        <v>44832</v>
      </c>
      <c r="G5732" s="33">
        <v>99960</v>
      </c>
      <c r="H5732" s="34"/>
      <c r="I5732" s="34"/>
      <c r="J5732" s="34"/>
      <c r="K5732" s="34"/>
      <c r="L5732" s="34"/>
      <c r="M5732" s="34"/>
      <c r="N5732" s="34"/>
      <c r="O5732" s="34">
        <v>99960</v>
      </c>
      <c r="P5732" s="32" t="s">
        <v>5772</v>
      </c>
      <c r="Q5732" s="33">
        <v>99960</v>
      </c>
      <c r="R5732" s="33">
        <v>99960</v>
      </c>
      <c r="S5732" s="33"/>
      <c r="T5732" s="33"/>
      <c r="U5732" s="33"/>
      <c r="V5732" s="33"/>
      <c r="W5732" s="33"/>
      <c r="X5732" s="33"/>
      <c r="Y5732" s="35" t="s">
        <v>4673</v>
      </c>
      <c r="Z5732" s="36">
        <v>44873</v>
      </c>
      <c r="AA5732" s="37"/>
    </row>
    <row r="5733" spans="1:27" s="39" customFormat="1" ht="15" customHeight="1" x14ac:dyDescent="0.25">
      <c r="A5733" s="30">
        <v>5724</v>
      </c>
      <c r="B5733" s="31" t="s">
        <v>37</v>
      </c>
      <c r="C5733" s="32"/>
      <c r="D5733" s="32" t="s">
        <v>5773</v>
      </c>
      <c r="E5733" s="38">
        <v>44802</v>
      </c>
      <c r="F5733" s="38">
        <v>44832</v>
      </c>
      <c r="G5733" s="33">
        <v>99960</v>
      </c>
      <c r="H5733" s="34"/>
      <c r="I5733" s="34"/>
      <c r="J5733" s="34"/>
      <c r="K5733" s="34"/>
      <c r="L5733" s="34"/>
      <c r="M5733" s="34"/>
      <c r="N5733" s="34"/>
      <c r="O5733" s="34">
        <v>99960</v>
      </c>
      <c r="P5733" s="32" t="s">
        <v>5773</v>
      </c>
      <c r="Q5733" s="33">
        <v>99960</v>
      </c>
      <c r="R5733" s="33">
        <v>99960</v>
      </c>
      <c r="S5733" s="33"/>
      <c r="T5733" s="33"/>
      <c r="U5733" s="33"/>
      <c r="V5733" s="33"/>
      <c r="W5733" s="33"/>
      <c r="X5733" s="33"/>
      <c r="Y5733" s="35" t="s">
        <v>4673</v>
      </c>
      <c r="Z5733" s="36">
        <v>44873</v>
      </c>
      <c r="AA5733" s="37"/>
    </row>
    <row r="5734" spans="1:27" s="39" customFormat="1" ht="15" customHeight="1" x14ac:dyDescent="0.25">
      <c r="A5734" s="30">
        <v>5725</v>
      </c>
      <c r="B5734" s="31" t="s">
        <v>37</v>
      </c>
      <c r="C5734" s="32"/>
      <c r="D5734" s="32" t="s">
        <v>5774</v>
      </c>
      <c r="E5734" s="38">
        <v>44802</v>
      </c>
      <c r="F5734" s="38">
        <v>44832</v>
      </c>
      <c r="G5734" s="33">
        <v>99960</v>
      </c>
      <c r="H5734" s="34"/>
      <c r="I5734" s="34"/>
      <c r="J5734" s="34"/>
      <c r="K5734" s="34"/>
      <c r="L5734" s="34"/>
      <c r="M5734" s="34"/>
      <c r="N5734" s="34"/>
      <c r="O5734" s="34">
        <v>99960</v>
      </c>
      <c r="P5734" s="32" t="s">
        <v>5774</v>
      </c>
      <c r="Q5734" s="33">
        <v>99960</v>
      </c>
      <c r="R5734" s="33">
        <v>99960</v>
      </c>
      <c r="S5734" s="33"/>
      <c r="T5734" s="33"/>
      <c r="U5734" s="33"/>
      <c r="V5734" s="33"/>
      <c r="W5734" s="33"/>
      <c r="X5734" s="33"/>
      <c r="Y5734" s="35" t="s">
        <v>4673</v>
      </c>
      <c r="Z5734" s="36">
        <v>44873</v>
      </c>
      <c r="AA5734" s="37"/>
    </row>
    <row r="5735" spans="1:27" s="39" customFormat="1" ht="15" customHeight="1" x14ac:dyDescent="0.25">
      <c r="A5735" s="30">
        <v>5726</v>
      </c>
      <c r="B5735" s="31" t="s">
        <v>37</v>
      </c>
      <c r="C5735" s="32"/>
      <c r="D5735" s="32" t="s">
        <v>5775</v>
      </c>
      <c r="E5735" s="38">
        <v>44804</v>
      </c>
      <c r="F5735" s="38">
        <v>44834</v>
      </c>
      <c r="G5735" s="33">
        <v>99960</v>
      </c>
      <c r="H5735" s="34"/>
      <c r="I5735" s="34"/>
      <c r="J5735" s="34"/>
      <c r="K5735" s="34"/>
      <c r="L5735" s="34"/>
      <c r="M5735" s="34"/>
      <c r="N5735" s="34"/>
      <c r="O5735" s="34">
        <v>99960</v>
      </c>
      <c r="P5735" s="32" t="s">
        <v>5775</v>
      </c>
      <c r="Q5735" s="33">
        <v>99960</v>
      </c>
      <c r="R5735" s="33">
        <v>99960</v>
      </c>
      <c r="S5735" s="33"/>
      <c r="T5735" s="33"/>
      <c r="U5735" s="33"/>
      <c r="V5735" s="33"/>
      <c r="W5735" s="33"/>
      <c r="X5735" s="33"/>
      <c r="Y5735" s="35" t="s">
        <v>4673</v>
      </c>
      <c r="Z5735" s="36">
        <v>44873</v>
      </c>
      <c r="AA5735" s="37"/>
    </row>
    <row r="5736" spans="1:27" s="39" customFormat="1" ht="15" customHeight="1" x14ac:dyDescent="0.25">
      <c r="A5736" s="30">
        <v>5727</v>
      </c>
      <c r="B5736" s="31" t="s">
        <v>37</v>
      </c>
      <c r="C5736" s="32"/>
      <c r="D5736" s="32" t="s">
        <v>5776</v>
      </c>
      <c r="E5736" s="38">
        <v>44804</v>
      </c>
      <c r="F5736" s="38">
        <v>44834</v>
      </c>
      <c r="G5736" s="33">
        <v>99960</v>
      </c>
      <c r="H5736" s="34"/>
      <c r="I5736" s="34"/>
      <c r="J5736" s="34"/>
      <c r="K5736" s="34"/>
      <c r="L5736" s="34"/>
      <c r="M5736" s="34"/>
      <c r="N5736" s="34"/>
      <c r="O5736" s="34">
        <v>99960</v>
      </c>
      <c r="P5736" s="32" t="s">
        <v>5776</v>
      </c>
      <c r="Q5736" s="33">
        <v>99960</v>
      </c>
      <c r="R5736" s="33">
        <v>99960</v>
      </c>
      <c r="S5736" s="33"/>
      <c r="T5736" s="33"/>
      <c r="U5736" s="33"/>
      <c r="V5736" s="33"/>
      <c r="W5736" s="33"/>
      <c r="X5736" s="33"/>
      <c r="Y5736" s="35" t="s">
        <v>4673</v>
      </c>
      <c r="Z5736" s="36">
        <v>44873</v>
      </c>
      <c r="AA5736" s="37"/>
    </row>
    <row r="5737" spans="1:27" s="39" customFormat="1" ht="15" customHeight="1" x14ac:dyDescent="0.25">
      <c r="A5737" s="30">
        <v>5728</v>
      </c>
      <c r="B5737" s="31" t="s">
        <v>37</v>
      </c>
      <c r="C5737" s="32"/>
      <c r="D5737" s="32" t="s">
        <v>5777</v>
      </c>
      <c r="E5737" s="38">
        <v>44804</v>
      </c>
      <c r="F5737" s="38">
        <v>44834</v>
      </c>
      <c r="G5737" s="33">
        <v>99960</v>
      </c>
      <c r="H5737" s="34"/>
      <c r="I5737" s="34"/>
      <c r="J5737" s="34"/>
      <c r="K5737" s="34"/>
      <c r="L5737" s="34"/>
      <c r="M5737" s="34"/>
      <c r="N5737" s="34"/>
      <c r="O5737" s="34">
        <v>99960</v>
      </c>
      <c r="P5737" s="32" t="s">
        <v>5777</v>
      </c>
      <c r="Q5737" s="33">
        <v>99960</v>
      </c>
      <c r="R5737" s="33">
        <v>99960</v>
      </c>
      <c r="S5737" s="33"/>
      <c r="T5737" s="33"/>
      <c r="U5737" s="33"/>
      <c r="V5737" s="33"/>
      <c r="W5737" s="33"/>
      <c r="X5737" s="33"/>
      <c r="Y5737" s="35" t="s">
        <v>4673</v>
      </c>
      <c r="Z5737" s="36">
        <v>44873</v>
      </c>
      <c r="AA5737" s="37"/>
    </row>
    <row r="5738" spans="1:27" s="39" customFormat="1" ht="15" customHeight="1" x14ac:dyDescent="0.25">
      <c r="A5738" s="30">
        <v>5729</v>
      </c>
      <c r="B5738" s="31" t="s">
        <v>37</v>
      </c>
      <c r="C5738" s="32"/>
      <c r="D5738" s="32" t="s">
        <v>5778</v>
      </c>
      <c r="E5738" s="38">
        <v>44804</v>
      </c>
      <c r="F5738" s="38">
        <v>44834</v>
      </c>
      <c r="G5738" s="33">
        <v>99960</v>
      </c>
      <c r="H5738" s="34"/>
      <c r="I5738" s="34"/>
      <c r="J5738" s="34"/>
      <c r="K5738" s="34"/>
      <c r="L5738" s="34"/>
      <c r="M5738" s="34"/>
      <c r="N5738" s="34"/>
      <c r="O5738" s="34">
        <v>99960</v>
      </c>
      <c r="P5738" s="32" t="s">
        <v>5778</v>
      </c>
      <c r="Q5738" s="33">
        <v>99960</v>
      </c>
      <c r="R5738" s="33">
        <v>99960</v>
      </c>
      <c r="S5738" s="33"/>
      <c r="T5738" s="33"/>
      <c r="U5738" s="33"/>
      <c r="V5738" s="33"/>
      <c r="W5738" s="33"/>
      <c r="X5738" s="33"/>
      <c r="Y5738" s="35" t="s">
        <v>4673</v>
      </c>
      <c r="Z5738" s="36">
        <v>44873</v>
      </c>
      <c r="AA5738" s="37"/>
    </row>
    <row r="5739" spans="1:27" s="39" customFormat="1" ht="15" customHeight="1" x14ac:dyDescent="0.25">
      <c r="A5739" s="30">
        <v>5730</v>
      </c>
      <c r="B5739" s="31" t="s">
        <v>37</v>
      </c>
      <c r="C5739" s="32"/>
      <c r="D5739" s="32" t="s">
        <v>5779</v>
      </c>
      <c r="E5739" s="38">
        <v>44804</v>
      </c>
      <c r="F5739" s="38">
        <v>44834</v>
      </c>
      <c r="G5739" s="33">
        <v>99960</v>
      </c>
      <c r="H5739" s="34"/>
      <c r="I5739" s="34"/>
      <c r="J5739" s="34"/>
      <c r="K5739" s="34"/>
      <c r="L5739" s="34"/>
      <c r="M5739" s="34"/>
      <c r="N5739" s="34"/>
      <c r="O5739" s="34">
        <v>99960</v>
      </c>
      <c r="P5739" s="32" t="s">
        <v>5779</v>
      </c>
      <c r="Q5739" s="33">
        <v>99960</v>
      </c>
      <c r="R5739" s="33">
        <v>99960</v>
      </c>
      <c r="S5739" s="33"/>
      <c r="T5739" s="33"/>
      <c r="U5739" s="33"/>
      <c r="V5739" s="33"/>
      <c r="W5739" s="33"/>
      <c r="X5739" s="33"/>
      <c r="Y5739" s="35" t="s">
        <v>4673</v>
      </c>
      <c r="Z5739" s="36">
        <v>44873</v>
      </c>
      <c r="AA5739" s="37"/>
    </row>
    <row r="5740" spans="1:27" s="39" customFormat="1" ht="15" customHeight="1" x14ac:dyDescent="0.25">
      <c r="A5740" s="30">
        <v>5731</v>
      </c>
      <c r="B5740" s="31" t="s">
        <v>37</v>
      </c>
      <c r="C5740" s="32"/>
      <c r="D5740" s="32" t="s">
        <v>5780</v>
      </c>
      <c r="E5740" s="38">
        <v>44804</v>
      </c>
      <c r="F5740" s="38">
        <v>44834</v>
      </c>
      <c r="G5740" s="33">
        <v>99960</v>
      </c>
      <c r="H5740" s="34"/>
      <c r="I5740" s="34"/>
      <c r="J5740" s="34"/>
      <c r="K5740" s="34"/>
      <c r="L5740" s="34"/>
      <c r="M5740" s="34"/>
      <c r="N5740" s="34"/>
      <c r="O5740" s="34">
        <v>99960</v>
      </c>
      <c r="P5740" s="32" t="s">
        <v>5780</v>
      </c>
      <c r="Q5740" s="33">
        <v>99960</v>
      </c>
      <c r="R5740" s="33">
        <v>99960</v>
      </c>
      <c r="S5740" s="33"/>
      <c r="T5740" s="33"/>
      <c r="U5740" s="33"/>
      <c r="V5740" s="33"/>
      <c r="W5740" s="33"/>
      <c r="X5740" s="33"/>
      <c r="Y5740" s="35" t="s">
        <v>4673</v>
      </c>
      <c r="Z5740" s="36">
        <v>44873</v>
      </c>
      <c r="AA5740" s="37"/>
    </row>
    <row r="5741" spans="1:27" s="39" customFormat="1" ht="15" customHeight="1" x14ac:dyDescent="0.25">
      <c r="A5741" s="30">
        <v>5732</v>
      </c>
      <c r="B5741" s="31" t="s">
        <v>37</v>
      </c>
      <c r="C5741" s="32"/>
      <c r="D5741" s="32" t="s">
        <v>5781</v>
      </c>
      <c r="E5741" s="38">
        <v>44804</v>
      </c>
      <c r="F5741" s="38">
        <v>44834</v>
      </c>
      <c r="G5741" s="33">
        <v>99960</v>
      </c>
      <c r="H5741" s="34"/>
      <c r="I5741" s="34"/>
      <c r="J5741" s="34"/>
      <c r="K5741" s="34"/>
      <c r="L5741" s="34"/>
      <c r="M5741" s="34"/>
      <c r="N5741" s="34"/>
      <c r="O5741" s="34">
        <v>99960</v>
      </c>
      <c r="P5741" s="32" t="s">
        <v>5781</v>
      </c>
      <c r="Q5741" s="33">
        <v>99960</v>
      </c>
      <c r="R5741" s="33">
        <v>99960</v>
      </c>
      <c r="S5741" s="33"/>
      <c r="T5741" s="33"/>
      <c r="U5741" s="33"/>
      <c r="V5741" s="33"/>
      <c r="W5741" s="33"/>
      <c r="X5741" s="33"/>
      <c r="Y5741" s="35" t="s">
        <v>4673</v>
      </c>
      <c r="Z5741" s="36">
        <v>44873</v>
      </c>
      <c r="AA5741" s="37"/>
    </row>
    <row r="5742" spans="1:27" s="39" customFormat="1" ht="15" customHeight="1" x14ac:dyDescent="0.25">
      <c r="A5742" s="30">
        <v>5733</v>
      </c>
      <c r="B5742" s="31" t="s">
        <v>37</v>
      </c>
      <c r="C5742" s="32"/>
      <c r="D5742" s="32" t="s">
        <v>5782</v>
      </c>
      <c r="E5742" s="38">
        <v>44804</v>
      </c>
      <c r="F5742" s="38">
        <v>44834</v>
      </c>
      <c r="G5742" s="33">
        <v>99960</v>
      </c>
      <c r="H5742" s="34"/>
      <c r="I5742" s="34"/>
      <c r="J5742" s="34"/>
      <c r="K5742" s="34"/>
      <c r="L5742" s="34"/>
      <c r="M5742" s="34"/>
      <c r="N5742" s="34"/>
      <c r="O5742" s="34">
        <v>99960</v>
      </c>
      <c r="P5742" s="32" t="s">
        <v>5782</v>
      </c>
      <c r="Q5742" s="33">
        <v>99960</v>
      </c>
      <c r="R5742" s="33">
        <v>99960</v>
      </c>
      <c r="S5742" s="33"/>
      <c r="T5742" s="33"/>
      <c r="U5742" s="33"/>
      <c r="V5742" s="33"/>
      <c r="W5742" s="33"/>
      <c r="X5742" s="33"/>
      <c r="Y5742" s="35" t="s">
        <v>4673</v>
      </c>
      <c r="Z5742" s="36">
        <v>44873</v>
      </c>
      <c r="AA5742" s="37"/>
    </row>
    <row r="5743" spans="1:27" s="39" customFormat="1" ht="15" customHeight="1" x14ac:dyDescent="0.25">
      <c r="A5743" s="30">
        <v>5734</v>
      </c>
      <c r="B5743" s="31" t="s">
        <v>37</v>
      </c>
      <c r="C5743" s="32"/>
      <c r="D5743" s="32" t="s">
        <v>5783</v>
      </c>
      <c r="E5743" s="38">
        <v>44804</v>
      </c>
      <c r="F5743" s="38">
        <v>44834</v>
      </c>
      <c r="G5743" s="33">
        <v>99960</v>
      </c>
      <c r="H5743" s="34"/>
      <c r="I5743" s="34"/>
      <c r="J5743" s="34"/>
      <c r="K5743" s="34"/>
      <c r="L5743" s="34"/>
      <c r="M5743" s="34"/>
      <c r="N5743" s="34"/>
      <c r="O5743" s="34">
        <v>99960</v>
      </c>
      <c r="P5743" s="32" t="s">
        <v>5783</v>
      </c>
      <c r="Q5743" s="33">
        <v>99960</v>
      </c>
      <c r="R5743" s="33">
        <v>99960</v>
      </c>
      <c r="S5743" s="33"/>
      <c r="T5743" s="33"/>
      <c r="U5743" s="33"/>
      <c r="V5743" s="33"/>
      <c r="W5743" s="33"/>
      <c r="X5743" s="33"/>
      <c r="Y5743" s="35" t="s">
        <v>4673</v>
      </c>
      <c r="Z5743" s="36">
        <v>44873</v>
      </c>
      <c r="AA5743" s="37"/>
    </row>
    <row r="5744" spans="1:27" s="39" customFormat="1" ht="15" customHeight="1" x14ac:dyDescent="0.25">
      <c r="A5744" s="30">
        <v>5735</v>
      </c>
      <c r="B5744" s="31" t="s">
        <v>37</v>
      </c>
      <c r="C5744" s="32"/>
      <c r="D5744" s="32" t="s">
        <v>5784</v>
      </c>
      <c r="E5744" s="38">
        <v>44804</v>
      </c>
      <c r="F5744" s="38">
        <v>44834</v>
      </c>
      <c r="G5744" s="33">
        <v>99960</v>
      </c>
      <c r="H5744" s="34"/>
      <c r="I5744" s="34"/>
      <c r="J5744" s="34"/>
      <c r="K5744" s="34"/>
      <c r="L5744" s="34"/>
      <c r="M5744" s="34"/>
      <c r="N5744" s="34"/>
      <c r="O5744" s="34">
        <v>99960</v>
      </c>
      <c r="P5744" s="32" t="s">
        <v>5784</v>
      </c>
      <c r="Q5744" s="33">
        <v>99960</v>
      </c>
      <c r="R5744" s="33">
        <v>99960</v>
      </c>
      <c r="S5744" s="33"/>
      <c r="T5744" s="33"/>
      <c r="U5744" s="33"/>
      <c r="V5744" s="33"/>
      <c r="W5744" s="33"/>
      <c r="X5744" s="33"/>
      <c r="Y5744" s="35" t="s">
        <v>4673</v>
      </c>
      <c r="Z5744" s="36">
        <v>44873</v>
      </c>
      <c r="AA5744" s="37"/>
    </row>
    <row r="5745" spans="1:27" s="39" customFormat="1" ht="15" customHeight="1" x14ac:dyDescent="0.25">
      <c r="A5745" s="30">
        <v>5736</v>
      </c>
      <c r="B5745" s="31" t="s">
        <v>37</v>
      </c>
      <c r="C5745" s="32"/>
      <c r="D5745" s="32" t="s">
        <v>5785</v>
      </c>
      <c r="E5745" s="38">
        <v>44804</v>
      </c>
      <c r="F5745" s="38">
        <v>44834</v>
      </c>
      <c r="G5745" s="33">
        <v>99960</v>
      </c>
      <c r="H5745" s="34"/>
      <c r="I5745" s="34"/>
      <c r="J5745" s="34"/>
      <c r="K5745" s="34"/>
      <c r="L5745" s="34"/>
      <c r="M5745" s="34"/>
      <c r="N5745" s="34"/>
      <c r="O5745" s="34">
        <v>99960</v>
      </c>
      <c r="P5745" s="32" t="s">
        <v>5785</v>
      </c>
      <c r="Q5745" s="33">
        <v>99960</v>
      </c>
      <c r="R5745" s="33">
        <v>99960</v>
      </c>
      <c r="S5745" s="33"/>
      <c r="T5745" s="33"/>
      <c r="U5745" s="33"/>
      <c r="V5745" s="33"/>
      <c r="W5745" s="33"/>
      <c r="X5745" s="33"/>
      <c r="Y5745" s="35" t="s">
        <v>4673</v>
      </c>
      <c r="Z5745" s="36">
        <v>44873</v>
      </c>
      <c r="AA5745" s="37"/>
    </row>
    <row r="5746" spans="1:27" s="39" customFormat="1" ht="15" customHeight="1" x14ac:dyDescent="0.25">
      <c r="A5746" s="30">
        <v>5737</v>
      </c>
      <c r="B5746" s="31" t="s">
        <v>37</v>
      </c>
      <c r="C5746" s="32"/>
      <c r="D5746" s="32" t="s">
        <v>5786</v>
      </c>
      <c r="E5746" s="38">
        <v>44804</v>
      </c>
      <c r="F5746" s="38">
        <v>44834</v>
      </c>
      <c r="G5746" s="33">
        <v>99960</v>
      </c>
      <c r="H5746" s="34"/>
      <c r="I5746" s="34"/>
      <c r="J5746" s="34"/>
      <c r="K5746" s="34"/>
      <c r="L5746" s="34"/>
      <c r="M5746" s="34"/>
      <c r="N5746" s="34"/>
      <c r="O5746" s="34">
        <v>99960</v>
      </c>
      <c r="P5746" s="32" t="s">
        <v>5786</v>
      </c>
      <c r="Q5746" s="33">
        <v>99960</v>
      </c>
      <c r="R5746" s="33">
        <v>99960</v>
      </c>
      <c r="S5746" s="33"/>
      <c r="T5746" s="33"/>
      <c r="U5746" s="33"/>
      <c r="V5746" s="33"/>
      <c r="W5746" s="33"/>
      <c r="X5746" s="33"/>
      <c r="Y5746" s="35" t="s">
        <v>4673</v>
      </c>
      <c r="Z5746" s="36">
        <v>44873</v>
      </c>
      <c r="AA5746" s="37"/>
    </row>
    <row r="5747" spans="1:27" s="39" customFormat="1" ht="15" customHeight="1" x14ac:dyDescent="0.25">
      <c r="A5747" s="30">
        <v>5738</v>
      </c>
      <c r="B5747" s="31" t="s">
        <v>37</v>
      </c>
      <c r="C5747" s="32"/>
      <c r="D5747" s="32" t="s">
        <v>5787</v>
      </c>
      <c r="E5747" s="38">
        <v>44804</v>
      </c>
      <c r="F5747" s="38">
        <v>44834</v>
      </c>
      <c r="G5747" s="33">
        <v>99960</v>
      </c>
      <c r="H5747" s="34"/>
      <c r="I5747" s="34"/>
      <c r="J5747" s="34"/>
      <c r="K5747" s="34"/>
      <c r="L5747" s="34"/>
      <c r="M5747" s="34"/>
      <c r="N5747" s="34"/>
      <c r="O5747" s="34">
        <v>99960</v>
      </c>
      <c r="P5747" s="32" t="s">
        <v>5787</v>
      </c>
      <c r="Q5747" s="33">
        <v>99960</v>
      </c>
      <c r="R5747" s="33">
        <v>99960</v>
      </c>
      <c r="S5747" s="33"/>
      <c r="T5747" s="33"/>
      <c r="U5747" s="33"/>
      <c r="V5747" s="33"/>
      <c r="W5747" s="33"/>
      <c r="X5747" s="33"/>
      <c r="Y5747" s="35" t="s">
        <v>4673</v>
      </c>
      <c r="Z5747" s="36">
        <v>44873</v>
      </c>
      <c r="AA5747" s="37"/>
    </row>
    <row r="5748" spans="1:27" s="39" customFormat="1" ht="15" customHeight="1" x14ac:dyDescent="0.25">
      <c r="A5748" s="30">
        <v>5739</v>
      </c>
      <c r="B5748" s="31" t="s">
        <v>37</v>
      </c>
      <c r="C5748" s="32"/>
      <c r="D5748" s="32" t="s">
        <v>5788</v>
      </c>
      <c r="E5748" s="38">
        <v>44832</v>
      </c>
      <c r="F5748" s="38">
        <v>44862</v>
      </c>
      <c r="G5748" s="33">
        <v>146880</v>
      </c>
      <c r="H5748" s="34"/>
      <c r="I5748" s="34"/>
      <c r="J5748" s="34"/>
      <c r="K5748" s="34"/>
      <c r="L5748" s="34"/>
      <c r="M5748" s="34"/>
      <c r="N5748" s="34"/>
      <c r="O5748" s="34">
        <v>146880</v>
      </c>
      <c r="P5748" s="32" t="s">
        <v>5788</v>
      </c>
      <c r="Q5748" s="33">
        <v>146880</v>
      </c>
      <c r="R5748" s="33">
        <v>146880</v>
      </c>
      <c r="S5748" s="33"/>
      <c r="T5748" s="33"/>
      <c r="U5748" s="33"/>
      <c r="V5748" s="33"/>
      <c r="W5748" s="33"/>
      <c r="X5748" s="33"/>
      <c r="Y5748" s="35" t="s">
        <v>4673</v>
      </c>
      <c r="Z5748" s="36">
        <v>44873</v>
      </c>
      <c r="AA5748" s="37"/>
    </row>
    <row r="5749" spans="1:27" s="39" customFormat="1" ht="15" customHeight="1" x14ac:dyDescent="0.25">
      <c r="A5749" s="30">
        <v>5740</v>
      </c>
      <c r="B5749" s="31" t="s">
        <v>37</v>
      </c>
      <c r="C5749" s="32"/>
      <c r="D5749" s="32" t="s">
        <v>5789</v>
      </c>
      <c r="E5749" s="38">
        <v>44832</v>
      </c>
      <c r="F5749" s="38">
        <v>44862</v>
      </c>
      <c r="G5749" s="33">
        <v>146880</v>
      </c>
      <c r="H5749" s="34"/>
      <c r="I5749" s="34"/>
      <c r="J5749" s="34"/>
      <c r="K5749" s="34"/>
      <c r="L5749" s="34"/>
      <c r="M5749" s="34"/>
      <c r="N5749" s="34"/>
      <c r="O5749" s="34">
        <v>146880</v>
      </c>
      <c r="P5749" s="32" t="s">
        <v>5789</v>
      </c>
      <c r="Q5749" s="33">
        <v>146880</v>
      </c>
      <c r="R5749" s="33">
        <v>146880</v>
      </c>
      <c r="S5749" s="33"/>
      <c r="T5749" s="33"/>
      <c r="U5749" s="33"/>
      <c r="V5749" s="33"/>
      <c r="W5749" s="33"/>
      <c r="X5749" s="33"/>
      <c r="Y5749" s="35" t="s">
        <v>4673</v>
      </c>
      <c r="Z5749" s="36">
        <v>44873</v>
      </c>
      <c r="AA5749" s="37"/>
    </row>
    <row r="5750" spans="1:27" s="39" customFormat="1" ht="15" customHeight="1" x14ac:dyDescent="0.25">
      <c r="A5750" s="30">
        <v>5741</v>
      </c>
      <c r="B5750" s="31" t="s">
        <v>37</v>
      </c>
      <c r="C5750" s="32"/>
      <c r="D5750" s="32" t="s">
        <v>5790</v>
      </c>
      <c r="E5750" s="38">
        <v>44833</v>
      </c>
      <c r="F5750" s="38">
        <v>44863</v>
      </c>
      <c r="G5750" s="33">
        <v>146880</v>
      </c>
      <c r="H5750" s="34"/>
      <c r="I5750" s="34"/>
      <c r="J5750" s="34"/>
      <c r="K5750" s="34"/>
      <c r="L5750" s="34"/>
      <c r="M5750" s="34"/>
      <c r="N5750" s="34"/>
      <c r="O5750" s="34">
        <v>146880</v>
      </c>
      <c r="P5750" s="32" t="s">
        <v>5790</v>
      </c>
      <c r="Q5750" s="33">
        <v>146880</v>
      </c>
      <c r="R5750" s="33">
        <v>146880</v>
      </c>
      <c r="S5750" s="33"/>
      <c r="T5750" s="33"/>
      <c r="U5750" s="33"/>
      <c r="V5750" s="33"/>
      <c r="W5750" s="33"/>
      <c r="X5750" s="33"/>
      <c r="Y5750" s="35" t="s">
        <v>4673</v>
      </c>
      <c r="Z5750" s="36">
        <v>44873</v>
      </c>
      <c r="AA5750" s="37"/>
    </row>
    <row r="5751" spans="1:27" s="39" customFormat="1" ht="15" customHeight="1" x14ac:dyDescent="0.25">
      <c r="A5751" s="30">
        <v>5742</v>
      </c>
      <c r="B5751" s="31" t="s">
        <v>37</v>
      </c>
      <c r="C5751" s="32"/>
      <c r="D5751" s="32" t="s">
        <v>5791</v>
      </c>
      <c r="E5751" s="38">
        <v>44833</v>
      </c>
      <c r="F5751" s="38">
        <v>44863</v>
      </c>
      <c r="G5751" s="33">
        <v>146880</v>
      </c>
      <c r="H5751" s="34"/>
      <c r="I5751" s="34"/>
      <c r="J5751" s="34"/>
      <c r="K5751" s="34"/>
      <c r="L5751" s="34"/>
      <c r="M5751" s="34"/>
      <c r="N5751" s="34"/>
      <c r="O5751" s="34">
        <v>146880</v>
      </c>
      <c r="P5751" s="32" t="s">
        <v>5791</v>
      </c>
      <c r="Q5751" s="33">
        <v>146880</v>
      </c>
      <c r="R5751" s="33">
        <v>146880</v>
      </c>
      <c r="S5751" s="33"/>
      <c r="T5751" s="33"/>
      <c r="U5751" s="33"/>
      <c r="V5751" s="33"/>
      <c r="W5751" s="33"/>
      <c r="X5751" s="33"/>
      <c r="Y5751" s="35" t="s">
        <v>4673</v>
      </c>
      <c r="Z5751" s="36">
        <v>44873</v>
      </c>
      <c r="AA5751" s="37"/>
    </row>
    <row r="5752" spans="1:27" s="39" customFormat="1" ht="15" customHeight="1" x14ac:dyDescent="0.25">
      <c r="A5752" s="30">
        <v>5743</v>
      </c>
      <c r="B5752" s="31" t="s">
        <v>37</v>
      </c>
      <c r="C5752" s="32"/>
      <c r="D5752" s="32" t="s">
        <v>5792</v>
      </c>
      <c r="E5752" s="38">
        <v>44833</v>
      </c>
      <c r="F5752" s="38">
        <v>44863</v>
      </c>
      <c r="G5752" s="33">
        <v>146880</v>
      </c>
      <c r="H5752" s="34"/>
      <c r="I5752" s="34"/>
      <c r="J5752" s="34"/>
      <c r="K5752" s="34"/>
      <c r="L5752" s="34"/>
      <c r="M5752" s="34"/>
      <c r="N5752" s="34"/>
      <c r="O5752" s="34">
        <v>146880</v>
      </c>
      <c r="P5752" s="32" t="s">
        <v>5792</v>
      </c>
      <c r="Q5752" s="33">
        <v>146880</v>
      </c>
      <c r="R5752" s="33">
        <v>146880</v>
      </c>
      <c r="S5752" s="33"/>
      <c r="T5752" s="33"/>
      <c r="U5752" s="33"/>
      <c r="V5752" s="33"/>
      <c r="W5752" s="33"/>
      <c r="X5752" s="33"/>
      <c r="Y5752" s="35" t="s">
        <v>4673</v>
      </c>
      <c r="Z5752" s="36">
        <v>44873</v>
      </c>
      <c r="AA5752" s="37"/>
    </row>
    <row r="5753" spans="1:27" s="39" customFormat="1" ht="15" customHeight="1" x14ac:dyDescent="0.25">
      <c r="A5753" s="30">
        <v>5744</v>
      </c>
      <c r="B5753" s="31" t="s">
        <v>37</v>
      </c>
      <c r="C5753" s="32"/>
      <c r="D5753" s="32" t="s">
        <v>5793</v>
      </c>
      <c r="E5753" s="38">
        <v>44833</v>
      </c>
      <c r="F5753" s="38">
        <v>44863</v>
      </c>
      <c r="G5753" s="33">
        <v>146880</v>
      </c>
      <c r="H5753" s="34"/>
      <c r="I5753" s="34"/>
      <c r="J5753" s="34"/>
      <c r="K5753" s="34"/>
      <c r="L5753" s="34"/>
      <c r="M5753" s="34"/>
      <c r="N5753" s="34"/>
      <c r="O5753" s="34">
        <v>146880</v>
      </c>
      <c r="P5753" s="32" t="s">
        <v>5793</v>
      </c>
      <c r="Q5753" s="33">
        <v>146880</v>
      </c>
      <c r="R5753" s="33">
        <v>146880</v>
      </c>
      <c r="S5753" s="33"/>
      <c r="T5753" s="33"/>
      <c r="U5753" s="33"/>
      <c r="V5753" s="33"/>
      <c r="W5753" s="33"/>
      <c r="X5753" s="33"/>
      <c r="Y5753" s="35" t="s">
        <v>4673</v>
      </c>
      <c r="Z5753" s="36">
        <v>44873</v>
      </c>
      <c r="AA5753" s="37"/>
    </row>
    <row r="5754" spans="1:27" s="39" customFormat="1" ht="15" customHeight="1" x14ac:dyDescent="0.25">
      <c r="A5754" s="30">
        <v>5745</v>
      </c>
      <c r="B5754" s="31" t="s">
        <v>37</v>
      </c>
      <c r="C5754" s="32"/>
      <c r="D5754" s="32" t="s">
        <v>5794</v>
      </c>
      <c r="E5754" s="38">
        <v>44817</v>
      </c>
      <c r="F5754" s="38">
        <v>44847</v>
      </c>
      <c r="G5754" s="33">
        <v>146880</v>
      </c>
      <c r="H5754" s="34"/>
      <c r="I5754" s="34"/>
      <c r="J5754" s="34"/>
      <c r="K5754" s="34"/>
      <c r="L5754" s="34"/>
      <c r="M5754" s="34"/>
      <c r="N5754" s="34"/>
      <c r="O5754" s="34">
        <v>146880</v>
      </c>
      <c r="P5754" s="32" t="s">
        <v>5794</v>
      </c>
      <c r="Q5754" s="33">
        <v>146880</v>
      </c>
      <c r="R5754" s="33">
        <v>146880</v>
      </c>
      <c r="S5754" s="33"/>
      <c r="T5754" s="33"/>
      <c r="U5754" s="33"/>
      <c r="V5754" s="33"/>
      <c r="W5754" s="33"/>
      <c r="X5754" s="33"/>
      <c r="Y5754" s="35" t="s">
        <v>4673</v>
      </c>
      <c r="Z5754" s="36">
        <v>44873</v>
      </c>
      <c r="AA5754" s="37"/>
    </row>
    <row r="5755" spans="1:27" s="39" customFormat="1" ht="15" customHeight="1" x14ac:dyDescent="0.25">
      <c r="A5755" s="30">
        <v>5746</v>
      </c>
      <c r="B5755" s="31" t="s">
        <v>37</v>
      </c>
      <c r="C5755" s="32"/>
      <c r="D5755" s="32" t="s">
        <v>5795</v>
      </c>
      <c r="E5755" s="38">
        <v>44817</v>
      </c>
      <c r="F5755" s="38">
        <v>44847</v>
      </c>
      <c r="G5755" s="33">
        <v>146880</v>
      </c>
      <c r="H5755" s="34"/>
      <c r="I5755" s="34"/>
      <c r="J5755" s="34"/>
      <c r="K5755" s="34"/>
      <c r="L5755" s="34"/>
      <c r="M5755" s="34"/>
      <c r="N5755" s="34"/>
      <c r="O5755" s="34">
        <v>146880</v>
      </c>
      <c r="P5755" s="32" t="s">
        <v>5795</v>
      </c>
      <c r="Q5755" s="33">
        <v>146880</v>
      </c>
      <c r="R5755" s="33">
        <v>146880</v>
      </c>
      <c r="S5755" s="33"/>
      <c r="T5755" s="33"/>
      <c r="U5755" s="33"/>
      <c r="V5755" s="33"/>
      <c r="W5755" s="33"/>
      <c r="X5755" s="33"/>
      <c r="Y5755" s="35" t="s">
        <v>4673</v>
      </c>
      <c r="Z5755" s="36">
        <v>44873</v>
      </c>
      <c r="AA5755" s="37"/>
    </row>
    <row r="5756" spans="1:27" s="39" customFormat="1" ht="15" customHeight="1" x14ac:dyDescent="0.25">
      <c r="A5756" s="30">
        <v>5747</v>
      </c>
      <c r="B5756" s="31" t="s">
        <v>37</v>
      </c>
      <c r="C5756" s="32"/>
      <c r="D5756" s="32" t="s">
        <v>5796</v>
      </c>
      <c r="E5756" s="38">
        <v>44832</v>
      </c>
      <c r="F5756" s="38">
        <v>44862</v>
      </c>
      <c r="G5756" s="33">
        <v>146880</v>
      </c>
      <c r="H5756" s="34"/>
      <c r="I5756" s="34"/>
      <c r="J5756" s="34"/>
      <c r="K5756" s="34"/>
      <c r="L5756" s="34"/>
      <c r="M5756" s="34"/>
      <c r="N5756" s="34"/>
      <c r="O5756" s="34">
        <v>146880</v>
      </c>
      <c r="P5756" s="32" t="s">
        <v>5796</v>
      </c>
      <c r="Q5756" s="33">
        <v>146880</v>
      </c>
      <c r="R5756" s="33">
        <v>146880</v>
      </c>
      <c r="S5756" s="33"/>
      <c r="T5756" s="33"/>
      <c r="U5756" s="33"/>
      <c r="V5756" s="33"/>
      <c r="W5756" s="33"/>
      <c r="X5756" s="33"/>
      <c r="Y5756" s="35" t="s">
        <v>4673</v>
      </c>
      <c r="Z5756" s="36">
        <v>44873</v>
      </c>
      <c r="AA5756" s="37"/>
    </row>
    <row r="5757" spans="1:27" s="39" customFormat="1" ht="15" customHeight="1" x14ac:dyDescent="0.25">
      <c r="A5757" s="30">
        <v>5748</v>
      </c>
      <c r="B5757" s="31" t="s">
        <v>37</v>
      </c>
      <c r="C5757" s="32"/>
      <c r="D5757" s="32" t="s">
        <v>5797</v>
      </c>
      <c r="E5757" s="38">
        <v>44832</v>
      </c>
      <c r="F5757" s="38">
        <v>44862</v>
      </c>
      <c r="G5757" s="33">
        <v>146880</v>
      </c>
      <c r="H5757" s="34"/>
      <c r="I5757" s="34"/>
      <c r="J5757" s="34"/>
      <c r="K5757" s="34"/>
      <c r="L5757" s="34"/>
      <c r="M5757" s="34"/>
      <c r="N5757" s="34"/>
      <c r="O5757" s="34">
        <v>146880</v>
      </c>
      <c r="P5757" s="32" t="s">
        <v>5797</v>
      </c>
      <c r="Q5757" s="33">
        <v>146880</v>
      </c>
      <c r="R5757" s="33">
        <v>146880</v>
      </c>
      <c r="S5757" s="33"/>
      <c r="T5757" s="33"/>
      <c r="U5757" s="33"/>
      <c r="V5757" s="33"/>
      <c r="W5757" s="33"/>
      <c r="X5757" s="33"/>
      <c r="Y5757" s="35" t="s">
        <v>4673</v>
      </c>
      <c r="Z5757" s="36">
        <v>44873</v>
      </c>
      <c r="AA5757" s="37"/>
    </row>
    <row r="5758" spans="1:27" s="39" customFormat="1" ht="15" customHeight="1" x14ac:dyDescent="0.25">
      <c r="A5758" s="30">
        <v>5749</v>
      </c>
      <c r="B5758" s="31" t="s">
        <v>37</v>
      </c>
      <c r="C5758" s="32"/>
      <c r="D5758" s="32" t="s">
        <v>5798</v>
      </c>
      <c r="E5758" s="38">
        <v>44832</v>
      </c>
      <c r="F5758" s="38">
        <v>44862</v>
      </c>
      <c r="G5758" s="33">
        <v>146880</v>
      </c>
      <c r="H5758" s="34"/>
      <c r="I5758" s="34"/>
      <c r="J5758" s="34"/>
      <c r="K5758" s="34"/>
      <c r="L5758" s="34"/>
      <c r="M5758" s="34"/>
      <c r="N5758" s="34"/>
      <c r="O5758" s="34">
        <v>146880</v>
      </c>
      <c r="P5758" s="32" t="s">
        <v>5798</v>
      </c>
      <c r="Q5758" s="33">
        <v>146880</v>
      </c>
      <c r="R5758" s="33">
        <v>146880</v>
      </c>
      <c r="S5758" s="33"/>
      <c r="T5758" s="33"/>
      <c r="U5758" s="33"/>
      <c r="V5758" s="33"/>
      <c r="W5758" s="33"/>
      <c r="X5758" s="33"/>
      <c r="Y5758" s="35" t="s">
        <v>4673</v>
      </c>
      <c r="Z5758" s="36">
        <v>44873</v>
      </c>
      <c r="AA5758" s="37"/>
    </row>
    <row r="5759" spans="1:27" s="39" customFormat="1" ht="15" customHeight="1" x14ac:dyDescent="0.25">
      <c r="A5759" s="30">
        <v>5750</v>
      </c>
      <c r="B5759" s="31" t="s">
        <v>37</v>
      </c>
      <c r="C5759" s="32"/>
      <c r="D5759" s="32" t="s">
        <v>5799</v>
      </c>
      <c r="E5759" s="38">
        <v>44832</v>
      </c>
      <c r="F5759" s="38">
        <v>44862</v>
      </c>
      <c r="G5759" s="33">
        <v>146880</v>
      </c>
      <c r="H5759" s="34"/>
      <c r="I5759" s="34"/>
      <c r="J5759" s="34"/>
      <c r="K5759" s="34"/>
      <c r="L5759" s="34"/>
      <c r="M5759" s="34"/>
      <c r="N5759" s="34"/>
      <c r="O5759" s="34">
        <v>146880</v>
      </c>
      <c r="P5759" s="32" t="s">
        <v>5799</v>
      </c>
      <c r="Q5759" s="33">
        <v>146880</v>
      </c>
      <c r="R5759" s="33">
        <v>146880</v>
      </c>
      <c r="S5759" s="33"/>
      <c r="T5759" s="33"/>
      <c r="U5759" s="33"/>
      <c r="V5759" s="33"/>
      <c r="W5759" s="33"/>
      <c r="X5759" s="33"/>
      <c r="Y5759" s="35" t="s">
        <v>4673</v>
      </c>
      <c r="Z5759" s="36">
        <v>44873</v>
      </c>
      <c r="AA5759" s="37"/>
    </row>
    <row r="5760" spans="1:27" s="39" customFormat="1" ht="15" customHeight="1" x14ac:dyDescent="0.25">
      <c r="A5760" s="30">
        <v>5751</v>
      </c>
      <c r="B5760" s="31" t="s">
        <v>37</v>
      </c>
      <c r="C5760" s="32"/>
      <c r="D5760" s="32" t="s">
        <v>5800</v>
      </c>
      <c r="E5760" s="38">
        <v>44832</v>
      </c>
      <c r="F5760" s="38">
        <v>44862</v>
      </c>
      <c r="G5760" s="33">
        <v>146880</v>
      </c>
      <c r="H5760" s="34"/>
      <c r="I5760" s="34"/>
      <c r="J5760" s="34"/>
      <c r="K5760" s="34"/>
      <c r="L5760" s="34"/>
      <c r="M5760" s="34"/>
      <c r="N5760" s="34"/>
      <c r="O5760" s="34">
        <v>146880</v>
      </c>
      <c r="P5760" s="32" t="s">
        <v>5800</v>
      </c>
      <c r="Q5760" s="33">
        <v>146880</v>
      </c>
      <c r="R5760" s="33">
        <v>146880</v>
      </c>
      <c r="S5760" s="33"/>
      <c r="T5760" s="33"/>
      <c r="U5760" s="33"/>
      <c r="V5760" s="33"/>
      <c r="W5760" s="33"/>
      <c r="X5760" s="33"/>
      <c r="Y5760" s="35" t="s">
        <v>4673</v>
      </c>
      <c r="Z5760" s="36">
        <v>44873</v>
      </c>
      <c r="AA5760" s="37"/>
    </row>
    <row r="5761" spans="1:27" s="39" customFormat="1" ht="15" customHeight="1" x14ac:dyDescent="0.25">
      <c r="A5761" s="30">
        <v>5752</v>
      </c>
      <c r="B5761" s="31" t="s">
        <v>37</v>
      </c>
      <c r="C5761" s="32"/>
      <c r="D5761" s="32" t="s">
        <v>5801</v>
      </c>
      <c r="E5761" s="38">
        <v>44832</v>
      </c>
      <c r="F5761" s="38">
        <v>44862</v>
      </c>
      <c r="G5761" s="33">
        <v>146880</v>
      </c>
      <c r="H5761" s="34"/>
      <c r="I5761" s="34"/>
      <c r="J5761" s="34"/>
      <c r="K5761" s="34"/>
      <c r="L5761" s="34"/>
      <c r="M5761" s="34"/>
      <c r="N5761" s="34"/>
      <c r="O5761" s="34">
        <v>146880</v>
      </c>
      <c r="P5761" s="32" t="s">
        <v>5801</v>
      </c>
      <c r="Q5761" s="33">
        <v>146880</v>
      </c>
      <c r="R5761" s="33">
        <v>146880</v>
      </c>
      <c r="S5761" s="33"/>
      <c r="T5761" s="33"/>
      <c r="U5761" s="33"/>
      <c r="V5761" s="33"/>
      <c r="W5761" s="33"/>
      <c r="X5761" s="33"/>
      <c r="Y5761" s="35" t="s">
        <v>4673</v>
      </c>
      <c r="Z5761" s="36">
        <v>44873</v>
      </c>
      <c r="AA5761" s="37"/>
    </row>
    <row r="5762" spans="1:27" s="39" customFormat="1" ht="15" customHeight="1" x14ac:dyDescent="0.25">
      <c r="A5762" s="30">
        <v>5753</v>
      </c>
      <c r="B5762" s="31" t="s">
        <v>37</v>
      </c>
      <c r="C5762" s="32"/>
      <c r="D5762" s="32" t="s">
        <v>5802</v>
      </c>
      <c r="E5762" s="38">
        <v>44832</v>
      </c>
      <c r="F5762" s="38">
        <v>44862</v>
      </c>
      <c r="G5762" s="33">
        <v>146880</v>
      </c>
      <c r="H5762" s="34"/>
      <c r="I5762" s="34"/>
      <c r="J5762" s="34"/>
      <c r="K5762" s="34"/>
      <c r="L5762" s="34"/>
      <c r="M5762" s="34"/>
      <c r="N5762" s="34"/>
      <c r="O5762" s="34">
        <v>146880</v>
      </c>
      <c r="P5762" s="32" t="s">
        <v>5802</v>
      </c>
      <c r="Q5762" s="33">
        <v>146880</v>
      </c>
      <c r="R5762" s="33">
        <v>146880</v>
      </c>
      <c r="S5762" s="33"/>
      <c r="T5762" s="33"/>
      <c r="U5762" s="33"/>
      <c r="V5762" s="33"/>
      <c r="W5762" s="33"/>
      <c r="X5762" s="33"/>
      <c r="Y5762" s="35" t="s">
        <v>4673</v>
      </c>
      <c r="Z5762" s="36">
        <v>44873</v>
      </c>
      <c r="AA5762" s="37"/>
    </row>
    <row r="5763" spans="1:27" s="39" customFormat="1" ht="15" customHeight="1" x14ac:dyDescent="0.25">
      <c r="A5763" s="30">
        <v>5754</v>
      </c>
      <c r="B5763" s="31" t="s">
        <v>37</v>
      </c>
      <c r="C5763" s="32"/>
      <c r="D5763" s="32" t="s">
        <v>5803</v>
      </c>
      <c r="E5763" s="38">
        <v>44832</v>
      </c>
      <c r="F5763" s="38">
        <v>44862</v>
      </c>
      <c r="G5763" s="33">
        <v>146880</v>
      </c>
      <c r="H5763" s="34"/>
      <c r="I5763" s="34"/>
      <c r="J5763" s="34"/>
      <c r="K5763" s="34"/>
      <c r="L5763" s="34"/>
      <c r="M5763" s="34"/>
      <c r="N5763" s="34"/>
      <c r="O5763" s="34">
        <v>146880</v>
      </c>
      <c r="P5763" s="32" t="s">
        <v>5803</v>
      </c>
      <c r="Q5763" s="33">
        <v>146880</v>
      </c>
      <c r="R5763" s="33">
        <v>146880</v>
      </c>
      <c r="S5763" s="33"/>
      <c r="T5763" s="33"/>
      <c r="U5763" s="33"/>
      <c r="V5763" s="33"/>
      <c r="W5763" s="33"/>
      <c r="X5763" s="33"/>
      <c r="Y5763" s="35" t="s">
        <v>4673</v>
      </c>
      <c r="Z5763" s="36">
        <v>44873</v>
      </c>
      <c r="AA5763" s="37"/>
    </row>
    <row r="5764" spans="1:27" s="39" customFormat="1" ht="15" customHeight="1" x14ac:dyDescent="0.25">
      <c r="A5764" s="30">
        <v>5755</v>
      </c>
      <c r="B5764" s="31" t="s">
        <v>37</v>
      </c>
      <c r="C5764" s="32"/>
      <c r="D5764" s="32" t="s">
        <v>5804</v>
      </c>
      <c r="E5764" s="38">
        <v>44832</v>
      </c>
      <c r="F5764" s="38">
        <v>44862</v>
      </c>
      <c r="G5764" s="33">
        <v>183600</v>
      </c>
      <c r="H5764" s="34"/>
      <c r="I5764" s="34"/>
      <c r="J5764" s="34"/>
      <c r="K5764" s="34"/>
      <c r="L5764" s="34"/>
      <c r="M5764" s="34"/>
      <c r="N5764" s="34"/>
      <c r="O5764" s="34">
        <v>183600</v>
      </c>
      <c r="P5764" s="32" t="s">
        <v>5804</v>
      </c>
      <c r="Q5764" s="33">
        <v>183600</v>
      </c>
      <c r="R5764" s="33">
        <v>183600</v>
      </c>
      <c r="S5764" s="33"/>
      <c r="T5764" s="33"/>
      <c r="U5764" s="33"/>
      <c r="V5764" s="33"/>
      <c r="W5764" s="33"/>
      <c r="X5764" s="33"/>
      <c r="Y5764" s="35" t="s">
        <v>4673</v>
      </c>
      <c r="Z5764" s="36">
        <v>44873</v>
      </c>
      <c r="AA5764" s="37"/>
    </row>
    <row r="5765" spans="1:27" s="39" customFormat="1" ht="15" customHeight="1" x14ac:dyDescent="0.25">
      <c r="A5765" s="30">
        <v>5756</v>
      </c>
      <c r="B5765" s="31" t="s">
        <v>37</v>
      </c>
      <c r="C5765" s="32"/>
      <c r="D5765" s="32" t="s">
        <v>5805</v>
      </c>
      <c r="E5765" s="38">
        <v>44832</v>
      </c>
      <c r="F5765" s="38">
        <v>44862</v>
      </c>
      <c r="G5765" s="33">
        <v>183600</v>
      </c>
      <c r="H5765" s="34"/>
      <c r="I5765" s="34"/>
      <c r="J5765" s="34"/>
      <c r="K5765" s="34"/>
      <c r="L5765" s="34"/>
      <c r="M5765" s="34"/>
      <c r="N5765" s="34"/>
      <c r="O5765" s="34">
        <v>183600</v>
      </c>
      <c r="P5765" s="32" t="s">
        <v>5805</v>
      </c>
      <c r="Q5765" s="33">
        <v>183600</v>
      </c>
      <c r="R5765" s="33">
        <v>183600</v>
      </c>
      <c r="S5765" s="33"/>
      <c r="T5765" s="33"/>
      <c r="U5765" s="33"/>
      <c r="V5765" s="33"/>
      <c r="W5765" s="33"/>
      <c r="X5765" s="33"/>
      <c r="Y5765" s="35" t="s">
        <v>4673</v>
      </c>
      <c r="Z5765" s="36">
        <v>44873</v>
      </c>
      <c r="AA5765" s="37"/>
    </row>
    <row r="5766" spans="1:27" s="39" customFormat="1" ht="15" customHeight="1" x14ac:dyDescent="0.25">
      <c r="A5766" s="30">
        <v>5757</v>
      </c>
      <c r="B5766" s="31" t="s">
        <v>37</v>
      </c>
      <c r="C5766" s="32"/>
      <c r="D5766" s="32" t="s">
        <v>5806</v>
      </c>
      <c r="E5766" s="38">
        <v>44832</v>
      </c>
      <c r="F5766" s="38">
        <v>44862</v>
      </c>
      <c r="G5766" s="33">
        <v>183600</v>
      </c>
      <c r="H5766" s="34"/>
      <c r="I5766" s="34"/>
      <c r="J5766" s="34"/>
      <c r="K5766" s="34"/>
      <c r="L5766" s="34"/>
      <c r="M5766" s="34"/>
      <c r="N5766" s="34"/>
      <c r="O5766" s="34">
        <v>183600</v>
      </c>
      <c r="P5766" s="32" t="s">
        <v>5806</v>
      </c>
      <c r="Q5766" s="33">
        <v>183600</v>
      </c>
      <c r="R5766" s="33">
        <v>183600</v>
      </c>
      <c r="S5766" s="33"/>
      <c r="T5766" s="33"/>
      <c r="U5766" s="33"/>
      <c r="V5766" s="33"/>
      <c r="W5766" s="33"/>
      <c r="X5766" s="33"/>
      <c r="Y5766" s="35" t="s">
        <v>4673</v>
      </c>
      <c r="Z5766" s="36">
        <v>44873</v>
      </c>
      <c r="AA5766" s="37"/>
    </row>
    <row r="5767" spans="1:27" s="39" customFormat="1" ht="15" customHeight="1" x14ac:dyDescent="0.25">
      <c r="A5767" s="30">
        <v>5758</v>
      </c>
      <c r="B5767" s="31" t="s">
        <v>37</v>
      </c>
      <c r="C5767" s="32"/>
      <c r="D5767" s="32" t="s">
        <v>5807</v>
      </c>
      <c r="E5767" s="38">
        <v>44832</v>
      </c>
      <c r="F5767" s="38">
        <v>44862</v>
      </c>
      <c r="G5767" s="33">
        <v>183600</v>
      </c>
      <c r="H5767" s="34"/>
      <c r="I5767" s="34"/>
      <c r="J5767" s="34"/>
      <c r="K5767" s="34"/>
      <c r="L5767" s="34"/>
      <c r="M5767" s="34"/>
      <c r="N5767" s="34"/>
      <c r="O5767" s="34">
        <v>183600</v>
      </c>
      <c r="P5767" s="32" t="s">
        <v>5807</v>
      </c>
      <c r="Q5767" s="33">
        <v>183600</v>
      </c>
      <c r="R5767" s="33">
        <v>183600</v>
      </c>
      <c r="S5767" s="33"/>
      <c r="T5767" s="33"/>
      <c r="U5767" s="33"/>
      <c r="V5767" s="33"/>
      <c r="W5767" s="33"/>
      <c r="X5767" s="33"/>
      <c r="Y5767" s="35" t="s">
        <v>4673</v>
      </c>
      <c r="Z5767" s="36">
        <v>44873</v>
      </c>
      <c r="AA5767" s="37"/>
    </row>
    <row r="5768" spans="1:27" s="39" customFormat="1" ht="15" customHeight="1" x14ac:dyDescent="0.25">
      <c r="A5768" s="30">
        <v>5759</v>
      </c>
      <c r="B5768" s="31" t="s">
        <v>37</v>
      </c>
      <c r="C5768" s="32"/>
      <c r="D5768" s="32" t="s">
        <v>5808</v>
      </c>
      <c r="E5768" s="38">
        <v>44832</v>
      </c>
      <c r="F5768" s="38">
        <v>44862</v>
      </c>
      <c r="G5768" s="33">
        <v>183600</v>
      </c>
      <c r="H5768" s="34"/>
      <c r="I5768" s="34"/>
      <c r="J5768" s="34"/>
      <c r="K5768" s="34"/>
      <c r="L5768" s="34"/>
      <c r="M5768" s="34"/>
      <c r="N5768" s="34"/>
      <c r="O5768" s="34">
        <v>183600</v>
      </c>
      <c r="P5768" s="32" t="s">
        <v>5808</v>
      </c>
      <c r="Q5768" s="33">
        <v>183600</v>
      </c>
      <c r="R5768" s="33">
        <v>183600</v>
      </c>
      <c r="S5768" s="33"/>
      <c r="T5768" s="33"/>
      <c r="U5768" s="33"/>
      <c r="V5768" s="33"/>
      <c r="W5768" s="33"/>
      <c r="X5768" s="33"/>
      <c r="Y5768" s="35" t="s">
        <v>4673</v>
      </c>
      <c r="Z5768" s="36">
        <v>44873</v>
      </c>
      <c r="AA5768" s="37"/>
    </row>
    <row r="5769" spans="1:27" s="39" customFormat="1" ht="15" customHeight="1" x14ac:dyDescent="0.25">
      <c r="A5769" s="30">
        <v>5760</v>
      </c>
      <c r="B5769" s="31" t="s">
        <v>37</v>
      </c>
      <c r="C5769" s="32"/>
      <c r="D5769" s="32" t="s">
        <v>5809</v>
      </c>
      <c r="E5769" s="38">
        <v>44833</v>
      </c>
      <c r="F5769" s="38">
        <v>44863</v>
      </c>
      <c r="G5769" s="33">
        <v>183600</v>
      </c>
      <c r="H5769" s="34"/>
      <c r="I5769" s="34"/>
      <c r="J5769" s="34"/>
      <c r="K5769" s="34"/>
      <c r="L5769" s="34"/>
      <c r="M5769" s="34"/>
      <c r="N5769" s="34"/>
      <c r="O5769" s="34">
        <v>183600</v>
      </c>
      <c r="P5769" s="32" t="s">
        <v>5809</v>
      </c>
      <c r="Q5769" s="33">
        <v>183600</v>
      </c>
      <c r="R5769" s="33">
        <v>183600</v>
      </c>
      <c r="S5769" s="33"/>
      <c r="T5769" s="33"/>
      <c r="U5769" s="33"/>
      <c r="V5769" s="33"/>
      <c r="W5769" s="33"/>
      <c r="X5769" s="33"/>
      <c r="Y5769" s="35" t="s">
        <v>4673</v>
      </c>
      <c r="Z5769" s="36">
        <v>44873</v>
      </c>
      <c r="AA5769" s="37"/>
    </row>
    <row r="5770" spans="1:27" s="39" customFormat="1" ht="15" customHeight="1" x14ac:dyDescent="0.25">
      <c r="A5770" s="30">
        <v>5761</v>
      </c>
      <c r="B5770" s="31" t="s">
        <v>37</v>
      </c>
      <c r="C5770" s="32"/>
      <c r="D5770" s="32" t="s">
        <v>5810</v>
      </c>
      <c r="E5770" s="38">
        <v>44833</v>
      </c>
      <c r="F5770" s="38">
        <v>44863</v>
      </c>
      <c r="G5770" s="33">
        <v>183600</v>
      </c>
      <c r="H5770" s="34"/>
      <c r="I5770" s="34"/>
      <c r="J5770" s="34"/>
      <c r="K5770" s="34"/>
      <c r="L5770" s="34"/>
      <c r="M5770" s="34"/>
      <c r="N5770" s="34"/>
      <c r="O5770" s="34">
        <v>183600</v>
      </c>
      <c r="P5770" s="32" t="s">
        <v>5810</v>
      </c>
      <c r="Q5770" s="33">
        <v>183600</v>
      </c>
      <c r="R5770" s="33">
        <v>183600</v>
      </c>
      <c r="S5770" s="33"/>
      <c r="T5770" s="33"/>
      <c r="U5770" s="33"/>
      <c r="V5770" s="33"/>
      <c r="W5770" s="33"/>
      <c r="X5770" s="33"/>
      <c r="Y5770" s="35" t="s">
        <v>4673</v>
      </c>
      <c r="Z5770" s="36">
        <v>44873</v>
      </c>
      <c r="AA5770" s="37"/>
    </row>
    <row r="5771" spans="1:27" s="39" customFormat="1" ht="15" customHeight="1" x14ac:dyDescent="0.25">
      <c r="A5771" s="30">
        <v>5762</v>
      </c>
      <c r="B5771" s="31" t="s">
        <v>37</v>
      </c>
      <c r="C5771" s="32"/>
      <c r="D5771" s="32" t="s">
        <v>5811</v>
      </c>
      <c r="E5771" s="38">
        <v>44833</v>
      </c>
      <c r="F5771" s="38">
        <v>44863</v>
      </c>
      <c r="G5771" s="33">
        <v>183600</v>
      </c>
      <c r="H5771" s="34"/>
      <c r="I5771" s="34"/>
      <c r="J5771" s="34"/>
      <c r="K5771" s="34"/>
      <c r="L5771" s="34"/>
      <c r="M5771" s="34"/>
      <c r="N5771" s="34"/>
      <c r="O5771" s="34">
        <v>183600</v>
      </c>
      <c r="P5771" s="32" t="s">
        <v>5811</v>
      </c>
      <c r="Q5771" s="33">
        <v>183600</v>
      </c>
      <c r="R5771" s="33">
        <v>183600</v>
      </c>
      <c r="S5771" s="33"/>
      <c r="T5771" s="33"/>
      <c r="U5771" s="33"/>
      <c r="V5771" s="33"/>
      <c r="W5771" s="33"/>
      <c r="X5771" s="33"/>
      <c r="Y5771" s="35" t="s">
        <v>4673</v>
      </c>
      <c r="Z5771" s="36">
        <v>44873</v>
      </c>
      <c r="AA5771" s="37"/>
    </row>
    <row r="5772" spans="1:27" s="39" customFormat="1" ht="15" customHeight="1" x14ac:dyDescent="0.25">
      <c r="A5772" s="30">
        <v>5763</v>
      </c>
      <c r="B5772" s="31" t="s">
        <v>37</v>
      </c>
      <c r="C5772" s="32"/>
      <c r="D5772" s="32" t="s">
        <v>5812</v>
      </c>
      <c r="E5772" s="38">
        <v>44833</v>
      </c>
      <c r="F5772" s="38">
        <v>44863</v>
      </c>
      <c r="G5772" s="33">
        <v>183600</v>
      </c>
      <c r="H5772" s="34"/>
      <c r="I5772" s="34"/>
      <c r="J5772" s="34"/>
      <c r="K5772" s="34"/>
      <c r="L5772" s="34"/>
      <c r="M5772" s="34"/>
      <c r="N5772" s="34"/>
      <c r="O5772" s="34">
        <v>183600</v>
      </c>
      <c r="P5772" s="32" t="s">
        <v>5812</v>
      </c>
      <c r="Q5772" s="33">
        <v>183600</v>
      </c>
      <c r="R5772" s="33">
        <v>183600</v>
      </c>
      <c r="S5772" s="33"/>
      <c r="T5772" s="33"/>
      <c r="U5772" s="33"/>
      <c r="V5772" s="33"/>
      <c r="W5772" s="33"/>
      <c r="X5772" s="33"/>
      <c r="Y5772" s="35" t="s">
        <v>4673</v>
      </c>
      <c r="Z5772" s="36">
        <v>44873</v>
      </c>
      <c r="AA5772" s="37"/>
    </row>
    <row r="5773" spans="1:27" s="39" customFormat="1" ht="15" customHeight="1" x14ac:dyDescent="0.25">
      <c r="A5773" s="30">
        <v>5764</v>
      </c>
      <c r="B5773" s="31" t="s">
        <v>37</v>
      </c>
      <c r="C5773" s="32"/>
      <c r="D5773" s="32" t="s">
        <v>5813</v>
      </c>
      <c r="E5773" s="38">
        <v>44833</v>
      </c>
      <c r="F5773" s="38">
        <v>44863</v>
      </c>
      <c r="G5773" s="33">
        <v>183600</v>
      </c>
      <c r="H5773" s="34"/>
      <c r="I5773" s="34"/>
      <c r="J5773" s="34"/>
      <c r="K5773" s="34"/>
      <c r="L5773" s="34"/>
      <c r="M5773" s="34"/>
      <c r="N5773" s="34"/>
      <c r="O5773" s="34">
        <v>183600</v>
      </c>
      <c r="P5773" s="32" t="s">
        <v>5813</v>
      </c>
      <c r="Q5773" s="33">
        <v>183600</v>
      </c>
      <c r="R5773" s="33">
        <v>183600</v>
      </c>
      <c r="S5773" s="33"/>
      <c r="T5773" s="33"/>
      <c r="U5773" s="33"/>
      <c r="V5773" s="33"/>
      <c r="W5773" s="33"/>
      <c r="X5773" s="33"/>
      <c r="Y5773" s="35" t="s">
        <v>4673</v>
      </c>
      <c r="Z5773" s="36">
        <v>44873</v>
      </c>
      <c r="AA5773" s="37"/>
    </row>
    <row r="5774" spans="1:27" s="39" customFormat="1" ht="15" customHeight="1" x14ac:dyDescent="0.25">
      <c r="A5774" s="30">
        <v>5765</v>
      </c>
      <c r="B5774" s="31" t="s">
        <v>37</v>
      </c>
      <c r="C5774" s="32"/>
      <c r="D5774" s="32" t="s">
        <v>5814</v>
      </c>
      <c r="E5774" s="38">
        <v>44833</v>
      </c>
      <c r="F5774" s="38">
        <v>44863</v>
      </c>
      <c r="G5774" s="33">
        <v>183600</v>
      </c>
      <c r="H5774" s="34"/>
      <c r="I5774" s="34"/>
      <c r="J5774" s="34"/>
      <c r="K5774" s="34"/>
      <c r="L5774" s="34"/>
      <c r="M5774" s="34"/>
      <c r="N5774" s="34"/>
      <c r="O5774" s="34">
        <v>183600</v>
      </c>
      <c r="P5774" s="32" t="s">
        <v>5814</v>
      </c>
      <c r="Q5774" s="33">
        <v>183600</v>
      </c>
      <c r="R5774" s="33">
        <v>183600</v>
      </c>
      <c r="S5774" s="33"/>
      <c r="T5774" s="33"/>
      <c r="U5774" s="33"/>
      <c r="V5774" s="33"/>
      <c r="W5774" s="33"/>
      <c r="X5774" s="33"/>
      <c r="Y5774" s="35" t="s">
        <v>4673</v>
      </c>
      <c r="Z5774" s="36">
        <v>44873</v>
      </c>
      <c r="AA5774" s="37"/>
    </row>
    <row r="5775" spans="1:27" s="39" customFormat="1" ht="15" customHeight="1" x14ac:dyDescent="0.25">
      <c r="A5775" s="30">
        <v>5766</v>
      </c>
      <c r="B5775" s="31" t="s">
        <v>37</v>
      </c>
      <c r="C5775" s="32"/>
      <c r="D5775" s="32" t="s">
        <v>5815</v>
      </c>
      <c r="E5775" s="38">
        <v>44833</v>
      </c>
      <c r="F5775" s="38">
        <v>44863</v>
      </c>
      <c r="G5775" s="33">
        <v>183600</v>
      </c>
      <c r="H5775" s="34"/>
      <c r="I5775" s="34"/>
      <c r="J5775" s="34"/>
      <c r="K5775" s="34"/>
      <c r="L5775" s="34"/>
      <c r="M5775" s="34"/>
      <c r="N5775" s="34"/>
      <c r="O5775" s="34">
        <v>183600</v>
      </c>
      <c r="P5775" s="32" t="s">
        <v>5815</v>
      </c>
      <c r="Q5775" s="33">
        <v>183600</v>
      </c>
      <c r="R5775" s="33">
        <v>183600</v>
      </c>
      <c r="S5775" s="33"/>
      <c r="T5775" s="33"/>
      <c r="U5775" s="33"/>
      <c r="V5775" s="33"/>
      <c r="W5775" s="33"/>
      <c r="X5775" s="33"/>
      <c r="Y5775" s="35" t="s">
        <v>4673</v>
      </c>
      <c r="Z5775" s="36">
        <v>44873</v>
      </c>
      <c r="AA5775" s="37"/>
    </row>
    <row r="5776" spans="1:27" s="39" customFormat="1" ht="15" customHeight="1" x14ac:dyDescent="0.25">
      <c r="A5776" s="30">
        <v>5767</v>
      </c>
      <c r="B5776" s="31" t="s">
        <v>37</v>
      </c>
      <c r="C5776" s="32"/>
      <c r="D5776" s="32" t="s">
        <v>5816</v>
      </c>
      <c r="E5776" s="38">
        <v>44833</v>
      </c>
      <c r="F5776" s="38">
        <v>44863</v>
      </c>
      <c r="G5776" s="33">
        <v>183600</v>
      </c>
      <c r="H5776" s="34"/>
      <c r="I5776" s="34"/>
      <c r="J5776" s="34"/>
      <c r="K5776" s="34"/>
      <c r="L5776" s="34"/>
      <c r="M5776" s="34"/>
      <c r="N5776" s="34"/>
      <c r="O5776" s="34">
        <v>183600</v>
      </c>
      <c r="P5776" s="32" t="s">
        <v>5816</v>
      </c>
      <c r="Q5776" s="33">
        <v>183600</v>
      </c>
      <c r="R5776" s="33">
        <v>183600</v>
      </c>
      <c r="S5776" s="33"/>
      <c r="T5776" s="33"/>
      <c r="U5776" s="33"/>
      <c r="V5776" s="33"/>
      <c r="W5776" s="33"/>
      <c r="X5776" s="33"/>
      <c r="Y5776" s="35" t="s">
        <v>4673</v>
      </c>
      <c r="Z5776" s="36">
        <v>44873</v>
      </c>
      <c r="AA5776" s="37"/>
    </row>
    <row r="5777" spans="1:27" s="39" customFormat="1" ht="15" customHeight="1" x14ac:dyDescent="0.25">
      <c r="A5777" s="30">
        <v>5768</v>
      </c>
      <c r="B5777" s="31" t="s">
        <v>37</v>
      </c>
      <c r="C5777" s="32"/>
      <c r="D5777" s="32" t="s">
        <v>5817</v>
      </c>
      <c r="E5777" s="38">
        <v>44833</v>
      </c>
      <c r="F5777" s="38">
        <v>44863</v>
      </c>
      <c r="G5777" s="33">
        <v>183600</v>
      </c>
      <c r="H5777" s="34"/>
      <c r="I5777" s="34"/>
      <c r="J5777" s="34"/>
      <c r="K5777" s="34"/>
      <c r="L5777" s="34"/>
      <c r="M5777" s="34"/>
      <c r="N5777" s="34"/>
      <c r="O5777" s="34">
        <v>183600</v>
      </c>
      <c r="P5777" s="32" t="s">
        <v>5817</v>
      </c>
      <c r="Q5777" s="33">
        <v>183600</v>
      </c>
      <c r="R5777" s="33">
        <v>183600</v>
      </c>
      <c r="S5777" s="33"/>
      <c r="T5777" s="33"/>
      <c r="U5777" s="33"/>
      <c r="V5777" s="33"/>
      <c r="W5777" s="33"/>
      <c r="X5777" s="33"/>
      <c r="Y5777" s="35" t="s">
        <v>4673</v>
      </c>
      <c r="Z5777" s="36">
        <v>44873</v>
      </c>
      <c r="AA5777" s="37"/>
    </row>
    <row r="5778" spans="1:27" s="39" customFormat="1" ht="15" customHeight="1" x14ac:dyDescent="0.25">
      <c r="A5778" s="30">
        <v>5769</v>
      </c>
      <c r="B5778" s="31" t="s">
        <v>37</v>
      </c>
      <c r="C5778" s="32"/>
      <c r="D5778" s="32" t="s">
        <v>5818</v>
      </c>
      <c r="E5778" s="38">
        <v>44833</v>
      </c>
      <c r="F5778" s="38">
        <v>44863</v>
      </c>
      <c r="G5778" s="33">
        <v>183600</v>
      </c>
      <c r="H5778" s="34"/>
      <c r="I5778" s="34"/>
      <c r="J5778" s="34"/>
      <c r="K5778" s="34"/>
      <c r="L5778" s="34"/>
      <c r="M5778" s="34"/>
      <c r="N5778" s="34"/>
      <c r="O5778" s="34">
        <v>183600</v>
      </c>
      <c r="P5778" s="32" t="s">
        <v>5818</v>
      </c>
      <c r="Q5778" s="33">
        <v>183600</v>
      </c>
      <c r="R5778" s="33">
        <v>183600</v>
      </c>
      <c r="S5778" s="33"/>
      <c r="T5778" s="33"/>
      <c r="U5778" s="33"/>
      <c r="V5778" s="33"/>
      <c r="W5778" s="33"/>
      <c r="X5778" s="33"/>
      <c r="Y5778" s="35" t="s">
        <v>4673</v>
      </c>
      <c r="Z5778" s="36">
        <v>44873</v>
      </c>
      <c r="AA5778" s="37"/>
    </row>
    <row r="5779" spans="1:27" s="39" customFormat="1" ht="15" customHeight="1" x14ac:dyDescent="0.25">
      <c r="A5779" s="30">
        <v>5770</v>
      </c>
      <c r="B5779" s="31" t="s">
        <v>37</v>
      </c>
      <c r="C5779" s="32"/>
      <c r="D5779" s="32" t="s">
        <v>5819</v>
      </c>
      <c r="E5779" s="38">
        <v>44833</v>
      </c>
      <c r="F5779" s="38">
        <v>44863</v>
      </c>
      <c r="G5779" s="33">
        <v>183600</v>
      </c>
      <c r="H5779" s="34"/>
      <c r="I5779" s="34"/>
      <c r="J5779" s="34"/>
      <c r="K5779" s="34"/>
      <c r="L5779" s="34"/>
      <c r="M5779" s="34"/>
      <c r="N5779" s="34"/>
      <c r="O5779" s="34">
        <v>183600</v>
      </c>
      <c r="P5779" s="32" t="s">
        <v>5819</v>
      </c>
      <c r="Q5779" s="33">
        <v>183600</v>
      </c>
      <c r="R5779" s="33">
        <v>183600</v>
      </c>
      <c r="S5779" s="33"/>
      <c r="T5779" s="33"/>
      <c r="U5779" s="33"/>
      <c r="V5779" s="33"/>
      <c r="W5779" s="33"/>
      <c r="X5779" s="33"/>
      <c r="Y5779" s="35" t="s">
        <v>4673</v>
      </c>
      <c r="Z5779" s="36">
        <v>44873</v>
      </c>
      <c r="AA5779" s="37"/>
    </row>
    <row r="5780" spans="1:27" s="39" customFormat="1" ht="15" customHeight="1" x14ac:dyDescent="0.25">
      <c r="A5780" s="30">
        <v>5771</v>
      </c>
      <c r="B5780" s="31" t="s">
        <v>37</v>
      </c>
      <c r="C5780" s="32"/>
      <c r="D5780" s="32" t="s">
        <v>5820</v>
      </c>
      <c r="E5780" s="38">
        <v>44833</v>
      </c>
      <c r="F5780" s="38">
        <v>44863</v>
      </c>
      <c r="G5780" s="33">
        <v>183600</v>
      </c>
      <c r="H5780" s="34"/>
      <c r="I5780" s="34"/>
      <c r="J5780" s="34"/>
      <c r="K5780" s="34"/>
      <c r="L5780" s="34"/>
      <c r="M5780" s="34"/>
      <c r="N5780" s="34"/>
      <c r="O5780" s="34">
        <v>183600</v>
      </c>
      <c r="P5780" s="32" t="s">
        <v>5820</v>
      </c>
      <c r="Q5780" s="33">
        <v>183600</v>
      </c>
      <c r="R5780" s="33">
        <v>183600</v>
      </c>
      <c r="S5780" s="33"/>
      <c r="T5780" s="33"/>
      <c r="U5780" s="33"/>
      <c r="V5780" s="33"/>
      <c r="W5780" s="33"/>
      <c r="X5780" s="33"/>
      <c r="Y5780" s="35" t="s">
        <v>4673</v>
      </c>
      <c r="Z5780" s="36">
        <v>44873</v>
      </c>
      <c r="AA5780" s="37"/>
    </row>
    <row r="5781" spans="1:27" s="39" customFormat="1" ht="15" customHeight="1" x14ac:dyDescent="0.25">
      <c r="A5781" s="30">
        <v>5772</v>
      </c>
      <c r="B5781" s="31" t="s">
        <v>37</v>
      </c>
      <c r="C5781" s="32"/>
      <c r="D5781" s="32" t="s">
        <v>5821</v>
      </c>
      <c r="E5781" s="38">
        <v>44833</v>
      </c>
      <c r="F5781" s="38">
        <v>44863</v>
      </c>
      <c r="G5781" s="33">
        <v>183600</v>
      </c>
      <c r="H5781" s="34"/>
      <c r="I5781" s="34"/>
      <c r="J5781" s="34"/>
      <c r="K5781" s="34"/>
      <c r="L5781" s="34"/>
      <c r="M5781" s="34"/>
      <c r="N5781" s="34"/>
      <c r="O5781" s="34">
        <v>183600</v>
      </c>
      <c r="P5781" s="32" t="s">
        <v>5821</v>
      </c>
      <c r="Q5781" s="33">
        <v>183600</v>
      </c>
      <c r="R5781" s="33">
        <v>183600</v>
      </c>
      <c r="S5781" s="33"/>
      <c r="T5781" s="33"/>
      <c r="U5781" s="33"/>
      <c r="V5781" s="33"/>
      <c r="W5781" s="33"/>
      <c r="X5781" s="33"/>
      <c r="Y5781" s="35" t="s">
        <v>4673</v>
      </c>
      <c r="Z5781" s="36">
        <v>44873</v>
      </c>
      <c r="AA5781" s="37"/>
    </row>
    <row r="5782" spans="1:27" s="39" customFormat="1" ht="15" customHeight="1" x14ac:dyDescent="0.25">
      <c r="A5782" s="30">
        <v>5773</v>
      </c>
      <c r="B5782" s="31" t="s">
        <v>37</v>
      </c>
      <c r="C5782" s="32"/>
      <c r="D5782" s="32" t="s">
        <v>5822</v>
      </c>
      <c r="E5782" s="38">
        <v>44833</v>
      </c>
      <c r="F5782" s="38">
        <v>44863</v>
      </c>
      <c r="G5782" s="33">
        <v>183600</v>
      </c>
      <c r="H5782" s="34"/>
      <c r="I5782" s="34"/>
      <c r="J5782" s="34"/>
      <c r="K5782" s="34"/>
      <c r="L5782" s="34"/>
      <c r="M5782" s="34"/>
      <c r="N5782" s="34"/>
      <c r="O5782" s="34">
        <v>183600</v>
      </c>
      <c r="P5782" s="32" t="s">
        <v>5822</v>
      </c>
      <c r="Q5782" s="33">
        <v>183600</v>
      </c>
      <c r="R5782" s="33">
        <v>183600</v>
      </c>
      <c r="S5782" s="33"/>
      <c r="T5782" s="33"/>
      <c r="U5782" s="33"/>
      <c r="V5782" s="33"/>
      <c r="W5782" s="33"/>
      <c r="X5782" s="33"/>
      <c r="Y5782" s="35" t="s">
        <v>4673</v>
      </c>
      <c r="Z5782" s="36">
        <v>44873</v>
      </c>
      <c r="AA5782" s="37"/>
    </row>
    <row r="5783" spans="1:27" s="39" customFormat="1" ht="15" customHeight="1" x14ac:dyDescent="0.25">
      <c r="A5783" s="30">
        <v>5774</v>
      </c>
      <c r="B5783" s="31" t="s">
        <v>37</v>
      </c>
      <c r="C5783" s="32"/>
      <c r="D5783" s="32" t="s">
        <v>5823</v>
      </c>
      <c r="E5783" s="38">
        <v>44832</v>
      </c>
      <c r="F5783" s="38">
        <v>44862</v>
      </c>
      <c r="G5783" s="33">
        <v>183600</v>
      </c>
      <c r="H5783" s="34"/>
      <c r="I5783" s="34"/>
      <c r="J5783" s="34"/>
      <c r="K5783" s="34"/>
      <c r="L5783" s="34"/>
      <c r="M5783" s="34"/>
      <c r="N5783" s="34"/>
      <c r="O5783" s="34">
        <v>183600</v>
      </c>
      <c r="P5783" s="32" t="s">
        <v>5823</v>
      </c>
      <c r="Q5783" s="33">
        <v>183600</v>
      </c>
      <c r="R5783" s="33">
        <v>183600</v>
      </c>
      <c r="S5783" s="33"/>
      <c r="T5783" s="33"/>
      <c r="U5783" s="33"/>
      <c r="V5783" s="33"/>
      <c r="W5783" s="33"/>
      <c r="X5783" s="33"/>
      <c r="Y5783" s="35" t="s">
        <v>4673</v>
      </c>
      <c r="Z5783" s="36">
        <v>44873</v>
      </c>
      <c r="AA5783" s="37"/>
    </row>
    <row r="5784" spans="1:27" s="39" customFormat="1" ht="15" customHeight="1" x14ac:dyDescent="0.25">
      <c r="A5784" s="30">
        <v>5775</v>
      </c>
      <c r="B5784" s="31" t="s">
        <v>37</v>
      </c>
      <c r="C5784" s="32"/>
      <c r="D5784" s="32" t="s">
        <v>5824</v>
      </c>
      <c r="E5784" s="38">
        <v>44833</v>
      </c>
      <c r="F5784" s="38">
        <v>44863</v>
      </c>
      <c r="G5784" s="33">
        <v>183600</v>
      </c>
      <c r="H5784" s="34"/>
      <c r="I5784" s="34"/>
      <c r="J5784" s="34"/>
      <c r="K5784" s="34"/>
      <c r="L5784" s="34"/>
      <c r="M5784" s="34"/>
      <c r="N5784" s="34"/>
      <c r="O5784" s="34">
        <v>183600</v>
      </c>
      <c r="P5784" s="32" t="s">
        <v>5824</v>
      </c>
      <c r="Q5784" s="33">
        <v>183600</v>
      </c>
      <c r="R5784" s="33">
        <v>183600</v>
      </c>
      <c r="S5784" s="33"/>
      <c r="T5784" s="33"/>
      <c r="U5784" s="33"/>
      <c r="V5784" s="33"/>
      <c r="W5784" s="33"/>
      <c r="X5784" s="33"/>
      <c r="Y5784" s="35" t="s">
        <v>4673</v>
      </c>
      <c r="Z5784" s="36">
        <v>44873</v>
      </c>
      <c r="AA5784" s="37"/>
    </row>
    <row r="5785" spans="1:27" s="39" customFormat="1" ht="15" customHeight="1" x14ac:dyDescent="0.25">
      <c r="A5785" s="30">
        <v>5776</v>
      </c>
      <c r="B5785" s="31" t="s">
        <v>37</v>
      </c>
      <c r="C5785" s="32"/>
      <c r="D5785" s="32" t="s">
        <v>5825</v>
      </c>
      <c r="E5785" s="38">
        <v>44833</v>
      </c>
      <c r="F5785" s="38">
        <v>44863</v>
      </c>
      <c r="G5785" s="33">
        <v>183600</v>
      </c>
      <c r="H5785" s="34"/>
      <c r="I5785" s="34"/>
      <c r="J5785" s="34"/>
      <c r="K5785" s="34"/>
      <c r="L5785" s="34"/>
      <c r="M5785" s="34"/>
      <c r="N5785" s="34"/>
      <c r="O5785" s="34">
        <v>183600</v>
      </c>
      <c r="P5785" s="32" t="s">
        <v>5825</v>
      </c>
      <c r="Q5785" s="33">
        <v>183600</v>
      </c>
      <c r="R5785" s="33">
        <v>183600</v>
      </c>
      <c r="S5785" s="33"/>
      <c r="T5785" s="33"/>
      <c r="U5785" s="33"/>
      <c r="V5785" s="33"/>
      <c r="W5785" s="33"/>
      <c r="X5785" s="33"/>
      <c r="Y5785" s="35" t="s">
        <v>4673</v>
      </c>
      <c r="Z5785" s="36">
        <v>44873</v>
      </c>
      <c r="AA5785" s="37"/>
    </row>
    <row r="5786" spans="1:27" s="39" customFormat="1" ht="15" customHeight="1" x14ac:dyDescent="0.25">
      <c r="A5786" s="30">
        <v>5777</v>
      </c>
      <c r="B5786" s="31" t="s">
        <v>37</v>
      </c>
      <c r="C5786" s="32"/>
      <c r="D5786" s="32" t="s">
        <v>5826</v>
      </c>
      <c r="E5786" s="38">
        <v>44833</v>
      </c>
      <c r="F5786" s="38">
        <v>44863</v>
      </c>
      <c r="G5786" s="33">
        <v>183600</v>
      </c>
      <c r="H5786" s="34"/>
      <c r="I5786" s="34"/>
      <c r="J5786" s="34"/>
      <c r="K5786" s="34"/>
      <c r="L5786" s="34"/>
      <c r="M5786" s="34"/>
      <c r="N5786" s="34"/>
      <c r="O5786" s="34">
        <v>183600</v>
      </c>
      <c r="P5786" s="32" t="s">
        <v>5826</v>
      </c>
      <c r="Q5786" s="33">
        <v>183600</v>
      </c>
      <c r="R5786" s="33">
        <v>183600</v>
      </c>
      <c r="S5786" s="33"/>
      <c r="T5786" s="33"/>
      <c r="U5786" s="33"/>
      <c r="V5786" s="33"/>
      <c r="W5786" s="33"/>
      <c r="X5786" s="33"/>
      <c r="Y5786" s="35" t="s">
        <v>4673</v>
      </c>
      <c r="Z5786" s="36">
        <v>44873</v>
      </c>
      <c r="AA5786" s="37"/>
    </row>
    <row r="5787" spans="1:27" s="39" customFormat="1" ht="15" customHeight="1" x14ac:dyDescent="0.25">
      <c r="A5787" s="30">
        <v>5778</v>
      </c>
      <c r="B5787" s="31" t="s">
        <v>37</v>
      </c>
      <c r="C5787" s="32"/>
      <c r="D5787" s="32" t="s">
        <v>5827</v>
      </c>
      <c r="E5787" s="38">
        <v>44833</v>
      </c>
      <c r="F5787" s="38">
        <v>44863</v>
      </c>
      <c r="G5787" s="33">
        <v>183600</v>
      </c>
      <c r="H5787" s="34"/>
      <c r="I5787" s="34"/>
      <c r="J5787" s="34"/>
      <c r="K5787" s="34"/>
      <c r="L5787" s="34"/>
      <c r="M5787" s="34"/>
      <c r="N5787" s="34"/>
      <c r="O5787" s="34">
        <v>183600</v>
      </c>
      <c r="P5787" s="32" t="s">
        <v>5827</v>
      </c>
      <c r="Q5787" s="33">
        <v>183600</v>
      </c>
      <c r="R5787" s="33">
        <v>183600</v>
      </c>
      <c r="S5787" s="33"/>
      <c r="T5787" s="33"/>
      <c r="U5787" s="33"/>
      <c r="V5787" s="33"/>
      <c r="W5787" s="33"/>
      <c r="X5787" s="33"/>
      <c r="Y5787" s="35" t="s">
        <v>4673</v>
      </c>
      <c r="Z5787" s="36">
        <v>44873</v>
      </c>
      <c r="AA5787" s="37"/>
    </row>
    <row r="5788" spans="1:27" s="39" customFormat="1" ht="15" customHeight="1" x14ac:dyDescent="0.25">
      <c r="A5788" s="30">
        <v>5779</v>
      </c>
      <c r="B5788" s="31" t="s">
        <v>37</v>
      </c>
      <c r="C5788" s="32"/>
      <c r="D5788" s="32" t="s">
        <v>5828</v>
      </c>
      <c r="E5788" s="38">
        <v>44817</v>
      </c>
      <c r="F5788" s="38">
        <v>44847</v>
      </c>
      <c r="G5788" s="33">
        <v>183600</v>
      </c>
      <c r="H5788" s="34"/>
      <c r="I5788" s="34"/>
      <c r="J5788" s="34"/>
      <c r="K5788" s="34"/>
      <c r="L5788" s="34"/>
      <c r="M5788" s="34"/>
      <c r="N5788" s="34"/>
      <c r="O5788" s="34">
        <v>183600</v>
      </c>
      <c r="P5788" s="32" t="s">
        <v>5828</v>
      </c>
      <c r="Q5788" s="33">
        <v>183600</v>
      </c>
      <c r="R5788" s="33">
        <v>183600</v>
      </c>
      <c r="S5788" s="33"/>
      <c r="T5788" s="33"/>
      <c r="U5788" s="33"/>
      <c r="V5788" s="33"/>
      <c r="W5788" s="33"/>
      <c r="X5788" s="33"/>
      <c r="Y5788" s="35" t="s">
        <v>4673</v>
      </c>
      <c r="Z5788" s="36">
        <v>44873</v>
      </c>
      <c r="AA5788" s="37"/>
    </row>
    <row r="5789" spans="1:27" s="39" customFormat="1" ht="15" customHeight="1" x14ac:dyDescent="0.25">
      <c r="A5789" s="30">
        <v>5780</v>
      </c>
      <c r="B5789" s="31" t="s">
        <v>37</v>
      </c>
      <c r="C5789" s="32"/>
      <c r="D5789" s="32" t="s">
        <v>5829</v>
      </c>
      <c r="E5789" s="38">
        <v>44817</v>
      </c>
      <c r="F5789" s="38">
        <v>44847</v>
      </c>
      <c r="G5789" s="33">
        <v>183600</v>
      </c>
      <c r="H5789" s="34"/>
      <c r="I5789" s="34"/>
      <c r="J5789" s="34"/>
      <c r="K5789" s="34"/>
      <c r="L5789" s="34"/>
      <c r="M5789" s="34"/>
      <c r="N5789" s="34"/>
      <c r="O5789" s="34">
        <v>183600</v>
      </c>
      <c r="P5789" s="32" t="s">
        <v>5829</v>
      </c>
      <c r="Q5789" s="33">
        <v>183600</v>
      </c>
      <c r="R5789" s="33">
        <v>183600</v>
      </c>
      <c r="S5789" s="33"/>
      <c r="T5789" s="33"/>
      <c r="U5789" s="33"/>
      <c r="V5789" s="33"/>
      <c r="W5789" s="33"/>
      <c r="X5789" s="33"/>
      <c r="Y5789" s="35" t="s">
        <v>4673</v>
      </c>
      <c r="Z5789" s="36">
        <v>44873</v>
      </c>
      <c r="AA5789" s="37"/>
    </row>
    <row r="5790" spans="1:27" s="39" customFormat="1" ht="15" customHeight="1" x14ac:dyDescent="0.25">
      <c r="A5790" s="30">
        <v>5781</v>
      </c>
      <c r="B5790" s="31" t="s">
        <v>37</v>
      </c>
      <c r="C5790" s="32"/>
      <c r="D5790" s="32" t="s">
        <v>5830</v>
      </c>
      <c r="E5790" s="38">
        <v>44817</v>
      </c>
      <c r="F5790" s="38">
        <v>44847</v>
      </c>
      <c r="G5790" s="33">
        <v>183600</v>
      </c>
      <c r="H5790" s="34"/>
      <c r="I5790" s="34"/>
      <c r="J5790" s="34"/>
      <c r="K5790" s="34"/>
      <c r="L5790" s="34"/>
      <c r="M5790" s="34"/>
      <c r="N5790" s="34"/>
      <c r="O5790" s="34">
        <v>183600</v>
      </c>
      <c r="P5790" s="32" t="s">
        <v>5830</v>
      </c>
      <c r="Q5790" s="33">
        <v>183600</v>
      </c>
      <c r="R5790" s="33">
        <v>183600</v>
      </c>
      <c r="S5790" s="33"/>
      <c r="T5790" s="33"/>
      <c r="U5790" s="33"/>
      <c r="V5790" s="33"/>
      <c r="W5790" s="33"/>
      <c r="X5790" s="33"/>
      <c r="Y5790" s="35" t="s">
        <v>4673</v>
      </c>
      <c r="Z5790" s="36">
        <v>44873</v>
      </c>
      <c r="AA5790" s="37"/>
    </row>
    <row r="5791" spans="1:27" s="39" customFormat="1" ht="15" customHeight="1" x14ac:dyDescent="0.25">
      <c r="A5791" s="30">
        <v>5782</v>
      </c>
      <c r="B5791" s="31" t="s">
        <v>37</v>
      </c>
      <c r="C5791" s="32"/>
      <c r="D5791" s="32" t="s">
        <v>5831</v>
      </c>
      <c r="E5791" s="38">
        <v>44832</v>
      </c>
      <c r="F5791" s="38">
        <v>44832</v>
      </c>
      <c r="G5791" s="33">
        <v>183600</v>
      </c>
      <c r="H5791" s="34"/>
      <c r="I5791" s="34"/>
      <c r="J5791" s="34"/>
      <c r="K5791" s="34"/>
      <c r="L5791" s="34"/>
      <c r="M5791" s="34"/>
      <c r="N5791" s="34"/>
      <c r="O5791" s="34">
        <v>183600</v>
      </c>
      <c r="P5791" s="32" t="s">
        <v>5831</v>
      </c>
      <c r="Q5791" s="33">
        <v>183600</v>
      </c>
      <c r="R5791" s="33">
        <v>183600</v>
      </c>
      <c r="S5791" s="33"/>
      <c r="T5791" s="33"/>
      <c r="U5791" s="33"/>
      <c r="V5791" s="33"/>
      <c r="W5791" s="33"/>
      <c r="X5791" s="33"/>
      <c r="Y5791" s="35" t="s">
        <v>4673</v>
      </c>
      <c r="Z5791" s="36">
        <v>44873</v>
      </c>
      <c r="AA5791" s="37"/>
    </row>
    <row r="5792" spans="1:27" s="39" customFormat="1" ht="15" customHeight="1" x14ac:dyDescent="0.25">
      <c r="A5792" s="30">
        <v>5783</v>
      </c>
      <c r="B5792" s="31" t="s">
        <v>37</v>
      </c>
      <c r="C5792" s="32"/>
      <c r="D5792" s="32" t="s">
        <v>5832</v>
      </c>
      <c r="E5792" s="38">
        <v>44832</v>
      </c>
      <c r="F5792" s="38">
        <v>44862</v>
      </c>
      <c r="G5792" s="33">
        <v>183600</v>
      </c>
      <c r="H5792" s="34"/>
      <c r="I5792" s="34"/>
      <c r="J5792" s="34"/>
      <c r="K5792" s="34"/>
      <c r="L5792" s="34"/>
      <c r="M5792" s="34"/>
      <c r="N5792" s="34"/>
      <c r="O5792" s="34">
        <v>183600</v>
      </c>
      <c r="P5792" s="32" t="s">
        <v>5832</v>
      </c>
      <c r="Q5792" s="33">
        <v>183600</v>
      </c>
      <c r="R5792" s="33">
        <v>183600</v>
      </c>
      <c r="S5792" s="33"/>
      <c r="T5792" s="33"/>
      <c r="U5792" s="33"/>
      <c r="V5792" s="33"/>
      <c r="W5792" s="33"/>
      <c r="X5792" s="33"/>
      <c r="Y5792" s="35" t="s">
        <v>4673</v>
      </c>
      <c r="Z5792" s="36">
        <v>44873</v>
      </c>
      <c r="AA5792" s="37"/>
    </row>
    <row r="5793" spans="1:27" s="39" customFormat="1" ht="15" customHeight="1" x14ac:dyDescent="0.25">
      <c r="A5793" s="30">
        <v>5784</v>
      </c>
      <c r="B5793" s="31" t="s">
        <v>37</v>
      </c>
      <c r="C5793" s="32"/>
      <c r="D5793" s="32" t="s">
        <v>5833</v>
      </c>
      <c r="E5793" s="38">
        <v>44832</v>
      </c>
      <c r="F5793" s="38">
        <v>44862</v>
      </c>
      <c r="G5793" s="33">
        <v>183600</v>
      </c>
      <c r="H5793" s="34"/>
      <c r="I5793" s="34"/>
      <c r="J5793" s="34"/>
      <c r="K5793" s="34"/>
      <c r="L5793" s="34"/>
      <c r="M5793" s="34"/>
      <c r="N5793" s="34"/>
      <c r="O5793" s="34">
        <v>183600</v>
      </c>
      <c r="P5793" s="32" t="s">
        <v>5833</v>
      </c>
      <c r="Q5793" s="33">
        <v>183600</v>
      </c>
      <c r="R5793" s="33">
        <v>183600</v>
      </c>
      <c r="S5793" s="33"/>
      <c r="T5793" s="33"/>
      <c r="U5793" s="33"/>
      <c r="V5793" s="33"/>
      <c r="W5793" s="33"/>
      <c r="X5793" s="33"/>
      <c r="Y5793" s="35" t="s">
        <v>4673</v>
      </c>
      <c r="Z5793" s="36">
        <v>44873</v>
      </c>
      <c r="AA5793" s="37"/>
    </row>
    <row r="5794" spans="1:27" s="39" customFormat="1" ht="15" customHeight="1" x14ac:dyDescent="0.25">
      <c r="A5794" s="30">
        <v>5785</v>
      </c>
      <c r="B5794" s="31" t="s">
        <v>37</v>
      </c>
      <c r="C5794" s="32"/>
      <c r="D5794" s="32" t="s">
        <v>5834</v>
      </c>
      <c r="E5794" s="38">
        <v>44832</v>
      </c>
      <c r="F5794" s="38">
        <v>44862</v>
      </c>
      <c r="G5794" s="33">
        <v>183600</v>
      </c>
      <c r="H5794" s="34"/>
      <c r="I5794" s="34"/>
      <c r="J5794" s="34"/>
      <c r="K5794" s="34"/>
      <c r="L5794" s="34"/>
      <c r="M5794" s="34"/>
      <c r="N5794" s="34"/>
      <c r="O5794" s="34">
        <v>183600</v>
      </c>
      <c r="P5794" s="32" t="s">
        <v>5834</v>
      </c>
      <c r="Q5794" s="33">
        <v>183600</v>
      </c>
      <c r="R5794" s="33">
        <v>183600</v>
      </c>
      <c r="S5794" s="33"/>
      <c r="T5794" s="33"/>
      <c r="U5794" s="33"/>
      <c r="V5794" s="33"/>
      <c r="W5794" s="33"/>
      <c r="X5794" s="33"/>
      <c r="Y5794" s="35" t="s">
        <v>4673</v>
      </c>
      <c r="Z5794" s="36">
        <v>44873</v>
      </c>
      <c r="AA5794" s="37"/>
    </row>
    <row r="5795" spans="1:27" s="39" customFormat="1" ht="15" customHeight="1" x14ac:dyDescent="0.25">
      <c r="A5795" s="30">
        <v>5786</v>
      </c>
      <c r="B5795" s="31" t="s">
        <v>37</v>
      </c>
      <c r="C5795" s="32"/>
      <c r="D5795" s="32" t="s">
        <v>5835</v>
      </c>
      <c r="E5795" s="38">
        <v>44832</v>
      </c>
      <c r="F5795" s="38">
        <v>44862</v>
      </c>
      <c r="G5795" s="33">
        <v>183600</v>
      </c>
      <c r="H5795" s="34"/>
      <c r="I5795" s="34"/>
      <c r="J5795" s="34"/>
      <c r="K5795" s="34"/>
      <c r="L5795" s="34"/>
      <c r="M5795" s="34"/>
      <c r="N5795" s="34"/>
      <c r="O5795" s="34">
        <v>183600</v>
      </c>
      <c r="P5795" s="32" t="s">
        <v>5835</v>
      </c>
      <c r="Q5795" s="33">
        <v>183600</v>
      </c>
      <c r="R5795" s="33">
        <v>183600</v>
      </c>
      <c r="S5795" s="33"/>
      <c r="T5795" s="33"/>
      <c r="U5795" s="33"/>
      <c r="V5795" s="33"/>
      <c r="W5795" s="33"/>
      <c r="X5795" s="33"/>
      <c r="Y5795" s="35" t="s">
        <v>4673</v>
      </c>
      <c r="Z5795" s="36">
        <v>44873</v>
      </c>
      <c r="AA5795" s="37"/>
    </row>
    <row r="5796" spans="1:27" s="39" customFormat="1" ht="15" customHeight="1" x14ac:dyDescent="0.25">
      <c r="A5796" s="30">
        <v>5787</v>
      </c>
      <c r="B5796" s="31" t="s">
        <v>37</v>
      </c>
      <c r="C5796" s="32"/>
      <c r="D5796" s="32" t="s">
        <v>5836</v>
      </c>
      <c r="E5796" s="38">
        <v>44832</v>
      </c>
      <c r="F5796" s="38">
        <v>44862</v>
      </c>
      <c r="G5796" s="33">
        <v>183600</v>
      </c>
      <c r="H5796" s="34"/>
      <c r="I5796" s="34"/>
      <c r="J5796" s="34"/>
      <c r="K5796" s="34"/>
      <c r="L5796" s="34"/>
      <c r="M5796" s="34"/>
      <c r="N5796" s="34"/>
      <c r="O5796" s="34">
        <v>183600</v>
      </c>
      <c r="P5796" s="32" t="s">
        <v>5836</v>
      </c>
      <c r="Q5796" s="33">
        <v>183600</v>
      </c>
      <c r="R5796" s="33">
        <v>183600</v>
      </c>
      <c r="S5796" s="33"/>
      <c r="T5796" s="33"/>
      <c r="U5796" s="33"/>
      <c r="V5796" s="33"/>
      <c r="W5796" s="33"/>
      <c r="X5796" s="33"/>
      <c r="Y5796" s="35" t="s">
        <v>4673</v>
      </c>
      <c r="Z5796" s="36">
        <v>44873</v>
      </c>
      <c r="AA5796" s="37"/>
    </row>
    <row r="5797" spans="1:27" s="39" customFormat="1" ht="15" customHeight="1" x14ac:dyDescent="0.25">
      <c r="A5797" s="30">
        <v>5788</v>
      </c>
      <c r="B5797" s="31" t="s">
        <v>37</v>
      </c>
      <c r="C5797" s="32"/>
      <c r="D5797" s="32" t="s">
        <v>5837</v>
      </c>
      <c r="E5797" s="38">
        <v>44832</v>
      </c>
      <c r="F5797" s="38">
        <v>44862</v>
      </c>
      <c r="G5797" s="33">
        <v>183600</v>
      </c>
      <c r="H5797" s="34"/>
      <c r="I5797" s="34"/>
      <c r="J5797" s="34"/>
      <c r="K5797" s="34"/>
      <c r="L5797" s="34"/>
      <c r="M5797" s="34"/>
      <c r="N5797" s="34"/>
      <c r="O5797" s="34">
        <v>183600</v>
      </c>
      <c r="P5797" s="32" t="s">
        <v>5837</v>
      </c>
      <c r="Q5797" s="33">
        <v>183600</v>
      </c>
      <c r="R5797" s="33">
        <v>183600</v>
      </c>
      <c r="S5797" s="33"/>
      <c r="T5797" s="33"/>
      <c r="U5797" s="33"/>
      <c r="V5797" s="33"/>
      <c r="W5797" s="33"/>
      <c r="X5797" s="33"/>
      <c r="Y5797" s="35" t="s">
        <v>4673</v>
      </c>
      <c r="Z5797" s="36">
        <v>44873</v>
      </c>
      <c r="AA5797" s="37"/>
    </row>
    <row r="5798" spans="1:27" s="39" customFormat="1" ht="15" customHeight="1" x14ac:dyDescent="0.25">
      <c r="A5798" s="30">
        <v>5789</v>
      </c>
      <c r="B5798" s="31" t="s">
        <v>37</v>
      </c>
      <c r="C5798" s="32"/>
      <c r="D5798" s="32" t="s">
        <v>5838</v>
      </c>
      <c r="E5798" s="38">
        <v>44832</v>
      </c>
      <c r="F5798" s="38">
        <v>44862</v>
      </c>
      <c r="G5798" s="33">
        <v>183600</v>
      </c>
      <c r="H5798" s="34"/>
      <c r="I5798" s="34"/>
      <c r="J5798" s="34"/>
      <c r="K5798" s="34"/>
      <c r="L5798" s="34"/>
      <c r="M5798" s="34"/>
      <c r="N5798" s="34"/>
      <c r="O5798" s="34">
        <v>183600</v>
      </c>
      <c r="P5798" s="32" t="s">
        <v>5838</v>
      </c>
      <c r="Q5798" s="33">
        <v>183600</v>
      </c>
      <c r="R5798" s="33">
        <v>183600</v>
      </c>
      <c r="S5798" s="33"/>
      <c r="T5798" s="33"/>
      <c r="U5798" s="33"/>
      <c r="V5798" s="33"/>
      <c r="W5798" s="33"/>
      <c r="X5798" s="33"/>
      <c r="Y5798" s="35" t="s">
        <v>4673</v>
      </c>
      <c r="Z5798" s="36">
        <v>44873</v>
      </c>
      <c r="AA5798" s="37"/>
    </row>
    <row r="5799" spans="1:27" s="39" customFormat="1" ht="15" customHeight="1" x14ac:dyDescent="0.25">
      <c r="A5799" s="30">
        <v>5790</v>
      </c>
      <c r="B5799" s="31" t="s">
        <v>37</v>
      </c>
      <c r="C5799" s="32"/>
      <c r="D5799" s="32" t="s">
        <v>5839</v>
      </c>
      <c r="E5799" s="38">
        <v>44832</v>
      </c>
      <c r="F5799" s="38">
        <v>44862</v>
      </c>
      <c r="G5799" s="33">
        <v>183600</v>
      </c>
      <c r="H5799" s="34"/>
      <c r="I5799" s="34"/>
      <c r="J5799" s="34"/>
      <c r="K5799" s="34"/>
      <c r="L5799" s="34"/>
      <c r="M5799" s="34"/>
      <c r="N5799" s="34"/>
      <c r="O5799" s="34">
        <v>183600</v>
      </c>
      <c r="P5799" s="32" t="s">
        <v>5839</v>
      </c>
      <c r="Q5799" s="33">
        <v>183600</v>
      </c>
      <c r="R5799" s="33">
        <v>183600</v>
      </c>
      <c r="S5799" s="33"/>
      <c r="T5799" s="33"/>
      <c r="U5799" s="33"/>
      <c r="V5799" s="33"/>
      <c r="W5799" s="33"/>
      <c r="X5799" s="33"/>
      <c r="Y5799" s="35" t="s">
        <v>4673</v>
      </c>
      <c r="Z5799" s="36">
        <v>44873</v>
      </c>
      <c r="AA5799" s="37"/>
    </row>
    <row r="5800" spans="1:27" s="39" customFormat="1" ht="15" customHeight="1" x14ac:dyDescent="0.25">
      <c r="A5800" s="30">
        <v>5791</v>
      </c>
      <c r="B5800" s="31" t="s">
        <v>37</v>
      </c>
      <c r="C5800" s="32"/>
      <c r="D5800" s="32" t="s">
        <v>5840</v>
      </c>
      <c r="E5800" s="38">
        <v>44832</v>
      </c>
      <c r="F5800" s="38">
        <v>44862</v>
      </c>
      <c r="G5800" s="33">
        <v>183600</v>
      </c>
      <c r="H5800" s="34"/>
      <c r="I5800" s="34"/>
      <c r="J5800" s="34"/>
      <c r="K5800" s="34"/>
      <c r="L5800" s="34"/>
      <c r="M5800" s="34"/>
      <c r="N5800" s="34"/>
      <c r="O5800" s="34">
        <v>183600</v>
      </c>
      <c r="P5800" s="32" t="s">
        <v>5840</v>
      </c>
      <c r="Q5800" s="33">
        <v>183600</v>
      </c>
      <c r="R5800" s="33">
        <v>183600</v>
      </c>
      <c r="S5800" s="33"/>
      <c r="T5800" s="33"/>
      <c r="U5800" s="33"/>
      <c r="V5800" s="33"/>
      <c r="W5800" s="33"/>
      <c r="X5800" s="33"/>
      <c r="Y5800" s="35" t="s">
        <v>4673</v>
      </c>
      <c r="Z5800" s="36">
        <v>44873</v>
      </c>
      <c r="AA5800" s="37"/>
    </row>
    <row r="5801" spans="1:27" s="39" customFormat="1" ht="15" customHeight="1" x14ac:dyDescent="0.25">
      <c r="A5801" s="30">
        <v>5792</v>
      </c>
      <c r="B5801" s="31" t="s">
        <v>37</v>
      </c>
      <c r="C5801" s="32"/>
      <c r="D5801" s="32" t="s">
        <v>5841</v>
      </c>
      <c r="E5801" s="38">
        <v>44832</v>
      </c>
      <c r="F5801" s="38">
        <v>44862</v>
      </c>
      <c r="G5801" s="33">
        <v>183600</v>
      </c>
      <c r="H5801" s="34"/>
      <c r="I5801" s="34"/>
      <c r="J5801" s="34"/>
      <c r="K5801" s="34"/>
      <c r="L5801" s="34"/>
      <c r="M5801" s="34"/>
      <c r="N5801" s="34"/>
      <c r="O5801" s="34">
        <v>183600</v>
      </c>
      <c r="P5801" s="32" t="s">
        <v>5841</v>
      </c>
      <c r="Q5801" s="33">
        <v>183600</v>
      </c>
      <c r="R5801" s="33">
        <v>183600</v>
      </c>
      <c r="S5801" s="33"/>
      <c r="T5801" s="33"/>
      <c r="U5801" s="33"/>
      <c r="V5801" s="33"/>
      <c r="W5801" s="33"/>
      <c r="X5801" s="33"/>
      <c r="Y5801" s="35" t="s">
        <v>4673</v>
      </c>
      <c r="Z5801" s="36">
        <v>44873</v>
      </c>
      <c r="AA5801" s="37"/>
    </row>
    <row r="5802" spans="1:27" s="39" customFormat="1" ht="15" customHeight="1" x14ac:dyDescent="0.25">
      <c r="A5802" s="30">
        <v>5793</v>
      </c>
      <c r="B5802" s="31" t="s">
        <v>37</v>
      </c>
      <c r="C5802" s="32"/>
      <c r="D5802" s="32" t="s">
        <v>5842</v>
      </c>
      <c r="E5802" s="38">
        <v>44821</v>
      </c>
      <c r="F5802" s="38">
        <v>44851</v>
      </c>
      <c r="G5802" s="33">
        <v>193800</v>
      </c>
      <c r="H5802" s="34"/>
      <c r="I5802" s="34"/>
      <c r="J5802" s="34"/>
      <c r="K5802" s="34"/>
      <c r="L5802" s="34"/>
      <c r="M5802" s="34"/>
      <c r="N5802" s="34"/>
      <c r="O5802" s="34">
        <v>193800</v>
      </c>
      <c r="P5802" s="32" t="s">
        <v>5842</v>
      </c>
      <c r="Q5802" s="33">
        <v>193800</v>
      </c>
      <c r="R5802" s="33">
        <v>193800</v>
      </c>
      <c r="S5802" s="33"/>
      <c r="T5802" s="33"/>
      <c r="U5802" s="33"/>
      <c r="V5802" s="33"/>
      <c r="W5802" s="33"/>
      <c r="X5802" s="33"/>
      <c r="Y5802" s="35" t="s">
        <v>4673</v>
      </c>
      <c r="Z5802" s="36">
        <v>44873</v>
      </c>
      <c r="AA5802" s="37"/>
    </row>
    <row r="5803" spans="1:27" s="39" customFormat="1" ht="15" customHeight="1" x14ac:dyDescent="0.25">
      <c r="A5803" s="30">
        <v>5794</v>
      </c>
      <c r="B5803" s="31" t="s">
        <v>37</v>
      </c>
      <c r="C5803" s="32"/>
      <c r="D5803" s="32" t="s">
        <v>5843</v>
      </c>
      <c r="E5803" s="38">
        <v>44821</v>
      </c>
      <c r="F5803" s="38">
        <v>44851</v>
      </c>
      <c r="G5803" s="33">
        <v>193800</v>
      </c>
      <c r="H5803" s="34"/>
      <c r="I5803" s="34"/>
      <c r="J5803" s="34"/>
      <c r="K5803" s="34"/>
      <c r="L5803" s="34"/>
      <c r="M5803" s="34"/>
      <c r="N5803" s="34"/>
      <c r="O5803" s="34">
        <v>193800</v>
      </c>
      <c r="P5803" s="32" t="s">
        <v>5843</v>
      </c>
      <c r="Q5803" s="33">
        <v>193800</v>
      </c>
      <c r="R5803" s="33">
        <v>193800</v>
      </c>
      <c r="S5803" s="33"/>
      <c r="T5803" s="33"/>
      <c r="U5803" s="33"/>
      <c r="V5803" s="33"/>
      <c r="W5803" s="33"/>
      <c r="X5803" s="33"/>
      <c r="Y5803" s="35" t="s">
        <v>4673</v>
      </c>
      <c r="Z5803" s="36">
        <v>44873</v>
      </c>
      <c r="AA5803" s="37"/>
    </row>
    <row r="5804" spans="1:27" s="39" customFormat="1" ht="15" customHeight="1" x14ac:dyDescent="0.25">
      <c r="A5804" s="30">
        <v>5795</v>
      </c>
      <c r="B5804" s="31" t="s">
        <v>37</v>
      </c>
      <c r="C5804" s="32"/>
      <c r="D5804" s="32" t="s">
        <v>5844</v>
      </c>
      <c r="E5804" s="38">
        <v>44821</v>
      </c>
      <c r="F5804" s="38">
        <v>44851</v>
      </c>
      <c r="G5804" s="33">
        <v>193800</v>
      </c>
      <c r="H5804" s="34"/>
      <c r="I5804" s="34"/>
      <c r="J5804" s="34"/>
      <c r="K5804" s="34"/>
      <c r="L5804" s="34"/>
      <c r="M5804" s="34"/>
      <c r="N5804" s="34"/>
      <c r="O5804" s="34">
        <v>193800</v>
      </c>
      <c r="P5804" s="32" t="s">
        <v>5844</v>
      </c>
      <c r="Q5804" s="33">
        <v>193800</v>
      </c>
      <c r="R5804" s="33">
        <v>193800</v>
      </c>
      <c r="S5804" s="33"/>
      <c r="T5804" s="33"/>
      <c r="U5804" s="33"/>
      <c r="V5804" s="33"/>
      <c r="W5804" s="33"/>
      <c r="X5804" s="33"/>
      <c r="Y5804" s="35" t="s">
        <v>4673</v>
      </c>
      <c r="Z5804" s="36">
        <v>44873</v>
      </c>
      <c r="AA5804" s="37"/>
    </row>
    <row r="5805" spans="1:27" s="39" customFormat="1" ht="15" customHeight="1" x14ac:dyDescent="0.25">
      <c r="A5805" s="30">
        <v>5796</v>
      </c>
      <c r="B5805" s="31" t="s">
        <v>37</v>
      </c>
      <c r="C5805" s="32"/>
      <c r="D5805" s="32" t="s">
        <v>5845</v>
      </c>
      <c r="E5805" s="38">
        <v>44821</v>
      </c>
      <c r="F5805" s="38">
        <v>44851</v>
      </c>
      <c r="G5805" s="33">
        <v>193800</v>
      </c>
      <c r="H5805" s="34"/>
      <c r="I5805" s="34"/>
      <c r="J5805" s="34"/>
      <c r="K5805" s="34"/>
      <c r="L5805" s="34"/>
      <c r="M5805" s="34"/>
      <c r="N5805" s="34"/>
      <c r="O5805" s="34">
        <v>193800</v>
      </c>
      <c r="P5805" s="32" t="s">
        <v>5845</v>
      </c>
      <c r="Q5805" s="33">
        <v>193800</v>
      </c>
      <c r="R5805" s="33">
        <v>193800</v>
      </c>
      <c r="S5805" s="33"/>
      <c r="T5805" s="33"/>
      <c r="U5805" s="33"/>
      <c r="V5805" s="33"/>
      <c r="W5805" s="33"/>
      <c r="X5805" s="33"/>
      <c r="Y5805" s="35" t="s">
        <v>4673</v>
      </c>
      <c r="Z5805" s="36">
        <v>44873</v>
      </c>
      <c r="AA5805" s="37"/>
    </row>
    <row r="5806" spans="1:27" s="39" customFormat="1" ht="15" customHeight="1" x14ac:dyDescent="0.25">
      <c r="A5806" s="30">
        <v>5797</v>
      </c>
      <c r="B5806" s="31" t="s">
        <v>37</v>
      </c>
      <c r="C5806" s="32"/>
      <c r="D5806" s="32" t="s">
        <v>5846</v>
      </c>
      <c r="E5806" s="38">
        <v>44824</v>
      </c>
      <c r="F5806" s="38">
        <v>44854</v>
      </c>
      <c r="G5806" s="33">
        <v>193800</v>
      </c>
      <c r="H5806" s="34"/>
      <c r="I5806" s="34"/>
      <c r="J5806" s="34"/>
      <c r="K5806" s="34"/>
      <c r="L5806" s="34"/>
      <c r="M5806" s="34"/>
      <c r="N5806" s="34"/>
      <c r="O5806" s="34">
        <v>193800</v>
      </c>
      <c r="P5806" s="32" t="s">
        <v>5846</v>
      </c>
      <c r="Q5806" s="33">
        <v>193800</v>
      </c>
      <c r="R5806" s="33">
        <v>193800</v>
      </c>
      <c r="S5806" s="33"/>
      <c r="T5806" s="33"/>
      <c r="U5806" s="33"/>
      <c r="V5806" s="33"/>
      <c r="W5806" s="33"/>
      <c r="X5806" s="33"/>
      <c r="Y5806" s="35" t="s">
        <v>4673</v>
      </c>
      <c r="Z5806" s="36">
        <v>44873</v>
      </c>
      <c r="AA5806" s="37"/>
    </row>
    <row r="5807" spans="1:27" s="39" customFormat="1" ht="15" customHeight="1" x14ac:dyDescent="0.25">
      <c r="A5807" s="30">
        <v>5798</v>
      </c>
      <c r="B5807" s="31" t="s">
        <v>37</v>
      </c>
      <c r="C5807" s="32"/>
      <c r="D5807" s="32" t="s">
        <v>5847</v>
      </c>
      <c r="E5807" s="38">
        <v>44824</v>
      </c>
      <c r="F5807" s="38">
        <v>44854</v>
      </c>
      <c r="G5807" s="33">
        <v>193800</v>
      </c>
      <c r="H5807" s="34"/>
      <c r="I5807" s="34"/>
      <c r="J5807" s="34"/>
      <c r="K5807" s="34"/>
      <c r="L5807" s="34"/>
      <c r="M5807" s="34"/>
      <c r="N5807" s="34"/>
      <c r="O5807" s="34">
        <v>193800</v>
      </c>
      <c r="P5807" s="32" t="s">
        <v>5847</v>
      </c>
      <c r="Q5807" s="33">
        <v>193800</v>
      </c>
      <c r="R5807" s="33">
        <v>193800</v>
      </c>
      <c r="S5807" s="33"/>
      <c r="T5807" s="33"/>
      <c r="U5807" s="33"/>
      <c r="V5807" s="33"/>
      <c r="W5807" s="33"/>
      <c r="X5807" s="33"/>
      <c r="Y5807" s="35" t="s">
        <v>4673</v>
      </c>
      <c r="Z5807" s="36">
        <v>44873</v>
      </c>
      <c r="AA5807" s="37"/>
    </row>
    <row r="5808" spans="1:27" s="39" customFormat="1" ht="15" customHeight="1" x14ac:dyDescent="0.25">
      <c r="A5808" s="30">
        <v>5799</v>
      </c>
      <c r="B5808" s="31" t="s">
        <v>37</v>
      </c>
      <c r="C5808" s="32"/>
      <c r="D5808" s="32" t="s">
        <v>5848</v>
      </c>
      <c r="E5808" s="38">
        <v>44824</v>
      </c>
      <c r="F5808" s="38">
        <v>44854</v>
      </c>
      <c r="G5808" s="33">
        <v>193800</v>
      </c>
      <c r="H5808" s="34"/>
      <c r="I5808" s="34"/>
      <c r="J5808" s="34"/>
      <c r="K5808" s="34"/>
      <c r="L5808" s="34"/>
      <c r="M5808" s="34"/>
      <c r="N5808" s="34"/>
      <c r="O5808" s="34">
        <v>193800</v>
      </c>
      <c r="P5808" s="32" t="s">
        <v>5848</v>
      </c>
      <c r="Q5808" s="33">
        <v>193800</v>
      </c>
      <c r="R5808" s="33">
        <v>193800</v>
      </c>
      <c r="S5808" s="33"/>
      <c r="T5808" s="33"/>
      <c r="U5808" s="33"/>
      <c r="V5808" s="33"/>
      <c r="W5808" s="33"/>
      <c r="X5808" s="33"/>
      <c r="Y5808" s="35" t="s">
        <v>4673</v>
      </c>
      <c r="Z5808" s="36">
        <v>44873</v>
      </c>
      <c r="AA5808" s="37"/>
    </row>
    <row r="5809" spans="1:27" s="39" customFormat="1" ht="15" customHeight="1" x14ac:dyDescent="0.25">
      <c r="A5809" s="30">
        <v>5800</v>
      </c>
      <c r="B5809" s="31" t="s">
        <v>37</v>
      </c>
      <c r="C5809" s="32"/>
      <c r="D5809" s="32" t="s">
        <v>5849</v>
      </c>
      <c r="E5809" s="38">
        <v>44824</v>
      </c>
      <c r="F5809" s="38">
        <v>44854</v>
      </c>
      <c r="G5809" s="33">
        <v>193800</v>
      </c>
      <c r="H5809" s="34"/>
      <c r="I5809" s="34"/>
      <c r="J5809" s="34"/>
      <c r="K5809" s="34"/>
      <c r="L5809" s="34"/>
      <c r="M5809" s="34"/>
      <c r="N5809" s="34"/>
      <c r="O5809" s="34">
        <v>193800</v>
      </c>
      <c r="P5809" s="32" t="s">
        <v>5849</v>
      </c>
      <c r="Q5809" s="33">
        <v>193800</v>
      </c>
      <c r="R5809" s="33">
        <v>193800</v>
      </c>
      <c r="S5809" s="33"/>
      <c r="T5809" s="33"/>
      <c r="U5809" s="33"/>
      <c r="V5809" s="33"/>
      <c r="W5809" s="33"/>
      <c r="X5809" s="33"/>
      <c r="Y5809" s="35" t="s">
        <v>4673</v>
      </c>
      <c r="Z5809" s="36">
        <v>44873</v>
      </c>
      <c r="AA5809" s="37"/>
    </row>
    <row r="5810" spans="1:27" s="39" customFormat="1" ht="15" customHeight="1" x14ac:dyDescent="0.25">
      <c r="A5810" s="30">
        <v>5801</v>
      </c>
      <c r="B5810" s="31" t="s">
        <v>37</v>
      </c>
      <c r="C5810" s="32"/>
      <c r="D5810" s="32" t="s">
        <v>5850</v>
      </c>
      <c r="E5810" s="38">
        <v>44832</v>
      </c>
      <c r="F5810" s="38">
        <v>44862</v>
      </c>
      <c r="G5810" s="33">
        <v>220320</v>
      </c>
      <c r="H5810" s="34"/>
      <c r="I5810" s="34"/>
      <c r="J5810" s="34"/>
      <c r="K5810" s="34"/>
      <c r="L5810" s="34"/>
      <c r="M5810" s="34"/>
      <c r="N5810" s="34"/>
      <c r="O5810" s="34">
        <v>220320</v>
      </c>
      <c r="P5810" s="32" t="s">
        <v>5850</v>
      </c>
      <c r="Q5810" s="33">
        <v>220320</v>
      </c>
      <c r="R5810" s="33">
        <v>220320</v>
      </c>
      <c r="S5810" s="33"/>
      <c r="T5810" s="33"/>
      <c r="U5810" s="33"/>
      <c r="V5810" s="33"/>
      <c r="W5810" s="33"/>
      <c r="X5810" s="33"/>
      <c r="Y5810" s="35" t="s">
        <v>4673</v>
      </c>
      <c r="Z5810" s="36">
        <v>44873</v>
      </c>
      <c r="AA5810" s="37"/>
    </row>
    <row r="5811" spans="1:27" s="39" customFormat="1" ht="15" customHeight="1" x14ac:dyDescent="0.25">
      <c r="A5811" s="30">
        <v>5802</v>
      </c>
      <c r="B5811" s="31" t="s">
        <v>37</v>
      </c>
      <c r="C5811" s="32"/>
      <c r="D5811" s="32" t="s">
        <v>5851</v>
      </c>
      <c r="E5811" s="38">
        <v>44833</v>
      </c>
      <c r="F5811" s="38">
        <v>44863</v>
      </c>
      <c r="G5811" s="33">
        <v>220320</v>
      </c>
      <c r="H5811" s="34"/>
      <c r="I5811" s="34"/>
      <c r="J5811" s="34"/>
      <c r="K5811" s="34"/>
      <c r="L5811" s="34"/>
      <c r="M5811" s="34"/>
      <c r="N5811" s="34"/>
      <c r="O5811" s="34">
        <v>220320</v>
      </c>
      <c r="P5811" s="32" t="s">
        <v>5851</v>
      </c>
      <c r="Q5811" s="33">
        <v>220320</v>
      </c>
      <c r="R5811" s="33">
        <v>220320</v>
      </c>
      <c r="S5811" s="33"/>
      <c r="T5811" s="33"/>
      <c r="U5811" s="33"/>
      <c r="V5811" s="33"/>
      <c r="W5811" s="33"/>
      <c r="X5811" s="33"/>
      <c r="Y5811" s="35" t="s">
        <v>4673</v>
      </c>
      <c r="Z5811" s="36">
        <v>44873</v>
      </c>
      <c r="AA5811" s="37"/>
    </row>
    <row r="5812" spans="1:27" s="39" customFormat="1" ht="15" customHeight="1" x14ac:dyDescent="0.25">
      <c r="A5812" s="30">
        <v>5803</v>
      </c>
      <c r="B5812" s="31" t="s">
        <v>37</v>
      </c>
      <c r="C5812" s="32"/>
      <c r="D5812" s="32" t="s">
        <v>5852</v>
      </c>
      <c r="E5812" s="38">
        <v>44833</v>
      </c>
      <c r="F5812" s="38">
        <v>44863</v>
      </c>
      <c r="G5812" s="33">
        <v>220320</v>
      </c>
      <c r="H5812" s="34"/>
      <c r="I5812" s="34"/>
      <c r="J5812" s="34"/>
      <c r="K5812" s="34"/>
      <c r="L5812" s="34"/>
      <c r="M5812" s="34"/>
      <c r="N5812" s="34"/>
      <c r="O5812" s="34">
        <v>220320</v>
      </c>
      <c r="P5812" s="32" t="s">
        <v>5852</v>
      </c>
      <c r="Q5812" s="33">
        <v>220320</v>
      </c>
      <c r="R5812" s="33">
        <v>220320</v>
      </c>
      <c r="S5812" s="33"/>
      <c r="T5812" s="33"/>
      <c r="U5812" s="33"/>
      <c r="V5812" s="33"/>
      <c r="W5812" s="33"/>
      <c r="X5812" s="33"/>
      <c r="Y5812" s="35" t="s">
        <v>4673</v>
      </c>
      <c r="Z5812" s="36">
        <v>44873</v>
      </c>
      <c r="AA5812" s="37"/>
    </row>
    <row r="5813" spans="1:27" s="39" customFormat="1" ht="15" customHeight="1" x14ac:dyDescent="0.25">
      <c r="A5813" s="30">
        <v>5804</v>
      </c>
      <c r="B5813" s="31" t="s">
        <v>37</v>
      </c>
      <c r="C5813" s="32"/>
      <c r="D5813" s="32" t="s">
        <v>5853</v>
      </c>
      <c r="E5813" s="38">
        <v>44833</v>
      </c>
      <c r="F5813" s="38">
        <v>44863</v>
      </c>
      <c r="G5813" s="33">
        <v>220320</v>
      </c>
      <c r="H5813" s="34"/>
      <c r="I5813" s="34"/>
      <c r="J5813" s="34"/>
      <c r="K5813" s="34"/>
      <c r="L5813" s="34"/>
      <c r="M5813" s="34"/>
      <c r="N5813" s="34"/>
      <c r="O5813" s="34">
        <v>220320</v>
      </c>
      <c r="P5813" s="32" t="s">
        <v>5853</v>
      </c>
      <c r="Q5813" s="33">
        <v>220320</v>
      </c>
      <c r="R5813" s="33">
        <v>220320</v>
      </c>
      <c r="S5813" s="33"/>
      <c r="T5813" s="33"/>
      <c r="U5813" s="33"/>
      <c r="V5813" s="33"/>
      <c r="W5813" s="33"/>
      <c r="X5813" s="33"/>
      <c r="Y5813" s="35" t="s">
        <v>4673</v>
      </c>
      <c r="Z5813" s="36">
        <v>44873</v>
      </c>
      <c r="AA5813" s="37"/>
    </row>
    <row r="5814" spans="1:27" s="39" customFormat="1" ht="15" customHeight="1" x14ac:dyDescent="0.25">
      <c r="A5814" s="30">
        <v>5805</v>
      </c>
      <c r="B5814" s="31" t="s">
        <v>37</v>
      </c>
      <c r="C5814" s="32"/>
      <c r="D5814" s="32" t="s">
        <v>5854</v>
      </c>
      <c r="E5814" s="38">
        <v>44833</v>
      </c>
      <c r="F5814" s="38">
        <v>44863</v>
      </c>
      <c r="G5814" s="33">
        <v>220320</v>
      </c>
      <c r="H5814" s="34"/>
      <c r="I5814" s="34"/>
      <c r="J5814" s="34"/>
      <c r="K5814" s="34"/>
      <c r="L5814" s="34"/>
      <c r="M5814" s="34"/>
      <c r="N5814" s="34"/>
      <c r="O5814" s="34">
        <v>220320</v>
      </c>
      <c r="P5814" s="32" t="s">
        <v>5854</v>
      </c>
      <c r="Q5814" s="33">
        <v>220320</v>
      </c>
      <c r="R5814" s="33">
        <v>220320</v>
      </c>
      <c r="S5814" s="33"/>
      <c r="T5814" s="33"/>
      <c r="U5814" s="33"/>
      <c r="V5814" s="33"/>
      <c r="W5814" s="33"/>
      <c r="X5814" s="33"/>
      <c r="Y5814" s="35" t="s">
        <v>4673</v>
      </c>
      <c r="Z5814" s="36">
        <v>44873</v>
      </c>
      <c r="AA5814" s="37"/>
    </row>
    <row r="5815" spans="1:27" s="39" customFormat="1" ht="15" customHeight="1" x14ac:dyDescent="0.25">
      <c r="A5815" s="30">
        <v>5806</v>
      </c>
      <c r="B5815" s="31" t="s">
        <v>37</v>
      </c>
      <c r="C5815" s="32"/>
      <c r="D5815" s="32" t="s">
        <v>5855</v>
      </c>
      <c r="E5815" s="38">
        <v>44832</v>
      </c>
      <c r="F5815" s="38">
        <v>44862</v>
      </c>
      <c r="G5815" s="33">
        <v>220320</v>
      </c>
      <c r="H5815" s="34"/>
      <c r="I5815" s="34"/>
      <c r="J5815" s="34"/>
      <c r="K5815" s="34"/>
      <c r="L5815" s="34"/>
      <c r="M5815" s="34"/>
      <c r="N5815" s="34"/>
      <c r="O5815" s="34">
        <v>220320</v>
      </c>
      <c r="P5815" s="32" t="s">
        <v>5855</v>
      </c>
      <c r="Q5815" s="33">
        <v>220320</v>
      </c>
      <c r="R5815" s="33">
        <v>220320</v>
      </c>
      <c r="S5815" s="33"/>
      <c r="T5815" s="33"/>
      <c r="U5815" s="33"/>
      <c r="V5815" s="33"/>
      <c r="W5815" s="33"/>
      <c r="X5815" s="33"/>
      <c r="Y5815" s="35" t="s">
        <v>4673</v>
      </c>
      <c r="Z5815" s="36">
        <v>44873</v>
      </c>
      <c r="AA5815" s="37"/>
    </row>
    <row r="5816" spans="1:27" s="39" customFormat="1" ht="15" customHeight="1" x14ac:dyDescent="0.25">
      <c r="A5816" s="30">
        <v>5807</v>
      </c>
      <c r="B5816" s="31" t="s">
        <v>37</v>
      </c>
      <c r="C5816" s="32"/>
      <c r="D5816" s="32" t="s">
        <v>5856</v>
      </c>
      <c r="E5816" s="38">
        <v>44832</v>
      </c>
      <c r="F5816" s="38">
        <v>44862</v>
      </c>
      <c r="G5816" s="33">
        <v>220320</v>
      </c>
      <c r="H5816" s="34"/>
      <c r="I5816" s="34"/>
      <c r="J5816" s="34"/>
      <c r="K5816" s="34"/>
      <c r="L5816" s="34"/>
      <c r="M5816" s="34"/>
      <c r="N5816" s="34"/>
      <c r="O5816" s="34">
        <v>220320</v>
      </c>
      <c r="P5816" s="32" t="s">
        <v>5856</v>
      </c>
      <c r="Q5816" s="33">
        <v>220320</v>
      </c>
      <c r="R5816" s="33">
        <v>220320</v>
      </c>
      <c r="S5816" s="33"/>
      <c r="T5816" s="33"/>
      <c r="U5816" s="33"/>
      <c r="V5816" s="33"/>
      <c r="W5816" s="33"/>
      <c r="X5816" s="33"/>
      <c r="Y5816" s="35" t="s">
        <v>4673</v>
      </c>
      <c r="Z5816" s="36">
        <v>44873</v>
      </c>
      <c r="AA5816" s="37"/>
    </row>
    <row r="5817" spans="1:27" s="39" customFormat="1" ht="15" customHeight="1" x14ac:dyDescent="0.25">
      <c r="A5817" s="30">
        <v>5808</v>
      </c>
      <c r="B5817" s="31" t="s">
        <v>37</v>
      </c>
      <c r="C5817" s="32"/>
      <c r="D5817" s="32" t="s">
        <v>5857</v>
      </c>
      <c r="E5817" s="38">
        <v>44833</v>
      </c>
      <c r="F5817" s="38">
        <v>44863</v>
      </c>
      <c r="G5817" s="33">
        <v>220320</v>
      </c>
      <c r="H5817" s="34"/>
      <c r="I5817" s="34"/>
      <c r="J5817" s="34"/>
      <c r="K5817" s="34"/>
      <c r="L5817" s="34"/>
      <c r="M5817" s="34"/>
      <c r="N5817" s="34"/>
      <c r="O5817" s="34">
        <v>220320</v>
      </c>
      <c r="P5817" s="32" t="s">
        <v>5857</v>
      </c>
      <c r="Q5817" s="33">
        <v>220320</v>
      </c>
      <c r="R5817" s="33">
        <v>220320</v>
      </c>
      <c r="S5817" s="33"/>
      <c r="T5817" s="33"/>
      <c r="U5817" s="33"/>
      <c r="V5817" s="33"/>
      <c r="W5817" s="33"/>
      <c r="X5817" s="33"/>
      <c r="Y5817" s="35" t="s">
        <v>4673</v>
      </c>
      <c r="Z5817" s="36">
        <v>44873</v>
      </c>
      <c r="AA5817" s="37"/>
    </row>
    <row r="5818" spans="1:27" s="39" customFormat="1" ht="15" customHeight="1" x14ac:dyDescent="0.25">
      <c r="A5818" s="30">
        <v>5809</v>
      </c>
      <c r="B5818" s="31" t="s">
        <v>37</v>
      </c>
      <c r="C5818" s="32"/>
      <c r="D5818" s="32" t="s">
        <v>5858</v>
      </c>
      <c r="E5818" s="38">
        <v>44833</v>
      </c>
      <c r="F5818" s="38">
        <v>44863</v>
      </c>
      <c r="G5818" s="33">
        <v>220320</v>
      </c>
      <c r="H5818" s="34"/>
      <c r="I5818" s="34"/>
      <c r="J5818" s="34"/>
      <c r="K5818" s="34"/>
      <c r="L5818" s="34"/>
      <c r="M5818" s="34"/>
      <c r="N5818" s="34"/>
      <c r="O5818" s="34">
        <v>220320</v>
      </c>
      <c r="P5818" s="32" t="s">
        <v>5858</v>
      </c>
      <c r="Q5818" s="33">
        <v>220320</v>
      </c>
      <c r="R5818" s="33">
        <v>220320</v>
      </c>
      <c r="S5818" s="33"/>
      <c r="T5818" s="33"/>
      <c r="U5818" s="33"/>
      <c r="V5818" s="33"/>
      <c r="W5818" s="33"/>
      <c r="X5818" s="33"/>
      <c r="Y5818" s="35" t="s">
        <v>4673</v>
      </c>
      <c r="Z5818" s="36">
        <v>44873</v>
      </c>
      <c r="AA5818" s="37"/>
    </row>
    <row r="5819" spans="1:27" s="39" customFormat="1" ht="15" customHeight="1" x14ac:dyDescent="0.25">
      <c r="A5819" s="30">
        <v>5810</v>
      </c>
      <c r="B5819" s="31" t="s">
        <v>37</v>
      </c>
      <c r="C5819" s="32"/>
      <c r="D5819" s="32" t="s">
        <v>5859</v>
      </c>
      <c r="E5819" s="38">
        <v>44817</v>
      </c>
      <c r="F5819" s="38">
        <v>44847</v>
      </c>
      <c r="G5819" s="33">
        <v>220320</v>
      </c>
      <c r="H5819" s="34"/>
      <c r="I5819" s="34"/>
      <c r="J5819" s="34"/>
      <c r="K5819" s="34"/>
      <c r="L5819" s="34"/>
      <c r="M5819" s="34"/>
      <c r="N5819" s="34"/>
      <c r="O5819" s="34">
        <v>220320</v>
      </c>
      <c r="P5819" s="32" t="s">
        <v>5859</v>
      </c>
      <c r="Q5819" s="33">
        <v>220320</v>
      </c>
      <c r="R5819" s="33">
        <v>220320</v>
      </c>
      <c r="S5819" s="33"/>
      <c r="T5819" s="33"/>
      <c r="U5819" s="33"/>
      <c r="V5819" s="33"/>
      <c r="W5819" s="33"/>
      <c r="X5819" s="33"/>
      <c r="Y5819" s="35" t="s">
        <v>4673</v>
      </c>
      <c r="Z5819" s="36">
        <v>44873</v>
      </c>
      <c r="AA5819" s="37"/>
    </row>
    <row r="5820" spans="1:27" s="39" customFormat="1" ht="15" customHeight="1" x14ac:dyDescent="0.25">
      <c r="A5820" s="30">
        <v>5811</v>
      </c>
      <c r="B5820" s="31" t="s">
        <v>37</v>
      </c>
      <c r="C5820" s="32"/>
      <c r="D5820" s="32" t="s">
        <v>5860</v>
      </c>
      <c r="E5820" s="38">
        <v>44817</v>
      </c>
      <c r="F5820" s="38">
        <v>44847</v>
      </c>
      <c r="G5820" s="33">
        <v>220320</v>
      </c>
      <c r="H5820" s="34"/>
      <c r="I5820" s="34"/>
      <c r="J5820" s="34"/>
      <c r="K5820" s="34"/>
      <c r="L5820" s="34"/>
      <c r="M5820" s="34"/>
      <c r="N5820" s="34"/>
      <c r="O5820" s="34">
        <v>220320</v>
      </c>
      <c r="P5820" s="32" t="s">
        <v>5860</v>
      </c>
      <c r="Q5820" s="33">
        <v>220320</v>
      </c>
      <c r="R5820" s="33">
        <v>220320</v>
      </c>
      <c r="S5820" s="33"/>
      <c r="T5820" s="33"/>
      <c r="U5820" s="33"/>
      <c r="V5820" s="33"/>
      <c r="W5820" s="33"/>
      <c r="X5820" s="33"/>
      <c r="Y5820" s="35" t="s">
        <v>4673</v>
      </c>
      <c r="Z5820" s="36">
        <v>44873</v>
      </c>
      <c r="AA5820" s="37"/>
    </row>
    <row r="5821" spans="1:27" s="39" customFormat="1" ht="15" customHeight="1" x14ac:dyDescent="0.25">
      <c r="A5821" s="30">
        <v>5812</v>
      </c>
      <c r="B5821" s="31" t="s">
        <v>37</v>
      </c>
      <c r="C5821" s="32"/>
      <c r="D5821" s="32" t="s">
        <v>5861</v>
      </c>
      <c r="E5821" s="38">
        <v>44832</v>
      </c>
      <c r="F5821" s="38">
        <v>44862</v>
      </c>
      <c r="G5821" s="33">
        <v>220320</v>
      </c>
      <c r="H5821" s="34"/>
      <c r="I5821" s="34"/>
      <c r="J5821" s="34"/>
      <c r="K5821" s="34"/>
      <c r="L5821" s="34"/>
      <c r="M5821" s="34"/>
      <c r="N5821" s="34"/>
      <c r="O5821" s="34">
        <v>220320</v>
      </c>
      <c r="P5821" s="32" t="s">
        <v>5861</v>
      </c>
      <c r="Q5821" s="33">
        <v>220320</v>
      </c>
      <c r="R5821" s="33">
        <v>220320</v>
      </c>
      <c r="S5821" s="33"/>
      <c r="T5821" s="33"/>
      <c r="U5821" s="33"/>
      <c r="V5821" s="33"/>
      <c r="W5821" s="33"/>
      <c r="X5821" s="33"/>
      <c r="Y5821" s="35" t="s">
        <v>4673</v>
      </c>
      <c r="Z5821" s="36">
        <v>44873</v>
      </c>
      <c r="AA5821" s="37"/>
    </row>
    <row r="5822" spans="1:27" s="39" customFormat="1" ht="15" customHeight="1" x14ac:dyDescent="0.25">
      <c r="A5822" s="30">
        <v>5813</v>
      </c>
      <c r="B5822" s="31" t="s">
        <v>37</v>
      </c>
      <c r="C5822" s="32"/>
      <c r="D5822" s="32" t="s">
        <v>5862</v>
      </c>
      <c r="E5822" s="38">
        <v>44832</v>
      </c>
      <c r="F5822" s="38">
        <v>44862</v>
      </c>
      <c r="G5822" s="33">
        <v>220320</v>
      </c>
      <c r="H5822" s="34"/>
      <c r="I5822" s="34"/>
      <c r="J5822" s="34"/>
      <c r="K5822" s="34"/>
      <c r="L5822" s="34"/>
      <c r="M5822" s="34"/>
      <c r="N5822" s="34"/>
      <c r="O5822" s="34">
        <v>220320</v>
      </c>
      <c r="P5822" s="32" t="s">
        <v>5862</v>
      </c>
      <c r="Q5822" s="33">
        <v>220320</v>
      </c>
      <c r="R5822" s="33">
        <v>220320</v>
      </c>
      <c r="S5822" s="33"/>
      <c r="T5822" s="33"/>
      <c r="U5822" s="33"/>
      <c r="V5822" s="33"/>
      <c r="W5822" s="33"/>
      <c r="X5822" s="33"/>
      <c r="Y5822" s="35" t="s">
        <v>4673</v>
      </c>
      <c r="Z5822" s="36">
        <v>44873</v>
      </c>
      <c r="AA5822" s="37"/>
    </row>
    <row r="5823" spans="1:27" s="39" customFormat="1" ht="15" customHeight="1" x14ac:dyDescent="0.25">
      <c r="A5823" s="30">
        <v>5814</v>
      </c>
      <c r="B5823" s="31" t="s">
        <v>37</v>
      </c>
      <c r="C5823" s="32"/>
      <c r="D5823" s="32" t="s">
        <v>5863</v>
      </c>
      <c r="E5823" s="38">
        <v>44832</v>
      </c>
      <c r="F5823" s="38">
        <v>44862</v>
      </c>
      <c r="G5823" s="33">
        <v>220320</v>
      </c>
      <c r="H5823" s="34"/>
      <c r="I5823" s="34"/>
      <c r="J5823" s="34"/>
      <c r="K5823" s="34"/>
      <c r="L5823" s="34"/>
      <c r="M5823" s="34"/>
      <c r="N5823" s="34"/>
      <c r="O5823" s="34">
        <v>220320</v>
      </c>
      <c r="P5823" s="32" t="s">
        <v>5863</v>
      </c>
      <c r="Q5823" s="33">
        <v>220320</v>
      </c>
      <c r="R5823" s="33">
        <v>220320</v>
      </c>
      <c r="S5823" s="33"/>
      <c r="T5823" s="33"/>
      <c r="U5823" s="33"/>
      <c r="V5823" s="33"/>
      <c r="W5823" s="33"/>
      <c r="X5823" s="33"/>
      <c r="Y5823" s="35" t="s">
        <v>4673</v>
      </c>
      <c r="Z5823" s="36">
        <v>44873</v>
      </c>
      <c r="AA5823" s="37"/>
    </row>
    <row r="5824" spans="1:27" s="39" customFormat="1" ht="15" customHeight="1" x14ac:dyDescent="0.25">
      <c r="A5824" s="30">
        <v>5815</v>
      </c>
      <c r="B5824" s="31" t="s">
        <v>37</v>
      </c>
      <c r="C5824" s="32"/>
      <c r="D5824" s="32" t="s">
        <v>5864</v>
      </c>
      <c r="E5824" s="38">
        <v>44832</v>
      </c>
      <c r="F5824" s="38">
        <v>44862</v>
      </c>
      <c r="G5824" s="33">
        <v>220320</v>
      </c>
      <c r="H5824" s="34"/>
      <c r="I5824" s="34"/>
      <c r="J5824" s="34"/>
      <c r="K5824" s="34"/>
      <c r="L5824" s="34"/>
      <c r="M5824" s="34"/>
      <c r="N5824" s="34"/>
      <c r="O5824" s="34">
        <v>220320</v>
      </c>
      <c r="P5824" s="32" t="s">
        <v>5864</v>
      </c>
      <c r="Q5824" s="33">
        <v>220320</v>
      </c>
      <c r="R5824" s="33">
        <v>220320</v>
      </c>
      <c r="S5824" s="33"/>
      <c r="T5824" s="33"/>
      <c r="U5824" s="33"/>
      <c r="V5824" s="33"/>
      <c r="W5824" s="33"/>
      <c r="X5824" s="33"/>
      <c r="Y5824" s="35" t="s">
        <v>4673</v>
      </c>
      <c r="Z5824" s="36">
        <v>44873</v>
      </c>
      <c r="AA5824" s="37"/>
    </row>
    <row r="5825" spans="1:27" s="39" customFormat="1" ht="15" customHeight="1" x14ac:dyDescent="0.25">
      <c r="A5825" s="30">
        <v>5816</v>
      </c>
      <c r="B5825" s="31" t="s">
        <v>37</v>
      </c>
      <c r="C5825" s="32"/>
      <c r="D5825" s="32" t="s">
        <v>5865</v>
      </c>
      <c r="E5825" s="38">
        <v>44832</v>
      </c>
      <c r="F5825" s="38">
        <v>44862</v>
      </c>
      <c r="G5825" s="33">
        <v>220320</v>
      </c>
      <c r="H5825" s="34"/>
      <c r="I5825" s="34"/>
      <c r="J5825" s="34"/>
      <c r="K5825" s="34"/>
      <c r="L5825" s="34"/>
      <c r="M5825" s="34"/>
      <c r="N5825" s="34"/>
      <c r="O5825" s="34">
        <v>220320</v>
      </c>
      <c r="P5825" s="32" t="s">
        <v>5865</v>
      </c>
      <c r="Q5825" s="33">
        <v>220320</v>
      </c>
      <c r="R5825" s="33">
        <v>220320</v>
      </c>
      <c r="S5825" s="33"/>
      <c r="T5825" s="33"/>
      <c r="U5825" s="33"/>
      <c r="V5825" s="33"/>
      <c r="W5825" s="33"/>
      <c r="X5825" s="33"/>
      <c r="Y5825" s="35" t="s">
        <v>4673</v>
      </c>
      <c r="Z5825" s="36">
        <v>44873</v>
      </c>
      <c r="AA5825" s="37"/>
    </row>
    <row r="5826" spans="1:27" s="39" customFormat="1" ht="15" customHeight="1" x14ac:dyDescent="0.25">
      <c r="A5826" s="30">
        <v>5817</v>
      </c>
      <c r="B5826" s="31" t="s">
        <v>37</v>
      </c>
      <c r="C5826" s="32"/>
      <c r="D5826" s="32" t="s">
        <v>5866</v>
      </c>
      <c r="E5826" s="38">
        <v>44832</v>
      </c>
      <c r="F5826" s="38">
        <v>44862</v>
      </c>
      <c r="G5826" s="33">
        <v>220320</v>
      </c>
      <c r="H5826" s="34"/>
      <c r="I5826" s="34"/>
      <c r="J5826" s="34"/>
      <c r="K5826" s="34"/>
      <c r="L5826" s="34"/>
      <c r="M5826" s="34"/>
      <c r="N5826" s="34"/>
      <c r="O5826" s="34">
        <v>220320</v>
      </c>
      <c r="P5826" s="32" t="s">
        <v>5866</v>
      </c>
      <c r="Q5826" s="33">
        <v>220320</v>
      </c>
      <c r="R5826" s="33">
        <v>220320</v>
      </c>
      <c r="S5826" s="33"/>
      <c r="T5826" s="33"/>
      <c r="U5826" s="33"/>
      <c r="V5826" s="33"/>
      <c r="W5826" s="33"/>
      <c r="X5826" s="33"/>
      <c r="Y5826" s="35" t="s">
        <v>4673</v>
      </c>
      <c r="Z5826" s="36">
        <v>44873</v>
      </c>
      <c r="AA5826" s="37"/>
    </row>
    <row r="5827" spans="1:27" s="39" customFormat="1" ht="15" customHeight="1" x14ac:dyDescent="0.25">
      <c r="A5827" s="30">
        <v>5818</v>
      </c>
      <c r="B5827" s="31" t="s">
        <v>37</v>
      </c>
      <c r="C5827" s="32"/>
      <c r="D5827" s="32" t="s">
        <v>5867</v>
      </c>
      <c r="E5827" s="38">
        <v>44832</v>
      </c>
      <c r="F5827" s="38">
        <v>44862</v>
      </c>
      <c r="G5827" s="33">
        <v>220320</v>
      </c>
      <c r="H5827" s="34"/>
      <c r="I5827" s="34"/>
      <c r="J5827" s="34"/>
      <c r="K5827" s="34"/>
      <c r="L5827" s="34"/>
      <c r="M5827" s="34"/>
      <c r="N5827" s="34"/>
      <c r="O5827" s="34">
        <v>220320</v>
      </c>
      <c r="P5827" s="32" t="s">
        <v>5867</v>
      </c>
      <c r="Q5827" s="33">
        <v>220320</v>
      </c>
      <c r="R5827" s="33">
        <v>220320</v>
      </c>
      <c r="S5827" s="33"/>
      <c r="T5827" s="33"/>
      <c r="U5827" s="33"/>
      <c r="V5827" s="33"/>
      <c r="W5827" s="33"/>
      <c r="X5827" s="33"/>
      <c r="Y5827" s="35" t="s">
        <v>4673</v>
      </c>
      <c r="Z5827" s="36">
        <v>44873</v>
      </c>
      <c r="AA5827" s="37"/>
    </row>
    <row r="5828" spans="1:27" s="39" customFormat="1" ht="15" customHeight="1" x14ac:dyDescent="0.25">
      <c r="A5828" s="30">
        <v>5819</v>
      </c>
      <c r="B5828" s="31" t="s">
        <v>37</v>
      </c>
      <c r="C5828" s="32"/>
      <c r="D5828" s="32" t="s">
        <v>5868</v>
      </c>
      <c r="E5828" s="38">
        <v>44832</v>
      </c>
      <c r="F5828" s="38">
        <v>44862</v>
      </c>
      <c r="G5828" s="33">
        <v>220320</v>
      </c>
      <c r="H5828" s="34"/>
      <c r="I5828" s="34"/>
      <c r="J5828" s="34"/>
      <c r="K5828" s="34"/>
      <c r="L5828" s="34"/>
      <c r="M5828" s="34"/>
      <c r="N5828" s="34"/>
      <c r="O5828" s="34">
        <v>220320</v>
      </c>
      <c r="P5828" s="32" t="s">
        <v>5868</v>
      </c>
      <c r="Q5828" s="33">
        <v>220320</v>
      </c>
      <c r="R5828" s="33">
        <v>220320</v>
      </c>
      <c r="S5828" s="33"/>
      <c r="T5828" s="33"/>
      <c r="U5828" s="33"/>
      <c r="V5828" s="33"/>
      <c r="W5828" s="33"/>
      <c r="X5828" s="33"/>
      <c r="Y5828" s="35" t="s">
        <v>4673</v>
      </c>
      <c r="Z5828" s="36">
        <v>44873</v>
      </c>
      <c r="AA5828" s="37"/>
    </row>
    <row r="5829" spans="1:27" s="39" customFormat="1" ht="15" customHeight="1" x14ac:dyDescent="0.25">
      <c r="A5829" s="30">
        <v>5820</v>
      </c>
      <c r="B5829" s="31" t="s">
        <v>37</v>
      </c>
      <c r="C5829" s="32"/>
      <c r="D5829" s="32" t="s">
        <v>5869</v>
      </c>
      <c r="E5829" s="38">
        <v>44832</v>
      </c>
      <c r="F5829" s="38">
        <v>44862</v>
      </c>
      <c r="G5829" s="33">
        <v>220320</v>
      </c>
      <c r="H5829" s="34"/>
      <c r="I5829" s="34"/>
      <c r="J5829" s="34"/>
      <c r="K5829" s="34"/>
      <c r="L5829" s="34"/>
      <c r="M5829" s="34"/>
      <c r="N5829" s="34"/>
      <c r="O5829" s="34">
        <v>220320</v>
      </c>
      <c r="P5829" s="32" t="s">
        <v>5869</v>
      </c>
      <c r="Q5829" s="33">
        <v>220320</v>
      </c>
      <c r="R5829" s="33">
        <v>220320</v>
      </c>
      <c r="S5829" s="33"/>
      <c r="T5829" s="33"/>
      <c r="U5829" s="33"/>
      <c r="V5829" s="33"/>
      <c r="W5829" s="33"/>
      <c r="X5829" s="33"/>
      <c r="Y5829" s="35" t="s">
        <v>4673</v>
      </c>
      <c r="Z5829" s="36">
        <v>44873</v>
      </c>
      <c r="AA5829" s="37"/>
    </row>
    <row r="5830" spans="1:27" s="39" customFormat="1" ht="15" customHeight="1" x14ac:dyDescent="0.25">
      <c r="A5830" s="30">
        <v>5821</v>
      </c>
      <c r="B5830" s="31" t="s">
        <v>37</v>
      </c>
      <c r="C5830" s="32"/>
      <c r="D5830" s="32" t="s">
        <v>5870</v>
      </c>
      <c r="E5830" s="38">
        <v>44832</v>
      </c>
      <c r="F5830" s="38">
        <v>44862</v>
      </c>
      <c r="G5830" s="33">
        <v>220320</v>
      </c>
      <c r="H5830" s="34"/>
      <c r="I5830" s="34"/>
      <c r="J5830" s="34"/>
      <c r="K5830" s="34"/>
      <c r="L5830" s="34"/>
      <c r="M5830" s="34"/>
      <c r="N5830" s="34"/>
      <c r="O5830" s="34">
        <v>220320</v>
      </c>
      <c r="P5830" s="32" t="s">
        <v>5870</v>
      </c>
      <c r="Q5830" s="33">
        <v>220320</v>
      </c>
      <c r="R5830" s="33">
        <v>220320</v>
      </c>
      <c r="S5830" s="33"/>
      <c r="T5830" s="33"/>
      <c r="U5830" s="33"/>
      <c r="V5830" s="33"/>
      <c r="W5830" s="33"/>
      <c r="X5830" s="33"/>
      <c r="Y5830" s="35" t="s">
        <v>4673</v>
      </c>
      <c r="Z5830" s="36">
        <v>44873</v>
      </c>
      <c r="AA5830" s="37"/>
    </row>
    <row r="5831" spans="1:27" s="39" customFormat="1" ht="15" customHeight="1" x14ac:dyDescent="0.25">
      <c r="A5831" s="30">
        <v>5822</v>
      </c>
      <c r="B5831" s="31" t="s">
        <v>37</v>
      </c>
      <c r="C5831" s="32"/>
      <c r="D5831" s="32" t="s">
        <v>5871</v>
      </c>
      <c r="E5831" s="38">
        <v>44817</v>
      </c>
      <c r="F5831" s="38">
        <v>44847</v>
      </c>
      <c r="G5831" s="33">
        <v>224000</v>
      </c>
      <c r="H5831" s="34"/>
      <c r="I5831" s="34"/>
      <c r="J5831" s="34"/>
      <c r="K5831" s="34"/>
      <c r="L5831" s="34"/>
      <c r="M5831" s="34"/>
      <c r="N5831" s="34"/>
      <c r="O5831" s="34">
        <v>224000</v>
      </c>
      <c r="P5831" s="32" t="s">
        <v>5871</v>
      </c>
      <c r="Q5831" s="33">
        <v>224000</v>
      </c>
      <c r="R5831" s="33">
        <v>224000</v>
      </c>
      <c r="S5831" s="33"/>
      <c r="T5831" s="33"/>
      <c r="U5831" s="33"/>
      <c r="V5831" s="33"/>
      <c r="W5831" s="33"/>
      <c r="X5831" s="33"/>
      <c r="Y5831" s="35" t="s">
        <v>4673</v>
      </c>
      <c r="Z5831" s="36">
        <v>44873</v>
      </c>
      <c r="AA5831" s="37"/>
    </row>
    <row r="5832" spans="1:27" s="39" customFormat="1" ht="15" customHeight="1" x14ac:dyDescent="0.25">
      <c r="A5832" s="30">
        <v>5823</v>
      </c>
      <c r="B5832" s="31" t="s">
        <v>37</v>
      </c>
      <c r="C5832" s="32"/>
      <c r="D5832" s="32" t="s">
        <v>5872</v>
      </c>
      <c r="E5832" s="38">
        <v>44817</v>
      </c>
      <c r="F5832" s="38">
        <v>44847</v>
      </c>
      <c r="G5832" s="33">
        <v>224000</v>
      </c>
      <c r="H5832" s="34"/>
      <c r="I5832" s="34"/>
      <c r="J5832" s="34"/>
      <c r="K5832" s="34"/>
      <c r="L5832" s="34"/>
      <c r="M5832" s="34"/>
      <c r="N5832" s="34"/>
      <c r="O5832" s="34">
        <v>224000</v>
      </c>
      <c r="P5832" s="32" t="s">
        <v>5872</v>
      </c>
      <c r="Q5832" s="33">
        <v>224000</v>
      </c>
      <c r="R5832" s="33">
        <v>224000</v>
      </c>
      <c r="S5832" s="33"/>
      <c r="T5832" s="33"/>
      <c r="U5832" s="33"/>
      <c r="V5832" s="33"/>
      <c r="W5832" s="33"/>
      <c r="X5832" s="33"/>
      <c r="Y5832" s="35" t="s">
        <v>4673</v>
      </c>
      <c r="Z5832" s="36">
        <v>44873</v>
      </c>
      <c r="AA5832" s="37"/>
    </row>
    <row r="5833" spans="1:27" s="39" customFormat="1" ht="15" customHeight="1" x14ac:dyDescent="0.25">
      <c r="A5833" s="30">
        <v>5824</v>
      </c>
      <c r="B5833" s="31" t="s">
        <v>37</v>
      </c>
      <c r="C5833" s="32"/>
      <c r="D5833" s="32" t="s">
        <v>5873</v>
      </c>
      <c r="E5833" s="38">
        <v>44817</v>
      </c>
      <c r="F5833" s="38">
        <v>44847</v>
      </c>
      <c r="G5833" s="33">
        <v>224000</v>
      </c>
      <c r="H5833" s="34"/>
      <c r="I5833" s="34"/>
      <c r="J5833" s="34"/>
      <c r="K5833" s="34"/>
      <c r="L5833" s="34"/>
      <c r="M5833" s="34"/>
      <c r="N5833" s="34"/>
      <c r="O5833" s="34">
        <v>224000</v>
      </c>
      <c r="P5833" s="32" t="s">
        <v>5873</v>
      </c>
      <c r="Q5833" s="33">
        <v>224000</v>
      </c>
      <c r="R5833" s="33">
        <v>224000</v>
      </c>
      <c r="S5833" s="33"/>
      <c r="T5833" s="33"/>
      <c r="U5833" s="33"/>
      <c r="V5833" s="33"/>
      <c r="W5833" s="33"/>
      <c r="X5833" s="33"/>
      <c r="Y5833" s="35" t="s">
        <v>4673</v>
      </c>
      <c r="Z5833" s="36">
        <v>44873</v>
      </c>
      <c r="AA5833" s="37"/>
    </row>
    <row r="5834" spans="1:27" s="39" customFormat="1" ht="15" customHeight="1" x14ac:dyDescent="0.25">
      <c r="A5834" s="30">
        <v>5825</v>
      </c>
      <c r="B5834" s="31" t="s">
        <v>37</v>
      </c>
      <c r="C5834" s="32"/>
      <c r="D5834" s="32" t="s">
        <v>5874</v>
      </c>
      <c r="E5834" s="38">
        <v>44817</v>
      </c>
      <c r="F5834" s="38">
        <v>44847</v>
      </c>
      <c r="G5834" s="33">
        <v>224000</v>
      </c>
      <c r="H5834" s="34"/>
      <c r="I5834" s="34"/>
      <c r="J5834" s="34"/>
      <c r="K5834" s="34"/>
      <c r="L5834" s="34"/>
      <c r="M5834" s="34"/>
      <c r="N5834" s="34"/>
      <c r="O5834" s="34">
        <v>224000</v>
      </c>
      <c r="P5834" s="32" t="s">
        <v>5874</v>
      </c>
      <c r="Q5834" s="33">
        <v>224000</v>
      </c>
      <c r="R5834" s="33">
        <v>224000</v>
      </c>
      <c r="S5834" s="33"/>
      <c r="T5834" s="33"/>
      <c r="U5834" s="33"/>
      <c r="V5834" s="33"/>
      <c r="W5834" s="33"/>
      <c r="X5834" s="33"/>
      <c r="Y5834" s="35" t="s">
        <v>4673</v>
      </c>
      <c r="Z5834" s="36">
        <v>44873</v>
      </c>
      <c r="AA5834" s="37"/>
    </row>
    <row r="5835" spans="1:27" s="39" customFormat="1" ht="15" customHeight="1" x14ac:dyDescent="0.25">
      <c r="A5835" s="30">
        <v>5826</v>
      </c>
      <c r="B5835" s="31" t="s">
        <v>37</v>
      </c>
      <c r="C5835" s="32"/>
      <c r="D5835" s="32" t="s">
        <v>5875</v>
      </c>
      <c r="E5835" s="38">
        <v>44832</v>
      </c>
      <c r="F5835" s="38">
        <v>44862</v>
      </c>
      <c r="G5835" s="33">
        <v>238680</v>
      </c>
      <c r="H5835" s="34"/>
      <c r="I5835" s="34"/>
      <c r="J5835" s="34"/>
      <c r="K5835" s="34"/>
      <c r="L5835" s="34"/>
      <c r="M5835" s="34"/>
      <c r="N5835" s="34"/>
      <c r="O5835" s="34">
        <v>238680</v>
      </c>
      <c r="P5835" s="32" t="s">
        <v>5875</v>
      </c>
      <c r="Q5835" s="33">
        <v>238680</v>
      </c>
      <c r="R5835" s="33">
        <v>238680</v>
      </c>
      <c r="S5835" s="33"/>
      <c r="T5835" s="33"/>
      <c r="U5835" s="33"/>
      <c r="V5835" s="33"/>
      <c r="W5835" s="33"/>
      <c r="X5835" s="33"/>
      <c r="Y5835" s="35" t="s">
        <v>4673</v>
      </c>
      <c r="Z5835" s="36">
        <v>44873</v>
      </c>
      <c r="AA5835" s="37"/>
    </row>
    <row r="5836" spans="1:27" s="39" customFormat="1" ht="15" customHeight="1" x14ac:dyDescent="0.25">
      <c r="A5836" s="30">
        <v>5827</v>
      </c>
      <c r="B5836" s="31" t="s">
        <v>37</v>
      </c>
      <c r="C5836" s="32"/>
      <c r="D5836" s="32" t="s">
        <v>5876</v>
      </c>
      <c r="E5836" s="38">
        <v>44817</v>
      </c>
      <c r="F5836" s="38">
        <v>44847</v>
      </c>
      <c r="G5836" s="33">
        <v>240000</v>
      </c>
      <c r="H5836" s="34"/>
      <c r="I5836" s="34"/>
      <c r="J5836" s="34"/>
      <c r="K5836" s="34"/>
      <c r="L5836" s="34"/>
      <c r="M5836" s="34"/>
      <c r="N5836" s="34"/>
      <c r="O5836" s="34">
        <v>240000</v>
      </c>
      <c r="P5836" s="32" t="s">
        <v>5876</v>
      </c>
      <c r="Q5836" s="33">
        <v>240000</v>
      </c>
      <c r="R5836" s="33">
        <v>240000</v>
      </c>
      <c r="S5836" s="33"/>
      <c r="T5836" s="33"/>
      <c r="U5836" s="33"/>
      <c r="V5836" s="33"/>
      <c r="W5836" s="33"/>
      <c r="X5836" s="33"/>
      <c r="Y5836" s="35" t="s">
        <v>4673</v>
      </c>
      <c r="Z5836" s="36">
        <v>44873</v>
      </c>
      <c r="AA5836" s="37"/>
    </row>
    <row r="5837" spans="1:27" s="39" customFormat="1" ht="15" customHeight="1" x14ac:dyDescent="0.25">
      <c r="A5837" s="30">
        <v>5828</v>
      </c>
      <c r="B5837" s="31" t="s">
        <v>37</v>
      </c>
      <c r="C5837" s="32"/>
      <c r="D5837" s="32" t="s">
        <v>5877</v>
      </c>
      <c r="E5837" s="38">
        <v>44833</v>
      </c>
      <c r="F5837" s="38">
        <v>44863</v>
      </c>
      <c r="G5837" s="33">
        <v>270000</v>
      </c>
      <c r="H5837" s="34"/>
      <c r="I5837" s="34"/>
      <c r="J5837" s="34"/>
      <c r="K5837" s="34"/>
      <c r="L5837" s="34"/>
      <c r="M5837" s="34"/>
      <c r="N5837" s="34"/>
      <c r="O5837" s="34">
        <v>270000</v>
      </c>
      <c r="P5837" s="32" t="s">
        <v>5877</v>
      </c>
      <c r="Q5837" s="33">
        <v>270000</v>
      </c>
      <c r="R5837" s="33">
        <v>270000</v>
      </c>
      <c r="S5837" s="33"/>
      <c r="T5837" s="33"/>
      <c r="U5837" s="33"/>
      <c r="V5837" s="33"/>
      <c r="W5837" s="33"/>
      <c r="X5837" s="33"/>
      <c r="Y5837" s="35" t="s">
        <v>4673</v>
      </c>
      <c r="Z5837" s="36">
        <v>44873</v>
      </c>
      <c r="AA5837" s="37"/>
    </row>
    <row r="5838" spans="1:27" s="39" customFormat="1" ht="15" customHeight="1" x14ac:dyDescent="0.25">
      <c r="A5838" s="30">
        <v>5829</v>
      </c>
      <c r="B5838" s="31" t="s">
        <v>37</v>
      </c>
      <c r="C5838" s="32"/>
      <c r="D5838" s="32" t="s">
        <v>5878</v>
      </c>
      <c r="E5838" s="38">
        <v>44817</v>
      </c>
      <c r="F5838" s="38">
        <v>44847</v>
      </c>
      <c r="G5838" s="33">
        <v>270000</v>
      </c>
      <c r="H5838" s="34"/>
      <c r="I5838" s="34"/>
      <c r="J5838" s="34"/>
      <c r="K5838" s="34"/>
      <c r="L5838" s="34"/>
      <c r="M5838" s="34"/>
      <c r="N5838" s="34"/>
      <c r="O5838" s="34">
        <v>270000</v>
      </c>
      <c r="P5838" s="32" t="s">
        <v>5878</v>
      </c>
      <c r="Q5838" s="33">
        <v>270000</v>
      </c>
      <c r="R5838" s="33">
        <v>270000</v>
      </c>
      <c r="S5838" s="33"/>
      <c r="T5838" s="33"/>
      <c r="U5838" s="33"/>
      <c r="V5838" s="33"/>
      <c r="W5838" s="33"/>
      <c r="X5838" s="33"/>
      <c r="Y5838" s="35" t="s">
        <v>4673</v>
      </c>
      <c r="Z5838" s="36">
        <v>44873</v>
      </c>
      <c r="AA5838" s="37"/>
    </row>
    <row r="5839" spans="1:27" s="39" customFormat="1" ht="15" customHeight="1" x14ac:dyDescent="0.25">
      <c r="A5839" s="30">
        <v>5830</v>
      </c>
      <c r="B5839" s="31" t="s">
        <v>37</v>
      </c>
      <c r="C5839" s="32"/>
      <c r="D5839" s="32" t="s">
        <v>5879</v>
      </c>
      <c r="E5839" s="38">
        <v>44833</v>
      </c>
      <c r="F5839" s="38">
        <v>44863</v>
      </c>
      <c r="G5839" s="33">
        <v>275400</v>
      </c>
      <c r="H5839" s="34"/>
      <c r="I5839" s="34"/>
      <c r="J5839" s="34"/>
      <c r="K5839" s="34"/>
      <c r="L5839" s="34"/>
      <c r="M5839" s="34"/>
      <c r="N5839" s="34"/>
      <c r="O5839" s="34">
        <v>275400</v>
      </c>
      <c r="P5839" s="32" t="s">
        <v>5879</v>
      </c>
      <c r="Q5839" s="33">
        <v>275400</v>
      </c>
      <c r="R5839" s="33">
        <v>275400</v>
      </c>
      <c r="S5839" s="33"/>
      <c r="T5839" s="33"/>
      <c r="U5839" s="33"/>
      <c r="V5839" s="33"/>
      <c r="W5839" s="33"/>
      <c r="X5839" s="33"/>
      <c r="Y5839" s="35" t="s">
        <v>4673</v>
      </c>
      <c r="Z5839" s="36">
        <v>44873</v>
      </c>
      <c r="AA5839" s="37"/>
    </row>
    <row r="5840" spans="1:27" s="39" customFormat="1" ht="15" customHeight="1" x14ac:dyDescent="0.25">
      <c r="A5840" s="30">
        <v>5831</v>
      </c>
      <c r="B5840" s="31" t="s">
        <v>37</v>
      </c>
      <c r="C5840" s="32"/>
      <c r="D5840" s="32" t="s">
        <v>5880</v>
      </c>
      <c r="E5840" s="38">
        <v>44833</v>
      </c>
      <c r="F5840" s="38">
        <v>44863</v>
      </c>
      <c r="G5840" s="33">
        <v>275400</v>
      </c>
      <c r="H5840" s="34"/>
      <c r="I5840" s="34"/>
      <c r="J5840" s="34"/>
      <c r="K5840" s="34"/>
      <c r="L5840" s="34"/>
      <c r="M5840" s="34"/>
      <c r="N5840" s="34"/>
      <c r="O5840" s="34">
        <v>275400</v>
      </c>
      <c r="P5840" s="32" t="s">
        <v>5880</v>
      </c>
      <c r="Q5840" s="33">
        <v>275400</v>
      </c>
      <c r="R5840" s="33">
        <v>275400</v>
      </c>
      <c r="S5840" s="33"/>
      <c r="T5840" s="33"/>
      <c r="U5840" s="33"/>
      <c r="V5840" s="33"/>
      <c r="W5840" s="33"/>
      <c r="X5840" s="33"/>
      <c r="Y5840" s="35" t="s">
        <v>4673</v>
      </c>
      <c r="Z5840" s="36">
        <v>44873</v>
      </c>
      <c r="AA5840" s="37"/>
    </row>
    <row r="5841" spans="1:27" s="39" customFormat="1" ht="15" customHeight="1" x14ac:dyDescent="0.25">
      <c r="A5841" s="30">
        <v>5832</v>
      </c>
      <c r="B5841" s="31" t="s">
        <v>37</v>
      </c>
      <c r="C5841" s="32"/>
      <c r="D5841" s="32" t="s">
        <v>5881</v>
      </c>
      <c r="E5841" s="38">
        <v>44833</v>
      </c>
      <c r="F5841" s="38">
        <v>44863</v>
      </c>
      <c r="G5841" s="33">
        <v>275400</v>
      </c>
      <c r="H5841" s="34"/>
      <c r="I5841" s="34"/>
      <c r="J5841" s="34"/>
      <c r="K5841" s="34"/>
      <c r="L5841" s="34"/>
      <c r="M5841" s="34"/>
      <c r="N5841" s="34"/>
      <c r="O5841" s="34">
        <v>275400</v>
      </c>
      <c r="P5841" s="32" t="s">
        <v>5881</v>
      </c>
      <c r="Q5841" s="33">
        <v>275400</v>
      </c>
      <c r="R5841" s="33">
        <v>275400</v>
      </c>
      <c r="S5841" s="33"/>
      <c r="T5841" s="33"/>
      <c r="U5841" s="33"/>
      <c r="V5841" s="33"/>
      <c r="W5841" s="33"/>
      <c r="X5841" s="33"/>
      <c r="Y5841" s="35" t="s">
        <v>4673</v>
      </c>
      <c r="Z5841" s="36">
        <v>44873</v>
      </c>
      <c r="AA5841" s="37"/>
    </row>
    <row r="5842" spans="1:27" s="39" customFormat="1" ht="15" customHeight="1" x14ac:dyDescent="0.25">
      <c r="A5842" s="30">
        <v>5833</v>
      </c>
      <c r="B5842" s="31" t="s">
        <v>37</v>
      </c>
      <c r="C5842" s="32"/>
      <c r="D5842" s="32" t="s">
        <v>5882</v>
      </c>
      <c r="E5842" s="38">
        <v>44833</v>
      </c>
      <c r="F5842" s="38">
        <v>44863</v>
      </c>
      <c r="G5842" s="33">
        <v>275400</v>
      </c>
      <c r="H5842" s="34"/>
      <c r="I5842" s="34"/>
      <c r="J5842" s="34"/>
      <c r="K5842" s="34"/>
      <c r="L5842" s="34"/>
      <c r="M5842" s="34"/>
      <c r="N5842" s="34"/>
      <c r="O5842" s="34">
        <v>275400</v>
      </c>
      <c r="P5842" s="32" t="s">
        <v>5882</v>
      </c>
      <c r="Q5842" s="33">
        <v>275400</v>
      </c>
      <c r="R5842" s="33">
        <v>275400</v>
      </c>
      <c r="S5842" s="33"/>
      <c r="T5842" s="33"/>
      <c r="U5842" s="33"/>
      <c r="V5842" s="33"/>
      <c r="W5842" s="33"/>
      <c r="X5842" s="33"/>
      <c r="Y5842" s="35" t="s">
        <v>4673</v>
      </c>
      <c r="Z5842" s="36">
        <v>44873</v>
      </c>
      <c r="AA5842" s="37"/>
    </row>
    <row r="5843" spans="1:27" s="39" customFormat="1" ht="15" customHeight="1" x14ac:dyDescent="0.25">
      <c r="A5843" s="30">
        <v>5834</v>
      </c>
      <c r="B5843" s="31" t="s">
        <v>37</v>
      </c>
      <c r="C5843" s="32"/>
      <c r="D5843" s="32" t="s">
        <v>5883</v>
      </c>
      <c r="E5843" s="38">
        <v>44832</v>
      </c>
      <c r="F5843" s="38">
        <v>44862</v>
      </c>
      <c r="G5843" s="33">
        <v>275400</v>
      </c>
      <c r="H5843" s="34"/>
      <c r="I5843" s="34"/>
      <c r="J5843" s="34"/>
      <c r="K5843" s="34"/>
      <c r="L5843" s="34"/>
      <c r="M5843" s="34"/>
      <c r="N5843" s="34"/>
      <c r="O5843" s="34">
        <v>275400</v>
      </c>
      <c r="P5843" s="32" t="s">
        <v>5883</v>
      </c>
      <c r="Q5843" s="33">
        <v>275400</v>
      </c>
      <c r="R5843" s="33">
        <v>275400</v>
      </c>
      <c r="S5843" s="33"/>
      <c r="T5843" s="33"/>
      <c r="U5843" s="33"/>
      <c r="V5843" s="33"/>
      <c r="W5843" s="33"/>
      <c r="X5843" s="33"/>
      <c r="Y5843" s="35" t="s">
        <v>4673</v>
      </c>
      <c r="Z5843" s="36">
        <v>44873</v>
      </c>
      <c r="AA5843" s="37"/>
    </row>
    <row r="5844" spans="1:27" s="39" customFormat="1" ht="15" customHeight="1" x14ac:dyDescent="0.25">
      <c r="A5844" s="30">
        <v>5835</v>
      </c>
      <c r="B5844" s="31" t="s">
        <v>37</v>
      </c>
      <c r="C5844" s="32"/>
      <c r="D5844" s="32" t="s">
        <v>5884</v>
      </c>
      <c r="E5844" s="38">
        <v>44832</v>
      </c>
      <c r="F5844" s="38">
        <v>44862</v>
      </c>
      <c r="G5844" s="33">
        <v>275400</v>
      </c>
      <c r="H5844" s="34"/>
      <c r="I5844" s="34"/>
      <c r="J5844" s="34"/>
      <c r="K5844" s="34"/>
      <c r="L5844" s="34"/>
      <c r="M5844" s="34"/>
      <c r="N5844" s="34"/>
      <c r="O5844" s="34">
        <v>275400</v>
      </c>
      <c r="P5844" s="32" t="s">
        <v>5884</v>
      </c>
      <c r="Q5844" s="33">
        <v>275400</v>
      </c>
      <c r="R5844" s="33">
        <v>275400</v>
      </c>
      <c r="S5844" s="33"/>
      <c r="T5844" s="33"/>
      <c r="U5844" s="33"/>
      <c r="V5844" s="33"/>
      <c r="W5844" s="33"/>
      <c r="X5844" s="33"/>
      <c r="Y5844" s="35" t="s">
        <v>4673</v>
      </c>
      <c r="Z5844" s="36">
        <v>44873</v>
      </c>
      <c r="AA5844" s="37"/>
    </row>
    <row r="5845" spans="1:27" s="39" customFormat="1" ht="15" customHeight="1" x14ac:dyDescent="0.25">
      <c r="A5845" s="30">
        <v>5836</v>
      </c>
      <c r="B5845" s="31" t="s">
        <v>37</v>
      </c>
      <c r="C5845" s="32"/>
      <c r="D5845" s="32" t="s">
        <v>5885</v>
      </c>
      <c r="E5845" s="38">
        <v>44833</v>
      </c>
      <c r="F5845" s="38">
        <v>44863</v>
      </c>
      <c r="G5845" s="33">
        <v>275400</v>
      </c>
      <c r="H5845" s="34"/>
      <c r="I5845" s="34"/>
      <c r="J5845" s="34"/>
      <c r="K5845" s="34"/>
      <c r="L5845" s="34"/>
      <c r="M5845" s="34"/>
      <c r="N5845" s="34"/>
      <c r="O5845" s="34">
        <v>275400</v>
      </c>
      <c r="P5845" s="32" t="s">
        <v>5885</v>
      </c>
      <c r="Q5845" s="33">
        <v>275400</v>
      </c>
      <c r="R5845" s="33">
        <v>275400</v>
      </c>
      <c r="S5845" s="33"/>
      <c r="T5845" s="33"/>
      <c r="U5845" s="33"/>
      <c r="V5845" s="33"/>
      <c r="W5845" s="33"/>
      <c r="X5845" s="33"/>
      <c r="Y5845" s="35" t="s">
        <v>4673</v>
      </c>
      <c r="Z5845" s="36">
        <v>44873</v>
      </c>
      <c r="AA5845" s="37"/>
    </row>
    <row r="5846" spans="1:27" s="39" customFormat="1" ht="15" customHeight="1" x14ac:dyDescent="0.25">
      <c r="A5846" s="30">
        <v>5837</v>
      </c>
      <c r="B5846" s="31" t="s">
        <v>37</v>
      </c>
      <c r="C5846" s="32"/>
      <c r="D5846" s="32" t="s">
        <v>5886</v>
      </c>
      <c r="E5846" s="38">
        <v>44832</v>
      </c>
      <c r="F5846" s="38">
        <v>44862</v>
      </c>
      <c r="G5846" s="33">
        <v>275400</v>
      </c>
      <c r="H5846" s="34"/>
      <c r="I5846" s="34"/>
      <c r="J5846" s="34"/>
      <c r="K5846" s="34"/>
      <c r="L5846" s="34"/>
      <c r="M5846" s="34"/>
      <c r="N5846" s="34"/>
      <c r="O5846" s="34">
        <v>275400</v>
      </c>
      <c r="P5846" s="32" t="s">
        <v>5886</v>
      </c>
      <c r="Q5846" s="33">
        <v>275400</v>
      </c>
      <c r="R5846" s="33">
        <v>275400</v>
      </c>
      <c r="S5846" s="33"/>
      <c r="T5846" s="33"/>
      <c r="U5846" s="33"/>
      <c r="V5846" s="33"/>
      <c r="W5846" s="33"/>
      <c r="X5846" s="33"/>
      <c r="Y5846" s="35" t="s">
        <v>4673</v>
      </c>
      <c r="Z5846" s="36">
        <v>44873</v>
      </c>
      <c r="AA5846" s="37"/>
    </row>
    <row r="5847" spans="1:27" s="39" customFormat="1" ht="15" customHeight="1" x14ac:dyDescent="0.25">
      <c r="A5847" s="30">
        <v>5838</v>
      </c>
      <c r="B5847" s="31" t="s">
        <v>37</v>
      </c>
      <c r="C5847" s="32"/>
      <c r="D5847" s="32" t="s">
        <v>5887</v>
      </c>
      <c r="E5847" s="38">
        <v>44832</v>
      </c>
      <c r="F5847" s="38">
        <v>44862</v>
      </c>
      <c r="G5847" s="33">
        <v>275400</v>
      </c>
      <c r="H5847" s="34"/>
      <c r="I5847" s="34"/>
      <c r="J5847" s="34"/>
      <c r="K5847" s="34"/>
      <c r="L5847" s="34"/>
      <c r="M5847" s="34"/>
      <c r="N5847" s="34"/>
      <c r="O5847" s="34">
        <v>275400</v>
      </c>
      <c r="P5847" s="32" t="s">
        <v>5887</v>
      </c>
      <c r="Q5847" s="33">
        <v>275400</v>
      </c>
      <c r="R5847" s="33">
        <v>275400</v>
      </c>
      <c r="S5847" s="33"/>
      <c r="T5847" s="33"/>
      <c r="U5847" s="33"/>
      <c r="V5847" s="33"/>
      <c r="W5847" s="33"/>
      <c r="X5847" s="33"/>
      <c r="Y5847" s="35" t="s">
        <v>4673</v>
      </c>
      <c r="Z5847" s="36">
        <v>44873</v>
      </c>
      <c r="AA5847" s="37"/>
    </row>
    <row r="5848" spans="1:27" s="39" customFormat="1" ht="15" customHeight="1" x14ac:dyDescent="0.25">
      <c r="A5848" s="30">
        <v>5839</v>
      </c>
      <c r="B5848" s="31" t="s">
        <v>37</v>
      </c>
      <c r="C5848" s="32"/>
      <c r="D5848" s="32" t="s">
        <v>5888</v>
      </c>
      <c r="E5848" s="38">
        <v>44832</v>
      </c>
      <c r="F5848" s="38">
        <v>44862</v>
      </c>
      <c r="G5848" s="33">
        <v>275400</v>
      </c>
      <c r="H5848" s="34"/>
      <c r="I5848" s="34"/>
      <c r="J5848" s="34"/>
      <c r="K5848" s="34"/>
      <c r="L5848" s="34"/>
      <c r="M5848" s="34"/>
      <c r="N5848" s="34"/>
      <c r="O5848" s="34">
        <v>275400</v>
      </c>
      <c r="P5848" s="32" t="s">
        <v>5888</v>
      </c>
      <c r="Q5848" s="33">
        <v>275400</v>
      </c>
      <c r="R5848" s="33">
        <v>275400</v>
      </c>
      <c r="S5848" s="33"/>
      <c r="T5848" s="33"/>
      <c r="U5848" s="33"/>
      <c r="V5848" s="33"/>
      <c r="W5848" s="33"/>
      <c r="X5848" s="33"/>
      <c r="Y5848" s="35" t="s">
        <v>4673</v>
      </c>
      <c r="Z5848" s="36">
        <v>44873</v>
      </c>
      <c r="AA5848" s="37"/>
    </row>
    <row r="5849" spans="1:27" s="39" customFormat="1" ht="15" customHeight="1" x14ac:dyDescent="0.25">
      <c r="A5849" s="30">
        <v>5840</v>
      </c>
      <c r="B5849" s="31" t="s">
        <v>37</v>
      </c>
      <c r="C5849" s="32"/>
      <c r="D5849" s="32" t="s">
        <v>5889</v>
      </c>
      <c r="E5849" s="38">
        <v>44832</v>
      </c>
      <c r="F5849" s="38">
        <v>44862</v>
      </c>
      <c r="G5849" s="33">
        <v>275400</v>
      </c>
      <c r="H5849" s="34"/>
      <c r="I5849" s="34"/>
      <c r="J5849" s="34"/>
      <c r="K5849" s="34"/>
      <c r="L5849" s="34"/>
      <c r="M5849" s="34"/>
      <c r="N5849" s="34"/>
      <c r="O5849" s="34">
        <v>275400</v>
      </c>
      <c r="P5849" s="32" t="s">
        <v>5889</v>
      </c>
      <c r="Q5849" s="33">
        <v>275400</v>
      </c>
      <c r="R5849" s="33">
        <v>275400</v>
      </c>
      <c r="S5849" s="33"/>
      <c r="T5849" s="33"/>
      <c r="U5849" s="33"/>
      <c r="V5849" s="33"/>
      <c r="W5849" s="33"/>
      <c r="X5849" s="33"/>
      <c r="Y5849" s="35" t="s">
        <v>4673</v>
      </c>
      <c r="Z5849" s="36">
        <v>44873</v>
      </c>
      <c r="AA5849" s="37"/>
    </row>
    <row r="5850" spans="1:27" s="39" customFormat="1" ht="15" customHeight="1" x14ac:dyDescent="0.25">
      <c r="A5850" s="30">
        <v>5841</v>
      </c>
      <c r="B5850" s="31" t="s">
        <v>37</v>
      </c>
      <c r="C5850" s="32"/>
      <c r="D5850" s="32" t="s">
        <v>5890</v>
      </c>
      <c r="E5850" s="38">
        <v>44832</v>
      </c>
      <c r="F5850" s="38">
        <v>44862</v>
      </c>
      <c r="G5850" s="33">
        <v>275400</v>
      </c>
      <c r="H5850" s="34"/>
      <c r="I5850" s="34"/>
      <c r="J5850" s="34"/>
      <c r="K5850" s="34"/>
      <c r="L5850" s="34"/>
      <c r="M5850" s="34"/>
      <c r="N5850" s="34"/>
      <c r="O5850" s="34">
        <v>275400</v>
      </c>
      <c r="P5850" s="32" t="s">
        <v>5890</v>
      </c>
      <c r="Q5850" s="33">
        <v>275400</v>
      </c>
      <c r="R5850" s="33">
        <v>275400</v>
      </c>
      <c r="S5850" s="33"/>
      <c r="T5850" s="33"/>
      <c r="U5850" s="33"/>
      <c r="V5850" s="33"/>
      <c r="W5850" s="33"/>
      <c r="X5850" s="33"/>
      <c r="Y5850" s="35" t="s">
        <v>4673</v>
      </c>
      <c r="Z5850" s="36">
        <v>44873</v>
      </c>
      <c r="AA5850" s="37"/>
    </row>
    <row r="5851" spans="1:27" s="39" customFormat="1" ht="15" customHeight="1" x14ac:dyDescent="0.25">
      <c r="A5851" s="30">
        <v>5842</v>
      </c>
      <c r="B5851" s="31" t="s">
        <v>37</v>
      </c>
      <c r="C5851" s="32"/>
      <c r="D5851" s="32" t="s">
        <v>5891</v>
      </c>
      <c r="E5851" s="38">
        <v>44832</v>
      </c>
      <c r="F5851" s="38">
        <v>44862</v>
      </c>
      <c r="G5851" s="33">
        <v>275400</v>
      </c>
      <c r="H5851" s="34"/>
      <c r="I5851" s="34"/>
      <c r="J5851" s="34"/>
      <c r="K5851" s="34"/>
      <c r="L5851" s="34"/>
      <c r="M5851" s="34"/>
      <c r="N5851" s="34"/>
      <c r="O5851" s="34">
        <v>275400</v>
      </c>
      <c r="P5851" s="32" t="s">
        <v>5891</v>
      </c>
      <c r="Q5851" s="33">
        <v>275400</v>
      </c>
      <c r="R5851" s="33">
        <v>275400</v>
      </c>
      <c r="S5851" s="33"/>
      <c r="T5851" s="33"/>
      <c r="U5851" s="33"/>
      <c r="V5851" s="33"/>
      <c r="W5851" s="33"/>
      <c r="X5851" s="33"/>
      <c r="Y5851" s="35" t="s">
        <v>4673</v>
      </c>
      <c r="Z5851" s="36">
        <v>44873</v>
      </c>
      <c r="AA5851" s="37"/>
    </row>
    <row r="5852" spans="1:27" s="39" customFormat="1" ht="15" customHeight="1" x14ac:dyDescent="0.25">
      <c r="A5852" s="30">
        <v>5843</v>
      </c>
      <c r="B5852" s="31" t="s">
        <v>37</v>
      </c>
      <c r="C5852" s="32"/>
      <c r="D5852" s="32" t="s">
        <v>5892</v>
      </c>
      <c r="E5852" s="38">
        <v>44832</v>
      </c>
      <c r="F5852" s="38">
        <v>44862</v>
      </c>
      <c r="G5852" s="33">
        <v>275400</v>
      </c>
      <c r="H5852" s="34"/>
      <c r="I5852" s="34"/>
      <c r="J5852" s="34"/>
      <c r="K5852" s="34"/>
      <c r="L5852" s="34"/>
      <c r="M5852" s="34"/>
      <c r="N5852" s="34"/>
      <c r="O5852" s="34">
        <v>275400</v>
      </c>
      <c r="P5852" s="32" t="s">
        <v>5892</v>
      </c>
      <c r="Q5852" s="33">
        <v>275400</v>
      </c>
      <c r="R5852" s="33">
        <v>275400</v>
      </c>
      <c r="S5852" s="33"/>
      <c r="T5852" s="33"/>
      <c r="U5852" s="33"/>
      <c r="V5852" s="33"/>
      <c r="W5852" s="33"/>
      <c r="X5852" s="33"/>
      <c r="Y5852" s="35" t="s">
        <v>4673</v>
      </c>
      <c r="Z5852" s="36">
        <v>44873</v>
      </c>
      <c r="AA5852" s="37"/>
    </row>
    <row r="5853" spans="1:27" s="39" customFormat="1" ht="15" customHeight="1" x14ac:dyDescent="0.25">
      <c r="A5853" s="30">
        <v>5844</v>
      </c>
      <c r="B5853" s="31" t="s">
        <v>37</v>
      </c>
      <c r="C5853" s="32"/>
      <c r="D5853" s="32" t="s">
        <v>5893</v>
      </c>
      <c r="E5853" s="38">
        <v>44832</v>
      </c>
      <c r="F5853" s="38">
        <v>44862</v>
      </c>
      <c r="G5853" s="33">
        <v>275400</v>
      </c>
      <c r="H5853" s="34"/>
      <c r="I5853" s="34"/>
      <c r="J5853" s="34"/>
      <c r="K5853" s="34"/>
      <c r="L5853" s="34"/>
      <c r="M5853" s="34"/>
      <c r="N5853" s="34"/>
      <c r="O5853" s="34">
        <v>275400</v>
      </c>
      <c r="P5853" s="32" t="s">
        <v>5893</v>
      </c>
      <c r="Q5853" s="33">
        <v>275400</v>
      </c>
      <c r="R5853" s="33">
        <v>275400</v>
      </c>
      <c r="S5853" s="33"/>
      <c r="T5853" s="33"/>
      <c r="U5853" s="33"/>
      <c r="V5853" s="33"/>
      <c r="W5853" s="33"/>
      <c r="X5853" s="33"/>
      <c r="Y5853" s="35" t="s">
        <v>4673</v>
      </c>
      <c r="Z5853" s="36">
        <v>44873</v>
      </c>
      <c r="AA5853" s="37"/>
    </row>
    <row r="5854" spans="1:27" s="39" customFormat="1" ht="15" customHeight="1" x14ac:dyDescent="0.25">
      <c r="A5854" s="30">
        <v>5845</v>
      </c>
      <c r="B5854" s="31" t="s">
        <v>37</v>
      </c>
      <c r="C5854" s="32"/>
      <c r="D5854" s="32" t="s">
        <v>5894</v>
      </c>
      <c r="E5854" s="38">
        <v>44832</v>
      </c>
      <c r="F5854" s="38">
        <v>44862</v>
      </c>
      <c r="G5854" s="33">
        <v>275400</v>
      </c>
      <c r="H5854" s="34"/>
      <c r="I5854" s="34"/>
      <c r="J5854" s="34"/>
      <c r="K5854" s="34"/>
      <c r="L5854" s="34"/>
      <c r="M5854" s="34"/>
      <c r="N5854" s="34"/>
      <c r="O5854" s="34">
        <v>275400</v>
      </c>
      <c r="P5854" s="32" t="s">
        <v>5894</v>
      </c>
      <c r="Q5854" s="33">
        <v>275400</v>
      </c>
      <c r="R5854" s="33">
        <v>275400</v>
      </c>
      <c r="S5854" s="33"/>
      <c r="T5854" s="33"/>
      <c r="U5854" s="33"/>
      <c r="V5854" s="33"/>
      <c r="W5854" s="33"/>
      <c r="X5854" s="33"/>
      <c r="Y5854" s="35" t="s">
        <v>4673</v>
      </c>
      <c r="Z5854" s="36">
        <v>44873</v>
      </c>
      <c r="AA5854" s="37"/>
    </row>
    <row r="5855" spans="1:27" s="39" customFormat="1" ht="15" customHeight="1" x14ac:dyDescent="0.25">
      <c r="A5855" s="30">
        <v>5846</v>
      </c>
      <c r="B5855" s="31" t="s">
        <v>37</v>
      </c>
      <c r="C5855" s="32"/>
      <c r="D5855" s="32" t="s">
        <v>5895</v>
      </c>
      <c r="E5855" s="38">
        <v>44824</v>
      </c>
      <c r="F5855" s="38">
        <v>44854</v>
      </c>
      <c r="G5855" s="33">
        <v>290700</v>
      </c>
      <c r="H5855" s="34"/>
      <c r="I5855" s="34"/>
      <c r="J5855" s="34"/>
      <c r="K5855" s="34"/>
      <c r="L5855" s="34"/>
      <c r="M5855" s="34"/>
      <c r="N5855" s="34"/>
      <c r="O5855" s="34">
        <v>290700</v>
      </c>
      <c r="P5855" s="32" t="s">
        <v>5895</v>
      </c>
      <c r="Q5855" s="33">
        <v>290700</v>
      </c>
      <c r="R5855" s="33">
        <v>290700</v>
      </c>
      <c r="S5855" s="33"/>
      <c r="T5855" s="33"/>
      <c r="U5855" s="33"/>
      <c r="V5855" s="33"/>
      <c r="W5855" s="33"/>
      <c r="X5855" s="33"/>
      <c r="Y5855" s="35" t="s">
        <v>4673</v>
      </c>
      <c r="Z5855" s="36">
        <v>44873</v>
      </c>
      <c r="AA5855" s="37"/>
    </row>
    <row r="5856" spans="1:27" s="39" customFormat="1" ht="15" customHeight="1" x14ac:dyDescent="0.25">
      <c r="A5856" s="30">
        <v>5847</v>
      </c>
      <c r="B5856" s="31" t="s">
        <v>37</v>
      </c>
      <c r="C5856" s="32"/>
      <c r="D5856" s="32" t="s">
        <v>5896</v>
      </c>
      <c r="E5856" s="38">
        <v>44832</v>
      </c>
      <c r="F5856" s="38">
        <v>44862</v>
      </c>
      <c r="G5856" s="33">
        <v>293760</v>
      </c>
      <c r="H5856" s="34"/>
      <c r="I5856" s="34"/>
      <c r="J5856" s="34"/>
      <c r="K5856" s="34"/>
      <c r="L5856" s="34"/>
      <c r="M5856" s="34"/>
      <c r="N5856" s="34"/>
      <c r="O5856" s="34">
        <v>293760</v>
      </c>
      <c r="P5856" s="32" t="s">
        <v>5896</v>
      </c>
      <c r="Q5856" s="33">
        <v>293760</v>
      </c>
      <c r="R5856" s="33">
        <v>293760</v>
      </c>
      <c r="S5856" s="33"/>
      <c r="T5856" s="33"/>
      <c r="U5856" s="33"/>
      <c r="V5856" s="33"/>
      <c r="W5856" s="33"/>
      <c r="X5856" s="33"/>
      <c r="Y5856" s="35" t="s">
        <v>4673</v>
      </c>
      <c r="Z5856" s="36">
        <v>44873</v>
      </c>
      <c r="AA5856" s="37"/>
    </row>
    <row r="5857" spans="1:27" s="39" customFormat="1" ht="15" customHeight="1" x14ac:dyDescent="0.25">
      <c r="A5857" s="30">
        <v>5848</v>
      </c>
      <c r="B5857" s="31" t="s">
        <v>37</v>
      </c>
      <c r="C5857" s="32"/>
      <c r="D5857" s="32" t="s">
        <v>5897</v>
      </c>
      <c r="E5857" s="38">
        <v>44833</v>
      </c>
      <c r="F5857" s="38">
        <v>44863</v>
      </c>
      <c r="G5857" s="33">
        <v>293760</v>
      </c>
      <c r="H5857" s="34"/>
      <c r="I5857" s="34"/>
      <c r="J5857" s="34"/>
      <c r="K5857" s="34"/>
      <c r="L5857" s="34"/>
      <c r="M5857" s="34"/>
      <c r="N5857" s="34"/>
      <c r="O5857" s="34">
        <v>293760</v>
      </c>
      <c r="P5857" s="32" t="s">
        <v>5897</v>
      </c>
      <c r="Q5857" s="33">
        <v>293760</v>
      </c>
      <c r="R5857" s="33">
        <v>293760</v>
      </c>
      <c r="S5857" s="33"/>
      <c r="T5857" s="33"/>
      <c r="U5857" s="33"/>
      <c r="V5857" s="33"/>
      <c r="W5857" s="33"/>
      <c r="X5857" s="33"/>
      <c r="Y5857" s="35" t="s">
        <v>4673</v>
      </c>
      <c r="Z5857" s="36">
        <v>44873</v>
      </c>
      <c r="AA5857" s="37"/>
    </row>
    <row r="5858" spans="1:27" s="39" customFormat="1" ht="15" customHeight="1" x14ac:dyDescent="0.25">
      <c r="A5858" s="30">
        <v>5849</v>
      </c>
      <c r="B5858" s="31" t="s">
        <v>37</v>
      </c>
      <c r="C5858" s="32"/>
      <c r="D5858" s="32" t="s">
        <v>5898</v>
      </c>
      <c r="E5858" s="38">
        <v>44833</v>
      </c>
      <c r="F5858" s="38">
        <v>44863</v>
      </c>
      <c r="G5858" s="33">
        <v>293760</v>
      </c>
      <c r="H5858" s="34"/>
      <c r="I5858" s="34"/>
      <c r="J5858" s="34"/>
      <c r="K5858" s="34"/>
      <c r="L5858" s="34"/>
      <c r="M5858" s="34"/>
      <c r="N5858" s="34"/>
      <c r="O5858" s="34">
        <v>293760</v>
      </c>
      <c r="P5858" s="32" t="s">
        <v>5898</v>
      </c>
      <c r="Q5858" s="33">
        <v>293760</v>
      </c>
      <c r="R5858" s="33">
        <v>293760</v>
      </c>
      <c r="S5858" s="33"/>
      <c r="T5858" s="33"/>
      <c r="U5858" s="33"/>
      <c r="V5858" s="33"/>
      <c r="W5858" s="33"/>
      <c r="X5858" s="33"/>
      <c r="Y5858" s="35" t="s">
        <v>4673</v>
      </c>
      <c r="Z5858" s="36">
        <v>44873</v>
      </c>
      <c r="AA5858" s="37"/>
    </row>
    <row r="5859" spans="1:27" s="39" customFormat="1" ht="15" customHeight="1" x14ac:dyDescent="0.25">
      <c r="A5859" s="30">
        <v>5850</v>
      </c>
      <c r="B5859" s="31" t="s">
        <v>37</v>
      </c>
      <c r="C5859" s="32"/>
      <c r="D5859" s="32" t="s">
        <v>5899</v>
      </c>
      <c r="E5859" s="38">
        <v>44817</v>
      </c>
      <c r="F5859" s="38">
        <v>44847</v>
      </c>
      <c r="G5859" s="33">
        <v>293760</v>
      </c>
      <c r="H5859" s="34"/>
      <c r="I5859" s="34"/>
      <c r="J5859" s="34"/>
      <c r="K5859" s="34"/>
      <c r="L5859" s="34"/>
      <c r="M5859" s="34"/>
      <c r="N5859" s="34"/>
      <c r="O5859" s="34">
        <v>293760</v>
      </c>
      <c r="P5859" s="32" t="s">
        <v>5899</v>
      </c>
      <c r="Q5859" s="33">
        <v>293760</v>
      </c>
      <c r="R5859" s="33">
        <v>293760</v>
      </c>
      <c r="S5859" s="33"/>
      <c r="T5859" s="33"/>
      <c r="U5859" s="33"/>
      <c r="V5859" s="33"/>
      <c r="W5859" s="33"/>
      <c r="X5859" s="33"/>
      <c r="Y5859" s="35" t="s">
        <v>4673</v>
      </c>
      <c r="Z5859" s="36">
        <v>44873</v>
      </c>
      <c r="AA5859" s="37"/>
    </row>
    <row r="5860" spans="1:27" s="39" customFormat="1" ht="15" customHeight="1" x14ac:dyDescent="0.25">
      <c r="A5860" s="30">
        <v>5851</v>
      </c>
      <c r="B5860" s="31" t="s">
        <v>37</v>
      </c>
      <c r="C5860" s="32"/>
      <c r="D5860" s="32" t="s">
        <v>5900</v>
      </c>
      <c r="E5860" s="38">
        <v>44832</v>
      </c>
      <c r="F5860" s="38">
        <v>44862</v>
      </c>
      <c r="G5860" s="33">
        <v>293760</v>
      </c>
      <c r="H5860" s="34"/>
      <c r="I5860" s="34"/>
      <c r="J5860" s="34"/>
      <c r="K5860" s="34"/>
      <c r="L5860" s="34"/>
      <c r="M5860" s="34"/>
      <c r="N5860" s="34"/>
      <c r="O5860" s="34">
        <v>293760</v>
      </c>
      <c r="P5860" s="32" t="s">
        <v>5900</v>
      </c>
      <c r="Q5860" s="33">
        <v>293760</v>
      </c>
      <c r="R5860" s="33">
        <v>293760</v>
      </c>
      <c r="S5860" s="33"/>
      <c r="T5860" s="33"/>
      <c r="U5860" s="33"/>
      <c r="V5860" s="33"/>
      <c r="W5860" s="33"/>
      <c r="X5860" s="33"/>
      <c r="Y5860" s="35" t="s">
        <v>4673</v>
      </c>
      <c r="Z5860" s="36">
        <v>44873</v>
      </c>
      <c r="AA5860" s="37"/>
    </row>
    <row r="5861" spans="1:27" s="39" customFormat="1" ht="15" customHeight="1" x14ac:dyDescent="0.25">
      <c r="A5861" s="30">
        <v>5852</v>
      </c>
      <c r="B5861" s="31" t="s">
        <v>37</v>
      </c>
      <c r="C5861" s="32"/>
      <c r="D5861" s="32" t="s">
        <v>5901</v>
      </c>
      <c r="E5861" s="38">
        <v>44832</v>
      </c>
      <c r="F5861" s="38">
        <v>44862</v>
      </c>
      <c r="G5861" s="33">
        <v>367200</v>
      </c>
      <c r="H5861" s="34"/>
      <c r="I5861" s="34"/>
      <c r="J5861" s="34"/>
      <c r="K5861" s="34"/>
      <c r="L5861" s="34"/>
      <c r="M5861" s="34"/>
      <c r="N5861" s="34"/>
      <c r="O5861" s="34">
        <v>367200</v>
      </c>
      <c r="P5861" s="32" t="s">
        <v>5901</v>
      </c>
      <c r="Q5861" s="33">
        <v>367200</v>
      </c>
      <c r="R5861" s="33">
        <v>367200</v>
      </c>
      <c r="S5861" s="33"/>
      <c r="T5861" s="33"/>
      <c r="U5861" s="33"/>
      <c r="V5861" s="33"/>
      <c r="W5861" s="33"/>
      <c r="X5861" s="33"/>
      <c r="Y5861" s="35" t="s">
        <v>4673</v>
      </c>
      <c r="Z5861" s="36">
        <v>44873</v>
      </c>
      <c r="AA5861" s="37"/>
    </row>
    <row r="5862" spans="1:27" s="39" customFormat="1" ht="15" customHeight="1" x14ac:dyDescent="0.25">
      <c r="A5862" s="30">
        <v>5853</v>
      </c>
      <c r="B5862" s="31" t="s">
        <v>37</v>
      </c>
      <c r="C5862" s="32"/>
      <c r="D5862" s="32" t="s">
        <v>5902</v>
      </c>
      <c r="E5862" s="38">
        <v>44832</v>
      </c>
      <c r="F5862" s="38">
        <v>44862</v>
      </c>
      <c r="G5862" s="33">
        <v>367200</v>
      </c>
      <c r="H5862" s="34"/>
      <c r="I5862" s="34"/>
      <c r="J5862" s="34"/>
      <c r="K5862" s="34"/>
      <c r="L5862" s="34"/>
      <c r="M5862" s="34"/>
      <c r="N5862" s="34"/>
      <c r="O5862" s="34">
        <v>367200</v>
      </c>
      <c r="P5862" s="32" t="s">
        <v>5902</v>
      </c>
      <c r="Q5862" s="33">
        <v>367200</v>
      </c>
      <c r="R5862" s="33">
        <v>367200</v>
      </c>
      <c r="S5862" s="33"/>
      <c r="T5862" s="33"/>
      <c r="U5862" s="33"/>
      <c r="V5862" s="33"/>
      <c r="W5862" s="33"/>
      <c r="X5862" s="33"/>
      <c r="Y5862" s="35" t="s">
        <v>4673</v>
      </c>
      <c r="Z5862" s="36">
        <v>44873</v>
      </c>
      <c r="AA5862" s="37"/>
    </row>
    <row r="5863" spans="1:27" s="39" customFormat="1" ht="15" customHeight="1" x14ac:dyDescent="0.25">
      <c r="A5863" s="30">
        <v>5854</v>
      </c>
      <c r="B5863" s="31" t="s">
        <v>37</v>
      </c>
      <c r="C5863" s="32"/>
      <c r="D5863" s="32" t="s">
        <v>5903</v>
      </c>
      <c r="E5863" s="38">
        <v>44833</v>
      </c>
      <c r="F5863" s="38">
        <v>44863</v>
      </c>
      <c r="G5863" s="33">
        <v>367200</v>
      </c>
      <c r="H5863" s="34"/>
      <c r="I5863" s="34"/>
      <c r="J5863" s="34"/>
      <c r="K5863" s="34"/>
      <c r="L5863" s="34"/>
      <c r="M5863" s="34"/>
      <c r="N5863" s="34"/>
      <c r="O5863" s="34">
        <v>367200</v>
      </c>
      <c r="P5863" s="32" t="s">
        <v>5903</v>
      </c>
      <c r="Q5863" s="33">
        <v>367200</v>
      </c>
      <c r="R5863" s="33">
        <v>367200</v>
      </c>
      <c r="S5863" s="33"/>
      <c r="T5863" s="33"/>
      <c r="U5863" s="33"/>
      <c r="V5863" s="33"/>
      <c r="W5863" s="33"/>
      <c r="X5863" s="33"/>
      <c r="Y5863" s="35" t="s">
        <v>4673</v>
      </c>
      <c r="Z5863" s="36">
        <v>44873</v>
      </c>
      <c r="AA5863" s="37"/>
    </row>
    <row r="5864" spans="1:27" s="39" customFormat="1" ht="15" customHeight="1" x14ac:dyDescent="0.25">
      <c r="A5864" s="30">
        <v>5855</v>
      </c>
      <c r="B5864" s="31" t="s">
        <v>37</v>
      </c>
      <c r="C5864" s="32"/>
      <c r="D5864" s="32" t="s">
        <v>5904</v>
      </c>
      <c r="E5864" s="38">
        <v>44833</v>
      </c>
      <c r="F5864" s="38">
        <v>44863</v>
      </c>
      <c r="G5864" s="33">
        <v>367200</v>
      </c>
      <c r="H5864" s="34"/>
      <c r="I5864" s="34"/>
      <c r="J5864" s="34"/>
      <c r="K5864" s="34"/>
      <c r="L5864" s="34"/>
      <c r="M5864" s="34"/>
      <c r="N5864" s="34"/>
      <c r="O5864" s="34">
        <v>367200</v>
      </c>
      <c r="P5864" s="32" t="s">
        <v>5904</v>
      </c>
      <c r="Q5864" s="33">
        <v>367200</v>
      </c>
      <c r="R5864" s="33">
        <v>367200</v>
      </c>
      <c r="S5864" s="33"/>
      <c r="T5864" s="33"/>
      <c r="U5864" s="33"/>
      <c r="V5864" s="33"/>
      <c r="W5864" s="33"/>
      <c r="X5864" s="33"/>
      <c r="Y5864" s="35" t="s">
        <v>4673</v>
      </c>
      <c r="Z5864" s="36">
        <v>44873</v>
      </c>
      <c r="AA5864" s="37"/>
    </row>
    <row r="5865" spans="1:27" s="39" customFormat="1" ht="15" customHeight="1" x14ac:dyDescent="0.25">
      <c r="A5865" s="30">
        <v>5856</v>
      </c>
      <c r="B5865" s="31" t="s">
        <v>37</v>
      </c>
      <c r="C5865" s="32"/>
      <c r="D5865" s="32" t="s">
        <v>5905</v>
      </c>
      <c r="E5865" s="38">
        <v>44833</v>
      </c>
      <c r="F5865" s="38">
        <v>44863</v>
      </c>
      <c r="G5865" s="33">
        <v>367200</v>
      </c>
      <c r="H5865" s="34"/>
      <c r="I5865" s="34"/>
      <c r="J5865" s="34"/>
      <c r="K5865" s="34"/>
      <c r="L5865" s="34"/>
      <c r="M5865" s="34"/>
      <c r="N5865" s="34"/>
      <c r="O5865" s="34">
        <v>367200</v>
      </c>
      <c r="P5865" s="32" t="s">
        <v>5905</v>
      </c>
      <c r="Q5865" s="33">
        <v>367200</v>
      </c>
      <c r="R5865" s="33">
        <v>367200</v>
      </c>
      <c r="S5865" s="33"/>
      <c r="T5865" s="33"/>
      <c r="U5865" s="33"/>
      <c r="V5865" s="33"/>
      <c r="W5865" s="33"/>
      <c r="X5865" s="33"/>
      <c r="Y5865" s="35" t="s">
        <v>4673</v>
      </c>
      <c r="Z5865" s="36">
        <v>44873</v>
      </c>
      <c r="AA5865" s="37"/>
    </row>
    <row r="5866" spans="1:27" s="39" customFormat="1" ht="15" customHeight="1" x14ac:dyDescent="0.25">
      <c r="A5866" s="30">
        <v>5857</v>
      </c>
      <c r="B5866" s="31" t="s">
        <v>37</v>
      </c>
      <c r="C5866" s="32"/>
      <c r="D5866" s="32" t="s">
        <v>5906</v>
      </c>
      <c r="E5866" s="38">
        <v>44833</v>
      </c>
      <c r="F5866" s="38">
        <v>44863</v>
      </c>
      <c r="G5866" s="33">
        <v>367200</v>
      </c>
      <c r="H5866" s="34"/>
      <c r="I5866" s="34"/>
      <c r="J5866" s="34"/>
      <c r="K5866" s="34"/>
      <c r="L5866" s="34"/>
      <c r="M5866" s="34"/>
      <c r="N5866" s="34"/>
      <c r="O5866" s="34">
        <v>367200</v>
      </c>
      <c r="P5866" s="32" t="s">
        <v>5906</v>
      </c>
      <c r="Q5866" s="33">
        <v>367200</v>
      </c>
      <c r="R5866" s="33">
        <v>367200</v>
      </c>
      <c r="S5866" s="33"/>
      <c r="T5866" s="33"/>
      <c r="U5866" s="33"/>
      <c r="V5866" s="33"/>
      <c r="W5866" s="33"/>
      <c r="X5866" s="33"/>
      <c r="Y5866" s="35" t="s">
        <v>4673</v>
      </c>
      <c r="Z5866" s="36">
        <v>44873</v>
      </c>
      <c r="AA5866" s="37"/>
    </row>
    <row r="5867" spans="1:27" s="39" customFormat="1" ht="15" customHeight="1" x14ac:dyDescent="0.25">
      <c r="A5867" s="30">
        <v>5858</v>
      </c>
      <c r="B5867" s="31" t="s">
        <v>37</v>
      </c>
      <c r="C5867" s="32"/>
      <c r="D5867" s="32" t="s">
        <v>5907</v>
      </c>
      <c r="E5867" s="38">
        <v>44833</v>
      </c>
      <c r="F5867" s="38">
        <v>44863</v>
      </c>
      <c r="G5867" s="33">
        <v>367200</v>
      </c>
      <c r="H5867" s="34"/>
      <c r="I5867" s="34"/>
      <c r="J5867" s="34"/>
      <c r="K5867" s="34"/>
      <c r="L5867" s="34"/>
      <c r="M5867" s="34"/>
      <c r="N5867" s="34"/>
      <c r="O5867" s="34">
        <v>367200</v>
      </c>
      <c r="P5867" s="32" t="s">
        <v>5907</v>
      </c>
      <c r="Q5867" s="33">
        <v>367200</v>
      </c>
      <c r="R5867" s="33">
        <v>367200</v>
      </c>
      <c r="S5867" s="33"/>
      <c r="T5867" s="33"/>
      <c r="U5867" s="33"/>
      <c r="V5867" s="33"/>
      <c r="W5867" s="33"/>
      <c r="X5867" s="33"/>
      <c r="Y5867" s="35" t="s">
        <v>4673</v>
      </c>
      <c r="Z5867" s="36">
        <v>44873</v>
      </c>
      <c r="AA5867" s="37"/>
    </row>
    <row r="5868" spans="1:27" s="39" customFormat="1" ht="15" customHeight="1" x14ac:dyDescent="0.25">
      <c r="A5868" s="30">
        <v>5859</v>
      </c>
      <c r="B5868" s="31" t="s">
        <v>37</v>
      </c>
      <c r="C5868" s="32"/>
      <c r="D5868" s="32" t="s">
        <v>5908</v>
      </c>
      <c r="E5868" s="38">
        <v>44833</v>
      </c>
      <c r="F5868" s="38">
        <v>44863</v>
      </c>
      <c r="G5868" s="33">
        <v>367200</v>
      </c>
      <c r="H5868" s="34"/>
      <c r="I5868" s="34"/>
      <c r="J5868" s="34"/>
      <c r="K5868" s="34"/>
      <c r="L5868" s="34"/>
      <c r="M5868" s="34"/>
      <c r="N5868" s="34"/>
      <c r="O5868" s="34">
        <v>367200</v>
      </c>
      <c r="P5868" s="32" t="s">
        <v>5908</v>
      </c>
      <c r="Q5868" s="33">
        <v>367200</v>
      </c>
      <c r="R5868" s="33">
        <v>367200</v>
      </c>
      <c r="S5868" s="33"/>
      <c r="T5868" s="33"/>
      <c r="U5868" s="33"/>
      <c r="V5868" s="33"/>
      <c r="W5868" s="33"/>
      <c r="X5868" s="33"/>
      <c r="Y5868" s="35" t="s">
        <v>4673</v>
      </c>
      <c r="Z5868" s="36">
        <v>44873</v>
      </c>
      <c r="AA5868" s="37"/>
    </row>
    <row r="5869" spans="1:27" s="39" customFormat="1" ht="15" customHeight="1" x14ac:dyDescent="0.25">
      <c r="A5869" s="30">
        <v>5860</v>
      </c>
      <c r="B5869" s="31" t="s">
        <v>37</v>
      </c>
      <c r="C5869" s="32"/>
      <c r="D5869" s="32" t="s">
        <v>5909</v>
      </c>
      <c r="E5869" s="38">
        <v>44833</v>
      </c>
      <c r="F5869" s="38">
        <v>44863</v>
      </c>
      <c r="G5869" s="33">
        <v>367200</v>
      </c>
      <c r="H5869" s="34"/>
      <c r="I5869" s="34"/>
      <c r="J5869" s="34"/>
      <c r="K5869" s="34"/>
      <c r="L5869" s="34"/>
      <c r="M5869" s="34"/>
      <c r="N5869" s="34"/>
      <c r="O5869" s="34">
        <v>367200</v>
      </c>
      <c r="P5869" s="32" t="s">
        <v>5909</v>
      </c>
      <c r="Q5869" s="33">
        <v>367200</v>
      </c>
      <c r="R5869" s="33">
        <v>367200</v>
      </c>
      <c r="S5869" s="33"/>
      <c r="T5869" s="33"/>
      <c r="U5869" s="33"/>
      <c r="V5869" s="33"/>
      <c r="W5869" s="33"/>
      <c r="X5869" s="33"/>
      <c r="Y5869" s="35" t="s">
        <v>4673</v>
      </c>
      <c r="Z5869" s="36">
        <v>44873</v>
      </c>
      <c r="AA5869" s="37"/>
    </row>
    <row r="5870" spans="1:27" s="39" customFormat="1" ht="15" customHeight="1" x14ac:dyDescent="0.25">
      <c r="A5870" s="30">
        <v>5861</v>
      </c>
      <c r="B5870" s="31" t="s">
        <v>37</v>
      </c>
      <c r="C5870" s="32"/>
      <c r="D5870" s="32" t="s">
        <v>5910</v>
      </c>
      <c r="E5870" s="38">
        <v>44833</v>
      </c>
      <c r="F5870" s="38">
        <v>44863</v>
      </c>
      <c r="G5870" s="33">
        <v>367200</v>
      </c>
      <c r="H5870" s="34"/>
      <c r="I5870" s="34"/>
      <c r="J5870" s="34"/>
      <c r="K5870" s="34"/>
      <c r="L5870" s="34"/>
      <c r="M5870" s="34"/>
      <c r="N5870" s="34"/>
      <c r="O5870" s="34">
        <v>367200</v>
      </c>
      <c r="P5870" s="32" t="s">
        <v>5910</v>
      </c>
      <c r="Q5870" s="33">
        <v>367200</v>
      </c>
      <c r="R5870" s="33">
        <v>367200</v>
      </c>
      <c r="S5870" s="33"/>
      <c r="T5870" s="33"/>
      <c r="U5870" s="33"/>
      <c r="V5870" s="33"/>
      <c r="W5870" s="33"/>
      <c r="X5870" s="33"/>
      <c r="Y5870" s="35" t="s">
        <v>4673</v>
      </c>
      <c r="Z5870" s="36">
        <v>44873</v>
      </c>
      <c r="AA5870" s="37"/>
    </row>
    <row r="5871" spans="1:27" s="39" customFormat="1" ht="15" customHeight="1" x14ac:dyDescent="0.25">
      <c r="A5871" s="30">
        <v>5862</v>
      </c>
      <c r="B5871" s="31" t="s">
        <v>37</v>
      </c>
      <c r="C5871" s="32"/>
      <c r="D5871" s="32" t="s">
        <v>5911</v>
      </c>
      <c r="E5871" s="38">
        <v>44833</v>
      </c>
      <c r="F5871" s="38">
        <v>44863</v>
      </c>
      <c r="G5871" s="33">
        <v>367200</v>
      </c>
      <c r="H5871" s="34"/>
      <c r="I5871" s="34"/>
      <c r="J5871" s="34"/>
      <c r="K5871" s="34"/>
      <c r="L5871" s="34"/>
      <c r="M5871" s="34"/>
      <c r="N5871" s="34"/>
      <c r="O5871" s="34">
        <v>367200</v>
      </c>
      <c r="P5871" s="32" t="s">
        <v>5911</v>
      </c>
      <c r="Q5871" s="33">
        <v>367200</v>
      </c>
      <c r="R5871" s="33">
        <v>367200</v>
      </c>
      <c r="S5871" s="33"/>
      <c r="T5871" s="33"/>
      <c r="U5871" s="33"/>
      <c r="V5871" s="33"/>
      <c r="W5871" s="33"/>
      <c r="X5871" s="33"/>
      <c r="Y5871" s="35" t="s">
        <v>4673</v>
      </c>
      <c r="Z5871" s="36">
        <v>44873</v>
      </c>
      <c r="AA5871" s="37"/>
    </row>
    <row r="5872" spans="1:27" s="39" customFormat="1" ht="15" customHeight="1" x14ac:dyDescent="0.25">
      <c r="A5872" s="30">
        <v>5863</v>
      </c>
      <c r="B5872" s="31" t="s">
        <v>37</v>
      </c>
      <c r="C5872" s="32"/>
      <c r="D5872" s="32" t="s">
        <v>5912</v>
      </c>
      <c r="E5872" s="38">
        <v>44832</v>
      </c>
      <c r="F5872" s="38">
        <v>44862</v>
      </c>
      <c r="G5872" s="33">
        <v>367200</v>
      </c>
      <c r="H5872" s="34"/>
      <c r="I5872" s="34"/>
      <c r="J5872" s="34"/>
      <c r="K5872" s="34"/>
      <c r="L5872" s="34"/>
      <c r="M5872" s="34"/>
      <c r="N5872" s="34"/>
      <c r="O5872" s="34">
        <v>367200</v>
      </c>
      <c r="P5872" s="32" t="s">
        <v>5912</v>
      </c>
      <c r="Q5872" s="33">
        <v>367200</v>
      </c>
      <c r="R5872" s="33">
        <v>367200</v>
      </c>
      <c r="S5872" s="33"/>
      <c r="T5872" s="33"/>
      <c r="U5872" s="33"/>
      <c r="V5872" s="33"/>
      <c r="W5872" s="33"/>
      <c r="X5872" s="33"/>
      <c r="Y5872" s="35" t="s">
        <v>4673</v>
      </c>
      <c r="Z5872" s="36">
        <v>44873</v>
      </c>
      <c r="AA5872" s="37"/>
    </row>
    <row r="5873" spans="1:27" s="39" customFormat="1" ht="15" customHeight="1" x14ac:dyDescent="0.25">
      <c r="A5873" s="30">
        <v>5864</v>
      </c>
      <c r="B5873" s="31" t="s">
        <v>37</v>
      </c>
      <c r="C5873" s="32"/>
      <c r="D5873" s="32" t="s">
        <v>5913</v>
      </c>
      <c r="E5873" s="38">
        <v>44832</v>
      </c>
      <c r="F5873" s="38">
        <v>44862</v>
      </c>
      <c r="G5873" s="33">
        <v>367200</v>
      </c>
      <c r="H5873" s="34"/>
      <c r="I5873" s="34"/>
      <c r="J5873" s="34"/>
      <c r="K5873" s="34"/>
      <c r="L5873" s="34"/>
      <c r="M5873" s="34"/>
      <c r="N5873" s="34"/>
      <c r="O5873" s="34">
        <v>367200</v>
      </c>
      <c r="P5873" s="32" t="s">
        <v>5913</v>
      </c>
      <c r="Q5873" s="33">
        <v>367200</v>
      </c>
      <c r="R5873" s="33">
        <v>367200</v>
      </c>
      <c r="S5873" s="33"/>
      <c r="T5873" s="33"/>
      <c r="U5873" s="33"/>
      <c r="V5873" s="33"/>
      <c r="W5873" s="33"/>
      <c r="X5873" s="33"/>
      <c r="Y5873" s="35" t="s">
        <v>4673</v>
      </c>
      <c r="Z5873" s="36">
        <v>44873</v>
      </c>
      <c r="AA5873" s="37"/>
    </row>
    <row r="5874" spans="1:27" s="39" customFormat="1" ht="15" customHeight="1" x14ac:dyDescent="0.25">
      <c r="A5874" s="30">
        <v>5865</v>
      </c>
      <c r="B5874" s="31" t="s">
        <v>37</v>
      </c>
      <c r="C5874" s="32"/>
      <c r="D5874" s="32" t="s">
        <v>5914</v>
      </c>
      <c r="E5874" s="38">
        <v>44832</v>
      </c>
      <c r="F5874" s="38">
        <v>44862</v>
      </c>
      <c r="G5874" s="33">
        <v>367200</v>
      </c>
      <c r="H5874" s="34"/>
      <c r="I5874" s="34"/>
      <c r="J5874" s="34"/>
      <c r="K5874" s="34"/>
      <c r="L5874" s="34"/>
      <c r="M5874" s="34"/>
      <c r="N5874" s="34"/>
      <c r="O5874" s="34">
        <v>367200</v>
      </c>
      <c r="P5874" s="32" t="s">
        <v>5914</v>
      </c>
      <c r="Q5874" s="33">
        <v>367200</v>
      </c>
      <c r="R5874" s="33">
        <v>367200</v>
      </c>
      <c r="S5874" s="33"/>
      <c r="T5874" s="33"/>
      <c r="U5874" s="33"/>
      <c r="V5874" s="33"/>
      <c r="W5874" s="33"/>
      <c r="X5874" s="33"/>
      <c r="Y5874" s="35" t="s">
        <v>4673</v>
      </c>
      <c r="Z5874" s="36">
        <v>44873</v>
      </c>
      <c r="AA5874" s="37"/>
    </row>
    <row r="5875" spans="1:27" s="39" customFormat="1" ht="15" customHeight="1" x14ac:dyDescent="0.25">
      <c r="A5875" s="30">
        <v>5866</v>
      </c>
      <c r="B5875" s="31" t="s">
        <v>37</v>
      </c>
      <c r="C5875" s="32"/>
      <c r="D5875" s="32" t="s">
        <v>5915</v>
      </c>
      <c r="E5875" s="38">
        <v>44832</v>
      </c>
      <c r="F5875" s="38">
        <v>44862</v>
      </c>
      <c r="G5875" s="33">
        <v>367200</v>
      </c>
      <c r="H5875" s="34"/>
      <c r="I5875" s="34"/>
      <c r="J5875" s="34"/>
      <c r="K5875" s="34"/>
      <c r="L5875" s="34"/>
      <c r="M5875" s="34"/>
      <c r="N5875" s="34"/>
      <c r="O5875" s="34">
        <v>367200</v>
      </c>
      <c r="P5875" s="32" t="s">
        <v>5915</v>
      </c>
      <c r="Q5875" s="33">
        <v>367200</v>
      </c>
      <c r="R5875" s="33">
        <v>367200</v>
      </c>
      <c r="S5875" s="33"/>
      <c r="T5875" s="33"/>
      <c r="U5875" s="33"/>
      <c r="V5875" s="33"/>
      <c r="W5875" s="33"/>
      <c r="X5875" s="33"/>
      <c r="Y5875" s="35" t="s">
        <v>4673</v>
      </c>
      <c r="Z5875" s="36">
        <v>44873</v>
      </c>
      <c r="AA5875" s="37"/>
    </row>
    <row r="5876" spans="1:27" s="39" customFormat="1" ht="15" customHeight="1" x14ac:dyDescent="0.25">
      <c r="A5876" s="30">
        <v>5867</v>
      </c>
      <c r="B5876" s="31" t="s">
        <v>37</v>
      </c>
      <c r="C5876" s="32"/>
      <c r="D5876" s="32" t="s">
        <v>5916</v>
      </c>
      <c r="E5876" s="38">
        <v>44832</v>
      </c>
      <c r="F5876" s="38">
        <v>44862</v>
      </c>
      <c r="G5876" s="33">
        <v>367200</v>
      </c>
      <c r="H5876" s="34"/>
      <c r="I5876" s="34"/>
      <c r="J5876" s="34"/>
      <c r="K5876" s="34"/>
      <c r="L5876" s="34"/>
      <c r="M5876" s="34"/>
      <c r="N5876" s="34"/>
      <c r="O5876" s="34">
        <v>367200</v>
      </c>
      <c r="P5876" s="32" t="s">
        <v>5916</v>
      </c>
      <c r="Q5876" s="33">
        <v>367200</v>
      </c>
      <c r="R5876" s="33">
        <v>367200</v>
      </c>
      <c r="S5876" s="33"/>
      <c r="T5876" s="33"/>
      <c r="U5876" s="33"/>
      <c r="V5876" s="33"/>
      <c r="W5876" s="33"/>
      <c r="X5876" s="33"/>
      <c r="Y5876" s="35" t="s">
        <v>4673</v>
      </c>
      <c r="Z5876" s="36">
        <v>44873</v>
      </c>
      <c r="AA5876" s="37"/>
    </row>
    <row r="5877" spans="1:27" s="39" customFormat="1" ht="15" customHeight="1" x14ac:dyDescent="0.25">
      <c r="A5877" s="30">
        <v>5868</v>
      </c>
      <c r="B5877" s="31" t="s">
        <v>37</v>
      </c>
      <c r="C5877" s="32"/>
      <c r="D5877" s="32" t="s">
        <v>5917</v>
      </c>
      <c r="E5877" s="38">
        <v>44832</v>
      </c>
      <c r="F5877" s="38">
        <v>44862</v>
      </c>
      <c r="G5877" s="33">
        <v>367200</v>
      </c>
      <c r="H5877" s="34"/>
      <c r="I5877" s="34"/>
      <c r="J5877" s="34"/>
      <c r="K5877" s="34"/>
      <c r="L5877" s="34"/>
      <c r="M5877" s="34"/>
      <c r="N5877" s="34"/>
      <c r="O5877" s="34">
        <v>367200</v>
      </c>
      <c r="P5877" s="32" t="s">
        <v>5917</v>
      </c>
      <c r="Q5877" s="33">
        <v>367200</v>
      </c>
      <c r="R5877" s="33">
        <v>367200</v>
      </c>
      <c r="S5877" s="33"/>
      <c r="T5877" s="33"/>
      <c r="U5877" s="33"/>
      <c r="V5877" s="33"/>
      <c r="W5877" s="33"/>
      <c r="X5877" s="33"/>
      <c r="Y5877" s="35" t="s">
        <v>4673</v>
      </c>
      <c r="Z5877" s="36">
        <v>44873</v>
      </c>
      <c r="AA5877" s="37"/>
    </row>
    <row r="5878" spans="1:27" s="39" customFormat="1" ht="15" customHeight="1" x14ac:dyDescent="0.25">
      <c r="A5878" s="30">
        <v>5869</v>
      </c>
      <c r="B5878" s="31" t="s">
        <v>37</v>
      </c>
      <c r="C5878" s="32"/>
      <c r="D5878" s="32" t="s">
        <v>5918</v>
      </c>
      <c r="E5878" s="38">
        <v>44833</v>
      </c>
      <c r="F5878" s="38">
        <v>44863</v>
      </c>
      <c r="G5878" s="33">
        <v>367200</v>
      </c>
      <c r="H5878" s="34"/>
      <c r="I5878" s="34"/>
      <c r="J5878" s="34"/>
      <c r="K5878" s="34"/>
      <c r="L5878" s="34"/>
      <c r="M5878" s="34"/>
      <c r="N5878" s="34"/>
      <c r="O5878" s="34">
        <v>367200</v>
      </c>
      <c r="P5878" s="32" t="s">
        <v>5918</v>
      </c>
      <c r="Q5878" s="33">
        <v>367200</v>
      </c>
      <c r="R5878" s="33">
        <v>367200</v>
      </c>
      <c r="S5878" s="33"/>
      <c r="T5878" s="33"/>
      <c r="U5878" s="33"/>
      <c r="V5878" s="33"/>
      <c r="W5878" s="33"/>
      <c r="X5878" s="33"/>
      <c r="Y5878" s="35" t="s">
        <v>4673</v>
      </c>
      <c r="Z5878" s="36">
        <v>44873</v>
      </c>
      <c r="AA5878" s="37"/>
    </row>
    <row r="5879" spans="1:27" s="39" customFormat="1" ht="15" customHeight="1" x14ac:dyDescent="0.25">
      <c r="A5879" s="30">
        <v>5870</v>
      </c>
      <c r="B5879" s="31" t="s">
        <v>37</v>
      </c>
      <c r="C5879" s="32"/>
      <c r="D5879" s="32" t="s">
        <v>5919</v>
      </c>
      <c r="E5879" s="38">
        <v>44833</v>
      </c>
      <c r="F5879" s="38">
        <v>44863</v>
      </c>
      <c r="G5879" s="33">
        <v>367200</v>
      </c>
      <c r="H5879" s="34"/>
      <c r="I5879" s="34"/>
      <c r="J5879" s="34"/>
      <c r="K5879" s="34"/>
      <c r="L5879" s="34"/>
      <c r="M5879" s="34"/>
      <c r="N5879" s="34"/>
      <c r="O5879" s="34">
        <v>367200</v>
      </c>
      <c r="P5879" s="32" t="s">
        <v>5919</v>
      </c>
      <c r="Q5879" s="33">
        <v>367200</v>
      </c>
      <c r="R5879" s="33">
        <v>367200</v>
      </c>
      <c r="S5879" s="33"/>
      <c r="T5879" s="33"/>
      <c r="U5879" s="33"/>
      <c r="V5879" s="33"/>
      <c r="W5879" s="33"/>
      <c r="X5879" s="33"/>
      <c r="Y5879" s="35" t="s">
        <v>4673</v>
      </c>
      <c r="Z5879" s="36">
        <v>44873</v>
      </c>
      <c r="AA5879" s="37"/>
    </row>
    <row r="5880" spans="1:27" s="39" customFormat="1" ht="15" customHeight="1" x14ac:dyDescent="0.25">
      <c r="A5880" s="30">
        <v>5871</v>
      </c>
      <c r="B5880" s="31" t="s">
        <v>37</v>
      </c>
      <c r="C5880" s="32"/>
      <c r="D5880" s="32" t="s">
        <v>5920</v>
      </c>
      <c r="E5880" s="38">
        <v>44833</v>
      </c>
      <c r="F5880" s="38">
        <v>44863</v>
      </c>
      <c r="G5880" s="33">
        <v>367200</v>
      </c>
      <c r="H5880" s="34"/>
      <c r="I5880" s="34"/>
      <c r="J5880" s="34"/>
      <c r="K5880" s="34"/>
      <c r="L5880" s="34"/>
      <c r="M5880" s="34"/>
      <c r="N5880" s="34"/>
      <c r="O5880" s="34">
        <v>367200</v>
      </c>
      <c r="P5880" s="32" t="s">
        <v>5920</v>
      </c>
      <c r="Q5880" s="33">
        <v>367200</v>
      </c>
      <c r="R5880" s="33">
        <v>367200</v>
      </c>
      <c r="S5880" s="33"/>
      <c r="T5880" s="33"/>
      <c r="U5880" s="33"/>
      <c r="V5880" s="33"/>
      <c r="W5880" s="33"/>
      <c r="X5880" s="33"/>
      <c r="Y5880" s="35" t="s">
        <v>4673</v>
      </c>
      <c r="Z5880" s="36">
        <v>44873</v>
      </c>
      <c r="AA5880" s="37"/>
    </row>
    <row r="5881" spans="1:27" s="39" customFormat="1" ht="15" customHeight="1" x14ac:dyDescent="0.25">
      <c r="A5881" s="30">
        <v>5872</v>
      </c>
      <c r="B5881" s="31" t="s">
        <v>37</v>
      </c>
      <c r="C5881" s="32"/>
      <c r="D5881" s="32" t="s">
        <v>5921</v>
      </c>
      <c r="E5881" s="38">
        <v>44833</v>
      </c>
      <c r="F5881" s="38">
        <v>44863</v>
      </c>
      <c r="G5881" s="33">
        <v>367200</v>
      </c>
      <c r="H5881" s="34"/>
      <c r="I5881" s="34"/>
      <c r="J5881" s="34"/>
      <c r="K5881" s="34"/>
      <c r="L5881" s="34"/>
      <c r="M5881" s="34"/>
      <c r="N5881" s="34"/>
      <c r="O5881" s="34">
        <v>367200</v>
      </c>
      <c r="P5881" s="32" t="s">
        <v>5921</v>
      </c>
      <c r="Q5881" s="33">
        <v>367200</v>
      </c>
      <c r="R5881" s="33">
        <v>367200</v>
      </c>
      <c r="S5881" s="33"/>
      <c r="T5881" s="33"/>
      <c r="U5881" s="33"/>
      <c r="V5881" s="33"/>
      <c r="W5881" s="33"/>
      <c r="X5881" s="33"/>
      <c r="Y5881" s="35" t="s">
        <v>4673</v>
      </c>
      <c r="Z5881" s="36">
        <v>44873</v>
      </c>
      <c r="AA5881" s="37"/>
    </row>
    <row r="5882" spans="1:27" s="39" customFormat="1" ht="15" customHeight="1" x14ac:dyDescent="0.25">
      <c r="A5882" s="30">
        <v>5873</v>
      </c>
      <c r="B5882" s="31" t="s">
        <v>37</v>
      </c>
      <c r="C5882" s="32"/>
      <c r="D5882" s="32" t="s">
        <v>5922</v>
      </c>
      <c r="E5882" s="38">
        <v>44817</v>
      </c>
      <c r="F5882" s="38">
        <v>44847</v>
      </c>
      <c r="G5882" s="33">
        <v>367200</v>
      </c>
      <c r="H5882" s="34"/>
      <c r="I5882" s="34"/>
      <c r="J5882" s="34"/>
      <c r="K5882" s="34"/>
      <c r="L5882" s="34"/>
      <c r="M5882" s="34"/>
      <c r="N5882" s="34"/>
      <c r="O5882" s="34">
        <v>367200</v>
      </c>
      <c r="P5882" s="32" t="s">
        <v>5922</v>
      </c>
      <c r="Q5882" s="33">
        <v>367200</v>
      </c>
      <c r="R5882" s="33">
        <v>367200</v>
      </c>
      <c r="S5882" s="33"/>
      <c r="T5882" s="33"/>
      <c r="U5882" s="33"/>
      <c r="V5882" s="33"/>
      <c r="W5882" s="33"/>
      <c r="X5882" s="33"/>
      <c r="Y5882" s="35" t="s">
        <v>4673</v>
      </c>
      <c r="Z5882" s="36">
        <v>44873</v>
      </c>
      <c r="AA5882" s="37"/>
    </row>
    <row r="5883" spans="1:27" s="39" customFormat="1" ht="15" customHeight="1" x14ac:dyDescent="0.25">
      <c r="A5883" s="30">
        <v>5874</v>
      </c>
      <c r="B5883" s="31" t="s">
        <v>37</v>
      </c>
      <c r="C5883" s="32"/>
      <c r="D5883" s="32" t="s">
        <v>5923</v>
      </c>
      <c r="E5883" s="38">
        <v>44817</v>
      </c>
      <c r="F5883" s="38">
        <v>44847</v>
      </c>
      <c r="G5883" s="33">
        <v>367200</v>
      </c>
      <c r="H5883" s="34"/>
      <c r="I5883" s="34"/>
      <c r="J5883" s="34"/>
      <c r="K5883" s="34"/>
      <c r="L5883" s="34"/>
      <c r="M5883" s="34"/>
      <c r="N5883" s="34"/>
      <c r="O5883" s="34">
        <v>367200</v>
      </c>
      <c r="P5883" s="32" t="s">
        <v>5923</v>
      </c>
      <c r="Q5883" s="33">
        <v>367200</v>
      </c>
      <c r="R5883" s="33">
        <v>367200</v>
      </c>
      <c r="S5883" s="33"/>
      <c r="T5883" s="33"/>
      <c r="U5883" s="33"/>
      <c r="V5883" s="33"/>
      <c r="W5883" s="33"/>
      <c r="X5883" s="33"/>
      <c r="Y5883" s="35" t="s">
        <v>4673</v>
      </c>
      <c r="Z5883" s="36">
        <v>44873</v>
      </c>
      <c r="AA5883" s="37"/>
    </row>
    <row r="5884" spans="1:27" s="39" customFormat="1" ht="15" customHeight="1" x14ac:dyDescent="0.25">
      <c r="A5884" s="30">
        <v>5875</v>
      </c>
      <c r="B5884" s="31" t="s">
        <v>37</v>
      </c>
      <c r="C5884" s="32"/>
      <c r="D5884" s="32" t="s">
        <v>5924</v>
      </c>
      <c r="E5884" s="38">
        <v>44817</v>
      </c>
      <c r="F5884" s="38">
        <v>44847</v>
      </c>
      <c r="G5884" s="33">
        <v>367200</v>
      </c>
      <c r="H5884" s="34"/>
      <c r="I5884" s="34"/>
      <c r="J5884" s="34"/>
      <c r="K5884" s="34"/>
      <c r="L5884" s="34"/>
      <c r="M5884" s="34"/>
      <c r="N5884" s="34"/>
      <c r="O5884" s="34">
        <v>367200</v>
      </c>
      <c r="P5884" s="32" t="s">
        <v>5924</v>
      </c>
      <c r="Q5884" s="33">
        <v>367200</v>
      </c>
      <c r="R5884" s="33">
        <v>367200</v>
      </c>
      <c r="S5884" s="33"/>
      <c r="T5884" s="33"/>
      <c r="U5884" s="33"/>
      <c r="V5884" s="33"/>
      <c r="W5884" s="33"/>
      <c r="X5884" s="33"/>
      <c r="Y5884" s="35" t="s">
        <v>4673</v>
      </c>
      <c r="Z5884" s="36">
        <v>44873</v>
      </c>
      <c r="AA5884" s="37"/>
    </row>
    <row r="5885" spans="1:27" s="39" customFormat="1" ht="15" customHeight="1" x14ac:dyDescent="0.25">
      <c r="A5885" s="30">
        <v>5876</v>
      </c>
      <c r="B5885" s="31" t="s">
        <v>37</v>
      </c>
      <c r="C5885" s="32"/>
      <c r="D5885" s="32" t="s">
        <v>5925</v>
      </c>
      <c r="E5885" s="38">
        <v>44821</v>
      </c>
      <c r="F5885" s="38">
        <v>44851</v>
      </c>
      <c r="G5885" s="33">
        <v>367200</v>
      </c>
      <c r="H5885" s="34"/>
      <c r="I5885" s="34"/>
      <c r="J5885" s="34"/>
      <c r="K5885" s="34"/>
      <c r="L5885" s="34"/>
      <c r="M5885" s="34"/>
      <c r="N5885" s="34"/>
      <c r="O5885" s="34">
        <v>367200</v>
      </c>
      <c r="P5885" s="32" t="s">
        <v>5925</v>
      </c>
      <c r="Q5885" s="33">
        <v>367200</v>
      </c>
      <c r="R5885" s="33">
        <v>367200</v>
      </c>
      <c r="S5885" s="33"/>
      <c r="T5885" s="33"/>
      <c r="U5885" s="33"/>
      <c r="V5885" s="33"/>
      <c r="W5885" s="33"/>
      <c r="X5885" s="33"/>
      <c r="Y5885" s="35" t="s">
        <v>4673</v>
      </c>
      <c r="Z5885" s="36">
        <v>44873</v>
      </c>
      <c r="AA5885" s="37"/>
    </row>
    <row r="5886" spans="1:27" s="39" customFormat="1" ht="15" customHeight="1" x14ac:dyDescent="0.25">
      <c r="A5886" s="30">
        <v>5877</v>
      </c>
      <c r="B5886" s="31" t="s">
        <v>37</v>
      </c>
      <c r="C5886" s="32"/>
      <c r="D5886" s="32" t="s">
        <v>5926</v>
      </c>
      <c r="E5886" s="38">
        <v>44832</v>
      </c>
      <c r="F5886" s="38">
        <v>44862</v>
      </c>
      <c r="G5886" s="33">
        <v>367200</v>
      </c>
      <c r="H5886" s="34"/>
      <c r="I5886" s="34"/>
      <c r="J5886" s="34"/>
      <c r="K5886" s="34"/>
      <c r="L5886" s="34"/>
      <c r="M5886" s="34"/>
      <c r="N5886" s="34"/>
      <c r="O5886" s="34">
        <v>367200</v>
      </c>
      <c r="P5886" s="32" t="s">
        <v>5926</v>
      </c>
      <c r="Q5886" s="33">
        <v>367200</v>
      </c>
      <c r="R5886" s="33">
        <v>367200</v>
      </c>
      <c r="S5886" s="33"/>
      <c r="T5886" s="33"/>
      <c r="U5886" s="33"/>
      <c r="V5886" s="33"/>
      <c r="W5886" s="33"/>
      <c r="X5886" s="33"/>
      <c r="Y5886" s="35" t="s">
        <v>4673</v>
      </c>
      <c r="Z5886" s="36">
        <v>44873</v>
      </c>
      <c r="AA5886" s="37"/>
    </row>
    <row r="5887" spans="1:27" s="39" customFormat="1" ht="15" customHeight="1" x14ac:dyDescent="0.25">
      <c r="A5887" s="30">
        <v>5878</v>
      </c>
      <c r="B5887" s="31" t="s">
        <v>37</v>
      </c>
      <c r="C5887" s="32"/>
      <c r="D5887" s="32" t="s">
        <v>5927</v>
      </c>
      <c r="E5887" s="38">
        <v>44832</v>
      </c>
      <c r="F5887" s="38">
        <v>44862</v>
      </c>
      <c r="G5887" s="33">
        <v>367200</v>
      </c>
      <c r="H5887" s="34"/>
      <c r="I5887" s="34"/>
      <c r="J5887" s="34"/>
      <c r="K5887" s="34"/>
      <c r="L5887" s="34"/>
      <c r="M5887" s="34"/>
      <c r="N5887" s="34"/>
      <c r="O5887" s="34">
        <v>367200</v>
      </c>
      <c r="P5887" s="32" t="s">
        <v>5927</v>
      </c>
      <c r="Q5887" s="33">
        <v>367200</v>
      </c>
      <c r="R5887" s="33">
        <v>367200</v>
      </c>
      <c r="S5887" s="33"/>
      <c r="T5887" s="33"/>
      <c r="U5887" s="33"/>
      <c r="V5887" s="33"/>
      <c r="W5887" s="33"/>
      <c r="X5887" s="33"/>
      <c r="Y5887" s="35" t="s">
        <v>4673</v>
      </c>
      <c r="Z5887" s="36">
        <v>44873</v>
      </c>
      <c r="AA5887" s="37"/>
    </row>
    <row r="5888" spans="1:27" s="39" customFormat="1" ht="15" customHeight="1" x14ac:dyDescent="0.25">
      <c r="A5888" s="30">
        <v>5879</v>
      </c>
      <c r="B5888" s="31" t="s">
        <v>37</v>
      </c>
      <c r="C5888" s="32"/>
      <c r="D5888" s="32" t="s">
        <v>5928</v>
      </c>
      <c r="E5888" s="38">
        <v>44832</v>
      </c>
      <c r="F5888" s="38">
        <v>44862</v>
      </c>
      <c r="G5888" s="33">
        <v>367200</v>
      </c>
      <c r="H5888" s="34"/>
      <c r="I5888" s="34"/>
      <c r="J5888" s="34"/>
      <c r="K5888" s="34"/>
      <c r="L5888" s="34"/>
      <c r="M5888" s="34"/>
      <c r="N5888" s="34"/>
      <c r="O5888" s="34">
        <v>367200</v>
      </c>
      <c r="P5888" s="32" t="s">
        <v>5928</v>
      </c>
      <c r="Q5888" s="33">
        <v>367200</v>
      </c>
      <c r="R5888" s="33">
        <v>367200</v>
      </c>
      <c r="S5888" s="33"/>
      <c r="T5888" s="33"/>
      <c r="U5888" s="33"/>
      <c r="V5888" s="33"/>
      <c r="W5888" s="33"/>
      <c r="X5888" s="33"/>
      <c r="Y5888" s="35" t="s">
        <v>4673</v>
      </c>
      <c r="Z5888" s="36">
        <v>44873</v>
      </c>
      <c r="AA5888" s="37"/>
    </row>
    <row r="5889" spans="1:27" s="39" customFormat="1" ht="15" customHeight="1" x14ac:dyDescent="0.25">
      <c r="A5889" s="30">
        <v>5880</v>
      </c>
      <c r="B5889" s="31" t="s">
        <v>37</v>
      </c>
      <c r="C5889" s="32"/>
      <c r="D5889" s="32" t="s">
        <v>5929</v>
      </c>
      <c r="E5889" s="38">
        <v>44832</v>
      </c>
      <c r="F5889" s="38">
        <v>44862</v>
      </c>
      <c r="G5889" s="33">
        <v>367200</v>
      </c>
      <c r="H5889" s="34"/>
      <c r="I5889" s="34"/>
      <c r="J5889" s="34"/>
      <c r="K5889" s="34"/>
      <c r="L5889" s="34"/>
      <c r="M5889" s="34"/>
      <c r="N5889" s="34"/>
      <c r="O5889" s="34">
        <v>367200</v>
      </c>
      <c r="P5889" s="32" t="s">
        <v>5929</v>
      </c>
      <c r="Q5889" s="33">
        <v>367200</v>
      </c>
      <c r="R5889" s="33">
        <v>367200</v>
      </c>
      <c r="S5889" s="33"/>
      <c r="T5889" s="33"/>
      <c r="U5889" s="33"/>
      <c r="V5889" s="33"/>
      <c r="W5889" s="33"/>
      <c r="X5889" s="33"/>
      <c r="Y5889" s="35" t="s">
        <v>4673</v>
      </c>
      <c r="Z5889" s="36">
        <v>44873</v>
      </c>
      <c r="AA5889" s="37"/>
    </row>
    <row r="5890" spans="1:27" s="39" customFormat="1" ht="15" customHeight="1" x14ac:dyDescent="0.25">
      <c r="A5890" s="30">
        <v>5881</v>
      </c>
      <c r="B5890" s="31" t="s">
        <v>37</v>
      </c>
      <c r="C5890" s="32"/>
      <c r="D5890" s="32" t="s">
        <v>5930</v>
      </c>
      <c r="E5890" s="38">
        <v>44832</v>
      </c>
      <c r="F5890" s="38">
        <v>44862</v>
      </c>
      <c r="G5890" s="33">
        <v>367200</v>
      </c>
      <c r="H5890" s="34"/>
      <c r="I5890" s="34"/>
      <c r="J5890" s="34"/>
      <c r="K5890" s="34"/>
      <c r="L5890" s="34"/>
      <c r="M5890" s="34"/>
      <c r="N5890" s="34"/>
      <c r="O5890" s="34">
        <v>367200</v>
      </c>
      <c r="P5890" s="32" t="s">
        <v>5930</v>
      </c>
      <c r="Q5890" s="33">
        <v>367200</v>
      </c>
      <c r="R5890" s="33">
        <v>367200</v>
      </c>
      <c r="S5890" s="33"/>
      <c r="T5890" s="33"/>
      <c r="U5890" s="33"/>
      <c r="V5890" s="33"/>
      <c r="W5890" s="33"/>
      <c r="X5890" s="33"/>
      <c r="Y5890" s="35" t="s">
        <v>4673</v>
      </c>
      <c r="Z5890" s="36">
        <v>44873</v>
      </c>
      <c r="AA5890" s="37"/>
    </row>
    <row r="5891" spans="1:27" s="39" customFormat="1" ht="15" customHeight="1" x14ac:dyDescent="0.25">
      <c r="A5891" s="30">
        <v>5882</v>
      </c>
      <c r="B5891" s="31" t="s">
        <v>37</v>
      </c>
      <c r="C5891" s="32"/>
      <c r="D5891" s="32" t="s">
        <v>5931</v>
      </c>
      <c r="E5891" s="38">
        <v>44832</v>
      </c>
      <c r="F5891" s="38">
        <v>44862</v>
      </c>
      <c r="G5891" s="33">
        <v>367200</v>
      </c>
      <c r="H5891" s="34"/>
      <c r="I5891" s="34"/>
      <c r="J5891" s="34"/>
      <c r="K5891" s="34"/>
      <c r="L5891" s="34"/>
      <c r="M5891" s="34"/>
      <c r="N5891" s="34"/>
      <c r="O5891" s="34">
        <v>367200</v>
      </c>
      <c r="P5891" s="32" t="s">
        <v>5931</v>
      </c>
      <c r="Q5891" s="33">
        <v>367200</v>
      </c>
      <c r="R5891" s="33">
        <v>367200</v>
      </c>
      <c r="S5891" s="33"/>
      <c r="T5891" s="33"/>
      <c r="U5891" s="33"/>
      <c r="V5891" s="33"/>
      <c r="W5891" s="33"/>
      <c r="X5891" s="33"/>
      <c r="Y5891" s="35" t="s">
        <v>4673</v>
      </c>
      <c r="Z5891" s="36">
        <v>44873</v>
      </c>
      <c r="AA5891" s="37"/>
    </row>
    <row r="5892" spans="1:27" s="39" customFormat="1" ht="15" customHeight="1" x14ac:dyDescent="0.25">
      <c r="A5892" s="30">
        <v>5883</v>
      </c>
      <c r="B5892" s="31" t="s">
        <v>37</v>
      </c>
      <c r="C5892" s="32"/>
      <c r="D5892" s="32" t="s">
        <v>5932</v>
      </c>
      <c r="E5892" s="38">
        <v>44832</v>
      </c>
      <c r="F5892" s="38">
        <v>44862</v>
      </c>
      <c r="G5892" s="33">
        <v>367200</v>
      </c>
      <c r="H5892" s="34"/>
      <c r="I5892" s="34"/>
      <c r="J5892" s="34"/>
      <c r="K5892" s="34"/>
      <c r="L5892" s="34"/>
      <c r="M5892" s="34"/>
      <c r="N5892" s="34"/>
      <c r="O5892" s="34">
        <v>367200</v>
      </c>
      <c r="P5892" s="32" t="s">
        <v>5932</v>
      </c>
      <c r="Q5892" s="33">
        <v>367200</v>
      </c>
      <c r="R5892" s="33">
        <v>367200</v>
      </c>
      <c r="S5892" s="33"/>
      <c r="T5892" s="33"/>
      <c r="U5892" s="33"/>
      <c r="V5892" s="33"/>
      <c r="W5892" s="33"/>
      <c r="X5892" s="33"/>
      <c r="Y5892" s="35" t="s">
        <v>4673</v>
      </c>
      <c r="Z5892" s="36">
        <v>44873</v>
      </c>
      <c r="AA5892" s="37"/>
    </row>
    <row r="5893" spans="1:27" s="39" customFormat="1" ht="15" customHeight="1" x14ac:dyDescent="0.25">
      <c r="A5893" s="30">
        <v>5884</v>
      </c>
      <c r="B5893" s="31" t="s">
        <v>37</v>
      </c>
      <c r="C5893" s="32"/>
      <c r="D5893" s="32" t="s">
        <v>5933</v>
      </c>
      <c r="E5893" s="38">
        <v>44832</v>
      </c>
      <c r="F5893" s="38">
        <v>44862</v>
      </c>
      <c r="G5893" s="33">
        <v>367200</v>
      </c>
      <c r="H5893" s="34"/>
      <c r="I5893" s="34"/>
      <c r="J5893" s="34"/>
      <c r="K5893" s="34"/>
      <c r="L5893" s="34"/>
      <c r="M5893" s="34"/>
      <c r="N5893" s="34"/>
      <c r="O5893" s="34">
        <v>367200</v>
      </c>
      <c r="P5893" s="32" t="s">
        <v>5933</v>
      </c>
      <c r="Q5893" s="33">
        <v>367200</v>
      </c>
      <c r="R5893" s="33">
        <v>367200</v>
      </c>
      <c r="S5893" s="33"/>
      <c r="T5893" s="33"/>
      <c r="U5893" s="33"/>
      <c r="V5893" s="33"/>
      <c r="W5893" s="33"/>
      <c r="X5893" s="33"/>
      <c r="Y5893" s="35" t="s">
        <v>4673</v>
      </c>
      <c r="Z5893" s="36">
        <v>44873</v>
      </c>
      <c r="AA5893" s="37"/>
    </row>
    <row r="5894" spans="1:27" s="39" customFormat="1" ht="15" customHeight="1" x14ac:dyDescent="0.25">
      <c r="A5894" s="30">
        <v>5885</v>
      </c>
      <c r="B5894" s="31" t="s">
        <v>37</v>
      </c>
      <c r="C5894" s="32"/>
      <c r="D5894" s="32" t="s">
        <v>5934</v>
      </c>
      <c r="E5894" s="38">
        <v>44832</v>
      </c>
      <c r="F5894" s="38">
        <v>44862</v>
      </c>
      <c r="G5894" s="33">
        <v>367200</v>
      </c>
      <c r="H5894" s="34"/>
      <c r="I5894" s="34"/>
      <c r="J5894" s="34"/>
      <c r="K5894" s="34"/>
      <c r="L5894" s="34"/>
      <c r="M5894" s="34"/>
      <c r="N5894" s="34"/>
      <c r="O5894" s="34">
        <v>367200</v>
      </c>
      <c r="P5894" s="32" t="s">
        <v>5934</v>
      </c>
      <c r="Q5894" s="33">
        <v>367200</v>
      </c>
      <c r="R5894" s="33">
        <v>367200</v>
      </c>
      <c r="S5894" s="33"/>
      <c r="T5894" s="33"/>
      <c r="U5894" s="33"/>
      <c r="V5894" s="33"/>
      <c r="W5894" s="33"/>
      <c r="X5894" s="33"/>
      <c r="Y5894" s="35" t="s">
        <v>4673</v>
      </c>
      <c r="Z5894" s="36">
        <v>44873</v>
      </c>
      <c r="AA5894" s="37"/>
    </row>
    <row r="5895" spans="1:27" s="39" customFormat="1" ht="15" customHeight="1" x14ac:dyDescent="0.25">
      <c r="A5895" s="30">
        <v>5886</v>
      </c>
      <c r="B5895" s="31" t="s">
        <v>37</v>
      </c>
      <c r="C5895" s="32"/>
      <c r="D5895" s="32" t="s">
        <v>5935</v>
      </c>
      <c r="E5895" s="38">
        <v>44832</v>
      </c>
      <c r="F5895" s="38">
        <v>44862</v>
      </c>
      <c r="G5895" s="33">
        <v>367200</v>
      </c>
      <c r="H5895" s="34"/>
      <c r="I5895" s="34"/>
      <c r="J5895" s="34"/>
      <c r="K5895" s="34"/>
      <c r="L5895" s="34"/>
      <c r="M5895" s="34"/>
      <c r="N5895" s="34"/>
      <c r="O5895" s="34">
        <v>367200</v>
      </c>
      <c r="P5895" s="32" t="s">
        <v>5935</v>
      </c>
      <c r="Q5895" s="33">
        <v>367200</v>
      </c>
      <c r="R5895" s="33">
        <v>367200</v>
      </c>
      <c r="S5895" s="33"/>
      <c r="T5895" s="33"/>
      <c r="U5895" s="33"/>
      <c r="V5895" s="33"/>
      <c r="W5895" s="33"/>
      <c r="X5895" s="33"/>
      <c r="Y5895" s="35" t="s">
        <v>4673</v>
      </c>
      <c r="Z5895" s="36">
        <v>44873</v>
      </c>
      <c r="AA5895" s="37"/>
    </row>
    <row r="5896" spans="1:27" s="39" customFormat="1" ht="15" customHeight="1" x14ac:dyDescent="0.25">
      <c r="A5896" s="30">
        <v>5887</v>
      </c>
      <c r="B5896" s="31" t="s">
        <v>37</v>
      </c>
      <c r="C5896" s="32"/>
      <c r="D5896" s="32" t="s">
        <v>5936</v>
      </c>
      <c r="E5896" s="38">
        <v>44832</v>
      </c>
      <c r="F5896" s="38">
        <v>44862</v>
      </c>
      <c r="G5896" s="33">
        <v>367200</v>
      </c>
      <c r="H5896" s="34"/>
      <c r="I5896" s="34"/>
      <c r="J5896" s="34"/>
      <c r="K5896" s="34"/>
      <c r="L5896" s="34"/>
      <c r="M5896" s="34"/>
      <c r="N5896" s="34"/>
      <c r="O5896" s="34">
        <v>367200</v>
      </c>
      <c r="P5896" s="32" t="s">
        <v>5936</v>
      </c>
      <c r="Q5896" s="33">
        <v>367200</v>
      </c>
      <c r="R5896" s="33">
        <v>367200</v>
      </c>
      <c r="S5896" s="33"/>
      <c r="T5896" s="33"/>
      <c r="U5896" s="33"/>
      <c r="V5896" s="33"/>
      <c r="W5896" s="33"/>
      <c r="X5896" s="33"/>
      <c r="Y5896" s="35" t="s">
        <v>4673</v>
      </c>
      <c r="Z5896" s="36">
        <v>44873</v>
      </c>
      <c r="AA5896" s="37"/>
    </row>
    <row r="5897" spans="1:27" s="39" customFormat="1" ht="15" customHeight="1" x14ac:dyDescent="0.25">
      <c r="A5897" s="30">
        <v>5888</v>
      </c>
      <c r="B5897" s="31" t="s">
        <v>37</v>
      </c>
      <c r="C5897" s="32"/>
      <c r="D5897" s="32" t="s">
        <v>5937</v>
      </c>
      <c r="E5897" s="38">
        <v>44832</v>
      </c>
      <c r="F5897" s="38">
        <v>44832</v>
      </c>
      <c r="G5897" s="33">
        <v>367200</v>
      </c>
      <c r="H5897" s="34"/>
      <c r="I5897" s="34"/>
      <c r="J5897" s="34"/>
      <c r="K5897" s="34"/>
      <c r="L5897" s="34"/>
      <c r="M5897" s="34"/>
      <c r="N5897" s="34"/>
      <c r="O5897" s="34">
        <v>367200</v>
      </c>
      <c r="P5897" s="32" t="s">
        <v>5937</v>
      </c>
      <c r="Q5897" s="33">
        <v>367200</v>
      </c>
      <c r="R5897" s="33">
        <v>367200</v>
      </c>
      <c r="S5897" s="33"/>
      <c r="T5897" s="33"/>
      <c r="U5897" s="33"/>
      <c r="V5897" s="33"/>
      <c r="W5897" s="33"/>
      <c r="X5897" s="33"/>
      <c r="Y5897" s="35" t="s">
        <v>4673</v>
      </c>
      <c r="Z5897" s="36">
        <v>44873</v>
      </c>
      <c r="AA5897" s="37"/>
    </row>
    <row r="5898" spans="1:27" s="39" customFormat="1" ht="15" customHeight="1" x14ac:dyDescent="0.25">
      <c r="A5898" s="30">
        <v>5889</v>
      </c>
      <c r="B5898" s="31" t="s">
        <v>37</v>
      </c>
      <c r="C5898" s="32"/>
      <c r="D5898" s="32" t="s">
        <v>5938</v>
      </c>
      <c r="E5898" s="38">
        <v>44832</v>
      </c>
      <c r="F5898" s="38">
        <v>44862</v>
      </c>
      <c r="G5898" s="33">
        <v>367200</v>
      </c>
      <c r="H5898" s="34"/>
      <c r="I5898" s="34"/>
      <c r="J5898" s="34"/>
      <c r="K5898" s="34"/>
      <c r="L5898" s="34"/>
      <c r="M5898" s="34"/>
      <c r="N5898" s="34"/>
      <c r="O5898" s="34">
        <v>367200</v>
      </c>
      <c r="P5898" s="32" t="s">
        <v>5938</v>
      </c>
      <c r="Q5898" s="33">
        <v>367200</v>
      </c>
      <c r="R5898" s="33">
        <v>367200</v>
      </c>
      <c r="S5898" s="33"/>
      <c r="T5898" s="33"/>
      <c r="U5898" s="33"/>
      <c r="V5898" s="33"/>
      <c r="W5898" s="33"/>
      <c r="X5898" s="33"/>
      <c r="Y5898" s="35" t="s">
        <v>4673</v>
      </c>
      <c r="Z5898" s="36">
        <v>44873</v>
      </c>
      <c r="AA5898" s="37"/>
    </row>
    <row r="5899" spans="1:27" s="39" customFormat="1" ht="15" customHeight="1" x14ac:dyDescent="0.25">
      <c r="A5899" s="30">
        <v>5890</v>
      </c>
      <c r="B5899" s="31" t="s">
        <v>37</v>
      </c>
      <c r="C5899" s="32"/>
      <c r="D5899" s="32" t="s">
        <v>5939</v>
      </c>
      <c r="E5899" s="38">
        <v>44832</v>
      </c>
      <c r="F5899" s="38">
        <v>44862</v>
      </c>
      <c r="G5899" s="33">
        <v>367200</v>
      </c>
      <c r="H5899" s="34"/>
      <c r="I5899" s="34"/>
      <c r="J5899" s="34"/>
      <c r="K5899" s="34"/>
      <c r="L5899" s="34"/>
      <c r="M5899" s="34"/>
      <c r="N5899" s="34"/>
      <c r="O5899" s="34">
        <v>367200</v>
      </c>
      <c r="P5899" s="32" t="s">
        <v>5939</v>
      </c>
      <c r="Q5899" s="33">
        <v>367200</v>
      </c>
      <c r="R5899" s="33">
        <v>367200</v>
      </c>
      <c r="S5899" s="33"/>
      <c r="T5899" s="33"/>
      <c r="U5899" s="33"/>
      <c r="V5899" s="33"/>
      <c r="W5899" s="33"/>
      <c r="X5899" s="33"/>
      <c r="Y5899" s="35" t="s">
        <v>4673</v>
      </c>
      <c r="Z5899" s="36">
        <v>44873</v>
      </c>
      <c r="AA5899" s="37"/>
    </row>
    <row r="5900" spans="1:27" s="39" customFormat="1" ht="15" customHeight="1" x14ac:dyDescent="0.25">
      <c r="A5900" s="30">
        <v>5891</v>
      </c>
      <c r="B5900" s="31" t="s">
        <v>37</v>
      </c>
      <c r="C5900" s="32"/>
      <c r="D5900" s="32" t="s">
        <v>5940</v>
      </c>
      <c r="E5900" s="38">
        <v>44832</v>
      </c>
      <c r="F5900" s="38">
        <v>44862</v>
      </c>
      <c r="G5900" s="33">
        <v>367200</v>
      </c>
      <c r="H5900" s="34"/>
      <c r="I5900" s="34"/>
      <c r="J5900" s="34"/>
      <c r="K5900" s="34"/>
      <c r="L5900" s="34"/>
      <c r="M5900" s="34"/>
      <c r="N5900" s="34"/>
      <c r="O5900" s="34">
        <v>367200</v>
      </c>
      <c r="P5900" s="32" t="s">
        <v>5940</v>
      </c>
      <c r="Q5900" s="33">
        <v>367200</v>
      </c>
      <c r="R5900" s="33">
        <v>367200</v>
      </c>
      <c r="S5900" s="33"/>
      <c r="T5900" s="33"/>
      <c r="U5900" s="33"/>
      <c r="V5900" s="33"/>
      <c r="W5900" s="33"/>
      <c r="X5900" s="33"/>
      <c r="Y5900" s="35" t="s">
        <v>4673</v>
      </c>
      <c r="Z5900" s="36">
        <v>44873</v>
      </c>
      <c r="AA5900" s="37"/>
    </row>
    <row r="5901" spans="1:27" s="39" customFormat="1" ht="15" customHeight="1" x14ac:dyDescent="0.25">
      <c r="A5901" s="30">
        <v>5892</v>
      </c>
      <c r="B5901" s="31" t="s">
        <v>37</v>
      </c>
      <c r="C5901" s="32"/>
      <c r="D5901" s="32" t="s">
        <v>5941</v>
      </c>
      <c r="E5901" s="38">
        <v>44832</v>
      </c>
      <c r="F5901" s="38">
        <v>44862</v>
      </c>
      <c r="G5901" s="33">
        <v>367200</v>
      </c>
      <c r="H5901" s="34"/>
      <c r="I5901" s="34"/>
      <c r="J5901" s="34"/>
      <c r="K5901" s="34"/>
      <c r="L5901" s="34"/>
      <c r="M5901" s="34"/>
      <c r="N5901" s="34"/>
      <c r="O5901" s="34">
        <v>367200</v>
      </c>
      <c r="P5901" s="32" t="s">
        <v>5941</v>
      </c>
      <c r="Q5901" s="33">
        <v>367200</v>
      </c>
      <c r="R5901" s="33">
        <v>367200</v>
      </c>
      <c r="S5901" s="33"/>
      <c r="T5901" s="33"/>
      <c r="U5901" s="33"/>
      <c r="V5901" s="33"/>
      <c r="W5901" s="33"/>
      <c r="X5901" s="33"/>
      <c r="Y5901" s="35" t="s">
        <v>4673</v>
      </c>
      <c r="Z5901" s="36">
        <v>44873</v>
      </c>
      <c r="AA5901" s="37"/>
    </row>
    <row r="5902" spans="1:27" s="39" customFormat="1" ht="15" customHeight="1" x14ac:dyDescent="0.25">
      <c r="A5902" s="30">
        <v>5893</v>
      </c>
      <c r="B5902" s="31" t="s">
        <v>37</v>
      </c>
      <c r="C5902" s="32"/>
      <c r="D5902" s="32" t="s">
        <v>5942</v>
      </c>
      <c r="E5902" s="38">
        <v>44832</v>
      </c>
      <c r="F5902" s="38">
        <v>44862</v>
      </c>
      <c r="G5902" s="33">
        <v>367200</v>
      </c>
      <c r="H5902" s="34"/>
      <c r="I5902" s="34"/>
      <c r="J5902" s="34"/>
      <c r="K5902" s="34"/>
      <c r="L5902" s="34"/>
      <c r="M5902" s="34"/>
      <c r="N5902" s="34"/>
      <c r="O5902" s="34">
        <v>367200</v>
      </c>
      <c r="P5902" s="32" t="s">
        <v>5942</v>
      </c>
      <c r="Q5902" s="33">
        <v>367200</v>
      </c>
      <c r="R5902" s="33">
        <v>367200</v>
      </c>
      <c r="S5902" s="33"/>
      <c r="T5902" s="33"/>
      <c r="U5902" s="33"/>
      <c r="V5902" s="33"/>
      <c r="W5902" s="33"/>
      <c r="X5902" s="33"/>
      <c r="Y5902" s="35" t="s">
        <v>4673</v>
      </c>
      <c r="Z5902" s="36">
        <v>44873</v>
      </c>
      <c r="AA5902" s="37"/>
    </row>
    <row r="5903" spans="1:27" s="39" customFormat="1" ht="15" customHeight="1" x14ac:dyDescent="0.25">
      <c r="A5903" s="30">
        <v>5894</v>
      </c>
      <c r="B5903" s="31" t="s">
        <v>37</v>
      </c>
      <c r="C5903" s="32"/>
      <c r="D5903" s="32" t="s">
        <v>5943</v>
      </c>
      <c r="E5903" s="38">
        <v>44832</v>
      </c>
      <c r="F5903" s="38">
        <v>44862</v>
      </c>
      <c r="G5903" s="33">
        <v>367200</v>
      </c>
      <c r="H5903" s="34"/>
      <c r="I5903" s="34"/>
      <c r="J5903" s="34"/>
      <c r="K5903" s="34"/>
      <c r="L5903" s="34"/>
      <c r="M5903" s="34"/>
      <c r="N5903" s="34"/>
      <c r="O5903" s="34">
        <v>367200</v>
      </c>
      <c r="P5903" s="32" t="s">
        <v>5943</v>
      </c>
      <c r="Q5903" s="33">
        <v>367200</v>
      </c>
      <c r="R5903" s="33">
        <v>367200</v>
      </c>
      <c r="S5903" s="33"/>
      <c r="T5903" s="33"/>
      <c r="U5903" s="33"/>
      <c r="V5903" s="33"/>
      <c r="W5903" s="33"/>
      <c r="X5903" s="33"/>
      <c r="Y5903" s="35" t="s">
        <v>4673</v>
      </c>
      <c r="Z5903" s="36">
        <v>44873</v>
      </c>
      <c r="AA5903" s="37"/>
    </row>
    <row r="5904" spans="1:27" s="39" customFormat="1" ht="15" customHeight="1" x14ac:dyDescent="0.25">
      <c r="A5904" s="30">
        <v>5895</v>
      </c>
      <c r="B5904" s="31" t="s">
        <v>37</v>
      </c>
      <c r="C5904" s="32"/>
      <c r="D5904" s="32" t="s">
        <v>5944</v>
      </c>
      <c r="E5904" s="38">
        <v>44832</v>
      </c>
      <c r="F5904" s="38">
        <v>44862</v>
      </c>
      <c r="G5904" s="33">
        <v>367200</v>
      </c>
      <c r="H5904" s="34"/>
      <c r="I5904" s="34"/>
      <c r="J5904" s="34"/>
      <c r="K5904" s="34"/>
      <c r="L5904" s="34"/>
      <c r="M5904" s="34"/>
      <c r="N5904" s="34"/>
      <c r="O5904" s="34">
        <v>367200</v>
      </c>
      <c r="P5904" s="32" t="s">
        <v>5944</v>
      </c>
      <c r="Q5904" s="33">
        <v>367200</v>
      </c>
      <c r="R5904" s="33">
        <v>367200</v>
      </c>
      <c r="S5904" s="33"/>
      <c r="T5904" s="33"/>
      <c r="U5904" s="33"/>
      <c r="V5904" s="33"/>
      <c r="W5904" s="33"/>
      <c r="X5904" s="33"/>
      <c r="Y5904" s="35" t="s">
        <v>4673</v>
      </c>
      <c r="Z5904" s="36">
        <v>44873</v>
      </c>
      <c r="AA5904" s="37"/>
    </row>
    <row r="5905" spans="1:27" s="39" customFormat="1" ht="15" customHeight="1" x14ac:dyDescent="0.25">
      <c r="A5905" s="30">
        <v>5896</v>
      </c>
      <c r="B5905" s="31" t="s">
        <v>37</v>
      </c>
      <c r="C5905" s="32"/>
      <c r="D5905" s="32" t="s">
        <v>5945</v>
      </c>
      <c r="E5905" s="38">
        <v>44832</v>
      </c>
      <c r="F5905" s="38">
        <v>44862</v>
      </c>
      <c r="G5905" s="33">
        <v>367200</v>
      </c>
      <c r="H5905" s="34"/>
      <c r="I5905" s="34"/>
      <c r="J5905" s="34"/>
      <c r="K5905" s="34"/>
      <c r="L5905" s="34"/>
      <c r="M5905" s="34"/>
      <c r="N5905" s="34"/>
      <c r="O5905" s="34">
        <v>367200</v>
      </c>
      <c r="P5905" s="32" t="s">
        <v>5945</v>
      </c>
      <c r="Q5905" s="33">
        <v>367200</v>
      </c>
      <c r="R5905" s="33">
        <v>367200</v>
      </c>
      <c r="S5905" s="33"/>
      <c r="T5905" s="33"/>
      <c r="U5905" s="33"/>
      <c r="V5905" s="33"/>
      <c r="W5905" s="33"/>
      <c r="X5905" s="33"/>
      <c r="Y5905" s="35" t="s">
        <v>4673</v>
      </c>
      <c r="Z5905" s="36">
        <v>44873</v>
      </c>
      <c r="AA5905" s="37"/>
    </row>
    <row r="5906" spans="1:27" s="39" customFormat="1" ht="15" customHeight="1" x14ac:dyDescent="0.25">
      <c r="A5906" s="30">
        <v>5897</v>
      </c>
      <c r="B5906" s="31" t="s">
        <v>37</v>
      </c>
      <c r="C5906" s="32"/>
      <c r="D5906" s="32" t="s">
        <v>5946</v>
      </c>
      <c r="E5906" s="38">
        <v>44832</v>
      </c>
      <c r="F5906" s="38">
        <v>44862</v>
      </c>
      <c r="G5906" s="33">
        <v>367200</v>
      </c>
      <c r="H5906" s="34"/>
      <c r="I5906" s="34"/>
      <c r="J5906" s="34"/>
      <c r="K5906" s="34"/>
      <c r="L5906" s="34"/>
      <c r="M5906" s="34"/>
      <c r="N5906" s="34"/>
      <c r="O5906" s="34">
        <v>367200</v>
      </c>
      <c r="P5906" s="32" t="s">
        <v>5946</v>
      </c>
      <c r="Q5906" s="33">
        <v>367200</v>
      </c>
      <c r="R5906" s="33">
        <v>367200</v>
      </c>
      <c r="S5906" s="33"/>
      <c r="T5906" s="33"/>
      <c r="U5906" s="33"/>
      <c r="V5906" s="33"/>
      <c r="W5906" s="33"/>
      <c r="X5906" s="33"/>
      <c r="Y5906" s="35" t="s">
        <v>4673</v>
      </c>
      <c r="Z5906" s="36">
        <v>44873</v>
      </c>
      <c r="AA5906" s="37"/>
    </row>
    <row r="5907" spans="1:27" s="39" customFormat="1" ht="15" customHeight="1" x14ac:dyDescent="0.25">
      <c r="A5907" s="30">
        <v>5898</v>
      </c>
      <c r="B5907" s="31" t="s">
        <v>37</v>
      </c>
      <c r="C5907" s="32"/>
      <c r="D5907" s="32" t="s">
        <v>5947</v>
      </c>
      <c r="E5907" s="38">
        <v>44832</v>
      </c>
      <c r="F5907" s="38">
        <v>44862</v>
      </c>
      <c r="G5907" s="33">
        <v>367200</v>
      </c>
      <c r="H5907" s="34"/>
      <c r="I5907" s="34"/>
      <c r="J5907" s="34"/>
      <c r="K5907" s="34"/>
      <c r="L5907" s="34"/>
      <c r="M5907" s="34"/>
      <c r="N5907" s="34"/>
      <c r="O5907" s="34">
        <v>367200</v>
      </c>
      <c r="P5907" s="32" t="s">
        <v>5947</v>
      </c>
      <c r="Q5907" s="33">
        <v>367200</v>
      </c>
      <c r="R5907" s="33">
        <v>367200</v>
      </c>
      <c r="S5907" s="33"/>
      <c r="T5907" s="33"/>
      <c r="U5907" s="33"/>
      <c r="V5907" s="33"/>
      <c r="W5907" s="33"/>
      <c r="X5907" s="33"/>
      <c r="Y5907" s="35" t="s">
        <v>4673</v>
      </c>
      <c r="Z5907" s="36">
        <v>44873</v>
      </c>
      <c r="AA5907" s="37"/>
    </row>
    <row r="5908" spans="1:27" s="39" customFormat="1" ht="15" customHeight="1" x14ac:dyDescent="0.25">
      <c r="A5908" s="30">
        <v>5899</v>
      </c>
      <c r="B5908" s="31" t="s">
        <v>37</v>
      </c>
      <c r="C5908" s="32"/>
      <c r="D5908" s="32" t="s">
        <v>5948</v>
      </c>
      <c r="E5908" s="38">
        <v>44832</v>
      </c>
      <c r="F5908" s="38">
        <v>44862</v>
      </c>
      <c r="G5908" s="33">
        <v>367200</v>
      </c>
      <c r="H5908" s="34"/>
      <c r="I5908" s="34"/>
      <c r="J5908" s="34"/>
      <c r="K5908" s="34"/>
      <c r="L5908" s="34"/>
      <c r="M5908" s="34"/>
      <c r="N5908" s="34"/>
      <c r="O5908" s="34">
        <v>367200</v>
      </c>
      <c r="P5908" s="32" t="s">
        <v>5948</v>
      </c>
      <c r="Q5908" s="33">
        <v>367200</v>
      </c>
      <c r="R5908" s="33">
        <v>367200</v>
      </c>
      <c r="S5908" s="33"/>
      <c r="T5908" s="33"/>
      <c r="U5908" s="33"/>
      <c r="V5908" s="33"/>
      <c r="W5908" s="33"/>
      <c r="X5908" s="33"/>
      <c r="Y5908" s="35" t="s">
        <v>4673</v>
      </c>
      <c r="Z5908" s="36">
        <v>44873</v>
      </c>
      <c r="AA5908" s="37"/>
    </row>
    <row r="5909" spans="1:27" s="39" customFormat="1" ht="15" customHeight="1" x14ac:dyDescent="0.25">
      <c r="A5909" s="30">
        <v>5900</v>
      </c>
      <c r="B5909" s="31" t="s">
        <v>37</v>
      </c>
      <c r="C5909" s="32"/>
      <c r="D5909" s="32" t="s">
        <v>5949</v>
      </c>
      <c r="E5909" s="38">
        <v>44832</v>
      </c>
      <c r="F5909" s="38">
        <v>44862</v>
      </c>
      <c r="G5909" s="33">
        <v>367200</v>
      </c>
      <c r="H5909" s="34"/>
      <c r="I5909" s="34"/>
      <c r="J5909" s="34"/>
      <c r="K5909" s="34"/>
      <c r="L5909" s="34"/>
      <c r="M5909" s="34"/>
      <c r="N5909" s="34"/>
      <c r="O5909" s="34">
        <v>367200</v>
      </c>
      <c r="P5909" s="32" t="s">
        <v>5949</v>
      </c>
      <c r="Q5909" s="33">
        <v>367200</v>
      </c>
      <c r="R5909" s="33">
        <v>367200</v>
      </c>
      <c r="S5909" s="33"/>
      <c r="T5909" s="33"/>
      <c r="U5909" s="33"/>
      <c r="V5909" s="33"/>
      <c r="W5909" s="33"/>
      <c r="X5909" s="33"/>
      <c r="Y5909" s="35" t="s">
        <v>4673</v>
      </c>
      <c r="Z5909" s="36">
        <v>44873</v>
      </c>
      <c r="AA5909" s="37"/>
    </row>
    <row r="5910" spans="1:27" s="39" customFormat="1" ht="15" customHeight="1" x14ac:dyDescent="0.25">
      <c r="A5910" s="30">
        <v>5901</v>
      </c>
      <c r="B5910" s="31" t="s">
        <v>37</v>
      </c>
      <c r="C5910" s="32"/>
      <c r="D5910" s="32" t="s">
        <v>5950</v>
      </c>
      <c r="E5910" s="38">
        <v>44832</v>
      </c>
      <c r="F5910" s="38">
        <v>44862</v>
      </c>
      <c r="G5910" s="33">
        <v>367200</v>
      </c>
      <c r="H5910" s="34"/>
      <c r="I5910" s="34"/>
      <c r="J5910" s="34"/>
      <c r="K5910" s="34"/>
      <c r="L5910" s="34"/>
      <c r="M5910" s="34"/>
      <c r="N5910" s="34"/>
      <c r="O5910" s="34">
        <v>367200</v>
      </c>
      <c r="P5910" s="32" t="s">
        <v>5950</v>
      </c>
      <c r="Q5910" s="33">
        <v>367200</v>
      </c>
      <c r="R5910" s="33">
        <v>367200</v>
      </c>
      <c r="S5910" s="33"/>
      <c r="T5910" s="33"/>
      <c r="U5910" s="33"/>
      <c r="V5910" s="33"/>
      <c r="W5910" s="33"/>
      <c r="X5910" s="33"/>
      <c r="Y5910" s="35" t="s">
        <v>4673</v>
      </c>
      <c r="Z5910" s="36">
        <v>44873</v>
      </c>
      <c r="AA5910" s="37"/>
    </row>
    <row r="5911" spans="1:27" s="39" customFormat="1" ht="15" customHeight="1" x14ac:dyDescent="0.25">
      <c r="A5911" s="30">
        <v>5902</v>
      </c>
      <c r="B5911" s="31" t="s">
        <v>37</v>
      </c>
      <c r="C5911" s="32"/>
      <c r="D5911" s="32" t="s">
        <v>5951</v>
      </c>
      <c r="E5911" s="38">
        <v>44803</v>
      </c>
      <c r="F5911" s="38">
        <v>44833</v>
      </c>
      <c r="G5911" s="33">
        <v>380000</v>
      </c>
      <c r="H5911" s="34"/>
      <c r="I5911" s="34"/>
      <c r="J5911" s="34"/>
      <c r="K5911" s="34"/>
      <c r="L5911" s="34"/>
      <c r="M5911" s="34"/>
      <c r="N5911" s="34"/>
      <c r="O5911" s="34">
        <v>380000</v>
      </c>
      <c r="P5911" s="32" t="s">
        <v>5951</v>
      </c>
      <c r="Q5911" s="33">
        <v>380000</v>
      </c>
      <c r="R5911" s="33">
        <v>380000</v>
      </c>
      <c r="S5911" s="33"/>
      <c r="T5911" s="33"/>
      <c r="U5911" s="33"/>
      <c r="V5911" s="33"/>
      <c r="W5911" s="33"/>
      <c r="X5911" s="33"/>
      <c r="Y5911" s="35" t="s">
        <v>4673</v>
      </c>
      <c r="Z5911" s="36">
        <v>44873</v>
      </c>
      <c r="AA5911" s="37"/>
    </row>
    <row r="5912" spans="1:27" s="39" customFormat="1" ht="15" customHeight="1" x14ac:dyDescent="0.25">
      <c r="A5912" s="30">
        <v>5903</v>
      </c>
      <c r="B5912" s="31" t="s">
        <v>37</v>
      </c>
      <c r="C5912" s="32"/>
      <c r="D5912" s="32" t="s">
        <v>5952</v>
      </c>
      <c r="E5912" s="38">
        <v>44823</v>
      </c>
      <c r="F5912" s="38">
        <v>44853</v>
      </c>
      <c r="G5912" s="33">
        <v>380000</v>
      </c>
      <c r="H5912" s="34"/>
      <c r="I5912" s="34"/>
      <c r="J5912" s="34"/>
      <c r="K5912" s="34"/>
      <c r="L5912" s="34"/>
      <c r="M5912" s="34"/>
      <c r="N5912" s="34"/>
      <c r="O5912" s="34">
        <v>380000</v>
      </c>
      <c r="P5912" s="32" t="s">
        <v>5952</v>
      </c>
      <c r="Q5912" s="33">
        <v>380000</v>
      </c>
      <c r="R5912" s="33">
        <v>380000</v>
      </c>
      <c r="S5912" s="33"/>
      <c r="T5912" s="33"/>
      <c r="U5912" s="33"/>
      <c r="V5912" s="33"/>
      <c r="W5912" s="33"/>
      <c r="X5912" s="33"/>
      <c r="Y5912" s="35" t="s">
        <v>4673</v>
      </c>
      <c r="Z5912" s="36">
        <v>44873</v>
      </c>
      <c r="AA5912" s="37"/>
    </row>
    <row r="5913" spans="1:27" s="39" customFormat="1" ht="15" customHeight="1" x14ac:dyDescent="0.25">
      <c r="A5913" s="30">
        <v>5904</v>
      </c>
      <c r="B5913" s="31" t="s">
        <v>37</v>
      </c>
      <c r="C5913" s="32"/>
      <c r="D5913" s="32" t="s">
        <v>5953</v>
      </c>
      <c r="E5913" s="38">
        <v>44833</v>
      </c>
      <c r="F5913" s="38">
        <v>44863</v>
      </c>
      <c r="G5913" s="33">
        <v>510000</v>
      </c>
      <c r="H5913" s="34"/>
      <c r="I5913" s="34"/>
      <c r="J5913" s="34"/>
      <c r="K5913" s="34"/>
      <c r="L5913" s="34"/>
      <c r="M5913" s="34"/>
      <c r="N5913" s="34"/>
      <c r="O5913" s="34">
        <v>510000</v>
      </c>
      <c r="P5913" s="32" t="s">
        <v>5953</v>
      </c>
      <c r="Q5913" s="33">
        <v>510000</v>
      </c>
      <c r="R5913" s="33">
        <v>510000</v>
      </c>
      <c r="S5913" s="33"/>
      <c r="T5913" s="33"/>
      <c r="U5913" s="33"/>
      <c r="V5913" s="33"/>
      <c r="W5913" s="33"/>
      <c r="X5913" s="33"/>
      <c r="Y5913" s="35" t="s">
        <v>4673</v>
      </c>
      <c r="Z5913" s="36">
        <v>44873</v>
      </c>
      <c r="AA5913" s="37"/>
    </row>
    <row r="5914" spans="1:27" s="39" customFormat="1" ht="15" customHeight="1" x14ac:dyDescent="0.25">
      <c r="A5914" s="30">
        <v>5905</v>
      </c>
      <c r="B5914" s="31" t="s">
        <v>37</v>
      </c>
      <c r="C5914" s="32"/>
      <c r="D5914" s="32" t="s">
        <v>5954</v>
      </c>
      <c r="E5914" s="38">
        <v>44832</v>
      </c>
      <c r="F5914" s="38">
        <v>44862</v>
      </c>
      <c r="G5914" s="33">
        <v>550800</v>
      </c>
      <c r="H5914" s="34"/>
      <c r="I5914" s="34"/>
      <c r="J5914" s="34"/>
      <c r="K5914" s="34"/>
      <c r="L5914" s="34"/>
      <c r="M5914" s="34"/>
      <c r="N5914" s="34"/>
      <c r="O5914" s="34">
        <v>550800</v>
      </c>
      <c r="P5914" s="32" t="s">
        <v>5954</v>
      </c>
      <c r="Q5914" s="33">
        <v>550800</v>
      </c>
      <c r="R5914" s="33">
        <v>550800</v>
      </c>
      <c r="S5914" s="33"/>
      <c r="T5914" s="33"/>
      <c r="U5914" s="33"/>
      <c r="V5914" s="33"/>
      <c r="W5914" s="33"/>
      <c r="X5914" s="33"/>
      <c r="Y5914" s="35" t="s">
        <v>4673</v>
      </c>
      <c r="Z5914" s="36">
        <v>44873</v>
      </c>
      <c r="AA5914" s="37"/>
    </row>
    <row r="5915" spans="1:27" s="39" customFormat="1" ht="15" customHeight="1" x14ac:dyDescent="0.25">
      <c r="A5915" s="30">
        <v>5906</v>
      </c>
      <c r="B5915" s="31" t="s">
        <v>37</v>
      </c>
      <c r="C5915" s="32"/>
      <c r="D5915" s="32" t="s">
        <v>5955</v>
      </c>
      <c r="E5915" s="38">
        <v>44798</v>
      </c>
      <c r="F5915" s="38">
        <v>44828</v>
      </c>
      <c r="G5915" s="33">
        <v>581400</v>
      </c>
      <c r="H5915" s="34"/>
      <c r="I5915" s="34"/>
      <c r="J5915" s="34"/>
      <c r="K5915" s="34"/>
      <c r="L5915" s="34"/>
      <c r="M5915" s="34"/>
      <c r="N5915" s="34"/>
      <c r="O5915" s="34">
        <v>581400</v>
      </c>
      <c r="P5915" s="32" t="s">
        <v>5955</v>
      </c>
      <c r="Q5915" s="33">
        <v>581400</v>
      </c>
      <c r="R5915" s="33">
        <v>581400</v>
      </c>
      <c r="S5915" s="33"/>
      <c r="T5915" s="33"/>
      <c r="U5915" s="33"/>
      <c r="V5915" s="33"/>
      <c r="W5915" s="33"/>
      <c r="X5915" s="33"/>
      <c r="Y5915" s="35" t="s">
        <v>4673</v>
      </c>
      <c r="Z5915" s="36">
        <v>44873</v>
      </c>
      <c r="AA5915" s="37"/>
    </row>
    <row r="5916" spans="1:27" s="39" customFormat="1" ht="15" customHeight="1" x14ac:dyDescent="0.25">
      <c r="A5916" s="30">
        <v>5907</v>
      </c>
      <c r="B5916" s="31" t="s">
        <v>37</v>
      </c>
      <c r="C5916" s="32"/>
      <c r="D5916" s="32" t="s">
        <v>5956</v>
      </c>
      <c r="E5916" s="38">
        <v>44819</v>
      </c>
      <c r="F5916" s="38">
        <v>44849</v>
      </c>
      <c r="G5916" s="33">
        <v>581400</v>
      </c>
      <c r="H5916" s="34"/>
      <c r="I5916" s="34"/>
      <c r="J5916" s="34"/>
      <c r="K5916" s="34"/>
      <c r="L5916" s="34"/>
      <c r="M5916" s="34"/>
      <c r="N5916" s="34"/>
      <c r="O5916" s="34">
        <v>581400</v>
      </c>
      <c r="P5916" s="32" t="s">
        <v>5956</v>
      </c>
      <c r="Q5916" s="33">
        <v>581400</v>
      </c>
      <c r="R5916" s="33">
        <v>581400</v>
      </c>
      <c r="S5916" s="33"/>
      <c r="T5916" s="33"/>
      <c r="U5916" s="33"/>
      <c r="V5916" s="33"/>
      <c r="W5916" s="33"/>
      <c r="X5916" s="33"/>
      <c r="Y5916" s="35" t="s">
        <v>4673</v>
      </c>
      <c r="Z5916" s="36">
        <v>44873</v>
      </c>
      <c r="AA5916" s="37"/>
    </row>
    <row r="5917" spans="1:27" s="39" customFormat="1" ht="15" customHeight="1" x14ac:dyDescent="0.25">
      <c r="A5917" s="30">
        <v>5908</v>
      </c>
      <c r="B5917" s="31" t="s">
        <v>37</v>
      </c>
      <c r="C5917" s="32"/>
      <c r="D5917" s="32" t="s">
        <v>5957</v>
      </c>
      <c r="E5917" s="38">
        <v>44834</v>
      </c>
      <c r="F5917" s="38">
        <v>44864</v>
      </c>
      <c r="G5917" s="33">
        <v>1785000</v>
      </c>
      <c r="H5917" s="34"/>
      <c r="I5917" s="34"/>
      <c r="J5917" s="34"/>
      <c r="K5917" s="34"/>
      <c r="L5917" s="34"/>
      <c r="M5917" s="34"/>
      <c r="N5917" s="34"/>
      <c r="O5917" s="34">
        <v>1785000</v>
      </c>
      <c r="P5917" s="32" t="s">
        <v>5957</v>
      </c>
      <c r="Q5917" s="33">
        <v>1785000</v>
      </c>
      <c r="R5917" s="33">
        <v>1785000</v>
      </c>
      <c r="S5917" s="33"/>
      <c r="T5917" s="33"/>
      <c r="U5917" s="33"/>
      <c r="V5917" s="33"/>
      <c r="W5917" s="33"/>
      <c r="X5917" s="33"/>
      <c r="Y5917" s="35" t="s">
        <v>4673</v>
      </c>
      <c r="Z5917" s="36">
        <v>44873</v>
      </c>
      <c r="AA5917" s="37"/>
    </row>
    <row r="5918" spans="1:27" s="39" customFormat="1" ht="15" customHeight="1" x14ac:dyDescent="0.25">
      <c r="A5918" s="30">
        <v>5909</v>
      </c>
      <c r="B5918" s="31" t="s">
        <v>37</v>
      </c>
      <c r="C5918" s="32"/>
      <c r="D5918" s="32" t="s">
        <v>5958</v>
      </c>
      <c r="E5918" s="38">
        <v>44834</v>
      </c>
      <c r="F5918" s="38">
        <v>44864</v>
      </c>
      <c r="G5918" s="33">
        <v>1785000</v>
      </c>
      <c r="H5918" s="34"/>
      <c r="I5918" s="34"/>
      <c r="J5918" s="34"/>
      <c r="K5918" s="34"/>
      <c r="L5918" s="34"/>
      <c r="M5918" s="34"/>
      <c r="N5918" s="34"/>
      <c r="O5918" s="34">
        <v>1785000</v>
      </c>
      <c r="P5918" s="32" t="s">
        <v>5958</v>
      </c>
      <c r="Q5918" s="33">
        <v>1785000</v>
      </c>
      <c r="R5918" s="33">
        <v>1785000</v>
      </c>
      <c r="S5918" s="33"/>
      <c r="T5918" s="33"/>
      <c r="U5918" s="33"/>
      <c r="V5918" s="33"/>
      <c r="W5918" s="33"/>
      <c r="X5918" s="33"/>
      <c r="Y5918" s="35" t="s">
        <v>4673</v>
      </c>
      <c r="Z5918" s="36">
        <v>44873</v>
      </c>
      <c r="AA5918" s="37"/>
    </row>
    <row r="5919" spans="1:27" s="39" customFormat="1" ht="15" customHeight="1" x14ac:dyDescent="0.25">
      <c r="A5919" s="30">
        <v>5910</v>
      </c>
      <c r="B5919" s="31" t="s">
        <v>37</v>
      </c>
      <c r="C5919" s="32"/>
      <c r="D5919" s="32" t="s">
        <v>5959</v>
      </c>
      <c r="E5919" s="38">
        <v>44834</v>
      </c>
      <c r="F5919" s="38">
        <v>44864</v>
      </c>
      <c r="G5919" s="33">
        <v>1785000</v>
      </c>
      <c r="H5919" s="34"/>
      <c r="I5919" s="34"/>
      <c r="J5919" s="34"/>
      <c r="K5919" s="34"/>
      <c r="L5919" s="34"/>
      <c r="M5919" s="34"/>
      <c r="N5919" s="34"/>
      <c r="O5919" s="34">
        <v>1785000</v>
      </c>
      <c r="P5919" s="32" t="s">
        <v>5959</v>
      </c>
      <c r="Q5919" s="33">
        <v>1785000</v>
      </c>
      <c r="R5919" s="33">
        <v>1785000</v>
      </c>
      <c r="S5919" s="33"/>
      <c r="T5919" s="33"/>
      <c r="U5919" s="33"/>
      <c r="V5919" s="33"/>
      <c r="W5919" s="33"/>
      <c r="X5919" s="33"/>
      <c r="Y5919" s="35" t="s">
        <v>4673</v>
      </c>
      <c r="Z5919" s="36">
        <v>44873</v>
      </c>
      <c r="AA5919" s="37"/>
    </row>
    <row r="5920" spans="1:27" s="39" customFormat="1" ht="15" customHeight="1" x14ac:dyDescent="0.25">
      <c r="A5920" s="30">
        <v>5911</v>
      </c>
      <c r="B5920" s="31" t="s">
        <v>37</v>
      </c>
      <c r="C5920" s="32"/>
      <c r="D5920" s="32" t="s">
        <v>5960</v>
      </c>
      <c r="E5920" s="38">
        <v>44834</v>
      </c>
      <c r="F5920" s="38">
        <v>44864</v>
      </c>
      <c r="G5920" s="33">
        <v>1785000</v>
      </c>
      <c r="H5920" s="34"/>
      <c r="I5920" s="34"/>
      <c r="J5920" s="34"/>
      <c r="K5920" s="34"/>
      <c r="L5920" s="34"/>
      <c r="M5920" s="34"/>
      <c r="N5920" s="34"/>
      <c r="O5920" s="34">
        <v>1785000</v>
      </c>
      <c r="P5920" s="32" t="s">
        <v>5960</v>
      </c>
      <c r="Q5920" s="33">
        <v>1785000</v>
      </c>
      <c r="R5920" s="33">
        <v>1785000</v>
      </c>
      <c r="S5920" s="33"/>
      <c r="T5920" s="33"/>
      <c r="U5920" s="33"/>
      <c r="V5920" s="33"/>
      <c r="W5920" s="33"/>
      <c r="X5920" s="33"/>
      <c r="Y5920" s="35" t="s">
        <v>4673</v>
      </c>
      <c r="Z5920" s="36">
        <v>44873</v>
      </c>
      <c r="AA5920" s="37"/>
    </row>
    <row r="5921" spans="1:27" s="39" customFormat="1" ht="15" customHeight="1" x14ac:dyDescent="0.25">
      <c r="A5921" s="30">
        <v>5912</v>
      </c>
      <c r="B5921" s="31" t="s">
        <v>37</v>
      </c>
      <c r="C5921" s="32"/>
      <c r="D5921" s="32" t="s">
        <v>5961</v>
      </c>
      <c r="E5921" s="38">
        <v>44834</v>
      </c>
      <c r="F5921" s="38">
        <v>44864</v>
      </c>
      <c r="G5921" s="33">
        <v>1785000</v>
      </c>
      <c r="H5921" s="34"/>
      <c r="I5921" s="34"/>
      <c r="J5921" s="34"/>
      <c r="K5921" s="34"/>
      <c r="L5921" s="34"/>
      <c r="M5921" s="34"/>
      <c r="N5921" s="34"/>
      <c r="O5921" s="34">
        <v>1785000</v>
      </c>
      <c r="P5921" s="32" t="s">
        <v>5961</v>
      </c>
      <c r="Q5921" s="33">
        <v>1785000</v>
      </c>
      <c r="R5921" s="33">
        <v>1785000</v>
      </c>
      <c r="S5921" s="33"/>
      <c r="T5921" s="33"/>
      <c r="U5921" s="33"/>
      <c r="V5921" s="33"/>
      <c r="W5921" s="33"/>
      <c r="X5921" s="33"/>
      <c r="Y5921" s="35" t="s">
        <v>4673</v>
      </c>
      <c r="Z5921" s="36">
        <v>44873</v>
      </c>
      <c r="AA5921" s="37"/>
    </row>
    <row r="5922" spans="1:27" s="39" customFormat="1" ht="15" customHeight="1" x14ac:dyDescent="0.25">
      <c r="A5922" s="30">
        <v>5913</v>
      </c>
      <c r="B5922" s="31" t="s">
        <v>37</v>
      </c>
      <c r="C5922" s="32"/>
      <c r="D5922" s="32" t="s">
        <v>5962</v>
      </c>
      <c r="E5922" s="38">
        <v>44834</v>
      </c>
      <c r="F5922" s="38">
        <v>44864</v>
      </c>
      <c r="G5922" s="33">
        <v>1785000</v>
      </c>
      <c r="H5922" s="34"/>
      <c r="I5922" s="34"/>
      <c r="J5922" s="34"/>
      <c r="K5922" s="34"/>
      <c r="L5922" s="34"/>
      <c r="M5922" s="34"/>
      <c r="N5922" s="34"/>
      <c r="O5922" s="34">
        <v>1785000</v>
      </c>
      <c r="P5922" s="32" t="s">
        <v>5962</v>
      </c>
      <c r="Q5922" s="33">
        <v>1785000</v>
      </c>
      <c r="R5922" s="33">
        <v>1785000</v>
      </c>
      <c r="S5922" s="33"/>
      <c r="T5922" s="33"/>
      <c r="U5922" s="33"/>
      <c r="V5922" s="33"/>
      <c r="W5922" s="33"/>
      <c r="X5922" s="33"/>
      <c r="Y5922" s="35" t="s">
        <v>4673</v>
      </c>
      <c r="Z5922" s="36">
        <v>44873</v>
      </c>
      <c r="AA5922" s="37"/>
    </row>
    <row r="5923" spans="1:27" s="39" customFormat="1" ht="15" customHeight="1" x14ac:dyDescent="0.25">
      <c r="A5923" s="30">
        <v>5914</v>
      </c>
      <c r="B5923" s="31" t="s">
        <v>37</v>
      </c>
      <c r="C5923" s="32"/>
      <c r="D5923" s="32" t="s">
        <v>5963</v>
      </c>
      <c r="E5923" s="38">
        <v>44834</v>
      </c>
      <c r="F5923" s="38">
        <v>44864</v>
      </c>
      <c r="G5923" s="33">
        <v>1785000</v>
      </c>
      <c r="H5923" s="34"/>
      <c r="I5923" s="34"/>
      <c r="J5923" s="34"/>
      <c r="K5923" s="34"/>
      <c r="L5923" s="34"/>
      <c r="M5923" s="34"/>
      <c r="N5923" s="34"/>
      <c r="O5923" s="34">
        <v>1785000</v>
      </c>
      <c r="P5923" s="32" t="s">
        <v>5963</v>
      </c>
      <c r="Q5923" s="33">
        <v>1785000</v>
      </c>
      <c r="R5923" s="33">
        <v>1785000</v>
      </c>
      <c r="S5923" s="33"/>
      <c r="T5923" s="33"/>
      <c r="U5923" s="33"/>
      <c r="V5923" s="33"/>
      <c r="W5923" s="33"/>
      <c r="X5923" s="33"/>
      <c r="Y5923" s="35" t="s">
        <v>4673</v>
      </c>
      <c r="Z5923" s="36">
        <v>44873</v>
      </c>
      <c r="AA5923" s="37"/>
    </row>
    <row r="5924" spans="1:27" s="39" customFormat="1" ht="15" customHeight="1" x14ac:dyDescent="0.25">
      <c r="A5924" s="30">
        <v>5915</v>
      </c>
      <c r="B5924" s="31" t="s">
        <v>37</v>
      </c>
      <c r="C5924" s="32"/>
      <c r="D5924" s="32" t="s">
        <v>5964</v>
      </c>
      <c r="E5924" s="38">
        <v>44834</v>
      </c>
      <c r="F5924" s="38">
        <v>44864</v>
      </c>
      <c r="G5924" s="33">
        <v>1785000</v>
      </c>
      <c r="H5924" s="34"/>
      <c r="I5924" s="34"/>
      <c r="J5924" s="34"/>
      <c r="K5924" s="34"/>
      <c r="L5924" s="34"/>
      <c r="M5924" s="34"/>
      <c r="N5924" s="34"/>
      <c r="O5924" s="34">
        <v>1785000</v>
      </c>
      <c r="P5924" s="32" t="s">
        <v>5964</v>
      </c>
      <c r="Q5924" s="33">
        <v>1785000</v>
      </c>
      <c r="R5924" s="33">
        <v>1785000</v>
      </c>
      <c r="S5924" s="33"/>
      <c r="T5924" s="33"/>
      <c r="U5924" s="33"/>
      <c r="V5924" s="33"/>
      <c r="W5924" s="33"/>
      <c r="X5924" s="33"/>
      <c r="Y5924" s="35" t="s">
        <v>4673</v>
      </c>
      <c r="Z5924" s="36">
        <v>44873</v>
      </c>
      <c r="AA5924" s="37"/>
    </row>
    <row r="5925" spans="1:27" s="39" customFormat="1" ht="15" customHeight="1" x14ac:dyDescent="0.25">
      <c r="A5925" s="30">
        <v>5916</v>
      </c>
      <c r="B5925" s="31" t="s">
        <v>37</v>
      </c>
      <c r="C5925" s="32"/>
      <c r="D5925" s="32" t="s">
        <v>5965</v>
      </c>
      <c r="E5925" s="38">
        <v>44834</v>
      </c>
      <c r="F5925" s="38">
        <v>44864</v>
      </c>
      <c r="G5925" s="33">
        <v>1785000</v>
      </c>
      <c r="H5925" s="34"/>
      <c r="I5925" s="34"/>
      <c r="J5925" s="34"/>
      <c r="K5925" s="34"/>
      <c r="L5925" s="34"/>
      <c r="M5925" s="34"/>
      <c r="N5925" s="34"/>
      <c r="O5925" s="34">
        <v>1785000</v>
      </c>
      <c r="P5925" s="32" t="s">
        <v>5965</v>
      </c>
      <c r="Q5925" s="33">
        <v>1785000</v>
      </c>
      <c r="R5925" s="33">
        <v>1785000</v>
      </c>
      <c r="S5925" s="33"/>
      <c r="T5925" s="33"/>
      <c r="U5925" s="33"/>
      <c r="V5925" s="33"/>
      <c r="W5925" s="33"/>
      <c r="X5925" s="33"/>
      <c r="Y5925" s="35" t="s">
        <v>4673</v>
      </c>
      <c r="Z5925" s="36">
        <v>44873</v>
      </c>
      <c r="AA5925" s="37"/>
    </row>
    <row r="5926" spans="1:27" s="39" customFormat="1" ht="15" customHeight="1" x14ac:dyDescent="0.25">
      <c r="A5926" s="30">
        <v>5917</v>
      </c>
      <c r="B5926" s="31" t="s">
        <v>37</v>
      </c>
      <c r="C5926" s="32"/>
      <c r="D5926" s="32" t="s">
        <v>5966</v>
      </c>
      <c r="E5926" s="38">
        <v>44824</v>
      </c>
      <c r="F5926" s="38">
        <v>44854</v>
      </c>
      <c r="G5926" s="33">
        <v>2325600</v>
      </c>
      <c r="H5926" s="34"/>
      <c r="I5926" s="34"/>
      <c r="J5926" s="34"/>
      <c r="K5926" s="34"/>
      <c r="L5926" s="34"/>
      <c r="M5926" s="34"/>
      <c r="N5926" s="34"/>
      <c r="O5926" s="34">
        <v>2325600</v>
      </c>
      <c r="P5926" s="32" t="s">
        <v>5966</v>
      </c>
      <c r="Q5926" s="33">
        <v>2325600</v>
      </c>
      <c r="R5926" s="33">
        <v>2325600</v>
      </c>
      <c r="S5926" s="33"/>
      <c r="T5926" s="33"/>
      <c r="U5926" s="33"/>
      <c r="V5926" s="33"/>
      <c r="W5926" s="33"/>
      <c r="X5926" s="33"/>
      <c r="Y5926" s="35" t="s">
        <v>4673</v>
      </c>
      <c r="Z5926" s="36">
        <v>44873</v>
      </c>
      <c r="AA5926" s="37"/>
    </row>
    <row r="5927" spans="1:27" s="39" customFormat="1" ht="15" customHeight="1" x14ac:dyDescent="0.25">
      <c r="A5927" s="30">
        <v>5918</v>
      </c>
      <c r="B5927" s="31" t="s">
        <v>37</v>
      </c>
      <c r="C5927" s="32"/>
      <c r="D5927" s="32" t="s">
        <v>5967</v>
      </c>
      <c r="E5927" s="38">
        <v>44761</v>
      </c>
      <c r="F5927" s="38">
        <v>44791</v>
      </c>
      <c r="G5927" s="33">
        <v>183600</v>
      </c>
      <c r="H5927" s="34"/>
      <c r="I5927" s="34"/>
      <c r="J5927" s="34"/>
      <c r="K5927" s="34"/>
      <c r="L5927" s="34"/>
      <c r="M5927" s="34"/>
      <c r="N5927" s="34"/>
      <c r="O5927" s="34">
        <v>108544</v>
      </c>
      <c r="P5927" s="32" t="s">
        <v>5967</v>
      </c>
      <c r="Q5927" s="33">
        <v>183600</v>
      </c>
      <c r="R5927" s="33">
        <v>108544</v>
      </c>
      <c r="S5927" s="33"/>
      <c r="T5927" s="33"/>
      <c r="U5927" s="33"/>
      <c r="V5927" s="33"/>
      <c r="W5927" s="33"/>
      <c r="X5927" s="33"/>
      <c r="Y5927" s="35" t="s">
        <v>4673</v>
      </c>
      <c r="Z5927" s="36">
        <v>44873</v>
      </c>
      <c r="AA5927" s="37"/>
    </row>
    <row r="5928" spans="1:27" s="39" customFormat="1" ht="15" customHeight="1" x14ac:dyDescent="0.25">
      <c r="A5928" s="30">
        <v>5919</v>
      </c>
      <c r="B5928" s="31" t="s">
        <v>37</v>
      </c>
      <c r="C5928" s="32"/>
      <c r="D5928" s="32" t="s">
        <v>5968</v>
      </c>
      <c r="E5928" s="38">
        <v>44832</v>
      </c>
      <c r="F5928" s="38">
        <v>44862</v>
      </c>
      <c r="G5928" s="33">
        <v>146880</v>
      </c>
      <c r="H5928" s="34"/>
      <c r="I5928" s="34"/>
      <c r="J5928" s="34"/>
      <c r="K5928" s="34"/>
      <c r="L5928" s="34"/>
      <c r="M5928" s="34"/>
      <c r="N5928" s="34"/>
      <c r="O5928" s="34">
        <v>146880</v>
      </c>
      <c r="P5928" s="32" t="s">
        <v>5968</v>
      </c>
      <c r="Q5928" s="33">
        <v>146880</v>
      </c>
      <c r="R5928" s="33">
        <v>146880</v>
      </c>
      <c r="S5928" s="33"/>
      <c r="T5928" s="33"/>
      <c r="U5928" s="33"/>
      <c r="V5928" s="33"/>
      <c r="W5928" s="33"/>
      <c r="X5928" s="33"/>
      <c r="Y5928" s="35" t="s">
        <v>5969</v>
      </c>
      <c r="Z5928" s="36" t="s">
        <v>5970</v>
      </c>
      <c r="AA5928" s="37"/>
    </row>
    <row r="5929" spans="1:27" s="39" customFormat="1" ht="15" customHeight="1" x14ac:dyDescent="0.25">
      <c r="A5929" s="30">
        <v>5920</v>
      </c>
      <c r="B5929" s="31" t="s">
        <v>37</v>
      </c>
      <c r="C5929" s="32"/>
      <c r="D5929" s="32" t="s">
        <v>5971</v>
      </c>
      <c r="E5929" s="38">
        <v>44832</v>
      </c>
      <c r="F5929" s="38">
        <v>44862</v>
      </c>
      <c r="G5929" s="33">
        <v>99960</v>
      </c>
      <c r="H5929" s="34"/>
      <c r="I5929" s="34"/>
      <c r="J5929" s="34"/>
      <c r="K5929" s="34"/>
      <c r="L5929" s="34"/>
      <c r="M5929" s="34"/>
      <c r="N5929" s="34"/>
      <c r="O5929" s="34">
        <v>99960</v>
      </c>
      <c r="P5929" s="32" t="s">
        <v>5971</v>
      </c>
      <c r="Q5929" s="33">
        <v>99960</v>
      </c>
      <c r="R5929" s="33">
        <v>99960</v>
      </c>
      <c r="S5929" s="33"/>
      <c r="T5929" s="33"/>
      <c r="U5929" s="33"/>
      <c r="V5929" s="33"/>
      <c r="W5929" s="33"/>
      <c r="X5929" s="33"/>
      <c r="Y5929" s="35" t="s">
        <v>4682</v>
      </c>
      <c r="Z5929" s="36">
        <v>44902</v>
      </c>
      <c r="AA5929" s="37"/>
    </row>
    <row r="5930" spans="1:27" s="39" customFormat="1" ht="15" customHeight="1" x14ac:dyDescent="0.25">
      <c r="A5930" s="30">
        <v>5921</v>
      </c>
      <c r="B5930" s="31" t="s">
        <v>37</v>
      </c>
      <c r="C5930" s="32"/>
      <c r="D5930" s="32" t="s">
        <v>5972</v>
      </c>
      <c r="E5930" s="38">
        <v>44832</v>
      </c>
      <c r="F5930" s="38">
        <v>44862</v>
      </c>
      <c r="G5930" s="33">
        <v>99960</v>
      </c>
      <c r="H5930" s="34"/>
      <c r="I5930" s="34"/>
      <c r="J5930" s="34"/>
      <c r="K5930" s="34"/>
      <c r="L5930" s="34"/>
      <c r="M5930" s="34"/>
      <c r="N5930" s="34"/>
      <c r="O5930" s="34">
        <v>99960</v>
      </c>
      <c r="P5930" s="32" t="s">
        <v>5972</v>
      </c>
      <c r="Q5930" s="33">
        <v>99960</v>
      </c>
      <c r="R5930" s="33">
        <v>99960</v>
      </c>
      <c r="S5930" s="33"/>
      <c r="T5930" s="33"/>
      <c r="U5930" s="33"/>
      <c r="V5930" s="33"/>
      <c r="W5930" s="33"/>
      <c r="X5930" s="33"/>
      <c r="Y5930" s="35" t="s">
        <v>4682</v>
      </c>
      <c r="Z5930" s="36">
        <v>44902</v>
      </c>
      <c r="AA5930" s="37"/>
    </row>
    <row r="5931" spans="1:27" s="39" customFormat="1" ht="15" customHeight="1" x14ac:dyDescent="0.25">
      <c r="A5931" s="30">
        <v>5922</v>
      </c>
      <c r="B5931" s="31" t="s">
        <v>37</v>
      </c>
      <c r="C5931" s="32"/>
      <c r="D5931" s="32" t="s">
        <v>5973</v>
      </c>
      <c r="E5931" s="38">
        <v>44832</v>
      </c>
      <c r="F5931" s="38">
        <v>44862</v>
      </c>
      <c r="G5931" s="33">
        <v>99960</v>
      </c>
      <c r="H5931" s="34"/>
      <c r="I5931" s="34"/>
      <c r="J5931" s="34"/>
      <c r="K5931" s="34"/>
      <c r="L5931" s="34"/>
      <c r="M5931" s="34"/>
      <c r="N5931" s="34"/>
      <c r="O5931" s="34">
        <v>99960</v>
      </c>
      <c r="P5931" s="32" t="s">
        <v>5973</v>
      </c>
      <c r="Q5931" s="33">
        <v>99960</v>
      </c>
      <c r="R5931" s="33">
        <v>99960</v>
      </c>
      <c r="S5931" s="33"/>
      <c r="T5931" s="33"/>
      <c r="U5931" s="33"/>
      <c r="V5931" s="33"/>
      <c r="W5931" s="33"/>
      <c r="X5931" s="33"/>
      <c r="Y5931" s="35" t="s">
        <v>4682</v>
      </c>
      <c r="Z5931" s="36">
        <v>44902</v>
      </c>
      <c r="AA5931" s="37"/>
    </row>
    <row r="5932" spans="1:27" s="39" customFormat="1" ht="15" customHeight="1" x14ac:dyDescent="0.25">
      <c r="A5932" s="30">
        <v>5923</v>
      </c>
      <c r="B5932" s="31" t="s">
        <v>37</v>
      </c>
      <c r="C5932" s="32"/>
      <c r="D5932" s="32" t="s">
        <v>5974</v>
      </c>
      <c r="E5932" s="38">
        <v>44832</v>
      </c>
      <c r="F5932" s="38">
        <v>44862</v>
      </c>
      <c r="G5932" s="33">
        <v>99960</v>
      </c>
      <c r="H5932" s="34"/>
      <c r="I5932" s="34"/>
      <c r="J5932" s="34"/>
      <c r="K5932" s="34"/>
      <c r="L5932" s="34"/>
      <c r="M5932" s="34"/>
      <c r="N5932" s="34"/>
      <c r="O5932" s="34">
        <v>99960</v>
      </c>
      <c r="P5932" s="32" t="s">
        <v>5974</v>
      </c>
      <c r="Q5932" s="33">
        <v>99960</v>
      </c>
      <c r="R5932" s="33">
        <v>99960</v>
      </c>
      <c r="S5932" s="33"/>
      <c r="T5932" s="33"/>
      <c r="U5932" s="33"/>
      <c r="V5932" s="33"/>
      <c r="W5932" s="33"/>
      <c r="X5932" s="33"/>
      <c r="Y5932" s="35" t="s">
        <v>4682</v>
      </c>
      <c r="Z5932" s="36">
        <v>44902</v>
      </c>
      <c r="AA5932" s="37"/>
    </row>
    <row r="5933" spans="1:27" s="39" customFormat="1" ht="15" customHeight="1" x14ac:dyDescent="0.25">
      <c r="A5933" s="30">
        <v>5924</v>
      </c>
      <c r="B5933" s="31" t="s">
        <v>37</v>
      </c>
      <c r="C5933" s="32"/>
      <c r="D5933" s="32" t="s">
        <v>5975</v>
      </c>
      <c r="E5933" s="38">
        <v>44832</v>
      </c>
      <c r="F5933" s="38">
        <v>44862</v>
      </c>
      <c r="G5933" s="33">
        <v>99960</v>
      </c>
      <c r="H5933" s="34"/>
      <c r="I5933" s="34"/>
      <c r="J5933" s="34"/>
      <c r="K5933" s="34"/>
      <c r="L5933" s="34"/>
      <c r="M5933" s="34"/>
      <c r="N5933" s="34"/>
      <c r="O5933" s="34">
        <v>99960</v>
      </c>
      <c r="P5933" s="32" t="s">
        <v>5975</v>
      </c>
      <c r="Q5933" s="33">
        <v>99960</v>
      </c>
      <c r="R5933" s="33">
        <v>99960</v>
      </c>
      <c r="S5933" s="33"/>
      <c r="T5933" s="33"/>
      <c r="U5933" s="33"/>
      <c r="V5933" s="33"/>
      <c r="W5933" s="33"/>
      <c r="X5933" s="33"/>
      <c r="Y5933" s="35" t="s">
        <v>4682</v>
      </c>
      <c r="Z5933" s="36">
        <v>44902</v>
      </c>
      <c r="AA5933" s="37"/>
    </row>
    <row r="5934" spans="1:27" s="39" customFormat="1" ht="15" customHeight="1" x14ac:dyDescent="0.25">
      <c r="A5934" s="30">
        <v>5925</v>
      </c>
      <c r="B5934" s="31" t="s">
        <v>37</v>
      </c>
      <c r="C5934" s="32"/>
      <c r="D5934" s="32" t="s">
        <v>5976</v>
      </c>
      <c r="E5934" s="38">
        <v>44832</v>
      </c>
      <c r="F5934" s="38">
        <v>44862</v>
      </c>
      <c r="G5934" s="33">
        <v>99960</v>
      </c>
      <c r="H5934" s="34"/>
      <c r="I5934" s="34"/>
      <c r="J5934" s="34"/>
      <c r="K5934" s="34"/>
      <c r="L5934" s="34"/>
      <c r="M5934" s="34"/>
      <c r="N5934" s="34"/>
      <c r="O5934" s="34">
        <v>99960</v>
      </c>
      <c r="P5934" s="32" t="s">
        <v>5976</v>
      </c>
      <c r="Q5934" s="33">
        <v>99960</v>
      </c>
      <c r="R5934" s="33">
        <v>99960</v>
      </c>
      <c r="S5934" s="33"/>
      <c r="T5934" s="33"/>
      <c r="U5934" s="33"/>
      <c r="V5934" s="33"/>
      <c r="W5934" s="33"/>
      <c r="X5934" s="33"/>
      <c r="Y5934" s="35" t="s">
        <v>4682</v>
      </c>
      <c r="Z5934" s="36">
        <v>44902</v>
      </c>
      <c r="AA5934" s="37"/>
    </row>
    <row r="5935" spans="1:27" s="39" customFormat="1" ht="15" customHeight="1" x14ac:dyDescent="0.25">
      <c r="A5935" s="30">
        <v>5926</v>
      </c>
      <c r="B5935" s="31" t="s">
        <v>37</v>
      </c>
      <c r="C5935" s="32"/>
      <c r="D5935" s="32" t="s">
        <v>5977</v>
      </c>
      <c r="E5935" s="38">
        <v>44832</v>
      </c>
      <c r="F5935" s="38">
        <v>44862</v>
      </c>
      <c r="G5935" s="33">
        <v>99960</v>
      </c>
      <c r="H5935" s="34"/>
      <c r="I5935" s="34"/>
      <c r="J5935" s="34"/>
      <c r="K5935" s="34"/>
      <c r="L5935" s="34"/>
      <c r="M5935" s="34"/>
      <c r="N5935" s="34"/>
      <c r="O5935" s="34">
        <v>99960</v>
      </c>
      <c r="P5935" s="32" t="s">
        <v>5977</v>
      </c>
      <c r="Q5935" s="33">
        <v>99960</v>
      </c>
      <c r="R5935" s="33">
        <v>99960</v>
      </c>
      <c r="S5935" s="33"/>
      <c r="T5935" s="33"/>
      <c r="U5935" s="33"/>
      <c r="V5935" s="33"/>
      <c r="W5935" s="33"/>
      <c r="X5935" s="33"/>
      <c r="Y5935" s="35" t="s">
        <v>4682</v>
      </c>
      <c r="Z5935" s="36">
        <v>44902</v>
      </c>
      <c r="AA5935" s="37"/>
    </row>
    <row r="5936" spans="1:27" s="39" customFormat="1" ht="15" customHeight="1" x14ac:dyDescent="0.25">
      <c r="A5936" s="30">
        <v>5927</v>
      </c>
      <c r="B5936" s="31" t="s">
        <v>37</v>
      </c>
      <c r="C5936" s="32"/>
      <c r="D5936" s="32" t="s">
        <v>5978</v>
      </c>
      <c r="E5936" s="38">
        <v>44832</v>
      </c>
      <c r="F5936" s="38">
        <v>44862</v>
      </c>
      <c r="G5936" s="33">
        <v>99960</v>
      </c>
      <c r="H5936" s="34"/>
      <c r="I5936" s="34"/>
      <c r="J5936" s="34"/>
      <c r="K5936" s="34"/>
      <c r="L5936" s="34"/>
      <c r="M5936" s="34"/>
      <c r="N5936" s="34"/>
      <c r="O5936" s="34">
        <v>99960</v>
      </c>
      <c r="P5936" s="32" t="s">
        <v>5978</v>
      </c>
      <c r="Q5936" s="33">
        <v>99960</v>
      </c>
      <c r="R5936" s="33">
        <v>99960</v>
      </c>
      <c r="S5936" s="33"/>
      <c r="T5936" s="33"/>
      <c r="U5936" s="33"/>
      <c r="V5936" s="33"/>
      <c r="W5936" s="33"/>
      <c r="X5936" s="33"/>
      <c r="Y5936" s="35" t="s">
        <v>4682</v>
      </c>
      <c r="Z5936" s="36">
        <v>44902</v>
      </c>
      <c r="AA5936" s="37"/>
    </row>
    <row r="5937" spans="1:27" s="39" customFormat="1" ht="15" customHeight="1" x14ac:dyDescent="0.25">
      <c r="A5937" s="30">
        <v>5928</v>
      </c>
      <c r="B5937" s="31" t="s">
        <v>37</v>
      </c>
      <c r="C5937" s="32"/>
      <c r="D5937" s="32" t="s">
        <v>5979</v>
      </c>
      <c r="E5937" s="38">
        <v>44832</v>
      </c>
      <c r="F5937" s="38">
        <v>44862</v>
      </c>
      <c r="G5937" s="33">
        <v>99960</v>
      </c>
      <c r="H5937" s="34"/>
      <c r="I5937" s="34"/>
      <c r="J5937" s="34"/>
      <c r="K5937" s="34"/>
      <c r="L5937" s="34"/>
      <c r="M5937" s="34"/>
      <c r="N5937" s="34"/>
      <c r="O5937" s="34">
        <v>99960</v>
      </c>
      <c r="P5937" s="32" t="s">
        <v>5979</v>
      </c>
      <c r="Q5937" s="33">
        <v>99960</v>
      </c>
      <c r="R5937" s="33">
        <v>99960</v>
      </c>
      <c r="S5937" s="33"/>
      <c r="T5937" s="33"/>
      <c r="U5937" s="33"/>
      <c r="V5937" s="33"/>
      <c r="W5937" s="33"/>
      <c r="X5937" s="33"/>
      <c r="Y5937" s="35" t="s">
        <v>4682</v>
      </c>
      <c r="Z5937" s="36">
        <v>44902</v>
      </c>
      <c r="AA5937" s="37"/>
    </row>
    <row r="5938" spans="1:27" s="39" customFormat="1" ht="15" customHeight="1" x14ac:dyDescent="0.25">
      <c r="A5938" s="30">
        <v>5929</v>
      </c>
      <c r="B5938" s="31" t="s">
        <v>37</v>
      </c>
      <c r="C5938" s="32"/>
      <c r="D5938" s="32" t="s">
        <v>5980</v>
      </c>
      <c r="E5938" s="38">
        <v>44832</v>
      </c>
      <c r="F5938" s="38">
        <v>44862</v>
      </c>
      <c r="G5938" s="33">
        <v>99960</v>
      </c>
      <c r="H5938" s="34"/>
      <c r="I5938" s="34"/>
      <c r="J5938" s="34"/>
      <c r="K5938" s="34"/>
      <c r="L5938" s="34"/>
      <c r="M5938" s="34"/>
      <c r="N5938" s="34"/>
      <c r="O5938" s="34">
        <v>99960</v>
      </c>
      <c r="P5938" s="32" t="s">
        <v>5980</v>
      </c>
      <c r="Q5938" s="33">
        <v>99960</v>
      </c>
      <c r="R5938" s="33">
        <v>99960</v>
      </c>
      <c r="S5938" s="33"/>
      <c r="T5938" s="33"/>
      <c r="U5938" s="33"/>
      <c r="V5938" s="33"/>
      <c r="W5938" s="33"/>
      <c r="X5938" s="33"/>
      <c r="Y5938" s="35" t="s">
        <v>4682</v>
      </c>
      <c r="Z5938" s="36">
        <v>44902</v>
      </c>
      <c r="AA5938" s="37"/>
    </row>
    <row r="5939" spans="1:27" s="39" customFormat="1" ht="15" customHeight="1" x14ac:dyDescent="0.25">
      <c r="A5939" s="30">
        <v>5930</v>
      </c>
      <c r="B5939" s="31" t="s">
        <v>37</v>
      </c>
      <c r="C5939" s="32"/>
      <c r="D5939" s="32" t="s">
        <v>5981</v>
      </c>
      <c r="E5939" s="38">
        <v>44832</v>
      </c>
      <c r="F5939" s="38">
        <v>44862</v>
      </c>
      <c r="G5939" s="33">
        <v>99960</v>
      </c>
      <c r="H5939" s="34"/>
      <c r="I5939" s="34"/>
      <c r="J5939" s="34"/>
      <c r="K5939" s="34"/>
      <c r="L5939" s="34"/>
      <c r="M5939" s="34"/>
      <c r="N5939" s="34"/>
      <c r="O5939" s="34">
        <v>99960</v>
      </c>
      <c r="P5939" s="32" t="s">
        <v>5981</v>
      </c>
      <c r="Q5939" s="33">
        <v>99960</v>
      </c>
      <c r="R5939" s="33">
        <v>99960</v>
      </c>
      <c r="S5939" s="33"/>
      <c r="T5939" s="33"/>
      <c r="U5939" s="33"/>
      <c r="V5939" s="33"/>
      <c r="W5939" s="33"/>
      <c r="X5939" s="33"/>
      <c r="Y5939" s="35" t="s">
        <v>4682</v>
      </c>
      <c r="Z5939" s="36">
        <v>44902</v>
      </c>
      <c r="AA5939" s="37"/>
    </row>
    <row r="5940" spans="1:27" s="39" customFormat="1" ht="15" customHeight="1" x14ac:dyDescent="0.25">
      <c r="A5940" s="30">
        <v>5931</v>
      </c>
      <c r="B5940" s="31" t="s">
        <v>37</v>
      </c>
      <c r="C5940" s="32"/>
      <c r="D5940" s="32" t="s">
        <v>5982</v>
      </c>
      <c r="E5940" s="38">
        <v>44832</v>
      </c>
      <c r="F5940" s="38">
        <v>44862</v>
      </c>
      <c r="G5940" s="33">
        <v>99960</v>
      </c>
      <c r="H5940" s="34"/>
      <c r="I5940" s="34"/>
      <c r="J5940" s="34"/>
      <c r="K5940" s="34"/>
      <c r="L5940" s="34"/>
      <c r="M5940" s="34"/>
      <c r="N5940" s="34"/>
      <c r="O5940" s="34">
        <v>99960</v>
      </c>
      <c r="P5940" s="32" t="s">
        <v>5982</v>
      </c>
      <c r="Q5940" s="33">
        <v>99960</v>
      </c>
      <c r="R5940" s="33">
        <v>99960</v>
      </c>
      <c r="S5940" s="33"/>
      <c r="T5940" s="33"/>
      <c r="U5940" s="33"/>
      <c r="V5940" s="33"/>
      <c r="W5940" s="33"/>
      <c r="X5940" s="33"/>
      <c r="Y5940" s="35" t="s">
        <v>4682</v>
      </c>
      <c r="Z5940" s="36">
        <v>44902</v>
      </c>
      <c r="AA5940" s="37"/>
    </row>
    <row r="5941" spans="1:27" s="39" customFormat="1" ht="15" customHeight="1" x14ac:dyDescent="0.25">
      <c r="A5941" s="30">
        <v>5932</v>
      </c>
      <c r="B5941" s="31" t="s">
        <v>37</v>
      </c>
      <c r="C5941" s="32"/>
      <c r="D5941" s="32" t="s">
        <v>5983</v>
      </c>
      <c r="E5941" s="38">
        <v>44832</v>
      </c>
      <c r="F5941" s="38">
        <v>44862</v>
      </c>
      <c r="G5941" s="33">
        <v>99960</v>
      </c>
      <c r="H5941" s="34"/>
      <c r="I5941" s="34"/>
      <c r="J5941" s="34"/>
      <c r="K5941" s="34"/>
      <c r="L5941" s="34"/>
      <c r="M5941" s="34"/>
      <c r="N5941" s="34"/>
      <c r="O5941" s="34">
        <v>99960</v>
      </c>
      <c r="P5941" s="32" t="s">
        <v>5983</v>
      </c>
      <c r="Q5941" s="33">
        <v>99960</v>
      </c>
      <c r="R5941" s="33">
        <v>99960</v>
      </c>
      <c r="S5941" s="33"/>
      <c r="T5941" s="33"/>
      <c r="U5941" s="33"/>
      <c r="V5941" s="33"/>
      <c r="W5941" s="33"/>
      <c r="X5941" s="33"/>
      <c r="Y5941" s="35" t="s">
        <v>4682</v>
      </c>
      <c r="Z5941" s="36">
        <v>44902</v>
      </c>
      <c r="AA5941" s="37"/>
    </row>
    <row r="5942" spans="1:27" s="39" customFormat="1" ht="15" customHeight="1" x14ac:dyDescent="0.25">
      <c r="A5942" s="30">
        <v>5933</v>
      </c>
      <c r="B5942" s="31" t="s">
        <v>37</v>
      </c>
      <c r="C5942" s="32"/>
      <c r="D5942" s="32" t="s">
        <v>5984</v>
      </c>
      <c r="E5942" s="38">
        <v>44832</v>
      </c>
      <c r="F5942" s="38">
        <v>44862</v>
      </c>
      <c r="G5942" s="33">
        <v>99960</v>
      </c>
      <c r="H5942" s="34"/>
      <c r="I5942" s="34"/>
      <c r="J5942" s="34"/>
      <c r="K5942" s="34"/>
      <c r="L5942" s="34"/>
      <c r="M5942" s="34"/>
      <c r="N5942" s="34"/>
      <c r="O5942" s="34">
        <v>99960</v>
      </c>
      <c r="P5942" s="32" t="s">
        <v>5984</v>
      </c>
      <c r="Q5942" s="33">
        <v>99960</v>
      </c>
      <c r="R5942" s="33">
        <v>99960</v>
      </c>
      <c r="S5942" s="33"/>
      <c r="T5942" s="33"/>
      <c r="U5942" s="33"/>
      <c r="V5942" s="33"/>
      <c r="W5942" s="33"/>
      <c r="X5942" s="33"/>
      <c r="Y5942" s="35" t="s">
        <v>4682</v>
      </c>
      <c r="Z5942" s="36">
        <v>44902</v>
      </c>
      <c r="AA5942" s="37"/>
    </row>
    <row r="5943" spans="1:27" s="39" customFormat="1" ht="15" customHeight="1" x14ac:dyDescent="0.25">
      <c r="A5943" s="30">
        <v>5934</v>
      </c>
      <c r="B5943" s="31" t="s">
        <v>37</v>
      </c>
      <c r="C5943" s="32"/>
      <c r="D5943" s="32" t="s">
        <v>5985</v>
      </c>
      <c r="E5943" s="38">
        <v>44832</v>
      </c>
      <c r="F5943" s="38">
        <v>44862</v>
      </c>
      <c r="G5943" s="33">
        <v>99960</v>
      </c>
      <c r="H5943" s="34"/>
      <c r="I5943" s="34"/>
      <c r="J5943" s="34"/>
      <c r="K5943" s="34"/>
      <c r="L5943" s="34"/>
      <c r="M5943" s="34"/>
      <c r="N5943" s="34"/>
      <c r="O5943" s="34">
        <v>99960</v>
      </c>
      <c r="P5943" s="32" t="s">
        <v>5985</v>
      </c>
      <c r="Q5943" s="33">
        <v>99960</v>
      </c>
      <c r="R5943" s="33">
        <v>99960</v>
      </c>
      <c r="S5943" s="33"/>
      <c r="T5943" s="33"/>
      <c r="U5943" s="33"/>
      <c r="V5943" s="33"/>
      <c r="W5943" s="33"/>
      <c r="X5943" s="33"/>
      <c r="Y5943" s="35" t="s">
        <v>4682</v>
      </c>
      <c r="Z5943" s="36">
        <v>44902</v>
      </c>
      <c r="AA5943" s="37"/>
    </row>
    <row r="5944" spans="1:27" s="39" customFormat="1" ht="15" customHeight="1" x14ac:dyDescent="0.25">
      <c r="A5944" s="30">
        <v>5935</v>
      </c>
      <c r="B5944" s="31" t="s">
        <v>37</v>
      </c>
      <c r="C5944" s="32"/>
      <c r="D5944" s="32" t="s">
        <v>5986</v>
      </c>
      <c r="E5944" s="38">
        <v>44817</v>
      </c>
      <c r="F5944" s="38">
        <v>44847</v>
      </c>
      <c r="G5944" s="33">
        <v>99960</v>
      </c>
      <c r="H5944" s="34"/>
      <c r="I5944" s="34"/>
      <c r="J5944" s="34"/>
      <c r="K5944" s="34"/>
      <c r="L5944" s="34"/>
      <c r="M5944" s="34"/>
      <c r="N5944" s="34"/>
      <c r="O5944" s="34">
        <v>99960</v>
      </c>
      <c r="P5944" s="32" t="s">
        <v>5986</v>
      </c>
      <c r="Q5944" s="33">
        <v>99960</v>
      </c>
      <c r="R5944" s="33">
        <v>99960</v>
      </c>
      <c r="S5944" s="33"/>
      <c r="T5944" s="33"/>
      <c r="U5944" s="33"/>
      <c r="V5944" s="33"/>
      <c r="W5944" s="33"/>
      <c r="X5944" s="33"/>
      <c r="Y5944" s="35" t="s">
        <v>4682</v>
      </c>
      <c r="Z5944" s="36">
        <v>44902</v>
      </c>
      <c r="AA5944" s="37"/>
    </row>
    <row r="5945" spans="1:27" s="39" customFormat="1" ht="15" customHeight="1" x14ac:dyDescent="0.25">
      <c r="A5945" s="30">
        <v>5936</v>
      </c>
      <c r="B5945" s="31" t="s">
        <v>37</v>
      </c>
      <c r="C5945" s="32"/>
      <c r="D5945" s="32" t="s">
        <v>5987</v>
      </c>
      <c r="E5945" s="38">
        <v>44817</v>
      </c>
      <c r="F5945" s="38">
        <v>44847</v>
      </c>
      <c r="G5945" s="33">
        <v>99960</v>
      </c>
      <c r="H5945" s="34"/>
      <c r="I5945" s="34"/>
      <c r="J5945" s="34"/>
      <c r="K5945" s="34"/>
      <c r="L5945" s="34"/>
      <c r="M5945" s="34"/>
      <c r="N5945" s="34"/>
      <c r="O5945" s="34">
        <v>99960</v>
      </c>
      <c r="P5945" s="32" t="s">
        <v>5987</v>
      </c>
      <c r="Q5945" s="33">
        <v>99960</v>
      </c>
      <c r="R5945" s="33">
        <v>99960</v>
      </c>
      <c r="S5945" s="33"/>
      <c r="T5945" s="33"/>
      <c r="U5945" s="33"/>
      <c r="V5945" s="33"/>
      <c r="W5945" s="33"/>
      <c r="X5945" s="33"/>
      <c r="Y5945" s="35" t="s">
        <v>4682</v>
      </c>
      <c r="Z5945" s="36">
        <v>44902</v>
      </c>
      <c r="AA5945" s="37"/>
    </row>
    <row r="5946" spans="1:27" s="39" customFormat="1" ht="15" customHeight="1" x14ac:dyDescent="0.25">
      <c r="A5946" s="30">
        <v>5937</v>
      </c>
      <c r="B5946" s="31" t="s">
        <v>37</v>
      </c>
      <c r="C5946" s="32"/>
      <c r="D5946" s="32" t="s">
        <v>5988</v>
      </c>
      <c r="E5946" s="38">
        <v>44817</v>
      </c>
      <c r="F5946" s="38">
        <v>44847</v>
      </c>
      <c r="G5946" s="33">
        <v>99960</v>
      </c>
      <c r="H5946" s="34"/>
      <c r="I5946" s="34"/>
      <c r="J5946" s="34"/>
      <c r="K5946" s="34"/>
      <c r="L5946" s="34"/>
      <c r="M5946" s="34"/>
      <c r="N5946" s="34"/>
      <c r="O5946" s="34">
        <v>99960</v>
      </c>
      <c r="P5946" s="32" t="s">
        <v>5988</v>
      </c>
      <c r="Q5946" s="33">
        <v>99960</v>
      </c>
      <c r="R5946" s="33">
        <v>99960</v>
      </c>
      <c r="S5946" s="33"/>
      <c r="T5946" s="33"/>
      <c r="U5946" s="33"/>
      <c r="V5946" s="33"/>
      <c r="W5946" s="33"/>
      <c r="X5946" s="33"/>
      <c r="Y5946" s="35" t="s">
        <v>4682</v>
      </c>
      <c r="Z5946" s="36">
        <v>44902</v>
      </c>
      <c r="AA5946" s="37"/>
    </row>
    <row r="5947" spans="1:27" s="39" customFormat="1" ht="15" customHeight="1" x14ac:dyDescent="0.25">
      <c r="A5947" s="30">
        <v>5938</v>
      </c>
      <c r="B5947" s="31" t="s">
        <v>37</v>
      </c>
      <c r="C5947" s="32"/>
      <c r="D5947" s="32" t="s">
        <v>5989</v>
      </c>
      <c r="E5947" s="38">
        <v>44817</v>
      </c>
      <c r="F5947" s="38">
        <v>44847</v>
      </c>
      <c r="G5947" s="33">
        <v>99960</v>
      </c>
      <c r="H5947" s="34"/>
      <c r="I5947" s="34"/>
      <c r="J5947" s="34"/>
      <c r="K5947" s="34"/>
      <c r="L5947" s="34"/>
      <c r="M5947" s="34"/>
      <c r="N5947" s="34"/>
      <c r="O5947" s="34">
        <v>99960</v>
      </c>
      <c r="P5947" s="32" t="s">
        <v>5989</v>
      </c>
      <c r="Q5947" s="33">
        <v>99960</v>
      </c>
      <c r="R5947" s="33">
        <v>99960</v>
      </c>
      <c r="S5947" s="33"/>
      <c r="T5947" s="33"/>
      <c r="U5947" s="33"/>
      <c r="V5947" s="33"/>
      <c r="W5947" s="33"/>
      <c r="X5947" s="33"/>
      <c r="Y5947" s="35" t="s">
        <v>4682</v>
      </c>
      <c r="Z5947" s="36">
        <v>44902</v>
      </c>
      <c r="AA5947" s="37"/>
    </row>
    <row r="5948" spans="1:27" s="39" customFormat="1" ht="15" customHeight="1" x14ac:dyDescent="0.25">
      <c r="A5948" s="30">
        <v>5939</v>
      </c>
      <c r="B5948" s="31" t="s">
        <v>37</v>
      </c>
      <c r="C5948" s="32"/>
      <c r="D5948" s="32" t="s">
        <v>5990</v>
      </c>
      <c r="E5948" s="38">
        <v>44817</v>
      </c>
      <c r="F5948" s="38">
        <v>44847</v>
      </c>
      <c r="G5948" s="33">
        <v>99960</v>
      </c>
      <c r="H5948" s="34"/>
      <c r="I5948" s="34"/>
      <c r="J5948" s="34"/>
      <c r="K5948" s="34"/>
      <c r="L5948" s="34"/>
      <c r="M5948" s="34"/>
      <c r="N5948" s="34"/>
      <c r="O5948" s="34">
        <v>99960</v>
      </c>
      <c r="P5948" s="32" t="s">
        <v>5990</v>
      </c>
      <c r="Q5948" s="33">
        <v>99960</v>
      </c>
      <c r="R5948" s="33">
        <v>99960</v>
      </c>
      <c r="S5948" s="33"/>
      <c r="T5948" s="33"/>
      <c r="U5948" s="33"/>
      <c r="V5948" s="33"/>
      <c r="W5948" s="33"/>
      <c r="X5948" s="33"/>
      <c r="Y5948" s="35" t="s">
        <v>4682</v>
      </c>
      <c r="Z5948" s="36">
        <v>44902</v>
      </c>
      <c r="AA5948" s="37"/>
    </row>
    <row r="5949" spans="1:27" s="39" customFormat="1" ht="15" customHeight="1" x14ac:dyDescent="0.25">
      <c r="A5949" s="30">
        <v>5940</v>
      </c>
      <c r="B5949" s="31" t="s">
        <v>37</v>
      </c>
      <c r="C5949" s="32"/>
      <c r="D5949" s="32" t="s">
        <v>5991</v>
      </c>
      <c r="E5949" s="38">
        <v>44817</v>
      </c>
      <c r="F5949" s="38">
        <v>44847</v>
      </c>
      <c r="G5949" s="33">
        <v>99960</v>
      </c>
      <c r="H5949" s="34"/>
      <c r="I5949" s="34"/>
      <c r="J5949" s="34"/>
      <c r="K5949" s="34"/>
      <c r="L5949" s="34"/>
      <c r="M5949" s="34"/>
      <c r="N5949" s="34"/>
      <c r="O5949" s="34">
        <v>99960</v>
      </c>
      <c r="P5949" s="32" t="s">
        <v>5991</v>
      </c>
      <c r="Q5949" s="33">
        <v>99960</v>
      </c>
      <c r="R5949" s="33">
        <v>99960</v>
      </c>
      <c r="S5949" s="33"/>
      <c r="T5949" s="33"/>
      <c r="U5949" s="33"/>
      <c r="V5949" s="33"/>
      <c r="W5949" s="33"/>
      <c r="X5949" s="33"/>
      <c r="Y5949" s="35" t="s">
        <v>4682</v>
      </c>
      <c r="Z5949" s="36">
        <v>44902</v>
      </c>
      <c r="AA5949" s="37"/>
    </row>
    <row r="5950" spans="1:27" s="39" customFormat="1" ht="15" customHeight="1" x14ac:dyDescent="0.25">
      <c r="A5950" s="30">
        <v>5941</v>
      </c>
      <c r="B5950" s="31" t="s">
        <v>37</v>
      </c>
      <c r="C5950" s="32"/>
      <c r="D5950" s="32" t="s">
        <v>5992</v>
      </c>
      <c r="E5950" s="38">
        <v>44817</v>
      </c>
      <c r="F5950" s="38">
        <v>44847</v>
      </c>
      <c r="G5950" s="33">
        <v>99960</v>
      </c>
      <c r="H5950" s="34"/>
      <c r="I5950" s="34"/>
      <c r="J5950" s="34"/>
      <c r="K5950" s="34"/>
      <c r="L5950" s="34"/>
      <c r="M5950" s="34"/>
      <c r="N5950" s="34"/>
      <c r="O5950" s="34">
        <v>99960</v>
      </c>
      <c r="P5950" s="32" t="s">
        <v>5992</v>
      </c>
      <c r="Q5950" s="33">
        <v>99960</v>
      </c>
      <c r="R5950" s="33">
        <v>99960</v>
      </c>
      <c r="S5950" s="33"/>
      <c r="T5950" s="33"/>
      <c r="U5950" s="33"/>
      <c r="V5950" s="33"/>
      <c r="W5950" s="33"/>
      <c r="X5950" s="33"/>
      <c r="Y5950" s="35" t="s">
        <v>4682</v>
      </c>
      <c r="Z5950" s="36">
        <v>44902</v>
      </c>
      <c r="AA5950" s="37"/>
    </row>
    <row r="5951" spans="1:27" s="39" customFormat="1" ht="15" customHeight="1" x14ac:dyDescent="0.25">
      <c r="A5951" s="30">
        <v>5942</v>
      </c>
      <c r="B5951" s="31" t="s">
        <v>37</v>
      </c>
      <c r="C5951" s="32"/>
      <c r="D5951" s="32" t="s">
        <v>5993</v>
      </c>
      <c r="E5951" s="38">
        <v>44817</v>
      </c>
      <c r="F5951" s="38">
        <v>44847</v>
      </c>
      <c r="G5951" s="33">
        <v>99960</v>
      </c>
      <c r="H5951" s="34"/>
      <c r="I5951" s="34"/>
      <c r="J5951" s="34"/>
      <c r="K5951" s="34"/>
      <c r="L5951" s="34"/>
      <c r="M5951" s="34"/>
      <c r="N5951" s="34"/>
      <c r="O5951" s="34">
        <v>99960</v>
      </c>
      <c r="P5951" s="32" t="s">
        <v>5993</v>
      </c>
      <c r="Q5951" s="33">
        <v>99960</v>
      </c>
      <c r="R5951" s="33">
        <v>99960</v>
      </c>
      <c r="S5951" s="33"/>
      <c r="T5951" s="33"/>
      <c r="U5951" s="33"/>
      <c r="V5951" s="33"/>
      <c r="W5951" s="33"/>
      <c r="X5951" s="33"/>
      <c r="Y5951" s="35" t="s">
        <v>4682</v>
      </c>
      <c r="Z5951" s="36">
        <v>44902</v>
      </c>
      <c r="AA5951" s="37"/>
    </row>
    <row r="5952" spans="1:27" s="39" customFormat="1" ht="15" customHeight="1" x14ac:dyDescent="0.25">
      <c r="A5952" s="30">
        <v>5943</v>
      </c>
      <c r="B5952" s="31" t="s">
        <v>37</v>
      </c>
      <c r="C5952" s="32"/>
      <c r="D5952" s="32" t="s">
        <v>5994</v>
      </c>
      <c r="E5952" s="38">
        <v>44817</v>
      </c>
      <c r="F5952" s="38">
        <v>44847</v>
      </c>
      <c r="G5952" s="33">
        <v>99960</v>
      </c>
      <c r="H5952" s="34"/>
      <c r="I5952" s="34"/>
      <c r="J5952" s="34"/>
      <c r="K5952" s="34"/>
      <c r="L5952" s="34"/>
      <c r="M5952" s="34"/>
      <c r="N5952" s="34"/>
      <c r="O5952" s="34">
        <v>99960</v>
      </c>
      <c r="P5952" s="32" t="s">
        <v>5994</v>
      </c>
      <c r="Q5952" s="33">
        <v>99960</v>
      </c>
      <c r="R5952" s="33">
        <v>99960</v>
      </c>
      <c r="S5952" s="33"/>
      <c r="T5952" s="33"/>
      <c r="U5952" s="33"/>
      <c r="V5952" s="33"/>
      <c r="W5952" s="33"/>
      <c r="X5952" s="33"/>
      <c r="Y5952" s="35" t="s">
        <v>4682</v>
      </c>
      <c r="Z5952" s="36">
        <v>44902</v>
      </c>
      <c r="AA5952" s="37"/>
    </row>
    <row r="5953" spans="1:27" s="39" customFormat="1" ht="15" customHeight="1" x14ac:dyDescent="0.25">
      <c r="A5953" s="30">
        <v>5944</v>
      </c>
      <c r="B5953" s="31" t="s">
        <v>37</v>
      </c>
      <c r="C5953" s="32"/>
      <c r="D5953" s="32" t="s">
        <v>5995</v>
      </c>
      <c r="E5953" s="38">
        <v>44817</v>
      </c>
      <c r="F5953" s="38">
        <v>44847</v>
      </c>
      <c r="G5953" s="33">
        <v>99960</v>
      </c>
      <c r="H5953" s="34"/>
      <c r="I5953" s="34"/>
      <c r="J5953" s="34"/>
      <c r="K5953" s="34"/>
      <c r="L5953" s="34"/>
      <c r="M5953" s="34"/>
      <c r="N5953" s="34"/>
      <c r="O5953" s="34">
        <v>99960</v>
      </c>
      <c r="P5953" s="32" t="s">
        <v>5995</v>
      </c>
      <c r="Q5953" s="33">
        <v>99960</v>
      </c>
      <c r="R5953" s="33">
        <v>99960</v>
      </c>
      <c r="S5953" s="33"/>
      <c r="T5953" s="33"/>
      <c r="U5953" s="33"/>
      <c r="V5953" s="33"/>
      <c r="W5953" s="33"/>
      <c r="X5953" s="33"/>
      <c r="Y5953" s="35" t="s">
        <v>4682</v>
      </c>
      <c r="Z5953" s="36">
        <v>44902</v>
      </c>
      <c r="AA5953" s="37"/>
    </row>
    <row r="5954" spans="1:27" s="39" customFormat="1" ht="15" customHeight="1" x14ac:dyDescent="0.25">
      <c r="A5954" s="30">
        <v>5945</v>
      </c>
      <c r="B5954" s="31" t="s">
        <v>37</v>
      </c>
      <c r="C5954" s="32"/>
      <c r="D5954" s="32" t="s">
        <v>5996</v>
      </c>
      <c r="E5954" s="38">
        <v>44817</v>
      </c>
      <c r="F5954" s="38">
        <v>44847</v>
      </c>
      <c r="G5954" s="33">
        <v>99960</v>
      </c>
      <c r="H5954" s="34"/>
      <c r="I5954" s="34"/>
      <c r="J5954" s="34"/>
      <c r="K5954" s="34"/>
      <c r="L5954" s="34"/>
      <c r="M5954" s="34"/>
      <c r="N5954" s="34"/>
      <c r="O5954" s="34">
        <v>99960</v>
      </c>
      <c r="P5954" s="32" t="s">
        <v>5996</v>
      </c>
      <c r="Q5954" s="33">
        <v>99960</v>
      </c>
      <c r="R5954" s="33">
        <v>99960</v>
      </c>
      <c r="S5954" s="33"/>
      <c r="T5954" s="33"/>
      <c r="U5954" s="33"/>
      <c r="V5954" s="33"/>
      <c r="W5954" s="33"/>
      <c r="X5954" s="33"/>
      <c r="Y5954" s="35" t="s">
        <v>4682</v>
      </c>
      <c r="Z5954" s="36">
        <v>44902</v>
      </c>
      <c r="AA5954" s="37"/>
    </row>
    <row r="5955" spans="1:27" s="39" customFormat="1" ht="15" customHeight="1" x14ac:dyDescent="0.25">
      <c r="A5955" s="30">
        <v>5946</v>
      </c>
      <c r="B5955" s="31" t="s">
        <v>37</v>
      </c>
      <c r="C5955" s="32"/>
      <c r="D5955" s="32" t="s">
        <v>5997</v>
      </c>
      <c r="E5955" s="38">
        <v>44817</v>
      </c>
      <c r="F5955" s="38">
        <v>44847</v>
      </c>
      <c r="G5955" s="33">
        <v>99960</v>
      </c>
      <c r="H5955" s="34"/>
      <c r="I5955" s="34"/>
      <c r="J5955" s="34"/>
      <c r="K5955" s="34"/>
      <c r="L5955" s="34"/>
      <c r="M5955" s="34"/>
      <c r="N5955" s="34"/>
      <c r="O5955" s="34">
        <v>99960</v>
      </c>
      <c r="P5955" s="32" t="s">
        <v>5997</v>
      </c>
      <c r="Q5955" s="33">
        <v>99960</v>
      </c>
      <c r="R5955" s="33">
        <v>99960</v>
      </c>
      <c r="S5955" s="33"/>
      <c r="T5955" s="33"/>
      <c r="U5955" s="33"/>
      <c r="V5955" s="33"/>
      <c r="W5955" s="33"/>
      <c r="X5955" s="33"/>
      <c r="Y5955" s="35" t="s">
        <v>4682</v>
      </c>
      <c r="Z5955" s="36">
        <v>44902</v>
      </c>
      <c r="AA5955" s="37"/>
    </row>
    <row r="5956" spans="1:27" s="39" customFormat="1" ht="15" customHeight="1" x14ac:dyDescent="0.25">
      <c r="A5956" s="30">
        <v>5947</v>
      </c>
      <c r="B5956" s="31" t="s">
        <v>37</v>
      </c>
      <c r="C5956" s="32"/>
      <c r="D5956" s="32" t="s">
        <v>5998</v>
      </c>
      <c r="E5956" s="38">
        <v>44817</v>
      </c>
      <c r="F5956" s="38">
        <v>44847</v>
      </c>
      <c r="G5956" s="33">
        <v>99960</v>
      </c>
      <c r="H5956" s="34"/>
      <c r="I5956" s="34"/>
      <c r="J5956" s="34"/>
      <c r="K5956" s="34"/>
      <c r="L5956" s="34"/>
      <c r="M5956" s="34"/>
      <c r="N5956" s="34"/>
      <c r="O5956" s="34">
        <v>99960</v>
      </c>
      <c r="P5956" s="32" t="s">
        <v>5998</v>
      </c>
      <c r="Q5956" s="33">
        <v>99960</v>
      </c>
      <c r="R5956" s="33">
        <v>99960</v>
      </c>
      <c r="S5956" s="33"/>
      <c r="T5956" s="33"/>
      <c r="U5956" s="33"/>
      <c r="V5956" s="33"/>
      <c r="W5956" s="33"/>
      <c r="X5956" s="33"/>
      <c r="Y5956" s="35" t="s">
        <v>4682</v>
      </c>
      <c r="Z5956" s="36">
        <v>44902</v>
      </c>
      <c r="AA5956" s="37"/>
    </row>
    <row r="5957" spans="1:27" s="39" customFormat="1" ht="15" customHeight="1" x14ac:dyDescent="0.25">
      <c r="A5957" s="30">
        <v>5948</v>
      </c>
      <c r="B5957" s="31" t="s">
        <v>37</v>
      </c>
      <c r="C5957" s="32"/>
      <c r="D5957" s="32" t="s">
        <v>5999</v>
      </c>
      <c r="E5957" s="38">
        <v>44817</v>
      </c>
      <c r="F5957" s="38">
        <v>44847</v>
      </c>
      <c r="G5957" s="33">
        <v>99960</v>
      </c>
      <c r="H5957" s="34"/>
      <c r="I5957" s="34"/>
      <c r="J5957" s="34"/>
      <c r="K5957" s="34"/>
      <c r="L5957" s="34"/>
      <c r="M5957" s="34"/>
      <c r="N5957" s="34"/>
      <c r="O5957" s="34">
        <v>99960</v>
      </c>
      <c r="P5957" s="32" t="s">
        <v>5999</v>
      </c>
      <c r="Q5957" s="33">
        <v>99960</v>
      </c>
      <c r="R5957" s="33">
        <v>99960</v>
      </c>
      <c r="S5957" s="33"/>
      <c r="T5957" s="33"/>
      <c r="U5957" s="33"/>
      <c r="V5957" s="33"/>
      <c r="W5957" s="33"/>
      <c r="X5957" s="33"/>
      <c r="Y5957" s="35" t="s">
        <v>4682</v>
      </c>
      <c r="Z5957" s="36">
        <v>44902</v>
      </c>
      <c r="AA5957" s="37"/>
    </row>
    <row r="5958" spans="1:27" s="39" customFormat="1" ht="15" customHeight="1" x14ac:dyDescent="0.25">
      <c r="A5958" s="30">
        <v>5949</v>
      </c>
      <c r="B5958" s="31" t="s">
        <v>37</v>
      </c>
      <c r="C5958" s="32"/>
      <c r="D5958" s="32" t="s">
        <v>6000</v>
      </c>
      <c r="E5958" s="38">
        <v>44817</v>
      </c>
      <c r="F5958" s="38">
        <v>44847</v>
      </c>
      <c r="G5958" s="33">
        <v>99960</v>
      </c>
      <c r="H5958" s="34"/>
      <c r="I5958" s="34"/>
      <c r="J5958" s="34"/>
      <c r="K5958" s="34"/>
      <c r="L5958" s="34"/>
      <c r="M5958" s="34"/>
      <c r="N5958" s="34"/>
      <c r="O5958" s="34">
        <v>99960</v>
      </c>
      <c r="P5958" s="32" t="s">
        <v>6000</v>
      </c>
      <c r="Q5958" s="33">
        <v>99960</v>
      </c>
      <c r="R5958" s="33">
        <v>99960</v>
      </c>
      <c r="S5958" s="33"/>
      <c r="T5958" s="33"/>
      <c r="U5958" s="33"/>
      <c r="V5958" s="33"/>
      <c r="W5958" s="33"/>
      <c r="X5958" s="33"/>
      <c r="Y5958" s="35" t="s">
        <v>4682</v>
      </c>
      <c r="Z5958" s="36">
        <v>44902</v>
      </c>
      <c r="AA5958" s="37"/>
    </row>
    <row r="5959" spans="1:27" s="39" customFormat="1" ht="15" customHeight="1" x14ac:dyDescent="0.25">
      <c r="A5959" s="30">
        <v>5950</v>
      </c>
      <c r="B5959" s="31" t="s">
        <v>37</v>
      </c>
      <c r="C5959" s="32"/>
      <c r="D5959" s="32" t="s">
        <v>6001</v>
      </c>
      <c r="E5959" s="38">
        <v>44817</v>
      </c>
      <c r="F5959" s="38">
        <v>44847</v>
      </c>
      <c r="G5959" s="33">
        <v>99960</v>
      </c>
      <c r="H5959" s="34"/>
      <c r="I5959" s="34"/>
      <c r="J5959" s="34"/>
      <c r="K5959" s="34"/>
      <c r="L5959" s="34"/>
      <c r="M5959" s="34"/>
      <c r="N5959" s="34"/>
      <c r="O5959" s="34">
        <v>99960</v>
      </c>
      <c r="P5959" s="32" t="s">
        <v>6001</v>
      </c>
      <c r="Q5959" s="33">
        <v>99960</v>
      </c>
      <c r="R5959" s="33">
        <v>99960</v>
      </c>
      <c r="S5959" s="33"/>
      <c r="T5959" s="33"/>
      <c r="U5959" s="33"/>
      <c r="V5959" s="33"/>
      <c r="W5959" s="33"/>
      <c r="X5959" s="33"/>
      <c r="Y5959" s="35" t="s">
        <v>4682</v>
      </c>
      <c r="Z5959" s="36">
        <v>44902</v>
      </c>
      <c r="AA5959" s="37"/>
    </row>
    <row r="5960" spans="1:27" s="39" customFormat="1" ht="15" customHeight="1" x14ac:dyDescent="0.25">
      <c r="A5960" s="30">
        <v>5951</v>
      </c>
      <c r="B5960" s="31" t="s">
        <v>37</v>
      </c>
      <c r="C5960" s="32"/>
      <c r="D5960" s="32" t="s">
        <v>6002</v>
      </c>
      <c r="E5960" s="38">
        <v>44817</v>
      </c>
      <c r="F5960" s="38">
        <v>44847</v>
      </c>
      <c r="G5960" s="33">
        <v>99960</v>
      </c>
      <c r="H5960" s="34"/>
      <c r="I5960" s="34"/>
      <c r="J5960" s="34"/>
      <c r="K5960" s="34"/>
      <c r="L5960" s="34"/>
      <c r="M5960" s="34"/>
      <c r="N5960" s="34"/>
      <c r="O5960" s="34">
        <v>99960</v>
      </c>
      <c r="P5960" s="32" t="s">
        <v>6002</v>
      </c>
      <c r="Q5960" s="33">
        <v>99960</v>
      </c>
      <c r="R5960" s="33">
        <v>99960</v>
      </c>
      <c r="S5960" s="33"/>
      <c r="T5960" s="33"/>
      <c r="U5960" s="33"/>
      <c r="V5960" s="33"/>
      <c r="W5960" s="33"/>
      <c r="X5960" s="33"/>
      <c r="Y5960" s="35" t="s">
        <v>4682</v>
      </c>
      <c r="Z5960" s="36">
        <v>44902</v>
      </c>
      <c r="AA5960" s="37"/>
    </row>
    <row r="5961" spans="1:27" s="39" customFormat="1" ht="15" customHeight="1" x14ac:dyDescent="0.25">
      <c r="A5961" s="30">
        <v>5952</v>
      </c>
      <c r="B5961" s="31" t="s">
        <v>37</v>
      </c>
      <c r="C5961" s="32"/>
      <c r="D5961" s="32" t="s">
        <v>6003</v>
      </c>
      <c r="E5961" s="38">
        <v>44817</v>
      </c>
      <c r="F5961" s="38">
        <v>44847</v>
      </c>
      <c r="G5961" s="33">
        <v>99960</v>
      </c>
      <c r="H5961" s="34"/>
      <c r="I5961" s="34"/>
      <c r="J5961" s="34"/>
      <c r="K5961" s="34"/>
      <c r="L5961" s="34"/>
      <c r="M5961" s="34"/>
      <c r="N5961" s="34"/>
      <c r="O5961" s="34">
        <v>99960</v>
      </c>
      <c r="P5961" s="32" t="s">
        <v>6003</v>
      </c>
      <c r="Q5961" s="33">
        <v>99960</v>
      </c>
      <c r="R5961" s="33">
        <v>99960</v>
      </c>
      <c r="S5961" s="33"/>
      <c r="T5961" s="33"/>
      <c r="U5961" s="33"/>
      <c r="V5961" s="33"/>
      <c r="W5961" s="33"/>
      <c r="X5961" s="33"/>
      <c r="Y5961" s="35" t="s">
        <v>4682</v>
      </c>
      <c r="Z5961" s="36">
        <v>44902</v>
      </c>
      <c r="AA5961" s="37"/>
    </row>
    <row r="5962" spans="1:27" s="39" customFormat="1" ht="15" customHeight="1" x14ac:dyDescent="0.25">
      <c r="A5962" s="30">
        <v>5953</v>
      </c>
      <c r="B5962" s="31" t="s">
        <v>37</v>
      </c>
      <c r="C5962" s="32"/>
      <c r="D5962" s="32" t="s">
        <v>6004</v>
      </c>
      <c r="E5962" s="38">
        <v>44817</v>
      </c>
      <c r="F5962" s="38">
        <v>44847</v>
      </c>
      <c r="G5962" s="33">
        <v>99960</v>
      </c>
      <c r="H5962" s="34"/>
      <c r="I5962" s="34"/>
      <c r="J5962" s="34"/>
      <c r="K5962" s="34"/>
      <c r="L5962" s="34"/>
      <c r="M5962" s="34"/>
      <c r="N5962" s="34"/>
      <c r="O5962" s="34">
        <v>99960</v>
      </c>
      <c r="P5962" s="32" t="s">
        <v>6004</v>
      </c>
      <c r="Q5962" s="33">
        <v>99960</v>
      </c>
      <c r="R5962" s="33">
        <v>99960</v>
      </c>
      <c r="S5962" s="33"/>
      <c r="T5962" s="33"/>
      <c r="U5962" s="33"/>
      <c r="V5962" s="33"/>
      <c r="W5962" s="33"/>
      <c r="X5962" s="33"/>
      <c r="Y5962" s="35" t="s">
        <v>4682</v>
      </c>
      <c r="Z5962" s="36">
        <v>44902</v>
      </c>
      <c r="AA5962" s="37"/>
    </row>
    <row r="5963" spans="1:27" s="39" customFormat="1" ht="15" customHeight="1" x14ac:dyDescent="0.25">
      <c r="A5963" s="30">
        <v>5954</v>
      </c>
      <c r="B5963" s="31" t="s">
        <v>37</v>
      </c>
      <c r="C5963" s="32"/>
      <c r="D5963" s="32" t="s">
        <v>6005</v>
      </c>
      <c r="E5963" s="38">
        <v>44817</v>
      </c>
      <c r="F5963" s="38">
        <v>44847</v>
      </c>
      <c r="G5963" s="33">
        <v>99960</v>
      </c>
      <c r="H5963" s="34"/>
      <c r="I5963" s="34"/>
      <c r="J5963" s="34"/>
      <c r="K5963" s="34"/>
      <c r="L5963" s="34"/>
      <c r="M5963" s="34"/>
      <c r="N5963" s="34"/>
      <c r="O5963" s="34">
        <v>99960</v>
      </c>
      <c r="P5963" s="32" t="s">
        <v>6005</v>
      </c>
      <c r="Q5963" s="33">
        <v>99960</v>
      </c>
      <c r="R5963" s="33">
        <v>99960</v>
      </c>
      <c r="S5963" s="33"/>
      <c r="T5963" s="33"/>
      <c r="U5963" s="33"/>
      <c r="V5963" s="33"/>
      <c r="W5963" s="33"/>
      <c r="X5963" s="33"/>
      <c r="Y5963" s="35" t="s">
        <v>4682</v>
      </c>
      <c r="Z5963" s="36">
        <v>44902</v>
      </c>
      <c r="AA5963" s="37"/>
    </row>
    <row r="5964" spans="1:27" s="39" customFormat="1" ht="15" customHeight="1" x14ac:dyDescent="0.25">
      <c r="A5964" s="30">
        <v>5955</v>
      </c>
      <c r="B5964" s="31" t="s">
        <v>37</v>
      </c>
      <c r="C5964" s="32"/>
      <c r="D5964" s="32" t="s">
        <v>6006</v>
      </c>
      <c r="E5964" s="38">
        <v>44817</v>
      </c>
      <c r="F5964" s="38">
        <v>44847</v>
      </c>
      <c r="G5964" s="33">
        <v>99960</v>
      </c>
      <c r="H5964" s="34"/>
      <c r="I5964" s="34"/>
      <c r="J5964" s="34"/>
      <c r="K5964" s="34"/>
      <c r="L5964" s="34"/>
      <c r="M5964" s="34"/>
      <c r="N5964" s="34"/>
      <c r="O5964" s="34">
        <v>99960</v>
      </c>
      <c r="P5964" s="32" t="s">
        <v>6006</v>
      </c>
      <c r="Q5964" s="33">
        <v>99960</v>
      </c>
      <c r="R5964" s="33">
        <v>99960</v>
      </c>
      <c r="S5964" s="33"/>
      <c r="T5964" s="33"/>
      <c r="U5964" s="33"/>
      <c r="V5964" s="33"/>
      <c r="W5964" s="33"/>
      <c r="X5964" s="33"/>
      <c r="Y5964" s="35" t="s">
        <v>4682</v>
      </c>
      <c r="Z5964" s="36">
        <v>44902</v>
      </c>
      <c r="AA5964" s="37"/>
    </row>
    <row r="5965" spans="1:27" s="39" customFormat="1" ht="15" customHeight="1" x14ac:dyDescent="0.25">
      <c r="A5965" s="30">
        <v>5956</v>
      </c>
      <c r="B5965" s="31" t="s">
        <v>37</v>
      </c>
      <c r="C5965" s="32"/>
      <c r="D5965" s="32" t="s">
        <v>6007</v>
      </c>
      <c r="E5965" s="38">
        <v>44818</v>
      </c>
      <c r="F5965" s="38">
        <v>44848</v>
      </c>
      <c r="G5965" s="33">
        <v>99960</v>
      </c>
      <c r="H5965" s="34"/>
      <c r="I5965" s="34"/>
      <c r="J5965" s="34"/>
      <c r="K5965" s="34"/>
      <c r="L5965" s="34"/>
      <c r="M5965" s="34"/>
      <c r="N5965" s="34"/>
      <c r="O5965" s="34">
        <v>99960</v>
      </c>
      <c r="P5965" s="32" t="s">
        <v>6007</v>
      </c>
      <c r="Q5965" s="33">
        <v>99960</v>
      </c>
      <c r="R5965" s="33">
        <v>99960</v>
      </c>
      <c r="S5965" s="33"/>
      <c r="T5965" s="33"/>
      <c r="U5965" s="33"/>
      <c r="V5965" s="33"/>
      <c r="W5965" s="33"/>
      <c r="X5965" s="33"/>
      <c r="Y5965" s="35" t="s">
        <v>4682</v>
      </c>
      <c r="Z5965" s="36">
        <v>44902</v>
      </c>
      <c r="AA5965" s="37"/>
    </row>
    <row r="5966" spans="1:27" s="39" customFormat="1" ht="15" customHeight="1" x14ac:dyDescent="0.25">
      <c r="A5966" s="30">
        <v>5957</v>
      </c>
      <c r="B5966" s="31" t="s">
        <v>37</v>
      </c>
      <c r="C5966" s="32"/>
      <c r="D5966" s="32" t="s">
        <v>6008</v>
      </c>
      <c r="E5966" s="38">
        <v>44818</v>
      </c>
      <c r="F5966" s="38">
        <v>44848</v>
      </c>
      <c r="G5966" s="33">
        <v>99960</v>
      </c>
      <c r="H5966" s="34"/>
      <c r="I5966" s="34"/>
      <c r="J5966" s="34"/>
      <c r="K5966" s="34"/>
      <c r="L5966" s="34"/>
      <c r="M5966" s="34"/>
      <c r="N5966" s="34"/>
      <c r="O5966" s="34">
        <v>99960</v>
      </c>
      <c r="P5966" s="32" t="s">
        <v>6008</v>
      </c>
      <c r="Q5966" s="33">
        <v>99960</v>
      </c>
      <c r="R5966" s="33">
        <v>99960</v>
      </c>
      <c r="S5966" s="33"/>
      <c r="T5966" s="33"/>
      <c r="U5966" s="33"/>
      <c r="V5966" s="33"/>
      <c r="W5966" s="33"/>
      <c r="X5966" s="33"/>
      <c r="Y5966" s="35" t="s">
        <v>4682</v>
      </c>
      <c r="Z5966" s="36">
        <v>44902</v>
      </c>
      <c r="AA5966" s="37"/>
    </row>
    <row r="5967" spans="1:27" s="39" customFormat="1" ht="15" customHeight="1" x14ac:dyDescent="0.25">
      <c r="A5967" s="30">
        <v>5958</v>
      </c>
      <c r="B5967" s="31" t="s">
        <v>37</v>
      </c>
      <c r="C5967" s="32"/>
      <c r="D5967" s="32" t="s">
        <v>6009</v>
      </c>
      <c r="E5967" s="38">
        <v>44818</v>
      </c>
      <c r="F5967" s="38">
        <v>44848</v>
      </c>
      <c r="G5967" s="33">
        <v>99960</v>
      </c>
      <c r="H5967" s="34"/>
      <c r="I5967" s="34"/>
      <c r="J5967" s="34"/>
      <c r="K5967" s="34"/>
      <c r="L5967" s="34"/>
      <c r="M5967" s="34"/>
      <c r="N5967" s="34"/>
      <c r="O5967" s="34">
        <v>99960</v>
      </c>
      <c r="P5967" s="32" t="s">
        <v>6009</v>
      </c>
      <c r="Q5967" s="33">
        <v>99960</v>
      </c>
      <c r="R5967" s="33">
        <v>99960</v>
      </c>
      <c r="S5967" s="33"/>
      <c r="T5967" s="33"/>
      <c r="U5967" s="33"/>
      <c r="V5967" s="33"/>
      <c r="W5967" s="33"/>
      <c r="X5967" s="33"/>
      <c r="Y5967" s="35" t="s">
        <v>4682</v>
      </c>
      <c r="Z5967" s="36">
        <v>44902</v>
      </c>
      <c r="AA5967" s="37"/>
    </row>
    <row r="5968" spans="1:27" s="39" customFormat="1" ht="15" customHeight="1" x14ac:dyDescent="0.25">
      <c r="A5968" s="30">
        <v>5959</v>
      </c>
      <c r="B5968" s="31" t="s">
        <v>37</v>
      </c>
      <c r="C5968" s="32"/>
      <c r="D5968" s="32" t="s">
        <v>6010</v>
      </c>
      <c r="E5968" s="38">
        <v>44818</v>
      </c>
      <c r="F5968" s="38">
        <v>44848</v>
      </c>
      <c r="G5968" s="33">
        <v>99960</v>
      </c>
      <c r="H5968" s="34"/>
      <c r="I5968" s="34"/>
      <c r="J5968" s="34"/>
      <c r="K5968" s="34"/>
      <c r="L5968" s="34"/>
      <c r="M5968" s="34"/>
      <c r="N5968" s="34"/>
      <c r="O5968" s="34">
        <v>99960</v>
      </c>
      <c r="P5968" s="32" t="s">
        <v>6010</v>
      </c>
      <c r="Q5968" s="33">
        <v>99960</v>
      </c>
      <c r="R5968" s="33">
        <v>99960</v>
      </c>
      <c r="S5968" s="33"/>
      <c r="T5968" s="33"/>
      <c r="U5968" s="33"/>
      <c r="V5968" s="33"/>
      <c r="W5968" s="33"/>
      <c r="X5968" s="33"/>
      <c r="Y5968" s="35" t="s">
        <v>4682</v>
      </c>
      <c r="Z5968" s="36">
        <v>44902</v>
      </c>
      <c r="AA5968" s="37"/>
    </row>
    <row r="5969" spans="1:27" s="39" customFormat="1" ht="15" customHeight="1" x14ac:dyDescent="0.25">
      <c r="A5969" s="30">
        <v>5960</v>
      </c>
      <c r="B5969" s="31" t="s">
        <v>37</v>
      </c>
      <c r="C5969" s="32"/>
      <c r="D5969" s="32" t="s">
        <v>6011</v>
      </c>
      <c r="E5969" s="38">
        <v>44818</v>
      </c>
      <c r="F5969" s="38">
        <v>44848</v>
      </c>
      <c r="G5969" s="33">
        <v>99960</v>
      </c>
      <c r="H5969" s="34"/>
      <c r="I5969" s="34"/>
      <c r="J5969" s="34"/>
      <c r="K5969" s="34"/>
      <c r="L5969" s="34"/>
      <c r="M5969" s="34"/>
      <c r="N5969" s="34"/>
      <c r="O5969" s="34">
        <v>99960</v>
      </c>
      <c r="P5969" s="32" t="s">
        <v>6011</v>
      </c>
      <c r="Q5969" s="33">
        <v>99960</v>
      </c>
      <c r="R5969" s="33">
        <v>99960</v>
      </c>
      <c r="S5969" s="33"/>
      <c r="T5969" s="33"/>
      <c r="U5969" s="33"/>
      <c r="V5969" s="33"/>
      <c r="W5969" s="33"/>
      <c r="X5969" s="33"/>
      <c r="Y5969" s="35" t="s">
        <v>4682</v>
      </c>
      <c r="Z5969" s="36">
        <v>44902</v>
      </c>
      <c r="AA5969" s="37"/>
    </row>
    <row r="5970" spans="1:27" s="39" customFormat="1" ht="15" customHeight="1" x14ac:dyDescent="0.25">
      <c r="A5970" s="30">
        <v>5961</v>
      </c>
      <c r="B5970" s="31" t="s">
        <v>37</v>
      </c>
      <c r="C5970" s="32"/>
      <c r="D5970" s="32" t="s">
        <v>6012</v>
      </c>
      <c r="E5970" s="38">
        <v>44818</v>
      </c>
      <c r="F5970" s="38">
        <v>44848</v>
      </c>
      <c r="G5970" s="33">
        <v>99960</v>
      </c>
      <c r="H5970" s="34"/>
      <c r="I5970" s="34"/>
      <c r="J5970" s="34"/>
      <c r="K5970" s="34"/>
      <c r="L5970" s="34"/>
      <c r="M5970" s="34"/>
      <c r="N5970" s="34"/>
      <c r="O5970" s="34">
        <v>99960</v>
      </c>
      <c r="P5970" s="32" t="s">
        <v>6012</v>
      </c>
      <c r="Q5970" s="33">
        <v>99960</v>
      </c>
      <c r="R5970" s="33">
        <v>99960</v>
      </c>
      <c r="S5970" s="33"/>
      <c r="T5970" s="33"/>
      <c r="U5970" s="33"/>
      <c r="V5970" s="33"/>
      <c r="W5970" s="33"/>
      <c r="X5970" s="33"/>
      <c r="Y5970" s="35" t="s">
        <v>4682</v>
      </c>
      <c r="Z5970" s="36">
        <v>44902</v>
      </c>
      <c r="AA5970" s="37"/>
    </row>
    <row r="5971" spans="1:27" s="39" customFormat="1" ht="15" customHeight="1" x14ac:dyDescent="0.25">
      <c r="A5971" s="30">
        <v>5962</v>
      </c>
      <c r="B5971" s="31" t="s">
        <v>37</v>
      </c>
      <c r="C5971" s="32"/>
      <c r="D5971" s="32" t="s">
        <v>6013</v>
      </c>
      <c r="E5971" s="38">
        <v>44818</v>
      </c>
      <c r="F5971" s="38">
        <v>44848</v>
      </c>
      <c r="G5971" s="33">
        <v>99960</v>
      </c>
      <c r="H5971" s="34"/>
      <c r="I5971" s="34"/>
      <c r="J5971" s="34"/>
      <c r="K5971" s="34"/>
      <c r="L5971" s="34"/>
      <c r="M5971" s="34"/>
      <c r="N5971" s="34"/>
      <c r="O5971" s="34">
        <v>99960</v>
      </c>
      <c r="P5971" s="32" t="s">
        <v>6013</v>
      </c>
      <c r="Q5971" s="33">
        <v>99960</v>
      </c>
      <c r="R5971" s="33">
        <v>99960</v>
      </c>
      <c r="S5971" s="33"/>
      <c r="T5971" s="33"/>
      <c r="U5971" s="33"/>
      <c r="V5971" s="33"/>
      <c r="W5971" s="33"/>
      <c r="X5971" s="33"/>
      <c r="Y5971" s="35" t="s">
        <v>4682</v>
      </c>
      <c r="Z5971" s="36">
        <v>44902</v>
      </c>
      <c r="AA5971" s="37"/>
    </row>
    <row r="5972" spans="1:27" s="39" customFormat="1" ht="15" customHeight="1" x14ac:dyDescent="0.25">
      <c r="A5972" s="30">
        <v>5963</v>
      </c>
      <c r="B5972" s="31" t="s">
        <v>37</v>
      </c>
      <c r="C5972" s="32"/>
      <c r="D5972" s="32" t="s">
        <v>6014</v>
      </c>
      <c r="E5972" s="38">
        <v>44818</v>
      </c>
      <c r="F5972" s="38">
        <v>44848</v>
      </c>
      <c r="G5972" s="33">
        <v>99960</v>
      </c>
      <c r="H5972" s="34"/>
      <c r="I5972" s="34"/>
      <c r="J5972" s="34"/>
      <c r="K5972" s="34"/>
      <c r="L5972" s="34"/>
      <c r="M5972" s="34"/>
      <c r="N5972" s="34"/>
      <c r="O5972" s="34">
        <v>99960</v>
      </c>
      <c r="P5972" s="32" t="s">
        <v>6014</v>
      </c>
      <c r="Q5972" s="33">
        <v>99960</v>
      </c>
      <c r="R5972" s="33">
        <v>99960</v>
      </c>
      <c r="S5972" s="33"/>
      <c r="T5972" s="33"/>
      <c r="U5972" s="33"/>
      <c r="V5972" s="33"/>
      <c r="W5972" s="33"/>
      <c r="X5972" s="33"/>
      <c r="Y5972" s="35" t="s">
        <v>4682</v>
      </c>
      <c r="Z5972" s="36">
        <v>44902</v>
      </c>
      <c r="AA5972" s="37"/>
    </row>
    <row r="5973" spans="1:27" s="39" customFormat="1" ht="15" customHeight="1" x14ac:dyDescent="0.25">
      <c r="A5973" s="30">
        <v>5964</v>
      </c>
      <c r="B5973" s="31" t="s">
        <v>37</v>
      </c>
      <c r="C5973" s="32"/>
      <c r="D5973" s="32" t="s">
        <v>6015</v>
      </c>
      <c r="E5973" s="38">
        <v>44818</v>
      </c>
      <c r="F5973" s="38">
        <v>44848</v>
      </c>
      <c r="G5973" s="33">
        <v>99960</v>
      </c>
      <c r="H5973" s="34"/>
      <c r="I5973" s="34"/>
      <c r="J5973" s="34"/>
      <c r="K5973" s="34"/>
      <c r="L5973" s="34"/>
      <c r="M5973" s="34"/>
      <c r="N5973" s="34"/>
      <c r="O5973" s="34">
        <v>99960</v>
      </c>
      <c r="P5973" s="32" t="s">
        <v>6015</v>
      </c>
      <c r="Q5973" s="33">
        <v>99960</v>
      </c>
      <c r="R5973" s="33">
        <v>99960</v>
      </c>
      <c r="S5973" s="33"/>
      <c r="T5973" s="33"/>
      <c r="U5973" s="33"/>
      <c r="V5973" s="33"/>
      <c r="W5973" s="33"/>
      <c r="X5973" s="33"/>
      <c r="Y5973" s="35" t="s">
        <v>4682</v>
      </c>
      <c r="Z5973" s="36">
        <v>44902</v>
      </c>
      <c r="AA5973" s="37"/>
    </row>
    <row r="5974" spans="1:27" s="39" customFormat="1" ht="15" customHeight="1" x14ac:dyDescent="0.25">
      <c r="A5974" s="30">
        <v>5965</v>
      </c>
      <c r="B5974" s="31" t="s">
        <v>37</v>
      </c>
      <c r="C5974" s="32"/>
      <c r="D5974" s="32" t="s">
        <v>6016</v>
      </c>
      <c r="E5974" s="38">
        <v>44818</v>
      </c>
      <c r="F5974" s="38">
        <v>44848</v>
      </c>
      <c r="G5974" s="33">
        <v>99960</v>
      </c>
      <c r="H5974" s="34"/>
      <c r="I5974" s="34"/>
      <c r="J5974" s="34"/>
      <c r="K5974" s="34"/>
      <c r="L5974" s="34"/>
      <c r="M5974" s="34"/>
      <c r="N5974" s="34"/>
      <c r="O5974" s="34">
        <v>99960</v>
      </c>
      <c r="P5974" s="32" t="s">
        <v>6016</v>
      </c>
      <c r="Q5974" s="33">
        <v>99960</v>
      </c>
      <c r="R5974" s="33">
        <v>99960</v>
      </c>
      <c r="S5974" s="33"/>
      <c r="T5974" s="33"/>
      <c r="U5974" s="33"/>
      <c r="V5974" s="33"/>
      <c r="W5974" s="33"/>
      <c r="X5974" s="33"/>
      <c r="Y5974" s="35" t="s">
        <v>4682</v>
      </c>
      <c r="Z5974" s="36">
        <v>44902</v>
      </c>
      <c r="AA5974" s="37"/>
    </row>
    <row r="5975" spans="1:27" s="39" customFormat="1" ht="15" customHeight="1" x14ac:dyDescent="0.25">
      <c r="A5975" s="30">
        <v>5966</v>
      </c>
      <c r="B5975" s="31" t="s">
        <v>37</v>
      </c>
      <c r="C5975" s="32"/>
      <c r="D5975" s="32" t="s">
        <v>6017</v>
      </c>
      <c r="E5975" s="38">
        <v>44818</v>
      </c>
      <c r="F5975" s="38">
        <v>44848</v>
      </c>
      <c r="G5975" s="33">
        <v>99960</v>
      </c>
      <c r="H5975" s="34"/>
      <c r="I5975" s="34"/>
      <c r="J5975" s="34"/>
      <c r="K5975" s="34"/>
      <c r="L5975" s="34"/>
      <c r="M5975" s="34"/>
      <c r="N5975" s="34"/>
      <c r="O5975" s="34">
        <v>99960</v>
      </c>
      <c r="P5975" s="32" t="s">
        <v>6017</v>
      </c>
      <c r="Q5975" s="33">
        <v>99960</v>
      </c>
      <c r="R5975" s="33">
        <v>99960</v>
      </c>
      <c r="S5975" s="33"/>
      <c r="T5975" s="33"/>
      <c r="U5975" s="33"/>
      <c r="V5975" s="33"/>
      <c r="W5975" s="33"/>
      <c r="X5975" s="33"/>
      <c r="Y5975" s="35" t="s">
        <v>4682</v>
      </c>
      <c r="Z5975" s="36">
        <v>44902</v>
      </c>
      <c r="AA5975" s="37"/>
    </row>
    <row r="5976" spans="1:27" s="39" customFormat="1" ht="15" customHeight="1" x14ac:dyDescent="0.25">
      <c r="A5976" s="30">
        <v>5967</v>
      </c>
      <c r="B5976" s="31" t="s">
        <v>37</v>
      </c>
      <c r="C5976" s="32"/>
      <c r="D5976" s="32" t="s">
        <v>6018</v>
      </c>
      <c r="E5976" s="38">
        <v>44818</v>
      </c>
      <c r="F5976" s="38">
        <v>44848</v>
      </c>
      <c r="G5976" s="33">
        <v>99960</v>
      </c>
      <c r="H5976" s="34"/>
      <c r="I5976" s="34"/>
      <c r="J5976" s="34"/>
      <c r="K5976" s="34"/>
      <c r="L5976" s="34"/>
      <c r="M5976" s="34"/>
      <c r="N5976" s="34"/>
      <c r="O5976" s="34">
        <v>99960</v>
      </c>
      <c r="P5976" s="32" t="s">
        <v>6018</v>
      </c>
      <c r="Q5976" s="33">
        <v>99960</v>
      </c>
      <c r="R5976" s="33">
        <v>99960</v>
      </c>
      <c r="S5976" s="33"/>
      <c r="T5976" s="33"/>
      <c r="U5976" s="33"/>
      <c r="V5976" s="33"/>
      <c r="W5976" s="33"/>
      <c r="X5976" s="33"/>
      <c r="Y5976" s="35" t="s">
        <v>4682</v>
      </c>
      <c r="Z5976" s="36">
        <v>44902</v>
      </c>
      <c r="AA5976" s="37"/>
    </row>
    <row r="5977" spans="1:27" s="39" customFormat="1" ht="15" customHeight="1" x14ac:dyDescent="0.25">
      <c r="A5977" s="30">
        <v>5968</v>
      </c>
      <c r="B5977" s="31" t="s">
        <v>37</v>
      </c>
      <c r="C5977" s="32"/>
      <c r="D5977" s="32" t="s">
        <v>6019</v>
      </c>
      <c r="E5977" s="38">
        <v>44818</v>
      </c>
      <c r="F5977" s="38">
        <v>44848</v>
      </c>
      <c r="G5977" s="33">
        <v>99960</v>
      </c>
      <c r="H5977" s="34"/>
      <c r="I5977" s="34"/>
      <c r="J5977" s="34"/>
      <c r="K5977" s="34"/>
      <c r="L5977" s="34"/>
      <c r="M5977" s="34"/>
      <c r="N5977" s="34"/>
      <c r="O5977" s="34">
        <v>99960</v>
      </c>
      <c r="P5977" s="32" t="s">
        <v>6019</v>
      </c>
      <c r="Q5977" s="33">
        <v>99960</v>
      </c>
      <c r="R5977" s="33">
        <v>99960</v>
      </c>
      <c r="S5977" s="33"/>
      <c r="T5977" s="33"/>
      <c r="U5977" s="33"/>
      <c r="V5977" s="33"/>
      <c r="W5977" s="33"/>
      <c r="X5977" s="33"/>
      <c r="Y5977" s="35" t="s">
        <v>4682</v>
      </c>
      <c r="Z5977" s="36">
        <v>44902</v>
      </c>
      <c r="AA5977" s="37"/>
    </row>
    <row r="5978" spans="1:27" s="39" customFormat="1" ht="15" customHeight="1" x14ac:dyDescent="0.25">
      <c r="A5978" s="30">
        <v>5969</v>
      </c>
      <c r="B5978" s="31" t="s">
        <v>37</v>
      </c>
      <c r="C5978" s="32"/>
      <c r="D5978" s="32" t="s">
        <v>6020</v>
      </c>
      <c r="E5978" s="38">
        <v>44818</v>
      </c>
      <c r="F5978" s="38">
        <v>44848</v>
      </c>
      <c r="G5978" s="33">
        <v>99960</v>
      </c>
      <c r="H5978" s="34"/>
      <c r="I5978" s="34"/>
      <c r="J5978" s="34"/>
      <c r="K5978" s="34"/>
      <c r="L5978" s="34"/>
      <c r="M5978" s="34"/>
      <c r="N5978" s="34"/>
      <c r="O5978" s="34">
        <v>99960</v>
      </c>
      <c r="P5978" s="32" t="s">
        <v>6020</v>
      </c>
      <c r="Q5978" s="33">
        <v>99960</v>
      </c>
      <c r="R5978" s="33">
        <v>99960</v>
      </c>
      <c r="S5978" s="33"/>
      <c r="T5978" s="33"/>
      <c r="U5978" s="33"/>
      <c r="V5978" s="33"/>
      <c r="W5978" s="33"/>
      <c r="X5978" s="33"/>
      <c r="Y5978" s="35" t="s">
        <v>4682</v>
      </c>
      <c r="Z5978" s="36">
        <v>44902</v>
      </c>
      <c r="AA5978" s="37"/>
    </row>
    <row r="5979" spans="1:27" s="39" customFormat="1" ht="15" customHeight="1" x14ac:dyDescent="0.25">
      <c r="A5979" s="30">
        <v>5970</v>
      </c>
      <c r="B5979" s="31" t="s">
        <v>37</v>
      </c>
      <c r="C5979" s="32"/>
      <c r="D5979" s="32" t="s">
        <v>6021</v>
      </c>
      <c r="E5979" s="38">
        <v>44818</v>
      </c>
      <c r="F5979" s="38">
        <v>44848</v>
      </c>
      <c r="G5979" s="33">
        <v>99960</v>
      </c>
      <c r="H5979" s="34"/>
      <c r="I5979" s="34"/>
      <c r="J5979" s="34"/>
      <c r="K5979" s="34"/>
      <c r="L5979" s="34"/>
      <c r="M5979" s="34"/>
      <c r="N5979" s="34"/>
      <c r="O5979" s="34">
        <v>99960</v>
      </c>
      <c r="P5979" s="32" t="s">
        <v>6021</v>
      </c>
      <c r="Q5979" s="33">
        <v>99960</v>
      </c>
      <c r="R5979" s="33">
        <v>99960</v>
      </c>
      <c r="S5979" s="33"/>
      <c r="T5979" s="33"/>
      <c r="U5979" s="33"/>
      <c r="V5979" s="33"/>
      <c r="W5979" s="33"/>
      <c r="X5979" s="33"/>
      <c r="Y5979" s="35" t="s">
        <v>4682</v>
      </c>
      <c r="Z5979" s="36">
        <v>44902</v>
      </c>
      <c r="AA5979" s="37"/>
    </row>
    <row r="5980" spans="1:27" s="39" customFormat="1" ht="15" customHeight="1" x14ac:dyDescent="0.25">
      <c r="A5980" s="30">
        <v>5971</v>
      </c>
      <c r="B5980" s="31" t="s">
        <v>37</v>
      </c>
      <c r="C5980" s="32"/>
      <c r="D5980" s="32" t="s">
        <v>6022</v>
      </c>
      <c r="E5980" s="38">
        <v>44817</v>
      </c>
      <c r="F5980" s="38">
        <v>44847</v>
      </c>
      <c r="G5980" s="33">
        <v>99960</v>
      </c>
      <c r="H5980" s="34"/>
      <c r="I5980" s="34"/>
      <c r="J5980" s="34"/>
      <c r="K5980" s="34"/>
      <c r="L5980" s="34"/>
      <c r="M5980" s="34"/>
      <c r="N5980" s="34"/>
      <c r="O5980" s="34">
        <v>99960</v>
      </c>
      <c r="P5980" s="32" t="s">
        <v>6022</v>
      </c>
      <c r="Q5980" s="33">
        <v>99960</v>
      </c>
      <c r="R5980" s="33">
        <v>99960</v>
      </c>
      <c r="S5980" s="33"/>
      <c r="T5980" s="33"/>
      <c r="U5980" s="33"/>
      <c r="V5980" s="33"/>
      <c r="W5980" s="33"/>
      <c r="X5980" s="33"/>
      <c r="Y5980" s="35" t="s">
        <v>4682</v>
      </c>
      <c r="Z5980" s="36">
        <v>44902</v>
      </c>
      <c r="AA5980" s="37"/>
    </row>
    <row r="5981" spans="1:27" s="39" customFormat="1" ht="15" customHeight="1" x14ac:dyDescent="0.25">
      <c r="A5981" s="30">
        <v>5972</v>
      </c>
      <c r="B5981" s="31" t="s">
        <v>37</v>
      </c>
      <c r="C5981" s="32"/>
      <c r="D5981" s="32" t="s">
        <v>6023</v>
      </c>
      <c r="E5981" s="38">
        <v>44817</v>
      </c>
      <c r="F5981" s="38">
        <v>44847</v>
      </c>
      <c r="G5981" s="33">
        <v>99960</v>
      </c>
      <c r="H5981" s="34"/>
      <c r="I5981" s="34"/>
      <c r="J5981" s="34"/>
      <c r="K5981" s="34"/>
      <c r="L5981" s="34"/>
      <c r="M5981" s="34"/>
      <c r="N5981" s="34"/>
      <c r="O5981" s="34">
        <v>99960</v>
      </c>
      <c r="P5981" s="32" t="s">
        <v>6023</v>
      </c>
      <c r="Q5981" s="33">
        <v>99960</v>
      </c>
      <c r="R5981" s="33">
        <v>99960</v>
      </c>
      <c r="S5981" s="33"/>
      <c r="T5981" s="33"/>
      <c r="U5981" s="33"/>
      <c r="V5981" s="33"/>
      <c r="W5981" s="33"/>
      <c r="X5981" s="33"/>
      <c r="Y5981" s="35" t="s">
        <v>4682</v>
      </c>
      <c r="Z5981" s="36">
        <v>44902</v>
      </c>
      <c r="AA5981" s="37"/>
    </row>
    <row r="5982" spans="1:27" s="39" customFormat="1" ht="15" customHeight="1" x14ac:dyDescent="0.25">
      <c r="A5982" s="30">
        <v>5973</v>
      </c>
      <c r="B5982" s="31" t="s">
        <v>37</v>
      </c>
      <c r="C5982" s="32"/>
      <c r="D5982" s="32" t="s">
        <v>6024</v>
      </c>
      <c r="E5982" s="38">
        <v>44817</v>
      </c>
      <c r="F5982" s="38">
        <v>44847</v>
      </c>
      <c r="G5982" s="33">
        <v>99960</v>
      </c>
      <c r="H5982" s="34"/>
      <c r="I5982" s="34"/>
      <c r="J5982" s="34"/>
      <c r="K5982" s="34"/>
      <c r="L5982" s="34"/>
      <c r="M5982" s="34"/>
      <c r="N5982" s="34"/>
      <c r="O5982" s="34">
        <v>99960</v>
      </c>
      <c r="P5982" s="32" t="s">
        <v>6024</v>
      </c>
      <c r="Q5982" s="33">
        <v>99960</v>
      </c>
      <c r="R5982" s="33">
        <v>99960</v>
      </c>
      <c r="S5982" s="33"/>
      <c r="T5982" s="33"/>
      <c r="U5982" s="33"/>
      <c r="V5982" s="33"/>
      <c r="W5982" s="33"/>
      <c r="X5982" s="33"/>
      <c r="Y5982" s="35" t="s">
        <v>4682</v>
      </c>
      <c r="Z5982" s="36">
        <v>44902</v>
      </c>
      <c r="AA5982" s="37"/>
    </row>
    <row r="5983" spans="1:27" s="39" customFormat="1" ht="15" customHeight="1" x14ac:dyDescent="0.25">
      <c r="A5983" s="30">
        <v>5974</v>
      </c>
      <c r="B5983" s="31" t="s">
        <v>37</v>
      </c>
      <c r="C5983" s="32"/>
      <c r="D5983" s="32" t="s">
        <v>6025</v>
      </c>
      <c r="E5983" s="38">
        <v>44817</v>
      </c>
      <c r="F5983" s="38">
        <v>44847</v>
      </c>
      <c r="G5983" s="33">
        <v>99960</v>
      </c>
      <c r="H5983" s="34"/>
      <c r="I5983" s="34"/>
      <c r="J5983" s="34"/>
      <c r="K5983" s="34"/>
      <c r="L5983" s="34"/>
      <c r="M5983" s="34"/>
      <c r="N5983" s="34"/>
      <c r="O5983" s="34">
        <v>99960</v>
      </c>
      <c r="P5983" s="32" t="s">
        <v>6025</v>
      </c>
      <c r="Q5983" s="33">
        <v>99960</v>
      </c>
      <c r="R5983" s="33">
        <v>99960</v>
      </c>
      <c r="S5983" s="33"/>
      <c r="T5983" s="33"/>
      <c r="U5983" s="33"/>
      <c r="V5983" s="33"/>
      <c r="W5983" s="33"/>
      <c r="X5983" s="33"/>
      <c r="Y5983" s="35" t="s">
        <v>4682</v>
      </c>
      <c r="Z5983" s="36">
        <v>44902</v>
      </c>
      <c r="AA5983" s="37"/>
    </row>
    <row r="5984" spans="1:27" s="39" customFormat="1" ht="15" customHeight="1" x14ac:dyDescent="0.25">
      <c r="A5984" s="30">
        <v>5975</v>
      </c>
      <c r="B5984" s="31" t="s">
        <v>37</v>
      </c>
      <c r="C5984" s="32"/>
      <c r="D5984" s="32" t="s">
        <v>6026</v>
      </c>
      <c r="E5984" s="38">
        <v>44817</v>
      </c>
      <c r="F5984" s="38">
        <v>44847</v>
      </c>
      <c r="G5984" s="33">
        <v>99960</v>
      </c>
      <c r="H5984" s="34"/>
      <c r="I5984" s="34"/>
      <c r="J5984" s="34"/>
      <c r="K5984" s="34"/>
      <c r="L5984" s="34"/>
      <c r="M5984" s="34"/>
      <c r="N5984" s="34"/>
      <c r="O5984" s="34">
        <v>99960</v>
      </c>
      <c r="P5984" s="32" t="s">
        <v>6026</v>
      </c>
      <c r="Q5984" s="33">
        <v>99960</v>
      </c>
      <c r="R5984" s="33">
        <v>99960</v>
      </c>
      <c r="S5984" s="33"/>
      <c r="T5984" s="33"/>
      <c r="U5984" s="33"/>
      <c r="V5984" s="33"/>
      <c r="W5984" s="33"/>
      <c r="X5984" s="33"/>
      <c r="Y5984" s="35" t="s">
        <v>4682</v>
      </c>
      <c r="Z5984" s="36">
        <v>44902</v>
      </c>
      <c r="AA5984" s="37"/>
    </row>
    <row r="5985" spans="1:27" s="39" customFormat="1" ht="15" customHeight="1" x14ac:dyDescent="0.25">
      <c r="A5985" s="30">
        <v>5976</v>
      </c>
      <c r="B5985" s="31" t="s">
        <v>37</v>
      </c>
      <c r="C5985" s="32"/>
      <c r="D5985" s="32" t="s">
        <v>6027</v>
      </c>
      <c r="E5985" s="38">
        <v>44817</v>
      </c>
      <c r="F5985" s="38">
        <v>44847</v>
      </c>
      <c r="G5985" s="33">
        <v>99960</v>
      </c>
      <c r="H5985" s="34"/>
      <c r="I5985" s="34"/>
      <c r="J5985" s="34"/>
      <c r="K5985" s="34"/>
      <c r="L5985" s="34"/>
      <c r="M5985" s="34"/>
      <c r="N5985" s="34"/>
      <c r="O5985" s="34">
        <v>99960</v>
      </c>
      <c r="P5985" s="32" t="s">
        <v>6027</v>
      </c>
      <c r="Q5985" s="33">
        <v>99960</v>
      </c>
      <c r="R5985" s="33">
        <v>99960</v>
      </c>
      <c r="S5985" s="33"/>
      <c r="T5985" s="33"/>
      <c r="U5985" s="33"/>
      <c r="V5985" s="33"/>
      <c r="W5985" s="33"/>
      <c r="X5985" s="33"/>
      <c r="Y5985" s="35" t="s">
        <v>4682</v>
      </c>
      <c r="Z5985" s="36">
        <v>44902</v>
      </c>
      <c r="AA5985" s="37"/>
    </row>
    <row r="5986" spans="1:27" s="39" customFormat="1" ht="15" customHeight="1" x14ac:dyDescent="0.25">
      <c r="A5986" s="30">
        <v>5977</v>
      </c>
      <c r="B5986" s="31" t="s">
        <v>37</v>
      </c>
      <c r="C5986" s="32"/>
      <c r="D5986" s="32" t="s">
        <v>6028</v>
      </c>
      <c r="E5986" s="38">
        <v>44817</v>
      </c>
      <c r="F5986" s="38">
        <v>44847</v>
      </c>
      <c r="G5986" s="33">
        <v>99960</v>
      </c>
      <c r="H5986" s="34"/>
      <c r="I5986" s="34"/>
      <c r="J5986" s="34"/>
      <c r="K5986" s="34"/>
      <c r="L5986" s="34"/>
      <c r="M5986" s="34"/>
      <c r="N5986" s="34"/>
      <c r="O5986" s="34">
        <v>99960</v>
      </c>
      <c r="P5986" s="32" t="s">
        <v>6028</v>
      </c>
      <c r="Q5986" s="33">
        <v>99960</v>
      </c>
      <c r="R5986" s="33">
        <v>99960</v>
      </c>
      <c r="S5986" s="33"/>
      <c r="T5986" s="33"/>
      <c r="U5986" s="33"/>
      <c r="V5986" s="33"/>
      <c r="W5986" s="33"/>
      <c r="X5986" s="33"/>
      <c r="Y5986" s="35" t="s">
        <v>4682</v>
      </c>
      <c r="Z5986" s="36">
        <v>44902</v>
      </c>
      <c r="AA5986" s="37"/>
    </row>
    <row r="5987" spans="1:27" s="39" customFormat="1" ht="15" customHeight="1" x14ac:dyDescent="0.25">
      <c r="A5987" s="30">
        <v>5978</v>
      </c>
      <c r="B5987" s="31" t="s">
        <v>37</v>
      </c>
      <c r="C5987" s="32"/>
      <c r="D5987" s="32" t="s">
        <v>6029</v>
      </c>
      <c r="E5987" s="38">
        <v>44817</v>
      </c>
      <c r="F5987" s="38">
        <v>44847</v>
      </c>
      <c r="G5987" s="33">
        <v>99960</v>
      </c>
      <c r="H5987" s="34"/>
      <c r="I5987" s="34"/>
      <c r="J5987" s="34"/>
      <c r="K5987" s="34"/>
      <c r="L5987" s="34"/>
      <c r="M5987" s="34"/>
      <c r="N5987" s="34"/>
      <c r="O5987" s="34">
        <v>99960</v>
      </c>
      <c r="P5987" s="32" t="s">
        <v>6029</v>
      </c>
      <c r="Q5987" s="33">
        <v>99960</v>
      </c>
      <c r="R5987" s="33">
        <v>99960</v>
      </c>
      <c r="S5987" s="33"/>
      <c r="T5987" s="33"/>
      <c r="U5987" s="33"/>
      <c r="V5987" s="33"/>
      <c r="W5987" s="33"/>
      <c r="X5987" s="33"/>
      <c r="Y5987" s="35" t="s">
        <v>4682</v>
      </c>
      <c r="Z5987" s="36">
        <v>44902</v>
      </c>
      <c r="AA5987" s="37"/>
    </row>
    <row r="5988" spans="1:27" s="39" customFormat="1" ht="15" customHeight="1" x14ac:dyDescent="0.25">
      <c r="A5988" s="30">
        <v>5979</v>
      </c>
      <c r="B5988" s="31" t="s">
        <v>37</v>
      </c>
      <c r="C5988" s="32"/>
      <c r="D5988" s="32" t="s">
        <v>6030</v>
      </c>
      <c r="E5988" s="38">
        <v>44817</v>
      </c>
      <c r="F5988" s="38">
        <v>44847</v>
      </c>
      <c r="G5988" s="33">
        <v>99960</v>
      </c>
      <c r="H5988" s="34"/>
      <c r="I5988" s="34"/>
      <c r="J5988" s="34"/>
      <c r="K5988" s="34"/>
      <c r="L5988" s="34"/>
      <c r="M5988" s="34"/>
      <c r="N5988" s="34"/>
      <c r="O5988" s="34">
        <v>99960</v>
      </c>
      <c r="P5988" s="32" t="s">
        <v>6030</v>
      </c>
      <c r="Q5988" s="33">
        <v>99960</v>
      </c>
      <c r="R5988" s="33">
        <v>99960</v>
      </c>
      <c r="S5988" s="33"/>
      <c r="T5988" s="33"/>
      <c r="U5988" s="33"/>
      <c r="V5988" s="33"/>
      <c r="W5988" s="33"/>
      <c r="X5988" s="33"/>
      <c r="Y5988" s="35" t="s">
        <v>4682</v>
      </c>
      <c r="Z5988" s="36">
        <v>44902</v>
      </c>
      <c r="AA5988" s="37"/>
    </row>
    <row r="5989" spans="1:27" s="39" customFormat="1" ht="15" customHeight="1" x14ac:dyDescent="0.25">
      <c r="A5989" s="30">
        <v>5980</v>
      </c>
      <c r="B5989" s="31" t="s">
        <v>37</v>
      </c>
      <c r="C5989" s="32"/>
      <c r="D5989" s="32" t="s">
        <v>6031</v>
      </c>
      <c r="E5989" s="38">
        <v>44817</v>
      </c>
      <c r="F5989" s="38">
        <v>44847</v>
      </c>
      <c r="G5989" s="33">
        <v>99960</v>
      </c>
      <c r="H5989" s="34"/>
      <c r="I5989" s="34"/>
      <c r="J5989" s="34"/>
      <c r="K5989" s="34"/>
      <c r="L5989" s="34"/>
      <c r="M5989" s="34"/>
      <c r="N5989" s="34"/>
      <c r="O5989" s="34">
        <v>99960</v>
      </c>
      <c r="P5989" s="32" t="s">
        <v>6031</v>
      </c>
      <c r="Q5989" s="33">
        <v>99960</v>
      </c>
      <c r="R5989" s="33">
        <v>99960</v>
      </c>
      <c r="S5989" s="33"/>
      <c r="T5989" s="33"/>
      <c r="U5989" s="33"/>
      <c r="V5989" s="33"/>
      <c r="W5989" s="33"/>
      <c r="X5989" s="33"/>
      <c r="Y5989" s="35" t="s">
        <v>4682</v>
      </c>
      <c r="Z5989" s="36">
        <v>44902</v>
      </c>
      <c r="AA5989" s="37"/>
    </row>
    <row r="5990" spans="1:27" s="39" customFormat="1" ht="15" customHeight="1" x14ac:dyDescent="0.25">
      <c r="A5990" s="30">
        <v>5981</v>
      </c>
      <c r="B5990" s="31" t="s">
        <v>37</v>
      </c>
      <c r="C5990" s="32"/>
      <c r="D5990" s="32" t="s">
        <v>6032</v>
      </c>
      <c r="E5990" s="38">
        <v>44817</v>
      </c>
      <c r="F5990" s="38">
        <v>44847</v>
      </c>
      <c r="G5990" s="33">
        <v>99960</v>
      </c>
      <c r="H5990" s="34"/>
      <c r="I5990" s="34"/>
      <c r="J5990" s="34"/>
      <c r="K5990" s="34"/>
      <c r="L5990" s="34"/>
      <c r="M5990" s="34"/>
      <c r="N5990" s="34"/>
      <c r="O5990" s="34">
        <v>99960</v>
      </c>
      <c r="P5990" s="32" t="s">
        <v>6032</v>
      </c>
      <c r="Q5990" s="33">
        <v>99960</v>
      </c>
      <c r="R5990" s="33">
        <v>99960</v>
      </c>
      <c r="S5990" s="33"/>
      <c r="T5990" s="33"/>
      <c r="U5990" s="33"/>
      <c r="V5990" s="33"/>
      <c r="W5990" s="33"/>
      <c r="X5990" s="33"/>
      <c r="Y5990" s="35" t="s">
        <v>4682</v>
      </c>
      <c r="Z5990" s="36">
        <v>44902</v>
      </c>
      <c r="AA5990" s="37"/>
    </row>
    <row r="5991" spans="1:27" s="39" customFormat="1" ht="15" customHeight="1" x14ac:dyDescent="0.25">
      <c r="A5991" s="30">
        <v>5982</v>
      </c>
      <c r="B5991" s="31" t="s">
        <v>37</v>
      </c>
      <c r="C5991" s="32"/>
      <c r="D5991" s="32" t="s">
        <v>6033</v>
      </c>
      <c r="E5991" s="38">
        <v>44817</v>
      </c>
      <c r="F5991" s="38">
        <v>44847</v>
      </c>
      <c r="G5991" s="33">
        <v>99960</v>
      </c>
      <c r="H5991" s="34"/>
      <c r="I5991" s="34"/>
      <c r="J5991" s="34"/>
      <c r="K5991" s="34"/>
      <c r="L5991" s="34"/>
      <c r="M5991" s="34"/>
      <c r="N5991" s="34"/>
      <c r="O5991" s="34">
        <v>99960</v>
      </c>
      <c r="P5991" s="32" t="s">
        <v>6033</v>
      </c>
      <c r="Q5991" s="33">
        <v>99960</v>
      </c>
      <c r="R5991" s="33">
        <v>99960</v>
      </c>
      <c r="S5991" s="33"/>
      <c r="T5991" s="33"/>
      <c r="U5991" s="33"/>
      <c r="V5991" s="33"/>
      <c r="W5991" s="33"/>
      <c r="X5991" s="33"/>
      <c r="Y5991" s="35" t="s">
        <v>4682</v>
      </c>
      <c r="Z5991" s="36">
        <v>44902</v>
      </c>
      <c r="AA5991" s="37"/>
    </row>
    <row r="5992" spans="1:27" s="39" customFormat="1" ht="15" customHeight="1" x14ac:dyDescent="0.25">
      <c r="A5992" s="30">
        <v>5983</v>
      </c>
      <c r="B5992" s="31" t="s">
        <v>37</v>
      </c>
      <c r="C5992" s="32"/>
      <c r="D5992" s="32" t="s">
        <v>6034</v>
      </c>
      <c r="E5992" s="38">
        <v>44817</v>
      </c>
      <c r="F5992" s="38">
        <v>44847</v>
      </c>
      <c r="G5992" s="33">
        <v>99960</v>
      </c>
      <c r="H5992" s="34"/>
      <c r="I5992" s="34"/>
      <c r="J5992" s="34"/>
      <c r="K5992" s="34"/>
      <c r="L5992" s="34"/>
      <c r="M5992" s="34"/>
      <c r="N5992" s="34"/>
      <c r="O5992" s="34">
        <v>99960</v>
      </c>
      <c r="P5992" s="32" t="s">
        <v>6034</v>
      </c>
      <c r="Q5992" s="33">
        <v>99960</v>
      </c>
      <c r="R5992" s="33">
        <v>99960</v>
      </c>
      <c r="S5992" s="33"/>
      <c r="T5992" s="33"/>
      <c r="U5992" s="33"/>
      <c r="V5992" s="33"/>
      <c r="W5992" s="33"/>
      <c r="X5992" s="33"/>
      <c r="Y5992" s="35" t="s">
        <v>4682</v>
      </c>
      <c r="Z5992" s="36">
        <v>44902</v>
      </c>
      <c r="AA5992" s="37"/>
    </row>
    <row r="5993" spans="1:27" s="39" customFormat="1" ht="15" customHeight="1" x14ac:dyDescent="0.25">
      <c r="A5993" s="30">
        <v>5984</v>
      </c>
      <c r="B5993" s="31" t="s">
        <v>37</v>
      </c>
      <c r="C5993" s="32"/>
      <c r="D5993" s="32" t="s">
        <v>6035</v>
      </c>
      <c r="E5993" s="38">
        <v>44817</v>
      </c>
      <c r="F5993" s="38">
        <v>44847</v>
      </c>
      <c r="G5993" s="33">
        <v>99960</v>
      </c>
      <c r="H5993" s="34"/>
      <c r="I5993" s="34"/>
      <c r="J5993" s="34"/>
      <c r="K5993" s="34"/>
      <c r="L5993" s="34"/>
      <c r="M5993" s="34"/>
      <c r="N5993" s="34"/>
      <c r="O5993" s="34">
        <v>99960</v>
      </c>
      <c r="P5993" s="32" t="s">
        <v>6035</v>
      </c>
      <c r="Q5993" s="33">
        <v>99960</v>
      </c>
      <c r="R5993" s="33">
        <v>99960</v>
      </c>
      <c r="S5993" s="33"/>
      <c r="T5993" s="33"/>
      <c r="U5993" s="33"/>
      <c r="V5993" s="33"/>
      <c r="W5993" s="33"/>
      <c r="X5993" s="33"/>
      <c r="Y5993" s="35" t="s">
        <v>4682</v>
      </c>
      <c r="Z5993" s="36">
        <v>44902</v>
      </c>
      <c r="AA5993" s="37"/>
    </row>
    <row r="5994" spans="1:27" s="39" customFormat="1" ht="15" customHeight="1" x14ac:dyDescent="0.25">
      <c r="A5994" s="30">
        <v>5985</v>
      </c>
      <c r="B5994" s="31" t="s">
        <v>37</v>
      </c>
      <c r="C5994" s="32"/>
      <c r="D5994" s="32" t="s">
        <v>6036</v>
      </c>
      <c r="E5994" s="38">
        <v>44817</v>
      </c>
      <c r="F5994" s="38">
        <v>44847</v>
      </c>
      <c r="G5994" s="33">
        <v>99960</v>
      </c>
      <c r="H5994" s="34"/>
      <c r="I5994" s="34"/>
      <c r="J5994" s="34"/>
      <c r="K5994" s="34"/>
      <c r="L5994" s="34"/>
      <c r="M5994" s="34"/>
      <c r="N5994" s="34"/>
      <c r="O5994" s="34">
        <v>99960</v>
      </c>
      <c r="P5994" s="32" t="s">
        <v>6036</v>
      </c>
      <c r="Q5994" s="33">
        <v>99960</v>
      </c>
      <c r="R5994" s="33">
        <v>99960</v>
      </c>
      <c r="S5994" s="33"/>
      <c r="T5994" s="33"/>
      <c r="U5994" s="33"/>
      <c r="V5994" s="33"/>
      <c r="W5994" s="33"/>
      <c r="X5994" s="33"/>
      <c r="Y5994" s="35" t="s">
        <v>4682</v>
      </c>
      <c r="Z5994" s="36">
        <v>44902</v>
      </c>
      <c r="AA5994" s="37"/>
    </row>
    <row r="5995" spans="1:27" s="39" customFormat="1" ht="15" customHeight="1" x14ac:dyDescent="0.25">
      <c r="A5995" s="30">
        <v>5986</v>
      </c>
      <c r="B5995" s="31" t="s">
        <v>37</v>
      </c>
      <c r="C5995" s="32"/>
      <c r="D5995" s="32" t="s">
        <v>6037</v>
      </c>
      <c r="E5995" s="38">
        <v>44817</v>
      </c>
      <c r="F5995" s="38">
        <v>44847</v>
      </c>
      <c r="G5995" s="33">
        <v>99960</v>
      </c>
      <c r="H5995" s="34"/>
      <c r="I5995" s="34"/>
      <c r="J5995" s="34"/>
      <c r="K5995" s="34"/>
      <c r="L5995" s="34"/>
      <c r="M5995" s="34"/>
      <c r="N5995" s="34"/>
      <c r="O5995" s="34">
        <v>99960</v>
      </c>
      <c r="P5995" s="32" t="s">
        <v>6037</v>
      </c>
      <c r="Q5995" s="33">
        <v>99960</v>
      </c>
      <c r="R5995" s="33">
        <v>99960</v>
      </c>
      <c r="S5995" s="33"/>
      <c r="T5995" s="33"/>
      <c r="U5995" s="33"/>
      <c r="V5995" s="33"/>
      <c r="W5995" s="33"/>
      <c r="X5995" s="33"/>
      <c r="Y5995" s="35" t="s">
        <v>4682</v>
      </c>
      <c r="Z5995" s="36">
        <v>44902</v>
      </c>
      <c r="AA5995" s="37"/>
    </row>
    <row r="5996" spans="1:27" s="39" customFormat="1" ht="15" customHeight="1" x14ac:dyDescent="0.25">
      <c r="A5996" s="30">
        <v>5987</v>
      </c>
      <c r="B5996" s="31" t="s">
        <v>37</v>
      </c>
      <c r="C5996" s="32"/>
      <c r="D5996" s="32" t="s">
        <v>6038</v>
      </c>
      <c r="E5996" s="38">
        <v>44817</v>
      </c>
      <c r="F5996" s="38">
        <v>44847</v>
      </c>
      <c r="G5996" s="33">
        <v>99960</v>
      </c>
      <c r="H5996" s="34"/>
      <c r="I5996" s="34"/>
      <c r="J5996" s="34"/>
      <c r="K5996" s="34"/>
      <c r="L5996" s="34"/>
      <c r="M5996" s="34"/>
      <c r="N5996" s="34"/>
      <c r="O5996" s="34">
        <v>99960</v>
      </c>
      <c r="P5996" s="32" t="s">
        <v>6038</v>
      </c>
      <c r="Q5996" s="33">
        <v>99960</v>
      </c>
      <c r="R5996" s="33">
        <v>99960</v>
      </c>
      <c r="S5996" s="33"/>
      <c r="T5996" s="33"/>
      <c r="U5996" s="33"/>
      <c r="V5996" s="33"/>
      <c r="W5996" s="33"/>
      <c r="X5996" s="33"/>
      <c r="Y5996" s="35" t="s">
        <v>4682</v>
      </c>
      <c r="Z5996" s="36">
        <v>44902</v>
      </c>
      <c r="AA5996" s="37"/>
    </row>
    <row r="5997" spans="1:27" s="39" customFormat="1" ht="15" customHeight="1" x14ac:dyDescent="0.25">
      <c r="A5997" s="30">
        <v>5988</v>
      </c>
      <c r="B5997" s="31" t="s">
        <v>37</v>
      </c>
      <c r="C5997" s="32"/>
      <c r="D5997" s="32" t="s">
        <v>6039</v>
      </c>
      <c r="E5997" s="38">
        <v>44817</v>
      </c>
      <c r="F5997" s="38">
        <v>44847</v>
      </c>
      <c r="G5997" s="33">
        <v>99960</v>
      </c>
      <c r="H5997" s="34"/>
      <c r="I5997" s="34"/>
      <c r="J5997" s="34"/>
      <c r="K5997" s="34"/>
      <c r="L5997" s="34"/>
      <c r="M5997" s="34"/>
      <c r="N5997" s="34"/>
      <c r="O5997" s="34">
        <v>99960</v>
      </c>
      <c r="P5997" s="32" t="s">
        <v>6039</v>
      </c>
      <c r="Q5997" s="33">
        <v>99960</v>
      </c>
      <c r="R5997" s="33">
        <v>99960</v>
      </c>
      <c r="S5997" s="33"/>
      <c r="T5997" s="33"/>
      <c r="U5997" s="33"/>
      <c r="V5997" s="33"/>
      <c r="W5997" s="33"/>
      <c r="X5997" s="33"/>
      <c r="Y5997" s="35" t="s">
        <v>4682</v>
      </c>
      <c r="Z5997" s="36">
        <v>44902</v>
      </c>
      <c r="AA5997" s="37"/>
    </row>
    <row r="5998" spans="1:27" s="39" customFormat="1" ht="15" customHeight="1" x14ac:dyDescent="0.25">
      <c r="A5998" s="30">
        <v>5989</v>
      </c>
      <c r="B5998" s="31" t="s">
        <v>37</v>
      </c>
      <c r="C5998" s="32"/>
      <c r="D5998" s="32" t="s">
        <v>6040</v>
      </c>
      <c r="E5998" s="38">
        <v>44818</v>
      </c>
      <c r="F5998" s="38">
        <v>44848</v>
      </c>
      <c r="G5998" s="33">
        <v>99960</v>
      </c>
      <c r="H5998" s="34"/>
      <c r="I5998" s="34"/>
      <c r="J5998" s="34"/>
      <c r="K5998" s="34"/>
      <c r="L5998" s="34"/>
      <c r="M5998" s="34"/>
      <c r="N5998" s="34"/>
      <c r="O5998" s="34">
        <v>99960</v>
      </c>
      <c r="P5998" s="32" t="s">
        <v>6040</v>
      </c>
      <c r="Q5998" s="33">
        <v>99960</v>
      </c>
      <c r="R5998" s="33">
        <v>99960</v>
      </c>
      <c r="S5998" s="33"/>
      <c r="T5998" s="33"/>
      <c r="U5998" s="33"/>
      <c r="V5998" s="33"/>
      <c r="W5998" s="33"/>
      <c r="X5998" s="33"/>
      <c r="Y5998" s="35" t="s">
        <v>4682</v>
      </c>
      <c r="Z5998" s="36">
        <v>44902</v>
      </c>
      <c r="AA5998" s="37"/>
    </row>
    <row r="5999" spans="1:27" s="39" customFormat="1" ht="15" customHeight="1" x14ac:dyDescent="0.25">
      <c r="A5999" s="30">
        <v>5990</v>
      </c>
      <c r="B5999" s="31" t="s">
        <v>37</v>
      </c>
      <c r="C5999" s="32"/>
      <c r="D5999" s="32" t="s">
        <v>6041</v>
      </c>
      <c r="E5999" s="38">
        <v>44818</v>
      </c>
      <c r="F5999" s="38">
        <v>44848</v>
      </c>
      <c r="G5999" s="33">
        <v>99960</v>
      </c>
      <c r="H5999" s="34"/>
      <c r="I5999" s="34"/>
      <c r="J5999" s="34"/>
      <c r="K5999" s="34"/>
      <c r="L5999" s="34"/>
      <c r="M5999" s="34"/>
      <c r="N5999" s="34"/>
      <c r="O5999" s="34">
        <v>99960</v>
      </c>
      <c r="P5999" s="32" t="s">
        <v>6041</v>
      </c>
      <c r="Q5999" s="33">
        <v>99960</v>
      </c>
      <c r="R5999" s="33">
        <v>99960</v>
      </c>
      <c r="S5999" s="33"/>
      <c r="T5999" s="33"/>
      <c r="U5999" s="33"/>
      <c r="V5999" s="33"/>
      <c r="W5999" s="33"/>
      <c r="X5999" s="33"/>
      <c r="Y5999" s="35" t="s">
        <v>4682</v>
      </c>
      <c r="Z5999" s="36">
        <v>44902</v>
      </c>
      <c r="AA5999" s="37"/>
    </row>
    <row r="6000" spans="1:27" s="39" customFormat="1" ht="15" customHeight="1" x14ac:dyDescent="0.25">
      <c r="A6000" s="30">
        <v>5991</v>
      </c>
      <c r="B6000" s="31" t="s">
        <v>37</v>
      </c>
      <c r="C6000" s="32"/>
      <c r="D6000" s="32" t="s">
        <v>6042</v>
      </c>
      <c r="E6000" s="38">
        <v>44818</v>
      </c>
      <c r="F6000" s="38">
        <v>44848</v>
      </c>
      <c r="G6000" s="33">
        <v>99960</v>
      </c>
      <c r="H6000" s="34"/>
      <c r="I6000" s="34"/>
      <c r="J6000" s="34"/>
      <c r="K6000" s="34"/>
      <c r="L6000" s="34"/>
      <c r="M6000" s="34"/>
      <c r="N6000" s="34"/>
      <c r="O6000" s="34">
        <v>99960</v>
      </c>
      <c r="P6000" s="32" t="s">
        <v>6042</v>
      </c>
      <c r="Q6000" s="33">
        <v>99960</v>
      </c>
      <c r="R6000" s="33">
        <v>99960</v>
      </c>
      <c r="S6000" s="33"/>
      <c r="T6000" s="33"/>
      <c r="U6000" s="33"/>
      <c r="V6000" s="33"/>
      <c r="W6000" s="33"/>
      <c r="X6000" s="33"/>
      <c r="Y6000" s="35" t="s">
        <v>4682</v>
      </c>
      <c r="Z6000" s="36">
        <v>44902</v>
      </c>
      <c r="AA6000" s="37"/>
    </row>
    <row r="6001" spans="1:27" s="39" customFormat="1" ht="15" customHeight="1" x14ac:dyDescent="0.25">
      <c r="A6001" s="30">
        <v>5992</v>
      </c>
      <c r="B6001" s="31" t="s">
        <v>37</v>
      </c>
      <c r="C6001" s="32"/>
      <c r="D6001" s="32" t="s">
        <v>6043</v>
      </c>
      <c r="E6001" s="38">
        <v>44818</v>
      </c>
      <c r="F6001" s="38">
        <v>44848</v>
      </c>
      <c r="G6001" s="33">
        <v>99960</v>
      </c>
      <c r="H6001" s="34"/>
      <c r="I6001" s="34"/>
      <c r="J6001" s="34"/>
      <c r="K6001" s="34"/>
      <c r="L6001" s="34"/>
      <c r="M6001" s="34"/>
      <c r="N6001" s="34"/>
      <c r="O6001" s="34">
        <v>99960</v>
      </c>
      <c r="P6001" s="32" t="s">
        <v>6043</v>
      </c>
      <c r="Q6001" s="33">
        <v>99960</v>
      </c>
      <c r="R6001" s="33">
        <v>99960</v>
      </c>
      <c r="S6001" s="33"/>
      <c r="T6001" s="33"/>
      <c r="U6001" s="33"/>
      <c r="V6001" s="33"/>
      <c r="W6001" s="33"/>
      <c r="X6001" s="33"/>
      <c r="Y6001" s="35" t="s">
        <v>4682</v>
      </c>
      <c r="Z6001" s="36">
        <v>44902</v>
      </c>
      <c r="AA6001" s="37"/>
    </row>
    <row r="6002" spans="1:27" s="39" customFormat="1" ht="15" customHeight="1" x14ac:dyDescent="0.25">
      <c r="A6002" s="30">
        <v>5993</v>
      </c>
      <c r="B6002" s="31" t="s">
        <v>37</v>
      </c>
      <c r="C6002" s="32"/>
      <c r="D6002" s="32" t="s">
        <v>6044</v>
      </c>
      <c r="E6002" s="38">
        <v>44818</v>
      </c>
      <c r="F6002" s="38">
        <v>44848</v>
      </c>
      <c r="G6002" s="33">
        <v>99960</v>
      </c>
      <c r="H6002" s="34"/>
      <c r="I6002" s="34"/>
      <c r="J6002" s="34"/>
      <c r="K6002" s="34"/>
      <c r="L6002" s="34"/>
      <c r="M6002" s="34"/>
      <c r="N6002" s="34"/>
      <c r="O6002" s="34">
        <v>99960</v>
      </c>
      <c r="P6002" s="32" t="s">
        <v>6044</v>
      </c>
      <c r="Q6002" s="33">
        <v>99960</v>
      </c>
      <c r="R6002" s="33">
        <v>99960</v>
      </c>
      <c r="S6002" s="33"/>
      <c r="T6002" s="33"/>
      <c r="U6002" s="33"/>
      <c r="V6002" s="33"/>
      <c r="W6002" s="33"/>
      <c r="X6002" s="33"/>
      <c r="Y6002" s="35" t="s">
        <v>4682</v>
      </c>
      <c r="Z6002" s="36">
        <v>44902</v>
      </c>
      <c r="AA6002" s="37"/>
    </row>
    <row r="6003" spans="1:27" s="39" customFormat="1" ht="15" customHeight="1" x14ac:dyDescent="0.25">
      <c r="A6003" s="30">
        <v>5994</v>
      </c>
      <c r="B6003" s="31" t="s">
        <v>37</v>
      </c>
      <c r="C6003" s="32"/>
      <c r="D6003" s="32" t="s">
        <v>6045</v>
      </c>
      <c r="E6003" s="38">
        <v>44818</v>
      </c>
      <c r="F6003" s="38">
        <v>44848</v>
      </c>
      <c r="G6003" s="33">
        <v>99960</v>
      </c>
      <c r="H6003" s="34"/>
      <c r="I6003" s="34"/>
      <c r="J6003" s="34"/>
      <c r="K6003" s="34"/>
      <c r="L6003" s="34"/>
      <c r="M6003" s="34"/>
      <c r="N6003" s="34"/>
      <c r="O6003" s="34">
        <v>99960</v>
      </c>
      <c r="P6003" s="32" t="s">
        <v>6045</v>
      </c>
      <c r="Q6003" s="33">
        <v>99960</v>
      </c>
      <c r="R6003" s="33">
        <v>99960</v>
      </c>
      <c r="S6003" s="33"/>
      <c r="T6003" s="33"/>
      <c r="U6003" s="33"/>
      <c r="V6003" s="33"/>
      <c r="W6003" s="33"/>
      <c r="X6003" s="33"/>
      <c r="Y6003" s="35" t="s">
        <v>4682</v>
      </c>
      <c r="Z6003" s="36">
        <v>44902</v>
      </c>
      <c r="AA6003" s="37"/>
    </row>
    <row r="6004" spans="1:27" s="39" customFormat="1" ht="15" customHeight="1" x14ac:dyDescent="0.25">
      <c r="A6004" s="30">
        <v>5995</v>
      </c>
      <c r="B6004" s="31" t="s">
        <v>37</v>
      </c>
      <c r="C6004" s="32"/>
      <c r="D6004" s="32" t="s">
        <v>6046</v>
      </c>
      <c r="E6004" s="38">
        <v>44818</v>
      </c>
      <c r="F6004" s="38">
        <v>44848</v>
      </c>
      <c r="G6004" s="33">
        <v>99960</v>
      </c>
      <c r="H6004" s="34"/>
      <c r="I6004" s="34"/>
      <c r="J6004" s="34"/>
      <c r="K6004" s="34"/>
      <c r="L6004" s="34"/>
      <c r="M6004" s="34"/>
      <c r="N6004" s="34"/>
      <c r="O6004" s="34">
        <v>99960</v>
      </c>
      <c r="P6004" s="32" t="s">
        <v>6046</v>
      </c>
      <c r="Q6004" s="33">
        <v>99960</v>
      </c>
      <c r="R6004" s="33">
        <v>99960</v>
      </c>
      <c r="S6004" s="33"/>
      <c r="T6004" s="33"/>
      <c r="U6004" s="33"/>
      <c r="V6004" s="33"/>
      <c r="W6004" s="33"/>
      <c r="X6004" s="33"/>
      <c r="Y6004" s="35" t="s">
        <v>4682</v>
      </c>
      <c r="Z6004" s="36">
        <v>44902</v>
      </c>
      <c r="AA6004" s="37"/>
    </row>
    <row r="6005" spans="1:27" s="39" customFormat="1" ht="15" customHeight="1" x14ac:dyDescent="0.25">
      <c r="A6005" s="30">
        <v>5996</v>
      </c>
      <c r="B6005" s="31" t="s">
        <v>37</v>
      </c>
      <c r="C6005" s="32"/>
      <c r="D6005" s="32" t="s">
        <v>6047</v>
      </c>
      <c r="E6005" s="38">
        <v>44818</v>
      </c>
      <c r="F6005" s="38">
        <v>44848</v>
      </c>
      <c r="G6005" s="33">
        <v>99960</v>
      </c>
      <c r="H6005" s="34"/>
      <c r="I6005" s="34"/>
      <c r="J6005" s="34"/>
      <c r="K6005" s="34"/>
      <c r="L6005" s="34"/>
      <c r="M6005" s="34"/>
      <c r="N6005" s="34"/>
      <c r="O6005" s="34">
        <v>99960</v>
      </c>
      <c r="P6005" s="32" t="s">
        <v>6047</v>
      </c>
      <c r="Q6005" s="33">
        <v>99960</v>
      </c>
      <c r="R6005" s="33">
        <v>99960</v>
      </c>
      <c r="S6005" s="33"/>
      <c r="T6005" s="33"/>
      <c r="U6005" s="33"/>
      <c r="V6005" s="33"/>
      <c r="W6005" s="33"/>
      <c r="X6005" s="33"/>
      <c r="Y6005" s="35" t="s">
        <v>4682</v>
      </c>
      <c r="Z6005" s="36">
        <v>44902</v>
      </c>
      <c r="AA6005" s="37"/>
    </row>
    <row r="6006" spans="1:27" s="39" customFormat="1" ht="15" customHeight="1" x14ac:dyDescent="0.25">
      <c r="A6006" s="30">
        <v>5997</v>
      </c>
      <c r="B6006" s="31" t="s">
        <v>37</v>
      </c>
      <c r="C6006" s="32"/>
      <c r="D6006" s="32" t="s">
        <v>6048</v>
      </c>
      <c r="E6006" s="38">
        <v>44818</v>
      </c>
      <c r="F6006" s="38">
        <v>44848</v>
      </c>
      <c r="G6006" s="33">
        <v>99960</v>
      </c>
      <c r="H6006" s="34"/>
      <c r="I6006" s="34"/>
      <c r="J6006" s="34"/>
      <c r="K6006" s="34"/>
      <c r="L6006" s="34"/>
      <c r="M6006" s="34"/>
      <c r="N6006" s="34"/>
      <c r="O6006" s="34">
        <v>99960</v>
      </c>
      <c r="P6006" s="32" t="s">
        <v>6048</v>
      </c>
      <c r="Q6006" s="33">
        <v>99960</v>
      </c>
      <c r="R6006" s="33">
        <v>99960</v>
      </c>
      <c r="S6006" s="33"/>
      <c r="T6006" s="33"/>
      <c r="U6006" s="33"/>
      <c r="V6006" s="33"/>
      <c r="W6006" s="33"/>
      <c r="X6006" s="33"/>
      <c r="Y6006" s="35" t="s">
        <v>4682</v>
      </c>
      <c r="Z6006" s="36">
        <v>44902</v>
      </c>
      <c r="AA6006" s="37"/>
    </row>
    <row r="6007" spans="1:27" s="39" customFormat="1" ht="15" customHeight="1" x14ac:dyDescent="0.25">
      <c r="A6007" s="30">
        <v>5998</v>
      </c>
      <c r="B6007" s="31" t="s">
        <v>37</v>
      </c>
      <c r="C6007" s="32"/>
      <c r="D6007" s="32" t="s">
        <v>6049</v>
      </c>
      <c r="E6007" s="38">
        <v>44821</v>
      </c>
      <c r="F6007" s="38">
        <v>44851</v>
      </c>
      <c r="G6007" s="33">
        <v>99960</v>
      </c>
      <c r="H6007" s="34"/>
      <c r="I6007" s="34"/>
      <c r="J6007" s="34"/>
      <c r="K6007" s="34"/>
      <c r="L6007" s="34"/>
      <c r="M6007" s="34"/>
      <c r="N6007" s="34"/>
      <c r="O6007" s="34">
        <v>99960</v>
      </c>
      <c r="P6007" s="32" t="s">
        <v>6049</v>
      </c>
      <c r="Q6007" s="33">
        <v>99960</v>
      </c>
      <c r="R6007" s="33">
        <v>99960</v>
      </c>
      <c r="S6007" s="33"/>
      <c r="T6007" s="33"/>
      <c r="U6007" s="33"/>
      <c r="V6007" s="33"/>
      <c r="W6007" s="33"/>
      <c r="X6007" s="33"/>
      <c r="Y6007" s="35" t="s">
        <v>4682</v>
      </c>
      <c r="Z6007" s="36">
        <v>44902</v>
      </c>
      <c r="AA6007" s="37"/>
    </row>
    <row r="6008" spans="1:27" s="39" customFormat="1" ht="15" customHeight="1" x14ac:dyDescent="0.25">
      <c r="A6008" s="30">
        <v>5999</v>
      </c>
      <c r="B6008" s="31" t="s">
        <v>37</v>
      </c>
      <c r="C6008" s="32"/>
      <c r="D6008" s="32" t="s">
        <v>6050</v>
      </c>
      <c r="E6008" s="38">
        <v>44821</v>
      </c>
      <c r="F6008" s="38">
        <v>44851</v>
      </c>
      <c r="G6008" s="33">
        <v>99960</v>
      </c>
      <c r="H6008" s="34"/>
      <c r="I6008" s="34"/>
      <c r="J6008" s="34"/>
      <c r="K6008" s="34"/>
      <c r="L6008" s="34"/>
      <c r="M6008" s="34"/>
      <c r="N6008" s="34"/>
      <c r="O6008" s="34">
        <v>99960</v>
      </c>
      <c r="P6008" s="32" t="s">
        <v>6050</v>
      </c>
      <c r="Q6008" s="33">
        <v>99960</v>
      </c>
      <c r="R6008" s="33">
        <v>99960</v>
      </c>
      <c r="S6008" s="33"/>
      <c r="T6008" s="33"/>
      <c r="U6008" s="33"/>
      <c r="V6008" s="33"/>
      <c r="W6008" s="33"/>
      <c r="X6008" s="33"/>
      <c r="Y6008" s="35" t="s">
        <v>4682</v>
      </c>
      <c r="Z6008" s="36">
        <v>44902</v>
      </c>
      <c r="AA6008" s="37"/>
    </row>
    <row r="6009" spans="1:27" s="39" customFormat="1" ht="15" customHeight="1" x14ac:dyDescent="0.25">
      <c r="A6009" s="30">
        <v>6000</v>
      </c>
      <c r="B6009" s="31" t="s">
        <v>37</v>
      </c>
      <c r="C6009" s="32"/>
      <c r="D6009" s="32" t="s">
        <v>6051</v>
      </c>
      <c r="E6009" s="38">
        <v>44821</v>
      </c>
      <c r="F6009" s="38">
        <v>44851</v>
      </c>
      <c r="G6009" s="33">
        <v>99960</v>
      </c>
      <c r="H6009" s="34"/>
      <c r="I6009" s="34"/>
      <c r="J6009" s="34"/>
      <c r="K6009" s="34"/>
      <c r="L6009" s="34"/>
      <c r="M6009" s="34"/>
      <c r="N6009" s="34"/>
      <c r="O6009" s="34">
        <v>99960</v>
      </c>
      <c r="P6009" s="32" t="s">
        <v>6051</v>
      </c>
      <c r="Q6009" s="33">
        <v>99960</v>
      </c>
      <c r="R6009" s="33">
        <v>99960</v>
      </c>
      <c r="S6009" s="33"/>
      <c r="T6009" s="33"/>
      <c r="U6009" s="33"/>
      <c r="V6009" s="33"/>
      <c r="W6009" s="33"/>
      <c r="X6009" s="33"/>
      <c r="Y6009" s="35" t="s">
        <v>4682</v>
      </c>
      <c r="Z6009" s="36">
        <v>44902</v>
      </c>
      <c r="AA6009" s="37"/>
    </row>
    <row r="6010" spans="1:27" s="39" customFormat="1" ht="15" customHeight="1" x14ac:dyDescent="0.25">
      <c r="A6010" s="30">
        <v>6001</v>
      </c>
      <c r="B6010" s="31" t="s">
        <v>37</v>
      </c>
      <c r="C6010" s="32"/>
      <c r="D6010" s="32" t="s">
        <v>6052</v>
      </c>
      <c r="E6010" s="38">
        <v>44821</v>
      </c>
      <c r="F6010" s="38">
        <v>44851</v>
      </c>
      <c r="G6010" s="33">
        <v>99960</v>
      </c>
      <c r="H6010" s="34"/>
      <c r="I6010" s="34"/>
      <c r="J6010" s="34"/>
      <c r="K6010" s="34"/>
      <c r="L6010" s="34"/>
      <c r="M6010" s="34"/>
      <c r="N6010" s="34"/>
      <c r="O6010" s="34">
        <v>99960</v>
      </c>
      <c r="P6010" s="32" t="s">
        <v>6052</v>
      </c>
      <c r="Q6010" s="33">
        <v>99960</v>
      </c>
      <c r="R6010" s="33">
        <v>99960</v>
      </c>
      <c r="S6010" s="33"/>
      <c r="T6010" s="33"/>
      <c r="U6010" s="33"/>
      <c r="V6010" s="33"/>
      <c r="W6010" s="33"/>
      <c r="X6010" s="33"/>
      <c r="Y6010" s="35" t="s">
        <v>4682</v>
      </c>
      <c r="Z6010" s="36">
        <v>44902</v>
      </c>
      <c r="AA6010" s="37"/>
    </row>
    <row r="6011" spans="1:27" s="39" customFormat="1" ht="15" customHeight="1" x14ac:dyDescent="0.25">
      <c r="A6011" s="30">
        <v>6002</v>
      </c>
      <c r="B6011" s="31" t="s">
        <v>37</v>
      </c>
      <c r="C6011" s="32"/>
      <c r="D6011" s="32" t="s">
        <v>6053</v>
      </c>
      <c r="E6011" s="38">
        <v>44821</v>
      </c>
      <c r="F6011" s="38">
        <v>44851</v>
      </c>
      <c r="G6011" s="33">
        <v>99960</v>
      </c>
      <c r="H6011" s="34"/>
      <c r="I6011" s="34"/>
      <c r="J6011" s="34"/>
      <c r="K6011" s="34"/>
      <c r="L6011" s="34"/>
      <c r="M6011" s="34"/>
      <c r="N6011" s="34"/>
      <c r="O6011" s="34">
        <v>99960</v>
      </c>
      <c r="P6011" s="32" t="s">
        <v>6053</v>
      </c>
      <c r="Q6011" s="33">
        <v>99960</v>
      </c>
      <c r="R6011" s="33">
        <v>99960</v>
      </c>
      <c r="S6011" s="33"/>
      <c r="T6011" s="33"/>
      <c r="U6011" s="33"/>
      <c r="V6011" s="33"/>
      <c r="W6011" s="33"/>
      <c r="X6011" s="33"/>
      <c r="Y6011" s="35" t="s">
        <v>4682</v>
      </c>
      <c r="Z6011" s="36">
        <v>44902</v>
      </c>
      <c r="AA6011" s="37"/>
    </row>
    <row r="6012" spans="1:27" s="39" customFormat="1" ht="15" customHeight="1" x14ac:dyDescent="0.25">
      <c r="A6012" s="30">
        <v>6003</v>
      </c>
      <c r="B6012" s="31" t="s">
        <v>37</v>
      </c>
      <c r="C6012" s="32"/>
      <c r="D6012" s="32" t="s">
        <v>6054</v>
      </c>
      <c r="E6012" s="38">
        <v>44821</v>
      </c>
      <c r="F6012" s="38">
        <v>44851</v>
      </c>
      <c r="G6012" s="33">
        <v>99960</v>
      </c>
      <c r="H6012" s="34"/>
      <c r="I6012" s="34"/>
      <c r="J6012" s="34"/>
      <c r="K6012" s="34"/>
      <c r="L6012" s="34"/>
      <c r="M6012" s="34"/>
      <c r="N6012" s="34"/>
      <c r="O6012" s="34">
        <v>99960</v>
      </c>
      <c r="P6012" s="32" t="s">
        <v>6054</v>
      </c>
      <c r="Q6012" s="33">
        <v>99960</v>
      </c>
      <c r="R6012" s="33">
        <v>99960</v>
      </c>
      <c r="S6012" s="33"/>
      <c r="T6012" s="33"/>
      <c r="U6012" s="33"/>
      <c r="V6012" s="33"/>
      <c r="W6012" s="33"/>
      <c r="X6012" s="33"/>
      <c r="Y6012" s="35" t="s">
        <v>4682</v>
      </c>
      <c r="Z6012" s="36">
        <v>44902</v>
      </c>
      <c r="AA6012" s="37"/>
    </row>
    <row r="6013" spans="1:27" s="39" customFormat="1" ht="15" customHeight="1" x14ac:dyDescent="0.25">
      <c r="A6013" s="30">
        <v>6004</v>
      </c>
      <c r="B6013" s="31" t="s">
        <v>37</v>
      </c>
      <c r="C6013" s="32"/>
      <c r="D6013" s="32" t="s">
        <v>6055</v>
      </c>
      <c r="E6013" s="38">
        <v>44821</v>
      </c>
      <c r="F6013" s="38">
        <v>44851</v>
      </c>
      <c r="G6013" s="33">
        <v>99960</v>
      </c>
      <c r="H6013" s="34"/>
      <c r="I6013" s="34"/>
      <c r="J6013" s="34"/>
      <c r="K6013" s="34"/>
      <c r="L6013" s="34"/>
      <c r="M6013" s="34"/>
      <c r="N6013" s="34"/>
      <c r="O6013" s="34">
        <v>99960</v>
      </c>
      <c r="P6013" s="32" t="s">
        <v>6055</v>
      </c>
      <c r="Q6013" s="33">
        <v>99960</v>
      </c>
      <c r="R6013" s="33">
        <v>99960</v>
      </c>
      <c r="S6013" s="33"/>
      <c r="T6013" s="33"/>
      <c r="U6013" s="33"/>
      <c r="V6013" s="33"/>
      <c r="W6013" s="33"/>
      <c r="X6013" s="33"/>
      <c r="Y6013" s="35" t="s">
        <v>4682</v>
      </c>
      <c r="Z6013" s="36">
        <v>44902</v>
      </c>
      <c r="AA6013" s="37"/>
    </row>
    <row r="6014" spans="1:27" s="39" customFormat="1" ht="15" customHeight="1" x14ac:dyDescent="0.25">
      <c r="A6014" s="30">
        <v>6005</v>
      </c>
      <c r="B6014" s="31" t="s">
        <v>37</v>
      </c>
      <c r="C6014" s="32"/>
      <c r="D6014" s="32" t="s">
        <v>6056</v>
      </c>
      <c r="E6014" s="38">
        <v>44821</v>
      </c>
      <c r="F6014" s="38">
        <v>44851</v>
      </c>
      <c r="G6014" s="33">
        <v>99960</v>
      </c>
      <c r="H6014" s="34"/>
      <c r="I6014" s="34"/>
      <c r="J6014" s="34"/>
      <c r="K6014" s="34"/>
      <c r="L6014" s="34"/>
      <c r="M6014" s="34"/>
      <c r="N6014" s="34"/>
      <c r="O6014" s="34">
        <v>99960</v>
      </c>
      <c r="P6014" s="32" t="s">
        <v>6056</v>
      </c>
      <c r="Q6014" s="33">
        <v>99960</v>
      </c>
      <c r="R6014" s="33">
        <v>99960</v>
      </c>
      <c r="S6014" s="33"/>
      <c r="T6014" s="33"/>
      <c r="U6014" s="33"/>
      <c r="V6014" s="33"/>
      <c r="W6014" s="33"/>
      <c r="X6014" s="33"/>
      <c r="Y6014" s="35" t="s">
        <v>4682</v>
      </c>
      <c r="Z6014" s="36">
        <v>44902</v>
      </c>
      <c r="AA6014" s="37"/>
    </row>
    <row r="6015" spans="1:27" s="39" customFormat="1" ht="15" customHeight="1" x14ac:dyDescent="0.25">
      <c r="A6015" s="30">
        <v>6006</v>
      </c>
      <c r="B6015" s="31" t="s">
        <v>37</v>
      </c>
      <c r="C6015" s="32"/>
      <c r="D6015" s="32" t="s">
        <v>6057</v>
      </c>
      <c r="E6015" s="38">
        <v>44821</v>
      </c>
      <c r="F6015" s="38">
        <v>44851</v>
      </c>
      <c r="G6015" s="33">
        <v>99960</v>
      </c>
      <c r="H6015" s="34"/>
      <c r="I6015" s="34"/>
      <c r="J6015" s="34"/>
      <c r="K6015" s="34"/>
      <c r="L6015" s="34"/>
      <c r="M6015" s="34"/>
      <c r="N6015" s="34"/>
      <c r="O6015" s="34">
        <v>99960</v>
      </c>
      <c r="P6015" s="32" t="s">
        <v>6057</v>
      </c>
      <c r="Q6015" s="33">
        <v>99960</v>
      </c>
      <c r="R6015" s="33">
        <v>99960</v>
      </c>
      <c r="S6015" s="33"/>
      <c r="T6015" s="33"/>
      <c r="U6015" s="33"/>
      <c r="V6015" s="33"/>
      <c r="W6015" s="33"/>
      <c r="X6015" s="33"/>
      <c r="Y6015" s="35" t="s">
        <v>4682</v>
      </c>
      <c r="Z6015" s="36">
        <v>44902</v>
      </c>
      <c r="AA6015" s="37"/>
    </row>
    <row r="6016" spans="1:27" s="39" customFormat="1" ht="15" customHeight="1" x14ac:dyDescent="0.25">
      <c r="A6016" s="30">
        <v>6007</v>
      </c>
      <c r="B6016" s="31" t="s">
        <v>37</v>
      </c>
      <c r="C6016" s="32"/>
      <c r="D6016" s="32" t="s">
        <v>6058</v>
      </c>
      <c r="E6016" s="38">
        <v>44821</v>
      </c>
      <c r="F6016" s="38">
        <v>44851</v>
      </c>
      <c r="G6016" s="33">
        <v>99960</v>
      </c>
      <c r="H6016" s="34"/>
      <c r="I6016" s="34"/>
      <c r="J6016" s="34"/>
      <c r="K6016" s="34"/>
      <c r="L6016" s="34"/>
      <c r="M6016" s="34"/>
      <c r="N6016" s="34"/>
      <c r="O6016" s="34">
        <v>99960</v>
      </c>
      <c r="P6016" s="32" t="s">
        <v>6058</v>
      </c>
      <c r="Q6016" s="33">
        <v>99960</v>
      </c>
      <c r="R6016" s="33">
        <v>99960</v>
      </c>
      <c r="S6016" s="33"/>
      <c r="T6016" s="33"/>
      <c r="U6016" s="33"/>
      <c r="V6016" s="33"/>
      <c r="W6016" s="33"/>
      <c r="X6016" s="33"/>
      <c r="Y6016" s="35" t="s">
        <v>4682</v>
      </c>
      <c r="Z6016" s="36">
        <v>44902</v>
      </c>
      <c r="AA6016" s="37"/>
    </row>
    <row r="6017" spans="1:27" s="39" customFormat="1" ht="15" customHeight="1" x14ac:dyDescent="0.25">
      <c r="A6017" s="30">
        <v>6008</v>
      </c>
      <c r="B6017" s="31" t="s">
        <v>37</v>
      </c>
      <c r="C6017" s="32"/>
      <c r="D6017" s="32" t="s">
        <v>6059</v>
      </c>
      <c r="E6017" s="38">
        <v>44821</v>
      </c>
      <c r="F6017" s="38">
        <v>44851</v>
      </c>
      <c r="G6017" s="33">
        <v>99960</v>
      </c>
      <c r="H6017" s="34"/>
      <c r="I6017" s="34"/>
      <c r="J6017" s="34"/>
      <c r="K6017" s="34"/>
      <c r="L6017" s="34"/>
      <c r="M6017" s="34"/>
      <c r="N6017" s="34"/>
      <c r="O6017" s="34">
        <v>99960</v>
      </c>
      <c r="P6017" s="32" t="s">
        <v>6059</v>
      </c>
      <c r="Q6017" s="33">
        <v>99960</v>
      </c>
      <c r="R6017" s="33">
        <v>99960</v>
      </c>
      <c r="S6017" s="33"/>
      <c r="T6017" s="33"/>
      <c r="U6017" s="33"/>
      <c r="V6017" s="33"/>
      <c r="W6017" s="33"/>
      <c r="X6017" s="33"/>
      <c r="Y6017" s="35" t="s">
        <v>4682</v>
      </c>
      <c r="Z6017" s="36">
        <v>44902</v>
      </c>
      <c r="AA6017" s="37"/>
    </row>
    <row r="6018" spans="1:27" s="39" customFormat="1" ht="15" customHeight="1" x14ac:dyDescent="0.25">
      <c r="A6018" s="30">
        <v>6009</v>
      </c>
      <c r="B6018" s="31" t="s">
        <v>37</v>
      </c>
      <c r="C6018" s="32"/>
      <c r="D6018" s="32" t="s">
        <v>6060</v>
      </c>
      <c r="E6018" s="38">
        <v>44821</v>
      </c>
      <c r="F6018" s="38">
        <v>44851</v>
      </c>
      <c r="G6018" s="33">
        <v>99960</v>
      </c>
      <c r="H6018" s="34"/>
      <c r="I6018" s="34"/>
      <c r="J6018" s="34"/>
      <c r="K6018" s="34"/>
      <c r="L6018" s="34"/>
      <c r="M6018" s="34"/>
      <c r="N6018" s="34"/>
      <c r="O6018" s="34">
        <v>99960</v>
      </c>
      <c r="P6018" s="32" t="s">
        <v>6060</v>
      </c>
      <c r="Q6018" s="33">
        <v>99960</v>
      </c>
      <c r="R6018" s="33">
        <v>99960</v>
      </c>
      <c r="S6018" s="33"/>
      <c r="T6018" s="33"/>
      <c r="U6018" s="33"/>
      <c r="V6018" s="33"/>
      <c r="W6018" s="33"/>
      <c r="X6018" s="33"/>
      <c r="Y6018" s="35" t="s">
        <v>4682</v>
      </c>
      <c r="Z6018" s="36">
        <v>44902</v>
      </c>
      <c r="AA6018" s="37"/>
    </row>
    <row r="6019" spans="1:27" s="39" customFormat="1" ht="15" customHeight="1" x14ac:dyDescent="0.25">
      <c r="A6019" s="30">
        <v>6010</v>
      </c>
      <c r="B6019" s="31" t="s">
        <v>37</v>
      </c>
      <c r="C6019" s="32"/>
      <c r="D6019" s="32" t="s">
        <v>6061</v>
      </c>
      <c r="E6019" s="38">
        <v>44821</v>
      </c>
      <c r="F6019" s="38">
        <v>44851</v>
      </c>
      <c r="G6019" s="33">
        <v>99960</v>
      </c>
      <c r="H6019" s="34"/>
      <c r="I6019" s="34"/>
      <c r="J6019" s="34"/>
      <c r="K6019" s="34"/>
      <c r="L6019" s="34"/>
      <c r="M6019" s="34"/>
      <c r="N6019" s="34"/>
      <c r="O6019" s="34">
        <v>99960</v>
      </c>
      <c r="P6019" s="32" t="s">
        <v>6061</v>
      </c>
      <c r="Q6019" s="33">
        <v>99960</v>
      </c>
      <c r="R6019" s="33">
        <v>99960</v>
      </c>
      <c r="S6019" s="33"/>
      <c r="T6019" s="33"/>
      <c r="U6019" s="33"/>
      <c r="V6019" s="33"/>
      <c r="W6019" s="33"/>
      <c r="X6019" s="33"/>
      <c r="Y6019" s="35" t="s">
        <v>4682</v>
      </c>
      <c r="Z6019" s="36">
        <v>44902</v>
      </c>
      <c r="AA6019" s="37"/>
    </row>
    <row r="6020" spans="1:27" s="39" customFormat="1" ht="15" customHeight="1" x14ac:dyDescent="0.25">
      <c r="A6020" s="30">
        <v>6011</v>
      </c>
      <c r="B6020" s="31" t="s">
        <v>37</v>
      </c>
      <c r="C6020" s="32"/>
      <c r="D6020" s="32" t="s">
        <v>6062</v>
      </c>
      <c r="E6020" s="38">
        <v>44821</v>
      </c>
      <c r="F6020" s="38">
        <v>44851</v>
      </c>
      <c r="G6020" s="33">
        <v>99960</v>
      </c>
      <c r="H6020" s="34"/>
      <c r="I6020" s="34"/>
      <c r="J6020" s="34"/>
      <c r="K6020" s="34"/>
      <c r="L6020" s="34"/>
      <c r="M6020" s="34"/>
      <c r="N6020" s="34"/>
      <c r="O6020" s="34">
        <v>99960</v>
      </c>
      <c r="P6020" s="32" t="s">
        <v>6062</v>
      </c>
      <c r="Q6020" s="33">
        <v>99960</v>
      </c>
      <c r="R6020" s="33">
        <v>99960</v>
      </c>
      <c r="S6020" s="33"/>
      <c r="T6020" s="33"/>
      <c r="U6020" s="33"/>
      <c r="V6020" s="33"/>
      <c r="W6020" s="33"/>
      <c r="X6020" s="33"/>
      <c r="Y6020" s="35" t="s">
        <v>4682</v>
      </c>
      <c r="Z6020" s="36">
        <v>44902</v>
      </c>
      <c r="AA6020" s="37"/>
    </row>
    <row r="6021" spans="1:27" s="39" customFormat="1" ht="15" customHeight="1" x14ac:dyDescent="0.25">
      <c r="A6021" s="30">
        <v>6012</v>
      </c>
      <c r="B6021" s="31" t="s">
        <v>37</v>
      </c>
      <c r="C6021" s="32"/>
      <c r="D6021" s="32" t="s">
        <v>6063</v>
      </c>
      <c r="E6021" s="38">
        <v>44821</v>
      </c>
      <c r="F6021" s="38">
        <v>44851</v>
      </c>
      <c r="G6021" s="33">
        <v>99960</v>
      </c>
      <c r="H6021" s="34"/>
      <c r="I6021" s="34"/>
      <c r="J6021" s="34"/>
      <c r="K6021" s="34"/>
      <c r="L6021" s="34"/>
      <c r="M6021" s="34"/>
      <c r="N6021" s="34"/>
      <c r="O6021" s="34">
        <v>99960</v>
      </c>
      <c r="P6021" s="32" t="s">
        <v>6063</v>
      </c>
      <c r="Q6021" s="33">
        <v>99960</v>
      </c>
      <c r="R6021" s="33">
        <v>99960</v>
      </c>
      <c r="S6021" s="33"/>
      <c r="T6021" s="33"/>
      <c r="U6021" s="33"/>
      <c r="V6021" s="33"/>
      <c r="W6021" s="33"/>
      <c r="X6021" s="33"/>
      <c r="Y6021" s="35" t="s">
        <v>4682</v>
      </c>
      <c r="Z6021" s="36">
        <v>44902</v>
      </c>
      <c r="AA6021" s="37"/>
    </row>
    <row r="6022" spans="1:27" s="39" customFormat="1" ht="15" customHeight="1" x14ac:dyDescent="0.25">
      <c r="A6022" s="30">
        <v>6013</v>
      </c>
      <c r="B6022" s="31" t="s">
        <v>37</v>
      </c>
      <c r="C6022" s="32"/>
      <c r="D6022" s="32" t="s">
        <v>6064</v>
      </c>
      <c r="E6022" s="38">
        <v>44823</v>
      </c>
      <c r="F6022" s="38">
        <v>44853</v>
      </c>
      <c r="G6022" s="33">
        <v>99960</v>
      </c>
      <c r="H6022" s="34"/>
      <c r="I6022" s="34"/>
      <c r="J6022" s="34"/>
      <c r="K6022" s="34"/>
      <c r="L6022" s="34"/>
      <c r="M6022" s="34"/>
      <c r="N6022" s="34"/>
      <c r="O6022" s="34">
        <v>99960</v>
      </c>
      <c r="P6022" s="32" t="s">
        <v>6064</v>
      </c>
      <c r="Q6022" s="33">
        <v>99960</v>
      </c>
      <c r="R6022" s="33">
        <v>99960</v>
      </c>
      <c r="S6022" s="33"/>
      <c r="T6022" s="33"/>
      <c r="U6022" s="33"/>
      <c r="V6022" s="33"/>
      <c r="W6022" s="33"/>
      <c r="X6022" s="33"/>
      <c r="Y6022" s="35" t="s">
        <v>4682</v>
      </c>
      <c r="Z6022" s="36">
        <v>44902</v>
      </c>
      <c r="AA6022" s="37"/>
    </row>
    <row r="6023" spans="1:27" s="39" customFormat="1" ht="15" customHeight="1" x14ac:dyDescent="0.25">
      <c r="A6023" s="30">
        <v>6014</v>
      </c>
      <c r="B6023" s="31" t="s">
        <v>37</v>
      </c>
      <c r="C6023" s="32"/>
      <c r="D6023" s="32" t="s">
        <v>6065</v>
      </c>
      <c r="E6023" s="38">
        <v>44823</v>
      </c>
      <c r="F6023" s="38">
        <v>44853</v>
      </c>
      <c r="G6023" s="33">
        <v>99960</v>
      </c>
      <c r="H6023" s="34"/>
      <c r="I6023" s="34"/>
      <c r="J6023" s="34"/>
      <c r="K6023" s="34"/>
      <c r="L6023" s="34"/>
      <c r="M6023" s="34"/>
      <c r="N6023" s="34"/>
      <c r="O6023" s="34">
        <v>99960</v>
      </c>
      <c r="P6023" s="32" t="s">
        <v>6065</v>
      </c>
      <c r="Q6023" s="33">
        <v>99960</v>
      </c>
      <c r="R6023" s="33">
        <v>99960</v>
      </c>
      <c r="S6023" s="33"/>
      <c r="T6023" s="33"/>
      <c r="U6023" s="33"/>
      <c r="V6023" s="33"/>
      <c r="W6023" s="33"/>
      <c r="X6023" s="33"/>
      <c r="Y6023" s="35" t="s">
        <v>4682</v>
      </c>
      <c r="Z6023" s="36">
        <v>44902</v>
      </c>
      <c r="AA6023" s="37"/>
    </row>
    <row r="6024" spans="1:27" s="39" customFormat="1" ht="15" customHeight="1" x14ac:dyDescent="0.25">
      <c r="A6024" s="30">
        <v>6015</v>
      </c>
      <c r="B6024" s="31" t="s">
        <v>37</v>
      </c>
      <c r="C6024" s="32"/>
      <c r="D6024" s="32" t="s">
        <v>6066</v>
      </c>
      <c r="E6024" s="38">
        <v>44823</v>
      </c>
      <c r="F6024" s="38">
        <v>44853</v>
      </c>
      <c r="G6024" s="33">
        <v>99960</v>
      </c>
      <c r="H6024" s="34"/>
      <c r="I6024" s="34"/>
      <c r="J6024" s="34"/>
      <c r="K6024" s="34"/>
      <c r="L6024" s="34"/>
      <c r="M6024" s="34"/>
      <c r="N6024" s="34"/>
      <c r="O6024" s="34">
        <v>99960</v>
      </c>
      <c r="P6024" s="32" t="s">
        <v>6066</v>
      </c>
      <c r="Q6024" s="33">
        <v>99960</v>
      </c>
      <c r="R6024" s="33">
        <v>99960</v>
      </c>
      <c r="S6024" s="33"/>
      <c r="T6024" s="33"/>
      <c r="U6024" s="33"/>
      <c r="V6024" s="33"/>
      <c r="W6024" s="33"/>
      <c r="X6024" s="33"/>
      <c r="Y6024" s="35" t="s">
        <v>4682</v>
      </c>
      <c r="Z6024" s="36">
        <v>44902</v>
      </c>
      <c r="AA6024" s="37"/>
    </row>
    <row r="6025" spans="1:27" s="39" customFormat="1" ht="15" customHeight="1" x14ac:dyDescent="0.25">
      <c r="A6025" s="30">
        <v>6016</v>
      </c>
      <c r="B6025" s="31" t="s">
        <v>37</v>
      </c>
      <c r="C6025" s="32"/>
      <c r="D6025" s="32" t="s">
        <v>6067</v>
      </c>
      <c r="E6025" s="38">
        <v>44823</v>
      </c>
      <c r="F6025" s="38">
        <v>44853</v>
      </c>
      <c r="G6025" s="33">
        <v>99960</v>
      </c>
      <c r="H6025" s="34"/>
      <c r="I6025" s="34"/>
      <c r="J6025" s="34"/>
      <c r="K6025" s="34"/>
      <c r="L6025" s="34"/>
      <c r="M6025" s="34"/>
      <c r="N6025" s="34"/>
      <c r="O6025" s="34">
        <v>99960</v>
      </c>
      <c r="P6025" s="32" t="s">
        <v>6067</v>
      </c>
      <c r="Q6025" s="33">
        <v>99960</v>
      </c>
      <c r="R6025" s="33">
        <v>99960</v>
      </c>
      <c r="S6025" s="33"/>
      <c r="T6025" s="33"/>
      <c r="U6025" s="33"/>
      <c r="V6025" s="33"/>
      <c r="W6025" s="33"/>
      <c r="X6025" s="33"/>
      <c r="Y6025" s="35" t="s">
        <v>4682</v>
      </c>
      <c r="Z6025" s="36">
        <v>44902</v>
      </c>
      <c r="AA6025" s="37"/>
    </row>
    <row r="6026" spans="1:27" s="39" customFormat="1" ht="15" customHeight="1" x14ac:dyDescent="0.25">
      <c r="A6026" s="30">
        <v>6017</v>
      </c>
      <c r="B6026" s="31" t="s">
        <v>37</v>
      </c>
      <c r="C6026" s="32"/>
      <c r="D6026" s="32" t="s">
        <v>6068</v>
      </c>
      <c r="E6026" s="38">
        <v>44823</v>
      </c>
      <c r="F6026" s="38">
        <v>44853</v>
      </c>
      <c r="G6026" s="33">
        <v>99960</v>
      </c>
      <c r="H6026" s="34"/>
      <c r="I6026" s="34"/>
      <c r="J6026" s="34"/>
      <c r="K6026" s="34"/>
      <c r="L6026" s="34"/>
      <c r="M6026" s="34"/>
      <c r="N6026" s="34"/>
      <c r="O6026" s="34">
        <v>99960</v>
      </c>
      <c r="P6026" s="32" t="s">
        <v>6068</v>
      </c>
      <c r="Q6026" s="33">
        <v>99960</v>
      </c>
      <c r="R6026" s="33">
        <v>99960</v>
      </c>
      <c r="S6026" s="33"/>
      <c r="T6026" s="33"/>
      <c r="U6026" s="33"/>
      <c r="V6026" s="33"/>
      <c r="W6026" s="33"/>
      <c r="X6026" s="33"/>
      <c r="Y6026" s="35" t="s">
        <v>4682</v>
      </c>
      <c r="Z6026" s="36">
        <v>44902</v>
      </c>
      <c r="AA6026" s="37"/>
    </row>
    <row r="6027" spans="1:27" s="39" customFormat="1" ht="15" customHeight="1" x14ac:dyDescent="0.25">
      <c r="A6027" s="30">
        <v>6018</v>
      </c>
      <c r="B6027" s="31" t="s">
        <v>37</v>
      </c>
      <c r="C6027" s="32"/>
      <c r="D6027" s="32" t="s">
        <v>6069</v>
      </c>
      <c r="E6027" s="38">
        <v>44823</v>
      </c>
      <c r="F6027" s="38">
        <v>44853</v>
      </c>
      <c r="G6027" s="33">
        <v>99960</v>
      </c>
      <c r="H6027" s="34"/>
      <c r="I6027" s="34"/>
      <c r="J6027" s="34"/>
      <c r="K6027" s="34"/>
      <c r="L6027" s="34"/>
      <c r="M6027" s="34"/>
      <c r="N6027" s="34"/>
      <c r="O6027" s="34">
        <v>99960</v>
      </c>
      <c r="P6027" s="32" t="s">
        <v>6069</v>
      </c>
      <c r="Q6027" s="33">
        <v>99960</v>
      </c>
      <c r="R6027" s="33">
        <v>99960</v>
      </c>
      <c r="S6027" s="33"/>
      <c r="T6027" s="33"/>
      <c r="U6027" s="33"/>
      <c r="V6027" s="33"/>
      <c r="W6027" s="33"/>
      <c r="X6027" s="33"/>
      <c r="Y6027" s="35" t="s">
        <v>4682</v>
      </c>
      <c r="Z6027" s="36">
        <v>44902</v>
      </c>
      <c r="AA6027" s="37"/>
    </row>
    <row r="6028" spans="1:27" s="39" customFormat="1" ht="15" customHeight="1" x14ac:dyDescent="0.25">
      <c r="A6028" s="30">
        <v>6019</v>
      </c>
      <c r="B6028" s="31" t="s">
        <v>37</v>
      </c>
      <c r="C6028" s="32"/>
      <c r="D6028" s="32" t="s">
        <v>6070</v>
      </c>
      <c r="E6028" s="38">
        <v>44823</v>
      </c>
      <c r="F6028" s="38">
        <v>44853</v>
      </c>
      <c r="G6028" s="33">
        <v>99960</v>
      </c>
      <c r="H6028" s="34"/>
      <c r="I6028" s="34"/>
      <c r="J6028" s="34"/>
      <c r="K6028" s="34"/>
      <c r="L6028" s="34"/>
      <c r="M6028" s="34"/>
      <c r="N6028" s="34"/>
      <c r="O6028" s="34">
        <v>99960</v>
      </c>
      <c r="P6028" s="32" t="s">
        <v>6070</v>
      </c>
      <c r="Q6028" s="33">
        <v>99960</v>
      </c>
      <c r="R6028" s="33">
        <v>99960</v>
      </c>
      <c r="S6028" s="33"/>
      <c r="T6028" s="33"/>
      <c r="U6028" s="33"/>
      <c r="V6028" s="33"/>
      <c r="W6028" s="33"/>
      <c r="X6028" s="33"/>
      <c r="Y6028" s="35" t="s">
        <v>4682</v>
      </c>
      <c r="Z6028" s="36">
        <v>44902</v>
      </c>
      <c r="AA6028" s="37"/>
    </row>
    <row r="6029" spans="1:27" s="39" customFormat="1" ht="15" customHeight="1" x14ac:dyDescent="0.25">
      <c r="A6029" s="30">
        <v>6020</v>
      </c>
      <c r="B6029" s="31" t="s">
        <v>37</v>
      </c>
      <c r="C6029" s="32"/>
      <c r="D6029" s="32" t="s">
        <v>6071</v>
      </c>
      <c r="E6029" s="38">
        <v>44828</v>
      </c>
      <c r="F6029" s="38">
        <v>44858</v>
      </c>
      <c r="G6029" s="33">
        <v>99960</v>
      </c>
      <c r="H6029" s="34"/>
      <c r="I6029" s="34"/>
      <c r="J6029" s="34"/>
      <c r="K6029" s="34"/>
      <c r="L6029" s="34"/>
      <c r="M6029" s="34"/>
      <c r="N6029" s="34"/>
      <c r="O6029" s="34">
        <v>99960</v>
      </c>
      <c r="P6029" s="32" t="s">
        <v>6071</v>
      </c>
      <c r="Q6029" s="33">
        <v>99960</v>
      </c>
      <c r="R6029" s="33">
        <v>99960</v>
      </c>
      <c r="S6029" s="33"/>
      <c r="T6029" s="33"/>
      <c r="U6029" s="33"/>
      <c r="V6029" s="33"/>
      <c r="W6029" s="33"/>
      <c r="X6029" s="33"/>
      <c r="Y6029" s="35" t="s">
        <v>4682</v>
      </c>
      <c r="Z6029" s="36">
        <v>44902</v>
      </c>
      <c r="AA6029" s="37"/>
    </row>
    <row r="6030" spans="1:27" s="39" customFormat="1" ht="15" customHeight="1" x14ac:dyDescent="0.25">
      <c r="A6030" s="30">
        <v>6021</v>
      </c>
      <c r="B6030" s="31" t="s">
        <v>37</v>
      </c>
      <c r="C6030" s="32"/>
      <c r="D6030" s="32" t="s">
        <v>6072</v>
      </c>
      <c r="E6030" s="38">
        <v>44828</v>
      </c>
      <c r="F6030" s="38">
        <v>44858</v>
      </c>
      <c r="G6030" s="33">
        <v>99960</v>
      </c>
      <c r="H6030" s="34"/>
      <c r="I6030" s="34"/>
      <c r="J6030" s="34"/>
      <c r="K6030" s="34"/>
      <c r="L6030" s="34"/>
      <c r="M6030" s="34"/>
      <c r="N6030" s="34"/>
      <c r="O6030" s="34">
        <v>99960</v>
      </c>
      <c r="P6030" s="32" t="s">
        <v>6072</v>
      </c>
      <c r="Q6030" s="33">
        <v>99960</v>
      </c>
      <c r="R6030" s="33">
        <v>99960</v>
      </c>
      <c r="S6030" s="33"/>
      <c r="T6030" s="33"/>
      <c r="U6030" s="33"/>
      <c r="V6030" s="33"/>
      <c r="W6030" s="33"/>
      <c r="X6030" s="33"/>
      <c r="Y6030" s="35" t="s">
        <v>4682</v>
      </c>
      <c r="Z6030" s="36">
        <v>44902</v>
      </c>
      <c r="AA6030" s="37"/>
    </row>
    <row r="6031" spans="1:27" s="39" customFormat="1" ht="15" customHeight="1" x14ac:dyDescent="0.25">
      <c r="A6031" s="30">
        <v>6022</v>
      </c>
      <c r="B6031" s="31" t="s">
        <v>37</v>
      </c>
      <c r="C6031" s="32"/>
      <c r="D6031" s="32" t="s">
        <v>6073</v>
      </c>
      <c r="E6031" s="38">
        <v>44828</v>
      </c>
      <c r="F6031" s="38">
        <v>44858</v>
      </c>
      <c r="G6031" s="33">
        <v>99960</v>
      </c>
      <c r="H6031" s="34"/>
      <c r="I6031" s="34"/>
      <c r="J6031" s="34"/>
      <c r="K6031" s="34"/>
      <c r="L6031" s="34"/>
      <c r="M6031" s="34"/>
      <c r="N6031" s="34"/>
      <c r="O6031" s="34">
        <v>99960</v>
      </c>
      <c r="P6031" s="32" t="s">
        <v>6073</v>
      </c>
      <c r="Q6031" s="33">
        <v>99960</v>
      </c>
      <c r="R6031" s="33">
        <v>99960</v>
      </c>
      <c r="S6031" s="33"/>
      <c r="T6031" s="33"/>
      <c r="U6031" s="33"/>
      <c r="V6031" s="33"/>
      <c r="W6031" s="33"/>
      <c r="X6031" s="33"/>
      <c r="Y6031" s="35" t="s">
        <v>4682</v>
      </c>
      <c r="Z6031" s="36">
        <v>44902</v>
      </c>
      <c r="AA6031" s="37"/>
    </row>
    <row r="6032" spans="1:27" s="39" customFormat="1" ht="15" customHeight="1" x14ac:dyDescent="0.25">
      <c r="A6032" s="30">
        <v>6023</v>
      </c>
      <c r="B6032" s="31" t="s">
        <v>37</v>
      </c>
      <c r="C6032" s="32"/>
      <c r="D6032" s="32" t="s">
        <v>6074</v>
      </c>
      <c r="E6032" s="38">
        <v>44828</v>
      </c>
      <c r="F6032" s="38">
        <v>44858</v>
      </c>
      <c r="G6032" s="33">
        <v>99960</v>
      </c>
      <c r="H6032" s="34"/>
      <c r="I6032" s="34"/>
      <c r="J6032" s="34"/>
      <c r="K6032" s="34"/>
      <c r="L6032" s="34"/>
      <c r="M6032" s="34"/>
      <c r="N6032" s="34"/>
      <c r="O6032" s="34">
        <v>99960</v>
      </c>
      <c r="P6032" s="32" t="s">
        <v>6074</v>
      </c>
      <c r="Q6032" s="33">
        <v>99960</v>
      </c>
      <c r="R6032" s="33">
        <v>99960</v>
      </c>
      <c r="S6032" s="33"/>
      <c r="T6032" s="33"/>
      <c r="U6032" s="33"/>
      <c r="V6032" s="33"/>
      <c r="W6032" s="33"/>
      <c r="X6032" s="33"/>
      <c r="Y6032" s="35" t="s">
        <v>4682</v>
      </c>
      <c r="Z6032" s="36">
        <v>44902</v>
      </c>
      <c r="AA6032" s="37"/>
    </row>
    <row r="6033" spans="1:27" s="39" customFormat="1" ht="15" customHeight="1" x14ac:dyDescent="0.25">
      <c r="A6033" s="30">
        <v>6024</v>
      </c>
      <c r="B6033" s="31" t="s">
        <v>37</v>
      </c>
      <c r="C6033" s="32"/>
      <c r="D6033" s="32" t="s">
        <v>6075</v>
      </c>
      <c r="E6033" s="38">
        <v>44828</v>
      </c>
      <c r="F6033" s="38">
        <v>44858</v>
      </c>
      <c r="G6033" s="33">
        <v>99960</v>
      </c>
      <c r="H6033" s="34"/>
      <c r="I6033" s="34"/>
      <c r="J6033" s="34"/>
      <c r="K6033" s="34"/>
      <c r="L6033" s="34"/>
      <c r="M6033" s="34"/>
      <c r="N6033" s="34"/>
      <c r="O6033" s="34">
        <v>99960</v>
      </c>
      <c r="P6033" s="32" t="s">
        <v>6075</v>
      </c>
      <c r="Q6033" s="33">
        <v>99960</v>
      </c>
      <c r="R6033" s="33">
        <v>99960</v>
      </c>
      <c r="S6033" s="33"/>
      <c r="T6033" s="33"/>
      <c r="U6033" s="33"/>
      <c r="V6033" s="33"/>
      <c r="W6033" s="33"/>
      <c r="X6033" s="33"/>
      <c r="Y6033" s="35" t="s">
        <v>4682</v>
      </c>
      <c r="Z6033" s="36">
        <v>44902</v>
      </c>
      <c r="AA6033" s="37"/>
    </row>
    <row r="6034" spans="1:27" s="39" customFormat="1" ht="15" customHeight="1" x14ac:dyDescent="0.25">
      <c r="A6034" s="30">
        <v>6025</v>
      </c>
      <c r="B6034" s="31" t="s">
        <v>37</v>
      </c>
      <c r="C6034" s="32"/>
      <c r="D6034" s="32" t="s">
        <v>6076</v>
      </c>
      <c r="E6034" s="38">
        <v>44828</v>
      </c>
      <c r="F6034" s="38">
        <v>44858</v>
      </c>
      <c r="G6034" s="33">
        <v>99960</v>
      </c>
      <c r="H6034" s="34"/>
      <c r="I6034" s="34"/>
      <c r="J6034" s="34"/>
      <c r="K6034" s="34"/>
      <c r="L6034" s="34"/>
      <c r="M6034" s="34"/>
      <c r="N6034" s="34"/>
      <c r="O6034" s="34">
        <v>99960</v>
      </c>
      <c r="P6034" s="32" t="s">
        <v>6076</v>
      </c>
      <c r="Q6034" s="33">
        <v>99960</v>
      </c>
      <c r="R6034" s="33">
        <v>99960</v>
      </c>
      <c r="S6034" s="33"/>
      <c r="T6034" s="33"/>
      <c r="U6034" s="33"/>
      <c r="V6034" s="33"/>
      <c r="W6034" s="33"/>
      <c r="X6034" s="33"/>
      <c r="Y6034" s="35" t="s">
        <v>4682</v>
      </c>
      <c r="Z6034" s="36">
        <v>44902</v>
      </c>
      <c r="AA6034" s="37"/>
    </row>
    <row r="6035" spans="1:27" s="39" customFormat="1" ht="15" customHeight="1" x14ac:dyDescent="0.25">
      <c r="A6035" s="30">
        <v>6026</v>
      </c>
      <c r="B6035" s="31" t="s">
        <v>37</v>
      </c>
      <c r="C6035" s="32"/>
      <c r="D6035" s="32" t="s">
        <v>6077</v>
      </c>
      <c r="E6035" s="38">
        <v>44828</v>
      </c>
      <c r="F6035" s="38">
        <v>44858</v>
      </c>
      <c r="G6035" s="33">
        <v>99960</v>
      </c>
      <c r="H6035" s="34"/>
      <c r="I6035" s="34"/>
      <c r="J6035" s="34"/>
      <c r="K6035" s="34"/>
      <c r="L6035" s="34"/>
      <c r="M6035" s="34"/>
      <c r="N6035" s="34"/>
      <c r="O6035" s="34">
        <v>99960</v>
      </c>
      <c r="P6035" s="32" t="s">
        <v>6077</v>
      </c>
      <c r="Q6035" s="33">
        <v>99960</v>
      </c>
      <c r="R6035" s="33">
        <v>99960</v>
      </c>
      <c r="S6035" s="33"/>
      <c r="T6035" s="33"/>
      <c r="U6035" s="33"/>
      <c r="V6035" s="33"/>
      <c r="W6035" s="33"/>
      <c r="X6035" s="33"/>
      <c r="Y6035" s="35" t="s">
        <v>4682</v>
      </c>
      <c r="Z6035" s="36">
        <v>44902</v>
      </c>
      <c r="AA6035" s="37"/>
    </row>
    <row r="6036" spans="1:27" s="39" customFormat="1" ht="15" customHeight="1" x14ac:dyDescent="0.25">
      <c r="A6036" s="30">
        <v>6027</v>
      </c>
      <c r="B6036" s="31" t="s">
        <v>37</v>
      </c>
      <c r="C6036" s="32"/>
      <c r="D6036" s="32" t="s">
        <v>6078</v>
      </c>
      <c r="E6036" s="38">
        <v>44828</v>
      </c>
      <c r="F6036" s="38">
        <v>44858</v>
      </c>
      <c r="G6036" s="33">
        <v>99960</v>
      </c>
      <c r="H6036" s="34"/>
      <c r="I6036" s="34"/>
      <c r="J6036" s="34"/>
      <c r="K6036" s="34"/>
      <c r="L6036" s="34"/>
      <c r="M6036" s="34"/>
      <c r="N6036" s="34"/>
      <c r="O6036" s="34">
        <v>99960</v>
      </c>
      <c r="P6036" s="32" t="s">
        <v>6078</v>
      </c>
      <c r="Q6036" s="33">
        <v>99960</v>
      </c>
      <c r="R6036" s="33">
        <v>99960</v>
      </c>
      <c r="S6036" s="33"/>
      <c r="T6036" s="33"/>
      <c r="U6036" s="33"/>
      <c r="V6036" s="33"/>
      <c r="W6036" s="33"/>
      <c r="X6036" s="33"/>
      <c r="Y6036" s="35" t="s">
        <v>4682</v>
      </c>
      <c r="Z6036" s="36">
        <v>44902</v>
      </c>
      <c r="AA6036" s="37"/>
    </row>
    <row r="6037" spans="1:27" s="39" customFormat="1" ht="15" customHeight="1" x14ac:dyDescent="0.25">
      <c r="A6037" s="30">
        <v>6028</v>
      </c>
      <c r="B6037" s="31" t="s">
        <v>37</v>
      </c>
      <c r="C6037" s="32"/>
      <c r="D6037" s="32" t="s">
        <v>6079</v>
      </c>
      <c r="E6037" s="38">
        <v>44828</v>
      </c>
      <c r="F6037" s="38">
        <v>44858</v>
      </c>
      <c r="G6037" s="33">
        <v>99960</v>
      </c>
      <c r="H6037" s="34"/>
      <c r="I6037" s="34"/>
      <c r="J6037" s="34"/>
      <c r="K6037" s="34"/>
      <c r="L6037" s="34"/>
      <c r="M6037" s="34"/>
      <c r="N6037" s="34"/>
      <c r="O6037" s="34">
        <v>99960</v>
      </c>
      <c r="P6037" s="32" t="s">
        <v>6079</v>
      </c>
      <c r="Q6037" s="33">
        <v>99960</v>
      </c>
      <c r="R6037" s="33">
        <v>99960</v>
      </c>
      <c r="S6037" s="33"/>
      <c r="T6037" s="33"/>
      <c r="U6037" s="33"/>
      <c r="V6037" s="33"/>
      <c r="W6037" s="33"/>
      <c r="X6037" s="33"/>
      <c r="Y6037" s="35" t="s">
        <v>4682</v>
      </c>
      <c r="Z6037" s="36">
        <v>44902</v>
      </c>
      <c r="AA6037" s="37"/>
    </row>
    <row r="6038" spans="1:27" s="39" customFormat="1" ht="15" customHeight="1" x14ac:dyDescent="0.25">
      <c r="A6038" s="30">
        <v>6029</v>
      </c>
      <c r="B6038" s="31" t="s">
        <v>37</v>
      </c>
      <c r="C6038" s="32"/>
      <c r="D6038" s="32" t="s">
        <v>6080</v>
      </c>
      <c r="E6038" s="38">
        <v>44828</v>
      </c>
      <c r="F6038" s="38">
        <v>44858</v>
      </c>
      <c r="G6038" s="33">
        <v>99960</v>
      </c>
      <c r="H6038" s="34"/>
      <c r="I6038" s="34"/>
      <c r="J6038" s="34"/>
      <c r="K6038" s="34"/>
      <c r="L6038" s="34"/>
      <c r="M6038" s="34"/>
      <c r="N6038" s="34"/>
      <c r="O6038" s="34">
        <v>99960</v>
      </c>
      <c r="P6038" s="32" t="s">
        <v>6080</v>
      </c>
      <c r="Q6038" s="33">
        <v>99960</v>
      </c>
      <c r="R6038" s="33">
        <v>99960</v>
      </c>
      <c r="S6038" s="33"/>
      <c r="T6038" s="33"/>
      <c r="U6038" s="33"/>
      <c r="V6038" s="33"/>
      <c r="W6038" s="33"/>
      <c r="X6038" s="33"/>
      <c r="Y6038" s="35" t="s">
        <v>4682</v>
      </c>
      <c r="Z6038" s="36">
        <v>44902</v>
      </c>
      <c r="AA6038" s="37"/>
    </row>
    <row r="6039" spans="1:27" s="39" customFormat="1" ht="15" customHeight="1" x14ac:dyDescent="0.25">
      <c r="A6039" s="30">
        <v>6030</v>
      </c>
      <c r="B6039" s="31" t="s">
        <v>37</v>
      </c>
      <c r="C6039" s="32"/>
      <c r="D6039" s="32" t="s">
        <v>6081</v>
      </c>
      <c r="E6039" s="38">
        <v>44828</v>
      </c>
      <c r="F6039" s="38">
        <v>44858</v>
      </c>
      <c r="G6039" s="33">
        <v>99960</v>
      </c>
      <c r="H6039" s="34"/>
      <c r="I6039" s="34"/>
      <c r="J6039" s="34"/>
      <c r="K6039" s="34"/>
      <c r="L6039" s="34"/>
      <c r="M6039" s="34"/>
      <c r="N6039" s="34"/>
      <c r="O6039" s="34">
        <v>99960</v>
      </c>
      <c r="P6039" s="32" t="s">
        <v>6081</v>
      </c>
      <c r="Q6039" s="33">
        <v>99960</v>
      </c>
      <c r="R6039" s="33">
        <v>99960</v>
      </c>
      <c r="S6039" s="33"/>
      <c r="T6039" s="33"/>
      <c r="U6039" s="33"/>
      <c r="V6039" s="33"/>
      <c r="W6039" s="33"/>
      <c r="X6039" s="33"/>
      <c r="Y6039" s="35" t="s">
        <v>4682</v>
      </c>
      <c r="Z6039" s="36">
        <v>44902</v>
      </c>
      <c r="AA6039" s="37"/>
    </row>
    <row r="6040" spans="1:27" s="39" customFormat="1" ht="15" customHeight="1" x14ac:dyDescent="0.25">
      <c r="A6040" s="30">
        <v>6031</v>
      </c>
      <c r="B6040" s="31" t="s">
        <v>37</v>
      </c>
      <c r="C6040" s="32"/>
      <c r="D6040" s="32" t="s">
        <v>6082</v>
      </c>
      <c r="E6040" s="38">
        <v>44828</v>
      </c>
      <c r="F6040" s="38">
        <v>44858</v>
      </c>
      <c r="G6040" s="33">
        <v>99960</v>
      </c>
      <c r="H6040" s="34"/>
      <c r="I6040" s="34"/>
      <c r="J6040" s="34"/>
      <c r="K6040" s="34"/>
      <c r="L6040" s="34"/>
      <c r="M6040" s="34"/>
      <c r="N6040" s="34"/>
      <c r="O6040" s="34">
        <v>99960</v>
      </c>
      <c r="P6040" s="32" t="s">
        <v>6082</v>
      </c>
      <c r="Q6040" s="33">
        <v>99960</v>
      </c>
      <c r="R6040" s="33">
        <v>99960</v>
      </c>
      <c r="S6040" s="33"/>
      <c r="T6040" s="33"/>
      <c r="U6040" s="33"/>
      <c r="V6040" s="33"/>
      <c r="W6040" s="33"/>
      <c r="X6040" s="33"/>
      <c r="Y6040" s="35" t="s">
        <v>4682</v>
      </c>
      <c r="Z6040" s="36">
        <v>44902</v>
      </c>
      <c r="AA6040" s="37"/>
    </row>
    <row r="6041" spans="1:27" s="39" customFormat="1" ht="15" customHeight="1" x14ac:dyDescent="0.25">
      <c r="A6041" s="30">
        <v>6032</v>
      </c>
      <c r="B6041" s="31" t="s">
        <v>37</v>
      </c>
      <c r="C6041" s="32"/>
      <c r="D6041" s="32" t="s">
        <v>6083</v>
      </c>
      <c r="E6041" s="38">
        <v>44828</v>
      </c>
      <c r="F6041" s="38">
        <v>44858</v>
      </c>
      <c r="G6041" s="33">
        <v>99960</v>
      </c>
      <c r="H6041" s="34"/>
      <c r="I6041" s="34"/>
      <c r="J6041" s="34"/>
      <c r="K6041" s="34"/>
      <c r="L6041" s="34"/>
      <c r="M6041" s="34"/>
      <c r="N6041" s="34"/>
      <c r="O6041" s="34">
        <v>99960</v>
      </c>
      <c r="P6041" s="32" t="s">
        <v>6083</v>
      </c>
      <c r="Q6041" s="33">
        <v>99960</v>
      </c>
      <c r="R6041" s="33">
        <v>99960</v>
      </c>
      <c r="S6041" s="33"/>
      <c r="T6041" s="33"/>
      <c r="U6041" s="33"/>
      <c r="V6041" s="33"/>
      <c r="W6041" s="33"/>
      <c r="X6041" s="33"/>
      <c r="Y6041" s="35" t="s">
        <v>4682</v>
      </c>
      <c r="Z6041" s="36">
        <v>44902</v>
      </c>
      <c r="AA6041" s="37"/>
    </row>
    <row r="6042" spans="1:27" s="39" customFormat="1" ht="15" customHeight="1" x14ac:dyDescent="0.25">
      <c r="A6042" s="30">
        <v>6033</v>
      </c>
      <c r="B6042" s="31" t="s">
        <v>37</v>
      </c>
      <c r="C6042" s="32"/>
      <c r="D6042" s="32" t="s">
        <v>6084</v>
      </c>
      <c r="E6042" s="38">
        <v>44828</v>
      </c>
      <c r="F6042" s="38">
        <v>44858</v>
      </c>
      <c r="G6042" s="33">
        <v>99960</v>
      </c>
      <c r="H6042" s="34"/>
      <c r="I6042" s="34"/>
      <c r="J6042" s="34"/>
      <c r="K6042" s="34"/>
      <c r="L6042" s="34"/>
      <c r="M6042" s="34"/>
      <c r="N6042" s="34"/>
      <c r="O6042" s="34">
        <v>99960</v>
      </c>
      <c r="P6042" s="32" t="s">
        <v>6084</v>
      </c>
      <c r="Q6042" s="33">
        <v>99960</v>
      </c>
      <c r="R6042" s="33">
        <v>99960</v>
      </c>
      <c r="S6042" s="33"/>
      <c r="T6042" s="33"/>
      <c r="U6042" s="33"/>
      <c r="V6042" s="33"/>
      <c r="W6042" s="33"/>
      <c r="X6042" s="33"/>
      <c r="Y6042" s="35" t="s">
        <v>4682</v>
      </c>
      <c r="Z6042" s="36">
        <v>44902</v>
      </c>
      <c r="AA6042" s="37"/>
    </row>
    <row r="6043" spans="1:27" s="39" customFormat="1" ht="15" customHeight="1" x14ac:dyDescent="0.25">
      <c r="A6043" s="30">
        <v>6034</v>
      </c>
      <c r="B6043" s="31" t="s">
        <v>37</v>
      </c>
      <c r="C6043" s="32"/>
      <c r="D6043" s="32" t="s">
        <v>6085</v>
      </c>
      <c r="E6043" s="38">
        <v>44828</v>
      </c>
      <c r="F6043" s="38">
        <v>44858</v>
      </c>
      <c r="G6043" s="33">
        <v>99960</v>
      </c>
      <c r="H6043" s="34"/>
      <c r="I6043" s="34"/>
      <c r="J6043" s="34"/>
      <c r="K6043" s="34"/>
      <c r="L6043" s="34"/>
      <c r="M6043" s="34"/>
      <c r="N6043" s="34"/>
      <c r="O6043" s="34">
        <v>99960</v>
      </c>
      <c r="P6043" s="32" t="s">
        <v>6085</v>
      </c>
      <c r="Q6043" s="33">
        <v>99960</v>
      </c>
      <c r="R6043" s="33">
        <v>99960</v>
      </c>
      <c r="S6043" s="33"/>
      <c r="T6043" s="33"/>
      <c r="U6043" s="33"/>
      <c r="V6043" s="33"/>
      <c r="W6043" s="33"/>
      <c r="X6043" s="33"/>
      <c r="Y6043" s="35" t="s">
        <v>4682</v>
      </c>
      <c r="Z6043" s="36">
        <v>44902</v>
      </c>
      <c r="AA6043" s="37"/>
    </row>
    <row r="6044" spans="1:27" s="39" customFormat="1" ht="15" customHeight="1" x14ac:dyDescent="0.25">
      <c r="A6044" s="30">
        <v>6035</v>
      </c>
      <c r="B6044" s="31" t="s">
        <v>37</v>
      </c>
      <c r="C6044" s="32"/>
      <c r="D6044" s="32" t="s">
        <v>6086</v>
      </c>
      <c r="E6044" s="38">
        <v>44828</v>
      </c>
      <c r="F6044" s="38">
        <v>44858</v>
      </c>
      <c r="G6044" s="33">
        <v>99960</v>
      </c>
      <c r="H6044" s="34"/>
      <c r="I6044" s="34"/>
      <c r="J6044" s="34"/>
      <c r="K6044" s="34"/>
      <c r="L6044" s="34"/>
      <c r="M6044" s="34"/>
      <c r="N6044" s="34"/>
      <c r="O6044" s="34">
        <v>99960</v>
      </c>
      <c r="P6044" s="32" t="s">
        <v>6086</v>
      </c>
      <c r="Q6044" s="33">
        <v>99960</v>
      </c>
      <c r="R6044" s="33">
        <v>99960</v>
      </c>
      <c r="S6044" s="33"/>
      <c r="T6044" s="33"/>
      <c r="U6044" s="33"/>
      <c r="V6044" s="33"/>
      <c r="W6044" s="33"/>
      <c r="X6044" s="33"/>
      <c r="Y6044" s="35" t="s">
        <v>4682</v>
      </c>
      <c r="Z6044" s="36">
        <v>44902</v>
      </c>
      <c r="AA6044" s="37"/>
    </row>
    <row r="6045" spans="1:27" s="39" customFormat="1" ht="15" customHeight="1" x14ac:dyDescent="0.25">
      <c r="A6045" s="30">
        <v>6036</v>
      </c>
      <c r="B6045" s="31" t="s">
        <v>37</v>
      </c>
      <c r="C6045" s="32"/>
      <c r="D6045" s="32" t="s">
        <v>6087</v>
      </c>
      <c r="E6045" s="38">
        <v>44828</v>
      </c>
      <c r="F6045" s="38">
        <v>44858</v>
      </c>
      <c r="G6045" s="33">
        <v>99960</v>
      </c>
      <c r="H6045" s="34"/>
      <c r="I6045" s="34"/>
      <c r="J6045" s="34"/>
      <c r="K6045" s="34"/>
      <c r="L6045" s="34"/>
      <c r="M6045" s="34"/>
      <c r="N6045" s="34"/>
      <c r="O6045" s="34">
        <v>99960</v>
      </c>
      <c r="P6045" s="32" t="s">
        <v>6087</v>
      </c>
      <c r="Q6045" s="33">
        <v>99960</v>
      </c>
      <c r="R6045" s="33">
        <v>99960</v>
      </c>
      <c r="S6045" s="33"/>
      <c r="T6045" s="33"/>
      <c r="U6045" s="33"/>
      <c r="V6045" s="33"/>
      <c r="W6045" s="33"/>
      <c r="X6045" s="33"/>
      <c r="Y6045" s="35" t="s">
        <v>4682</v>
      </c>
      <c r="Z6045" s="36">
        <v>44902</v>
      </c>
      <c r="AA6045" s="37"/>
    </row>
    <row r="6046" spans="1:27" s="39" customFormat="1" ht="15" customHeight="1" x14ac:dyDescent="0.25">
      <c r="A6046" s="30">
        <v>6037</v>
      </c>
      <c r="B6046" s="31" t="s">
        <v>37</v>
      </c>
      <c r="C6046" s="32"/>
      <c r="D6046" s="32" t="s">
        <v>6088</v>
      </c>
      <c r="E6046" s="38">
        <v>44832</v>
      </c>
      <c r="F6046" s="38">
        <v>44862</v>
      </c>
      <c r="G6046" s="33">
        <v>99960</v>
      </c>
      <c r="H6046" s="34"/>
      <c r="I6046" s="34"/>
      <c r="J6046" s="34"/>
      <c r="K6046" s="34"/>
      <c r="L6046" s="34"/>
      <c r="M6046" s="34"/>
      <c r="N6046" s="34"/>
      <c r="O6046" s="34">
        <v>99960</v>
      </c>
      <c r="P6046" s="32" t="s">
        <v>6088</v>
      </c>
      <c r="Q6046" s="33">
        <v>99960</v>
      </c>
      <c r="R6046" s="33">
        <v>99960</v>
      </c>
      <c r="S6046" s="33"/>
      <c r="T6046" s="33"/>
      <c r="U6046" s="33"/>
      <c r="V6046" s="33"/>
      <c r="W6046" s="33"/>
      <c r="X6046" s="33"/>
      <c r="Y6046" s="35" t="s">
        <v>4682</v>
      </c>
      <c r="Z6046" s="36">
        <v>44902</v>
      </c>
      <c r="AA6046" s="37"/>
    </row>
    <row r="6047" spans="1:27" s="39" customFormat="1" ht="15" customHeight="1" x14ac:dyDescent="0.25">
      <c r="A6047" s="30">
        <v>6038</v>
      </c>
      <c r="B6047" s="31" t="s">
        <v>37</v>
      </c>
      <c r="C6047" s="32"/>
      <c r="D6047" s="32" t="s">
        <v>6089</v>
      </c>
      <c r="E6047" s="38">
        <v>44832</v>
      </c>
      <c r="F6047" s="38">
        <v>44862</v>
      </c>
      <c r="G6047" s="33">
        <v>99960</v>
      </c>
      <c r="H6047" s="34"/>
      <c r="I6047" s="34"/>
      <c r="J6047" s="34"/>
      <c r="K6047" s="34"/>
      <c r="L6047" s="34"/>
      <c r="M6047" s="34"/>
      <c r="N6047" s="34"/>
      <c r="O6047" s="34">
        <v>99960</v>
      </c>
      <c r="P6047" s="32" t="s">
        <v>6089</v>
      </c>
      <c r="Q6047" s="33">
        <v>99960</v>
      </c>
      <c r="R6047" s="33">
        <v>99960</v>
      </c>
      <c r="S6047" s="33"/>
      <c r="T6047" s="33"/>
      <c r="U6047" s="33"/>
      <c r="V6047" s="33"/>
      <c r="W6047" s="33"/>
      <c r="X6047" s="33"/>
      <c r="Y6047" s="35" t="s">
        <v>4682</v>
      </c>
      <c r="Z6047" s="36">
        <v>44902</v>
      </c>
      <c r="AA6047" s="37"/>
    </row>
    <row r="6048" spans="1:27" s="39" customFormat="1" ht="15" customHeight="1" x14ac:dyDescent="0.25">
      <c r="A6048" s="30">
        <v>6039</v>
      </c>
      <c r="B6048" s="31" t="s">
        <v>37</v>
      </c>
      <c r="C6048" s="32"/>
      <c r="D6048" s="32" t="s">
        <v>6090</v>
      </c>
      <c r="E6048" s="38">
        <v>44832</v>
      </c>
      <c r="F6048" s="38">
        <v>44862</v>
      </c>
      <c r="G6048" s="33">
        <v>99960</v>
      </c>
      <c r="H6048" s="34"/>
      <c r="I6048" s="34"/>
      <c r="J6048" s="34"/>
      <c r="K6048" s="34"/>
      <c r="L6048" s="34"/>
      <c r="M6048" s="34"/>
      <c r="N6048" s="34"/>
      <c r="O6048" s="34">
        <v>99960</v>
      </c>
      <c r="P6048" s="32" t="s">
        <v>6090</v>
      </c>
      <c r="Q6048" s="33">
        <v>99960</v>
      </c>
      <c r="R6048" s="33">
        <v>99960</v>
      </c>
      <c r="S6048" s="33"/>
      <c r="T6048" s="33"/>
      <c r="U6048" s="33"/>
      <c r="V6048" s="33"/>
      <c r="W6048" s="33"/>
      <c r="X6048" s="33"/>
      <c r="Y6048" s="35" t="s">
        <v>4682</v>
      </c>
      <c r="Z6048" s="36">
        <v>44902</v>
      </c>
      <c r="AA6048" s="37"/>
    </row>
    <row r="6049" spans="1:27" s="39" customFormat="1" ht="15" customHeight="1" x14ac:dyDescent="0.25">
      <c r="A6049" s="30">
        <v>6040</v>
      </c>
      <c r="B6049" s="31" t="s">
        <v>37</v>
      </c>
      <c r="C6049" s="32"/>
      <c r="D6049" s="32" t="s">
        <v>6091</v>
      </c>
      <c r="E6049" s="38">
        <v>44832</v>
      </c>
      <c r="F6049" s="38">
        <v>44862</v>
      </c>
      <c r="G6049" s="33">
        <v>99960</v>
      </c>
      <c r="H6049" s="34"/>
      <c r="I6049" s="34"/>
      <c r="J6049" s="34"/>
      <c r="K6049" s="34"/>
      <c r="L6049" s="34"/>
      <c r="M6049" s="34"/>
      <c r="N6049" s="34"/>
      <c r="O6049" s="34">
        <v>99960</v>
      </c>
      <c r="P6049" s="32" t="s">
        <v>6091</v>
      </c>
      <c r="Q6049" s="33">
        <v>99960</v>
      </c>
      <c r="R6049" s="33">
        <v>99960</v>
      </c>
      <c r="S6049" s="33"/>
      <c r="T6049" s="33"/>
      <c r="U6049" s="33"/>
      <c r="V6049" s="33"/>
      <c r="W6049" s="33"/>
      <c r="X6049" s="33"/>
      <c r="Y6049" s="35" t="s">
        <v>4682</v>
      </c>
      <c r="Z6049" s="36">
        <v>44902</v>
      </c>
      <c r="AA6049" s="37"/>
    </row>
    <row r="6050" spans="1:27" s="39" customFormat="1" ht="15" customHeight="1" x14ac:dyDescent="0.25">
      <c r="A6050" s="30">
        <v>6041</v>
      </c>
      <c r="B6050" s="31" t="s">
        <v>37</v>
      </c>
      <c r="C6050" s="32"/>
      <c r="D6050" s="32" t="s">
        <v>6092</v>
      </c>
      <c r="E6050" s="38">
        <v>44832</v>
      </c>
      <c r="F6050" s="38">
        <v>44862</v>
      </c>
      <c r="G6050" s="33">
        <v>99960</v>
      </c>
      <c r="H6050" s="34"/>
      <c r="I6050" s="34"/>
      <c r="J6050" s="34"/>
      <c r="K6050" s="34"/>
      <c r="L6050" s="34"/>
      <c r="M6050" s="34"/>
      <c r="N6050" s="34"/>
      <c r="O6050" s="34">
        <v>99960</v>
      </c>
      <c r="P6050" s="32" t="s">
        <v>6092</v>
      </c>
      <c r="Q6050" s="33">
        <v>99960</v>
      </c>
      <c r="R6050" s="33">
        <v>99960</v>
      </c>
      <c r="S6050" s="33"/>
      <c r="T6050" s="33"/>
      <c r="U6050" s="33"/>
      <c r="V6050" s="33"/>
      <c r="W6050" s="33"/>
      <c r="X6050" s="33"/>
      <c r="Y6050" s="35" t="s">
        <v>4682</v>
      </c>
      <c r="Z6050" s="36">
        <v>44902</v>
      </c>
      <c r="AA6050" s="37"/>
    </row>
    <row r="6051" spans="1:27" s="39" customFormat="1" ht="15" customHeight="1" x14ac:dyDescent="0.25">
      <c r="A6051" s="30">
        <v>6042</v>
      </c>
      <c r="B6051" s="31" t="s">
        <v>37</v>
      </c>
      <c r="C6051" s="32"/>
      <c r="D6051" s="32" t="s">
        <v>6093</v>
      </c>
      <c r="E6051" s="38">
        <v>44832</v>
      </c>
      <c r="F6051" s="38">
        <v>44862</v>
      </c>
      <c r="G6051" s="33">
        <v>99960</v>
      </c>
      <c r="H6051" s="34"/>
      <c r="I6051" s="34"/>
      <c r="J6051" s="34"/>
      <c r="K6051" s="34"/>
      <c r="L6051" s="34"/>
      <c r="M6051" s="34"/>
      <c r="N6051" s="34"/>
      <c r="O6051" s="34">
        <v>99960</v>
      </c>
      <c r="P6051" s="32" t="s">
        <v>6093</v>
      </c>
      <c r="Q6051" s="33">
        <v>99960</v>
      </c>
      <c r="R6051" s="33">
        <v>99960</v>
      </c>
      <c r="S6051" s="33"/>
      <c r="T6051" s="33"/>
      <c r="U6051" s="33"/>
      <c r="V6051" s="33"/>
      <c r="W6051" s="33"/>
      <c r="X6051" s="33"/>
      <c r="Y6051" s="35" t="s">
        <v>4682</v>
      </c>
      <c r="Z6051" s="36">
        <v>44902</v>
      </c>
      <c r="AA6051" s="37"/>
    </row>
    <row r="6052" spans="1:27" s="39" customFormat="1" ht="15" customHeight="1" x14ac:dyDescent="0.25">
      <c r="A6052" s="30">
        <v>6043</v>
      </c>
      <c r="B6052" s="31" t="s">
        <v>37</v>
      </c>
      <c r="C6052" s="32"/>
      <c r="D6052" s="32" t="s">
        <v>6094</v>
      </c>
      <c r="E6052" s="38">
        <v>44832</v>
      </c>
      <c r="F6052" s="38">
        <v>44862</v>
      </c>
      <c r="G6052" s="33">
        <v>99960</v>
      </c>
      <c r="H6052" s="34"/>
      <c r="I6052" s="34"/>
      <c r="J6052" s="34"/>
      <c r="K6052" s="34"/>
      <c r="L6052" s="34"/>
      <c r="M6052" s="34"/>
      <c r="N6052" s="34"/>
      <c r="O6052" s="34">
        <v>99960</v>
      </c>
      <c r="P6052" s="32" t="s">
        <v>6094</v>
      </c>
      <c r="Q6052" s="33">
        <v>99960</v>
      </c>
      <c r="R6052" s="33">
        <v>99960</v>
      </c>
      <c r="S6052" s="33"/>
      <c r="T6052" s="33"/>
      <c r="U6052" s="33"/>
      <c r="V6052" s="33"/>
      <c r="W6052" s="33"/>
      <c r="X6052" s="33"/>
      <c r="Y6052" s="35" t="s">
        <v>4682</v>
      </c>
      <c r="Z6052" s="36">
        <v>44902</v>
      </c>
      <c r="AA6052" s="37"/>
    </row>
    <row r="6053" spans="1:27" s="39" customFormat="1" ht="15" customHeight="1" x14ac:dyDescent="0.25">
      <c r="A6053" s="30">
        <v>6044</v>
      </c>
      <c r="B6053" s="31" t="s">
        <v>37</v>
      </c>
      <c r="C6053" s="32"/>
      <c r="D6053" s="32" t="s">
        <v>6095</v>
      </c>
      <c r="E6053" s="38">
        <v>44832</v>
      </c>
      <c r="F6053" s="38">
        <v>44862</v>
      </c>
      <c r="G6053" s="33">
        <v>99960</v>
      </c>
      <c r="H6053" s="34"/>
      <c r="I6053" s="34"/>
      <c r="J6053" s="34"/>
      <c r="K6053" s="34"/>
      <c r="L6053" s="34"/>
      <c r="M6053" s="34"/>
      <c r="N6053" s="34"/>
      <c r="O6053" s="34">
        <v>99960</v>
      </c>
      <c r="P6053" s="32" t="s">
        <v>6095</v>
      </c>
      <c r="Q6053" s="33">
        <v>99960</v>
      </c>
      <c r="R6053" s="33">
        <v>99960</v>
      </c>
      <c r="S6053" s="33"/>
      <c r="T6053" s="33"/>
      <c r="U6053" s="33"/>
      <c r="V6053" s="33"/>
      <c r="W6053" s="33"/>
      <c r="X6053" s="33"/>
      <c r="Y6053" s="35" t="s">
        <v>4682</v>
      </c>
      <c r="Z6053" s="36">
        <v>44902</v>
      </c>
      <c r="AA6053" s="37"/>
    </row>
    <row r="6054" spans="1:27" s="39" customFormat="1" ht="15" customHeight="1" x14ac:dyDescent="0.25">
      <c r="A6054" s="30">
        <v>6045</v>
      </c>
      <c r="B6054" s="31" t="s">
        <v>37</v>
      </c>
      <c r="C6054" s="32"/>
      <c r="D6054" s="32" t="s">
        <v>6096</v>
      </c>
      <c r="E6054" s="38">
        <v>44832</v>
      </c>
      <c r="F6054" s="38">
        <v>44862</v>
      </c>
      <c r="G6054" s="33">
        <v>99960</v>
      </c>
      <c r="H6054" s="34"/>
      <c r="I6054" s="34"/>
      <c r="J6054" s="34"/>
      <c r="K6054" s="34"/>
      <c r="L6054" s="34"/>
      <c r="M6054" s="34"/>
      <c r="N6054" s="34"/>
      <c r="O6054" s="34">
        <v>99960</v>
      </c>
      <c r="P6054" s="32" t="s">
        <v>6096</v>
      </c>
      <c r="Q6054" s="33">
        <v>99960</v>
      </c>
      <c r="R6054" s="33">
        <v>99960</v>
      </c>
      <c r="S6054" s="33"/>
      <c r="T6054" s="33"/>
      <c r="U6054" s="33"/>
      <c r="V6054" s="33"/>
      <c r="W6054" s="33"/>
      <c r="X6054" s="33"/>
      <c r="Y6054" s="35" t="s">
        <v>4682</v>
      </c>
      <c r="Z6054" s="36">
        <v>44902</v>
      </c>
      <c r="AA6054" s="37"/>
    </row>
    <row r="6055" spans="1:27" s="39" customFormat="1" ht="15" customHeight="1" x14ac:dyDescent="0.25">
      <c r="A6055" s="30">
        <v>6046</v>
      </c>
      <c r="B6055" s="31" t="s">
        <v>37</v>
      </c>
      <c r="C6055" s="32"/>
      <c r="D6055" s="32" t="s">
        <v>6097</v>
      </c>
      <c r="E6055" s="38">
        <v>44832</v>
      </c>
      <c r="F6055" s="38">
        <v>44862</v>
      </c>
      <c r="G6055" s="33">
        <v>99960</v>
      </c>
      <c r="H6055" s="34"/>
      <c r="I6055" s="34"/>
      <c r="J6055" s="34"/>
      <c r="K6055" s="34"/>
      <c r="L6055" s="34"/>
      <c r="M6055" s="34"/>
      <c r="N6055" s="34"/>
      <c r="O6055" s="34">
        <v>99960</v>
      </c>
      <c r="P6055" s="32" t="s">
        <v>6097</v>
      </c>
      <c r="Q6055" s="33">
        <v>99960</v>
      </c>
      <c r="R6055" s="33">
        <v>99960</v>
      </c>
      <c r="S6055" s="33"/>
      <c r="T6055" s="33"/>
      <c r="U6055" s="33"/>
      <c r="V6055" s="33"/>
      <c r="W6055" s="33"/>
      <c r="X6055" s="33"/>
      <c r="Y6055" s="35" t="s">
        <v>4682</v>
      </c>
      <c r="Z6055" s="36">
        <v>44902</v>
      </c>
      <c r="AA6055" s="37"/>
    </row>
    <row r="6056" spans="1:27" s="39" customFormat="1" ht="15" customHeight="1" x14ac:dyDescent="0.25">
      <c r="A6056" s="30">
        <v>6047</v>
      </c>
      <c r="B6056" s="31" t="s">
        <v>37</v>
      </c>
      <c r="C6056" s="32"/>
      <c r="D6056" s="32" t="s">
        <v>6098</v>
      </c>
      <c r="E6056" s="38">
        <v>44832</v>
      </c>
      <c r="F6056" s="38">
        <v>44862</v>
      </c>
      <c r="G6056" s="33">
        <v>99960</v>
      </c>
      <c r="H6056" s="34"/>
      <c r="I6056" s="34"/>
      <c r="J6056" s="34"/>
      <c r="K6056" s="34"/>
      <c r="L6056" s="34"/>
      <c r="M6056" s="34"/>
      <c r="N6056" s="34"/>
      <c r="O6056" s="34">
        <v>99960</v>
      </c>
      <c r="P6056" s="32" t="s">
        <v>6098</v>
      </c>
      <c r="Q6056" s="33">
        <v>99960</v>
      </c>
      <c r="R6056" s="33">
        <v>99960</v>
      </c>
      <c r="S6056" s="33"/>
      <c r="T6056" s="33"/>
      <c r="U6056" s="33"/>
      <c r="V6056" s="33"/>
      <c r="W6056" s="33"/>
      <c r="X6056" s="33"/>
      <c r="Y6056" s="35" t="s">
        <v>4682</v>
      </c>
      <c r="Z6056" s="36">
        <v>44902</v>
      </c>
      <c r="AA6056" s="37"/>
    </row>
    <row r="6057" spans="1:27" s="39" customFormat="1" ht="15" customHeight="1" x14ac:dyDescent="0.25">
      <c r="A6057" s="30">
        <v>6048</v>
      </c>
      <c r="B6057" s="31" t="s">
        <v>37</v>
      </c>
      <c r="C6057" s="32"/>
      <c r="D6057" s="32" t="s">
        <v>6099</v>
      </c>
      <c r="E6057" s="38">
        <v>44832</v>
      </c>
      <c r="F6057" s="38">
        <v>44862</v>
      </c>
      <c r="G6057" s="33">
        <v>99960</v>
      </c>
      <c r="H6057" s="34"/>
      <c r="I6057" s="34"/>
      <c r="J6057" s="34"/>
      <c r="K6057" s="34"/>
      <c r="L6057" s="34"/>
      <c r="M6057" s="34"/>
      <c r="N6057" s="34"/>
      <c r="O6057" s="34">
        <v>99960</v>
      </c>
      <c r="P6057" s="32" t="s">
        <v>6099</v>
      </c>
      <c r="Q6057" s="33">
        <v>99960</v>
      </c>
      <c r="R6057" s="33">
        <v>99960</v>
      </c>
      <c r="S6057" s="33"/>
      <c r="T6057" s="33"/>
      <c r="U6057" s="33"/>
      <c r="V6057" s="33"/>
      <c r="W6057" s="33"/>
      <c r="X6057" s="33"/>
      <c r="Y6057" s="35" t="s">
        <v>4682</v>
      </c>
      <c r="Z6057" s="36">
        <v>44902</v>
      </c>
      <c r="AA6057" s="37"/>
    </row>
    <row r="6058" spans="1:27" s="39" customFormat="1" ht="15" customHeight="1" x14ac:dyDescent="0.25">
      <c r="A6058" s="30">
        <v>6049</v>
      </c>
      <c r="B6058" s="31" t="s">
        <v>37</v>
      </c>
      <c r="C6058" s="32"/>
      <c r="D6058" s="32" t="s">
        <v>6100</v>
      </c>
      <c r="E6058" s="38">
        <v>44832</v>
      </c>
      <c r="F6058" s="38">
        <v>44862</v>
      </c>
      <c r="G6058" s="33">
        <v>99960</v>
      </c>
      <c r="H6058" s="34"/>
      <c r="I6058" s="34"/>
      <c r="J6058" s="34"/>
      <c r="K6058" s="34"/>
      <c r="L6058" s="34"/>
      <c r="M6058" s="34"/>
      <c r="N6058" s="34"/>
      <c r="O6058" s="34">
        <v>99960</v>
      </c>
      <c r="P6058" s="32" t="s">
        <v>6100</v>
      </c>
      <c r="Q6058" s="33">
        <v>99960</v>
      </c>
      <c r="R6058" s="33">
        <v>99960</v>
      </c>
      <c r="S6058" s="33"/>
      <c r="T6058" s="33"/>
      <c r="U6058" s="33"/>
      <c r="V6058" s="33"/>
      <c r="W6058" s="33"/>
      <c r="X6058" s="33"/>
      <c r="Y6058" s="35" t="s">
        <v>4682</v>
      </c>
      <c r="Z6058" s="36">
        <v>44902</v>
      </c>
      <c r="AA6058" s="37"/>
    </row>
    <row r="6059" spans="1:27" s="39" customFormat="1" ht="15" customHeight="1" x14ac:dyDescent="0.25">
      <c r="A6059" s="30">
        <v>6050</v>
      </c>
      <c r="B6059" s="31" t="s">
        <v>37</v>
      </c>
      <c r="C6059" s="32"/>
      <c r="D6059" s="32" t="s">
        <v>6101</v>
      </c>
      <c r="E6059" s="38">
        <v>44832</v>
      </c>
      <c r="F6059" s="38">
        <v>44862</v>
      </c>
      <c r="G6059" s="33">
        <v>99960</v>
      </c>
      <c r="H6059" s="34"/>
      <c r="I6059" s="34"/>
      <c r="J6059" s="34"/>
      <c r="K6059" s="34"/>
      <c r="L6059" s="34"/>
      <c r="M6059" s="34"/>
      <c r="N6059" s="34"/>
      <c r="O6059" s="34">
        <v>99960</v>
      </c>
      <c r="P6059" s="32" t="s">
        <v>6101</v>
      </c>
      <c r="Q6059" s="33">
        <v>99960</v>
      </c>
      <c r="R6059" s="33">
        <v>99960</v>
      </c>
      <c r="S6059" s="33"/>
      <c r="T6059" s="33"/>
      <c r="U6059" s="33"/>
      <c r="V6059" s="33"/>
      <c r="W6059" s="33"/>
      <c r="X6059" s="33"/>
      <c r="Y6059" s="35" t="s">
        <v>4682</v>
      </c>
      <c r="Z6059" s="36">
        <v>44902</v>
      </c>
      <c r="AA6059" s="37"/>
    </row>
    <row r="6060" spans="1:27" s="39" customFormat="1" ht="15" customHeight="1" x14ac:dyDescent="0.25">
      <c r="A6060" s="30">
        <v>6051</v>
      </c>
      <c r="B6060" s="31" t="s">
        <v>37</v>
      </c>
      <c r="C6060" s="32"/>
      <c r="D6060" s="32" t="s">
        <v>6102</v>
      </c>
      <c r="E6060" s="38">
        <v>44832</v>
      </c>
      <c r="F6060" s="38">
        <v>44862</v>
      </c>
      <c r="G6060" s="33">
        <v>99960</v>
      </c>
      <c r="H6060" s="34"/>
      <c r="I6060" s="34"/>
      <c r="J6060" s="34"/>
      <c r="K6060" s="34"/>
      <c r="L6060" s="34"/>
      <c r="M6060" s="34"/>
      <c r="N6060" s="34"/>
      <c r="O6060" s="34">
        <v>99960</v>
      </c>
      <c r="P6060" s="32" t="s">
        <v>6102</v>
      </c>
      <c r="Q6060" s="33">
        <v>99960</v>
      </c>
      <c r="R6060" s="33">
        <v>99960</v>
      </c>
      <c r="S6060" s="33"/>
      <c r="T6060" s="33"/>
      <c r="U6060" s="33"/>
      <c r="V6060" s="33"/>
      <c r="W6060" s="33"/>
      <c r="X6060" s="33"/>
      <c r="Y6060" s="35" t="s">
        <v>4682</v>
      </c>
      <c r="Z6060" s="36">
        <v>44902</v>
      </c>
      <c r="AA6060" s="37"/>
    </row>
    <row r="6061" spans="1:27" s="39" customFormat="1" ht="15" customHeight="1" x14ac:dyDescent="0.25">
      <c r="A6061" s="30">
        <v>6052</v>
      </c>
      <c r="B6061" s="31" t="s">
        <v>37</v>
      </c>
      <c r="C6061" s="32"/>
      <c r="D6061" s="32" t="s">
        <v>6103</v>
      </c>
      <c r="E6061" s="38">
        <v>44821</v>
      </c>
      <c r="F6061" s="38">
        <v>44851</v>
      </c>
      <c r="G6061" s="33">
        <v>99960</v>
      </c>
      <c r="H6061" s="34"/>
      <c r="I6061" s="34"/>
      <c r="J6061" s="34"/>
      <c r="K6061" s="34"/>
      <c r="L6061" s="34"/>
      <c r="M6061" s="34"/>
      <c r="N6061" s="34"/>
      <c r="O6061" s="34">
        <v>99960</v>
      </c>
      <c r="P6061" s="32" t="s">
        <v>6103</v>
      </c>
      <c r="Q6061" s="33">
        <v>99960</v>
      </c>
      <c r="R6061" s="33">
        <v>99960</v>
      </c>
      <c r="S6061" s="33"/>
      <c r="T6061" s="33"/>
      <c r="U6061" s="33"/>
      <c r="V6061" s="33"/>
      <c r="W6061" s="33"/>
      <c r="X6061" s="33"/>
      <c r="Y6061" s="35" t="s">
        <v>4682</v>
      </c>
      <c r="Z6061" s="36">
        <v>44902</v>
      </c>
      <c r="AA6061" s="37"/>
    </row>
    <row r="6062" spans="1:27" s="39" customFormat="1" ht="15" customHeight="1" x14ac:dyDescent="0.25">
      <c r="A6062" s="30">
        <v>6053</v>
      </c>
      <c r="B6062" s="31" t="s">
        <v>37</v>
      </c>
      <c r="C6062" s="32"/>
      <c r="D6062" s="32" t="s">
        <v>6104</v>
      </c>
      <c r="E6062" s="38">
        <v>44821</v>
      </c>
      <c r="F6062" s="38">
        <v>44851</v>
      </c>
      <c r="G6062" s="33">
        <v>99960</v>
      </c>
      <c r="H6062" s="34"/>
      <c r="I6062" s="34"/>
      <c r="J6062" s="34"/>
      <c r="K6062" s="34"/>
      <c r="L6062" s="34"/>
      <c r="M6062" s="34"/>
      <c r="N6062" s="34"/>
      <c r="O6062" s="34">
        <v>99960</v>
      </c>
      <c r="P6062" s="32" t="s">
        <v>6104</v>
      </c>
      <c r="Q6062" s="33">
        <v>99960</v>
      </c>
      <c r="R6062" s="33">
        <v>99960</v>
      </c>
      <c r="S6062" s="33"/>
      <c r="T6062" s="33"/>
      <c r="U6062" s="33"/>
      <c r="V6062" s="33"/>
      <c r="W6062" s="33"/>
      <c r="X6062" s="33"/>
      <c r="Y6062" s="35" t="s">
        <v>4682</v>
      </c>
      <c r="Z6062" s="36">
        <v>44902</v>
      </c>
      <c r="AA6062" s="37"/>
    </row>
    <row r="6063" spans="1:27" s="39" customFormat="1" ht="15" customHeight="1" x14ac:dyDescent="0.25">
      <c r="A6063" s="30">
        <v>6054</v>
      </c>
      <c r="B6063" s="31" t="s">
        <v>37</v>
      </c>
      <c r="C6063" s="32"/>
      <c r="D6063" s="32" t="s">
        <v>6105</v>
      </c>
      <c r="E6063" s="38">
        <v>44821</v>
      </c>
      <c r="F6063" s="38">
        <v>44851</v>
      </c>
      <c r="G6063" s="33">
        <v>99960</v>
      </c>
      <c r="H6063" s="34"/>
      <c r="I6063" s="34"/>
      <c r="J6063" s="34"/>
      <c r="K6063" s="34"/>
      <c r="L6063" s="34"/>
      <c r="M6063" s="34"/>
      <c r="N6063" s="34"/>
      <c r="O6063" s="34">
        <v>99960</v>
      </c>
      <c r="P6063" s="32" t="s">
        <v>6105</v>
      </c>
      <c r="Q6063" s="33">
        <v>99960</v>
      </c>
      <c r="R6063" s="33">
        <v>99960</v>
      </c>
      <c r="S6063" s="33"/>
      <c r="T6063" s="33"/>
      <c r="U6063" s="33"/>
      <c r="V6063" s="33"/>
      <c r="W6063" s="33"/>
      <c r="X6063" s="33"/>
      <c r="Y6063" s="35" t="s">
        <v>4682</v>
      </c>
      <c r="Z6063" s="36">
        <v>44902</v>
      </c>
      <c r="AA6063" s="37"/>
    </row>
    <row r="6064" spans="1:27" s="39" customFormat="1" ht="15" customHeight="1" x14ac:dyDescent="0.25">
      <c r="A6064" s="30">
        <v>6055</v>
      </c>
      <c r="B6064" s="31" t="s">
        <v>37</v>
      </c>
      <c r="C6064" s="32"/>
      <c r="D6064" s="32" t="s">
        <v>6106</v>
      </c>
      <c r="E6064" s="38">
        <v>44823</v>
      </c>
      <c r="F6064" s="38">
        <v>44853</v>
      </c>
      <c r="G6064" s="33">
        <v>99960</v>
      </c>
      <c r="H6064" s="34"/>
      <c r="I6064" s="34"/>
      <c r="J6064" s="34"/>
      <c r="K6064" s="34"/>
      <c r="L6064" s="34"/>
      <c r="M6064" s="34"/>
      <c r="N6064" s="34"/>
      <c r="O6064" s="34">
        <v>99960</v>
      </c>
      <c r="P6064" s="32" t="s">
        <v>6106</v>
      </c>
      <c r="Q6064" s="33">
        <v>99960</v>
      </c>
      <c r="R6064" s="33">
        <v>99960</v>
      </c>
      <c r="S6064" s="33"/>
      <c r="T6064" s="33"/>
      <c r="U6064" s="33"/>
      <c r="V6064" s="33"/>
      <c r="W6064" s="33"/>
      <c r="X6064" s="33"/>
      <c r="Y6064" s="35" t="s">
        <v>4682</v>
      </c>
      <c r="Z6064" s="36">
        <v>44902</v>
      </c>
      <c r="AA6064" s="37"/>
    </row>
    <row r="6065" spans="1:27" s="39" customFormat="1" ht="15" customHeight="1" x14ac:dyDescent="0.25">
      <c r="A6065" s="30">
        <v>6056</v>
      </c>
      <c r="B6065" s="31" t="s">
        <v>37</v>
      </c>
      <c r="C6065" s="32"/>
      <c r="D6065" s="32" t="s">
        <v>6107</v>
      </c>
      <c r="E6065" s="38">
        <v>44823</v>
      </c>
      <c r="F6065" s="38">
        <v>44853</v>
      </c>
      <c r="G6065" s="33">
        <v>99960</v>
      </c>
      <c r="H6065" s="34"/>
      <c r="I6065" s="34"/>
      <c r="J6065" s="34"/>
      <c r="K6065" s="34"/>
      <c r="L6065" s="34"/>
      <c r="M6065" s="34"/>
      <c r="N6065" s="34"/>
      <c r="O6065" s="34">
        <v>99960</v>
      </c>
      <c r="P6065" s="32" t="s">
        <v>6107</v>
      </c>
      <c r="Q6065" s="33">
        <v>99960</v>
      </c>
      <c r="R6065" s="33">
        <v>99960</v>
      </c>
      <c r="S6065" s="33"/>
      <c r="T6065" s="33"/>
      <c r="U6065" s="33"/>
      <c r="V6065" s="33"/>
      <c r="W6065" s="33"/>
      <c r="X6065" s="33"/>
      <c r="Y6065" s="35" t="s">
        <v>4682</v>
      </c>
      <c r="Z6065" s="36">
        <v>44902</v>
      </c>
      <c r="AA6065" s="37"/>
    </row>
    <row r="6066" spans="1:27" s="39" customFormat="1" ht="15" customHeight="1" x14ac:dyDescent="0.25">
      <c r="A6066" s="30">
        <v>6057</v>
      </c>
      <c r="B6066" s="31" t="s">
        <v>37</v>
      </c>
      <c r="C6066" s="32"/>
      <c r="D6066" s="32" t="s">
        <v>6108</v>
      </c>
      <c r="E6066" s="38">
        <v>44827</v>
      </c>
      <c r="F6066" s="38">
        <v>44857</v>
      </c>
      <c r="G6066" s="33">
        <v>99960</v>
      </c>
      <c r="H6066" s="34"/>
      <c r="I6066" s="34"/>
      <c r="J6066" s="34"/>
      <c r="K6066" s="34"/>
      <c r="L6066" s="34"/>
      <c r="M6066" s="34"/>
      <c r="N6066" s="34"/>
      <c r="O6066" s="34">
        <v>99960</v>
      </c>
      <c r="P6066" s="32" t="s">
        <v>6108</v>
      </c>
      <c r="Q6066" s="33">
        <v>99960</v>
      </c>
      <c r="R6066" s="33">
        <v>99960</v>
      </c>
      <c r="S6066" s="33"/>
      <c r="T6066" s="33"/>
      <c r="U6066" s="33"/>
      <c r="V6066" s="33"/>
      <c r="W6066" s="33"/>
      <c r="X6066" s="33"/>
      <c r="Y6066" s="35" t="s">
        <v>4682</v>
      </c>
      <c r="Z6066" s="36">
        <v>44902</v>
      </c>
      <c r="AA6066" s="37"/>
    </row>
    <row r="6067" spans="1:27" s="39" customFormat="1" ht="15" customHeight="1" x14ac:dyDescent="0.25">
      <c r="A6067" s="30">
        <v>6058</v>
      </c>
      <c r="B6067" s="31" t="s">
        <v>37</v>
      </c>
      <c r="C6067" s="32"/>
      <c r="D6067" s="32" t="s">
        <v>6109</v>
      </c>
      <c r="E6067" s="38">
        <v>44828</v>
      </c>
      <c r="F6067" s="38">
        <v>44858</v>
      </c>
      <c r="G6067" s="33">
        <v>99960</v>
      </c>
      <c r="H6067" s="34"/>
      <c r="I6067" s="34"/>
      <c r="J6067" s="34"/>
      <c r="K6067" s="34"/>
      <c r="L6067" s="34"/>
      <c r="M6067" s="34"/>
      <c r="N6067" s="34"/>
      <c r="O6067" s="34">
        <v>99960</v>
      </c>
      <c r="P6067" s="32" t="s">
        <v>6109</v>
      </c>
      <c r="Q6067" s="33">
        <v>99960</v>
      </c>
      <c r="R6067" s="33">
        <v>99960</v>
      </c>
      <c r="S6067" s="33"/>
      <c r="T6067" s="33"/>
      <c r="U6067" s="33"/>
      <c r="V6067" s="33"/>
      <c r="W6067" s="33"/>
      <c r="X6067" s="33"/>
      <c r="Y6067" s="35" t="s">
        <v>4682</v>
      </c>
      <c r="Z6067" s="36">
        <v>44902</v>
      </c>
      <c r="AA6067" s="37"/>
    </row>
    <row r="6068" spans="1:27" s="39" customFormat="1" ht="15" customHeight="1" x14ac:dyDescent="0.25">
      <c r="A6068" s="30">
        <v>6059</v>
      </c>
      <c r="B6068" s="31" t="s">
        <v>37</v>
      </c>
      <c r="C6068" s="32"/>
      <c r="D6068" s="32" t="s">
        <v>6110</v>
      </c>
      <c r="E6068" s="38">
        <v>44828</v>
      </c>
      <c r="F6068" s="38">
        <v>44858</v>
      </c>
      <c r="G6068" s="33">
        <v>99960</v>
      </c>
      <c r="H6068" s="34"/>
      <c r="I6068" s="34"/>
      <c r="J6068" s="34"/>
      <c r="K6068" s="34"/>
      <c r="L6068" s="34"/>
      <c r="M6068" s="34"/>
      <c r="N6068" s="34"/>
      <c r="O6068" s="34">
        <v>99960</v>
      </c>
      <c r="P6068" s="32" t="s">
        <v>6110</v>
      </c>
      <c r="Q6068" s="33">
        <v>99960</v>
      </c>
      <c r="R6068" s="33">
        <v>99960</v>
      </c>
      <c r="S6068" s="33"/>
      <c r="T6068" s="33"/>
      <c r="U6068" s="33"/>
      <c r="V6068" s="33"/>
      <c r="W6068" s="33"/>
      <c r="X6068" s="33"/>
      <c r="Y6068" s="35" t="s">
        <v>4682</v>
      </c>
      <c r="Z6068" s="36">
        <v>44902</v>
      </c>
      <c r="AA6068" s="37"/>
    </row>
    <row r="6069" spans="1:27" s="39" customFormat="1" ht="15" customHeight="1" x14ac:dyDescent="0.25">
      <c r="A6069" s="30">
        <v>6060</v>
      </c>
      <c r="B6069" s="31" t="s">
        <v>37</v>
      </c>
      <c r="C6069" s="32"/>
      <c r="D6069" s="32" t="s">
        <v>6111</v>
      </c>
      <c r="E6069" s="38">
        <v>44828</v>
      </c>
      <c r="F6069" s="38">
        <v>44858</v>
      </c>
      <c r="G6069" s="33">
        <v>99960</v>
      </c>
      <c r="H6069" s="34"/>
      <c r="I6069" s="34"/>
      <c r="J6069" s="34"/>
      <c r="K6069" s="34"/>
      <c r="L6069" s="34"/>
      <c r="M6069" s="34"/>
      <c r="N6069" s="34"/>
      <c r="O6069" s="34">
        <v>99960</v>
      </c>
      <c r="P6069" s="32" t="s">
        <v>6111</v>
      </c>
      <c r="Q6069" s="33">
        <v>99960</v>
      </c>
      <c r="R6069" s="33">
        <v>99960</v>
      </c>
      <c r="S6069" s="33"/>
      <c r="T6069" s="33"/>
      <c r="U6069" s="33"/>
      <c r="V6069" s="33"/>
      <c r="W6069" s="33"/>
      <c r="X6069" s="33"/>
      <c r="Y6069" s="35" t="s">
        <v>4682</v>
      </c>
      <c r="Z6069" s="36">
        <v>44902</v>
      </c>
      <c r="AA6069" s="37"/>
    </row>
    <row r="6070" spans="1:27" s="39" customFormat="1" ht="15" customHeight="1" x14ac:dyDescent="0.25">
      <c r="A6070" s="30">
        <v>6061</v>
      </c>
      <c r="B6070" s="31" t="s">
        <v>37</v>
      </c>
      <c r="C6070" s="32"/>
      <c r="D6070" s="32" t="s">
        <v>6112</v>
      </c>
      <c r="E6070" s="38">
        <v>44828</v>
      </c>
      <c r="F6070" s="38">
        <v>44858</v>
      </c>
      <c r="G6070" s="33">
        <v>99960</v>
      </c>
      <c r="H6070" s="34"/>
      <c r="I6070" s="34"/>
      <c r="J6070" s="34"/>
      <c r="K6070" s="34"/>
      <c r="L6070" s="34"/>
      <c r="M6070" s="34"/>
      <c r="N6070" s="34"/>
      <c r="O6070" s="34">
        <v>99960</v>
      </c>
      <c r="P6070" s="32" t="s">
        <v>6112</v>
      </c>
      <c r="Q6070" s="33">
        <v>99960</v>
      </c>
      <c r="R6070" s="33">
        <v>99960</v>
      </c>
      <c r="S6070" s="33"/>
      <c r="T6070" s="33"/>
      <c r="U6070" s="33"/>
      <c r="V6070" s="33"/>
      <c r="W6070" s="33"/>
      <c r="X6070" s="33"/>
      <c r="Y6070" s="35" t="s">
        <v>4682</v>
      </c>
      <c r="Z6070" s="36">
        <v>44902</v>
      </c>
      <c r="AA6070" s="37"/>
    </row>
    <row r="6071" spans="1:27" s="39" customFormat="1" ht="15" customHeight="1" x14ac:dyDescent="0.25">
      <c r="A6071" s="30">
        <v>6062</v>
      </c>
      <c r="B6071" s="31" t="s">
        <v>37</v>
      </c>
      <c r="C6071" s="32"/>
      <c r="D6071" s="32" t="s">
        <v>6113</v>
      </c>
      <c r="E6071" s="38">
        <v>44828</v>
      </c>
      <c r="F6071" s="38">
        <v>44858</v>
      </c>
      <c r="G6071" s="33">
        <v>99960</v>
      </c>
      <c r="H6071" s="34"/>
      <c r="I6071" s="34"/>
      <c r="J6071" s="34"/>
      <c r="K6071" s="34"/>
      <c r="L6071" s="34"/>
      <c r="M6071" s="34"/>
      <c r="N6071" s="34"/>
      <c r="O6071" s="34">
        <v>99960</v>
      </c>
      <c r="P6071" s="32" t="s">
        <v>6113</v>
      </c>
      <c r="Q6071" s="33">
        <v>99960</v>
      </c>
      <c r="R6071" s="33">
        <v>99960</v>
      </c>
      <c r="S6071" s="33"/>
      <c r="T6071" s="33"/>
      <c r="U6071" s="33"/>
      <c r="V6071" s="33"/>
      <c r="W6071" s="33"/>
      <c r="X6071" s="33"/>
      <c r="Y6071" s="35" t="s">
        <v>4682</v>
      </c>
      <c r="Z6071" s="36">
        <v>44902</v>
      </c>
      <c r="AA6071" s="37"/>
    </row>
    <row r="6072" spans="1:27" s="39" customFormat="1" ht="15" customHeight="1" x14ac:dyDescent="0.25">
      <c r="A6072" s="30">
        <v>6063</v>
      </c>
      <c r="B6072" s="31" t="s">
        <v>37</v>
      </c>
      <c r="C6072" s="32"/>
      <c r="D6072" s="32" t="s">
        <v>6114</v>
      </c>
      <c r="E6072" s="38">
        <v>44828</v>
      </c>
      <c r="F6072" s="38">
        <v>44858</v>
      </c>
      <c r="G6072" s="33">
        <v>99960</v>
      </c>
      <c r="H6072" s="34"/>
      <c r="I6072" s="34"/>
      <c r="J6072" s="34"/>
      <c r="K6072" s="34"/>
      <c r="L6072" s="34"/>
      <c r="M6072" s="34"/>
      <c r="N6072" s="34"/>
      <c r="O6072" s="34">
        <v>99960</v>
      </c>
      <c r="P6072" s="32" t="s">
        <v>6114</v>
      </c>
      <c r="Q6072" s="33">
        <v>99960</v>
      </c>
      <c r="R6072" s="33">
        <v>99960</v>
      </c>
      <c r="S6072" s="33"/>
      <c r="T6072" s="33"/>
      <c r="U6072" s="33"/>
      <c r="V6072" s="33"/>
      <c r="W6072" s="33"/>
      <c r="X6072" s="33"/>
      <c r="Y6072" s="35" t="s">
        <v>4682</v>
      </c>
      <c r="Z6072" s="36">
        <v>44902</v>
      </c>
      <c r="AA6072" s="37"/>
    </row>
    <row r="6073" spans="1:27" s="39" customFormat="1" ht="15" customHeight="1" x14ac:dyDescent="0.25">
      <c r="A6073" s="30">
        <v>6064</v>
      </c>
      <c r="B6073" s="31" t="s">
        <v>37</v>
      </c>
      <c r="C6073" s="32"/>
      <c r="D6073" s="32" t="s">
        <v>6115</v>
      </c>
      <c r="E6073" s="38">
        <v>44828</v>
      </c>
      <c r="F6073" s="38">
        <v>44858</v>
      </c>
      <c r="G6073" s="33">
        <v>99960</v>
      </c>
      <c r="H6073" s="34"/>
      <c r="I6073" s="34"/>
      <c r="J6073" s="34"/>
      <c r="K6073" s="34"/>
      <c r="L6073" s="34"/>
      <c r="M6073" s="34"/>
      <c r="N6073" s="34"/>
      <c r="O6073" s="34">
        <v>99960</v>
      </c>
      <c r="P6073" s="32" t="s">
        <v>6115</v>
      </c>
      <c r="Q6073" s="33">
        <v>99960</v>
      </c>
      <c r="R6073" s="33">
        <v>99960</v>
      </c>
      <c r="S6073" s="33"/>
      <c r="T6073" s="33"/>
      <c r="U6073" s="33"/>
      <c r="V6073" s="33"/>
      <c r="W6073" s="33"/>
      <c r="X6073" s="33"/>
      <c r="Y6073" s="35" t="s">
        <v>4682</v>
      </c>
      <c r="Z6073" s="36">
        <v>44902</v>
      </c>
      <c r="AA6073" s="37"/>
    </row>
    <row r="6074" spans="1:27" s="39" customFormat="1" ht="15" customHeight="1" x14ac:dyDescent="0.25">
      <c r="A6074" s="30">
        <v>6065</v>
      </c>
      <c r="B6074" s="31" t="s">
        <v>37</v>
      </c>
      <c r="C6074" s="32"/>
      <c r="D6074" s="32" t="s">
        <v>6116</v>
      </c>
      <c r="E6074" s="38">
        <v>44832</v>
      </c>
      <c r="F6074" s="38">
        <v>44862</v>
      </c>
      <c r="G6074" s="33">
        <v>99960</v>
      </c>
      <c r="H6074" s="34"/>
      <c r="I6074" s="34"/>
      <c r="J6074" s="34"/>
      <c r="K6074" s="34"/>
      <c r="L6074" s="34"/>
      <c r="M6074" s="34"/>
      <c r="N6074" s="34"/>
      <c r="O6074" s="34">
        <v>99960</v>
      </c>
      <c r="P6074" s="32" t="s">
        <v>6116</v>
      </c>
      <c r="Q6074" s="33">
        <v>99960</v>
      </c>
      <c r="R6074" s="33">
        <v>99960</v>
      </c>
      <c r="S6074" s="33"/>
      <c r="T6074" s="33"/>
      <c r="U6074" s="33"/>
      <c r="V6074" s="33"/>
      <c r="W6074" s="33"/>
      <c r="X6074" s="33"/>
      <c r="Y6074" s="35" t="s">
        <v>4682</v>
      </c>
      <c r="Z6074" s="36">
        <v>44902</v>
      </c>
      <c r="AA6074" s="37"/>
    </row>
    <row r="6075" spans="1:27" s="39" customFormat="1" ht="15" customHeight="1" x14ac:dyDescent="0.25">
      <c r="A6075" s="30">
        <v>6066</v>
      </c>
      <c r="B6075" s="31" t="s">
        <v>37</v>
      </c>
      <c r="C6075" s="32"/>
      <c r="D6075" s="32" t="s">
        <v>6117</v>
      </c>
      <c r="E6075" s="38">
        <v>44832</v>
      </c>
      <c r="F6075" s="38">
        <v>44862</v>
      </c>
      <c r="G6075" s="33">
        <v>99960</v>
      </c>
      <c r="H6075" s="34"/>
      <c r="I6075" s="34"/>
      <c r="J6075" s="34"/>
      <c r="K6075" s="34"/>
      <c r="L6075" s="34"/>
      <c r="M6075" s="34"/>
      <c r="N6075" s="34"/>
      <c r="O6075" s="34">
        <v>99960</v>
      </c>
      <c r="P6075" s="32" t="s">
        <v>6117</v>
      </c>
      <c r="Q6075" s="33">
        <v>99960</v>
      </c>
      <c r="R6075" s="33">
        <v>99960</v>
      </c>
      <c r="S6075" s="33"/>
      <c r="T6075" s="33"/>
      <c r="U6075" s="33"/>
      <c r="V6075" s="33"/>
      <c r="W6075" s="33"/>
      <c r="X6075" s="33"/>
      <c r="Y6075" s="35" t="s">
        <v>4682</v>
      </c>
      <c r="Z6075" s="36">
        <v>44902</v>
      </c>
      <c r="AA6075" s="37"/>
    </row>
    <row r="6076" spans="1:27" s="39" customFormat="1" ht="15" customHeight="1" x14ac:dyDescent="0.25">
      <c r="A6076" s="30">
        <v>6067</v>
      </c>
      <c r="B6076" s="31" t="s">
        <v>37</v>
      </c>
      <c r="C6076" s="32"/>
      <c r="D6076" s="32" t="s">
        <v>6118</v>
      </c>
      <c r="E6076" s="38">
        <v>44832</v>
      </c>
      <c r="F6076" s="38">
        <v>44862</v>
      </c>
      <c r="G6076" s="33">
        <v>99960</v>
      </c>
      <c r="H6076" s="34"/>
      <c r="I6076" s="34"/>
      <c r="J6076" s="34"/>
      <c r="K6076" s="34"/>
      <c r="L6076" s="34"/>
      <c r="M6076" s="34"/>
      <c r="N6076" s="34"/>
      <c r="O6076" s="34">
        <v>99960</v>
      </c>
      <c r="P6076" s="32" t="s">
        <v>6118</v>
      </c>
      <c r="Q6076" s="33">
        <v>99960</v>
      </c>
      <c r="R6076" s="33">
        <v>99960</v>
      </c>
      <c r="S6076" s="33"/>
      <c r="T6076" s="33"/>
      <c r="U6076" s="33"/>
      <c r="V6076" s="33"/>
      <c r="W6076" s="33"/>
      <c r="X6076" s="33"/>
      <c r="Y6076" s="35" t="s">
        <v>4682</v>
      </c>
      <c r="Z6076" s="36">
        <v>44902</v>
      </c>
      <c r="AA6076" s="37"/>
    </row>
    <row r="6077" spans="1:27" s="39" customFormat="1" ht="15" customHeight="1" x14ac:dyDescent="0.25">
      <c r="A6077" s="30">
        <v>6068</v>
      </c>
      <c r="B6077" s="31" t="s">
        <v>37</v>
      </c>
      <c r="C6077" s="32"/>
      <c r="D6077" s="32" t="s">
        <v>6119</v>
      </c>
      <c r="E6077" s="38">
        <v>44832</v>
      </c>
      <c r="F6077" s="38">
        <v>44862</v>
      </c>
      <c r="G6077" s="33">
        <v>99960</v>
      </c>
      <c r="H6077" s="34"/>
      <c r="I6077" s="34"/>
      <c r="J6077" s="34"/>
      <c r="K6077" s="34"/>
      <c r="L6077" s="34"/>
      <c r="M6077" s="34"/>
      <c r="N6077" s="34"/>
      <c r="O6077" s="34">
        <v>99960</v>
      </c>
      <c r="P6077" s="32" t="s">
        <v>6119</v>
      </c>
      <c r="Q6077" s="33">
        <v>99960</v>
      </c>
      <c r="R6077" s="33">
        <v>99960</v>
      </c>
      <c r="S6077" s="33"/>
      <c r="T6077" s="33"/>
      <c r="U6077" s="33"/>
      <c r="V6077" s="33"/>
      <c r="W6077" s="33"/>
      <c r="X6077" s="33"/>
      <c r="Y6077" s="35" t="s">
        <v>4682</v>
      </c>
      <c r="Z6077" s="36">
        <v>44902</v>
      </c>
      <c r="AA6077" s="37"/>
    </row>
    <row r="6078" spans="1:27" s="39" customFormat="1" ht="15" customHeight="1" x14ac:dyDescent="0.25">
      <c r="A6078" s="30">
        <v>6069</v>
      </c>
      <c r="B6078" s="31" t="s">
        <v>37</v>
      </c>
      <c r="C6078" s="32"/>
      <c r="D6078" s="32" t="s">
        <v>6120</v>
      </c>
      <c r="E6078" s="38">
        <v>44832</v>
      </c>
      <c r="F6078" s="38">
        <v>44862</v>
      </c>
      <c r="G6078" s="33">
        <v>99960</v>
      </c>
      <c r="H6078" s="34"/>
      <c r="I6078" s="34"/>
      <c r="J6078" s="34"/>
      <c r="K6078" s="34"/>
      <c r="L6078" s="34"/>
      <c r="M6078" s="34"/>
      <c r="N6078" s="34"/>
      <c r="O6078" s="34">
        <v>99960</v>
      </c>
      <c r="P6078" s="32" t="s">
        <v>6120</v>
      </c>
      <c r="Q6078" s="33">
        <v>99960</v>
      </c>
      <c r="R6078" s="33">
        <v>99960</v>
      </c>
      <c r="S6078" s="33"/>
      <c r="T6078" s="33"/>
      <c r="U6078" s="33"/>
      <c r="V6078" s="33"/>
      <c r="W6078" s="33"/>
      <c r="X6078" s="33"/>
      <c r="Y6078" s="35" t="s">
        <v>4682</v>
      </c>
      <c r="Z6078" s="36">
        <v>44902</v>
      </c>
      <c r="AA6078" s="37"/>
    </row>
    <row r="6079" spans="1:27" s="39" customFormat="1" ht="15" customHeight="1" x14ac:dyDescent="0.25">
      <c r="A6079" s="30">
        <v>6070</v>
      </c>
      <c r="B6079" s="31" t="s">
        <v>37</v>
      </c>
      <c r="C6079" s="32"/>
      <c r="D6079" s="32" t="s">
        <v>6121</v>
      </c>
      <c r="E6079" s="38">
        <v>44832</v>
      </c>
      <c r="F6079" s="38">
        <v>44862</v>
      </c>
      <c r="G6079" s="33">
        <v>99960</v>
      </c>
      <c r="H6079" s="34"/>
      <c r="I6079" s="34"/>
      <c r="J6079" s="34"/>
      <c r="K6079" s="34"/>
      <c r="L6079" s="34"/>
      <c r="M6079" s="34"/>
      <c r="N6079" s="34"/>
      <c r="O6079" s="34">
        <v>99960</v>
      </c>
      <c r="P6079" s="32" t="s">
        <v>6121</v>
      </c>
      <c r="Q6079" s="33">
        <v>99960</v>
      </c>
      <c r="R6079" s="33">
        <v>99960</v>
      </c>
      <c r="S6079" s="33"/>
      <c r="T6079" s="33"/>
      <c r="U6079" s="33"/>
      <c r="V6079" s="33"/>
      <c r="W6079" s="33"/>
      <c r="X6079" s="33"/>
      <c r="Y6079" s="35" t="s">
        <v>4682</v>
      </c>
      <c r="Z6079" s="36">
        <v>44902</v>
      </c>
      <c r="AA6079" s="37"/>
    </row>
    <row r="6080" spans="1:27" s="39" customFormat="1" ht="15" customHeight="1" x14ac:dyDescent="0.25">
      <c r="A6080" s="30">
        <v>6071</v>
      </c>
      <c r="B6080" s="31" t="s">
        <v>37</v>
      </c>
      <c r="C6080" s="32"/>
      <c r="D6080" s="32" t="s">
        <v>6122</v>
      </c>
      <c r="E6080" s="38">
        <v>44817</v>
      </c>
      <c r="F6080" s="38">
        <v>44847</v>
      </c>
      <c r="G6080" s="33">
        <v>193800</v>
      </c>
      <c r="H6080" s="34"/>
      <c r="I6080" s="34"/>
      <c r="J6080" s="34"/>
      <c r="K6080" s="34"/>
      <c r="L6080" s="34"/>
      <c r="M6080" s="34"/>
      <c r="N6080" s="34"/>
      <c r="O6080" s="34">
        <v>193800</v>
      </c>
      <c r="P6080" s="32" t="s">
        <v>6122</v>
      </c>
      <c r="Q6080" s="33">
        <v>193800</v>
      </c>
      <c r="R6080" s="33">
        <v>193800</v>
      </c>
      <c r="S6080" s="33"/>
      <c r="T6080" s="33"/>
      <c r="U6080" s="33"/>
      <c r="V6080" s="33"/>
      <c r="W6080" s="33"/>
      <c r="X6080" s="33"/>
      <c r="Y6080" s="35" t="s">
        <v>4682</v>
      </c>
      <c r="Z6080" s="36">
        <v>44902</v>
      </c>
      <c r="AA6080" s="37"/>
    </row>
    <row r="6081" spans="1:27" s="39" customFormat="1" ht="15" customHeight="1" x14ac:dyDescent="0.25">
      <c r="A6081" s="30">
        <v>6072</v>
      </c>
      <c r="B6081" s="31" t="s">
        <v>37</v>
      </c>
      <c r="C6081" s="32"/>
      <c r="D6081" s="32" t="s">
        <v>6123</v>
      </c>
      <c r="E6081" s="38">
        <v>44817</v>
      </c>
      <c r="F6081" s="38">
        <v>44847</v>
      </c>
      <c r="G6081" s="33">
        <v>193800</v>
      </c>
      <c r="H6081" s="34"/>
      <c r="I6081" s="34"/>
      <c r="J6081" s="34"/>
      <c r="K6081" s="34"/>
      <c r="L6081" s="34"/>
      <c r="M6081" s="34"/>
      <c r="N6081" s="34"/>
      <c r="O6081" s="34">
        <v>193800</v>
      </c>
      <c r="P6081" s="32" t="s">
        <v>6123</v>
      </c>
      <c r="Q6081" s="33">
        <v>193800</v>
      </c>
      <c r="R6081" s="33">
        <v>193800</v>
      </c>
      <c r="S6081" s="33"/>
      <c r="T6081" s="33"/>
      <c r="U6081" s="33"/>
      <c r="V6081" s="33"/>
      <c r="W6081" s="33"/>
      <c r="X6081" s="33"/>
      <c r="Y6081" s="35" t="s">
        <v>4682</v>
      </c>
      <c r="Z6081" s="36">
        <v>44902</v>
      </c>
      <c r="AA6081" s="37"/>
    </row>
    <row r="6082" spans="1:27" s="39" customFormat="1" ht="15" customHeight="1" x14ac:dyDescent="0.25">
      <c r="A6082" s="30">
        <v>6073</v>
      </c>
      <c r="B6082" s="31" t="s">
        <v>37</v>
      </c>
      <c r="C6082" s="32"/>
      <c r="D6082" s="32" t="s">
        <v>6124</v>
      </c>
      <c r="E6082" s="38">
        <v>44817</v>
      </c>
      <c r="F6082" s="38">
        <v>44847</v>
      </c>
      <c r="G6082" s="33">
        <v>193800</v>
      </c>
      <c r="H6082" s="34"/>
      <c r="I6082" s="34"/>
      <c r="J6082" s="34"/>
      <c r="K6082" s="34"/>
      <c r="L6082" s="34"/>
      <c r="M6082" s="34"/>
      <c r="N6082" s="34"/>
      <c r="O6082" s="34">
        <v>193800</v>
      </c>
      <c r="P6082" s="32" t="s">
        <v>6124</v>
      </c>
      <c r="Q6082" s="33">
        <v>193800</v>
      </c>
      <c r="R6082" s="33">
        <v>193800</v>
      </c>
      <c r="S6082" s="33"/>
      <c r="T6082" s="33"/>
      <c r="U6082" s="33"/>
      <c r="V6082" s="33"/>
      <c r="W6082" s="33"/>
      <c r="X6082" s="33"/>
      <c r="Y6082" s="35" t="s">
        <v>4682</v>
      </c>
      <c r="Z6082" s="36">
        <v>44902</v>
      </c>
      <c r="AA6082" s="37"/>
    </row>
    <row r="6083" spans="1:27" s="39" customFormat="1" ht="15" customHeight="1" x14ac:dyDescent="0.25">
      <c r="A6083" s="30">
        <v>6074</v>
      </c>
      <c r="B6083" s="31" t="s">
        <v>37</v>
      </c>
      <c r="C6083" s="32"/>
      <c r="D6083" s="32" t="s">
        <v>6125</v>
      </c>
      <c r="E6083" s="38">
        <v>44817</v>
      </c>
      <c r="F6083" s="38">
        <v>44847</v>
      </c>
      <c r="G6083" s="33">
        <v>193800</v>
      </c>
      <c r="H6083" s="34"/>
      <c r="I6083" s="34"/>
      <c r="J6083" s="34"/>
      <c r="K6083" s="34"/>
      <c r="L6083" s="34"/>
      <c r="M6083" s="34"/>
      <c r="N6083" s="34"/>
      <c r="O6083" s="34">
        <v>193800</v>
      </c>
      <c r="P6083" s="32" t="s">
        <v>6125</v>
      </c>
      <c r="Q6083" s="33">
        <v>193800</v>
      </c>
      <c r="R6083" s="33">
        <v>193800</v>
      </c>
      <c r="S6083" s="33"/>
      <c r="T6083" s="33"/>
      <c r="U6083" s="33"/>
      <c r="V6083" s="33"/>
      <c r="W6083" s="33"/>
      <c r="X6083" s="33"/>
      <c r="Y6083" s="35" t="s">
        <v>4682</v>
      </c>
      <c r="Z6083" s="36">
        <v>44902</v>
      </c>
      <c r="AA6083" s="37"/>
    </row>
    <row r="6084" spans="1:27" s="39" customFormat="1" ht="15" customHeight="1" x14ac:dyDescent="0.25">
      <c r="A6084" s="30">
        <v>6075</v>
      </c>
      <c r="B6084" s="31" t="s">
        <v>37</v>
      </c>
      <c r="C6084" s="32"/>
      <c r="D6084" s="32" t="s">
        <v>6126</v>
      </c>
      <c r="E6084" s="38">
        <v>44817</v>
      </c>
      <c r="F6084" s="38">
        <v>44847</v>
      </c>
      <c r="G6084" s="33">
        <v>367200</v>
      </c>
      <c r="H6084" s="34"/>
      <c r="I6084" s="34"/>
      <c r="J6084" s="34"/>
      <c r="K6084" s="34"/>
      <c r="L6084" s="34"/>
      <c r="M6084" s="34"/>
      <c r="N6084" s="34"/>
      <c r="O6084" s="34">
        <v>367200</v>
      </c>
      <c r="P6084" s="32" t="s">
        <v>6126</v>
      </c>
      <c r="Q6084" s="33">
        <v>367200</v>
      </c>
      <c r="R6084" s="33">
        <v>367200</v>
      </c>
      <c r="S6084" s="33"/>
      <c r="T6084" s="33"/>
      <c r="U6084" s="33"/>
      <c r="V6084" s="33"/>
      <c r="W6084" s="33"/>
      <c r="X6084" s="33"/>
      <c r="Y6084" s="35" t="s">
        <v>4682</v>
      </c>
      <c r="Z6084" s="36">
        <v>44902</v>
      </c>
      <c r="AA6084" s="37"/>
    </row>
    <row r="6085" spans="1:27" s="39" customFormat="1" ht="15" customHeight="1" x14ac:dyDescent="0.25">
      <c r="A6085" s="30">
        <v>6076</v>
      </c>
      <c r="B6085" s="31" t="s">
        <v>37</v>
      </c>
      <c r="C6085" s="32"/>
      <c r="D6085" s="32" t="s">
        <v>6127</v>
      </c>
      <c r="E6085" s="38">
        <v>44832</v>
      </c>
      <c r="F6085" s="38">
        <v>44862</v>
      </c>
      <c r="G6085" s="33">
        <v>367200</v>
      </c>
      <c r="H6085" s="34"/>
      <c r="I6085" s="34"/>
      <c r="J6085" s="34"/>
      <c r="K6085" s="34"/>
      <c r="L6085" s="34"/>
      <c r="M6085" s="34"/>
      <c r="N6085" s="34"/>
      <c r="O6085" s="34">
        <v>367200</v>
      </c>
      <c r="P6085" s="32" t="s">
        <v>6127</v>
      </c>
      <c r="Q6085" s="33">
        <v>367200</v>
      </c>
      <c r="R6085" s="33">
        <v>367200</v>
      </c>
      <c r="S6085" s="33"/>
      <c r="T6085" s="33"/>
      <c r="U6085" s="33"/>
      <c r="V6085" s="33"/>
      <c r="W6085" s="33"/>
      <c r="X6085" s="33"/>
      <c r="Y6085" s="35" t="s">
        <v>4682</v>
      </c>
      <c r="Z6085" s="36">
        <v>44902</v>
      </c>
      <c r="AA6085" s="37"/>
    </row>
    <row r="6086" spans="1:27" s="39" customFormat="1" ht="15" customHeight="1" x14ac:dyDescent="0.25">
      <c r="A6086" s="30">
        <v>6077</v>
      </c>
      <c r="B6086" s="31" t="s">
        <v>37</v>
      </c>
      <c r="C6086" s="32"/>
      <c r="D6086" s="32" t="s">
        <v>6128</v>
      </c>
      <c r="E6086" s="38">
        <v>44832</v>
      </c>
      <c r="F6086" s="38">
        <v>44862</v>
      </c>
      <c r="G6086" s="33">
        <v>367200</v>
      </c>
      <c r="H6086" s="34"/>
      <c r="I6086" s="34"/>
      <c r="J6086" s="34"/>
      <c r="K6086" s="34"/>
      <c r="L6086" s="34"/>
      <c r="M6086" s="34"/>
      <c r="N6086" s="34"/>
      <c r="O6086" s="34">
        <v>367200</v>
      </c>
      <c r="P6086" s="32" t="s">
        <v>6128</v>
      </c>
      <c r="Q6086" s="33">
        <v>367200</v>
      </c>
      <c r="R6086" s="33">
        <v>367200</v>
      </c>
      <c r="S6086" s="33"/>
      <c r="T6086" s="33"/>
      <c r="U6086" s="33"/>
      <c r="V6086" s="33"/>
      <c r="W6086" s="33"/>
      <c r="X6086" s="33"/>
      <c r="Y6086" s="35" t="s">
        <v>4682</v>
      </c>
      <c r="Z6086" s="36">
        <v>44902</v>
      </c>
      <c r="AA6086" s="37"/>
    </row>
    <row r="6087" spans="1:27" s="39" customFormat="1" ht="15" customHeight="1" x14ac:dyDescent="0.25">
      <c r="A6087" s="30">
        <v>6078</v>
      </c>
      <c r="B6087" s="31" t="s">
        <v>37</v>
      </c>
      <c r="C6087" s="32"/>
      <c r="D6087" s="32" t="s">
        <v>6129</v>
      </c>
      <c r="E6087" s="38">
        <v>44824</v>
      </c>
      <c r="F6087" s="38">
        <v>44854</v>
      </c>
      <c r="G6087" s="33">
        <v>1162800</v>
      </c>
      <c r="H6087" s="34"/>
      <c r="I6087" s="34"/>
      <c r="J6087" s="34"/>
      <c r="K6087" s="34"/>
      <c r="L6087" s="34"/>
      <c r="M6087" s="34"/>
      <c r="N6087" s="34"/>
      <c r="O6087" s="34">
        <v>1162800</v>
      </c>
      <c r="P6087" s="32" t="s">
        <v>6129</v>
      </c>
      <c r="Q6087" s="33">
        <v>1162800</v>
      </c>
      <c r="R6087" s="33">
        <v>1162800</v>
      </c>
      <c r="S6087" s="33"/>
      <c r="T6087" s="33"/>
      <c r="U6087" s="33"/>
      <c r="V6087" s="33"/>
      <c r="W6087" s="33"/>
      <c r="X6087" s="33"/>
      <c r="Y6087" s="35" t="s">
        <v>4682</v>
      </c>
      <c r="Z6087" s="36">
        <v>44902</v>
      </c>
      <c r="AA6087" s="37"/>
    </row>
    <row r="6088" spans="1:27" s="39" customFormat="1" ht="15" customHeight="1" x14ac:dyDescent="0.25">
      <c r="A6088" s="30">
        <v>6079</v>
      </c>
      <c r="B6088" s="31" t="s">
        <v>37</v>
      </c>
      <c r="C6088" s="32"/>
      <c r="D6088" s="32" t="s">
        <v>6130</v>
      </c>
      <c r="E6088" s="38">
        <v>44824</v>
      </c>
      <c r="F6088" s="38">
        <v>44854</v>
      </c>
      <c r="G6088" s="33">
        <v>1162800</v>
      </c>
      <c r="H6088" s="34"/>
      <c r="I6088" s="34"/>
      <c r="J6088" s="34"/>
      <c r="K6088" s="34"/>
      <c r="L6088" s="34"/>
      <c r="M6088" s="34"/>
      <c r="N6088" s="34"/>
      <c r="O6088" s="34">
        <v>1162800</v>
      </c>
      <c r="P6088" s="32" t="s">
        <v>6130</v>
      </c>
      <c r="Q6088" s="33">
        <v>1162800</v>
      </c>
      <c r="R6088" s="33">
        <v>1162800</v>
      </c>
      <c r="S6088" s="33"/>
      <c r="T6088" s="33"/>
      <c r="U6088" s="33"/>
      <c r="V6088" s="33"/>
      <c r="W6088" s="33"/>
      <c r="X6088" s="33"/>
      <c r="Y6088" s="35" t="s">
        <v>4682</v>
      </c>
      <c r="Z6088" s="36">
        <v>44902</v>
      </c>
      <c r="AA6088" s="37"/>
    </row>
    <row r="6089" spans="1:27" s="39" customFormat="1" ht="15" customHeight="1" x14ac:dyDescent="0.25">
      <c r="A6089" s="30">
        <v>6080</v>
      </c>
      <c r="B6089" s="31" t="s">
        <v>37</v>
      </c>
      <c r="C6089" s="32" t="s">
        <v>179</v>
      </c>
      <c r="D6089" s="32" t="s">
        <v>6131</v>
      </c>
      <c r="E6089" s="38">
        <v>44882</v>
      </c>
      <c r="F6089" s="38">
        <v>44896</v>
      </c>
      <c r="G6089" s="33">
        <v>99960</v>
      </c>
      <c r="H6089" s="34"/>
      <c r="I6089" s="34"/>
      <c r="J6089" s="34"/>
      <c r="K6089" s="34"/>
      <c r="L6089" s="34"/>
      <c r="M6089" s="34"/>
      <c r="N6089" s="34"/>
      <c r="O6089" s="34">
        <v>99960</v>
      </c>
      <c r="P6089" s="32" t="s">
        <v>6131</v>
      </c>
      <c r="Q6089" s="33">
        <v>99960</v>
      </c>
      <c r="R6089" s="33">
        <v>99960</v>
      </c>
      <c r="S6089" s="33"/>
      <c r="T6089" s="33"/>
      <c r="U6089" s="33"/>
      <c r="V6089" s="33"/>
      <c r="W6089" s="33"/>
      <c r="X6089" s="33"/>
      <c r="Y6089" s="35" t="s">
        <v>4702</v>
      </c>
      <c r="Z6089" s="36">
        <v>44946</v>
      </c>
      <c r="AA6089" s="37"/>
    </row>
    <row r="6090" spans="1:27" s="39" customFormat="1" ht="15" customHeight="1" x14ac:dyDescent="0.25">
      <c r="A6090" s="30">
        <v>6081</v>
      </c>
      <c r="B6090" s="31" t="s">
        <v>37</v>
      </c>
      <c r="C6090" s="32" t="s">
        <v>179</v>
      </c>
      <c r="D6090" s="32" t="s">
        <v>6132</v>
      </c>
      <c r="E6090" s="38">
        <v>44882</v>
      </c>
      <c r="F6090" s="38">
        <v>44896</v>
      </c>
      <c r="G6090" s="33">
        <v>99960</v>
      </c>
      <c r="H6090" s="34"/>
      <c r="I6090" s="34"/>
      <c r="J6090" s="34"/>
      <c r="K6090" s="34"/>
      <c r="L6090" s="34"/>
      <c r="M6090" s="34"/>
      <c r="N6090" s="34"/>
      <c r="O6090" s="34">
        <v>99960</v>
      </c>
      <c r="P6090" s="32" t="s">
        <v>6132</v>
      </c>
      <c r="Q6090" s="33">
        <v>99960</v>
      </c>
      <c r="R6090" s="33">
        <v>99960</v>
      </c>
      <c r="S6090" s="33"/>
      <c r="T6090" s="33"/>
      <c r="U6090" s="33"/>
      <c r="V6090" s="33"/>
      <c r="W6090" s="33"/>
      <c r="X6090" s="33"/>
      <c r="Y6090" s="35" t="s">
        <v>4702</v>
      </c>
      <c r="Z6090" s="36">
        <v>44946</v>
      </c>
      <c r="AA6090" s="37"/>
    </row>
    <row r="6091" spans="1:27" s="39" customFormat="1" ht="15" customHeight="1" x14ac:dyDescent="0.25">
      <c r="A6091" s="30">
        <v>6082</v>
      </c>
      <c r="B6091" s="31" t="s">
        <v>37</v>
      </c>
      <c r="C6091" s="32" t="s">
        <v>179</v>
      </c>
      <c r="D6091" s="32" t="s">
        <v>6133</v>
      </c>
      <c r="E6091" s="38">
        <v>44882</v>
      </c>
      <c r="F6091" s="38">
        <v>44896</v>
      </c>
      <c r="G6091" s="33">
        <v>99960</v>
      </c>
      <c r="H6091" s="34"/>
      <c r="I6091" s="34"/>
      <c r="J6091" s="34"/>
      <c r="K6091" s="34"/>
      <c r="L6091" s="34"/>
      <c r="M6091" s="34"/>
      <c r="N6091" s="34"/>
      <c r="O6091" s="34">
        <v>99960</v>
      </c>
      <c r="P6091" s="32" t="s">
        <v>6133</v>
      </c>
      <c r="Q6091" s="33">
        <v>99960</v>
      </c>
      <c r="R6091" s="33">
        <v>99960</v>
      </c>
      <c r="S6091" s="33"/>
      <c r="T6091" s="33"/>
      <c r="U6091" s="33"/>
      <c r="V6091" s="33"/>
      <c r="W6091" s="33"/>
      <c r="X6091" s="33"/>
      <c r="Y6091" s="35" t="s">
        <v>4702</v>
      </c>
      <c r="Z6091" s="36">
        <v>44946</v>
      </c>
      <c r="AA6091" s="37"/>
    </row>
    <row r="6092" spans="1:27" s="39" customFormat="1" ht="15" customHeight="1" x14ac:dyDescent="0.25">
      <c r="A6092" s="30">
        <v>6083</v>
      </c>
      <c r="B6092" s="31" t="s">
        <v>37</v>
      </c>
      <c r="C6092" s="32" t="s">
        <v>179</v>
      </c>
      <c r="D6092" s="32" t="s">
        <v>6134</v>
      </c>
      <c r="E6092" s="38">
        <v>44882</v>
      </c>
      <c r="F6092" s="38">
        <v>44896</v>
      </c>
      <c r="G6092" s="33">
        <v>99960</v>
      </c>
      <c r="H6092" s="34"/>
      <c r="I6092" s="34"/>
      <c r="J6092" s="34"/>
      <c r="K6092" s="34"/>
      <c r="L6092" s="34"/>
      <c r="M6092" s="34"/>
      <c r="N6092" s="34"/>
      <c r="O6092" s="34">
        <v>99960</v>
      </c>
      <c r="P6092" s="32" t="s">
        <v>6134</v>
      </c>
      <c r="Q6092" s="33">
        <v>99960</v>
      </c>
      <c r="R6092" s="33">
        <v>99960</v>
      </c>
      <c r="S6092" s="33"/>
      <c r="T6092" s="33"/>
      <c r="U6092" s="33"/>
      <c r="V6092" s="33"/>
      <c r="W6092" s="33"/>
      <c r="X6092" s="33"/>
      <c r="Y6092" s="35" t="s">
        <v>4702</v>
      </c>
      <c r="Z6092" s="36">
        <v>44946</v>
      </c>
      <c r="AA6092" s="37"/>
    </row>
    <row r="6093" spans="1:27" s="39" customFormat="1" ht="15" customHeight="1" x14ac:dyDescent="0.25">
      <c r="A6093" s="30">
        <v>6084</v>
      </c>
      <c r="B6093" s="31" t="s">
        <v>37</v>
      </c>
      <c r="C6093" s="32" t="s">
        <v>179</v>
      </c>
      <c r="D6093" s="32" t="s">
        <v>6135</v>
      </c>
      <c r="E6093" s="38">
        <v>44882</v>
      </c>
      <c r="F6093" s="38">
        <v>44896</v>
      </c>
      <c r="G6093" s="33">
        <v>99960</v>
      </c>
      <c r="H6093" s="34"/>
      <c r="I6093" s="34"/>
      <c r="J6093" s="34"/>
      <c r="K6093" s="34"/>
      <c r="L6093" s="34"/>
      <c r="M6093" s="34"/>
      <c r="N6093" s="34"/>
      <c r="O6093" s="34">
        <v>99960</v>
      </c>
      <c r="P6093" s="32" t="s">
        <v>6135</v>
      </c>
      <c r="Q6093" s="33">
        <v>99960</v>
      </c>
      <c r="R6093" s="33">
        <v>99960</v>
      </c>
      <c r="S6093" s="33"/>
      <c r="T6093" s="33"/>
      <c r="U6093" s="33"/>
      <c r="V6093" s="33"/>
      <c r="W6093" s="33"/>
      <c r="X6093" s="33"/>
      <c r="Y6093" s="35" t="s">
        <v>4702</v>
      </c>
      <c r="Z6093" s="36">
        <v>44946</v>
      </c>
      <c r="AA6093" s="37"/>
    </row>
    <row r="6094" spans="1:27" s="39" customFormat="1" ht="15" customHeight="1" x14ac:dyDescent="0.25">
      <c r="A6094" s="30">
        <v>6085</v>
      </c>
      <c r="B6094" s="31" t="s">
        <v>37</v>
      </c>
      <c r="C6094" s="32" t="s">
        <v>179</v>
      </c>
      <c r="D6094" s="32" t="s">
        <v>6136</v>
      </c>
      <c r="E6094" s="38">
        <v>44882</v>
      </c>
      <c r="F6094" s="38">
        <v>44896</v>
      </c>
      <c r="G6094" s="33">
        <v>99960</v>
      </c>
      <c r="H6094" s="34"/>
      <c r="I6094" s="34"/>
      <c r="J6094" s="34"/>
      <c r="K6094" s="34"/>
      <c r="L6094" s="34"/>
      <c r="M6094" s="34"/>
      <c r="N6094" s="34"/>
      <c r="O6094" s="34">
        <v>99960</v>
      </c>
      <c r="P6094" s="32" t="s">
        <v>6136</v>
      </c>
      <c r="Q6094" s="33">
        <v>99960</v>
      </c>
      <c r="R6094" s="33">
        <v>99960</v>
      </c>
      <c r="S6094" s="33"/>
      <c r="T6094" s="33"/>
      <c r="U6094" s="33"/>
      <c r="V6094" s="33"/>
      <c r="W6094" s="33"/>
      <c r="X6094" s="33"/>
      <c r="Y6094" s="35" t="s">
        <v>4702</v>
      </c>
      <c r="Z6094" s="36">
        <v>44946</v>
      </c>
      <c r="AA6094" s="37"/>
    </row>
    <row r="6095" spans="1:27" s="39" customFormat="1" ht="15" customHeight="1" x14ac:dyDescent="0.25">
      <c r="A6095" s="30">
        <v>6086</v>
      </c>
      <c r="B6095" s="31" t="s">
        <v>37</v>
      </c>
      <c r="C6095" s="32" t="s">
        <v>179</v>
      </c>
      <c r="D6095" s="32" t="s">
        <v>6137</v>
      </c>
      <c r="E6095" s="38">
        <v>44882</v>
      </c>
      <c r="F6095" s="38">
        <v>44896</v>
      </c>
      <c r="G6095" s="33">
        <v>99960</v>
      </c>
      <c r="H6095" s="34"/>
      <c r="I6095" s="34"/>
      <c r="J6095" s="34"/>
      <c r="K6095" s="34"/>
      <c r="L6095" s="34"/>
      <c r="M6095" s="34"/>
      <c r="N6095" s="34"/>
      <c r="O6095" s="34">
        <v>99960</v>
      </c>
      <c r="P6095" s="32" t="s">
        <v>6137</v>
      </c>
      <c r="Q6095" s="33">
        <v>99960</v>
      </c>
      <c r="R6095" s="33">
        <v>99960</v>
      </c>
      <c r="S6095" s="33"/>
      <c r="T6095" s="33"/>
      <c r="U6095" s="33"/>
      <c r="V6095" s="33"/>
      <c r="W6095" s="33"/>
      <c r="X6095" s="33"/>
      <c r="Y6095" s="35" t="s">
        <v>4702</v>
      </c>
      <c r="Z6095" s="36">
        <v>44946</v>
      </c>
      <c r="AA6095" s="37"/>
    </row>
    <row r="6096" spans="1:27" s="39" customFormat="1" ht="15" customHeight="1" x14ac:dyDescent="0.25">
      <c r="A6096" s="30">
        <v>6087</v>
      </c>
      <c r="B6096" s="31" t="s">
        <v>37</v>
      </c>
      <c r="C6096" s="32" t="s">
        <v>179</v>
      </c>
      <c r="D6096" s="32" t="s">
        <v>6138</v>
      </c>
      <c r="E6096" s="38">
        <v>44882</v>
      </c>
      <c r="F6096" s="38">
        <v>44896</v>
      </c>
      <c r="G6096" s="33">
        <v>99960</v>
      </c>
      <c r="H6096" s="34"/>
      <c r="I6096" s="34"/>
      <c r="J6096" s="34"/>
      <c r="K6096" s="34"/>
      <c r="L6096" s="34"/>
      <c r="M6096" s="34"/>
      <c r="N6096" s="34"/>
      <c r="O6096" s="34">
        <v>99960</v>
      </c>
      <c r="P6096" s="32" t="s">
        <v>6138</v>
      </c>
      <c r="Q6096" s="33">
        <v>99960</v>
      </c>
      <c r="R6096" s="33">
        <v>99960</v>
      </c>
      <c r="S6096" s="33"/>
      <c r="T6096" s="33"/>
      <c r="U6096" s="33"/>
      <c r="V6096" s="33"/>
      <c r="W6096" s="33"/>
      <c r="X6096" s="33"/>
      <c r="Y6096" s="35" t="s">
        <v>4702</v>
      </c>
      <c r="Z6096" s="36">
        <v>44946</v>
      </c>
      <c r="AA6096" s="37"/>
    </row>
    <row r="6097" spans="1:27" s="39" customFormat="1" ht="15" customHeight="1" x14ac:dyDescent="0.25">
      <c r="A6097" s="30">
        <v>6088</v>
      </c>
      <c r="B6097" s="31" t="s">
        <v>37</v>
      </c>
      <c r="C6097" s="32" t="s">
        <v>179</v>
      </c>
      <c r="D6097" s="32" t="s">
        <v>6139</v>
      </c>
      <c r="E6097" s="38">
        <v>44882</v>
      </c>
      <c r="F6097" s="38">
        <v>44896</v>
      </c>
      <c r="G6097" s="33">
        <v>99960</v>
      </c>
      <c r="H6097" s="34"/>
      <c r="I6097" s="34"/>
      <c r="J6097" s="34"/>
      <c r="K6097" s="34"/>
      <c r="L6097" s="34"/>
      <c r="M6097" s="34"/>
      <c r="N6097" s="34"/>
      <c r="O6097" s="34">
        <v>99960</v>
      </c>
      <c r="P6097" s="32" t="s">
        <v>6139</v>
      </c>
      <c r="Q6097" s="33">
        <v>99960</v>
      </c>
      <c r="R6097" s="33">
        <v>99960</v>
      </c>
      <c r="S6097" s="33"/>
      <c r="T6097" s="33"/>
      <c r="U6097" s="33"/>
      <c r="V6097" s="33"/>
      <c r="W6097" s="33"/>
      <c r="X6097" s="33"/>
      <c r="Y6097" s="35" t="s">
        <v>4702</v>
      </c>
      <c r="Z6097" s="36">
        <v>44946</v>
      </c>
      <c r="AA6097" s="37"/>
    </row>
    <row r="6098" spans="1:27" s="39" customFormat="1" ht="15" customHeight="1" x14ac:dyDescent="0.25">
      <c r="A6098" s="30">
        <v>6089</v>
      </c>
      <c r="B6098" s="31" t="s">
        <v>37</v>
      </c>
      <c r="C6098" s="32" t="s">
        <v>179</v>
      </c>
      <c r="D6098" s="32" t="s">
        <v>6140</v>
      </c>
      <c r="E6098" s="38">
        <v>44882</v>
      </c>
      <c r="F6098" s="38">
        <v>44896</v>
      </c>
      <c r="G6098" s="33">
        <v>99960</v>
      </c>
      <c r="H6098" s="34"/>
      <c r="I6098" s="34"/>
      <c r="J6098" s="34"/>
      <c r="K6098" s="34"/>
      <c r="L6098" s="34"/>
      <c r="M6098" s="34"/>
      <c r="N6098" s="34"/>
      <c r="O6098" s="34">
        <v>99960</v>
      </c>
      <c r="P6098" s="32" t="s">
        <v>6140</v>
      </c>
      <c r="Q6098" s="33">
        <v>99960</v>
      </c>
      <c r="R6098" s="33">
        <v>99960</v>
      </c>
      <c r="S6098" s="33"/>
      <c r="T6098" s="33"/>
      <c r="U6098" s="33"/>
      <c r="V6098" s="33"/>
      <c r="W6098" s="33"/>
      <c r="X6098" s="33"/>
      <c r="Y6098" s="35" t="s">
        <v>4702</v>
      </c>
      <c r="Z6098" s="36">
        <v>44946</v>
      </c>
      <c r="AA6098" s="37"/>
    </row>
    <row r="6099" spans="1:27" s="39" customFormat="1" ht="15" customHeight="1" x14ac:dyDescent="0.25">
      <c r="A6099" s="30">
        <v>6090</v>
      </c>
      <c r="B6099" s="31" t="s">
        <v>37</v>
      </c>
      <c r="C6099" s="32" t="s">
        <v>179</v>
      </c>
      <c r="D6099" s="32" t="s">
        <v>6141</v>
      </c>
      <c r="E6099" s="38">
        <v>44882</v>
      </c>
      <c r="F6099" s="38">
        <v>44896</v>
      </c>
      <c r="G6099" s="33">
        <v>99960</v>
      </c>
      <c r="H6099" s="34"/>
      <c r="I6099" s="34"/>
      <c r="J6099" s="34"/>
      <c r="K6099" s="34"/>
      <c r="L6099" s="34"/>
      <c r="M6099" s="34"/>
      <c r="N6099" s="34"/>
      <c r="O6099" s="34">
        <v>99960</v>
      </c>
      <c r="P6099" s="32" t="s">
        <v>6141</v>
      </c>
      <c r="Q6099" s="33">
        <v>99960</v>
      </c>
      <c r="R6099" s="33">
        <v>99960</v>
      </c>
      <c r="S6099" s="33"/>
      <c r="T6099" s="33"/>
      <c r="U6099" s="33"/>
      <c r="V6099" s="33"/>
      <c r="W6099" s="33"/>
      <c r="X6099" s="33"/>
      <c r="Y6099" s="35" t="s">
        <v>4702</v>
      </c>
      <c r="Z6099" s="36">
        <v>44946</v>
      </c>
      <c r="AA6099" s="37"/>
    </row>
    <row r="6100" spans="1:27" s="39" customFormat="1" ht="15" customHeight="1" x14ac:dyDescent="0.25">
      <c r="A6100" s="30">
        <v>6091</v>
      </c>
      <c r="B6100" s="31" t="s">
        <v>37</v>
      </c>
      <c r="C6100" s="32" t="s">
        <v>179</v>
      </c>
      <c r="D6100" s="32" t="s">
        <v>6142</v>
      </c>
      <c r="E6100" s="38">
        <v>44882</v>
      </c>
      <c r="F6100" s="38">
        <v>44896</v>
      </c>
      <c r="G6100" s="33">
        <v>99960</v>
      </c>
      <c r="H6100" s="34"/>
      <c r="I6100" s="34"/>
      <c r="J6100" s="34"/>
      <c r="K6100" s="34"/>
      <c r="L6100" s="34"/>
      <c r="M6100" s="34"/>
      <c r="N6100" s="34"/>
      <c r="O6100" s="34">
        <v>99960</v>
      </c>
      <c r="P6100" s="32" t="s">
        <v>6142</v>
      </c>
      <c r="Q6100" s="33">
        <v>99960</v>
      </c>
      <c r="R6100" s="33">
        <v>99960</v>
      </c>
      <c r="S6100" s="33"/>
      <c r="T6100" s="33"/>
      <c r="U6100" s="33"/>
      <c r="V6100" s="33"/>
      <c r="W6100" s="33"/>
      <c r="X6100" s="33"/>
      <c r="Y6100" s="35" t="s">
        <v>4702</v>
      </c>
      <c r="Z6100" s="36">
        <v>44946</v>
      </c>
      <c r="AA6100" s="37"/>
    </row>
    <row r="6101" spans="1:27" s="39" customFormat="1" ht="15" customHeight="1" x14ac:dyDescent="0.25">
      <c r="A6101" s="30">
        <v>6092</v>
      </c>
      <c r="B6101" s="31" t="s">
        <v>37</v>
      </c>
      <c r="C6101" s="32" t="s">
        <v>179</v>
      </c>
      <c r="D6101" s="32" t="s">
        <v>6143</v>
      </c>
      <c r="E6101" s="38">
        <v>44882</v>
      </c>
      <c r="F6101" s="38">
        <v>44896</v>
      </c>
      <c r="G6101" s="33">
        <v>99960</v>
      </c>
      <c r="H6101" s="34"/>
      <c r="I6101" s="34"/>
      <c r="J6101" s="34"/>
      <c r="K6101" s="34"/>
      <c r="L6101" s="34"/>
      <c r="M6101" s="34"/>
      <c r="N6101" s="34"/>
      <c r="O6101" s="34">
        <v>99960</v>
      </c>
      <c r="P6101" s="32" t="s">
        <v>6143</v>
      </c>
      <c r="Q6101" s="33">
        <v>99960</v>
      </c>
      <c r="R6101" s="33">
        <v>99960</v>
      </c>
      <c r="S6101" s="33"/>
      <c r="T6101" s="33"/>
      <c r="U6101" s="33"/>
      <c r="V6101" s="33"/>
      <c r="W6101" s="33"/>
      <c r="X6101" s="33"/>
      <c r="Y6101" s="35" t="s">
        <v>4702</v>
      </c>
      <c r="Z6101" s="36">
        <v>44946</v>
      </c>
      <c r="AA6101" s="37"/>
    </row>
    <row r="6102" spans="1:27" s="39" customFormat="1" ht="15" customHeight="1" x14ac:dyDescent="0.25">
      <c r="A6102" s="30">
        <v>6093</v>
      </c>
      <c r="B6102" s="31" t="s">
        <v>37</v>
      </c>
      <c r="C6102" s="32" t="s">
        <v>179</v>
      </c>
      <c r="D6102" s="32" t="s">
        <v>6144</v>
      </c>
      <c r="E6102" s="38">
        <v>44882</v>
      </c>
      <c r="F6102" s="38">
        <v>44896</v>
      </c>
      <c r="G6102" s="33">
        <v>99960</v>
      </c>
      <c r="H6102" s="34"/>
      <c r="I6102" s="34"/>
      <c r="J6102" s="34"/>
      <c r="K6102" s="34"/>
      <c r="L6102" s="34"/>
      <c r="M6102" s="34"/>
      <c r="N6102" s="34"/>
      <c r="O6102" s="34">
        <v>99960</v>
      </c>
      <c r="P6102" s="32" t="s">
        <v>6144</v>
      </c>
      <c r="Q6102" s="33">
        <v>99960</v>
      </c>
      <c r="R6102" s="33">
        <v>99960</v>
      </c>
      <c r="S6102" s="33"/>
      <c r="T6102" s="33"/>
      <c r="U6102" s="33"/>
      <c r="V6102" s="33"/>
      <c r="W6102" s="33"/>
      <c r="X6102" s="33"/>
      <c r="Y6102" s="35" t="s">
        <v>4702</v>
      </c>
      <c r="Z6102" s="36">
        <v>44946</v>
      </c>
      <c r="AA6102" s="37"/>
    </row>
    <row r="6103" spans="1:27" s="39" customFormat="1" ht="15" customHeight="1" x14ac:dyDescent="0.25">
      <c r="A6103" s="30">
        <v>6094</v>
      </c>
      <c r="B6103" s="31" t="s">
        <v>37</v>
      </c>
      <c r="C6103" s="32" t="s">
        <v>179</v>
      </c>
      <c r="D6103" s="32" t="s">
        <v>6145</v>
      </c>
      <c r="E6103" s="38">
        <v>44882</v>
      </c>
      <c r="F6103" s="38">
        <v>44896</v>
      </c>
      <c r="G6103" s="33">
        <v>99960</v>
      </c>
      <c r="H6103" s="34"/>
      <c r="I6103" s="34"/>
      <c r="J6103" s="34"/>
      <c r="K6103" s="34"/>
      <c r="L6103" s="34"/>
      <c r="M6103" s="34"/>
      <c r="N6103" s="34"/>
      <c r="O6103" s="34">
        <v>99960</v>
      </c>
      <c r="P6103" s="32" t="s">
        <v>6145</v>
      </c>
      <c r="Q6103" s="33">
        <v>99960</v>
      </c>
      <c r="R6103" s="33">
        <v>99960</v>
      </c>
      <c r="S6103" s="33"/>
      <c r="T6103" s="33"/>
      <c r="U6103" s="33"/>
      <c r="V6103" s="33"/>
      <c r="W6103" s="33"/>
      <c r="X6103" s="33"/>
      <c r="Y6103" s="35" t="s">
        <v>4702</v>
      </c>
      <c r="Z6103" s="36">
        <v>44946</v>
      </c>
      <c r="AA6103" s="37"/>
    </row>
    <row r="6104" spans="1:27" s="39" customFormat="1" ht="15" customHeight="1" x14ac:dyDescent="0.25">
      <c r="A6104" s="30">
        <v>6095</v>
      </c>
      <c r="B6104" s="31" t="s">
        <v>37</v>
      </c>
      <c r="C6104" s="32" t="s">
        <v>179</v>
      </c>
      <c r="D6104" s="32" t="s">
        <v>6146</v>
      </c>
      <c r="E6104" s="38">
        <v>44882</v>
      </c>
      <c r="F6104" s="38">
        <v>44896</v>
      </c>
      <c r="G6104" s="33">
        <v>99960</v>
      </c>
      <c r="H6104" s="34"/>
      <c r="I6104" s="34"/>
      <c r="J6104" s="34"/>
      <c r="K6104" s="34"/>
      <c r="L6104" s="34"/>
      <c r="M6104" s="34"/>
      <c r="N6104" s="34"/>
      <c r="O6104" s="34">
        <v>99960</v>
      </c>
      <c r="P6104" s="32" t="s">
        <v>6146</v>
      </c>
      <c r="Q6104" s="33">
        <v>99960</v>
      </c>
      <c r="R6104" s="33">
        <v>99960</v>
      </c>
      <c r="S6104" s="33"/>
      <c r="T6104" s="33"/>
      <c r="U6104" s="33"/>
      <c r="V6104" s="33"/>
      <c r="W6104" s="33"/>
      <c r="X6104" s="33"/>
      <c r="Y6104" s="35" t="s">
        <v>4702</v>
      </c>
      <c r="Z6104" s="36">
        <v>44946</v>
      </c>
      <c r="AA6104" s="37"/>
    </row>
    <row r="6105" spans="1:27" s="39" customFormat="1" ht="15" customHeight="1" x14ac:dyDescent="0.25">
      <c r="A6105" s="30">
        <v>6096</v>
      </c>
      <c r="B6105" s="31" t="s">
        <v>37</v>
      </c>
      <c r="C6105" s="32" t="s">
        <v>179</v>
      </c>
      <c r="D6105" s="32" t="s">
        <v>6147</v>
      </c>
      <c r="E6105" s="38">
        <v>44882</v>
      </c>
      <c r="F6105" s="38">
        <v>44896</v>
      </c>
      <c r="G6105" s="33">
        <v>99960</v>
      </c>
      <c r="H6105" s="34"/>
      <c r="I6105" s="34"/>
      <c r="J6105" s="34"/>
      <c r="K6105" s="34"/>
      <c r="L6105" s="34"/>
      <c r="M6105" s="34"/>
      <c r="N6105" s="34"/>
      <c r="O6105" s="34">
        <v>99960</v>
      </c>
      <c r="P6105" s="32" t="s">
        <v>6147</v>
      </c>
      <c r="Q6105" s="33">
        <v>99960</v>
      </c>
      <c r="R6105" s="33">
        <v>99960</v>
      </c>
      <c r="S6105" s="33"/>
      <c r="T6105" s="33"/>
      <c r="U6105" s="33"/>
      <c r="V6105" s="33"/>
      <c r="W6105" s="33"/>
      <c r="X6105" s="33"/>
      <c r="Y6105" s="35" t="s">
        <v>4702</v>
      </c>
      <c r="Z6105" s="36">
        <v>44946</v>
      </c>
      <c r="AA6105" s="37"/>
    </row>
    <row r="6106" spans="1:27" s="39" customFormat="1" ht="15" customHeight="1" x14ac:dyDescent="0.25">
      <c r="A6106" s="30">
        <v>6097</v>
      </c>
      <c r="B6106" s="31" t="s">
        <v>37</v>
      </c>
      <c r="C6106" s="32" t="s">
        <v>179</v>
      </c>
      <c r="D6106" s="32" t="s">
        <v>6148</v>
      </c>
      <c r="E6106" s="38">
        <v>44882</v>
      </c>
      <c r="F6106" s="38">
        <v>44896</v>
      </c>
      <c r="G6106" s="33">
        <v>99960</v>
      </c>
      <c r="H6106" s="34"/>
      <c r="I6106" s="34"/>
      <c r="J6106" s="34"/>
      <c r="K6106" s="34"/>
      <c r="L6106" s="34"/>
      <c r="M6106" s="34"/>
      <c r="N6106" s="34"/>
      <c r="O6106" s="34">
        <v>99960</v>
      </c>
      <c r="P6106" s="32" t="s">
        <v>6148</v>
      </c>
      <c r="Q6106" s="33">
        <v>99960</v>
      </c>
      <c r="R6106" s="33">
        <v>99960</v>
      </c>
      <c r="S6106" s="33"/>
      <c r="T6106" s="33"/>
      <c r="U6106" s="33"/>
      <c r="V6106" s="33"/>
      <c r="W6106" s="33"/>
      <c r="X6106" s="33"/>
      <c r="Y6106" s="35" t="s">
        <v>4702</v>
      </c>
      <c r="Z6106" s="36">
        <v>44946</v>
      </c>
      <c r="AA6106" s="37"/>
    </row>
    <row r="6107" spans="1:27" s="39" customFormat="1" ht="15" customHeight="1" x14ac:dyDescent="0.25">
      <c r="A6107" s="30">
        <v>6098</v>
      </c>
      <c r="B6107" s="31" t="s">
        <v>37</v>
      </c>
      <c r="C6107" s="32" t="s">
        <v>179</v>
      </c>
      <c r="D6107" s="32" t="s">
        <v>6149</v>
      </c>
      <c r="E6107" s="38">
        <v>44882</v>
      </c>
      <c r="F6107" s="38">
        <v>44896</v>
      </c>
      <c r="G6107" s="33">
        <v>99960</v>
      </c>
      <c r="H6107" s="34"/>
      <c r="I6107" s="34"/>
      <c r="J6107" s="34"/>
      <c r="K6107" s="34"/>
      <c r="L6107" s="34"/>
      <c r="M6107" s="34"/>
      <c r="N6107" s="34"/>
      <c r="O6107" s="34">
        <v>99960</v>
      </c>
      <c r="P6107" s="32" t="s">
        <v>6149</v>
      </c>
      <c r="Q6107" s="33">
        <v>99960</v>
      </c>
      <c r="R6107" s="33">
        <v>99960</v>
      </c>
      <c r="S6107" s="33"/>
      <c r="T6107" s="33"/>
      <c r="U6107" s="33"/>
      <c r="V6107" s="33"/>
      <c r="W6107" s="33"/>
      <c r="X6107" s="33"/>
      <c r="Y6107" s="35" t="s">
        <v>4702</v>
      </c>
      <c r="Z6107" s="36">
        <v>44946</v>
      </c>
      <c r="AA6107" s="37"/>
    </row>
    <row r="6108" spans="1:27" s="39" customFormat="1" ht="15" customHeight="1" x14ac:dyDescent="0.25">
      <c r="A6108" s="30">
        <v>6099</v>
      </c>
      <c r="B6108" s="31" t="s">
        <v>37</v>
      </c>
      <c r="C6108" s="32" t="s">
        <v>179</v>
      </c>
      <c r="D6108" s="32" t="s">
        <v>6150</v>
      </c>
      <c r="E6108" s="38">
        <v>44882</v>
      </c>
      <c r="F6108" s="38">
        <v>44896</v>
      </c>
      <c r="G6108" s="33">
        <v>99960</v>
      </c>
      <c r="H6108" s="34"/>
      <c r="I6108" s="34"/>
      <c r="J6108" s="34"/>
      <c r="K6108" s="34"/>
      <c r="L6108" s="34"/>
      <c r="M6108" s="34"/>
      <c r="N6108" s="34"/>
      <c r="O6108" s="34">
        <v>99960</v>
      </c>
      <c r="P6108" s="32" t="s">
        <v>6150</v>
      </c>
      <c r="Q6108" s="33">
        <v>99960</v>
      </c>
      <c r="R6108" s="33">
        <v>99960</v>
      </c>
      <c r="S6108" s="33"/>
      <c r="T6108" s="33"/>
      <c r="U6108" s="33"/>
      <c r="V6108" s="33"/>
      <c r="W6108" s="33"/>
      <c r="X6108" s="33"/>
      <c r="Y6108" s="35" t="s">
        <v>4702</v>
      </c>
      <c r="Z6108" s="36">
        <v>44946</v>
      </c>
      <c r="AA6108" s="37"/>
    </row>
    <row r="6109" spans="1:27" s="39" customFormat="1" ht="15" customHeight="1" x14ac:dyDescent="0.25">
      <c r="A6109" s="30">
        <v>6100</v>
      </c>
      <c r="B6109" s="31" t="s">
        <v>37</v>
      </c>
      <c r="C6109" s="32" t="s">
        <v>179</v>
      </c>
      <c r="D6109" s="32" t="s">
        <v>6151</v>
      </c>
      <c r="E6109" s="38">
        <v>44882</v>
      </c>
      <c r="F6109" s="38">
        <v>44896</v>
      </c>
      <c r="G6109" s="33">
        <v>99960</v>
      </c>
      <c r="H6109" s="34"/>
      <c r="I6109" s="34"/>
      <c r="J6109" s="34"/>
      <c r="K6109" s="34"/>
      <c r="L6109" s="34"/>
      <c r="M6109" s="34"/>
      <c r="N6109" s="34"/>
      <c r="O6109" s="34">
        <v>99960</v>
      </c>
      <c r="P6109" s="32" t="s">
        <v>6151</v>
      </c>
      <c r="Q6109" s="33">
        <v>99960</v>
      </c>
      <c r="R6109" s="33">
        <v>99960</v>
      </c>
      <c r="S6109" s="33"/>
      <c r="T6109" s="33"/>
      <c r="U6109" s="33"/>
      <c r="V6109" s="33"/>
      <c r="W6109" s="33"/>
      <c r="X6109" s="33"/>
      <c r="Y6109" s="35" t="s">
        <v>4702</v>
      </c>
      <c r="Z6109" s="36">
        <v>44946</v>
      </c>
      <c r="AA6109" s="37"/>
    </row>
    <row r="6110" spans="1:27" s="39" customFormat="1" ht="15" customHeight="1" x14ac:dyDescent="0.25">
      <c r="A6110" s="30">
        <v>6101</v>
      </c>
      <c r="B6110" s="31" t="s">
        <v>37</v>
      </c>
      <c r="C6110" s="32" t="s">
        <v>179</v>
      </c>
      <c r="D6110" s="32" t="s">
        <v>6152</v>
      </c>
      <c r="E6110" s="38">
        <v>44882</v>
      </c>
      <c r="F6110" s="38">
        <v>44896</v>
      </c>
      <c r="G6110" s="33">
        <v>99960</v>
      </c>
      <c r="H6110" s="34"/>
      <c r="I6110" s="34"/>
      <c r="J6110" s="34"/>
      <c r="K6110" s="34"/>
      <c r="L6110" s="34"/>
      <c r="M6110" s="34"/>
      <c r="N6110" s="34"/>
      <c r="O6110" s="34">
        <v>99960</v>
      </c>
      <c r="P6110" s="32" t="s">
        <v>6152</v>
      </c>
      <c r="Q6110" s="33">
        <v>99960</v>
      </c>
      <c r="R6110" s="33">
        <v>99960</v>
      </c>
      <c r="S6110" s="33"/>
      <c r="T6110" s="33"/>
      <c r="U6110" s="33"/>
      <c r="V6110" s="33"/>
      <c r="W6110" s="33"/>
      <c r="X6110" s="33"/>
      <c r="Y6110" s="35" t="s">
        <v>4702</v>
      </c>
      <c r="Z6110" s="36">
        <v>44946</v>
      </c>
      <c r="AA6110" s="37"/>
    </row>
    <row r="6111" spans="1:27" s="39" customFormat="1" ht="15" customHeight="1" x14ac:dyDescent="0.25">
      <c r="A6111" s="30">
        <v>6102</v>
      </c>
      <c r="B6111" s="31" t="s">
        <v>37</v>
      </c>
      <c r="C6111" s="32" t="s">
        <v>179</v>
      </c>
      <c r="D6111" s="32" t="s">
        <v>6153</v>
      </c>
      <c r="E6111" s="38">
        <v>44882</v>
      </c>
      <c r="F6111" s="38">
        <v>44896</v>
      </c>
      <c r="G6111" s="33">
        <v>99960</v>
      </c>
      <c r="H6111" s="34"/>
      <c r="I6111" s="34"/>
      <c r="J6111" s="34"/>
      <c r="K6111" s="34"/>
      <c r="L6111" s="34"/>
      <c r="M6111" s="34"/>
      <c r="N6111" s="34"/>
      <c r="O6111" s="34">
        <v>99960</v>
      </c>
      <c r="P6111" s="32" t="s">
        <v>6153</v>
      </c>
      <c r="Q6111" s="33">
        <v>99960</v>
      </c>
      <c r="R6111" s="33">
        <v>99960</v>
      </c>
      <c r="S6111" s="33"/>
      <c r="T6111" s="33"/>
      <c r="U6111" s="33"/>
      <c r="V6111" s="33"/>
      <c r="W6111" s="33"/>
      <c r="X6111" s="33"/>
      <c r="Y6111" s="35" t="s">
        <v>4702</v>
      </c>
      <c r="Z6111" s="36">
        <v>44946</v>
      </c>
      <c r="AA6111" s="37"/>
    </row>
    <row r="6112" spans="1:27" s="39" customFormat="1" ht="15" customHeight="1" x14ac:dyDescent="0.25">
      <c r="A6112" s="30">
        <v>6103</v>
      </c>
      <c r="B6112" s="31" t="s">
        <v>37</v>
      </c>
      <c r="C6112" s="32" t="s">
        <v>179</v>
      </c>
      <c r="D6112" s="32" t="s">
        <v>6154</v>
      </c>
      <c r="E6112" s="38">
        <v>44882</v>
      </c>
      <c r="F6112" s="38">
        <v>44896</v>
      </c>
      <c r="G6112" s="33">
        <v>99960</v>
      </c>
      <c r="H6112" s="34"/>
      <c r="I6112" s="34"/>
      <c r="J6112" s="34"/>
      <c r="K6112" s="34"/>
      <c r="L6112" s="34"/>
      <c r="M6112" s="34"/>
      <c r="N6112" s="34"/>
      <c r="O6112" s="34">
        <v>99960</v>
      </c>
      <c r="P6112" s="32" t="s">
        <v>6154</v>
      </c>
      <c r="Q6112" s="33">
        <v>99960</v>
      </c>
      <c r="R6112" s="33">
        <v>99960</v>
      </c>
      <c r="S6112" s="33"/>
      <c r="T6112" s="33"/>
      <c r="U6112" s="33"/>
      <c r="V6112" s="33"/>
      <c r="W6112" s="33"/>
      <c r="X6112" s="33"/>
      <c r="Y6112" s="35" t="s">
        <v>4702</v>
      </c>
      <c r="Z6112" s="36">
        <v>44946</v>
      </c>
      <c r="AA6112" s="37"/>
    </row>
    <row r="6113" spans="1:27" s="39" customFormat="1" ht="15" customHeight="1" x14ac:dyDescent="0.25">
      <c r="A6113" s="30">
        <v>6104</v>
      </c>
      <c r="B6113" s="31" t="s">
        <v>37</v>
      </c>
      <c r="C6113" s="32" t="s">
        <v>179</v>
      </c>
      <c r="D6113" s="32" t="s">
        <v>6155</v>
      </c>
      <c r="E6113" s="38">
        <v>44882</v>
      </c>
      <c r="F6113" s="38">
        <v>44896</v>
      </c>
      <c r="G6113" s="33">
        <v>99960</v>
      </c>
      <c r="H6113" s="34"/>
      <c r="I6113" s="34"/>
      <c r="J6113" s="34"/>
      <c r="K6113" s="34"/>
      <c r="L6113" s="34"/>
      <c r="M6113" s="34"/>
      <c r="N6113" s="34"/>
      <c r="O6113" s="34">
        <v>99960</v>
      </c>
      <c r="P6113" s="32" t="s">
        <v>6155</v>
      </c>
      <c r="Q6113" s="33">
        <v>99960</v>
      </c>
      <c r="R6113" s="33">
        <v>99960</v>
      </c>
      <c r="S6113" s="33"/>
      <c r="T6113" s="33"/>
      <c r="U6113" s="33"/>
      <c r="V6113" s="33"/>
      <c r="W6113" s="33"/>
      <c r="X6113" s="33"/>
      <c r="Y6113" s="35" t="s">
        <v>4702</v>
      </c>
      <c r="Z6113" s="36">
        <v>44946</v>
      </c>
      <c r="AA6113" s="37"/>
    </row>
    <row r="6114" spans="1:27" s="39" customFormat="1" ht="15" customHeight="1" x14ac:dyDescent="0.25">
      <c r="A6114" s="30">
        <v>6105</v>
      </c>
      <c r="B6114" s="31" t="s">
        <v>37</v>
      </c>
      <c r="C6114" s="32" t="s">
        <v>179</v>
      </c>
      <c r="D6114" s="32" t="s">
        <v>6156</v>
      </c>
      <c r="E6114" s="38">
        <v>44882</v>
      </c>
      <c r="F6114" s="38">
        <v>44896</v>
      </c>
      <c r="G6114" s="33">
        <v>99960</v>
      </c>
      <c r="H6114" s="34"/>
      <c r="I6114" s="34"/>
      <c r="J6114" s="34"/>
      <c r="K6114" s="34"/>
      <c r="L6114" s="34"/>
      <c r="M6114" s="34"/>
      <c r="N6114" s="34"/>
      <c r="O6114" s="34">
        <v>99960</v>
      </c>
      <c r="P6114" s="32" t="s">
        <v>6156</v>
      </c>
      <c r="Q6114" s="33">
        <v>99960</v>
      </c>
      <c r="R6114" s="33">
        <v>99960</v>
      </c>
      <c r="S6114" s="33"/>
      <c r="T6114" s="33"/>
      <c r="U6114" s="33"/>
      <c r="V6114" s="33"/>
      <c r="W6114" s="33"/>
      <c r="X6114" s="33"/>
      <c r="Y6114" s="35" t="s">
        <v>4702</v>
      </c>
      <c r="Z6114" s="36">
        <v>44946</v>
      </c>
      <c r="AA6114" s="37"/>
    </row>
    <row r="6115" spans="1:27" s="39" customFormat="1" ht="15" customHeight="1" x14ac:dyDescent="0.25">
      <c r="A6115" s="30">
        <v>6106</v>
      </c>
      <c r="B6115" s="31" t="s">
        <v>37</v>
      </c>
      <c r="C6115" s="32" t="s">
        <v>179</v>
      </c>
      <c r="D6115" s="32" t="s">
        <v>6157</v>
      </c>
      <c r="E6115" s="38">
        <v>44882</v>
      </c>
      <c r="F6115" s="38">
        <v>44896</v>
      </c>
      <c r="G6115" s="33">
        <v>99960</v>
      </c>
      <c r="H6115" s="34"/>
      <c r="I6115" s="34"/>
      <c r="J6115" s="34"/>
      <c r="K6115" s="34"/>
      <c r="L6115" s="34"/>
      <c r="M6115" s="34"/>
      <c r="N6115" s="34"/>
      <c r="O6115" s="34">
        <v>99960</v>
      </c>
      <c r="P6115" s="32" t="s">
        <v>6157</v>
      </c>
      <c r="Q6115" s="33">
        <v>99960</v>
      </c>
      <c r="R6115" s="33">
        <v>99960</v>
      </c>
      <c r="S6115" s="33"/>
      <c r="T6115" s="33"/>
      <c r="U6115" s="33"/>
      <c r="V6115" s="33"/>
      <c r="W6115" s="33"/>
      <c r="X6115" s="33"/>
      <c r="Y6115" s="35" t="s">
        <v>4702</v>
      </c>
      <c r="Z6115" s="36">
        <v>44946</v>
      </c>
      <c r="AA6115" s="37"/>
    </row>
    <row r="6116" spans="1:27" s="39" customFormat="1" ht="15" customHeight="1" x14ac:dyDescent="0.25">
      <c r="A6116" s="30">
        <v>6107</v>
      </c>
      <c r="B6116" s="31" t="s">
        <v>37</v>
      </c>
      <c r="C6116" s="32" t="s">
        <v>179</v>
      </c>
      <c r="D6116" s="32" t="s">
        <v>6158</v>
      </c>
      <c r="E6116" s="38">
        <v>44882</v>
      </c>
      <c r="F6116" s="38">
        <v>44896</v>
      </c>
      <c r="G6116" s="33">
        <v>99960</v>
      </c>
      <c r="H6116" s="34"/>
      <c r="I6116" s="34"/>
      <c r="J6116" s="34"/>
      <c r="K6116" s="34"/>
      <c r="L6116" s="34"/>
      <c r="M6116" s="34"/>
      <c r="N6116" s="34"/>
      <c r="O6116" s="34">
        <v>99960</v>
      </c>
      <c r="P6116" s="32" t="s">
        <v>6158</v>
      </c>
      <c r="Q6116" s="33">
        <v>99960</v>
      </c>
      <c r="R6116" s="33">
        <v>99960</v>
      </c>
      <c r="S6116" s="33"/>
      <c r="T6116" s="33"/>
      <c r="U6116" s="33"/>
      <c r="V6116" s="33"/>
      <c r="W6116" s="33"/>
      <c r="X6116" s="33"/>
      <c r="Y6116" s="35" t="s">
        <v>4702</v>
      </c>
      <c r="Z6116" s="36">
        <v>44946</v>
      </c>
      <c r="AA6116" s="37"/>
    </row>
    <row r="6117" spans="1:27" s="39" customFormat="1" ht="15" customHeight="1" x14ac:dyDescent="0.25">
      <c r="A6117" s="30">
        <v>6108</v>
      </c>
      <c r="B6117" s="31" t="s">
        <v>37</v>
      </c>
      <c r="C6117" s="32" t="s">
        <v>179</v>
      </c>
      <c r="D6117" s="32" t="s">
        <v>6159</v>
      </c>
      <c r="E6117" s="38">
        <v>44882</v>
      </c>
      <c r="F6117" s="38">
        <v>44896</v>
      </c>
      <c r="G6117" s="33">
        <v>99960</v>
      </c>
      <c r="H6117" s="34"/>
      <c r="I6117" s="34"/>
      <c r="J6117" s="34"/>
      <c r="K6117" s="34"/>
      <c r="L6117" s="34"/>
      <c r="M6117" s="34"/>
      <c r="N6117" s="34"/>
      <c r="O6117" s="34">
        <v>99960</v>
      </c>
      <c r="P6117" s="32" t="s">
        <v>6159</v>
      </c>
      <c r="Q6117" s="33">
        <v>99960</v>
      </c>
      <c r="R6117" s="33">
        <v>99960</v>
      </c>
      <c r="S6117" s="33"/>
      <c r="T6117" s="33"/>
      <c r="U6117" s="33"/>
      <c r="V6117" s="33"/>
      <c r="W6117" s="33"/>
      <c r="X6117" s="33"/>
      <c r="Y6117" s="35" t="s">
        <v>4702</v>
      </c>
      <c r="Z6117" s="36">
        <v>44946</v>
      </c>
      <c r="AA6117" s="37"/>
    </row>
    <row r="6118" spans="1:27" s="39" customFormat="1" ht="15" customHeight="1" x14ac:dyDescent="0.25">
      <c r="A6118" s="30">
        <v>6109</v>
      </c>
      <c r="B6118" s="31" t="s">
        <v>37</v>
      </c>
      <c r="C6118" s="32" t="s">
        <v>179</v>
      </c>
      <c r="D6118" s="32" t="s">
        <v>6160</v>
      </c>
      <c r="E6118" s="38">
        <v>44882</v>
      </c>
      <c r="F6118" s="38">
        <v>44896</v>
      </c>
      <c r="G6118" s="33">
        <v>99960</v>
      </c>
      <c r="H6118" s="34"/>
      <c r="I6118" s="34"/>
      <c r="J6118" s="34"/>
      <c r="K6118" s="34"/>
      <c r="L6118" s="34"/>
      <c r="M6118" s="34"/>
      <c r="N6118" s="34"/>
      <c r="O6118" s="34">
        <v>99960</v>
      </c>
      <c r="P6118" s="32" t="s">
        <v>6160</v>
      </c>
      <c r="Q6118" s="33">
        <v>99960</v>
      </c>
      <c r="R6118" s="33">
        <v>99960</v>
      </c>
      <c r="S6118" s="33"/>
      <c r="T6118" s="33"/>
      <c r="U6118" s="33"/>
      <c r="V6118" s="33"/>
      <c r="W6118" s="33"/>
      <c r="X6118" s="33"/>
      <c r="Y6118" s="35" t="s">
        <v>4702</v>
      </c>
      <c r="Z6118" s="36">
        <v>44946</v>
      </c>
      <c r="AA6118" s="37"/>
    </row>
    <row r="6119" spans="1:27" s="39" customFormat="1" ht="15" customHeight="1" x14ac:dyDescent="0.25">
      <c r="A6119" s="30">
        <v>6110</v>
      </c>
      <c r="B6119" s="31" t="s">
        <v>37</v>
      </c>
      <c r="C6119" s="32" t="s">
        <v>179</v>
      </c>
      <c r="D6119" s="32" t="s">
        <v>6161</v>
      </c>
      <c r="E6119" s="38">
        <v>44882</v>
      </c>
      <c r="F6119" s="38">
        <v>44896</v>
      </c>
      <c r="G6119" s="33">
        <v>99960</v>
      </c>
      <c r="H6119" s="34"/>
      <c r="I6119" s="34"/>
      <c r="J6119" s="34"/>
      <c r="K6119" s="34"/>
      <c r="L6119" s="34"/>
      <c r="M6119" s="34"/>
      <c r="N6119" s="34"/>
      <c r="O6119" s="34">
        <v>99960</v>
      </c>
      <c r="P6119" s="32" t="s">
        <v>6161</v>
      </c>
      <c r="Q6119" s="33">
        <v>99960</v>
      </c>
      <c r="R6119" s="33">
        <v>99960</v>
      </c>
      <c r="S6119" s="33"/>
      <c r="T6119" s="33"/>
      <c r="U6119" s="33"/>
      <c r="V6119" s="33"/>
      <c r="W6119" s="33"/>
      <c r="X6119" s="33"/>
      <c r="Y6119" s="35" t="s">
        <v>4702</v>
      </c>
      <c r="Z6119" s="36">
        <v>44946</v>
      </c>
      <c r="AA6119" s="37"/>
    </row>
    <row r="6120" spans="1:27" s="39" customFormat="1" ht="15" customHeight="1" x14ac:dyDescent="0.25">
      <c r="A6120" s="30">
        <v>6111</v>
      </c>
      <c r="B6120" s="31" t="s">
        <v>37</v>
      </c>
      <c r="C6120" s="32" t="s">
        <v>179</v>
      </c>
      <c r="D6120" s="32" t="s">
        <v>6162</v>
      </c>
      <c r="E6120" s="38">
        <v>44882</v>
      </c>
      <c r="F6120" s="38">
        <v>44896</v>
      </c>
      <c r="G6120" s="33">
        <v>99960</v>
      </c>
      <c r="H6120" s="34"/>
      <c r="I6120" s="34"/>
      <c r="J6120" s="34"/>
      <c r="K6120" s="34"/>
      <c r="L6120" s="34"/>
      <c r="M6120" s="34"/>
      <c r="N6120" s="34"/>
      <c r="O6120" s="34">
        <v>99960</v>
      </c>
      <c r="P6120" s="32" t="s">
        <v>6162</v>
      </c>
      <c r="Q6120" s="33">
        <v>99960</v>
      </c>
      <c r="R6120" s="33">
        <v>99960</v>
      </c>
      <c r="S6120" s="33"/>
      <c r="T6120" s="33"/>
      <c r="U6120" s="33"/>
      <c r="V6120" s="33"/>
      <c r="W6120" s="33"/>
      <c r="X6120" s="33"/>
      <c r="Y6120" s="35" t="s">
        <v>4702</v>
      </c>
      <c r="Z6120" s="36">
        <v>44946</v>
      </c>
      <c r="AA6120" s="37"/>
    </row>
    <row r="6121" spans="1:27" s="39" customFormat="1" ht="15" customHeight="1" x14ac:dyDescent="0.25">
      <c r="A6121" s="30">
        <v>6112</v>
      </c>
      <c r="B6121" s="31" t="s">
        <v>37</v>
      </c>
      <c r="C6121" s="32" t="s">
        <v>179</v>
      </c>
      <c r="D6121" s="32" t="s">
        <v>6163</v>
      </c>
      <c r="E6121" s="38">
        <v>44882</v>
      </c>
      <c r="F6121" s="38">
        <v>44896</v>
      </c>
      <c r="G6121" s="33">
        <v>99960</v>
      </c>
      <c r="H6121" s="34"/>
      <c r="I6121" s="34"/>
      <c r="J6121" s="34"/>
      <c r="K6121" s="34"/>
      <c r="L6121" s="34"/>
      <c r="M6121" s="34"/>
      <c r="N6121" s="34"/>
      <c r="O6121" s="34">
        <v>99960</v>
      </c>
      <c r="P6121" s="32" t="s">
        <v>6163</v>
      </c>
      <c r="Q6121" s="33">
        <v>99960</v>
      </c>
      <c r="R6121" s="33">
        <v>99960</v>
      </c>
      <c r="S6121" s="33"/>
      <c r="T6121" s="33"/>
      <c r="U6121" s="33"/>
      <c r="V6121" s="33"/>
      <c r="W6121" s="33"/>
      <c r="X6121" s="33"/>
      <c r="Y6121" s="35" t="s">
        <v>4702</v>
      </c>
      <c r="Z6121" s="36">
        <v>44946</v>
      </c>
      <c r="AA6121" s="37"/>
    </row>
    <row r="6122" spans="1:27" s="39" customFormat="1" ht="15" customHeight="1" x14ac:dyDescent="0.25">
      <c r="A6122" s="30">
        <v>6113</v>
      </c>
      <c r="B6122" s="31" t="s">
        <v>37</v>
      </c>
      <c r="C6122" s="32" t="s">
        <v>179</v>
      </c>
      <c r="D6122" s="32" t="s">
        <v>6164</v>
      </c>
      <c r="E6122" s="38">
        <v>44882</v>
      </c>
      <c r="F6122" s="38">
        <v>44896</v>
      </c>
      <c r="G6122" s="33">
        <v>99960</v>
      </c>
      <c r="H6122" s="34"/>
      <c r="I6122" s="34"/>
      <c r="J6122" s="34"/>
      <c r="K6122" s="34"/>
      <c r="L6122" s="34"/>
      <c r="M6122" s="34"/>
      <c r="N6122" s="34"/>
      <c r="O6122" s="34">
        <v>99960</v>
      </c>
      <c r="P6122" s="32" t="s">
        <v>6164</v>
      </c>
      <c r="Q6122" s="33">
        <v>99960</v>
      </c>
      <c r="R6122" s="33">
        <v>99960</v>
      </c>
      <c r="S6122" s="33"/>
      <c r="T6122" s="33"/>
      <c r="U6122" s="33"/>
      <c r="V6122" s="33"/>
      <c r="W6122" s="33"/>
      <c r="X6122" s="33"/>
      <c r="Y6122" s="35" t="s">
        <v>4702</v>
      </c>
      <c r="Z6122" s="36">
        <v>44946</v>
      </c>
      <c r="AA6122" s="37"/>
    </row>
    <row r="6123" spans="1:27" s="39" customFormat="1" ht="15" customHeight="1" x14ac:dyDescent="0.25">
      <c r="A6123" s="30">
        <v>6114</v>
      </c>
      <c r="B6123" s="31" t="s">
        <v>37</v>
      </c>
      <c r="C6123" s="32" t="s">
        <v>179</v>
      </c>
      <c r="D6123" s="32" t="s">
        <v>6165</v>
      </c>
      <c r="E6123" s="38">
        <v>44882</v>
      </c>
      <c r="F6123" s="38">
        <v>44896</v>
      </c>
      <c r="G6123" s="33">
        <v>99960</v>
      </c>
      <c r="H6123" s="34"/>
      <c r="I6123" s="34"/>
      <c r="J6123" s="34"/>
      <c r="K6123" s="34"/>
      <c r="L6123" s="34"/>
      <c r="M6123" s="34"/>
      <c r="N6123" s="34"/>
      <c r="O6123" s="34">
        <v>99960</v>
      </c>
      <c r="P6123" s="32" t="s">
        <v>6165</v>
      </c>
      <c r="Q6123" s="33">
        <v>99960</v>
      </c>
      <c r="R6123" s="33">
        <v>99960</v>
      </c>
      <c r="S6123" s="33"/>
      <c r="T6123" s="33"/>
      <c r="U6123" s="33"/>
      <c r="V6123" s="33"/>
      <c r="W6123" s="33"/>
      <c r="X6123" s="33"/>
      <c r="Y6123" s="35" t="s">
        <v>4702</v>
      </c>
      <c r="Z6123" s="36">
        <v>44946</v>
      </c>
      <c r="AA6123" s="37"/>
    </row>
    <row r="6124" spans="1:27" s="39" customFormat="1" ht="15" customHeight="1" x14ac:dyDescent="0.25">
      <c r="A6124" s="30">
        <v>6115</v>
      </c>
      <c r="B6124" s="31" t="s">
        <v>37</v>
      </c>
      <c r="C6124" s="32" t="s">
        <v>179</v>
      </c>
      <c r="D6124" s="32" t="s">
        <v>6166</v>
      </c>
      <c r="E6124" s="38">
        <v>44882</v>
      </c>
      <c r="F6124" s="38">
        <v>44896</v>
      </c>
      <c r="G6124" s="33">
        <v>99960</v>
      </c>
      <c r="H6124" s="34"/>
      <c r="I6124" s="34"/>
      <c r="J6124" s="34"/>
      <c r="K6124" s="34"/>
      <c r="L6124" s="34"/>
      <c r="M6124" s="34"/>
      <c r="N6124" s="34"/>
      <c r="O6124" s="34">
        <v>99960</v>
      </c>
      <c r="P6124" s="32" t="s">
        <v>6166</v>
      </c>
      <c r="Q6124" s="33">
        <v>99960</v>
      </c>
      <c r="R6124" s="33">
        <v>99960</v>
      </c>
      <c r="S6124" s="33"/>
      <c r="T6124" s="33"/>
      <c r="U6124" s="33"/>
      <c r="V6124" s="33"/>
      <c r="W6124" s="33"/>
      <c r="X6124" s="33"/>
      <c r="Y6124" s="35" t="s">
        <v>4702</v>
      </c>
      <c r="Z6124" s="36">
        <v>44946</v>
      </c>
      <c r="AA6124" s="37"/>
    </row>
    <row r="6125" spans="1:27" s="39" customFormat="1" ht="15" customHeight="1" x14ac:dyDescent="0.25">
      <c r="A6125" s="30">
        <v>6116</v>
      </c>
      <c r="B6125" s="31" t="s">
        <v>37</v>
      </c>
      <c r="C6125" s="32" t="s">
        <v>179</v>
      </c>
      <c r="D6125" s="32" t="s">
        <v>6167</v>
      </c>
      <c r="E6125" s="38">
        <v>44882</v>
      </c>
      <c r="F6125" s="38">
        <v>44896</v>
      </c>
      <c r="G6125" s="33">
        <v>99960</v>
      </c>
      <c r="H6125" s="34"/>
      <c r="I6125" s="34"/>
      <c r="J6125" s="34"/>
      <c r="K6125" s="34"/>
      <c r="L6125" s="34"/>
      <c r="M6125" s="34"/>
      <c r="N6125" s="34"/>
      <c r="O6125" s="34">
        <v>99960</v>
      </c>
      <c r="P6125" s="32" t="s">
        <v>6167</v>
      </c>
      <c r="Q6125" s="33">
        <v>99960</v>
      </c>
      <c r="R6125" s="33">
        <v>99960</v>
      </c>
      <c r="S6125" s="33"/>
      <c r="T6125" s="33"/>
      <c r="U6125" s="33"/>
      <c r="V6125" s="33"/>
      <c r="W6125" s="33"/>
      <c r="X6125" s="33"/>
      <c r="Y6125" s="35" t="s">
        <v>4702</v>
      </c>
      <c r="Z6125" s="36">
        <v>44946</v>
      </c>
      <c r="AA6125" s="37"/>
    </row>
    <row r="6126" spans="1:27" s="39" customFormat="1" ht="15" customHeight="1" x14ac:dyDescent="0.25">
      <c r="A6126" s="30">
        <v>6117</v>
      </c>
      <c r="B6126" s="31" t="s">
        <v>37</v>
      </c>
      <c r="C6126" s="32" t="s">
        <v>179</v>
      </c>
      <c r="D6126" s="32" t="s">
        <v>6168</v>
      </c>
      <c r="E6126" s="38">
        <v>44882</v>
      </c>
      <c r="F6126" s="38">
        <v>44896</v>
      </c>
      <c r="G6126" s="33">
        <v>99960</v>
      </c>
      <c r="H6126" s="34"/>
      <c r="I6126" s="34"/>
      <c r="J6126" s="34"/>
      <c r="K6126" s="34"/>
      <c r="L6126" s="34"/>
      <c r="M6126" s="34"/>
      <c r="N6126" s="34"/>
      <c r="O6126" s="34">
        <v>99960</v>
      </c>
      <c r="P6126" s="32" t="s">
        <v>6168</v>
      </c>
      <c r="Q6126" s="33">
        <v>99960</v>
      </c>
      <c r="R6126" s="33">
        <v>99960</v>
      </c>
      <c r="S6126" s="33"/>
      <c r="T6126" s="33"/>
      <c r="U6126" s="33"/>
      <c r="V6126" s="33"/>
      <c r="W6126" s="33"/>
      <c r="X6126" s="33"/>
      <c r="Y6126" s="35" t="s">
        <v>4702</v>
      </c>
      <c r="Z6126" s="36">
        <v>44946</v>
      </c>
      <c r="AA6126" s="37"/>
    </row>
    <row r="6127" spans="1:27" s="39" customFormat="1" ht="15" customHeight="1" x14ac:dyDescent="0.25">
      <c r="A6127" s="30">
        <v>6118</v>
      </c>
      <c r="B6127" s="31" t="s">
        <v>37</v>
      </c>
      <c r="C6127" s="32" t="s">
        <v>179</v>
      </c>
      <c r="D6127" s="32" t="s">
        <v>6169</v>
      </c>
      <c r="E6127" s="38">
        <v>44882</v>
      </c>
      <c r="F6127" s="38">
        <v>44896</v>
      </c>
      <c r="G6127" s="33">
        <v>99960</v>
      </c>
      <c r="H6127" s="34"/>
      <c r="I6127" s="34"/>
      <c r="J6127" s="34"/>
      <c r="K6127" s="34"/>
      <c r="L6127" s="34"/>
      <c r="M6127" s="34"/>
      <c r="N6127" s="34"/>
      <c r="O6127" s="34">
        <v>99960</v>
      </c>
      <c r="P6127" s="32" t="s">
        <v>6169</v>
      </c>
      <c r="Q6127" s="33">
        <v>99960</v>
      </c>
      <c r="R6127" s="33">
        <v>99960</v>
      </c>
      <c r="S6127" s="33"/>
      <c r="T6127" s="33"/>
      <c r="U6127" s="33"/>
      <c r="V6127" s="33"/>
      <c r="W6127" s="33"/>
      <c r="X6127" s="33"/>
      <c r="Y6127" s="35" t="s">
        <v>4702</v>
      </c>
      <c r="Z6127" s="36">
        <v>44946</v>
      </c>
      <c r="AA6127" s="37"/>
    </row>
    <row r="6128" spans="1:27" s="39" customFormat="1" ht="15" customHeight="1" x14ac:dyDescent="0.25">
      <c r="A6128" s="30">
        <v>6119</v>
      </c>
      <c r="B6128" s="31" t="s">
        <v>37</v>
      </c>
      <c r="C6128" s="32" t="s">
        <v>179</v>
      </c>
      <c r="D6128" s="32" t="s">
        <v>6170</v>
      </c>
      <c r="E6128" s="38">
        <v>44882</v>
      </c>
      <c r="F6128" s="38">
        <v>44896</v>
      </c>
      <c r="G6128" s="33">
        <v>99960</v>
      </c>
      <c r="H6128" s="34"/>
      <c r="I6128" s="34"/>
      <c r="J6128" s="34"/>
      <c r="K6128" s="34"/>
      <c r="L6128" s="34"/>
      <c r="M6128" s="34"/>
      <c r="N6128" s="34"/>
      <c r="O6128" s="34">
        <v>99960</v>
      </c>
      <c r="P6128" s="32" t="s">
        <v>6170</v>
      </c>
      <c r="Q6128" s="33">
        <v>99960</v>
      </c>
      <c r="R6128" s="33">
        <v>99960</v>
      </c>
      <c r="S6128" s="33"/>
      <c r="T6128" s="33"/>
      <c r="U6128" s="33"/>
      <c r="V6128" s="33"/>
      <c r="W6128" s="33"/>
      <c r="X6128" s="33"/>
      <c r="Y6128" s="35" t="s">
        <v>4702</v>
      </c>
      <c r="Z6128" s="36">
        <v>44946</v>
      </c>
      <c r="AA6128" s="37"/>
    </row>
    <row r="6129" spans="1:27" s="39" customFormat="1" ht="15" customHeight="1" x14ac:dyDescent="0.25">
      <c r="A6129" s="30">
        <v>6120</v>
      </c>
      <c r="B6129" s="31" t="s">
        <v>37</v>
      </c>
      <c r="C6129" s="32" t="s">
        <v>179</v>
      </c>
      <c r="D6129" s="32" t="s">
        <v>6171</v>
      </c>
      <c r="E6129" s="38">
        <v>44882</v>
      </c>
      <c r="F6129" s="38">
        <v>44896</v>
      </c>
      <c r="G6129" s="33">
        <v>99960</v>
      </c>
      <c r="H6129" s="34"/>
      <c r="I6129" s="34"/>
      <c r="J6129" s="34"/>
      <c r="K6129" s="34"/>
      <c r="L6129" s="34"/>
      <c r="M6129" s="34"/>
      <c r="N6129" s="34"/>
      <c r="O6129" s="34">
        <v>99960</v>
      </c>
      <c r="P6129" s="32" t="s">
        <v>6171</v>
      </c>
      <c r="Q6129" s="33">
        <v>99960</v>
      </c>
      <c r="R6129" s="33">
        <v>99960</v>
      </c>
      <c r="S6129" s="33"/>
      <c r="T6129" s="33"/>
      <c r="U6129" s="33"/>
      <c r="V6129" s="33"/>
      <c r="W6129" s="33"/>
      <c r="X6129" s="33"/>
      <c r="Y6129" s="35" t="s">
        <v>4702</v>
      </c>
      <c r="Z6129" s="36">
        <v>44946</v>
      </c>
      <c r="AA6129" s="37"/>
    </row>
    <row r="6130" spans="1:27" s="39" customFormat="1" ht="15" customHeight="1" x14ac:dyDescent="0.25">
      <c r="A6130" s="30">
        <v>6121</v>
      </c>
      <c r="B6130" s="31" t="s">
        <v>37</v>
      </c>
      <c r="C6130" s="32" t="s">
        <v>179</v>
      </c>
      <c r="D6130" s="32" t="s">
        <v>6172</v>
      </c>
      <c r="E6130" s="38">
        <v>44893</v>
      </c>
      <c r="F6130" s="38">
        <v>44896</v>
      </c>
      <c r="G6130" s="33">
        <v>110160</v>
      </c>
      <c r="H6130" s="34"/>
      <c r="I6130" s="34"/>
      <c r="J6130" s="34"/>
      <c r="K6130" s="34"/>
      <c r="L6130" s="34"/>
      <c r="M6130" s="34"/>
      <c r="N6130" s="34"/>
      <c r="O6130" s="34">
        <v>110160</v>
      </c>
      <c r="P6130" s="32" t="s">
        <v>6172</v>
      </c>
      <c r="Q6130" s="33">
        <v>110160</v>
      </c>
      <c r="R6130" s="33">
        <v>110160</v>
      </c>
      <c r="S6130" s="33"/>
      <c r="T6130" s="33"/>
      <c r="U6130" s="33"/>
      <c r="V6130" s="33"/>
      <c r="W6130" s="33"/>
      <c r="X6130" s="33"/>
      <c r="Y6130" s="35" t="s">
        <v>4702</v>
      </c>
      <c r="Z6130" s="36">
        <v>44946</v>
      </c>
      <c r="AA6130" s="37"/>
    </row>
    <row r="6131" spans="1:27" s="39" customFormat="1" ht="15" customHeight="1" x14ac:dyDescent="0.25">
      <c r="A6131" s="30">
        <v>6122</v>
      </c>
      <c r="B6131" s="31" t="s">
        <v>37</v>
      </c>
      <c r="C6131" s="32" t="s">
        <v>179</v>
      </c>
      <c r="D6131" s="32" t="s">
        <v>6173</v>
      </c>
      <c r="E6131" s="38">
        <v>44893</v>
      </c>
      <c r="F6131" s="38">
        <v>44896</v>
      </c>
      <c r="G6131" s="33">
        <v>110160</v>
      </c>
      <c r="H6131" s="34"/>
      <c r="I6131" s="34"/>
      <c r="J6131" s="34"/>
      <c r="K6131" s="34"/>
      <c r="L6131" s="34"/>
      <c r="M6131" s="34"/>
      <c r="N6131" s="34"/>
      <c r="O6131" s="34">
        <v>110160</v>
      </c>
      <c r="P6131" s="32" t="s">
        <v>6173</v>
      </c>
      <c r="Q6131" s="33">
        <v>110160</v>
      </c>
      <c r="R6131" s="33">
        <v>110160</v>
      </c>
      <c r="S6131" s="33"/>
      <c r="T6131" s="33"/>
      <c r="U6131" s="33"/>
      <c r="V6131" s="33"/>
      <c r="W6131" s="33"/>
      <c r="X6131" s="33"/>
      <c r="Y6131" s="35" t="s">
        <v>4702</v>
      </c>
      <c r="Z6131" s="36">
        <v>44946</v>
      </c>
      <c r="AA6131" s="37"/>
    </row>
    <row r="6132" spans="1:27" s="39" customFormat="1" ht="15" customHeight="1" x14ac:dyDescent="0.25">
      <c r="A6132" s="30">
        <v>6123</v>
      </c>
      <c r="B6132" s="31" t="s">
        <v>37</v>
      </c>
      <c r="C6132" s="32" t="s">
        <v>179</v>
      </c>
      <c r="D6132" s="32" t="s">
        <v>6174</v>
      </c>
      <c r="E6132" s="38">
        <v>44893</v>
      </c>
      <c r="F6132" s="38">
        <v>44896</v>
      </c>
      <c r="G6132" s="33">
        <v>110160</v>
      </c>
      <c r="H6132" s="34"/>
      <c r="I6132" s="34"/>
      <c r="J6132" s="34"/>
      <c r="K6132" s="34"/>
      <c r="L6132" s="34"/>
      <c r="M6132" s="34"/>
      <c r="N6132" s="34"/>
      <c r="O6132" s="34">
        <v>110160</v>
      </c>
      <c r="P6132" s="32" t="s">
        <v>6174</v>
      </c>
      <c r="Q6132" s="33">
        <v>110160</v>
      </c>
      <c r="R6132" s="33">
        <v>110160</v>
      </c>
      <c r="S6132" s="33"/>
      <c r="T6132" s="33"/>
      <c r="U6132" s="33"/>
      <c r="V6132" s="33"/>
      <c r="W6132" s="33"/>
      <c r="X6132" s="33"/>
      <c r="Y6132" s="35" t="s">
        <v>4702</v>
      </c>
      <c r="Z6132" s="36">
        <v>44946</v>
      </c>
      <c r="AA6132" s="37"/>
    </row>
    <row r="6133" spans="1:27" s="39" customFormat="1" ht="15" customHeight="1" x14ac:dyDescent="0.25">
      <c r="A6133" s="30">
        <v>6124</v>
      </c>
      <c r="B6133" s="31" t="s">
        <v>37</v>
      </c>
      <c r="C6133" s="32" t="s">
        <v>179</v>
      </c>
      <c r="D6133" s="32" t="s">
        <v>6175</v>
      </c>
      <c r="E6133" s="38">
        <v>44893</v>
      </c>
      <c r="F6133" s="38">
        <v>44896</v>
      </c>
      <c r="G6133" s="33">
        <v>110160</v>
      </c>
      <c r="H6133" s="34"/>
      <c r="I6133" s="34"/>
      <c r="J6133" s="34"/>
      <c r="K6133" s="34"/>
      <c r="L6133" s="34"/>
      <c r="M6133" s="34"/>
      <c r="N6133" s="34"/>
      <c r="O6133" s="34">
        <v>110160</v>
      </c>
      <c r="P6133" s="32" t="s">
        <v>6175</v>
      </c>
      <c r="Q6133" s="33">
        <v>110160</v>
      </c>
      <c r="R6133" s="33">
        <v>110160</v>
      </c>
      <c r="S6133" s="33"/>
      <c r="T6133" s="33"/>
      <c r="U6133" s="33"/>
      <c r="V6133" s="33"/>
      <c r="W6133" s="33"/>
      <c r="X6133" s="33"/>
      <c r="Y6133" s="35" t="s">
        <v>4702</v>
      </c>
      <c r="Z6133" s="36">
        <v>44946</v>
      </c>
      <c r="AA6133" s="37"/>
    </row>
    <row r="6134" spans="1:27" s="39" customFormat="1" ht="15" customHeight="1" x14ac:dyDescent="0.25">
      <c r="A6134" s="30">
        <v>6125</v>
      </c>
      <c r="B6134" s="31" t="s">
        <v>37</v>
      </c>
      <c r="C6134" s="32" t="s">
        <v>179</v>
      </c>
      <c r="D6134" s="32" t="s">
        <v>6176</v>
      </c>
      <c r="E6134" s="38">
        <v>44884</v>
      </c>
      <c r="F6134" s="38">
        <v>44896</v>
      </c>
      <c r="G6134" s="33">
        <v>120000</v>
      </c>
      <c r="H6134" s="34"/>
      <c r="I6134" s="34"/>
      <c r="J6134" s="34"/>
      <c r="K6134" s="34"/>
      <c r="L6134" s="34"/>
      <c r="M6134" s="34"/>
      <c r="N6134" s="34"/>
      <c r="O6134" s="34">
        <v>120000</v>
      </c>
      <c r="P6134" s="32" t="s">
        <v>6176</v>
      </c>
      <c r="Q6134" s="33">
        <v>120000</v>
      </c>
      <c r="R6134" s="33">
        <v>120000</v>
      </c>
      <c r="S6134" s="33"/>
      <c r="T6134" s="33"/>
      <c r="U6134" s="33"/>
      <c r="V6134" s="33"/>
      <c r="W6134" s="33"/>
      <c r="X6134" s="33"/>
      <c r="Y6134" s="35" t="s">
        <v>4702</v>
      </c>
      <c r="Z6134" s="36">
        <v>44946</v>
      </c>
      <c r="AA6134" s="37"/>
    </row>
    <row r="6135" spans="1:27" s="39" customFormat="1" ht="15" customHeight="1" x14ac:dyDescent="0.25">
      <c r="A6135" s="30">
        <v>6126</v>
      </c>
      <c r="B6135" s="31" t="s">
        <v>37</v>
      </c>
      <c r="C6135" s="32" t="s">
        <v>179</v>
      </c>
      <c r="D6135" s="32" t="s">
        <v>6177</v>
      </c>
      <c r="E6135" s="38">
        <v>44855</v>
      </c>
      <c r="F6135" s="38">
        <v>44896</v>
      </c>
      <c r="G6135" s="33">
        <v>122000</v>
      </c>
      <c r="H6135" s="34"/>
      <c r="I6135" s="34"/>
      <c r="J6135" s="34"/>
      <c r="K6135" s="34"/>
      <c r="L6135" s="34"/>
      <c r="M6135" s="34"/>
      <c r="N6135" s="34"/>
      <c r="O6135" s="34">
        <v>122000</v>
      </c>
      <c r="P6135" s="32" t="s">
        <v>6177</v>
      </c>
      <c r="Q6135" s="33">
        <v>122000</v>
      </c>
      <c r="R6135" s="33">
        <v>122000</v>
      </c>
      <c r="S6135" s="33"/>
      <c r="T6135" s="33"/>
      <c r="U6135" s="33"/>
      <c r="V6135" s="33"/>
      <c r="W6135" s="33"/>
      <c r="X6135" s="33"/>
      <c r="Y6135" s="35" t="s">
        <v>4702</v>
      </c>
      <c r="Z6135" s="36">
        <v>44946</v>
      </c>
      <c r="AA6135" s="37"/>
    </row>
    <row r="6136" spans="1:27" s="39" customFormat="1" ht="15" customHeight="1" x14ac:dyDescent="0.25">
      <c r="A6136" s="30">
        <v>6127</v>
      </c>
      <c r="B6136" s="31" t="s">
        <v>37</v>
      </c>
      <c r="C6136" s="32" t="s">
        <v>179</v>
      </c>
      <c r="D6136" s="32" t="s">
        <v>6178</v>
      </c>
      <c r="E6136" s="38">
        <v>44884</v>
      </c>
      <c r="F6136" s="38">
        <v>44896</v>
      </c>
      <c r="G6136" s="33">
        <v>122400</v>
      </c>
      <c r="H6136" s="34"/>
      <c r="I6136" s="34"/>
      <c r="J6136" s="34"/>
      <c r="K6136" s="34"/>
      <c r="L6136" s="34"/>
      <c r="M6136" s="34"/>
      <c r="N6136" s="34"/>
      <c r="O6136" s="34">
        <v>122400</v>
      </c>
      <c r="P6136" s="32" t="s">
        <v>6178</v>
      </c>
      <c r="Q6136" s="33">
        <v>122400</v>
      </c>
      <c r="R6136" s="33">
        <v>122400</v>
      </c>
      <c r="S6136" s="33"/>
      <c r="T6136" s="33"/>
      <c r="U6136" s="33"/>
      <c r="V6136" s="33"/>
      <c r="W6136" s="33"/>
      <c r="X6136" s="33"/>
      <c r="Y6136" s="35" t="s">
        <v>4702</v>
      </c>
      <c r="Z6136" s="36">
        <v>44946</v>
      </c>
      <c r="AA6136" s="37"/>
    </row>
    <row r="6137" spans="1:27" s="39" customFormat="1" ht="15" customHeight="1" x14ac:dyDescent="0.25">
      <c r="A6137" s="30">
        <v>6128</v>
      </c>
      <c r="B6137" s="31" t="s">
        <v>37</v>
      </c>
      <c r="C6137" s="32" t="s">
        <v>179</v>
      </c>
      <c r="D6137" s="32" t="s">
        <v>6179</v>
      </c>
      <c r="E6137" s="38">
        <v>44884</v>
      </c>
      <c r="F6137" s="38">
        <v>44896</v>
      </c>
      <c r="G6137" s="33">
        <v>127500</v>
      </c>
      <c r="H6137" s="34"/>
      <c r="I6137" s="34"/>
      <c r="J6137" s="34"/>
      <c r="K6137" s="34"/>
      <c r="L6137" s="34"/>
      <c r="M6137" s="34"/>
      <c r="N6137" s="34"/>
      <c r="O6137" s="34">
        <v>127500</v>
      </c>
      <c r="P6137" s="32" t="s">
        <v>6179</v>
      </c>
      <c r="Q6137" s="33">
        <v>127500</v>
      </c>
      <c r="R6137" s="33">
        <v>127500</v>
      </c>
      <c r="S6137" s="33"/>
      <c r="T6137" s="33"/>
      <c r="U6137" s="33"/>
      <c r="V6137" s="33"/>
      <c r="W6137" s="33"/>
      <c r="X6137" s="33"/>
      <c r="Y6137" s="35" t="s">
        <v>4702</v>
      </c>
      <c r="Z6137" s="36">
        <v>44946</v>
      </c>
      <c r="AA6137" s="37"/>
    </row>
    <row r="6138" spans="1:27" s="39" customFormat="1" ht="15" customHeight="1" x14ac:dyDescent="0.25">
      <c r="A6138" s="30">
        <v>6129</v>
      </c>
      <c r="B6138" s="31" t="s">
        <v>37</v>
      </c>
      <c r="C6138" s="32" t="s">
        <v>179</v>
      </c>
      <c r="D6138" s="32" t="s">
        <v>6180</v>
      </c>
      <c r="E6138" s="38">
        <v>44884</v>
      </c>
      <c r="F6138" s="38">
        <v>44896</v>
      </c>
      <c r="G6138" s="33">
        <v>127500</v>
      </c>
      <c r="H6138" s="34"/>
      <c r="I6138" s="34"/>
      <c r="J6138" s="34"/>
      <c r="K6138" s="34"/>
      <c r="L6138" s="34"/>
      <c r="M6138" s="34"/>
      <c r="N6138" s="34"/>
      <c r="O6138" s="34">
        <v>127500</v>
      </c>
      <c r="P6138" s="32" t="s">
        <v>6180</v>
      </c>
      <c r="Q6138" s="33">
        <v>127500</v>
      </c>
      <c r="R6138" s="33">
        <v>127500</v>
      </c>
      <c r="S6138" s="33"/>
      <c r="T6138" s="33"/>
      <c r="U6138" s="33"/>
      <c r="V6138" s="33"/>
      <c r="W6138" s="33"/>
      <c r="X6138" s="33"/>
      <c r="Y6138" s="35" t="s">
        <v>4702</v>
      </c>
      <c r="Z6138" s="36">
        <v>44946</v>
      </c>
      <c r="AA6138" s="37"/>
    </row>
    <row r="6139" spans="1:27" s="39" customFormat="1" ht="15" customHeight="1" x14ac:dyDescent="0.25">
      <c r="A6139" s="30">
        <v>6130</v>
      </c>
      <c r="B6139" s="31" t="s">
        <v>37</v>
      </c>
      <c r="C6139" s="32" t="s">
        <v>179</v>
      </c>
      <c r="D6139" s="32" t="s">
        <v>6181</v>
      </c>
      <c r="E6139" s="38">
        <v>44861</v>
      </c>
      <c r="F6139" s="38">
        <v>44896</v>
      </c>
      <c r="G6139" s="33">
        <v>127500</v>
      </c>
      <c r="H6139" s="34"/>
      <c r="I6139" s="34"/>
      <c r="J6139" s="34"/>
      <c r="K6139" s="34"/>
      <c r="L6139" s="34"/>
      <c r="M6139" s="34"/>
      <c r="N6139" s="34"/>
      <c r="O6139" s="34">
        <v>127500</v>
      </c>
      <c r="P6139" s="32" t="s">
        <v>6181</v>
      </c>
      <c r="Q6139" s="33">
        <v>127500</v>
      </c>
      <c r="R6139" s="33">
        <v>127500</v>
      </c>
      <c r="S6139" s="33"/>
      <c r="T6139" s="33"/>
      <c r="U6139" s="33"/>
      <c r="V6139" s="33"/>
      <c r="W6139" s="33"/>
      <c r="X6139" s="33"/>
      <c r="Y6139" s="35" t="s">
        <v>4702</v>
      </c>
      <c r="Z6139" s="36">
        <v>44946</v>
      </c>
      <c r="AA6139" s="37"/>
    </row>
    <row r="6140" spans="1:27" s="39" customFormat="1" ht="15" customHeight="1" x14ac:dyDescent="0.25">
      <c r="A6140" s="30">
        <v>6131</v>
      </c>
      <c r="B6140" s="31" t="s">
        <v>37</v>
      </c>
      <c r="C6140" s="32" t="s">
        <v>179</v>
      </c>
      <c r="D6140" s="32" t="s">
        <v>6182</v>
      </c>
      <c r="E6140" s="38">
        <v>44884</v>
      </c>
      <c r="F6140" s="38">
        <v>44896</v>
      </c>
      <c r="G6140" s="33">
        <v>127500</v>
      </c>
      <c r="H6140" s="34"/>
      <c r="I6140" s="34"/>
      <c r="J6140" s="34"/>
      <c r="K6140" s="34"/>
      <c r="L6140" s="34"/>
      <c r="M6140" s="34"/>
      <c r="N6140" s="34"/>
      <c r="O6140" s="34">
        <v>127500</v>
      </c>
      <c r="P6140" s="32" t="s">
        <v>6182</v>
      </c>
      <c r="Q6140" s="33">
        <v>127500</v>
      </c>
      <c r="R6140" s="33">
        <v>127500</v>
      </c>
      <c r="S6140" s="33"/>
      <c r="T6140" s="33"/>
      <c r="U6140" s="33"/>
      <c r="V6140" s="33"/>
      <c r="W6140" s="33"/>
      <c r="X6140" s="33"/>
      <c r="Y6140" s="35" t="s">
        <v>4702</v>
      </c>
      <c r="Z6140" s="36">
        <v>44946</v>
      </c>
      <c r="AA6140" s="37"/>
    </row>
    <row r="6141" spans="1:27" s="39" customFormat="1" ht="15" customHeight="1" x14ac:dyDescent="0.25">
      <c r="A6141" s="30">
        <v>6132</v>
      </c>
      <c r="B6141" s="31" t="s">
        <v>37</v>
      </c>
      <c r="C6141" s="32" t="s">
        <v>179</v>
      </c>
      <c r="D6141" s="32" t="s">
        <v>6183</v>
      </c>
      <c r="E6141" s="38">
        <v>44884</v>
      </c>
      <c r="F6141" s="38">
        <v>44896</v>
      </c>
      <c r="G6141" s="33">
        <v>127500</v>
      </c>
      <c r="H6141" s="34"/>
      <c r="I6141" s="34"/>
      <c r="J6141" s="34"/>
      <c r="K6141" s="34"/>
      <c r="L6141" s="34"/>
      <c r="M6141" s="34"/>
      <c r="N6141" s="34"/>
      <c r="O6141" s="34">
        <v>127500</v>
      </c>
      <c r="P6141" s="32" t="s">
        <v>6183</v>
      </c>
      <c r="Q6141" s="33">
        <v>127500</v>
      </c>
      <c r="R6141" s="33">
        <v>127500</v>
      </c>
      <c r="S6141" s="33"/>
      <c r="T6141" s="33"/>
      <c r="U6141" s="33"/>
      <c r="V6141" s="33"/>
      <c r="W6141" s="33"/>
      <c r="X6141" s="33"/>
      <c r="Y6141" s="35" t="s">
        <v>4702</v>
      </c>
      <c r="Z6141" s="36">
        <v>44946</v>
      </c>
      <c r="AA6141" s="37"/>
    </row>
    <row r="6142" spans="1:27" s="39" customFormat="1" ht="15" customHeight="1" x14ac:dyDescent="0.25">
      <c r="A6142" s="30">
        <v>6133</v>
      </c>
      <c r="B6142" s="31" t="s">
        <v>37</v>
      </c>
      <c r="C6142" s="32" t="s">
        <v>179</v>
      </c>
      <c r="D6142" s="32" t="s">
        <v>6184</v>
      </c>
      <c r="E6142" s="38">
        <v>44884</v>
      </c>
      <c r="F6142" s="38">
        <v>44896</v>
      </c>
      <c r="G6142" s="33">
        <v>127500</v>
      </c>
      <c r="H6142" s="34"/>
      <c r="I6142" s="34"/>
      <c r="J6142" s="34"/>
      <c r="K6142" s="34"/>
      <c r="L6142" s="34"/>
      <c r="M6142" s="34"/>
      <c r="N6142" s="34"/>
      <c r="O6142" s="34">
        <v>127500</v>
      </c>
      <c r="P6142" s="32" t="s">
        <v>6184</v>
      </c>
      <c r="Q6142" s="33">
        <v>127500</v>
      </c>
      <c r="R6142" s="33">
        <v>127500</v>
      </c>
      <c r="S6142" s="33"/>
      <c r="T6142" s="33"/>
      <c r="U6142" s="33"/>
      <c r="V6142" s="33"/>
      <c r="W6142" s="33"/>
      <c r="X6142" s="33"/>
      <c r="Y6142" s="35" t="s">
        <v>4702</v>
      </c>
      <c r="Z6142" s="36">
        <v>44946</v>
      </c>
      <c r="AA6142" s="37"/>
    </row>
    <row r="6143" spans="1:27" s="39" customFormat="1" ht="15" customHeight="1" x14ac:dyDescent="0.25">
      <c r="A6143" s="30">
        <v>6134</v>
      </c>
      <c r="B6143" s="31" t="s">
        <v>37</v>
      </c>
      <c r="C6143" s="32" t="s">
        <v>179</v>
      </c>
      <c r="D6143" s="32" t="s">
        <v>6185</v>
      </c>
      <c r="E6143" s="38">
        <v>44891</v>
      </c>
      <c r="F6143" s="38">
        <v>44896</v>
      </c>
      <c r="G6143" s="33">
        <v>127500</v>
      </c>
      <c r="H6143" s="34"/>
      <c r="I6143" s="34"/>
      <c r="J6143" s="34"/>
      <c r="K6143" s="34"/>
      <c r="L6143" s="34"/>
      <c r="M6143" s="34"/>
      <c r="N6143" s="34"/>
      <c r="O6143" s="34">
        <v>127500</v>
      </c>
      <c r="P6143" s="32" t="s">
        <v>6185</v>
      </c>
      <c r="Q6143" s="33">
        <v>127500</v>
      </c>
      <c r="R6143" s="33">
        <v>127500</v>
      </c>
      <c r="S6143" s="33"/>
      <c r="T6143" s="33"/>
      <c r="U6143" s="33"/>
      <c r="V6143" s="33"/>
      <c r="W6143" s="33"/>
      <c r="X6143" s="33"/>
      <c r="Y6143" s="35" t="s">
        <v>4702</v>
      </c>
      <c r="Z6143" s="36">
        <v>44946</v>
      </c>
      <c r="AA6143" s="37"/>
    </row>
    <row r="6144" spans="1:27" s="39" customFormat="1" ht="15" customHeight="1" x14ac:dyDescent="0.25">
      <c r="A6144" s="30">
        <v>6135</v>
      </c>
      <c r="B6144" s="31" t="s">
        <v>37</v>
      </c>
      <c r="C6144" s="32" t="s">
        <v>179</v>
      </c>
      <c r="D6144" s="32" t="s">
        <v>6186</v>
      </c>
      <c r="E6144" s="38">
        <v>44889</v>
      </c>
      <c r="F6144" s="38">
        <v>44896</v>
      </c>
      <c r="G6144" s="33">
        <v>127500</v>
      </c>
      <c r="H6144" s="34"/>
      <c r="I6144" s="34"/>
      <c r="J6144" s="34"/>
      <c r="K6144" s="34"/>
      <c r="L6144" s="34"/>
      <c r="M6144" s="34"/>
      <c r="N6144" s="34"/>
      <c r="O6144" s="34">
        <v>127500</v>
      </c>
      <c r="P6144" s="32" t="s">
        <v>6186</v>
      </c>
      <c r="Q6144" s="33">
        <v>127500</v>
      </c>
      <c r="R6144" s="33">
        <v>127500</v>
      </c>
      <c r="S6144" s="33"/>
      <c r="T6144" s="33"/>
      <c r="U6144" s="33"/>
      <c r="V6144" s="33"/>
      <c r="W6144" s="33"/>
      <c r="X6144" s="33"/>
      <c r="Y6144" s="35" t="s">
        <v>4702</v>
      </c>
      <c r="Z6144" s="36">
        <v>44946</v>
      </c>
      <c r="AA6144" s="37"/>
    </row>
    <row r="6145" spans="1:27" s="39" customFormat="1" ht="15" customHeight="1" x14ac:dyDescent="0.25">
      <c r="A6145" s="30">
        <v>6136</v>
      </c>
      <c r="B6145" s="31" t="s">
        <v>37</v>
      </c>
      <c r="C6145" s="32" t="s">
        <v>179</v>
      </c>
      <c r="D6145" s="32" t="s">
        <v>6187</v>
      </c>
      <c r="E6145" s="38">
        <v>44889</v>
      </c>
      <c r="F6145" s="38">
        <v>44896</v>
      </c>
      <c r="G6145" s="33">
        <v>127500</v>
      </c>
      <c r="H6145" s="34"/>
      <c r="I6145" s="34"/>
      <c r="J6145" s="34"/>
      <c r="K6145" s="34"/>
      <c r="L6145" s="34"/>
      <c r="M6145" s="34"/>
      <c r="N6145" s="34"/>
      <c r="O6145" s="34">
        <v>127500</v>
      </c>
      <c r="P6145" s="32" t="s">
        <v>6187</v>
      </c>
      <c r="Q6145" s="33">
        <v>127500</v>
      </c>
      <c r="R6145" s="33">
        <v>127500</v>
      </c>
      <c r="S6145" s="33"/>
      <c r="T6145" s="33"/>
      <c r="U6145" s="33"/>
      <c r="V6145" s="33"/>
      <c r="W6145" s="33"/>
      <c r="X6145" s="33"/>
      <c r="Y6145" s="35" t="s">
        <v>4702</v>
      </c>
      <c r="Z6145" s="36">
        <v>44946</v>
      </c>
      <c r="AA6145" s="37"/>
    </row>
    <row r="6146" spans="1:27" s="39" customFormat="1" ht="15" customHeight="1" x14ac:dyDescent="0.25">
      <c r="A6146" s="30">
        <v>6137</v>
      </c>
      <c r="B6146" s="31" t="s">
        <v>37</v>
      </c>
      <c r="C6146" s="32" t="s">
        <v>179</v>
      </c>
      <c r="D6146" s="32" t="s">
        <v>6188</v>
      </c>
      <c r="E6146" s="38">
        <v>44891</v>
      </c>
      <c r="F6146" s="38">
        <v>44896</v>
      </c>
      <c r="G6146" s="33">
        <v>127500</v>
      </c>
      <c r="H6146" s="34"/>
      <c r="I6146" s="34"/>
      <c r="J6146" s="34"/>
      <c r="K6146" s="34"/>
      <c r="L6146" s="34"/>
      <c r="M6146" s="34"/>
      <c r="N6146" s="34"/>
      <c r="O6146" s="34">
        <v>127500</v>
      </c>
      <c r="P6146" s="32" t="s">
        <v>6188</v>
      </c>
      <c r="Q6146" s="33">
        <v>127500</v>
      </c>
      <c r="R6146" s="33">
        <v>127500</v>
      </c>
      <c r="S6146" s="33"/>
      <c r="T6146" s="33"/>
      <c r="U6146" s="33"/>
      <c r="V6146" s="33"/>
      <c r="W6146" s="33"/>
      <c r="X6146" s="33"/>
      <c r="Y6146" s="35" t="s">
        <v>4702</v>
      </c>
      <c r="Z6146" s="36">
        <v>44946</v>
      </c>
      <c r="AA6146" s="37"/>
    </row>
    <row r="6147" spans="1:27" s="39" customFormat="1" ht="15" customHeight="1" x14ac:dyDescent="0.25">
      <c r="A6147" s="30">
        <v>6138</v>
      </c>
      <c r="B6147" s="31" t="s">
        <v>37</v>
      </c>
      <c r="C6147" s="32" t="s">
        <v>179</v>
      </c>
      <c r="D6147" s="32" t="s">
        <v>6189</v>
      </c>
      <c r="E6147" s="38">
        <v>44891</v>
      </c>
      <c r="F6147" s="38">
        <v>44896</v>
      </c>
      <c r="G6147" s="33">
        <v>127500</v>
      </c>
      <c r="H6147" s="34"/>
      <c r="I6147" s="34"/>
      <c r="J6147" s="34"/>
      <c r="K6147" s="34"/>
      <c r="L6147" s="34"/>
      <c r="M6147" s="34"/>
      <c r="N6147" s="34"/>
      <c r="O6147" s="34">
        <v>127500</v>
      </c>
      <c r="P6147" s="32" t="s">
        <v>6189</v>
      </c>
      <c r="Q6147" s="33">
        <v>127500</v>
      </c>
      <c r="R6147" s="33">
        <v>127500</v>
      </c>
      <c r="S6147" s="33"/>
      <c r="T6147" s="33"/>
      <c r="U6147" s="33"/>
      <c r="V6147" s="33"/>
      <c r="W6147" s="33"/>
      <c r="X6147" s="33"/>
      <c r="Y6147" s="35" t="s">
        <v>4702</v>
      </c>
      <c r="Z6147" s="36">
        <v>44946</v>
      </c>
      <c r="AA6147" s="37"/>
    </row>
    <row r="6148" spans="1:27" s="39" customFormat="1" ht="15" customHeight="1" x14ac:dyDescent="0.25">
      <c r="A6148" s="30">
        <v>6139</v>
      </c>
      <c r="B6148" s="31" t="s">
        <v>37</v>
      </c>
      <c r="C6148" s="32" t="s">
        <v>179</v>
      </c>
      <c r="D6148" s="32" t="s">
        <v>6190</v>
      </c>
      <c r="E6148" s="38">
        <v>44895</v>
      </c>
      <c r="F6148" s="38">
        <v>44897</v>
      </c>
      <c r="G6148" s="33">
        <v>127500</v>
      </c>
      <c r="H6148" s="34"/>
      <c r="I6148" s="34"/>
      <c r="J6148" s="34"/>
      <c r="K6148" s="34"/>
      <c r="L6148" s="34"/>
      <c r="M6148" s="34"/>
      <c r="N6148" s="34"/>
      <c r="O6148" s="34">
        <v>127500</v>
      </c>
      <c r="P6148" s="32" t="s">
        <v>6190</v>
      </c>
      <c r="Q6148" s="33">
        <v>127500</v>
      </c>
      <c r="R6148" s="33">
        <v>127500</v>
      </c>
      <c r="S6148" s="33"/>
      <c r="T6148" s="33"/>
      <c r="U6148" s="33"/>
      <c r="V6148" s="33"/>
      <c r="W6148" s="33"/>
      <c r="X6148" s="33"/>
      <c r="Y6148" s="35" t="s">
        <v>4702</v>
      </c>
      <c r="Z6148" s="36">
        <v>44946</v>
      </c>
      <c r="AA6148" s="37"/>
    </row>
    <row r="6149" spans="1:27" s="39" customFormat="1" ht="15" customHeight="1" x14ac:dyDescent="0.25">
      <c r="A6149" s="30">
        <v>6140</v>
      </c>
      <c r="B6149" s="31" t="s">
        <v>37</v>
      </c>
      <c r="C6149" s="32" t="s">
        <v>179</v>
      </c>
      <c r="D6149" s="32" t="s">
        <v>6191</v>
      </c>
      <c r="E6149" s="38">
        <v>44895</v>
      </c>
      <c r="F6149" s="38">
        <v>44897</v>
      </c>
      <c r="G6149" s="33">
        <v>127500</v>
      </c>
      <c r="H6149" s="34"/>
      <c r="I6149" s="34"/>
      <c r="J6149" s="34"/>
      <c r="K6149" s="34"/>
      <c r="L6149" s="34"/>
      <c r="M6149" s="34"/>
      <c r="N6149" s="34"/>
      <c r="O6149" s="34">
        <v>127500</v>
      </c>
      <c r="P6149" s="32" t="s">
        <v>6191</v>
      </c>
      <c r="Q6149" s="33">
        <v>127500</v>
      </c>
      <c r="R6149" s="33">
        <v>127500</v>
      </c>
      <c r="S6149" s="33"/>
      <c r="T6149" s="33"/>
      <c r="U6149" s="33"/>
      <c r="V6149" s="33"/>
      <c r="W6149" s="33"/>
      <c r="X6149" s="33"/>
      <c r="Y6149" s="35" t="s">
        <v>4702</v>
      </c>
      <c r="Z6149" s="36">
        <v>44946</v>
      </c>
      <c r="AA6149" s="37"/>
    </row>
    <row r="6150" spans="1:27" s="39" customFormat="1" ht="15" customHeight="1" x14ac:dyDescent="0.25">
      <c r="A6150" s="30">
        <v>6141</v>
      </c>
      <c r="B6150" s="31" t="s">
        <v>37</v>
      </c>
      <c r="C6150" s="32" t="s">
        <v>179</v>
      </c>
      <c r="D6150" s="32" t="s">
        <v>6192</v>
      </c>
      <c r="E6150" s="38">
        <v>44882</v>
      </c>
      <c r="F6150" s="38">
        <v>44896</v>
      </c>
      <c r="G6150" s="33">
        <v>128520</v>
      </c>
      <c r="H6150" s="34"/>
      <c r="I6150" s="34"/>
      <c r="J6150" s="34"/>
      <c r="K6150" s="34"/>
      <c r="L6150" s="34"/>
      <c r="M6150" s="34"/>
      <c r="N6150" s="34"/>
      <c r="O6150" s="34">
        <v>128520</v>
      </c>
      <c r="P6150" s="32" t="s">
        <v>6192</v>
      </c>
      <c r="Q6150" s="33">
        <v>128520</v>
      </c>
      <c r="R6150" s="33">
        <v>128520</v>
      </c>
      <c r="S6150" s="33"/>
      <c r="T6150" s="33"/>
      <c r="U6150" s="33"/>
      <c r="V6150" s="33"/>
      <c r="W6150" s="33"/>
      <c r="X6150" s="33"/>
      <c r="Y6150" s="35" t="s">
        <v>4702</v>
      </c>
      <c r="Z6150" s="36">
        <v>44946</v>
      </c>
      <c r="AA6150" s="37"/>
    </row>
    <row r="6151" spans="1:27" s="39" customFormat="1" ht="15" customHeight="1" x14ac:dyDescent="0.25">
      <c r="A6151" s="30">
        <v>6142</v>
      </c>
      <c r="B6151" s="31" t="s">
        <v>37</v>
      </c>
      <c r="C6151" s="32" t="s">
        <v>179</v>
      </c>
      <c r="D6151" s="32" t="s">
        <v>6193</v>
      </c>
      <c r="E6151" s="38">
        <v>44882</v>
      </c>
      <c r="F6151" s="38">
        <v>44896</v>
      </c>
      <c r="G6151" s="33">
        <v>128520</v>
      </c>
      <c r="H6151" s="34"/>
      <c r="I6151" s="34"/>
      <c r="J6151" s="34"/>
      <c r="K6151" s="34"/>
      <c r="L6151" s="34"/>
      <c r="M6151" s="34"/>
      <c r="N6151" s="34"/>
      <c r="O6151" s="34">
        <v>128520</v>
      </c>
      <c r="P6151" s="32" t="s">
        <v>6193</v>
      </c>
      <c r="Q6151" s="33">
        <v>128520</v>
      </c>
      <c r="R6151" s="33">
        <v>128520</v>
      </c>
      <c r="S6151" s="33"/>
      <c r="T6151" s="33"/>
      <c r="U6151" s="33"/>
      <c r="V6151" s="33"/>
      <c r="W6151" s="33"/>
      <c r="X6151" s="33"/>
      <c r="Y6151" s="35" t="s">
        <v>4702</v>
      </c>
      <c r="Z6151" s="36">
        <v>44946</v>
      </c>
      <c r="AA6151" s="37"/>
    </row>
    <row r="6152" spans="1:27" s="39" customFormat="1" ht="15" customHeight="1" x14ac:dyDescent="0.25">
      <c r="A6152" s="30">
        <v>6143</v>
      </c>
      <c r="B6152" s="31" t="s">
        <v>37</v>
      </c>
      <c r="C6152" s="32" t="s">
        <v>179</v>
      </c>
      <c r="D6152" s="32" t="s">
        <v>6194</v>
      </c>
      <c r="E6152" s="38">
        <v>44893</v>
      </c>
      <c r="F6152" s="38">
        <v>44896</v>
      </c>
      <c r="G6152" s="33">
        <v>128520</v>
      </c>
      <c r="H6152" s="34"/>
      <c r="I6152" s="34"/>
      <c r="J6152" s="34"/>
      <c r="K6152" s="34"/>
      <c r="L6152" s="34"/>
      <c r="M6152" s="34"/>
      <c r="N6152" s="34"/>
      <c r="O6152" s="34">
        <v>128520</v>
      </c>
      <c r="P6152" s="32" t="s">
        <v>6194</v>
      </c>
      <c r="Q6152" s="33">
        <v>128520</v>
      </c>
      <c r="R6152" s="33">
        <v>128520</v>
      </c>
      <c r="S6152" s="33"/>
      <c r="T6152" s="33"/>
      <c r="U6152" s="33"/>
      <c r="V6152" s="33"/>
      <c r="W6152" s="33"/>
      <c r="X6152" s="33"/>
      <c r="Y6152" s="35" t="s">
        <v>4702</v>
      </c>
      <c r="Z6152" s="36">
        <v>44946</v>
      </c>
      <c r="AA6152" s="37"/>
    </row>
    <row r="6153" spans="1:27" s="39" customFormat="1" ht="15" customHeight="1" x14ac:dyDescent="0.25">
      <c r="A6153" s="30">
        <v>6144</v>
      </c>
      <c r="B6153" s="31" t="s">
        <v>37</v>
      </c>
      <c r="C6153" s="32" t="s">
        <v>179</v>
      </c>
      <c r="D6153" s="32" t="s">
        <v>6195</v>
      </c>
      <c r="E6153" s="38">
        <v>44893</v>
      </c>
      <c r="F6153" s="38">
        <v>44896</v>
      </c>
      <c r="G6153" s="33">
        <v>128520</v>
      </c>
      <c r="H6153" s="34"/>
      <c r="I6153" s="34"/>
      <c r="J6153" s="34"/>
      <c r="K6153" s="34"/>
      <c r="L6153" s="34"/>
      <c r="M6153" s="34"/>
      <c r="N6153" s="34"/>
      <c r="O6153" s="34">
        <v>128520</v>
      </c>
      <c r="P6153" s="32" t="s">
        <v>6195</v>
      </c>
      <c r="Q6153" s="33">
        <v>128520</v>
      </c>
      <c r="R6153" s="33">
        <v>128520</v>
      </c>
      <c r="S6153" s="33"/>
      <c r="T6153" s="33"/>
      <c r="U6153" s="33"/>
      <c r="V6153" s="33"/>
      <c r="W6153" s="33"/>
      <c r="X6153" s="33"/>
      <c r="Y6153" s="35" t="s">
        <v>4702</v>
      </c>
      <c r="Z6153" s="36">
        <v>44946</v>
      </c>
      <c r="AA6153" s="37"/>
    </row>
    <row r="6154" spans="1:27" s="39" customFormat="1" ht="15" customHeight="1" x14ac:dyDescent="0.25">
      <c r="A6154" s="30">
        <v>6145</v>
      </c>
      <c r="B6154" s="31" t="s">
        <v>37</v>
      </c>
      <c r="C6154" s="32" t="s">
        <v>179</v>
      </c>
      <c r="D6154" s="32" t="s">
        <v>6196</v>
      </c>
      <c r="E6154" s="38">
        <v>44893</v>
      </c>
      <c r="F6154" s="38">
        <v>44896</v>
      </c>
      <c r="G6154" s="33">
        <v>128520</v>
      </c>
      <c r="H6154" s="34"/>
      <c r="I6154" s="34"/>
      <c r="J6154" s="34"/>
      <c r="K6154" s="34"/>
      <c r="L6154" s="34"/>
      <c r="M6154" s="34"/>
      <c r="N6154" s="34"/>
      <c r="O6154" s="34">
        <v>128520</v>
      </c>
      <c r="P6154" s="32" t="s">
        <v>6196</v>
      </c>
      <c r="Q6154" s="33">
        <v>128520</v>
      </c>
      <c r="R6154" s="33">
        <v>128520</v>
      </c>
      <c r="S6154" s="33"/>
      <c r="T6154" s="33"/>
      <c r="U6154" s="33"/>
      <c r="V6154" s="33"/>
      <c r="W6154" s="33"/>
      <c r="X6154" s="33"/>
      <c r="Y6154" s="35" t="s">
        <v>4702</v>
      </c>
      <c r="Z6154" s="36">
        <v>44946</v>
      </c>
      <c r="AA6154" s="37"/>
    </row>
    <row r="6155" spans="1:27" s="39" customFormat="1" ht="15" customHeight="1" x14ac:dyDescent="0.25">
      <c r="A6155" s="30">
        <v>6146</v>
      </c>
      <c r="B6155" s="31" t="s">
        <v>37</v>
      </c>
      <c r="C6155" s="32" t="s">
        <v>179</v>
      </c>
      <c r="D6155" s="32" t="s">
        <v>6197</v>
      </c>
      <c r="E6155" s="38">
        <v>44893</v>
      </c>
      <c r="F6155" s="38">
        <v>44896</v>
      </c>
      <c r="G6155" s="33">
        <v>128520</v>
      </c>
      <c r="H6155" s="34"/>
      <c r="I6155" s="34"/>
      <c r="J6155" s="34"/>
      <c r="K6155" s="34"/>
      <c r="L6155" s="34"/>
      <c r="M6155" s="34"/>
      <c r="N6155" s="34"/>
      <c r="O6155" s="34">
        <v>128520</v>
      </c>
      <c r="P6155" s="32" t="s">
        <v>6197</v>
      </c>
      <c r="Q6155" s="33">
        <v>128520</v>
      </c>
      <c r="R6155" s="33">
        <v>128520</v>
      </c>
      <c r="S6155" s="33"/>
      <c r="T6155" s="33"/>
      <c r="U6155" s="33"/>
      <c r="V6155" s="33"/>
      <c r="W6155" s="33"/>
      <c r="X6155" s="33"/>
      <c r="Y6155" s="35" t="s">
        <v>4702</v>
      </c>
      <c r="Z6155" s="36">
        <v>44946</v>
      </c>
      <c r="AA6155" s="37"/>
    </row>
    <row r="6156" spans="1:27" s="39" customFormat="1" ht="15" customHeight="1" x14ac:dyDescent="0.25">
      <c r="A6156" s="30">
        <v>6147</v>
      </c>
      <c r="B6156" s="31" t="s">
        <v>37</v>
      </c>
      <c r="C6156" s="32" t="s">
        <v>179</v>
      </c>
      <c r="D6156" s="32" t="s">
        <v>6198</v>
      </c>
      <c r="E6156" s="38">
        <v>44882</v>
      </c>
      <c r="F6156" s="38">
        <v>44896</v>
      </c>
      <c r="G6156" s="33">
        <v>146880</v>
      </c>
      <c r="H6156" s="34"/>
      <c r="I6156" s="34"/>
      <c r="J6156" s="34"/>
      <c r="K6156" s="34"/>
      <c r="L6156" s="34"/>
      <c r="M6156" s="34"/>
      <c r="N6156" s="34"/>
      <c r="O6156" s="34">
        <v>146880</v>
      </c>
      <c r="P6156" s="32" t="s">
        <v>6198</v>
      </c>
      <c r="Q6156" s="33">
        <v>146880</v>
      </c>
      <c r="R6156" s="33">
        <v>146880</v>
      </c>
      <c r="S6156" s="33"/>
      <c r="T6156" s="33"/>
      <c r="U6156" s="33"/>
      <c r="V6156" s="33"/>
      <c r="W6156" s="33"/>
      <c r="X6156" s="33"/>
      <c r="Y6156" s="35" t="s">
        <v>4702</v>
      </c>
      <c r="Z6156" s="36">
        <v>44946</v>
      </c>
      <c r="AA6156" s="37"/>
    </row>
    <row r="6157" spans="1:27" s="39" customFormat="1" ht="15" customHeight="1" x14ac:dyDescent="0.25">
      <c r="A6157" s="30">
        <v>6148</v>
      </c>
      <c r="B6157" s="31" t="s">
        <v>37</v>
      </c>
      <c r="C6157" s="32" t="s">
        <v>179</v>
      </c>
      <c r="D6157" s="32" t="s">
        <v>6199</v>
      </c>
      <c r="E6157" s="38">
        <v>44886</v>
      </c>
      <c r="F6157" s="38">
        <v>44896</v>
      </c>
      <c r="G6157" s="33">
        <v>146880</v>
      </c>
      <c r="H6157" s="34"/>
      <c r="I6157" s="34"/>
      <c r="J6157" s="34"/>
      <c r="K6157" s="34"/>
      <c r="L6157" s="34"/>
      <c r="M6157" s="34"/>
      <c r="N6157" s="34"/>
      <c r="O6157" s="34">
        <v>146880</v>
      </c>
      <c r="P6157" s="32" t="s">
        <v>6199</v>
      </c>
      <c r="Q6157" s="33">
        <v>146880</v>
      </c>
      <c r="R6157" s="33">
        <v>146880</v>
      </c>
      <c r="S6157" s="33"/>
      <c r="T6157" s="33"/>
      <c r="U6157" s="33"/>
      <c r="V6157" s="33"/>
      <c r="W6157" s="33"/>
      <c r="X6157" s="33"/>
      <c r="Y6157" s="35" t="s">
        <v>4702</v>
      </c>
      <c r="Z6157" s="36">
        <v>44946</v>
      </c>
      <c r="AA6157" s="37"/>
    </row>
    <row r="6158" spans="1:27" s="39" customFormat="1" ht="15" customHeight="1" x14ac:dyDescent="0.25">
      <c r="A6158" s="30">
        <v>6149</v>
      </c>
      <c r="B6158" s="31" t="s">
        <v>37</v>
      </c>
      <c r="C6158" s="32" t="s">
        <v>179</v>
      </c>
      <c r="D6158" s="32" t="s">
        <v>6200</v>
      </c>
      <c r="E6158" s="38">
        <v>44882</v>
      </c>
      <c r="F6158" s="38">
        <v>44896</v>
      </c>
      <c r="G6158" s="33">
        <v>146880</v>
      </c>
      <c r="H6158" s="34"/>
      <c r="I6158" s="34"/>
      <c r="J6158" s="34"/>
      <c r="K6158" s="34"/>
      <c r="L6158" s="34"/>
      <c r="M6158" s="34"/>
      <c r="N6158" s="34"/>
      <c r="O6158" s="34">
        <v>146880</v>
      </c>
      <c r="P6158" s="32" t="s">
        <v>6200</v>
      </c>
      <c r="Q6158" s="33">
        <v>146880</v>
      </c>
      <c r="R6158" s="33">
        <v>146880</v>
      </c>
      <c r="S6158" s="33"/>
      <c r="T6158" s="33"/>
      <c r="U6158" s="33"/>
      <c r="V6158" s="33"/>
      <c r="W6158" s="33"/>
      <c r="X6158" s="33"/>
      <c r="Y6158" s="35" t="s">
        <v>4702</v>
      </c>
      <c r="Z6158" s="36">
        <v>44946</v>
      </c>
      <c r="AA6158" s="37"/>
    </row>
    <row r="6159" spans="1:27" s="39" customFormat="1" ht="15" customHeight="1" x14ac:dyDescent="0.25">
      <c r="A6159" s="30">
        <v>6150</v>
      </c>
      <c r="B6159" s="31" t="s">
        <v>37</v>
      </c>
      <c r="C6159" s="32" t="s">
        <v>179</v>
      </c>
      <c r="D6159" s="32" t="s">
        <v>6201</v>
      </c>
      <c r="E6159" s="38">
        <v>44888</v>
      </c>
      <c r="F6159" s="38">
        <v>44896</v>
      </c>
      <c r="G6159" s="33">
        <v>146880</v>
      </c>
      <c r="H6159" s="34"/>
      <c r="I6159" s="34"/>
      <c r="J6159" s="34"/>
      <c r="K6159" s="34"/>
      <c r="L6159" s="34"/>
      <c r="M6159" s="34"/>
      <c r="N6159" s="34"/>
      <c r="O6159" s="34">
        <v>146880</v>
      </c>
      <c r="P6159" s="32" t="s">
        <v>6201</v>
      </c>
      <c r="Q6159" s="33">
        <v>146880</v>
      </c>
      <c r="R6159" s="33">
        <v>146880</v>
      </c>
      <c r="S6159" s="33"/>
      <c r="T6159" s="33"/>
      <c r="U6159" s="33"/>
      <c r="V6159" s="33"/>
      <c r="W6159" s="33"/>
      <c r="X6159" s="33"/>
      <c r="Y6159" s="35" t="s">
        <v>4702</v>
      </c>
      <c r="Z6159" s="36">
        <v>44946</v>
      </c>
      <c r="AA6159" s="37"/>
    </row>
    <row r="6160" spans="1:27" s="39" customFormat="1" ht="15" customHeight="1" x14ac:dyDescent="0.25">
      <c r="A6160" s="30">
        <v>6151</v>
      </c>
      <c r="B6160" s="31" t="s">
        <v>37</v>
      </c>
      <c r="C6160" s="32" t="s">
        <v>179</v>
      </c>
      <c r="D6160" s="32" t="s">
        <v>6202</v>
      </c>
      <c r="E6160" s="38">
        <v>44893</v>
      </c>
      <c r="F6160" s="38">
        <v>44896</v>
      </c>
      <c r="G6160" s="33">
        <v>146880</v>
      </c>
      <c r="H6160" s="34"/>
      <c r="I6160" s="34"/>
      <c r="J6160" s="34"/>
      <c r="K6160" s="34"/>
      <c r="L6160" s="34"/>
      <c r="M6160" s="34"/>
      <c r="N6160" s="34"/>
      <c r="O6160" s="34">
        <v>146880</v>
      </c>
      <c r="P6160" s="32" t="s">
        <v>6202</v>
      </c>
      <c r="Q6160" s="33">
        <v>146880</v>
      </c>
      <c r="R6160" s="33">
        <v>146880</v>
      </c>
      <c r="S6160" s="33"/>
      <c r="T6160" s="33"/>
      <c r="U6160" s="33"/>
      <c r="V6160" s="33"/>
      <c r="W6160" s="33"/>
      <c r="X6160" s="33"/>
      <c r="Y6160" s="35" t="s">
        <v>4702</v>
      </c>
      <c r="Z6160" s="36">
        <v>44946</v>
      </c>
      <c r="AA6160" s="37"/>
    </row>
    <row r="6161" spans="1:27" s="39" customFormat="1" ht="15" customHeight="1" x14ac:dyDescent="0.25">
      <c r="A6161" s="30">
        <v>6152</v>
      </c>
      <c r="B6161" s="31" t="s">
        <v>37</v>
      </c>
      <c r="C6161" s="32" t="s">
        <v>179</v>
      </c>
      <c r="D6161" s="32" t="s">
        <v>6203</v>
      </c>
      <c r="E6161" s="38">
        <v>44893</v>
      </c>
      <c r="F6161" s="38">
        <v>44896</v>
      </c>
      <c r="G6161" s="33">
        <v>146880</v>
      </c>
      <c r="H6161" s="34"/>
      <c r="I6161" s="34"/>
      <c r="J6161" s="34"/>
      <c r="K6161" s="34"/>
      <c r="L6161" s="34"/>
      <c r="M6161" s="34"/>
      <c r="N6161" s="34"/>
      <c r="O6161" s="34">
        <v>146880</v>
      </c>
      <c r="P6161" s="32" t="s">
        <v>6203</v>
      </c>
      <c r="Q6161" s="33">
        <v>146880</v>
      </c>
      <c r="R6161" s="33">
        <v>146880</v>
      </c>
      <c r="S6161" s="33"/>
      <c r="T6161" s="33"/>
      <c r="U6161" s="33"/>
      <c r="V6161" s="33"/>
      <c r="W6161" s="33"/>
      <c r="X6161" s="33"/>
      <c r="Y6161" s="35" t="s">
        <v>4702</v>
      </c>
      <c r="Z6161" s="36">
        <v>44946</v>
      </c>
      <c r="AA6161" s="37"/>
    </row>
    <row r="6162" spans="1:27" s="39" customFormat="1" ht="15" customHeight="1" x14ac:dyDescent="0.25">
      <c r="A6162" s="30">
        <v>6153</v>
      </c>
      <c r="B6162" s="31" t="s">
        <v>37</v>
      </c>
      <c r="C6162" s="32" t="s">
        <v>179</v>
      </c>
      <c r="D6162" s="32" t="s">
        <v>6204</v>
      </c>
      <c r="E6162" s="38">
        <v>44893</v>
      </c>
      <c r="F6162" s="38">
        <v>44896</v>
      </c>
      <c r="G6162" s="33">
        <v>150000</v>
      </c>
      <c r="H6162" s="34"/>
      <c r="I6162" s="34"/>
      <c r="J6162" s="34"/>
      <c r="K6162" s="34"/>
      <c r="L6162" s="34"/>
      <c r="M6162" s="34"/>
      <c r="N6162" s="34"/>
      <c r="O6162" s="34">
        <v>150000</v>
      </c>
      <c r="P6162" s="32" t="s">
        <v>6204</v>
      </c>
      <c r="Q6162" s="33">
        <v>150000</v>
      </c>
      <c r="R6162" s="33">
        <v>150000</v>
      </c>
      <c r="S6162" s="33"/>
      <c r="T6162" s="33"/>
      <c r="U6162" s="33"/>
      <c r="V6162" s="33"/>
      <c r="W6162" s="33"/>
      <c r="X6162" s="33"/>
      <c r="Y6162" s="35" t="s">
        <v>4702</v>
      </c>
      <c r="Z6162" s="36">
        <v>44946</v>
      </c>
      <c r="AA6162" s="37"/>
    </row>
    <row r="6163" spans="1:27" s="39" customFormat="1" ht="15" customHeight="1" x14ac:dyDescent="0.25">
      <c r="A6163" s="30">
        <v>6154</v>
      </c>
      <c r="B6163" s="31" t="s">
        <v>37</v>
      </c>
      <c r="C6163" s="32" t="s">
        <v>179</v>
      </c>
      <c r="D6163" s="32" t="s">
        <v>6205</v>
      </c>
      <c r="E6163" s="38">
        <v>44888</v>
      </c>
      <c r="F6163" s="38">
        <v>44896</v>
      </c>
      <c r="G6163" s="33">
        <v>160000</v>
      </c>
      <c r="H6163" s="34"/>
      <c r="I6163" s="34"/>
      <c r="J6163" s="34"/>
      <c r="K6163" s="34"/>
      <c r="L6163" s="34"/>
      <c r="M6163" s="34"/>
      <c r="N6163" s="34"/>
      <c r="O6163" s="34">
        <v>160000</v>
      </c>
      <c r="P6163" s="32" t="s">
        <v>6205</v>
      </c>
      <c r="Q6163" s="33">
        <v>160000</v>
      </c>
      <c r="R6163" s="33">
        <v>160000</v>
      </c>
      <c r="S6163" s="33"/>
      <c r="T6163" s="33"/>
      <c r="U6163" s="33"/>
      <c r="V6163" s="33"/>
      <c r="W6163" s="33"/>
      <c r="X6163" s="33"/>
      <c r="Y6163" s="35" t="s">
        <v>4702</v>
      </c>
      <c r="Z6163" s="36">
        <v>44946</v>
      </c>
      <c r="AA6163" s="37"/>
    </row>
    <row r="6164" spans="1:27" s="39" customFormat="1" ht="15" customHeight="1" x14ac:dyDescent="0.25">
      <c r="A6164" s="30">
        <v>6155</v>
      </c>
      <c r="B6164" s="31" t="s">
        <v>37</v>
      </c>
      <c r="C6164" s="32" t="s">
        <v>179</v>
      </c>
      <c r="D6164" s="32" t="s">
        <v>6206</v>
      </c>
      <c r="E6164" s="38">
        <v>44893</v>
      </c>
      <c r="F6164" s="38">
        <v>44896</v>
      </c>
      <c r="G6164" s="33">
        <v>165240</v>
      </c>
      <c r="H6164" s="34"/>
      <c r="I6164" s="34"/>
      <c r="J6164" s="34"/>
      <c r="K6164" s="34"/>
      <c r="L6164" s="34"/>
      <c r="M6164" s="34"/>
      <c r="N6164" s="34"/>
      <c r="O6164" s="34">
        <v>165240</v>
      </c>
      <c r="P6164" s="32" t="s">
        <v>6206</v>
      </c>
      <c r="Q6164" s="33">
        <v>165240</v>
      </c>
      <c r="R6164" s="33">
        <v>165240</v>
      </c>
      <c r="S6164" s="33"/>
      <c r="T6164" s="33"/>
      <c r="U6164" s="33"/>
      <c r="V6164" s="33"/>
      <c r="W6164" s="33"/>
      <c r="X6164" s="33"/>
      <c r="Y6164" s="35" t="s">
        <v>4702</v>
      </c>
      <c r="Z6164" s="36">
        <v>44946</v>
      </c>
      <c r="AA6164" s="37"/>
    </row>
    <row r="6165" spans="1:27" s="39" customFormat="1" ht="15" customHeight="1" x14ac:dyDescent="0.25">
      <c r="A6165" s="30">
        <v>6156</v>
      </c>
      <c r="B6165" s="31" t="s">
        <v>37</v>
      </c>
      <c r="C6165" s="32" t="s">
        <v>179</v>
      </c>
      <c r="D6165" s="32" t="s">
        <v>6207</v>
      </c>
      <c r="E6165" s="38">
        <v>44893</v>
      </c>
      <c r="F6165" s="38">
        <v>44896</v>
      </c>
      <c r="G6165" s="33">
        <v>165240</v>
      </c>
      <c r="H6165" s="34"/>
      <c r="I6165" s="34"/>
      <c r="J6165" s="34"/>
      <c r="K6165" s="34"/>
      <c r="L6165" s="34"/>
      <c r="M6165" s="34"/>
      <c r="N6165" s="34"/>
      <c r="O6165" s="34">
        <v>165240</v>
      </c>
      <c r="P6165" s="32" t="s">
        <v>6207</v>
      </c>
      <c r="Q6165" s="33">
        <v>165240</v>
      </c>
      <c r="R6165" s="33">
        <v>165240</v>
      </c>
      <c r="S6165" s="33"/>
      <c r="T6165" s="33"/>
      <c r="U6165" s="33"/>
      <c r="V6165" s="33"/>
      <c r="W6165" s="33"/>
      <c r="X6165" s="33"/>
      <c r="Y6165" s="35" t="s">
        <v>4702</v>
      </c>
      <c r="Z6165" s="36">
        <v>44946</v>
      </c>
      <c r="AA6165" s="37"/>
    </row>
    <row r="6166" spans="1:27" s="39" customFormat="1" ht="15" customHeight="1" x14ac:dyDescent="0.25">
      <c r="A6166" s="30">
        <v>6157</v>
      </c>
      <c r="B6166" s="31" t="s">
        <v>37</v>
      </c>
      <c r="C6166" s="32" t="s">
        <v>179</v>
      </c>
      <c r="D6166" s="32" t="s">
        <v>6208</v>
      </c>
      <c r="E6166" s="38">
        <v>44893</v>
      </c>
      <c r="F6166" s="38">
        <v>44896</v>
      </c>
      <c r="G6166" s="33">
        <v>165240</v>
      </c>
      <c r="H6166" s="34"/>
      <c r="I6166" s="34"/>
      <c r="J6166" s="34"/>
      <c r="K6166" s="34"/>
      <c r="L6166" s="34"/>
      <c r="M6166" s="34"/>
      <c r="N6166" s="34"/>
      <c r="O6166" s="34">
        <v>165240</v>
      </c>
      <c r="P6166" s="32" t="s">
        <v>6208</v>
      </c>
      <c r="Q6166" s="33">
        <v>165240</v>
      </c>
      <c r="R6166" s="33">
        <v>165240</v>
      </c>
      <c r="S6166" s="33"/>
      <c r="T6166" s="33"/>
      <c r="U6166" s="33"/>
      <c r="V6166" s="33"/>
      <c r="W6166" s="33"/>
      <c r="X6166" s="33"/>
      <c r="Y6166" s="35" t="s">
        <v>4702</v>
      </c>
      <c r="Z6166" s="36">
        <v>44946</v>
      </c>
      <c r="AA6166" s="37"/>
    </row>
    <row r="6167" spans="1:27" s="39" customFormat="1" ht="15" customHeight="1" x14ac:dyDescent="0.25">
      <c r="A6167" s="30">
        <v>6158</v>
      </c>
      <c r="B6167" s="31" t="s">
        <v>37</v>
      </c>
      <c r="C6167" s="32" t="s">
        <v>179</v>
      </c>
      <c r="D6167" s="32" t="s">
        <v>6209</v>
      </c>
      <c r="E6167" s="38">
        <v>44893</v>
      </c>
      <c r="F6167" s="38">
        <v>44896</v>
      </c>
      <c r="G6167" s="33">
        <v>165240</v>
      </c>
      <c r="H6167" s="34"/>
      <c r="I6167" s="34"/>
      <c r="J6167" s="34"/>
      <c r="K6167" s="34"/>
      <c r="L6167" s="34"/>
      <c r="M6167" s="34"/>
      <c r="N6167" s="34"/>
      <c r="O6167" s="34">
        <v>165240</v>
      </c>
      <c r="P6167" s="32" t="s">
        <v>6209</v>
      </c>
      <c r="Q6167" s="33">
        <v>165240</v>
      </c>
      <c r="R6167" s="33">
        <v>165240</v>
      </c>
      <c r="S6167" s="33"/>
      <c r="T6167" s="33"/>
      <c r="U6167" s="33"/>
      <c r="V6167" s="33"/>
      <c r="W6167" s="33"/>
      <c r="X6167" s="33"/>
      <c r="Y6167" s="35" t="s">
        <v>4702</v>
      </c>
      <c r="Z6167" s="36">
        <v>44946</v>
      </c>
      <c r="AA6167" s="37"/>
    </row>
    <row r="6168" spans="1:27" s="39" customFormat="1" ht="15" customHeight="1" x14ac:dyDescent="0.25">
      <c r="A6168" s="30">
        <v>6159</v>
      </c>
      <c r="B6168" s="31" t="s">
        <v>37</v>
      </c>
      <c r="C6168" s="32" t="s">
        <v>179</v>
      </c>
      <c r="D6168" s="32" t="s">
        <v>6210</v>
      </c>
      <c r="E6168" s="38">
        <v>44893</v>
      </c>
      <c r="F6168" s="38">
        <v>44896</v>
      </c>
      <c r="G6168" s="33">
        <v>165240</v>
      </c>
      <c r="H6168" s="34"/>
      <c r="I6168" s="34"/>
      <c r="J6168" s="34"/>
      <c r="K6168" s="34"/>
      <c r="L6168" s="34"/>
      <c r="M6168" s="34"/>
      <c r="N6168" s="34"/>
      <c r="O6168" s="34">
        <v>165240</v>
      </c>
      <c r="P6168" s="32" t="s">
        <v>6210</v>
      </c>
      <c r="Q6168" s="33">
        <v>165240</v>
      </c>
      <c r="R6168" s="33">
        <v>165240</v>
      </c>
      <c r="S6168" s="33"/>
      <c r="T6168" s="33"/>
      <c r="U6168" s="33"/>
      <c r="V6168" s="33"/>
      <c r="W6168" s="33"/>
      <c r="X6168" s="33"/>
      <c r="Y6168" s="35" t="s">
        <v>4702</v>
      </c>
      <c r="Z6168" s="36">
        <v>44946</v>
      </c>
      <c r="AA6168" s="37"/>
    </row>
    <row r="6169" spans="1:27" s="39" customFormat="1" ht="15" customHeight="1" x14ac:dyDescent="0.25">
      <c r="A6169" s="30">
        <v>6160</v>
      </c>
      <c r="B6169" s="31" t="s">
        <v>37</v>
      </c>
      <c r="C6169" s="32" t="s">
        <v>179</v>
      </c>
      <c r="D6169" s="32" t="s">
        <v>6211</v>
      </c>
      <c r="E6169" s="38">
        <v>44855</v>
      </c>
      <c r="F6169" s="38">
        <v>44896</v>
      </c>
      <c r="G6169" s="33">
        <v>166000</v>
      </c>
      <c r="H6169" s="34"/>
      <c r="I6169" s="34"/>
      <c r="J6169" s="34"/>
      <c r="K6169" s="34"/>
      <c r="L6169" s="34"/>
      <c r="M6169" s="34"/>
      <c r="N6169" s="34"/>
      <c r="O6169" s="34">
        <v>166000</v>
      </c>
      <c r="P6169" s="32" t="s">
        <v>6211</v>
      </c>
      <c r="Q6169" s="33">
        <v>166000</v>
      </c>
      <c r="R6169" s="33">
        <v>166000</v>
      </c>
      <c r="S6169" s="33"/>
      <c r="T6169" s="33"/>
      <c r="U6169" s="33"/>
      <c r="V6169" s="33"/>
      <c r="W6169" s="33"/>
      <c r="X6169" s="33"/>
      <c r="Y6169" s="35" t="s">
        <v>4702</v>
      </c>
      <c r="Z6169" s="36">
        <v>44946</v>
      </c>
      <c r="AA6169" s="37"/>
    </row>
    <row r="6170" spans="1:27" s="39" customFormat="1" ht="15" customHeight="1" x14ac:dyDescent="0.25">
      <c r="A6170" s="30">
        <v>6161</v>
      </c>
      <c r="B6170" s="31" t="s">
        <v>37</v>
      </c>
      <c r="C6170" s="32" t="s">
        <v>179</v>
      </c>
      <c r="D6170" s="32" t="s">
        <v>6212</v>
      </c>
      <c r="E6170" s="38">
        <v>44886</v>
      </c>
      <c r="F6170" s="38">
        <v>44896</v>
      </c>
      <c r="G6170" s="33">
        <v>183600</v>
      </c>
      <c r="H6170" s="34"/>
      <c r="I6170" s="34"/>
      <c r="J6170" s="34"/>
      <c r="K6170" s="34"/>
      <c r="L6170" s="34"/>
      <c r="M6170" s="34"/>
      <c r="N6170" s="34"/>
      <c r="O6170" s="34">
        <v>183600</v>
      </c>
      <c r="P6170" s="32" t="s">
        <v>6212</v>
      </c>
      <c r="Q6170" s="33">
        <v>183600</v>
      </c>
      <c r="R6170" s="33">
        <v>183600</v>
      </c>
      <c r="S6170" s="33"/>
      <c r="T6170" s="33"/>
      <c r="U6170" s="33"/>
      <c r="V6170" s="33"/>
      <c r="W6170" s="33"/>
      <c r="X6170" s="33"/>
      <c r="Y6170" s="35" t="s">
        <v>4702</v>
      </c>
      <c r="Z6170" s="36">
        <v>44946</v>
      </c>
      <c r="AA6170" s="37"/>
    </row>
    <row r="6171" spans="1:27" s="39" customFormat="1" ht="15" customHeight="1" x14ac:dyDescent="0.25">
      <c r="A6171" s="30">
        <v>6162</v>
      </c>
      <c r="B6171" s="31" t="s">
        <v>37</v>
      </c>
      <c r="C6171" s="32" t="s">
        <v>179</v>
      </c>
      <c r="D6171" s="32" t="s">
        <v>6213</v>
      </c>
      <c r="E6171" s="38">
        <v>44886</v>
      </c>
      <c r="F6171" s="38">
        <v>44896</v>
      </c>
      <c r="G6171" s="33">
        <v>183600</v>
      </c>
      <c r="H6171" s="34"/>
      <c r="I6171" s="34"/>
      <c r="J6171" s="34"/>
      <c r="K6171" s="34"/>
      <c r="L6171" s="34"/>
      <c r="M6171" s="34"/>
      <c r="N6171" s="34"/>
      <c r="O6171" s="34">
        <v>183600</v>
      </c>
      <c r="P6171" s="32" t="s">
        <v>6213</v>
      </c>
      <c r="Q6171" s="33">
        <v>183600</v>
      </c>
      <c r="R6171" s="33">
        <v>183600</v>
      </c>
      <c r="S6171" s="33"/>
      <c r="T6171" s="33"/>
      <c r="U6171" s="33"/>
      <c r="V6171" s="33"/>
      <c r="W6171" s="33"/>
      <c r="X6171" s="33"/>
      <c r="Y6171" s="35" t="s">
        <v>4702</v>
      </c>
      <c r="Z6171" s="36">
        <v>44946</v>
      </c>
      <c r="AA6171" s="37"/>
    </row>
    <row r="6172" spans="1:27" s="39" customFormat="1" ht="15" customHeight="1" x14ac:dyDescent="0.25">
      <c r="A6172" s="30">
        <v>6163</v>
      </c>
      <c r="B6172" s="31" t="s">
        <v>37</v>
      </c>
      <c r="C6172" s="32" t="s">
        <v>179</v>
      </c>
      <c r="D6172" s="32" t="s">
        <v>6214</v>
      </c>
      <c r="E6172" s="38">
        <v>44886</v>
      </c>
      <c r="F6172" s="38">
        <v>44896</v>
      </c>
      <c r="G6172" s="33">
        <v>183600</v>
      </c>
      <c r="H6172" s="34"/>
      <c r="I6172" s="34"/>
      <c r="J6172" s="34"/>
      <c r="K6172" s="34"/>
      <c r="L6172" s="34"/>
      <c r="M6172" s="34"/>
      <c r="N6172" s="34"/>
      <c r="O6172" s="34">
        <v>183600</v>
      </c>
      <c r="P6172" s="32" t="s">
        <v>6214</v>
      </c>
      <c r="Q6172" s="33">
        <v>183600</v>
      </c>
      <c r="R6172" s="33">
        <v>183600</v>
      </c>
      <c r="S6172" s="33"/>
      <c r="T6172" s="33"/>
      <c r="U6172" s="33"/>
      <c r="V6172" s="33"/>
      <c r="W6172" s="33"/>
      <c r="X6172" s="33"/>
      <c r="Y6172" s="35" t="s">
        <v>4702</v>
      </c>
      <c r="Z6172" s="36">
        <v>44946</v>
      </c>
      <c r="AA6172" s="37"/>
    </row>
    <row r="6173" spans="1:27" s="39" customFormat="1" ht="15" customHeight="1" x14ac:dyDescent="0.25">
      <c r="A6173" s="30">
        <v>6164</v>
      </c>
      <c r="B6173" s="31" t="s">
        <v>37</v>
      </c>
      <c r="C6173" s="32" t="s">
        <v>179</v>
      </c>
      <c r="D6173" s="32" t="s">
        <v>6215</v>
      </c>
      <c r="E6173" s="38">
        <v>44888</v>
      </c>
      <c r="F6173" s="38">
        <v>44896</v>
      </c>
      <c r="G6173" s="33">
        <v>183600</v>
      </c>
      <c r="H6173" s="34"/>
      <c r="I6173" s="34"/>
      <c r="J6173" s="34"/>
      <c r="K6173" s="34"/>
      <c r="L6173" s="34"/>
      <c r="M6173" s="34"/>
      <c r="N6173" s="34"/>
      <c r="O6173" s="34">
        <v>183600</v>
      </c>
      <c r="P6173" s="32" t="s">
        <v>6215</v>
      </c>
      <c r="Q6173" s="33">
        <v>183600</v>
      </c>
      <c r="R6173" s="33">
        <v>183600</v>
      </c>
      <c r="S6173" s="33"/>
      <c r="T6173" s="33"/>
      <c r="U6173" s="33"/>
      <c r="V6173" s="33"/>
      <c r="W6173" s="33"/>
      <c r="X6173" s="33"/>
      <c r="Y6173" s="35" t="s">
        <v>4702</v>
      </c>
      <c r="Z6173" s="36">
        <v>44946</v>
      </c>
      <c r="AA6173" s="37"/>
    </row>
    <row r="6174" spans="1:27" s="39" customFormat="1" ht="15" customHeight="1" x14ac:dyDescent="0.25">
      <c r="A6174" s="30">
        <v>6165</v>
      </c>
      <c r="B6174" s="31" t="s">
        <v>37</v>
      </c>
      <c r="C6174" s="32" t="s">
        <v>179</v>
      </c>
      <c r="D6174" s="32" t="s">
        <v>6216</v>
      </c>
      <c r="E6174" s="38">
        <v>44888</v>
      </c>
      <c r="F6174" s="38">
        <v>44896</v>
      </c>
      <c r="G6174" s="33">
        <v>183600</v>
      </c>
      <c r="H6174" s="34"/>
      <c r="I6174" s="34"/>
      <c r="J6174" s="34"/>
      <c r="K6174" s="34"/>
      <c r="L6174" s="34"/>
      <c r="M6174" s="34"/>
      <c r="N6174" s="34"/>
      <c r="O6174" s="34">
        <v>183600</v>
      </c>
      <c r="P6174" s="32" t="s">
        <v>6216</v>
      </c>
      <c r="Q6174" s="33">
        <v>183600</v>
      </c>
      <c r="R6174" s="33">
        <v>183600</v>
      </c>
      <c r="S6174" s="33"/>
      <c r="T6174" s="33"/>
      <c r="U6174" s="33"/>
      <c r="V6174" s="33"/>
      <c r="W6174" s="33"/>
      <c r="X6174" s="33"/>
      <c r="Y6174" s="35" t="s">
        <v>4702</v>
      </c>
      <c r="Z6174" s="36">
        <v>44946</v>
      </c>
      <c r="AA6174" s="37"/>
    </row>
    <row r="6175" spans="1:27" s="39" customFormat="1" ht="15" customHeight="1" x14ac:dyDescent="0.25">
      <c r="A6175" s="30">
        <v>6166</v>
      </c>
      <c r="B6175" s="31" t="s">
        <v>37</v>
      </c>
      <c r="C6175" s="32" t="s">
        <v>179</v>
      </c>
      <c r="D6175" s="32" t="s">
        <v>6217</v>
      </c>
      <c r="E6175" s="38">
        <v>44888</v>
      </c>
      <c r="F6175" s="38">
        <v>44896</v>
      </c>
      <c r="G6175" s="33">
        <v>183600</v>
      </c>
      <c r="H6175" s="34"/>
      <c r="I6175" s="34"/>
      <c r="J6175" s="34"/>
      <c r="K6175" s="34"/>
      <c r="L6175" s="34"/>
      <c r="M6175" s="34"/>
      <c r="N6175" s="34"/>
      <c r="O6175" s="34">
        <v>183600</v>
      </c>
      <c r="P6175" s="32" t="s">
        <v>6217</v>
      </c>
      <c r="Q6175" s="33">
        <v>183600</v>
      </c>
      <c r="R6175" s="33">
        <v>183600</v>
      </c>
      <c r="S6175" s="33"/>
      <c r="T6175" s="33"/>
      <c r="U6175" s="33"/>
      <c r="V6175" s="33"/>
      <c r="W6175" s="33"/>
      <c r="X6175" s="33"/>
      <c r="Y6175" s="35" t="s">
        <v>4702</v>
      </c>
      <c r="Z6175" s="36">
        <v>44946</v>
      </c>
      <c r="AA6175" s="37"/>
    </row>
    <row r="6176" spans="1:27" s="39" customFormat="1" ht="15" customHeight="1" x14ac:dyDescent="0.25">
      <c r="A6176" s="30">
        <v>6167</v>
      </c>
      <c r="B6176" s="31" t="s">
        <v>37</v>
      </c>
      <c r="C6176" s="32" t="s">
        <v>179</v>
      </c>
      <c r="D6176" s="32" t="s">
        <v>6218</v>
      </c>
      <c r="E6176" s="38">
        <v>44888</v>
      </c>
      <c r="F6176" s="38">
        <v>44896</v>
      </c>
      <c r="G6176" s="33">
        <v>183600</v>
      </c>
      <c r="H6176" s="34"/>
      <c r="I6176" s="34"/>
      <c r="J6176" s="34"/>
      <c r="K6176" s="34"/>
      <c r="L6176" s="34"/>
      <c r="M6176" s="34"/>
      <c r="N6176" s="34"/>
      <c r="O6176" s="34">
        <v>183600</v>
      </c>
      <c r="P6176" s="32" t="s">
        <v>6218</v>
      </c>
      <c r="Q6176" s="33">
        <v>183600</v>
      </c>
      <c r="R6176" s="33">
        <v>183600</v>
      </c>
      <c r="S6176" s="33"/>
      <c r="T6176" s="33"/>
      <c r="U6176" s="33"/>
      <c r="V6176" s="33"/>
      <c r="W6176" s="33"/>
      <c r="X6176" s="33"/>
      <c r="Y6176" s="35" t="s">
        <v>4702</v>
      </c>
      <c r="Z6176" s="36">
        <v>44946</v>
      </c>
      <c r="AA6176" s="37"/>
    </row>
    <row r="6177" spans="1:27" s="39" customFormat="1" ht="15" customHeight="1" x14ac:dyDescent="0.25">
      <c r="A6177" s="30">
        <v>6168</v>
      </c>
      <c r="B6177" s="31" t="s">
        <v>37</v>
      </c>
      <c r="C6177" s="32" t="s">
        <v>179</v>
      </c>
      <c r="D6177" s="32" t="s">
        <v>6219</v>
      </c>
      <c r="E6177" s="38">
        <v>44882</v>
      </c>
      <c r="F6177" s="38">
        <v>44896</v>
      </c>
      <c r="G6177" s="33">
        <v>183600</v>
      </c>
      <c r="H6177" s="34"/>
      <c r="I6177" s="34"/>
      <c r="J6177" s="34"/>
      <c r="K6177" s="34"/>
      <c r="L6177" s="34"/>
      <c r="M6177" s="34"/>
      <c r="N6177" s="34"/>
      <c r="O6177" s="34">
        <v>183600</v>
      </c>
      <c r="P6177" s="32" t="s">
        <v>6219</v>
      </c>
      <c r="Q6177" s="33">
        <v>183600</v>
      </c>
      <c r="R6177" s="33">
        <v>183600</v>
      </c>
      <c r="S6177" s="33"/>
      <c r="T6177" s="33"/>
      <c r="U6177" s="33"/>
      <c r="V6177" s="33"/>
      <c r="W6177" s="33"/>
      <c r="X6177" s="33"/>
      <c r="Y6177" s="35" t="s">
        <v>4702</v>
      </c>
      <c r="Z6177" s="36">
        <v>44946</v>
      </c>
      <c r="AA6177" s="37"/>
    </row>
    <row r="6178" spans="1:27" s="39" customFormat="1" ht="15" customHeight="1" x14ac:dyDescent="0.25">
      <c r="A6178" s="30">
        <v>6169</v>
      </c>
      <c r="B6178" s="31" t="s">
        <v>37</v>
      </c>
      <c r="C6178" s="32" t="s">
        <v>179</v>
      </c>
      <c r="D6178" s="32" t="s">
        <v>6220</v>
      </c>
      <c r="E6178" s="38">
        <v>44882</v>
      </c>
      <c r="F6178" s="38">
        <v>44896</v>
      </c>
      <c r="G6178" s="33">
        <v>183600</v>
      </c>
      <c r="H6178" s="34"/>
      <c r="I6178" s="34"/>
      <c r="J6178" s="34"/>
      <c r="K6178" s="34"/>
      <c r="L6178" s="34"/>
      <c r="M6178" s="34"/>
      <c r="N6178" s="34"/>
      <c r="O6178" s="34">
        <v>183600</v>
      </c>
      <c r="P6178" s="32" t="s">
        <v>6220</v>
      </c>
      <c r="Q6178" s="33">
        <v>183600</v>
      </c>
      <c r="R6178" s="33">
        <v>183600</v>
      </c>
      <c r="S6178" s="33"/>
      <c r="T6178" s="33"/>
      <c r="U6178" s="33"/>
      <c r="V6178" s="33"/>
      <c r="W6178" s="33"/>
      <c r="X6178" s="33"/>
      <c r="Y6178" s="35" t="s">
        <v>4702</v>
      </c>
      <c r="Z6178" s="36">
        <v>44946</v>
      </c>
      <c r="AA6178" s="37"/>
    </row>
    <row r="6179" spans="1:27" s="39" customFormat="1" ht="15" customHeight="1" x14ac:dyDescent="0.25">
      <c r="A6179" s="30">
        <v>6170</v>
      </c>
      <c r="B6179" s="31" t="s">
        <v>37</v>
      </c>
      <c r="C6179" s="32" t="s">
        <v>179</v>
      </c>
      <c r="D6179" s="32" t="s">
        <v>6221</v>
      </c>
      <c r="E6179" s="38">
        <v>44882</v>
      </c>
      <c r="F6179" s="38">
        <v>44896</v>
      </c>
      <c r="G6179" s="33">
        <v>183600</v>
      </c>
      <c r="H6179" s="34"/>
      <c r="I6179" s="34"/>
      <c r="J6179" s="34"/>
      <c r="K6179" s="34"/>
      <c r="L6179" s="34"/>
      <c r="M6179" s="34"/>
      <c r="N6179" s="34"/>
      <c r="O6179" s="34">
        <v>183600</v>
      </c>
      <c r="P6179" s="32" t="s">
        <v>6221</v>
      </c>
      <c r="Q6179" s="33">
        <v>183600</v>
      </c>
      <c r="R6179" s="33">
        <v>183600</v>
      </c>
      <c r="S6179" s="33"/>
      <c r="T6179" s="33"/>
      <c r="U6179" s="33"/>
      <c r="V6179" s="33"/>
      <c r="W6179" s="33"/>
      <c r="X6179" s="33"/>
      <c r="Y6179" s="35" t="s">
        <v>4702</v>
      </c>
      <c r="Z6179" s="36">
        <v>44946</v>
      </c>
      <c r="AA6179" s="37"/>
    </row>
    <row r="6180" spans="1:27" s="39" customFormat="1" ht="15" customHeight="1" x14ac:dyDescent="0.25">
      <c r="A6180" s="30">
        <v>6171</v>
      </c>
      <c r="B6180" s="31" t="s">
        <v>37</v>
      </c>
      <c r="C6180" s="32" t="s">
        <v>179</v>
      </c>
      <c r="D6180" s="32" t="s">
        <v>6222</v>
      </c>
      <c r="E6180" s="38">
        <v>44882</v>
      </c>
      <c r="F6180" s="38">
        <v>44896</v>
      </c>
      <c r="G6180" s="33">
        <v>183600</v>
      </c>
      <c r="H6180" s="34"/>
      <c r="I6180" s="34"/>
      <c r="J6180" s="34"/>
      <c r="K6180" s="34"/>
      <c r="L6180" s="34"/>
      <c r="M6180" s="34"/>
      <c r="N6180" s="34"/>
      <c r="O6180" s="34">
        <v>183600</v>
      </c>
      <c r="P6180" s="32" t="s">
        <v>6222</v>
      </c>
      <c r="Q6180" s="33">
        <v>183600</v>
      </c>
      <c r="R6180" s="33">
        <v>183600</v>
      </c>
      <c r="S6180" s="33"/>
      <c r="T6180" s="33"/>
      <c r="U6180" s="33"/>
      <c r="V6180" s="33"/>
      <c r="W6180" s="33"/>
      <c r="X6180" s="33"/>
      <c r="Y6180" s="35" t="s">
        <v>4702</v>
      </c>
      <c r="Z6180" s="36">
        <v>44946</v>
      </c>
      <c r="AA6180" s="37"/>
    </row>
    <row r="6181" spans="1:27" s="39" customFormat="1" ht="15" customHeight="1" x14ac:dyDescent="0.25">
      <c r="A6181" s="30">
        <v>6172</v>
      </c>
      <c r="B6181" s="31" t="s">
        <v>37</v>
      </c>
      <c r="C6181" s="32" t="s">
        <v>179</v>
      </c>
      <c r="D6181" s="32" t="s">
        <v>6223</v>
      </c>
      <c r="E6181" s="38">
        <v>44882</v>
      </c>
      <c r="F6181" s="38">
        <v>44896</v>
      </c>
      <c r="G6181" s="33">
        <v>183600</v>
      </c>
      <c r="H6181" s="34"/>
      <c r="I6181" s="34"/>
      <c r="J6181" s="34"/>
      <c r="K6181" s="34"/>
      <c r="L6181" s="34"/>
      <c r="M6181" s="34"/>
      <c r="N6181" s="34"/>
      <c r="O6181" s="34">
        <v>183600</v>
      </c>
      <c r="P6181" s="32" t="s">
        <v>6223</v>
      </c>
      <c r="Q6181" s="33">
        <v>183600</v>
      </c>
      <c r="R6181" s="33">
        <v>183600</v>
      </c>
      <c r="S6181" s="33"/>
      <c r="T6181" s="33"/>
      <c r="U6181" s="33"/>
      <c r="V6181" s="33"/>
      <c r="W6181" s="33"/>
      <c r="X6181" s="33"/>
      <c r="Y6181" s="35" t="s">
        <v>4702</v>
      </c>
      <c r="Z6181" s="36">
        <v>44946</v>
      </c>
      <c r="AA6181" s="37"/>
    </row>
    <row r="6182" spans="1:27" s="39" customFormat="1" ht="15" customHeight="1" x14ac:dyDescent="0.25">
      <c r="A6182" s="30">
        <v>6173</v>
      </c>
      <c r="B6182" s="31" t="s">
        <v>37</v>
      </c>
      <c r="C6182" s="32" t="s">
        <v>179</v>
      </c>
      <c r="D6182" s="32" t="s">
        <v>6224</v>
      </c>
      <c r="E6182" s="38">
        <v>44882</v>
      </c>
      <c r="F6182" s="38">
        <v>44896</v>
      </c>
      <c r="G6182" s="33">
        <v>183600</v>
      </c>
      <c r="H6182" s="34"/>
      <c r="I6182" s="34"/>
      <c r="J6182" s="34"/>
      <c r="K6182" s="34"/>
      <c r="L6182" s="34"/>
      <c r="M6182" s="34"/>
      <c r="N6182" s="34"/>
      <c r="O6182" s="34">
        <v>183600</v>
      </c>
      <c r="P6182" s="32" t="s">
        <v>6224</v>
      </c>
      <c r="Q6182" s="33">
        <v>183600</v>
      </c>
      <c r="R6182" s="33">
        <v>183600</v>
      </c>
      <c r="S6182" s="33"/>
      <c r="T6182" s="33"/>
      <c r="U6182" s="33"/>
      <c r="V6182" s="33"/>
      <c r="W6182" s="33"/>
      <c r="X6182" s="33"/>
      <c r="Y6182" s="35" t="s">
        <v>4702</v>
      </c>
      <c r="Z6182" s="36">
        <v>44946</v>
      </c>
      <c r="AA6182" s="37"/>
    </row>
    <row r="6183" spans="1:27" s="39" customFormat="1" ht="15" customHeight="1" x14ac:dyDescent="0.25">
      <c r="A6183" s="30">
        <v>6174</v>
      </c>
      <c r="B6183" s="31" t="s">
        <v>37</v>
      </c>
      <c r="C6183" s="32" t="s">
        <v>179</v>
      </c>
      <c r="D6183" s="32" t="s">
        <v>6225</v>
      </c>
      <c r="E6183" s="38">
        <v>44882</v>
      </c>
      <c r="F6183" s="38">
        <v>44896</v>
      </c>
      <c r="G6183" s="33">
        <v>183600</v>
      </c>
      <c r="H6183" s="34"/>
      <c r="I6183" s="34"/>
      <c r="J6183" s="34"/>
      <c r="K6183" s="34"/>
      <c r="L6183" s="34"/>
      <c r="M6183" s="34"/>
      <c r="N6183" s="34"/>
      <c r="O6183" s="34">
        <v>183600</v>
      </c>
      <c r="P6183" s="32" t="s">
        <v>6225</v>
      </c>
      <c r="Q6183" s="33">
        <v>183600</v>
      </c>
      <c r="R6183" s="33">
        <v>183600</v>
      </c>
      <c r="S6183" s="33"/>
      <c r="T6183" s="33"/>
      <c r="U6183" s="33"/>
      <c r="V6183" s="33"/>
      <c r="W6183" s="33"/>
      <c r="X6183" s="33"/>
      <c r="Y6183" s="35" t="s">
        <v>4702</v>
      </c>
      <c r="Z6183" s="36">
        <v>44946</v>
      </c>
      <c r="AA6183" s="37"/>
    </row>
    <row r="6184" spans="1:27" s="39" customFormat="1" ht="15" customHeight="1" x14ac:dyDescent="0.25">
      <c r="A6184" s="30">
        <v>6175</v>
      </c>
      <c r="B6184" s="31" t="s">
        <v>37</v>
      </c>
      <c r="C6184" s="32" t="s">
        <v>179</v>
      </c>
      <c r="D6184" s="32" t="s">
        <v>6226</v>
      </c>
      <c r="E6184" s="38">
        <v>44882</v>
      </c>
      <c r="F6184" s="38">
        <v>44896</v>
      </c>
      <c r="G6184" s="33">
        <v>183600</v>
      </c>
      <c r="H6184" s="34"/>
      <c r="I6184" s="34"/>
      <c r="J6184" s="34"/>
      <c r="K6184" s="34"/>
      <c r="L6184" s="34"/>
      <c r="M6184" s="34"/>
      <c r="N6184" s="34"/>
      <c r="O6184" s="34">
        <v>183600</v>
      </c>
      <c r="P6184" s="32" t="s">
        <v>6226</v>
      </c>
      <c r="Q6184" s="33">
        <v>183600</v>
      </c>
      <c r="R6184" s="33">
        <v>183600</v>
      </c>
      <c r="S6184" s="33"/>
      <c r="T6184" s="33"/>
      <c r="U6184" s="33"/>
      <c r="V6184" s="33"/>
      <c r="W6184" s="33"/>
      <c r="X6184" s="33"/>
      <c r="Y6184" s="35" t="s">
        <v>4702</v>
      </c>
      <c r="Z6184" s="36">
        <v>44946</v>
      </c>
      <c r="AA6184" s="37"/>
    </row>
    <row r="6185" spans="1:27" s="39" customFormat="1" ht="15" customHeight="1" x14ac:dyDescent="0.25">
      <c r="A6185" s="30">
        <v>6176</v>
      </c>
      <c r="B6185" s="31" t="s">
        <v>37</v>
      </c>
      <c r="C6185" s="32" t="s">
        <v>179</v>
      </c>
      <c r="D6185" s="32" t="s">
        <v>6227</v>
      </c>
      <c r="E6185" s="38">
        <v>44882</v>
      </c>
      <c r="F6185" s="38">
        <v>44896</v>
      </c>
      <c r="G6185" s="33">
        <v>183600</v>
      </c>
      <c r="H6185" s="34"/>
      <c r="I6185" s="34"/>
      <c r="J6185" s="34"/>
      <c r="K6185" s="34"/>
      <c r="L6185" s="34"/>
      <c r="M6185" s="34"/>
      <c r="N6185" s="34"/>
      <c r="O6185" s="34">
        <v>183600</v>
      </c>
      <c r="P6185" s="32" t="s">
        <v>6227</v>
      </c>
      <c r="Q6185" s="33">
        <v>183600</v>
      </c>
      <c r="R6185" s="33">
        <v>183600</v>
      </c>
      <c r="S6185" s="33"/>
      <c r="T6185" s="33"/>
      <c r="U6185" s="33"/>
      <c r="V6185" s="33"/>
      <c r="W6185" s="33"/>
      <c r="X6185" s="33"/>
      <c r="Y6185" s="35" t="s">
        <v>4702</v>
      </c>
      <c r="Z6185" s="36">
        <v>44946</v>
      </c>
      <c r="AA6185" s="37"/>
    </row>
    <row r="6186" spans="1:27" s="39" customFormat="1" ht="15" customHeight="1" x14ac:dyDescent="0.25">
      <c r="A6186" s="30">
        <v>6177</v>
      </c>
      <c r="B6186" s="31" t="s">
        <v>37</v>
      </c>
      <c r="C6186" s="32" t="s">
        <v>179</v>
      </c>
      <c r="D6186" s="32" t="s">
        <v>6228</v>
      </c>
      <c r="E6186" s="38">
        <v>44882</v>
      </c>
      <c r="F6186" s="38">
        <v>44896</v>
      </c>
      <c r="G6186" s="33">
        <v>183600</v>
      </c>
      <c r="H6186" s="34"/>
      <c r="I6186" s="34"/>
      <c r="J6186" s="34"/>
      <c r="K6186" s="34"/>
      <c r="L6186" s="34"/>
      <c r="M6186" s="34"/>
      <c r="N6186" s="34"/>
      <c r="O6186" s="34">
        <v>183600</v>
      </c>
      <c r="P6186" s="32" t="s">
        <v>6228</v>
      </c>
      <c r="Q6186" s="33">
        <v>183600</v>
      </c>
      <c r="R6186" s="33">
        <v>183600</v>
      </c>
      <c r="S6186" s="33"/>
      <c r="T6186" s="33"/>
      <c r="U6186" s="33"/>
      <c r="V6186" s="33"/>
      <c r="W6186" s="33"/>
      <c r="X6186" s="33"/>
      <c r="Y6186" s="35" t="s">
        <v>4702</v>
      </c>
      <c r="Z6186" s="36">
        <v>44946</v>
      </c>
      <c r="AA6186" s="37"/>
    </row>
    <row r="6187" spans="1:27" s="39" customFormat="1" ht="15" customHeight="1" x14ac:dyDescent="0.25">
      <c r="A6187" s="30">
        <v>6178</v>
      </c>
      <c r="B6187" s="31" t="s">
        <v>37</v>
      </c>
      <c r="C6187" s="32" t="s">
        <v>179</v>
      </c>
      <c r="D6187" s="32" t="s">
        <v>6229</v>
      </c>
      <c r="E6187" s="38">
        <v>44883</v>
      </c>
      <c r="F6187" s="38">
        <v>44896</v>
      </c>
      <c r="G6187" s="33">
        <v>183600</v>
      </c>
      <c r="H6187" s="34"/>
      <c r="I6187" s="34"/>
      <c r="J6187" s="34"/>
      <c r="K6187" s="34"/>
      <c r="L6187" s="34"/>
      <c r="M6187" s="34"/>
      <c r="N6187" s="34"/>
      <c r="O6187" s="34">
        <v>183600</v>
      </c>
      <c r="P6187" s="32" t="s">
        <v>6229</v>
      </c>
      <c r="Q6187" s="33">
        <v>183600</v>
      </c>
      <c r="R6187" s="33">
        <v>183600</v>
      </c>
      <c r="S6187" s="33"/>
      <c r="T6187" s="33"/>
      <c r="U6187" s="33"/>
      <c r="V6187" s="33"/>
      <c r="W6187" s="33"/>
      <c r="X6187" s="33"/>
      <c r="Y6187" s="35" t="s">
        <v>4702</v>
      </c>
      <c r="Z6187" s="36">
        <v>44946</v>
      </c>
      <c r="AA6187" s="37"/>
    </row>
    <row r="6188" spans="1:27" s="39" customFormat="1" ht="15" customHeight="1" x14ac:dyDescent="0.25">
      <c r="A6188" s="30">
        <v>6179</v>
      </c>
      <c r="B6188" s="31" t="s">
        <v>37</v>
      </c>
      <c r="C6188" s="32" t="s">
        <v>179</v>
      </c>
      <c r="D6188" s="32" t="s">
        <v>6230</v>
      </c>
      <c r="E6188" s="38">
        <v>44883</v>
      </c>
      <c r="F6188" s="38">
        <v>44896</v>
      </c>
      <c r="G6188" s="33">
        <v>183600</v>
      </c>
      <c r="H6188" s="34"/>
      <c r="I6188" s="34"/>
      <c r="J6188" s="34"/>
      <c r="K6188" s="34"/>
      <c r="L6188" s="34"/>
      <c r="M6188" s="34"/>
      <c r="N6188" s="34"/>
      <c r="O6188" s="34">
        <v>183600</v>
      </c>
      <c r="P6188" s="32" t="s">
        <v>6230</v>
      </c>
      <c r="Q6188" s="33">
        <v>183600</v>
      </c>
      <c r="R6188" s="33">
        <v>183600</v>
      </c>
      <c r="S6188" s="33"/>
      <c r="T6188" s="33"/>
      <c r="U6188" s="33"/>
      <c r="V6188" s="33"/>
      <c r="W6188" s="33"/>
      <c r="X6188" s="33"/>
      <c r="Y6188" s="35" t="s">
        <v>4702</v>
      </c>
      <c r="Z6188" s="36">
        <v>44946</v>
      </c>
      <c r="AA6188" s="37"/>
    </row>
    <row r="6189" spans="1:27" s="39" customFormat="1" ht="15" customHeight="1" x14ac:dyDescent="0.25">
      <c r="A6189" s="30">
        <v>6180</v>
      </c>
      <c r="B6189" s="31" t="s">
        <v>37</v>
      </c>
      <c r="C6189" s="32" t="s">
        <v>179</v>
      </c>
      <c r="D6189" s="32" t="s">
        <v>6231</v>
      </c>
      <c r="E6189" s="38">
        <v>44883</v>
      </c>
      <c r="F6189" s="38">
        <v>44896</v>
      </c>
      <c r="G6189" s="33">
        <v>183600</v>
      </c>
      <c r="H6189" s="34"/>
      <c r="I6189" s="34"/>
      <c r="J6189" s="34"/>
      <c r="K6189" s="34"/>
      <c r="L6189" s="34"/>
      <c r="M6189" s="34"/>
      <c r="N6189" s="34"/>
      <c r="O6189" s="34">
        <v>183600</v>
      </c>
      <c r="P6189" s="32" t="s">
        <v>6231</v>
      </c>
      <c r="Q6189" s="33">
        <v>183600</v>
      </c>
      <c r="R6189" s="33">
        <v>183600</v>
      </c>
      <c r="S6189" s="33"/>
      <c r="T6189" s="33"/>
      <c r="U6189" s="33"/>
      <c r="V6189" s="33"/>
      <c r="W6189" s="33"/>
      <c r="X6189" s="33"/>
      <c r="Y6189" s="35" t="s">
        <v>4702</v>
      </c>
      <c r="Z6189" s="36">
        <v>44946</v>
      </c>
      <c r="AA6189" s="37"/>
    </row>
    <row r="6190" spans="1:27" s="39" customFormat="1" ht="15" customHeight="1" x14ac:dyDescent="0.25">
      <c r="A6190" s="30">
        <v>6181</v>
      </c>
      <c r="B6190" s="31" t="s">
        <v>37</v>
      </c>
      <c r="C6190" s="32" t="s">
        <v>179</v>
      </c>
      <c r="D6190" s="32" t="s">
        <v>6232</v>
      </c>
      <c r="E6190" s="38">
        <v>44883</v>
      </c>
      <c r="F6190" s="38">
        <v>44896</v>
      </c>
      <c r="G6190" s="33">
        <v>183600</v>
      </c>
      <c r="H6190" s="34"/>
      <c r="I6190" s="34"/>
      <c r="J6190" s="34"/>
      <c r="K6190" s="34"/>
      <c r="L6190" s="34"/>
      <c r="M6190" s="34"/>
      <c r="N6190" s="34"/>
      <c r="O6190" s="34">
        <v>183600</v>
      </c>
      <c r="P6190" s="32" t="s">
        <v>6232</v>
      </c>
      <c r="Q6190" s="33">
        <v>183600</v>
      </c>
      <c r="R6190" s="33">
        <v>183600</v>
      </c>
      <c r="S6190" s="33"/>
      <c r="T6190" s="33"/>
      <c r="U6190" s="33"/>
      <c r="V6190" s="33"/>
      <c r="W6190" s="33"/>
      <c r="X6190" s="33"/>
      <c r="Y6190" s="35" t="s">
        <v>4702</v>
      </c>
      <c r="Z6190" s="36">
        <v>44946</v>
      </c>
      <c r="AA6190" s="37"/>
    </row>
    <row r="6191" spans="1:27" s="39" customFormat="1" ht="15" customHeight="1" x14ac:dyDescent="0.25">
      <c r="A6191" s="30">
        <v>6182</v>
      </c>
      <c r="B6191" s="31" t="s">
        <v>37</v>
      </c>
      <c r="C6191" s="32" t="s">
        <v>179</v>
      </c>
      <c r="D6191" s="32" t="s">
        <v>6233</v>
      </c>
      <c r="E6191" s="38">
        <v>44886</v>
      </c>
      <c r="F6191" s="38">
        <v>44896</v>
      </c>
      <c r="G6191" s="33">
        <v>183600</v>
      </c>
      <c r="H6191" s="34"/>
      <c r="I6191" s="34"/>
      <c r="J6191" s="34"/>
      <c r="K6191" s="34"/>
      <c r="L6191" s="34"/>
      <c r="M6191" s="34"/>
      <c r="N6191" s="34"/>
      <c r="O6191" s="34">
        <v>183600</v>
      </c>
      <c r="P6191" s="32" t="s">
        <v>6233</v>
      </c>
      <c r="Q6191" s="33">
        <v>183600</v>
      </c>
      <c r="R6191" s="33">
        <v>183600</v>
      </c>
      <c r="S6191" s="33"/>
      <c r="T6191" s="33"/>
      <c r="U6191" s="33"/>
      <c r="V6191" s="33"/>
      <c r="W6191" s="33"/>
      <c r="X6191" s="33"/>
      <c r="Y6191" s="35" t="s">
        <v>4702</v>
      </c>
      <c r="Z6191" s="36">
        <v>44946</v>
      </c>
      <c r="AA6191" s="37"/>
    </row>
    <row r="6192" spans="1:27" s="39" customFormat="1" ht="15" customHeight="1" x14ac:dyDescent="0.25">
      <c r="A6192" s="30">
        <v>6183</v>
      </c>
      <c r="B6192" s="31" t="s">
        <v>37</v>
      </c>
      <c r="C6192" s="32" t="s">
        <v>179</v>
      </c>
      <c r="D6192" s="32" t="s">
        <v>6234</v>
      </c>
      <c r="E6192" s="38">
        <v>44886</v>
      </c>
      <c r="F6192" s="38">
        <v>44896</v>
      </c>
      <c r="G6192" s="33">
        <v>183600</v>
      </c>
      <c r="H6192" s="34"/>
      <c r="I6192" s="34"/>
      <c r="J6192" s="34"/>
      <c r="K6192" s="34"/>
      <c r="L6192" s="34"/>
      <c r="M6192" s="34"/>
      <c r="N6192" s="34"/>
      <c r="O6192" s="34">
        <v>183600</v>
      </c>
      <c r="P6192" s="32" t="s">
        <v>6234</v>
      </c>
      <c r="Q6192" s="33">
        <v>183600</v>
      </c>
      <c r="R6192" s="33">
        <v>183600</v>
      </c>
      <c r="S6192" s="33"/>
      <c r="T6192" s="33"/>
      <c r="U6192" s="33"/>
      <c r="V6192" s="33"/>
      <c r="W6192" s="33"/>
      <c r="X6192" s="33"/>
      <c r="Y6192" s="35" t="s">
        <v>4702</v>
      </c>
      <c r="Z6192" s="36">
        <v>44946</v>
      </c>
      <c r="AA6192" s="37"/>
    </row>
    <row r="6193" spans="1:27" s="39" customFormat="1" ht="15" customHeight="1" x14ac:dyDescent="0.25">
      <c r="A6193" s="30">
        <v>6184</v>
      </c>
      <c r="B6193" s="31" t="s">
        <v>37</v>
      </c>
      <c r="C6193" s="32" t="s">
        <v>179</v>
      </c>
      <c r="D6193" s="32" t="s">
        <v>6235</v>
      </c>
      <c r="E6193" s="38">
        <v>44888</v>
      </c>
      <c r="F6193" s="38">
        <v>44896</v>
      </c>
      <c r="G6193" s="33">
        <v>183600</v>
      </c>
      <c r="H6193" s="34"/>
      <c r="I6193" s="34"/>
      <c r="J6193" s="34"/>
      <c r="K6193" s="34"/>
      <c r="L6193" s="34"/>
      <c r="M6193" s="34"/>
      <c r="N6193" s="34"/>
      <c r="O6193" s="34">
        <v>183600</v>
      </c>
      <c r="P6193" s="32" t="s">
        <v>6235</v>
      </c>
      <c r="Q6193" s="33">
        <v>183600</v>
      </c>
      <c r="R6193" s="33">
        <v>183600</v>
      </c>
      <c r="S6193" s="33"/>
      <c r="T6193" s="33"/>
      <c r="U6193" s="33"/>
      <c r="V6193" s="33"/>
      <c r="W6193" s="33"/>
      <c r="X6193" s="33"/>
      <c r="Y6193" s="35" t="s">
        <v>4702</v>
      </c>
      <c r="Z6193" s="36">
        <v>44946</v>
      </c>
      <c r="AA6193" s="37"/>
    </row>
    <row r="6194" spans="1:27" s="39" customFormat="1" ht="15" customHeight="1" x14ac:dyDescent="0.25">
      <c r="A6194" s="30">
        <v>6185</v>
      </c>
      <c r="B6194" s="31" t="s">
        <v>37</v>
      </c>
      <c r="C6194" s="32" t="s">
        <v>179</v>
      </c>
      <c r="D6194" s="32" t="s">
        <v>6236</v>
      </c>
      <c r="E6194" s="38">
        <v>44888</v>
      </c>
      <c r="F6194" s="38">
        <v>44896</v>
      </c>
      <c r="G6194" s="33">
        <v>183600</v>
      </c>
      <c r="H6194" s="34"/>
      <c r="I6194" s="34"/>
      <c r="J6194" s="34"/>
      <c r="K6194" s="34"/>
      <c r="L6194" s="34"/>
      <c r="M6194" s="34"/>
      <c r="N6194" s="34"/>
      <c r="O6194" s="34">
        <v>183600</v>
      </c>
      <c r="P6194" s="32" t="s">
        <v>6236</v>
      </c>
      <c r="Q6194" s="33">
        <v>183600</v>
      </c>
      <c r="R6194" s="33">
        <v>183600</v>
      </c>
      <c r="S6194" s="33"/>
      <c r="T6194" s="33"/>
      <c r="U6194" s="33"/>
      <c r="V6194" s="33"/>
      <c r="W6194" s="33"/>
      <c r="X6194" s="33"/>
      <c r="Y6194" s="35" t="s">
        <v>4702</v>
      </c>
      <c r="Z6194" s="36">
        <v>44946</v>
      </c>
      <c r="AA6194" s="37"/>
    </row>
    <row r="6195" spans="1:27" s="39" customFormat="1" ht="15" customHeight="1" x14ac:dyDescent="0.25">
      <c r="A6195" s="30">
        <v>6186</v>
      </c>
      <c r="B6195" s="31" t="s">
        <v>37</v>
      </c>
      <c r="C6195" s="32" t="s">
        <v>179</v>
      </c>
      <c r="D6195" s="32" t="s">
        <v>6237</v>
      </c>
      <c r="E6195" s="38">
        <v>44893</v>
      </c>
      <c r="F6195" s="38">
        <v>44896</v>
      </c>
      <c r="G6195" s="33">
        <v>183600</v>
      </c>
      <c r="H6195" s="34"/>
      <c r="I6195" s="34"/>
      <c r="J6195" s="34"/>
      <c r="K6195" s="34"/>
      <c r="L6195" s="34"/>
      <c r="M6195" s="34"/>
      <c r="N6195" s="34"/>
      <c r="O6195" s="34">
        <v>183600</v>
      </c>
      <c r="P6195" s="32" t="s">
        <v>6237</v>
      </c>
      <c r="Q6195" s="33">
        <v>183600</v>
      </c>
      <c r="R6195" s="33">
        <v>183600</v>
      </c>
      <c r="S6195" s="33"/>
      <c r="T6195" s="33"/>
      <c r="U6195" s="33"/>
      <c r="V6195" s="33"/>
      <c r="W6195" s="33"/>
      <c r="X6195" s="33"/>
      <c r="Y6195" s="35" t="s">
        <v>4702</v>
      </c>
      <c r="Z6195" s="36">
        <v>44946</v>
      </c>
      <c r="AA6195" s="37"/>
    </row>
    <row r="6196" spans="1:27" s="39" customFormat="1" ht="15" customHeight="1" x14ac:dyDescent="0.25">
      <c r="A6196" s="30">
        <v>6187</v>
      </c>
      <c r="B6196" s="31" t="s">
        <v>37</v>
      </c>
      <c r="C6196" s="32" t="s">
        <v>179</v>
      </c>
      <c r="D6196" s="32" t="s">
        <v>6238</v>
      </c>
      <c r="E6196" s="38">
        <v>44893</v>
      </c>
      <c r="F6196" s="38">
        <v>44896</v>
      </c>
      <c r="G6196" s="33">
        <v>183600</v>
      </c>
      <c r="H6196" s="34"/>
      <c r="I6196" s="34"/>
      <c r="J6196" s="34"/>
      <c r="K6196" s="34"/>
      <c r="L6196" s="34"/>
      <c r="M6196" s="34"/>
      <c r="N6196" s="34"/>
      <c r="O6196" s="34">
        <v>183600</v>
      </c>
      <c r="P6196" s="32" t="s">
        <v>6238</v>
      </c>
      <c r="Q6196" s="33">
        <v>183600</v>
      </c>
      <c r="R6196" s="33">
        <v>183600</v>
      </c>
      <c r="S6196" s="33"/>
      <c r="T6196" s="33"/>
      <c r="U6196" s="33"/>
      <c r="V6196" s="33"/>
      <c r="W6196" s="33"/>
      <c r="X6196" s="33"/>
      <c r="Y6196" s="35" t="s">
        <v>4702</v>
      </c>
      <c r="Z6196" s="36">
        <v>44946</v>
      </c>
      <c r="AA6196" s="37"/>
    </row>
    <row r="6197" spans="1:27" s="39" customFormat="1" ht="15" customHeight="1" x14ac:dyDescent="0.25">
      <c r="A6197" s="30">
        <v>6188</v>
      </c>
      <c r="B6197" s="31" t="s">
        <v>37</v>
      </c>
      <c r="C6197" s="32" t="s">
        <v>179</v>
      </c>
      <c r="D6197" s="32" t="s">
        <v>6239</v>
      </c>
      <c r="E6197" s="38">
        <v>44893</v>
      </c>
      <c r="F6197" s="38">
        <v>44896</v>
      </c>
      <c r="G6197" s="33">
        <v>183600</v>
      </c>
      <c r="H6197" s="34"/>
      <c r="I6197" s="34"/>
      <c r="J6197" s="34"/>
      <c r="K6197" s="34"/>
      <c r="L6197" s="34"/>
      <c r="M6197" s="34"/>
      <c r="N6197" s="34"/>
      <c r="O6197" s="34">
        <v>183600</v>
      </c>
      <c r="P6197" s="32" t="s">
        <v>6239</v>
      </c>
      <c r="Q6197" s="33">
        <v>183600</v>
      </c>
      <c r="R6197" s="33">
        <v>183600</v>
      </c>
      <c r="S6197" s="33"/>
      <c r="T6197" s="33"/>
      <c r="U6197" s="33"/>
      <c r="V6197" s="33"/>
      <c r="W6197" s="33"/>
      <c r="X6197" s="33"/>
      <c r="Y6197" s="35" t="s">
        <v>4702</v>
      </c>
      <c r="Z6197" s="36">
        <v>44946</v>
      </c>
      <c r="AA6197" s="37"/>
    </row>
    <row r="6198" spans="1:27" s="39" customFormat="1" ht="15" customHeight="1" x14ac:dyDescent="0.25">
      <c r="A6198" s="30">
        <v>6189</v>
      </c>
      <c r="B6198" s="31" t="s">
        <v>37</v>
      </c>
      <c r="C6198" s="32" t="s">
        <v>179</v>
      </c>
      <c r="D6198" s="32" t="s">
        <v>6240</v>
      </c>
      <c r="E6198" s="38">
        <v>44888</v>
      </c>
      <c r="F6198" s="38">
        <v>44896</v>
      </c>
      <c r="G6198" s="33">
        <v>183600</v>
      </c>
      <c r="H6198" s="34"/>
      <c r="I6198" s="34"/>
      <c r="J6198" s="34"/>
      <c r="K6198" s="34"/>
      <c r="L6198" s="34"/>
      <c r="M6198" s="34"/>
      <c r="N6198" s="34"/>
      <c r="O6198" s="34">
        <v>183600</v>
      </c>
      <c r="P6198" s="32" t="s">
        <v>6240</v>
      </c>
      <c r="Q6198" s="33">
        <v>183600</v>
      </c>
      <c r="R6198" s="33">
        <v>183600</v>
      </c>
      <c r="S6198" s="33"/>
      <c r="T6198" s="33"/>
      <c r="U6198" s="33"/>
      <c r="V6198" s="33"/>
      <c r="W6198" s="33"/>
      <c r="X6198" s="33"/>
      <c r="Y6198" s="35" t="s">
        <v>4702</v>
      </c>
      <c r="Z6198" s="36">
        <v>44946</v>
      </c>
      <c r="AA6198" s="37"/>
    </row>
    <row r="6199" spans="1:27" s="39" customFormat="1" ht="15" customHeight="1" x14ac:dyDescent="0.25">
      <c r="A6199" s="30">
        <v>6190</v>
      </c>
      <c r="B6199" s="31" t="s">
        <v>37</v>
      </c>
      <c r="C6199" s="32" t="s">
        <v>179</v>
      </c>
      <c r="D6199" s="32" t="s">
        <v>6241</v>
      </c>
      <c r="E6199" s="38">
        <v>44888</v>
      </c>
      <c r="F6199" s="38">
        <v>44896</v>
      </c>
      <c r="G6199" s="33">
        <v>183600</v>
      </c>
      <c r="H6199" s="34"/>
      <c r="I6199" s="34"/>
      <c r="J6199" s="34"/>
      <c r="K6199" s="34"/>
      <c r="L6199" s="34"/>
      <c r="M6199" s="34"/>
      <c r="N6199" s="34"/>
      <c r="O6199" s="34">
        <v>183600</v>
      </c>
      <c r="P6199" s="32" t="s">
        <v>6241</v>
      </c>
      <c r="Q6199" s="33">
        <v>183600</v>
      </c>
      <c r="R6199" s="33">
        <v>183600</v>
      </c>
      <c r="S6199" s="33"/>
      <c r="T6199" s="33"/>
      <c r="U6199" s="33"/>
      <c r="V6199" s="33"/>
      <c r="W6199" s="33"/>
      <c r="X6199" s="33"/>
      <c r="Y6199" s="35" t="s">
        <v>4702</v>
      </c>
      <c r="Z6199" s="36">
        <v>44946</v>
      </c>
      <c r="AA6199" s="37"/>
    </row>
    <row r="6200" spans="1:27" s="39" customFormat="1" ht="15" customHeight="1" x14ac:dyDescent="0.25">
      <c r="A6200" s="30">
        <v>6191</v>
      </c>
      <c r="B6200" s="31" t="s">
        <v>37</v>
      </c>
      <c r="C6200" s="32" t="s">
        <v>179</v>
      </c>
      <c r="D6200" s="32" t="s">
        <v>6242</v>
      </c>
      <c r="E6200" s="38">
        <v>44893</v>
      </c>
      <c r="F6200" s="38">
        <v>44896</v>
      </c>
      <c r="G6200" s="33">
        <v>183600</v>
      </c>
      <c r="H6200" s="34"/>
      <c r="I6200" s="34"/>
      <c r="J6200" s="34"/>
      <c r="K6200" s="34"/>
      <c r="L6200" s="34"/>
      <c r="M6200" s="34"/>
      <c r="N6200" s="34"/>
      <c r="O6200" s="34">
        <v>183600</v>
      </c>
      <c r="P6200" s="32" t="s">
        <v>6242</v>
      </c>
      <c r="Q6200" s="33">
        <v>183600</v>
      </c>
      <c r="R6200" s="33">
        <v>183600</v>
      </c>
      <c r="S6200" s="33"/>
      <c r="T6200" s="33"/>
      <c r="U6200" s="33"/>
      <c r="V6200" s="33"/>
      <c r="W6200" s="33"/>
      <c r="X6200" s="33"/>
      <c r="Y6200" s="35" t="s">
        <v>4702</v>
      </c>
      <c r="Z6200" s="36">
        <v>44946</v>
      </c>
      <c r="AA6200" s="37"/>
    </row>
    <row r="6201" spans="1:27" s="39" customFormat="1" ht="15" customHeight="1" x14ac:dyDescent="0.25">
      <c r="A6201" s="30">
        <v>6192</v>
      </c>
      <c r="B6201" s="31" t="s">
        <v>37</v>
      </c>
      <c r="C6201" s="32" t="s">
        <v>179</v>
      </c>
      <c r="D6201" s="32" t="s">
        <v>6243</v>
      </c>
      <c r="E6201" s="38">
        <v>44893</v>
      </c>
      <c r="F6201" s="38">
        <v>44896</v>
      </c>
      <c r="G6201" s="33">
        <v>183600</v>
      </c>
      <c r="H6201" s="34"/>
      <c r="I6201" s="34"/>
      <c r="J6201" s="34"/>
      <c r="K6201" s="34"/>
      <c r="L6201" s="34"/>
      <c r="M6201" s="34"/>
      <c r="N6201" s="34"/>
      <c r="O6201" s="34">
        <v>183600</v>
      </c>
      <c r="P6201" s="32" t="s">
        <v>6243</v>
      </c>
      <c r="Q6201" s="33">
        <v>183600</v>
      </c>
      <c r="R6201" s="33">
        <v>183600</v>
      </c>
      <c r="S6201" s="33"/>
      <c r="T6201" s="33"/>
      <c r="U6201" s="33"/>
      <c r="V6201" s="33"/>
      <c r="W6201" s="33"/>
      <c r="X6201" s="33"/>
      <c r="Y6201" s="35" t="s">
        <v>4702</v>
      </c>
      <c r="Z6201" s="36">
        <v>44946</v>
      </c>
      <c r="AA6201" s="37"/>
    </row>
    <row r="6202" spans="1:27" s="39" customFormat="1" ht="15" customHeight="1" x14ac:dyDescent="0.25">
      <c r="A6202" s="30">
        <v>6193</v>
      </c>
      <c r="B6202" s="31" t="s">
        <v>37</v>
      </c>
      <c r="C6202" s="32" t="s">
        <v>179</v>
      </c>
      <c r="D6202" s="32" t="s">
        <v>6244</v>
      </c>
      <c r="E6202" s="38">
        <v>44893</v>
      </c>
      <c r="F6202" s="38">
        <v>44896</v>
      </c>
      <c r="G6202" s="33">
        <v>183600</v>
      </c>
      <c r="H6202" s="34"/>
      <c r="I6202" s="34"/>
      <c r="J6202" s="34"/>
      <c r="K6202" s="34"/>
      <c r="L6202" s="34"/>
      <c r="M6202" s="34"/>
      <c r="N6202" s="34"/>
      <c r="O6202" s="34">
        <v>183600</v>
      </c>
      <c r="P6202" s="32" t="s">
        <v>6244</v>
      </c>
      <c r="Q6202" s="33">
        <v>183600</v>
      </c>
      <c r="R6202" s="33">
        <v>183600</v>
      </c>
      <c r="S6202" s="33"/>
      <c r="T6202" s="33"/>
      <c r="U6202" s="33"/>
      <c r="V6202" s="33"/>
      <c r="W6202" s="33"/>
      <c r="X6202" s="33"/>
      <c r="Y6202" s="35" t="s">
        <v>4702</v>
      </c>
      <c r="Z6202" s="36">
        <v>44946</v>
      </c>
      <c r="AA6202" s="37"/>
    </row>
    <row r="6203" spans="1:27" s="39" customFormat="1" ht="15" customHeight="1" x14ac:dyDescent="0.25">
      <c r="A6203" s="30">
        <v>6194</v>
      </c>
      <c r="B6203" s="31" t="s">
        <v>37</v>
      </c>
      <c r="C6203" s="32" t="s">
        <v>179</v>
      </c>
      <c r="D6203" s="32" t="s">
        <v>6245</v>
      </c>
      <c r="E6203" s="38">
        <v>44886</v>
      </c>
      <c r="F6203" s="38">
        <v>44896</v>
      </c>
      <c r="G6203" s="33">
        <v>193800</v>
      </c>
      <c r="H6203" s="34"/>
      <c r="I6203" s="34"/>
      <c r="J6203" s="34"/>
      <c r="K6203" s="34"/>
      <c r="L6203" s="34"/>
      <c r="M6203" s="34"/>
      <c r="N6203" s="34"/>
      <c r="O6203" s="34">
        <v>193800</v>
      </c>
      <c r="P6203" s="32" t="s">
        <v>6245</v>
      </c>
      <c r="Q6203" s="33">
        <v>193800</v>
      </c>
      <c r="R6203" s="33">
        <v>193800</v>
      </c>
      <c r="S6203" s="33"/>
      <c r="T6203" s="33"/>
      <c r="U6203" s="33"/>
      <c r="V6203" s="33"/>
      <c r="W6203" s="33"/>
      <c r="X6203" s="33"/>
      <c r="Y6203" s="35" t="s">
        <v>4702</v>
      </c>
      <c r="Z6203" s="36">
        <v>44946</v>
      </c>
      <c r="AA6203" s="37"/>
    </row>
    <row r="6204" spans="1:27" s="39" customFormat="1" ht="15" customHeight="1" x14ac:dyDescent="0.25">
      <c r="A6204" s="30">
        <v>6195</v>
      </c>
      <c r="B6204" s="31" t="s">
        <v>37</v>
      </c>
      <c r="C6204" s="32" t="s">
        <v>179</v>
      </c>
      <c r="D6204" s="32" t="s">
        <v>6246</v>
      </c>
      <c r="E6204" s="38">
        <v>44895</v>
      </c>
      <c r="F6204" s="38">
        <v>44900</v>
      </c>
      <c r="G6204" s="33">
        <v>193800</v>
      </c>
      <c r="H6204" s="34"/>
      <c r="I6204" s="34"/>
      <c r="J6204" s="34"/>
      <c r="K6204" s="34"/>
      <c r="L6204" s="34"/>
      <c r="M6204" s="34"/>
      <c r="N6204" s="34"/>
      <c r="O6204" s="34">
        <v>193800</v>
      </c>
      <c r="P6204" s="32" t="s">
        <v>6246</v>
      </c>
      <c r="Q6204" s="33">
        <v>193800</v>
      </c>
      <c r="R6204" s="33">
        <v>193800</v>
      </c>
      <c r="S6204" s="33"/>
      <c r="T6204" s="33"/>
      <c r="U6204" s="33"/>
      <c r="V6204" s="33"/>
      <c r="W6204" s="33"/>
      <c r="X6204" s="33"/>
      <c r="Y6204" s="35" t="s">
        <v>4702</v>
      </c>
      <c r="Z6204" s="36">
        <v>44946</v>
      </c>
      <c r="AA6204" s="37"/>
    </row>
    <row r="6205" spans="1:27" s="39" customFormat="1" ht="15" customHeight="1" x14ac:dyDescent="0.25">
      <c r="A6205" s="30">
        <v>6196</v>
      </c>
      <c r="B6205" s="31" t="s">
        <v>37</v>
      </c>
      <c r="C6205" s="32" t="s">
        <v>179</v>
      </c>
      <c r="D6205" s="32" t="s">
        <v>6247</v>
      </c>
      <c r="E6205" s="38">
        <v>44895</v>
      </c>
      <c r="F6205" s="38">
        <v>44900</v>
      </c>
      <c r="G6205" s="33">
        <v>193800</v>
      </c>
      <c r="H6205" s="34"/>
      <c r="I6205" s="34"/>
      <c r="J6205" s="34"/>
      <c r="K6205" s="34"/>
      <c r="L6205" s="34"/>
      <c r="M6205" s="34"/>
      <c r="N6205" s="34"/>
      <c r="O6205" s="34">
        <v>193800</v>
      </c>
      <c r="P6205" s="32" t="s">
        <v>6247</v>
      </c>
      <c r="Q6205" s="33">
        <v>193800</v>
      </c>
      <c r="R6205" s="33">
        <v>193800</v>
      </c>
      <c r="S6205" s="33"/>
      <c r="T6205" s="33"/>
      <c r="U6205" s="33"/>
      <c r="V6205" s="33"/>
      <c r="W6205" s="33"/>
      <c r="X6205" s="33"/>
      <c r="Y6205" s="35" t="s">
        <v>4702</v>
      </c>
      <c r="Z6205" s="36">
        <v>44946</v>
      </c>
      <c r="AA6205" s="37"/>
    </row>
    <row r="6206" spans="1:27" s="39" customFormat="1" ht="15" customHeight="1" x14ac:dyDescent="0.25">
      <c r="A6206" s="30">
        <v>6197</v>
      </c>
      <c r="B6206" s="31" t="s">
        <v>37</v>
      </c>
      <c r="C6206" s="32" t="s">
        <v>179</v>
      </c>
      <c r="D6206" s="32" t="s">
        <v>6248</v>
      </c>
      <c r="E6206" s="38">
        <v>44893</v>
      </c>
      <c r="F6206" s="38">
        <v>44896</v>
      </c>
      <c r="G6206" s="33">
        <v>201960</v>
      </c>
      <c r="H6206" s="34"/>
      <c r="I6206" s="34"/>
      <c r="J6206" s="34"/>
      <c r="K6206" s="34"/>
      <c r="L6206" s="34"/>
      <c r="M6206" s="34"/>
      <c r="N6206" s="34"/>
      <c r="O6206" s="34">
        <v>201960</v>
      </c>
      <c r="P6206" s="32" t="s">
        <v>6248</v>
      </c>
      <c r="Q6206" s="33">
        <v>201960</v>
      </c>
      <c r="R6206" s="33">
        <v>201960</v>
      </c>
      <c r="S6206" s="33"/>
      <c r="T6206" s="33"/>
      <c r="U6206" s="33"/>
      <c r="V6206" s="33"/>
      <c r="W6206" s="33"/>
      <c r="X6206" s="33"/>
      <c r="Y6206" s="35" t="s">
        <v>4702</v>
      </c>
      <c r="Z6206" s="36">
        <v>44946</v>
      </c>
      <c r="AA6206" s="37"/>
    </row>
    <row r="6207" spans="1:27" s="39" customFormat="1" ht="15" customHeight="1" x14ac:dyDescent="0.25">
      <c r="A6207" s="30">
        <v>6198</v>
      </c>
      <c r="B6207" s="31" t="s">
        <v>37</v>
      </c>
      <c r="C6207" s="32" t="s">
        <v>179</v>
      </c>
      <c r="D6207" s="32" t="s">
        <v>6249</v>
      </c>
      <c r="E6207" s="38">
        <v>44891</v>
      </c>
      <c r="F6207" s="38">
        <v>44896</v>
      </c>
      <c r="G6207" s="33">
        <v>204000</v>
      </c>
      <c r="H6207" s="34"/>
      <c r="I6207" s="34"/>
      <c r="J6207" s="34"/>
      <c r="K6207" s="34"/>
      <c r="L6207" s="34"/>
      <c r="M6207" s="34"/>
      <c r="N6207" s="34"/>
      <c r="O6207" s="34">
        <v>204000</v>
      </c>
      <c r="P6207" s="32" t="s">
        <v>6249</v>
      </c>
      <c r="Q6207" s="33">
        <v>204000</v>
      </c>
      <c r="R6207" s="33">
        <v>204000</v>
      </c>
      <c r="S6207" s="33"/>
      <c r="T6207" s="33"/>
      <c r="U6207" s="33"/>
      <c r="V6207" s="33"/>
      <c r="W6207" s="33"/>
      <c r="X6207" s="33"/>
      <c r="Y6207" s="35" t="s">
        <v>4702</v>
      </c>
      <c r="Z6207" s="36">
        <v>44946</v>
      </c>
      <c r="AA6207" s="37"/>
    </row>
    <row r="6208" spans="1:27" s="39" customFormat="1" ht="15" customHeight="1" x14ac:dyDescent="0.25">
      <c r="A6208" s="30">
        <v>6199</v>
      </c>
      <c r="B6208" s="31" t="s">
        <v>37</v>
      </c>
      <c r="C6208" s="32" t="s">
        <v>179</v>
      </c>
      <c r="D6208" s="32" t="s">
        <v>6250</v>
      </c>
      <c r="E6208" s="38">
        <v>44886</v>
      </c>
      <c r="F6208" s="38">
        <v>44896</v>
      </c>
      <c r="G6208" s="33">
        <v>220320</v>
      </c>
      <c r="H6208" s="34"/>
      <c r="I6208" s="34"/>
      <c r="J6208" s="34"/>
      <c r="K6208" s="34"/>
      <c r="L6208" s="34"/>
      <c r="M6208" s="34"/>
      <c r="N6208" s="34"/>
      <c r="O6208" s="34">
        <v>220320</v>
      </c>
      <c r="P6208" s="32" t="s">
        <v>6250</v>
      </c>
      <c r="Q6208" s="33">
        <v>220320</v>
      </c>
      <c r="R6208" s="33">
        <v>220320</v>
      </c>
      <c r="S6208" s="33"/>
      <c r="T6208" s="33"/>
      <c r="U6208" s="33"/>
      <c r="V6208" s="33"/>
      <c r="W6208" s="33"/>
      <c r="X6208" s="33"/>
      <c r="Y6208" s="35" t="s">
        <v>4702</v>
      </c>
      <c r="Z6208" s="36">
        <v>44946</v>
      </c>
      <c r="AA6208" s="37"/>
    </row>
    <row r="6209" spans="1:27" s="39" customFormat="1" ht="15" customHeight="1" x14ac:dyDescent="0.25">
      <c r="A6209" s="30">
        <v>6200</v>
      </c>
      <c r="B6209" s="31" t="s">
        <v>37</v>
      </c>
      <c r="C6209" s="32" t="s">
        <v>179</v>
      </c>
      <c r="D6209" s="32" t="s">
        <v>6251</v>
      </c>
      <c r="E6209" s="38">
        <v>44882</v>
      </c>
      <c r="F6209" s="38">
        <v>44896</v>
      </c>
      <c r="G6209" s="33">
        <v>220320</v>
      </c>
      <c r="H6209" s="34"/>
      <c r="I6209" s="34"/>
      <c r="J6209" s="34"/>
      <c r="K6209" s="34"/>
      <c r="L6209" s="34"/>
      <c r="M6209" s="34"/>
      <c r="N6209" s="34"/>
      <c r="O6209" s="34">
        <v>220320</v>
      </c>
      <c r="P6209" s="32" t="s">
        <v>6251</v>
      </c>
      <c r="Q6209" s="33">
        <v>220320</v>
      </c>
      <c r="R6209" s="33">
        <v>220320</v>
      </c>
      <c r="S6209" s="33"/>
      <c r="T6209" s="33"/>
      <c r="U6209" s="33"/>
      <c r="V6209" s="33"/>
      <c r="W6209" s="33"/>
      <c r="X6209" s="33"/>
      <c r="Y6209" s="35" t="s">
        <v>4702</v>
      </c>
      <c r="Z6209" s="36">
        <v>44946</v>
      </c>
      <c r="AA6209" s="37"/>
    </row>
    <row r="6210" spans="1:27" s="39" customFormat="1" ht="15" customHeight="1" x14ac:dyDescent="0.25">
      <c r="A6210" s="30">
        <v>6201</v>
      </c>
      <c r="B6210" s="31" t="s">
        <v>37</v>
      </c>
      <c r="C6210" s="32" t="s">
        <v>179</v>
      </c>
      <c r="D6210" s="32" t="s">
        <v>6252</v>
      </c>
      <c r="E6210" s="38">
        <v>44882</v>
      </c>
      <c r="F6210" s="38">
        <v>44896</v>
      </c>
      <c r="G6210" s="33">
        <v>220320</v>
      </c>
      <c r="H6210" s="34"/>
      <c r="I6210" s="34"/>
      <c r="J6210" s="34"/>
      <c r="K6210" s="34"/>
      <c r="L6210" s="34"/>
      <c r="M6210" s="34"/>
      <c r="N6210" s="34"/>
      <c r="O6210" s="34">
        <v>220320</v>
      </c>
      <c r="P6210" s="32" t="s">
        <v>6252</v>
      </c>
      <c r="Q6210" s="33">
        <v>220320</v>
      </c>
      <c r="R6210" s="33">
        <v>220320</v>
      </c>
      <c r="S6210" s="33"/>
      <c r="T6210" s="33"/>
      <c r="U6210" s="33"/>
      <c r="V6210" s="33"/>
      <c r="W6210" s="33"/>
      <c r="X6210" s="33"/>
      <c r="Y6210" s="35" t="s">
        <v>4702</v>
      </c>
      <c r="Z6210" s="36">
        <v>44946</v>
      </c>
      <c r="AA6210" s="37"/>
    </row>
    <row r="6211" spans="1:27" s="39" customFormat="1" ht="15" customHeight="1" x14ac:dyDescent="0.25">
      <c r="A6211" s="30">
        <v>6202</v>
      </c>
      <c r="B6211" s="31" t="s">
        <v>37</v>
      </c>
      <c r="C6211" s="32" t="s">
        <v>179</v>
      </c>
      <c r="D6211" s="32" t="s">
        <v>6253</v>
      </c>
      <c r="E6211" s="38">
        <v>44882</v>
      </c>
      <c r="F6211" s="38">
        <v>44896</v>
      </c>
      <c r="G6211" s="33">
        <v>220320</v>
      </c>
      <c r="H6211" s="34"/>
      <c r="I6211" s="34"/>
      <c r="J6211" s="34"/>
      <c r="K6211" s="34"/>
      <c r="L6211" s="34"/>
      <c r="M6211" s="34"/>
      <c r="N6211" s="34"/>
      <c r="O6211" s="34">
        <v>220320</v>
      </c>
      <c r="P6211" s="32" t="s">
        <v>6253</v>
      </c>
      <c r="Q6211" s="33">
        <v>220320</v>
      </c>
      <c r="R6211" s="33">
        <v>220320</v>
      </c>
      <c r="S6211" s="33"/>
      <c r="T6211" s="33"/>
      <c r="U6211" s="33"/>
      <c r="V6211" s="33"/>
      <c r="W6211" s="33"/>
      <c r="X6211" s="33"/>
      <c r="Y6211" s="35" t="s">
        <v>4702</v>
      </c>
      <c r="Z6211" s="36">
        <v>44946</v>
      </c>
      <c r="AA6211" s="37"/>
    </row>
    <row r="6212" spans="1:27" s="39" customFormat="1" ht="15" customHeight="1" x14ac:dyDescent="0.25">
      <c r="A6212" s="30">
        <v>6203</v>
      </c>
      <c r="B6212" s="31" t="s">
        <v>37</v>
      </c>
      <c r="C6212" s="32" t="s">
        <v>179</v>
      </c>
      <c r="D6212" s="32" t="s">
        <v>6254</v>
      </c>
      <c r="E6212" s="38">
        <v>44888</v>
      </c>
      <c r="F6212" s="38">
        <v>44896</v>
      </c>
      <c r="G6212" s="33">
        <v>220320</v>
      </c>
      <c r="H6212" s="34"/>
      <c r="I6212" s="34"/>
      <c r="J6212" s="34"/>
      <c r="K6212" s="34"/>
      <c r="L6212" s="34"/>
      <c r="M6212" s="34"/>
      <c r="N6212" s="34"/>
      <c r="O6212" s="34">
        <v>220320</v>
      </c>
      <c r="P6212" s="32" t="s">
        <v>6254</v>
      </c>
      <c r="Q6212" s="33">
        <v>220320</v>
      </c>
      <c r="R6212" s="33">
        <v>220320</v>
      </c>
      <c r="S6212" s="33"/>
      <c r="T6212" s="33"/>
      <c r="U6212" s="33"/>
      <c r="V6212" s="33"/>
      <c r="W6212" s="33"/>
      <c r="X6212" s="33"/>
      <c r="Y6212" s="35" t="s">
        <v>4702</v>
      </c>
      <c r="Z6212" s="36">
        <v>44946</v>
      </c>
      <c r="AA6212" s="37"/>
    </row>
    <row r="6213" spans="1:27" s="39" customFormat="1" ht="15" customHeight="1" x14ac:dyDescent="0.25">
      <c r="A6213" s="30">
        <v>6204</v>
      </c>
      <c r="B6213" s="31" t="s">
        <v>37</v>
      </c>
      <c r="C6213" s="32" t="s">
        <v>179</v>
      </c>
      <c r="D6213" s="32" t="s">
        <v>6255</v>
      </c>
      <c r="E6213" s="38">
        <v>44888</v>
      </c>
      <c r="F6213" s="38">
        <v>44896</v>
      </c>
      <c r="G6213" s="33">
        <v>220320</v>
      </c>
      <c r="H6213" s="34"/>
      <c r="I6213" s="34"/>
      <c r="J6213" s="34"/>
      <c r="K6213" s="34"/>
      <c r="L6213" s="34"/>
      <c r="M6213" s="34"/>
      <c r="N6213" s="34"/>
      <c r="O6213" s="34">
        <v>220320</v>
      </c>
      <c r="P6213" s="32" t="s">
        <v>6255</v>
      </c>
      <c r="Q6213" s="33">
        <v>220320</v>
      </c>
      <c r="R6213" s="33">
        <v>220320</v>
      </c>
      <c r="S6213" s="33"/>
      <c r="T6213" s="33"/>
      <c r="U6213" s="33"/>
      <c r="V6213" s="33"/>
      <c r="W6213" s="33"/>
      <c r="X6213" s="33"/>
      <c r="Y6213" s="35" t="s">
        <v>4702</v>
      </c>
      <c r="Z6213" s="36">
        <v>44946</v>
      </c>
      <c r="AA6213" s="37"/>
    </row>
    <row r="6214" spans="1:27" s="39" customFormat="1" ht="15" customHeight="1" x14ac:dyDescent="0.25">
      <c r="A6214" s="30">
        <v>6205</v>
      </c>
      <c r="B6214" s="31" t="s">
        <v>37</v>
      </c>
      <c r="C6214" s="32" t="s">
        <v>179</v>
      </c>
      <c r="D6214" s="32" t="s">
        <v>6256</v>
      </c>
      <c r="E6214" s="38">
        <v>44888</v>
      </c>
      <c r="F6214" s="38">
        <v>44896</v>
      </c>
      <c r="G6214" s="33">
        <v>220320</v>
      </c>
      <c r="H6214" s="34"/>
      <c r="I6214" s="34"/>
      <c r="J6214" s="34"/>
      <c r="K6214" s="34"/>
      <c r="L6214" s="34"/>
      <c r="M6214" s="34"/>
      <c r="N6214" s="34"/>
      <c r="O6214" s="34">
        <v>220320</v>
      </c>
      <c r="P6214" s="32" t="s">
        <v>6256</v>
      </c>
      <c r="Q6214" s="33">
        <v>220320</v>
      </c>
      <c r="R6214" s="33">
        <v>220320</v>
      </c>
      <c r="S6214" s="33"/>
      <c r="T6214" s="33"/>
      <c r="U6214" s="33"/>
      <c r="V6214" s="33"/>
      <c r="W6214" s="33"/>
      <c r="X6214" s="33"/>
      <c r="Y6214" s="35" t="s">
        <v>4702</v>
      </c>
      <c r="Z6214" s="36">
        <v>44946</v>
      </c>
      <c r="AA6214" s="37"/>
    </row>
    <row r="6215" spans="1:27" s="39" customFormat="1" ht="15" customHeight="1" x14ac:dyDescent="0.25">
      <c r="A6215" s="30">
        <v>6206</v>
      </c>
      <c r="B6215" s="31" t="s">
        <v>37</v>
      </c>
      <c r="C6215" s="32" t="s">
        <v>179</v>
      </c>
      <c r="D6215" s="32" t="s">
        <v>6257</v>
      </c>
      <c r="E6215" s="38">
        <v>44893</v>
      </c>
      <c r="F6215" s="38">
        <v>44896</v>
      </c>
      <c r="G6215" s="33">
        <v>220320</v>
      </c>
      <c r="H6215" s="34"/>
      <c r="I6215" s="34"/>
      <c r="J6215" s="34"/>
      <c r="K6215" s="34"/>
      <c r="L6215" s="34"/>
      <c r="M6215" s="34"/>
      <c r="N6215" s="34"/>
      <c r="O6215" s="34">
        <v>220320</v>
      </c>
      <c r="P6215" s="32" t="s">
        <v>6257</v>
      </c>
      <c r="Q6215" s="33">
        <v>220320</v>
      </c>
      <c r="R6215" s="33">
        <v>220320</v>
      </c>
      <c r="S6215" s="33"/>
      <c r="T6215" s="33"/>
      <c r="U6215" s="33"/>
      <c r="V6215" s="33"/>
      <c r="W6215" s="33"/>
      <c r="X6215" s="33"/>
      <c r="Y6215" s="35" t="s">
        <v>4702</v>
      </c>
      <c r="Z6215" s="36">
        <v>44946</v>
      </c>
      <c r="AA6215" s="37"/>
    </row>
    <row r="6216" spans="1:27" s="39" customFormat="1" ht="15" customHeight="1" x14ac:dyDescent="0.25">
      <c r="A6216" s="30">
        <v>6207</v>
      </c>
      <c r="B6216" s="31" t="s">
        <v>37</v>
      </c>
      <c r="C6216" s="32" t="s">
        <v>179</v>
      </c>
      <c r="D6216" s="32" t="s">
        <v>6258</v>
      </c>
      <c r="E6216" s="38">
        <v>44893</v>
      </c>
      <c r="F6216" s="38">
        <v>44896</v>
      </c>
      <c r="G6216" s="33">
        <v>220320</v>
      </c>
      <c r="H6216" s="34"/>
      <c r="I6216" s="34"/>
      <c r="J6216" s="34"/>
      <c r="K6216" s="34"/>
      <c r="L6216" s="34"/>
      <c r="M6216" s="34"/>
      <c r="N6216" s="34"/>
      <c r="O6216" s="34">
        <v>220320</v>
      </c>
      <c r="P6216" s="32" t="s">
        <v>6258</v>
      </c>
      <c r="Q6216" s="33">
        <v>220320</v>
      </c>
      <c r="R6216" s="33">
        <v>220320</v>
      </c>
      <c r="S6216" s="33"/>
      <c r="T6216" s="33"/>
      <c r="U6216" s="33"/>
      <c r="V6216" s="33"/>
      <c r="W6216" s="33"/>
      <c r="X6216" s="33"/>
      <c r="Y6216" s="35" t="s">
        <v>4702</v>
      </c>
      <c r="Z6216" s="36">
        <v>44946</v>
      </c>
      <c r="AA6216" s="37"/>
    </row>
    <row r="6217" spans="1:27" s="39" customFormat="1" ht="15" customHeight="1" x14ac:dyDescent="0.25">
      <c r="A6217" s="30">
        <v>6208</v>
      </c>
      <c r="B6217" s="31" t="s">
        <v>37</v>
      </c>
      <c r="C6217" s="32" t="s">
        <v>179</v>
      </c>
      <c r="D6217" s="32" t="s">
        <v>6259</v>
      </c>
      <c r="E6217" s="38">
        <v>44893</v>
      </c>
      <c r="F6217" s="38">
        <v>44896</v>
      </c>
      <c r="G6217" s="33">
        <v>220320</v>
      </c>
      <c r="H6217" s="34"/>
      <c r="I6217" s="34"/>
      <c r="J6217" s="34"/>
      <c r="K6217" s="34"/>
      <c r="L6217" s="34"/>
      <c r="M6217" s="34"/>
      <c r="N6217" s="34"/>
      <c r="O6217" s="34">
        <v>220320</v>
      </c>
      <c r="P6217" s="32" t="s">
        <v>6259</v>
      </c>
      <c r="Q6217" s="33">
        <v>220320</v>
      </c>
      <c r="R6217" s="33">
        <v>220320</v>
      </c>
      <c r="S6217" s="33"/>
      <c r="T6217" s="33"/>
      <c r="U6217" s="33"/>
      <c r="V6217" s="33"/>
      <c r="W6217" s="33"/>
      <c r="X6217" s="33"/>
      <c r="Y6217" s="35" t="s">
        <v>4702</v>
      </c>
      <c r="Z6217" s="36">
        <v>44946</v>
      </c>
      <c r="AA6217" s="37"/>
    </row>
    <row r="6218" spans="1:27" s="39" customFormat="1" ht="15" customHeight="1" x14ac:dyDescent="0.25">
      <c r="A6218" s="30">
        <v>6209</v>
      </c>
      <c r="B6218" s="31" t="s">
        <v>37</v>
      </c>
      <c r="C6218" s="32" t="s">
        <v>179</v>
      </c>
      <c r="D6218" s="32" t="s">
        <v>6260</v>
      </c>
      <c r="E6218" s="38">
        <v>44893</v>
      </c>
      <c r="F6218" s="38">
        <v>44896</v>
      </c>
      <c r="G6218" s="33">
        <v>220320</v>
      </c>
      <c r="H6218" s="34"/>
      <c r="I6218" s="34"/>
      <c r="J6218" s="34"/>
      <c r="K6218" s="34"/>
      <c r="L6218" s="34"/>
      <c r="M6218" s="34"/>
      <c r="N6218" s="34"/>
      <c r="O6218" s="34">
        <v>220320</v>
      </c>
      <c r="P6218" s="32" t="s">
        <v>6260</v>
      </c>
      <c r="Q6218" s="33">
        <v>220320</v>
      </c>
      <c r="R6218" s="33">
        <v>220320</v>
      </c>
      <c r="S6218" s="33"/>
      <c r="T6218" s="33"/>
      <c r="U6218" s="33"/>
      <c r="V6218" s="33"/>
      <c r="W6218" s="33"/>
      <c r="X6218" s="33"/>
      <c r="Y6218" s="35" t="s">
        <v>4702</v>
      </c>
      <c r="Z6218" s="36">
        <v>44946</v>
      </c>
      <c r="AA6218" s="37"/>
    </row>
    <row r="6219" spans="1:27" s="39" customFormat="1" ht="15" customHeight="1" x14ac:dyDescent="0.25">
      <c r="A6219" s="30">
        <v>6210</v>
      </c>
      <c r="B6219" s="31" t="s">
        <v>37</v>
      </c>
      <c r="C6219" s="32" t="s">
        <v>179</v>
      </c>
      <c r="D6219" s="32" t="s">
        <v>6261</v>
      </c>
      <c r="E6219" s="38">
        <v>44884</v>
      </c>
      <c r="F6219" s="38">
        <v>44896</v>
      </c>
      <c r="G6219" s="33">
        <v>224000</v>
      </c>
      <c r="H6219" s="34"/>
      <c r="I6219" s="34"/>
      <c r="J6219" s="34"/>
      <c r="K6219" s="34"/>
      <c r="L6219" s="34"/>
      <c r="M6219" s="34"/>
      <c r="N6219" s="34"/>
      <c r="O6219" s="34">
        <v>224000</v>
      </c>
      <c r="P6219" s="32" t="s">
        <v>6261</v>
      </c>
      <c r="Q6219" s="33">
        <v>224000</v>
      </c>
      <c r="R6219" s="33">
        <v>224000</v>
      </c>
      <c r="S6219" s="33"/>
      <c r="T6219" s="33"/>
      <c r="U6219" s="33"/>
      <c r="V6219" s="33"/>
      <c r="W6219" s="33"/>
      <c r="X6219" s="33"/>
      <c r="Y6219" s="35" t="s">
        <v>4702</v>
      </c>
      <c r="Z6219" s="36">
        <v>44946</v>
      </c>
      <c r="AA6219" s="37"/>
    </row>
    <row r="6220" spans="1:27" s="39" customFormat="1" ht="15" customHeight="1" x14ac:dyDescent="0.25">
      <c r="A6220" s="30">
        <v>6211</v>
      </c>
      <c r="B6220" s="31" t="s">
        <v>37</v>
      </c>
      <c r="C6220" s="32" t="s">
        <v>179</v>
      </c>
      <c r="D6220" s="32" t="s">
        <v>6262</v>
      </c>
      <c r="E6220" s="38">
        <v>44884</v>
      </c>
      <c r="F6220" s="38">
        <v>44896</v>
      </c>
      <c r="G6220" s="33">
        <v>224000</v>
      </c>
      <c r="H6220" s="34"/>
      <c r="I6220" s="34"/>
      <c r="J6220" s="34"/>
      <c r="K6220" s="34"/>
      <c r="L6220" s="34"/>
      <c r="M6220" s="34"/>
      <c r="N6220" s="34"/>
      <c r="O6220" s="34">
        <v>224000</v>
      </c>
      <c r="P6220" s="32" t="s">
        <v>6262</v>
      </c>
      <c r="Q6220" s="33">
        <v>224000</v>
      </c>
      <c r="R6220" s="33">
        <v>224000</v>
      </c>
      <c r="S6220" s="33"/>
      <c r="T6220" s="33"/>
      <c r="U6220" s="33"/>
      <c r="V6220" s="33"/>
      <c r="W6220" s="33"/>
      <c r="X6220" s="33"/>
      <c r="Y6220" s="35" t="s">
        <v>4702</v>
      </c>
      <c r="Z6220" s="36">
        <v>44946</v>
      </c>
      <c r="AA6220" s="37"/>
    </row>
    <row r="6221" spans="1:27" s="39" customFormat="1" ht="15" customHeight="1" x14ac:dyDescent="0.25">
      <c r="A6221" s="30">
        <v>6212</v>
      </c>
      <c r="B6221" s="31" t="s">
        <v>37</v>
      </c>
      <c r="C6221" s="32" t="s">
        <v>179</v>
      </c>
      <c r="D6221" s="32" t="s">
        <v>6263</v>
      </c>
      <c r="E6221" s="38">
        <v>44884</v>
      </c>
      <c r="F6221" s="38">
        <v>44896</v>
      </c>
      <c r="G6221" s="33">
        <v>224000</v>
      </c>
      <c r="H6221" s="34"/>
      <c r="I6221" s="34"/>
      <c r="J6221" s="34"/>
      <c r="K6221" s="34"/>
      <c r="L6221" s="34"/>
      <c r="M6221" s="34"/>
      <c r="N6221" s="34"/>
      <c r="O6221" s="34">
        <v>224000</v>
      </c>
      <c r="P6221" s="32" t="s">
        <v>6263</v>
      </c>
      <c r="Q6221" s="33">
        <v>224000</v>
      </c>
      <c r="R6221" s="33">
        <v>224000</v>
      </c>
      <c r="S6221" s="33"/>
      <c r="T6221" s="33"/>
      <c r="U6221" s="33"/>
      <c r="V6221" s="33"/>
      <c r="W6221" s="33"/>
      <c r="X6221" s="33"/>
      <c r="Y6221" s="35" t="s">
        <v>4702</v>
      </c>
      <c r="Z6221" s="36">
        <v>44946</v>
      </c>
      <c r="AA6221" s="37"/>
    </row>
    <row r="6222" spans="1:27" s="39" customFormat="1" ht="15" customHeight="1" x14ac:dyDescent="0.25">
      <c r="A6222" s="30">
        <v>6213</v>
      </c>
      <c r="B6222" s="31" t="s">
        <v>37</v>
      </c>
      <c r="C6222" s="32" t="s">
        <v>179</v>
      </c>
      <c r="D6222" s="32" t="s">
        <v>6264</v>
      </c>
      <c r="E6222" s="38">
        <v>44886</v>
      </c>
      <c r="F6222" s="38">
        <v>44896</v>
      </c>
      <c r="G6222" s="33">
        <v>240000</v>
      </c>
      <c r="H6222" s="34"/>
      <c r="I6222" s="34"/>
      <c r="J6222" s="34"/>
      <c r="K6222" s="34"/>
      <c r="L6222" s="34"/>
      <c r="M6222" s="34"/>
      <c r="N6222" s="34"/>
      <c r="O6222" s="34">
        <v>240000</v>
      </c>
      <c r="P6222" s="32" t="s">
        <v>6264</v>
      </c>
      <c r="Q6222" s="33">
        <v>240000</v>
      </c>
      <c r="R6222" s="33">
        <v>240000</v>
      </c>
      <c r="S6222" s="33"/>
      <c r="T6222" s="33"/>
      <c r="U6222" s="33"/>
      <c r="V6222" s="33"/>
      <c r="W6222" s="33"/>
      <c r="X6222" s="33"/>
      <c r="Y6222" s="35" t="s">
        <v>4702</v>
      </c>
      <c r="Z6222" s="36">
        <v>44946</v>
      </c>
      <c r="AA6222" s="37"/>
    </row>
    <row r="6223" spans="1:27" s="39" customFormat="1" ht="15" customHeight="1" x14ac:dyDescent="0.25">
      <c r="A6223" s="30">
        <v>6214</v>
      </c>
      <c r="B6223" s="31" t="s">
        <v>37</v>
      </c>
      <c r="C6223" s="32" t="s">
        <v>179</v>
      </c>
      <c r="D6223" s="32" t="s">
        <v>6265</v>
      </c>
      <c r="E6223" s="38">
        <v>44894</v>
      </c>
      <c r="F6223" s="38">
        <v>44896</v>
      </c>
      <c r="G6223" s="33">
        <v>244000</v>
      </c>
      <c r="H6223" s="34"/>
      <c r="I6223" s="34"/>
      <c r="J6223" s="34"/>
      <c r="K6223" s="34"/>
      <c r="L6223" s="34"/>
      <c r="M6223" s="34"/>
      <c r="N6223" s="34"/>
      <c r="O6223" s="34">
        <v>244000</v>
      </c>
      <c r="P6223" s="32" t="s">
        <v>6265</v>
      </c>
      <c r="Q6223" s="33">
        <v>244000</v>
      </c>
      <c r="R6223" s="33">
        <v>244000</v>
      </c>
      <c r="S6223" s="33"/>
      <c r="T6223" s="33"/>
      <c r="U6223" s="33"/>
      <c r="V6223" s="33"/>
      <c r="W6223" s="33"/>
      <c r="X6223" s="33"/>
      <c r="Y6223" s="35" t="s">
        <v>4702</v>
      </c>
      <c r="Z6223" s="36">
        <v>44946</v>
      </c>
      <c r="AA6223" s="37"/>
    </row>
    <row r="6224" spans="1:27" s="39" customFormat="1" ht="15" customHeight="1" x14ac:dyDescent="0.25">
      <c r="A6224" s="30">
        <v>6215</v>
      </c>
      <c r="B6224" s="31" t="s">
        <v>37</v>
      </c>
      <c r="C6224" s="32" t="s">
        <v>179</v>
      </c>
      <c r="D6224" s="32" t="s">
        <v>6266</v>
      </c>
      <c r="E6224" s="38">
        <v>44888</v>
      </c>
      <c r="F6224" s="38">
        <v>44896</v>
      </c>
      <c r="G6224" s="33">
        <v>255000</v>
      </c>
      <c r="H6224" s="34"/>
      <c r="I6224" s="34"/>
      <c r="J6224" s="34"/>
      <c r="K6224" s="34"/>
      <c r="L6224" s="34"/>
      <c r="M6224" s="34"/>
      <c r="N6224" s="34"/>
      <c r="O6224" s="34">
        <v>255000</v>
      </c>
      <c r="P6224" s="32" t="s">
        <v>6266</v>
      </c>
      <c r="Q6224" s="33">
        <v>255000</v>
      </c>
      <c r="R6224" s="33">
        <v>255000</v>
      </c>
      <c r="S6224" s="33"/>
      <c r="T6224" s="33"/>
      <c r="U6224" s="33"/>
      <c r="V6224" s="33"/>
      <c r="W6224" s="33"/>
      <c r="X6224" s="33"/>
      <c r="Y6224" s="35" t="s">
        <v>4702</v>
      </c>
      <c r="Z6224" s="36">
        <v>44946</v>
      </c>
      <c r="AA6224" s="37"/>
    </row>
    <row r="6225" spans="1:27" s="39" customFormat="1" ht="15" customHeight="1" x14ac:dyDescent="0.25">
      <c r="A6225" s="30">
        <v>6216</v>
      </c>
      <c r="B6225" s="31" t="s">
        <v>37</v>
      </c>
      <c r="C6225" s="32" t="s">
        <v>179</v>
      </c>
      <c r="D6225" s="32" t="s">
        <v>6267</v>
      </c>
      <c r="E6225" s="38">
        <v>44895</v>
      </c>
      <c r="F6225" s="38">
        <v>44897</v>
      </c>
      <c r="G6225" s="33">
        <v>255000</v>
      </c>
      <c r="H6225" s="34"/>
      <c r="I6225" s="34"/>
      <c r="J6225" s="34"/>
      <c r="K6225" s="34"/>
      <c r="L6225" s="34"/>
      <c r="M6225" s="34"/>
      <c r="N6225" s="34"/>
      <c r="O6225" s="34">
        <v>255000</v>
      </c>
      <c r="P6225" s="32" t="s">
        <v>6267</v>
      </c>
      <c r="Q6225" s="33">
        <v>255000</v>
      </c>
      <c r="R6225" s="33">
        <v>255000</v>
      </c>
      <c r="S6225" s="33"/>
      <c r="T6225" s="33"/>
      <c r="U6225" s="33"/>
      <c r="V6225" s="33"/>
      <c r="W6225" s="33"/>
      <c r="X6225" s="33"/>
      <c r="Y6225" s="35" t="s">
        <v>4702</v>
      </c>
      <c r="Z6225" s="36">
        <v>44946</v>
      </c>
      <c r="AA6225" s="37"/>
    </row>
    <row r="6226" spans="1:27" s="39" customFormat="1" ht="15" customHeight="1" x14ac:dyDescent="0.25">
      <c r="A6226" s="30">
        <v>6217</v>
      </c>
      <c r="B6226" s="31" t="s">
        <v>37</v>
      </c>
      <c r="C6226" s="32" t="s">
        <v>179</v>
      </c>
      <c r="D6226" s="32" t="s">
        <v>6268</v>
      </c>
      <c r="E6226" s="38">
        <v>44882</v>
      </c>
      <c r="F6226" s="38">
        <v>44896</v>
      </c>
      <c r="G6226" s="33">
        <v>275400</v>
      </c>
      <c r="H6226" s="34"/>
      <c r="I6226" s="34"/>
      <c r="J6226" s="34"/>
      <c r="K6226" s="34"/>
      <c r="L6226" s="34"/>
      <c r="M6226" s="34"/>
      <c r="N6226" s="34"/>
      <c r="O6226" s="34">
        <v>275400</v>
      </c>
      <c r="P6226" s="32" t="s">
        <v>6268</v>
      </c>
      <c r="Q6226" s="33">
        <v>275400</v>
      </c>
      <c r="R6226" s="33">
        <v>275400</v>
      </c>
      <c r="S6226" s="33"/>
      <c r="T6226" s="33"/>
      <c r="U6226" s="33"/>
      <c r="V6226" s="33"/>
      <c r="W6226" s="33"/>
      <c r="X6226" s="33"/>
      <c r="Y6226" s="35" t="s">
        <v>4702</v>
      </c>
      <c r="Z6226" s="36">
        <v>44946</v>
      </c>
      <c r="AA6226" s="37"/>
    </row>
    <row r="6227" spans="1:27" s="39" customFormat="1" ht="15" customHeight="1" x14ac:dyDescent="0.25">
      <c r="A6227" s="30">
        <v>6218</v>
      </c>
      <c r="B6227" s="31" t="s">
        <v>37</v>
      </c>
      <c r="C6227" s="32" t="s">
        <v>179</v>
      </c>
      <c r="D6227" s="32" t="s">
        <v>6269</v>
      </c>
      <c r="E6227" s="38">
        <v>44886</v>
      </c>
      <c r="F6227" s="38">
        <v>44896</v>
      </c>
      <c r="G6227" s="33">
        <v>275400</v>
      </c>
      <c r="H6227" s="34"/>
      <c r="I6227" s="34"/>
      <c r="J6227" s="34"/>
      <c r="K6227" s="34"/>
      <c r="L6227" s="34"/>
      <c r="M6227" s="34"/>
      <c r="N6227" s="34"/>
      <c r="O6227" s="34">
        <v>275400</v>
      </c>
      <c r="P6227" s="32" t="s">
        <v>6269</v>
      </c>
      <c r="Q6227" s="33">
        <v>275400</v>
      </c>
      <c r="R6227" s="33">
        <v>275400</v>
      </c>
      <c r="S6227" s="33"/>
      <c r="T6227" s="33"/>
      <c r="U6227" s="33"/>
      <c r="V6227" s="33"/>
      <c r="W6227" s="33"/>
      <c r="X6227" s="33"/>
      <c r="Y6227" s="35" t="s">
        <v>4702</v>
      </c>
      <c r="Z6227" s="36">
        <v>44946</v>
      </c>
      <c r="AA6227" s="37"/>
    </row>
    <row r="6228" spans="1:27" s="39" customFormat="1" ht="15" customHeight="1" x14ac:dyDescent="0.25">
      <c r="A6228" s="30">
        <v>6219</v>
      </c>
      <c r="B6228" s="31" t="s">
        <v>37</v>
      </c>
      <c r="C6228" s="32" t="s">
        <v>179</v>
      </c>
      <c r="D6228" s="32" t="s">
        <v>6270</v>
      </c>
      <c r="E6228" s="38">
        <v>44882</v>
      </c>
      <c r="F6228" s="38">
        <v>44896</v>
      </c>
      <c r="G6228" s="33">
        <v>275400</v>
      </c>
      <c r="H6228" s="34"/>
      <c r="I6228" s="34"/>
      <c r="J6228" s="34"/>
      <c r="K6228" s="34"/>
      <c r="L6228" s="34"/>
      <c r="M6228" s="34"/>
      <c r="N6228" s="34"/>
      <c r="O6228" s="34">
        <v>275400</v>
      </c>
      <c r="P6228" s="32" t="s">
        <v>6270</v>
      </c>
      <c r="Q6228" s="33">
        <v>275400</v>
      </c>
      <c r="R6228" s="33">
        <v>275400</v>
      </c>
      <c r="S6228" s="33"/>
      <c r="T6228" s="33"/>
      <c r="U6228" s="33"/>
      <c r="V6228" s="33"/>
      <c r="W6228" s="33"/>
      <c r="X6228" s="33"/>
      <c r="Y6228" s="35" t="s">
        <v>4702</v>
      </c>
      <c r="Z6228" s="36">
        <v>44946</v>
      </c>
      <c r="AA6228" s="37"/>
    </row>
    <row r="6229" spans="1:27" s="39" customFormat="1" ht="15" customHeight="1" x14ac:dyDescent="0.25">
      <c r="A6229" s="30">
        <v>6220</v>
      </c>
      <c r="B6229" s="31" t="s">
        <v>37</v>
      </c>
      <c r="C6229" s="32" t="s">
        <v>179</v>
      </c>
      <c r="D6229" s="32" t="s">
        <v>6271</v>
      </c>
      <c r="E6229" s="38">
        <v>44893</v>
      </c>
      <c r="F6229" s="38">
        <v>44896</v>
      </c>
      <c r="G6229" s="33">
        <v>275400</v>
      </c>
      <c r="H6229" s="34"/>
      <c r="I6229" s="34"/>
      <c r="J6229" s="34"/>
      <c r="K6229" s="34"/>
      <c r="L6229" s="34"/>
      <c r="M6229" s="34"/>
      <c r="N6229" s="34"/>
      <c r="O6229" s="34">
        <v>275400</v>
      </c>
      <c r="P6229" s="32" t="s">
        <v>6271</v>
      </c>
      <c r="Q6229" s="33">
        <v>275400</v>
      </c>
      <c r="R6229" s="33">
        <v>275400</v>
      </c>
      <c r="S6229" s="33"/>
      <c r="T6229" s="33"/>
      <c r="U6229" s="33"/>
      <c r="V6229" s="33"/>
      <c r="W6229" s="33"/>
      <c r="X6229" s="33"/>
      <c r="Y6229" s="35" t="s">
        <v>4702</v>
      </c>
      <c r="Z6229" s="36">
        <v>44946</v>
      </c>
      <c r="AA6229" s="37"/>
    </row>
    <row r="6230" spans="1:27" s="39" customFormat="1" ht="15" customHeight="1" x14ac:dyDescent="0.25">
      <c r="A6230" s="30">
        <v>6221</v>
      </c>
      <c r="B6230" s="31" t="s">
        <v>37</v>
      </c>
      <c r="C6230" s="32" t="s">
        <v>179</v>
      </c>
      <c r="D6230" s="32" t="s">
        <v>6272</v>
      </c>
      <c r="E6230" s="38">
        <v>44882</v>
      </c>
      <c r="F6230" s="38">
        <v>44896</v>
      </c>
      <c r="G6230" s="33">
        <v>293760</v>
      </c>
      <c r="H6230" s="34"/>
      <c r="I6230" s="34"/>
      <c r="J6230" s="34"/>
      <c r="K6230" s="34"/>
      <c r="L6230" s="34"/>
      <c r="M6230" s="34"/>
      <c r="N6230" s="34"/>
      <c r="O6230" s="34">
        <v>293760</v>
      </c>
      <c r="P6230" s="32" t="s">
        <v>6272</v>
      </c>
      <c r="Q6230" s="33">
        <v>293760</v>
      </c>
      <c r="R6230" s="33">
        <v>293760</v>
      </c>
      <c r="S6230" s="33"/>
      <c r="T6230" s="33"/>
      <c r="U6230" s="33"/>
      <c r="V6230" s="33"/>
      <c r="W6230" s="33"/>
      <c r="X6230" s="33"/>
      <c r="Y6230" s="35" t="s">
        <v>4702</v>
      </c>
      <c r="Z6230" s="36">
        <v>44946</v>
      </c>
      <c r="AA6230" s="37"/>
    </row>
    <row r="6231" spans="1:27" s="39" customFormat="1" ht="15" customHeight="1" x14ac:dyDescent="0.25">
      <c r="A6231" s="30">
        <v>6222</v>
      </c>
      <c r="B6231" s="31" t="s">
        <v>37</v>
      </c>
      <c r="C6231" s="32" t="s">
        <v>179</v>
      </c>
      <c r="D6231" s="32" t="s">
        <v>6273</v>
      </c>
      <c r="E6231" s="38">
        <v>44882</v>
      </c>
      <c r="F6231" s="38">
        <v>44896</v>
      </c>
      <c r="G6231" s="33">
        <v>293760</v>
      </c>
      <c r="H6231" s="34"/>
      <c r="I6231" s="34"/>
      <c r="J6231" s="34"/>
      <c r="K6231" s="34"/>
      <c r="L6231" s="34"/>
      <c r="M6231" s="34"/>
      <c r="N6231" s="34"/>
      <c r="O6231" s="34">
        <v>293760</v>
      </c>
      <c r="P6231" s="32" t="s">
        <v>6273</v>
      </c>
      <c r="Q6231" s="33">
        <v>293760</v>
      </c>
      <c r="R6231" s="33">
        <v>293760</v>
      </c>
      <c r="S6231" s="33"/>
      <c r="T6231" s="33"/>
      <c r="U6231" s="33"/>
      <c r="V6231" s="33"/>
      <c r="W6231" s="33"/>
      <c r="X6231" s="33"/>
      <c r="Y6231" s="35" t="s">
        <v>4702</v>
      </c>
      <c r="Z6231" s="36">
        <v>44946</v>
      </c>
      <c r="AA6231" s="37"/>
    </row>
    <row r="6232" spans="1:27" s="39" customFormat="1" ht="15" customHeight="1" x14ac:dyDescent="0.25">
      <c r="A6232" s="30">
        <v>6223</v>
      </c>
      <c r="B6232" s="31" t="s">
        <v>37</v>
      </c>
      <c r="C6232" s="32" t="s">
        <v>179</v>
      </c>
      <c r="D6232" s="32" t="s">
        <v>6274</v>
      </c>
      <c r="E6232" s="38">
        <v>44893</v>
      </c>
      <c r="F6232" s="38">
        <v>44896</v>
      </c>
      <c r="G6232" s="33">
        <v>293760</v>
      </c>
      <c r="H6232" s="34"/>
      <c r="I6232" s="34"/>
      <c r="J6232" s="34"/>
      <c r="K6232" s="34"/>
      <c r="L6232" s="34"/>
      <c r="M6232" s="34"/>
      <c r="N6232" s="34"/>
      <c r="O6232" s="34">
        <v>293760</v>
      </c>
      <c r="P6232" s="32" t="s">
        <v>6274</v>
      </c>
      <c r="Q6232" s="33">
        <v>293760</v>
      </c>
      <c r="R6232" s="33">
        <v>293760</v>
      </c>
      <c r="S6232" s="33"/>
      <c r="T6232" s="33"/>
      <c r="U6232" s="33"/>
      <c r="V6232" s="33"/>
      <c r="W6232" s="33"/>
      <c r="X6232" s="33"/>
      <c r="Y6232" s="35" t="s">
        <v>4702</v>
      </c>
      <c r="Z6232" s="36">
        <v>44946</v>
      </c>
      <c r="AA6232" s="37"/>
    </row>
    <row r="6233" spans="1:27" s="39" customFormat="1" ht="15" customHeight="1" x14ac:dyDescent="0.25">
      <c r="A6233" s="30">
        <v>6224</v>
      </c>
      <c r="B6233" s="31" t="s">
        <v>37</v>
      </c>
      <c r="C6233" s="32" t="s">
        <v>179</v>
      </c>
      <c r="D6233" s="32" t="s">
        <v>6275</v>
      </c>
      <c r="E6233" s="38">
        <v>44893</v>
      </c>
      <c r="F6233" s="38">
        <v>44896</v>
      </c>
      <c r="G6233" s="33">
        <v>293760</v>
      </c>
      <c r="H6233" s="34"/>
      <c r="I6233" s="34"/>
      <c r="J6233" s="34"/>
      <c r="K6233" s="34"/>
      <c r="L6233" s="34"/>
      <c r="M6233" s="34"/>
      <c r="N6233" s="34"/>
      <c r="O6233" s="34">
        <v>293760</v>
      </c>
      <c r="P6233" s="32" t="s">
        <v>6275</v>
      </c>
      <c r="Q6233" s="33">
        <v>293760</v>
      </c>
      <c r="R6233" s="33">
        <v>293760</v>
      </c>
      <c r="S6233" s="33"/>
      <c r="T6233" s="33"/>
      <c r="U6233" s="33"/>
      <c r="V6233" s="33"/>
      <c r="W6233" s="33"/>
      <c r="X6233" s="33"/>
      <c r="Y6233" s="35" t="s">
        <v>4702</v>
      </c>
      <c r="Z6233" s="36">
        <v>44946</v>
      </c>
      <c r="AA6233" s="37"/>
    </row>
    <row r="6234" spans="1:27" s="39" customFormat="1" ht="15" customHeight="1" x14ac:dyDescent="0.25">
      <c r="A6234" s="30">
        <v>6225</v>
      </c>
      <c r="B6234" s="31" t="s">
        <v>37</v>
      </c>
      <c r="C6234" s="32" t="s">
        <v>179</v>
      </c>
      <c r="D6234" s="32" t="s">
        <v>6276</v>
      </c>
      <c r="E6234" s="38">
        <v>44893</v>
      </c>
      <c r="F6234" s="38">
        <v>44896</v>
      </c>
      <c r="G6234" s="33">
        <v>300000</v>
      </c>
      <c r="H6234" s="34"/>
      <c r="I6234" s="34"/>
      <c r="J6234" s="34"/>
      <c r="K6234" s="34"/>
      <c r="L6234" s="34"/>
      <c r="M6234" s="34"/>
      <c r="N6234" s="34"/>
      <c r="O6234" s="34">
        <v>300000</v>
      </c>
      <c r="P6234" s="32" t="s">
        <v>6276</v>
      </c>
      <c r="Q6234" s="33">
        <v>300000</v>
      </c>
      <c r="R6234" s="33">
        <v>300000</v>
      </c>
      <c r="S6234" s="33"/>
      <c r="T6234" s="33"/>
      <c r="U6234" s="33"/>
      <c r="V6234" s="33"/>
      <c r="W6234" s="33"/>
      <c r="X6234" s="33"/>
      <c r="Y6234" s="35" t="s">
        <v>4702</v>
      </c>
      <c r="Z6234" s="36">
        <v>44946</v>
      </c>
      <c r="AA6234" s="37"/>
    </row>
    <row r="6235" spans="1:27" s="39" customFormat="1" ht="15" customHeight="1" x14ac:dyDescent="0.25">
      <c r="A6235" s="30">
        <v>6226</v>
      </c>
      <c r="B6235" s="31" t="s">
        <v>37</v>
      </c>
      <c r="C6235" s="32" t="s">
        <v>179</v>
      </c>
      <c r="D6235" s="32" t="s">
        <v>6277</v>
      </c>
      <c r="E6235" s="38">
        <v>44895</v>
      </c>
      <c r="F6235" s="38">
        <v>44897</v>
      </c>
      <c r="G6235" s="33">
        <v>306000</v>
      </c>
      <c r="H6235" s="34"/>
      <c r="I6235" s="34"/>
      <c r="J6235" s="34"/>
      <c r="K6235" s="34"/>
      <c r="L6235" s="34"/>
      <c r="M6235" s="34"/>
      <c r="N6235" s="34"/>
      <c r="O6235" s="34">
        <v>306000</v>
      </c>
      <c r="P6235" s="32" t="s">
        <v>6277</v>
      </c>
      <c r="Q6235" s="33">
        <v>306000</v>
      </c>
      <c r="R6235" s="33">
        <v>306000</v>
      </c>
      <c r="S6235" s="33"/>
      <c r="T6235" s="33"/>
      <c r="U6235" s="33"/>
      <c r="V6235" s="33"/>
      <c r="W6235" s="33"/>
      <c r="X6235" s="33"/>
      <c r="Y6235" s="35" t="s">
        <v>4702</v>
      </c>
      <c r="Z6235" s="36">
        <v>44946</v>
      </c>
      <c r="AA6235" s="37"/>
    </row>
    <row r="6236" spans="1:27" s="39" customFormat="1" ht="15" customHeight="1" x14ac:dyDescent="0.25">
      <c r="A6236" s="30">
        <v>6227</v>
      </c>
      <c r="B6236" s="31" t="s">
        <v>37</v>
      </c>
      <c r="C6236" s="32" t="s">
        <v>179</v>
      </c>
      <c r="D6236" s="32" t="s">
        <v>6278</v>
      </c>
      <c r="E6236" s="38">
        <v>44893</v>
      </c>
      <c r="F6236" s="38">
        <v>44896</v>
      </c>
      <c r="G6236" s="33">
        <v>312120</v>
      </c>
      <c r="H6236" s="34"/>
      <c r="I6236" s="34"/>
      <c r="J6236" s="34"/>
      <c r="K6236" s="34"/>
      <c r="L6236" s="34"/>
      <c r="M6236" s="34"/>
      <c r="N6236" s="34"/>
      <c r="O6236" s="34">
        <v>312120</v>
      </c>
      <c r="P6236" s="32" t="s">
        <v>6278</v>
      </c>
      <c r="Q6236" s="33">
        <v>312120</v>
      </c>
      <c r="R6236" s="33">
        <v>312120</v>
      </c>
      <c r="S6236" s="33"/>
      <c r="T6236" s="33"/>
      <c r="U6236" s="33"/>
      <c r="V6236" s="33"/>
      <c r="W6236" s="33"/>
      <c r="X6236" s="33"/>
      <c r="Y6236" s="35" t="s">
        <v>4702</v>
      </c>
      <c r="Z6236" s="36">
        <v>44946</v>
      </c>
      <c r="AA6236" s="37"/>
    </row>
    <row r="6237" spans="1:27" s="39" customFormat="1" ht="15" customHeight="1" x14ac:dyDescent="0.25">
      <c r="A6237" s="30">
        <v>6228</v>
      </c>
      <c r="B6237" s="31" t="s">
        <v>37</v>
      </c>
      <c r="C6237" s="32" t="s">
        <v>179</v>
      </c>
      <c r="D6237" s="32" t="s">
        <v>6279</v>
      </c>
      <c r="E6237" s="38">
        <v>44882</v>
      </c>
      <c r="F6237" s="38">
        <v>44896</v>
      </c>
      <c r="G6237" s="33">
        <v>367200</v>
      </c>
      <c r="H6237" s="34"/>
      <c r="I6237" s="34"/>
      <c r="J6237" s="34"/>
      <c r="K6237" s="34"/>
      <c r="L6237" s="34"/>
      <c r="M6237" s="34"/>
      <c r="N6237" s="34"/>
      <c r="O6237" s="34">
        <v>367200</v>
      </c>
      <c r="P6237" s="32" t="s">
        <v>6279</v>
      </c>
      <c r="Q6237" s="33">
        <v>367200</v>
      </c>
      <c r="R6237" s="33">
        <v>367200</v>
      </c>
      <c r="S6237" s="33"/>
      <c r="T6237" s="33"/>
      <c r="U6237" s="33"/>
      <c r="V6237" s="33"/>
      <c r="W6237" s="33"/>
      <c r="X6237" s="33"/>
      <c r="Y6237" s="35" t="s">
        <v>4702</v>
      </c>
      <c r="Z6237" s="36">
        <v>44946</v>
      </c>
      <c r="AA6237" s="37"/>
    </row>
    <row r="6238" spans="1:27" s="39" customFormat="1" ht="15" customHeight="1" x14ac:dyDescent="0.25">
      <c r="A6238" s="30">
        <v>6229</v>
      </c>
      <c r="B6238" s="31" t="s">
        <v>37</v>
      </c>
      <c r="C6238" s="32" t="s">
        <v>179</v>
      </c>
      <c r="D6238" s="32" t="s">
        <v>6280</v>
      </c>
      <c r="E6238" s="38">
        <v>44882</v>
      </c>
      <c r="F6238" s="38">
        <v>44896</v>
      </c>
      <c r="G6238" s="33">
        <v>367200</v>
      </c>
      <c r="H6238" s="34"/>
      <c r="I6238" s="34"/>
      <c r="J6238" s="34"/>
      <c r="K6238" s="34"/>
      <c r="L6238" s="34"/>
      <c r="M6238" s="34"/>
      <c r="N6238" s="34"/>
      <c r="O6238" s="34">
        <v>367200</v>
      </c>
      <c r="P6238" s="32" t="s">
        <v>6280</v>
      </c>
      <c r="Q6238" s="33">
        <v>367200</v>
      </c>
      <c r="R6238" s="33">
        <v>367200</v>
      </c>
      <c r="S6238" s="33"/>
      <c r="T6238" s="33"/>
      <c r="U6238" s="33"/>
      <c r="V6238" s="33"/>
      <c r="W6238" s="33"/>
      <c r="X6238" s="33"/>
      <c r="Y6238" s="35" t="s">
        <v>4702</v>
      </c>
      <c r="Z6238" s="36">
        <v>44946</v>
      </c>
      <c r="AA6238" s="37"/>
    </row>
    <row r="6239" spans="1:27" s="39" customFormat="1" ht="15" customHeight="1" x14ac:dyDescent="0.25">
      <c r="A6239" s="30">
        <v>6230</v>
      </c>
      <c r="B6239" s="31" t="s">
        <v>37</v>
      </c>
      <c r="C6239" s="32" t="s">
        <v>179</v>
      </c>
      <c r="D6239" s="32" t="s">
        <v>6281</v>
      </c>
      <c r="E6239" s="38">
        <v>44882</v>
      </c>
      <c r="F6239" s="38">
        <v>44896</v>
      </c>
      <c r="G6239" s="33">
        <v>367200</v>
      </c>
      <c r="H6239" s="34"/>
      <c r="I6239" s="34"/>
      <c r="J6239" s="34"/>
      <c r="K6239" s="34"/>
      <c r="L6239" s="34"/>
      <c r="M6239" s="34"/>
      <c r="N6239" s="34"/>
      <c r="O6239" s="34">
        <v>367200</v>
      </c>
      <c r="P6239" s="32" t="s">
        <v>6281</v>
      </c>
      <c r="Q6239" s="33">
        <v>367200</v>
      </c>
      <c r="R6239" s="33">
        <v>367200</v>
      </c>
      <c r="S6239" s="33"/>
      <c r="T6239" s="33"/>
      <c r="U6239" s="33"/>
      <c r="V6239" s="33"/>
      <c r="W6239" s="33"/>
      <c r="X6239" s="33"/>
      <c r="Y6239" s="35" t="s">
        <v>4702</v>
      </c>
      <c r="Z6239" s="36">
        <v>44946</v>
      </c>
      <c r="AA6239" s="37"/>
    </row>
    <row r="6240" spans="1:27" s="39" customFormat="1" ht="15" customHeight="1" x14ac:dyDescent="0.25">
      <c r="A6240" s="30">
        <v>6231</v>
      </c>
      <c r="B6240" s="31" t="s">
        <v>37</v>
      </c>
      <c r="C6240" s="32" t="s">
        <v>179</v>
      </c>
      <c r="D6240" s="32" t="s">
        <v>6282</v>
      </c>
      <c r="E6240" s="38">
        <v>44882</v>
      </c>
      <c r="F6240" s="38">
        <v>44896</v>
      </c>
      <c r="G6240" s="33">
        <v>367200</v>
      </c>
      <c r="H6240" s="34"/>
      <c r="I6240" s="34"/>
      <c r="J6240" s="34"/>
      <c r="K6240" s="34"/>
      <c r="L6240" s="34"/>
      <c r="M6240" s="34"/>
      <c r="N6240" s="34"/>
      <c r="O6240" s="34">
        <v>367200</v>
      </c>
      <c r="P6240" s="32" t="s">
        <v>6282</v>
      </c>
      <c r="Q6240" s="33">
        <v>367200</v>
      </c>
      <c r="R6240" s="33">
        <v>367200</v>
      </c>
      <c r="S6240" s="33"/>
      <c r="T6240" s="33"/>
      <c r="U6240" s="33"/>
      <c r="V6240" s="33"/>
      <c r="W6240" s="33"/>
      <c r="X6240" s="33"/>
      <c r="Y6240" s="35" t="s">
        <v>4702</v>
      </c>
      <c r="Z6240" s="36">
        <v>44946</v>
      </c>
      <c r="AA6240" s="37"/>
    </row>
    <row r="6241" spans="1:27" s="39" customFormat="1" ht="15" customHeight="1" x14ac:dyDescent="0.25">
      <c r="A6241" s="30">
        <v>6232</v>
      </c>
      <c r="B6241" s="31" t="s">
        <v>37</v>
      </c>
      <c r="C6241" s="32" t="s">
        <v>179</v>
      </c>
      <c r="D6241" s="32" t="s">
        <v>6283</v>
      </c>
      <c r="E6241" s="38">
        <v>44882</v>
      </c>
      <c r="F6241" s="38">
        <v>44896</v>
      </c>
      <c r="G6241" s="33">
        <v>367200</v>
      </c>
      <c r="H6241" s="34"/>
      <c r="I6241" s="34"/>
      <c r="J6241" s="34"/>
      <c r="K6241" s="34"/>
      <c r="L6241" s="34"/>
      <c r="M6241" s="34"/>
      <c r="N6241" s="34"/>
      <c r="O6241" s="34">
        <v>367200</v>
      </c>
      <c r="P6241" s="32" t="s">
        <v>6283</v>
      </c>
      <c r="Q6241" s="33">
        <v>367200</v>
      </c>
      <c r="R6241" s="33">
        <v>367200</v>
      </c>
      <c r="S6241" s="33"/>
      <c r="T6241" s="33"/>
      <c r="U6241" s="33"/>
      <c r="V6241" s="33"/>
      <c r="W6241" s="33"/>
      <c r="X6241" s="33"/>
      <c r="Y6241" s="35" t="s">
        <v>4702</v>
      </c>
      <c r="Z6241" s="36">
        <v>44946</v>
      </c>
      <c r="AA6241" s="37"/>
    </row>
    <row r="6242" spans="1:27" s="39" customFormat="1" ht="15" customHeight="1" x14ac:dyDescent="0.25">
      <c r="A6242" s="30">
        <v>6233</v>
      </c>
      <c r="B6242" s="31" t="s">
        <v>37</v>
      </c>
      <c r="C6242" s="32" t="s">
        <v>179</v>
      </c>
      <c r="D6242" s="32" t="s">
        <v>6284</v>
      </c>
      <c r="E6242" s="38">
        <v>44884</v>
      </c>
      <c r="F6242" s="38">
        <v>44896</v>
      </c>
      <c r="G6242" s="33">
        <v>367200</v>
      </c>
      <c r="H6242" s="34"/>
      <c r="I6242" s="34"/>
      <c r="J6242" s="34"/>
      <c r="K6242" s="34"/>
      <c r="L6242" s="34"/>
      <c r="M6242" s="34"/>
      <c r="N6242" s="34"/>
      <c r="O6242" s="34">
        <v>367200</v>
      </c>
      <c r="P6242" s="32" t="s">
        <v>6284</v>
      </c>
      <c r="Q6242" s="33">
        <v>367200</v>
      </c>
      <c r="R6242" s="33">
        <v>367200</v>
      </c>
      <c r="S6242" s="33"/>
      <c r="T6242" s="33"/>
      <c r="U6242" s="33"/>
      <c r="V6242" s="33"/>
      <c r="W6242" s="33"/>
      <c r="X6242" s="33"/>
      <c r="Y6242" s="35" t="s">
        <v>4702</v>
      </c>
      <c r="Z6242" s="36">
        <v>44946</v>
      </c>
      <c r="AA6242" s="37"/>
    </row>
    <row r="6243" spans="1:27" s="39" customFormat="1" ht="15" customHeight="1" x14ac:dyDescent="0.25">
      <c r="A6243" s="30">
        <v>6234</v>
      </c>
      <c r="B6243" s="31" t="s">
        <v>37</v>
      </c>
      <c r="C6243" s="32" t="s">
        <v>179</v>
      </c>
      <c r="D6243" s="32" t="s">
        <v>6285</v>
      </c>
      <c r="E6243" s="38">
        <v>44886</v>
      </c>
      <c r="F6243" s="38">
        <v>44896</v>
      </c>
      <c r="G6243" s="33">
        <v>367200</v>
      </c>
      <c r="H6243" s="34"/>
      <c r="I6243" s="34"/>
      <c r="J6243" s="34"/>
      <c r="K6243" s="34"/>
      <c r="L6243" s="34"/>
      <c r="M6243" s="34"/>
      <c r="N6243" s="34"/>
      <c r="O6243" s="34">
        <v>367200</v>
      </c>
      <c r="P6243" s="32" t="s">
        <v>6285</v>
      </c>
      <c r="Q6243" s="33">
        <v>367200</v>
      </c>
      <c r="R6243" s="33">
        <v>367200</v>
      </c>
      <c r="S6243" s="33"/>
      <c r="T6243" s="33"/>
      <c r="U6243" s="33"/>
      <c r="V6243" s="33"/>
      <c r="W6243" s="33"/>
      <c r="X6243" s="33"/>
      <c r="Y6243" s="35" t="s">
        <v>4702</v>
      </c>
      <c r="Z6243" s="36">
        <v>44946</v>
      </c>
      <c r="AA6243" s="37"/>
    </row>
    <row r="6244" spans="1:27" s="39" customFormat="1" ht="15" customHeight="1" x14ac:dyDescent="0.25">
      <c r="A6244" s="30">
        <v>6235</v>
      </c>
      <c r="B6244" s="31" t="s">
        <v>37</v>
      </c>
      <c r="C6244" s="32" t="s">
        <v>179</v>
      </c>
      <c r="D6244" s="32" t="s">
        <v>6286</v>
      </c>
      <c r="E6244" s="38">
        <v>44886</v>
      </c>
      <c r="F6244" s="38">
        <v>44896</v>
      </c>
      <c r="G6244" s="33">
        <v>367200</v>
      </c>
      <c r="H6244" s="34"/>
      <c r="I6244" s="34"/>
      <c r="J6244" s="34"/>
      <c r="K6244" s="34"/>
      <c r="L6244" s="34"/>
      <c r="M6244" s="34"/>
      <c r="N6244" s="34"/>
      <c r="O6244" s="34">
        <v>367200</v>
      </c>
      <c r="P6244" s="32" t="s">
        <v>6286</v>
      </c>
      <c r="Q6244" s="33">
        <v>367200</v>
      </c>
      <c r="R6244" s="33">
        <v>367200</v>
      </c>
      <c r="S6244" s="33"/>
      <c r="T6244" s="33"/>
      <c r="U6244" s="33"/>
      <c r="V6244" s="33"/>
      <c r="W6244" s="33"/>
      <c r="X6244" s="33"/>
      <c r="Y6244" s="35" t="s">
        <v>4702</v>
      </c>
      <c r="Z6244" s="36">
        <v>44946</v>
      </c>
      <c r="AA6244" s="37"/>
    </row>
    <row r="6245" spans="1:27" s="39" customFormat="1" ht="15" customHeight="1" x14ac:dyDescent="0.25">
      <c r="A6245" s="30">
        <v>6236</v>
      </c>
      <c r="B6245" s="31" t="s">
        <v>37</v>
      </c>
      <c r="C6245" s="32" t="s">
        <v>179</v>
      </c>
      <c r="D6245" s="32" t="s">
        <v>6287</v>
      </c>
      <c r="E6245" s="38">
        <v>44886</v>
      </c>
      <c r="F6245" s="38">
        <v>44896</v>
      </c>
      <c r="G6245" s="33">
        <v>367200</v>
      </c>
      <c r="H6245" s="34"/>
      <c r="I6245" s="34"/>
      <c r="J6245" s="34"/>
      <c r="K6245" s="34"/>
      <c r="L6245" s="34"/>
      <c r="M6245" s="34"/>
      <c r="N6245" s="34"/>
      <c r="O6245" s="34">
        <v>367200</v>
      </c>
      <c r="P6245" s="32" t="s">
        <v>6287</v>
      </c>
      <c r="Q6245" s="33">
        <v>367200</v>
      </c>
      <c r="R6245" s="33">
        <v>367200</v>
      </c>
      <c r="S6245" s="33"/>
      <c r="T6245" s="33"/>
      <c r="U6245" s="33"/>
      <c r="V6245" s="33"/>
      <c r="W6245" s="33"/>
      <c r="X6245" s="33"/>
      <c r="Y6245" s="35" t="s">
        <v>4702</v>
      </c>
      <c r="Z6245" s="36">
        <v>44946</v>
      </c>
      <c r="AA6245" s="37"/>
    </row>
    <row r="6246" spans="1:27" s="39" customFormat="1" ht="15" customHeight="1" x14ac:dyDescent="0.25">
      <c r="A6246" s="30">
        <v>6237</v>
      </c>
      <c r="B6246" s="31" t="s">
        <v>37</v>
      </c>
      <c r="C6246" s="32" t="s">
        <v>179</v>
      </c>
      <c r="D6246" s="32" t="s">
        <v>6288</v>
      </c>
      <c r="E6246" s="38">
        <v>44888</v>
      </c>
      <c r="F6246" s="38">
        <v>44896</v>
      </c>
      <c r="G6246" s="33">
        <v>367200</v>
      </c>
      <c r="H6246" s="34"/>
      <c r="I6246" s="34"/>
      <c r="J6246" s="34"/>
      <c r="K6246" s="34"/>
      <c r="L6246" s="34"/>
      <c r="M6246" s="34"/>
      <c r="N6246" s="34"/>
      <c r="O6246" s="34">
        <v>367200</v>
      </c>
      <c r="P6246" s="32" t="s">
        <v>6288</v>
      </c>
      <c r="Q6246" s="33">
        <v>367200</v>
      </c>
      <c r="R6246" s="33">
        <v>367200</v>
      </c>
      <c r="S6246" s="33"/>
      <c r="T6246" s="33"/>
      <c r="U6246" s="33"/>
      <c r="V6246" s="33"/>
      <c r="W6246" s="33"/>
      <c r="X6246" s="33"/>
      <c r="Y6246" s="35" t="s">
        <v>4702</v>
      </c>
      <c r="Z6246" s="36">
        <v>44946</v>
      </c>
      <c r="AA6246" s="37"/>
    </row>
    <row r="6247" spans="1:27" s="39" customFormat="1" ht="15" customHeight="1" x14ac:dyDescent="0.25">
      <c r="A6247" s="30">
        <v>6238</v>
      </c>
      <c r="B6247" s="31" t="s">
        <v>37</v>
      </c>
      <c r="C6247" s="32" t="s">
        <v>179</v>
      </c>
      <c r="D6247" s="32" t="s">
        <v>6289</v>
      </c>
      <c r="E6247" s="38">
        <v>44882</v>
      </c>
      <c r="F6247" s="38">
        <v>44867</v>
      </c>
      <c r="G6247" s="33">
        <v>367200</v>
      </c>
      <c r="H6247" s="34"/>
      <c r="I6247" s="34"/>
      <c r="J6247" s="34"/>
      <c r="K6247" s="34"/>
      <c r="L6247" s="34"/>
      <c r="M6247" s="34"/>
      <c r="N6247" s="34"/>
      <c r="O6247" s="34">
        <v>367200</v>
      </c>
      <c r="P6247" s="32" t="s">
        <v>6289</v>
      </c>
      <c r="Q6247" s="33">
        <v>367200</v>
      </c>
      <c r="R6247" s="33">
        <v>367200</v>
      </c>
      <c r="S6247" s="33"/>
      <c r="T6247" s="33"/>
      <c r="U6247" s="33"/>
      <c r="V6247" s="33"/>
      <c r="W6247" s="33"/>
      <c r="X6247" s="33"/>
      <c r="Y6247" s="35" t="s">
        <v>4702</v>
      </c>
      <c r="Z6247" s="36">
        <v>44946</v>
      </c>
      <c r="AA6247" s="37"/>
    </row>
    <row r="6248" spans="1:27" s="39" customFormat="1" ht="15" customHeight="1" x14ac:dyDescent="0.25">
      <c r="A6248" s="30">
        <v>6239</v>
      </c>
      <c r="B6248" s="31" t="s">
        <v>37</v>
      </c>
      <c r="C6248" s="32" t="s">
        <v>179</v>
      </c>
      <c r="D6248" s="32" t="s">
        <v>6290</v>
      </c>
      <c r="E6248" s="38">
        <v>44882</v>
      </c>
      <c r="F6248" s="38">
        <v>44896</v>
      </c>
      <c r="G6248" s="33">
        <v>367200</v>
      </c>
      <c r="H6248" s="34"/>
      <c r="I6248" s="34"/>
      <c r="J6248" s="34"/>
      <c r="K6248" s="34"/>
      <c r="L6248" s="34"/>
      <c r="M6248" s="34"/>
      <c r="N6248" s="34"/>
      <c r="O6248" s="34">
        <v>367200</v>
      </c>
      <c r="P6248" s="32" t="s">
        <v>6290</v>
      </c>
      <c r="Q6248" s="33">
        <v>367200</v>
      </c>
      <c r="R6248" s="33">
        <v>367200</v>
      </c>
      <c r="S6248" s="33"/>
      <c r="T6248" s="33"/>
      <c r="U6248" s="33"/>
      <c r="V6248" s="33"/>
      <c r="W6248" s="33"/>
      <c r="X6248" s="33"/>
      <c r="Y6248" s="35" t="s">
        <v>4702</v>
      </c>
      <c r="Z6248" s="36">
        <v>44946</v>
      </c>
      <c r="AA6248" s="37"/>
    </row>
    <row r="6249" spans="1:27" s="39" customFormat="1" ht="15" customHeight="1" x14ac:dyDescent="0.25">
      <c r="A6249" s="30">
        <v>6240</v>
      </c>
      <c r="B6249" s="31" t="s">
        <v>37</v>
      </c>
      <c r="C6249" s="32" t="s">
        <v>179</v>
      </c>
      <c r="D6249" s="32" t="s">
        <v>6291</v>
      </c>
      <c r="E6249" s="38">
        <v>44882</v>
      </c>
      <c r="F6249" s="38">
        <v>44896</v>
      </c>
      <c r="G6249" s="33">
        <v>367200</v>
      </c>
      <c r="H6249" s="34"/>
      <c r="I6249" s="34"/>
      <c r="J6249" s="34"/>
      <c r="K6249" s="34"/>
      <c r="L6249" s="34"/>
      <c r="M6249" s="34"/>
      <c r="N6249" s="34"/>
      <c r="O6249" s="34">
        <v>367200</v>
      </c>
      <c r="P6249" s="32" t="s">
        <v>6291</v>
      </c>
      <c r="Q6249" s="33">
        <v>367200</v>
      </c>
      <c r="R6249" s="33">
        <v>367200</v>
      </c>
      <c r="S6249" s="33"/>
      <c r="T6249" s="33"/>
      <c r="U6249" s="33"/>
      <c r="V6249" s="33"/>
      <c r="W6249" s="33"/>
      <c r="X6249" s="33"/>
      <c r="Y6249" s="35" t="s">
        <v>4702</v>
      </c>
      <c r="Z6249" s="36">
        <v>44946</v>
      </c>
      <c r="AA6249" s="37"/>
    </row>
    <row r="6250" spans="1:27" s="39" customFormat="1" ht="15" customHeight="1" x14ac:dyDescent="0.25">
      <c r="A6250" s="30">
        <v>6241</v>
      </c>
      <c r="B6250" s="31" t="s">
        <v>37</v>
      </c>
      <c r="C6250" s="32" t="s">
        <v>179</v>
      </c>
      <c r="D6250" s="32" t="s">
        <v>6292</v>
      </c>
      <c r="E6250" s="38">
        <v>44882</v>
      </c>
      <c r="F6250" s="38">
        <v>44896</v>
      </c>
      <c r="G6250" s="33">
        <v>367200</v>
      </c>
      <c r="H6250" s="34"/>
      <c r="I6250" s="34"/>
      <c r="J6250" s="34"/>
      <c r="K6250" s="34"/>
      <c r="L6250" s="34"/>
      <c r="M6250" s="34"/>
      <c r="N6250" s="34"/>
      <c r="O6250" s="34">
        <v>367200</v>
      </c>
      <c r="P6250" s="32" t="s">
        <v>6292</v>
      </c>
      <c r="Q6250" s="33">
        <v>367200</v>
      </c>
      <c r="R6250" s="33">
        <v>367200</v>
      </c>
      <c r="S6250" s="33"/>
      <c r="T6250" s="33"/>
      <c r="U6250" s="33"/>
      <c r="V6250" s="33"/>
      <c r="W6250" s="33"/>
      <c r="X6250" s="33"/>
      <c r="Y6250" s="35" t="s">
        <v>4702</v>
      </c>
      <c r="Z6250" s="36">
        <v>44946</v>
      </c>
      <c r="AA6250" s="37"/>
    </row>
    <row r="6251" spans="1:27" s="39" customFormat="1" ht="15" customHeight="1" x14ac:dyDescent="0.25">
      <c r="A6251" s="30">
        <v>6242</v>
      </c>
      <c r="B6251" s="31" t="s">
        <v>37</v>
      </c>
      <c r="C6251" s="32" t="s">
        <v>179</v>
      </c>
      <c r="D6251" s="32" t="s">
        <v>6293</v>
      </c>
      <c r="E6251" s="38">
        <v>44882</v>
      </c>
      <c r="F6251" s="38">
        <v>44896</v>
      </c>
      <c r="G6251" s="33">
        <v>367200</v>
      </c>
      <c r="H6251" s="34"/>
      <c r="I6251" s="34"/>
      <c r="J6251" s="34"/>
      <c r="K6251" s="34"/>
      <c r="L6251" s="34"/>
      <c r="M6251" s="34"/>
      <c r="N6251" s="34"/>
      <c r="O6251" s="34">
        <v>367200</v>
      </c>
      <c r="P6251" s="32" t="s">
        <v>6293</v>
      </c>
      <c r="Q6251" s="33">
        <v>367200</v>
      </c>
      <c r="R6251" s="33">
        <v>367200</v>
      </c>
      <c r="S6251" s="33"/>
      <c r="T6251" s="33"/>
      <c r="U6251" s="33"/>
      <c r="V6251" s="33"/>
      <c r="W6251" s="33"/>
      <c r="X6251" s="33"/>
      <c r="Y6251" s="35" t="s">
        <v>4702</v>
      </c>
      <c r="Z6251" s="36">
        <v>44946</v>
      </c>
      <c r="AA6251" s="37"/>
    </row>
    <row r="6252" spans="1:27" s="39" customFormat="1" ht="15" customHeight="1" x14ac:dyDescent="0.25">
      <c r="A6252" s="30">
        <v>6243</v>
      </c>
      <c r="B6252" s="31" t="s">
        <v>37</v>
      </c>
      <c r="C6252" s="32" t="s">
        <v>179</v>
      </c>
      <c r="D6252" s="32" t="s">
        <v>6294</v>
      </c>
      <c r="E6252" s="38">
        <v>44882</v>
      </c>
      <c r="F6252" s="38">
        <v>44896</v>
      </c>
      <c r="G6252" s="33">
        <v>367200</v>
      </c>
      <c r="H6252" s="34"/>
      <c r="I6252" s="34"/>
      <c r="J6252" s="34"/>
      <c r="K6252" s="34"/>
      <c r="L6252" s="34"/>
      <c r="M6252" s="34"/>
      <c r="N6252" s="34"/>
      <c r="O6252" s="34">
        <v>367200</v>
      </c>
      <c r="P6252" s="32" t="s">
        <v>6294</v>
      </c>
      <c r="Q6252" s="33">
        <v>367200</v>
      </c>
      <c r="R6252" s="33">
        <v>367200</v>
      </c>
      <c r="S6252" s="33"/>
      <c r="T6252" s="33"/>
      <c r="U6252" s="33"/>
      <c r="V6252" s="33"/>
      <c r="W6252" s="33"/>
      <c r="X6252" s="33"/>
      <c r="Y6252" s="35" t="s">
        <v>4702</v>
      </c>
      <c r="Z6252" s="36">
        <v>44946</v>
      </c>
      <c r="AA6252" s="37"/>
    </row>
    <row r="6253" spans="1:27" s="39" customFormat="1" ht="15" customHeight="1" x14ac:dyDescent="0.25">
      <c r="A6253" s="30">
        <v>6244</v>
      </c>
      <c r="B6253" s="31" t="s">
        <v>37</v>
      </c>
      <c r="C6253" s="32" t="s">
        <v>179</v>
      </c>
      <c r="D6253" s="32" t="s">
        <v>6295</v>
      </c>
      <c r="E6253" s="38">
        <v>44882</v>
      </c>
      <c r="F6253" s="38">
        <v>44896</v>
      </c>
      <c r="G6253" s="33">
        <v>367200</v>
      </c>
      <c r="H6253" s="34"/>
      <c r="I6253" s="34"/>
      <c r="J6253" s="34"/>
      <c r="K6253" s="34"/>
      <c r="L6253" s="34"/>
      <c r="M6253" s="34"/>
      <c r="N6253" s="34"/>
      <c r="O6253" s="34">
        <v>367200</v>
      </c>
      <c r="P6253" s="32" t="s">
        <v>6295</v>
      </c>
      <c r="Q6253" s="33">
        <v>367200</v>
      </c>
      <c r="R6253" s="33">
        <v>367200</v>
      </c>
      <c r="S6253" s="33"/>
      <c r="T6253" s="33"/>
      <c r="U6253" s="33"/>
      <c r="V6253" s="33"/>
      <c r="W6253" s="33"/>
      <c r="X6253" s="33"/>
      <c r="Y6253" s="35" t="s">
        <v>4702</v>
      </c>
      <c r="Z6253" s="36">
        <v>44946</v>
      </c>
      <c r="AA6253" s="37"/>
    </row>
    <row r="6254" spans="1:27" s="39" customFormat="1" ht="15" customHeight="1" x14ac:dyDescent="0.25">
      <c r="A6254" s="30">
        <v>6245</v>
      </c>
      <c r="B6254" s="31" t="s">
        <v>37</v>
      </c>
      <c r="C6254" s="32" t="s">
        <v>179</v>
      </c>
      <c r="D6254" s="32" t="s">
        <v>6296</v>
      </c>
      <c r="E6254" s="38">
        <v>44882</v>
      </c>
      <c r="F6254" s="38">
        <v>44896</v>
      </c>
      <c r="G6254" s="33">
        <v>367200</v>
      </c>
      <c r="H6254" s="34"/>
      <c r="I6254" s="34"/>
      <c r="J6254" s="34"/>
      <c r="K6254" s="34"/>
      <c r="L6254" s="34"/>
      <c r="M6254" s="34"/>
      <c r="N6254" s="34"/>
      <c r="O6254" s="34">
        <v>367200</v>
      </c>
      <c r="P6254" s="32" t="s">
        <v>6296</v>
      </c>
      <c r="Q6254" s="33">
        <v>367200</v>
      </c>
      <c r="R6254" s="33">
        <v>367200</v>
      </c>
      <c r="S6254" s="33"/>
      <c r="T6254" s="33"/>
      <c r="U6254" s="33"/>
      <c r="V6254" s="33"/>
      <c r="W6254" s="33"/>
      <c r="X6254" s="33"/>
      <c r="Y6254" s="35" t="s">
        <v>4702</v>
      </c>
      <c r="Z6254" s="36">
        <v>44946</v>
      </c>
      <c r="AA6254" s="37"/>
    </row>
    <row r="6255" spans="1:27" s="39" customFormat="1" ht="15" customHeight="1" x14ac:dyDescent="0.25">
      <c r="A6255" s="30">
        <v>6246</v>
      </c>
      <c r="B6255" s="31" t="s">
        <v>37</v>
      </c>
      <c r="C6255" s="32" t="s">
        <v>179</v>
      </c>
      <c r="D6255" s="32" t="s">
        <v>6297</v>
      </c>
      <c r="E6255" s="38">
        <v>44884</v>
      </c>
      <c r="F6255" s="38">
        <v>44896</v>
      </c>
      <c r="G6255" s="33">
        <v>367200</v>
      </c>
      <c r="H6255" s="34"/>
      <c r="I6255" s="34"/>
      <c r="J6255" s="34"/>
      <c r="K6255" s="34"/>
      <c r="L6255" s="34"/>
      <c r="M6255" s="34"/>
      <c r="N6255" s="34"/>
      <c r="O6255" s="34">
        <v>367200</v>
      </c>
      <c r="P6255" s="32" t="s">
        <v>6297</v>
      </c>
      <c r="Q6255" s="33">
        <v>367200</v>
      </c>
      <c r="R6255" s="33">
        <v>367200</v>
      </c>
      <c r="S6255" s="33"/>
      <c r="T6255" s="33"/>
      <c r="U6255" s="33"/>
      <c r="V6255" s="33"/>
      <c r="W6255" s="33"/>
      <c r="X6255" s="33"/>
      <c r="Y6255" s="35" t="s">
        <v>4702</v>
      </c>
      <c r="Z6255" s="36">
        <v>44946</v>
      </c>
      <c r="AA6255" s="37"/>
    </row>
    <row r="6256" spans="1:27" s="39" customFormat="1" ht="15" customHeight="1" x14ac:dyDescent="0.25">
      <c r="A6256" s="30">
        <v>6247</v>
      </c>
      <c r="B6256" s="31" t="s">
        <v>37</v>
      </c>
      <c r="C6256" s="32" t="s">
        <v>179</v>
      </c>
      <c r="D6256" s="32" t="s">
        <v>6298</v>
      </c>
      <c r="E6256" s="38">
        <v>44884</v>
      </c>
      <c r="F6256" s="38">
        <v>44896</v>
      </c>
      <c r="G6256" s="33">
        <v>367200</v>
      </c>
      <c r="H6256" s="34"/>
      <c r="I6256" s="34"/>
      <c r="J6256" s="34"/>
      <c r="K6256" s="34"/>
      <c r="L6256" s="34"/>
      <c r="M6256" s="34"/>
      <c r="N6256" s="34"/>
      <c r="O6256" s="34">
        <v>367200</v>
      </c>
      <c r="P6256" s="32" t="s">
        <v>6298</v>
      </c>
      <c r="Q6256" s="33">
        <v>367200</v>
      </c>
      <c r="R6256" s="33">
        <v>367200</v>
      </c>
      <c r="S6256" s="33"/>
      <c r="T6256" s="33"/>
      <c r="U6256" s="33"/>
      <c r="V6256" s="33"/>
      <c r="W6256" s="33"/>
      <c r="X6256" s="33"/>
      <c r="Y6256" s="35" t="s">
        <v>4702</v>
      </c>
      <c r="Z6256" s="36">
        <v>44946</v>
      </c>
      <c r="AA6256" s="37"/>
    </row>
    <row r="6257" spans="1:27" s="39" customFormat="1" ht="15" customHeight="1" x14ac:dyDescent="0.25">
      <c r="A6257" s="30">
        <v>6248</v>
      </c>
      <c r="B6257" s="31" t="s">
        <v>37</v>
      </c>
      <c r="C6257" s="32" t="s">
        <v>179</v>
      </c>
      <c r="D6257" s="32" t="s">
        <v>6299</v>
      </c>
      <c r="E6257" s="38">
        <v>44884</v>
      </c>
      <c r="F6257" s="38">
        <v>44898</v>
      </c>
      <c r="G6257" s="33">
        <v>367200</v>
      </c>
      <c r="H6257" s="34"/>
      <c r="I6257" s="34"/>
      <c r="J6257" s="34"/>
      <c r="K6257" s="34"/>
      <c r="L6257" s="34"/>
      <c r="M6257" s="34"/>
      <c r="N6257" s="34"/>
      <c r="O6257" s="34">
        <v>367200</v>
      </c>
      <c r="P6257" s="32" t="s">
        <v>6299</v>
      </c>
      <c r="Q6257" s="33">
        <v>367200</v>
      </c>
      <c r="R6257" s="33">
        <v>367200</v>
      </c>
      <c r="S6257" s="33"/>
      <c r="T6257" s="33"/>
      <c r="U6257" s="33"/>
      <c r="V6257" s="33"/>
      <c r="W6257" s="33"/>
      <c r="X6257" s="33"/>
      <c r="Y6257" s="35" t="s">
        <v>4702</v>
      </c>
      <c r="Z6257" s="36">
        <v>44946</v>
      </c>
      <c r="AA6257" s="37"/>
    </row>
    <row r="6258" spans="1:27" s="39" customFormat="1" ht="15" customHeight="1" x14ac:dyDescent="0.25">
      <c r="A6258" s="30">
        <v>6249</v>
      </c>
      <c r="B6258" s="31" t="s">
        <v>37</v>
      </c>
      <c r="C6258" s="32" t="s">
        <v>179</v>
      </c>
      <c r="D6258" s="32" t="s">
        <v>6300</v>
      </c>
      <c r="E6258" s="38">
        <v>44886</v>
      </c>
      <c r="F6258" s="38">
        <v>44896</v>
      </c>
      <c r="G6258" s="33">
        <v>367200</v>
      </c>
      <c r="H6258" s="34"/>
      <c r="I6258" s="34"/>
      <c r="J6258" s="34"/>
      <c r="K6258" s="34"/>
      <c r="L6258" s="34"/>
      <c r="M6258" s="34"/>
      <c r="N6258" s="34"/>
      <c r="O6258" s="34">
        <v>367200</v>
      </c>
      <c r="P6258" s="32" t="s">
        <v>6300</v>
      </c>
      <c r="Q6258" s="33">
        <v>367200</v>
      </c>
      <c r="R6258" s="33">
        <v>367200</v>
      </c>
      <c r="S6258" s="33"/>
      <c r="T6258" s="33"/>
      <c r="U6258" s="33"/>
      <c r="V6258" s="33"/>
      <c r="W6258" s="33"/>
      <c r="X6258" s="33"/>
      <c r="Y6258" s="35" t="s">
        <v>4702</v>
      </c>
      <c r="Z6258" s="36">
        <v>44946</v>
      </c>
      <c r="AA6258" s="37"/>
    </row>
    <row r="6259" spans="1:27" s="39" customFormat="1" ht="15" customHeight="1" x14ac:dyDescent="0.25">
      <c r="A6259" s="30">
        <v>6250</v>
      </c>
      <c r="B6259" s="31" t="s">
        <v>37</v>
      </c>
      <c r="C6259" s="32" t="s">
        <v>179</v>
      </c>
      <c r="D6259" s="32" t="s">
        <v>6301</v>
      </c>
      <c r="E6259" s="38">
        <v>44886</v>
      </c>
      <c r="F6259" s="38">
        <v>44896</v>
      </c>
      <c r="G6259" s="33">
        <v>367200</v>
      </c>
      <c r="H6259" s="34"/>
      <c r="I6259" s="34"/>
      <c r="J6259" s="34"/>
      <c r="K6259" s="34"/>
      <c r="L6259" s="34"/>
      <c r="M6259" s="34"/>
      <c r="N6259" s="34"/>
      <c r="O6259" s="34">
        <v>367200</v>
      </c>
      <c r="P6259" s="32" t="s">
        <v>6301</v>
      </c>
      <c r="Q6259" s="33">
        <v>367200</v>
      </c>
      <c r="R6259" s="33">
        <v>367200</v>
      </c>
      <c r="S6259" s="33"/>
      <c r="T6259" s="33"/>
      <c r="U6259" s="33"/>
      <c r="V6259" s="33"/>
      <c r="W6259" s="33"/>
      <c r="X6259" s="33"/>
      <c r="Y6259" s="35" t="s">
        <v>4702</v>
      </c>
      <c r="Z6259" s="36">
        <v>44946</v>
      </c>
      <c r="AA6259" s="37"/>
    </row>
    <row r="6260" spans="1:27" s="39" customFormat="1" ht="15" customHeight="1" x14ac:dyDescent="0.25">
      <c r="A6260" s="30">
        <v>6251</v>
      </c>
      <c r="B6260" s="31" t="s">
        <v>37</v>
      </c>
      <c r="C6260" s="32" t="s">
        <v>179</v>
      </c>
      <c r="D6260" s="32" t="s">
        <v>6302</v>
      </c>
      <c r="E6260" s="38">
        <v>44886</v>
      </c>
      <c r="F6260" s="38">
        <v>44896</v>
      </c>
      <c r="G6260" s="33">
        <v>367200</v>
      </c>
      <c r="H6260" s="34"/>
      <c r="I6260" s="34"/>
      <c r="J6260" s="34"/>
      <c r="K6260" s="34"/>
      <c r="L6260" s="34"/>
      <c r="M6260" s="34"/>
      <c r="N6260" s="34"/>
      <c r="O6260" s="34">
        <v>367200</v>
      </c>
      <c r="P6260" s="32" t="s">
        <v>6302</v>
      </c>
      <c r="Q6260" s="33">
        <v>367200</v>
      </c>
      <c r="R6260" s="33">
        <v>367200</v>
      </c>
      <c r="S6260" s="33"/>
      <c r="T6260" s="33"/>
      <c r="U6260" s="33"/>
      <c r="V6260" s="33"/>
      <c r="W6260" s="33"/>
      <c r="X6260" s="33"/>
      <c r="Y6260" s="35" t="s">
        <v>4702</v>
      </c>
      <c r="Z6260" s="36">
        <v>44946</v>
      </c>
      <c r="AA6260" s="37"/>
    </row>
    <row r="6261" spans="1:27" s="39" customFormat="1" ht="15" customHeight="1" x14ac:dyDescent="0.25">
      <c r="A6261" s="30">
        <v>6252</v>
      </c>
      <c r="B6261" s="31" t="s">
        <v>37</v>
      </c>
      <c r="C6261" s="32" t="s">
        <v>179</v>
      </c>
      <c r="D6261" s="32" t="s">
        <v>6303</v>
      </c>
      <c r="E6261" s="38">
        <v>44888</v>
      </c>
      <c r="F6261" s="38">
        <v>44896</v>
      </c>
      <c r="G6261" s="33">
        <v>367200</v>
      </c>
      <c r="H6261" s="34"/>
      <c r="I6261" s="34"/>
      <c r="J6261" s="34"/>
      <c r="K6261" s="34"/>
      <c r="L6261" s="34"/>
      <c r="M6261" s="34"/>
      <c r="N6261" s="34"/>
      <c r="O6261" s="34">
        <v>367200</v>
      </c>
      <c r="P6261" s="32" t="s">
        <v>6303</v>
      </c>
      <c r="Q6261" s="33">
        <v>367200</v>
      </c>
      <c r="R6261" s="33">
        <v>367200</v>
      </c>
      <c r="S6261" s="33"/>
      <c r="T6261" s="33"/>
      <c r="U6261" s="33"/>
      <c r="V6261" s="33"/>
      <c r="W6261" s="33"/>
      <c r="X6261" s="33"/>
      <c r="Y6261" s="35" t="s">
        <v>4702</v>
      </c>
      <c r="Z6261" s="36">
        <v>44946</v>
      </c>
      <c r="AA6261" s="37"/>
    </row>
    <row r="6262" spans="1:27" s="39" customFormat="1" ht="15" customHeight="1" x14ac:dyDescent="0.25">
      <c r="A6262" s="30">
        <v>6253</v>
      </c>
      <c r="B6262" s="31" t="s">
        <v>37</v>
      </c>
      <c r="C6262" s="32" t="s">
        <v>179</v>
      </c>
      <c r="D6262" s="32" t="s">
        <v>6304</v>
      </c>
      <c r="E6262" s="38">
        <v>44888</v>
      </c>
      <c r="F6262" s="38">
        <v>44896</v>
      </c>
      <c r="G6262" s="33">
        <v>367200</v>
      </c>
      <c r="H6262" s="34"/>
      <c r="I6262" s="34"/>
      <c r="J6262" s="34"/>
      <c r="K6262" s="34"/>
      <c r="L6262" s="34"/>
      <c r="M6262" s="34"/>
      <c r="N6262" s="34"/>
      <c r="O6262" s="34">
        <v>367200</v>
      </c>
      <c r="P6262" s="32" t="s">
        <v>6304</v>
      </c>
      <c r="Q6262" s="33">
        <v>367200</v>
      </c>
      <c r="R6262" s="33">
        <v>367200</v>
      </c>
      <c r="S6262" s="33"/>
      <c r="T6262" s="33"/>
      <c r="U6262" s="33"/>
      <c r="V6262" s="33"/>
      <c r="W6262" s="33"/>
      <c r="X6262" s="33"/>
      <c r="Y6262" s="35" t="s">
        <v>4702</v>
      </c>
      <c r="Z6262" s="36">
        <v>44946</v>
      </c>
      <c r="AA6262" s="37"/>
    </row>
    <row r="6263" spans="1:27" s="39" customFormat="1" ht="15" customHeight="1" x14ac:dyDescent="0.25">
      <c r="A6263" s="30">
        <v>6254</v>
      </c>
      <c r="B6263" s="31" t="s">
        <v>37</v>
      </c>
      <c r="C6263" s="32" t="s">
        <v>179</v>
      </c>
      <c r="D6263" s="32" t="s">
        <v>6305</v>
      </c>
      <c r="E6263" s="38">
        <v>44888</v>
      </c>
      <c r="F6263" s="38">
        <v>44896</v>
      </c>
      <c r="G6263" s="33">
        <v>367200</v>
      </c>
      <c r="H6263" s="34"/>
      <c r="I6263" s="34"/>
      <c r="J6263" s="34"/>
      <c r="K6263" s="34"/>
      <c r="L6263" s="34"/>
      <c r="M6263" s="34"/>
      <c r="N6263" s="34"/>
      <c r="O6263" s="34">
        <v>367200</v>
      </c>
      <c r="P6263" s="32" t="s">
        <v>6305</v>
      </c>
      <c r="Q6263" s="33">
        <v>367200</v>
      </c>
      <c r="R6263" s="33">
        <v>367200</v>
      </c>
      <c r="S6263" s="33"/>
      <c r="T6263" s="33"/>
      <c r="U6263" s="33"/>
      <c r="V6263" s="33"/>
      <c r="W6263" s="33"/>
      <c r="X6263" s="33"/>
      <c r="Y6263" s="35" t="s">
        <v>4702</v>
      </c>
      <c r="Z6263" s="36">
        <v>44946</v>
      </c>
      <c r="AA6263" s="37"/>
    </row>
    <row r="6264" spans="1:27" s="39" customFormat="1" ht="15" customHeight="1" x14ac:dyDescent="0.25">
      <c r="A6264" s="30">
        <v>6255</v>
      </c>
      <c r="B6264" s="31" t="s">
        <v>37</v>
      </c>
      <c r="C6264" s="32" t="s">
        <v>179</v>
      </c>
      <c r="D6264" s="32" t="s">
        <v>6306</v>
      </c>
      <c r="E6264" s="38">
        <v>44888</v>
      </c>
      <c r="F6264" s="38">
        <v>44898</v>
      </c>
      <c r="G6264" s="33">
        <v>367200</v>
      </c>
      <c r="H6264" s="34"/>
      <c r="I6264" s="34"/>
      <c r="J6264" s="34"/>
      <c r="K6264" s="34"/>
      <c r="L6264" s="34"/>
      <c r="M6264" s="34"/>
      <c r="N6264" s="34"/>
      <c r="O6264" s="34">
        <v>367200</v>
      </c>
      <c r="P6264" s="32" t="s">
        <v>6306</v>
      </c>
      <c r="Q6264" s="33">
        <v>367200</v>
      </c>
      <c r="R6264" s="33">
        <v>367200</v>
      </c>
      <c r="S6264" s="33"/>
      <c r="T6264" s="33"/>
      <c r="U6264" s="33"/>
      <c r="V6264" s="33"/>
      <c r="W6264" s="33"/>
      <c r="X6264" s="33"/>
      <c r="Y6264" s="35" t="s">
        <v>4702</v>
      </c>
      <c r="Z6264" s="36">
        <v>44946</v>
      </c>
      <c r="AA6264" s="37"/>
    </row>
    <row r="6265" spans="1:27" s="39" customFormat="1" ht="15" customHeight="1" x14ac:dyDescent="0.25">
      <c r="A6265" s="30">
        <v>6256</v>
      </c>
      <c r="B6265" s="31" t="s">
        <v>37</v>
      </c>
      <c r="C6265" s="32" t="s">
        <v>179</v>
      </c>
      <c r="D6265" s="32" t="s">
        <v>6307</v>
      </c>
      <c r="E6265" s="38">
        <v>44888</v>
      </c>
      <c r="F6265" s="38">
        <v>44898</v>
      </c>
      <c r="G6265" s="33">
        <v>367200</v>
      </c>
      <c r="H6265" s="34"/>
      <c r="I6265" s="34"/>
      <c r="J6265" s="34"/>
      <c r="K6265" s="34"/>
      <c r="L6265" s="34"/>
      <c r="M6265" s="34"/>
      <c r="N6265" s="34"/>
      <c r="O6265" s="34">
        <v>367200</v>
      </c>
      <c r="P6265" s="32" t="s">
        <v>6307</v>
      </c>
      <c r="Q6265" s="33">
        <v>367200</v>
      </c>
      <c r="R6265" s="33">
        <v>367200</v>
      </c>
      <c r="S6265" s="33"/>
      <c r="T6265" s="33"/>
      <c r="U6265" s="33"/>
      <c r="V6265" s="33"/>
      <c r="W6265" s="33"/>
      <c r="X6265" s="33"/>
      <c r="Y6265" s="35" t="s">
        <v>4702</v>
      </c>
      <c r="Z6265" s="36">
        <v>44946</v>
      </c>
      <c r="AA6265" s="37"/>
    </row>
    <row r="6266" spans="1:27" s="39" customFormat="1" ht="15" customHeight="1" x14ac:dyDescent="0.25">
      <c r="A6266" s="30">
        <v>6257</v>
      </c>
      <c r="B6266" s="31" t="s">
        <v>37</v>
      </c>
      <c r="C6266" s="32" t="s">
        <v>179</v>
      </c>
      <c r="D6266" s="32" t="s">
        <v>6308</v>
      </c>
      <c r="E6266" s="38">
        <v>44888</v>
      </c>
      <c r="F6266" s="38">
        <v>44898</v>
      </c>
      <c r="G6266" s="33">
        <v>367200</v>
      </c>
      <c r="H6266" s="34"/>
      <c r="I6266" s="34"/>
      <c r="J6266" s="34"/>
      <c r="K6266" s="34"/>
      <c r="L6266" s="34"/>
      <c r="M6266" s="34"/>
      <c r="N6266" s="34"/>
      <c r="O6266" s="34">
        <v>367200</v>
      </c>
      <c r="P6266" s="32" t="s">
        <v>6308</v>
      </c>
      <c r="Q6266" s="33">
        <v>367200</v>
      </c>
      <c r="R6266" s="33">
        <v>367200</v>
      </c>
      <c r="S6266" s="33"/>
      <c r="T6266" s="33"/>
      <c r="U6266" s="33"/>
      <c r="V6266" s="33"/>
      <c r="W6266" s="33"/>
      <c r="X6266" s="33"/>
      <c r="Y6266" s="35" t="s">
        <v>4702</v>
      </c>
      <c r="Z6266" s="36">
        <v>44946</v>
      </c>
      <c r="AA6266" s="37"/>
    </row>
    <row r="6267" spans="1:27" s="39" customFormat="1" ht="15" customHeight="1" x14ac:dyDescent="0.25">
      <c r="A6267" s="30">
        <v>6258</v>
      </c>
      <c r="B6267" s="31" t="s">
        <v>37</v>
      </c>
      <c r="C6267" s="32" t="s">
        <v>179</v>
      </c>
      <c r="D6267" s="32" t="s">
        <v>6309</v>
      </c>
      <c r="E6267" s="38">
        <v>44888</v>
      </c>
      <c r="F6267" s="38">
        <v>44898</v>
      </c>
      <c r="G6267" s="33">
        <v>367200</v>
      </c>
      <c r="H6267" s="34"/>
      <c r="I6267" s="34"/>
      <c r="J6267" s="34"/>
      <c r="K6267" s="34"/>
      <c r="L6267" s="34"/>
      <c r="M6267" s="34"/>
      <c r="N6267" s="34"/>
      <c r="O6267" s="34">
        <v>367200</v>
      </c>
      <c r="P6267" s="32" t="s">
        <v>6309</v>
      </c>
      <c r="Q6267" s="33">
        <v>367200</v>
      </c>
      <c r="R6267" s="33">
        <v>367200</v>
      </c>
      <c r="S6267" s="33"/>
      <c r="T6267" s="33"/>
      <c r="U6267" s="33"/>
      <c r="V6267" s="33"/>
      <c r="W6267" s="33"/>
      <c r="X6267" s="33"/>
      <c r="Y6267" s="35" t="s">
        <v>4702</v>
      </c>
      <c r="Z6267" s="36">
        <v>44946</v>
      </c>
      <c r="AA6267" s="37"/>
    </row>
    <row r="6268" spans="1:27" s="39" customFormat="1" ht="15" customHeight="1" x14ac:dyDescent="0.25">
      <c r="A6268" s="30">
        <v>6259</v>
      </c>
      <c r="B6268" s="31" t="s">
        <v>37</v>
      </c>
      <c r="C6268" s="32" t="s">
        <v>179</v>
      </c>
      <c r="D6268" s="32" t="s">
        <v>6310</v>
      </c>
      <c r="E6268" s="38">
        <v>44893</v>
      </c>
      <c r="F6268" s="38">
        <v>44896</v>
      </c>
      <c r="G6268" s="33">
        <v>367200</v>
      </c>
      <c r="H6268" s="34"/>
      <c r="I6268" s="34"/>
      <c r="J6268" s="34"/>
      <c r="K6268" s="34"/>
      <c r="L6268" s="34"/>
      <c r="M6268" s="34"/>
      <c r="N6268" s="34"/>
      <c r="O6268" s="34">
        <v>367200</v>
      </c>
      <c r="P6268" s="32" t="s">
        <v>6310</v>
      </c>
      <c r="Q6268" s="33">
        <v>367200</v>
      </c>
      <c r="R6268" s="33">
        <v>367200</v>
      </c>
      <c r="S6268" s="33"/>
      <c r="T6268" s="33"/>
      <c r="U6268" s="33"/>
      <c r="V6268" s="33"/>
      <c r="W6268" s="33"/>
      <c r="X6268" s="33"/>
      <c r="Y6268" s="35" t="s">
        <v>4702</v>
      </c>
      <c r="Z6268" s="36">
        <v>44946</v>
      </c>
      <c r="AA6268" s="37"/>
    </row>
    <row r="6269" spans="1:27" s="39" customFormat="1" ht="15" customHeight="1" x14ac:dyDescent="0.25">
      <c r="A6269" s="30">
        <v>6260</v>
      </c>
      <c r="B6269" s="31" t="s">
        <v>37</v>
      </c>
      <c r="C6269" s="32" t="s">
        <v>179</v>
      </c>
      <c r="D6269" s="32" t="s">
        <v>6311</v>
      </c>
      <c r="E6269" s="38">
        <v>44893</v>
      </c>
      <c r="F6269" s="38">
        <v>44896</v>
      </c>
      <c r="G6269" s="33">
        <v>367200</v>
      </c>
      <c r="H6269" s="34"/>
      <c r="I6269" s="34"/>
      <c r="J6269" s="34"/>
      <c r="K6269" s="34"/>
      <c r="L6269" s="34"/>
      <c r="M6269" s="34"/>
      <c r="N6269" s="34"/>
      <c r="O6269" s="34">
        <v>367200</v>
      </c>
      <c r="P6269" s="32" t="s">
        <v>6311</v>
      </c>
      <c r="Q6269" s="33">
        <v>367200</v>
      </c>
      <c r="R6269" s="33">
        <v>367200</v>
      </c>
      <c r="S6269" s="33"/>
      <c r="T6269" s="33"/>
      <c r="U6269" s="33"/>
      <c r="V6269" s="33"/>
      <c r="W6269" s="33"/>
      <c r="X6269" s="33"/>
      <c r="Y6269" s="35" t="s">
        <v>4702</v>
      </c>
      <c r="Z6269" s="36">
        <v>44946</v>
      </c>
      <c r="AA6269" s="37"/>
    </row>
    <row r="6270" spans="1:27" s="39" customFormat="1" ht="15" customHeight="1" x14ac:dyDescent="0.25">
      <c r="A6270" s="30">
        <v>6261</v>
      </c>
      <c r="B6270" s="31" t="s">
        <v>37</v>
      </c>
      <c r="C6270" s="32" t="s">
        <v>179</v>
      </c>
      <c r="D6270" s="32" t="s">
        <v>6312</v>
      </c>
      <c r="E6270" s="38">
        <v>44893</v>
      </c>
      <c r="F6270" s="38">
        <v>44896</v>
      </c>
      <c r="G6270" s="33">
        <v>367200</v>
      </c>
      <c r="H6270" s="34"/>
      <c r="I6270" s="34"/>
      <c r="J6270" s="34"/>
      <c r="K6270" s="34"/>
      <c r="L6270" s="34"/>
      <c r="M6270" s="34"/>
      <c r="N6270" s="34"/>
      <c r="O6270" s="34">
        <v>367200</v>
      </c>
      <c r="P6270" s="32" t="s">
        <v>6312</v>
      </c>
      <c r="Q6270" s="33">
        <v>367200</v>
      </c>
      <c r="R6270" s="33">
        <v>367200</v>
      </c>
      <c r="S6270" s="33"/>
      <c r="T6270" s="33"/>
      <c r="U6270" s="33"/>
      <c r="V6270" s="33"/>
      <c r="W6270" s="33"/>
      <c r="X6270" s="33"/>
      <c r="Y6270" s="35" t="s">
        <v>4702</v>
      </c>
      <c r="Z6270" s="36">
        <v>44946</v>
      </c>
      <c r="AA6270" s="37"/>
    </row>
    <row r="6271" spans="1:27" s="39" customFormat="1" ht="15" customHeight="1" x14ac:dyDescent="0.25">
      <c r="A6271" s="30">
        <v>6262</v>
      </c>
      <c r="B6271" s="31" t="s">
        <v>37</v>
      </c>
      <c r="C6271" s="32" t="s">
        <v>179</v>
      </c>
      <c r="D6271" s="32" t="s">
        <v>6313</v>
      </c>
      <c r="E6271" s="38">
        <v>44895</v>
      </c>
      <c r="F6271" s="38">
        <v>44900</v>
      </c>
      <c r="G6271" s="33">
        <v>367200</v>
      </c>
      <c r="H6271" s="34"/>
      <c r="I6271" s="34"/>
      <c r="J6271" s="34"/>
      <c r="K6271" s="34"/>
      <c r="L6271" s="34"/>
      <c r="M6271" s="34"/>
      <c r="N6271" s="34"/>
      <c r="O6271" s="34">
        <v>367200</v>
      </c>
      <c r="P6271" s="32" t="s">
        <v>6313</v>
      </c>
      <c r="Q6271" s="33">
        <v>367200</v>
      </c>
      <c r="R6271" s="33">
        <v>367200</v>
      </c>
      <c r="S6271" s="33"/>
      <c r="T6271" s="33"/>
      <c r="U6271" s="33"/>
      <c r="V6271" s="33"/>
      <c r="W6271" s="33"/>
      <c r="X6271" s="33"/>
      <c r="Y6271" s="35" t="s">
        <v>4702</v>
      </c>
      <c r="Z6271" s="36">
        <v>44946</v>
      </c>
      <c r="AA6271" s="37"/>
    </row>
    <row r="6272" spans="1:27" s="39" customFormat="1" ht="15" customHeight="1" x14ac:dyDescent="0.25">
      <c r="A6272" s="30">
        <v>6263</v>
      </c>
      <c r="B6272" s="31" t="s">
        <v>37</v>
      </c>
      <c r="C6272" s="32" t="s">
        <v>179</v>
      </c>
      <c r="D6272" s="32" t="s">
        <v>6314</v>
      </c>
      <c r="E6272" s="38">
        <v>44895</v>
      </c>
      <c r="F6272" s="38">
        <v>44900</v>
      </c>
      <c r="G6272" s="33">
        <v>367200</v>
      </c>
      <c r="H6272" s="34"/>
      <c r="I6272" s="34"/>
      <c r="J6272" s="34"/>
      <c r="K6272" s="34"/>
      <c r="L6272" s="34"/>
      <c r="M6272" s="34"/>
      <c r="N6272" s="34"/>
      <c r="O6272" s="34">
        <v>367200</v>
      </c>
      <c r="P6272" s="32" t="s">
        <v>6314</v>
      </c>
      <c r="Q6272" s="33">
        <v>367200</v>
      </c>
      <c r="R6272" s="33">
        <v>367200</v>
      </c>
      <c r="S6272" s="33"/>
      <c r="T6272" s="33"/>
      <c r="U6272" s="33"/>
      <c r="V6272" s="33"/>
      <c r="W6272" s="33"/>
      <c r="X6272" s="33"/>
      <c r="Y6272" s="35" t="s">
        <v>4702</v>
      </c>
      <c r="Z6272" s="36">
        <v>44946</v>
      </c>
      <c r="AA6272" s="37"/>
    </row>
    <row r="6273" spans="1:27" s="39" customFormat="1" ht="15" customHeight="1" x14ac:dyDescent="0.25">
      <c r="A6273" s="30">
        <v>6264</v>
      </c>
      <c r="B6273" s="31" t="s">
        <v>37</v>
      </c>
      <c r="C6273" s="32" t="s">
        <v>179</v>
      </c>
      <c r="D6273" s="32" t="s">
        <v>6315</v>
      </c>
      <c r="E6273" s="38">
        <v>44895</v>
      </c>
      <c r="F6273" s="38">
        <v>44900</v>
      </c>
      <c r="G6273" s="33">
        <v>367200</v>
      </c>
      <c r="H6273" s="34"/>
      <c r="I6273" s="34"/>
      <c r="J6273" s="34"/>
      <c r="K6273" s="34"/>
      <c r="L6273" s="34"/>
      <c r="M6273" s="34"/>
      <c r="N6273" s="34"/>
      <c r="O6273" s="34">
        <v>367200</v>
      </c>
      <c r="P6273" s="32" t="s">
        <v>6315</v>
      </c>
      <c r="Q6273" s="33">
        <v>367200</v>
      </c>
      <c r="R6273" s="33">
        <v>367200</v>
      </c>
      <c r="S6273" s="33"/>
      <c r="T6273" s="33"/>
      <c r="U6273" s="33"/>
      <c r="V6273" s="33"/>
      <c r="W6273" s="33"/>
      <c r="X6273" s="33"/>
      <c r="Y6273" s="35" t="s">
        <v>4702</v>
      </c>
      <c r="Z6273" s="36">
        <v>44946</v>
      </c>
      <c r="AA6273" s="37"/>
    </row>
    <row r="6274" spans="1:27" s="39" customFormat="1" ht="15" customHeight="1" x14ac:dyDescent="0.25">
      <c r="A6274" s="30">
        <v>6265</v>
      </c>
      <c r="B6274" s="31" t="s">
        <v>37</v>
      </c>
      <c r="C6274" s="32" t="s">
        <v>179</v>
      </c>
      <c r="D6274" s="32" t="s">
        <v>6316</v>
      </c>
      <c r="E6274" s="38">
        <v>44852</v>
      </c>
      <c r="F6274" s="38">
        <v>44896</v>
      </c>
      <c r="G6274" s="33">
        <v>380000</v>
      </c>
      <c r="H6274" s="34"/>
      <c r="I6274" s="34"/>
      <c r="J6274" s="34"/>
      <c r="K6274" s="34"/>
      <c r="L6274" s="34"/>
      <c r="M6274" s="34"/>
      <c r="N6274" s="34"/>
      <c r="O6274" s="34">
        <v>380000</v>
      </c>
      <c r="P6274" s="32" t="s">
        <v>6316</v>
      </c>
      <c r="Q6274" s="33">
        <v>380000</v>
      </c>
      <c r="R6274" s="33">
        <v>380000</v>
      </c>
      <c r="S6274" s="33"/>
      <c r="T6274" s="33"/>
      <c r="U6274" s="33"/>
      <c r="V6274" s="33"/>
      <c r="W6274" s="33"/>
      <c r="X6274" s="33"/>
      <c r="Y6274" s="35" t="s">
        <v>4702</v>
      </c>
      <c r="Z6274" s="36">
        <v>44946</v>
      </c>
      <c r="AA6274" s="37"/>
    </row>
    <row r="6275" spans="1:27" s="39" customFormat="1" ht="15" customHeight="1" x14ac:dyDescent="0.25">
      <c r="A6275" s="30">
        <v>6266</v>
      </c>
      <c r="B6275" s="31" t="s">
        <v>37</v>
      </c>
      <c r="C6275" s="32" t="s">
        <v>179</v>
      </c>
      <c r="D6275" s="32" t="s">
        <v>6317</v>
      </c>
      <c r="E6275" s="38">
        <v>44894</v>
      </c>
      <c r="F6275" s="38">
        <v>44900</v>
      </c>
      <c r="G6275" s="33">
        <v>380000</v>
      </c>
      <c r="H6275" s="34"/>
      <c r="I6275" s="34"/>
      <c r="J6275" s="34"/>
      <c r="K6275" s="34"/>
      <c r="L6275" s="34"/>
      <c r="M6275" s="34"/>
      <c r="N6275" s="34"/>
      <c r="O6275" s="34">
        <v>380000</v>
      </c>
      <c r="P6275" s="32" t="s">
        <v>6317</v>
      </c>
      <c r="Q6275" s="33">
        <v>380000</v>
      </c>
      <c r="R6275" s="33">
        <v>380000</v>
      </c>
      <c r="S6275" s="33"/>
      <c r="T6275" s="33"/>
      <c r="U6275" s="33"/>
      <c r="V6275" s="33"/>
      <c r="W6275" s="33"/>
      <c r="X6275" s="33"/>
      <c r="Y6275" s="35" t="s">
        <v>4702</v>
      </c>
      <c r="Z6275" s="36">
        <v>44946</v>
      </c>
      <c r="AA6275" s="37"/>
    </row>
    <row r="6276" spans="1:27" s="39" customFormat="1" ht="15" customHeight="1" x14ac:dyDescent="0.25">
      <c r="A6276" s="30">
        <v>6267</v>
      </c>
      <c r="B6276" s="31" t="s">
        <v>37</v>
      </c>
      <c r="C6276" s="32" t="s">
        <v>179</v>
      </c>
      <c r="D6276" s="32" t="s">
        <v>6318</v>
      </c>
      <c r="E6276" s="38">
        <v>44894</v>
      </c>
      <c r="F6276" s="38">
        <v>44896</v>
      </c>
      <c r="G6276" s="33">
        <v>380000</v>
      </c>
      <c r="H6276" s="34"/>
      <c r="I6276" s="34"/>
      <c r="J6276" s="34"/>
      <c r="K6276" s="34"/>
      <c r="L6276" s="34"/>
      <c r="M6276" s="34"/>
      <c r="N6276" s="34"/>
      <c r="O6276" s="34">
        <v>380000</v>
      </c>
      <c r="P6276" s="32" t="s">
        <v>6318</v>
      </c>
      <c r="Q6276" s="33">
        <v>380000</v>
      </c>
      <c r="R6276" s="33">
        <v>380000</v>
      </c>
      <c r="S6276" s="33"/>
      <c r="T6276" s="33"/>
      <c r="U6276" s="33"/>
      <c r="V6276" s="33"/>
      <c r="W6276" s="33"/>
      <c r="X6276" s="33"/>
      <c r="Y6276" s="35" t="s">
        <v>4702</v>
      </c>
      <c r="Z6276" s="36">
        <v>44946</v>
      </c>
      <c r="AA6276" s="37"/>
    </row>
    <row r="6277" spans="1:27" s="39" customFormat="1" ht="15" customHeight="1" x14ac:dyDescent="0.25">
      <c r="A6277" s="30">
        <v>6268</v>
      </c>
      <c r="B6277" s="31" t="s">
        <v>37</v>
      </c>
      <c r="C6277" s="32" t="s">
        <v>179</v>
      </c>
      <c r="D6277" s="32" t="s">
        <v>6319</v>
      </c>
      <c r="E6277" s="38">
        <v>44895</v>
      </c>
      <c r="F6277" s="38">
        <v>44897</v>
      </c>
      <c r="G6277" s="33">
        <v>535500</v>
      </c>
      <c r="H6277" s="34"/>
      <c r="I6277" s="34"/>
      <c r="J6277" s="34"/>
      <c r="K6277" s="34"/>
      <c r="L6277" s="34"/>
      <c r="M6277" s="34"/>
      <c r="N6277" s="34"/>
      <c r="O6277" s="34">
        <v>535500</v>
      </c>
      <c r="P6277" s="32" t="s">
        <v>6319</v>
      </c>
      <c r="Q6277" s="33">
        <v>535500</v>
      </c>
      <c r="R6277" s="33">
        <v>535500</v>
      </c>
      <c r="S6277" s="33"/>
      <c r="T6277" s="33"/>
      <c r="U6277" s="33"/>
      <c r="V6277" s="33"/>
      <c r="W6277" s="33"/>
      <c r="X6277" s="33"/>
      <c r="Y6277" s="35" t="s">
        <v>4702</v>
      </c>
      <c r="Z6277" s="36">
        <v>44946</v>
      </c>
      <c r="AA6277" s="37"/>
    </row>
    <row r="6278" spans="1:27" s="39" customFormat="1" ht="15" customHeight="1" x14ac:dyDescent="0.25">
      <c r="A6278" s="30">
        <v>6269</v>
      </c>
      <c r="B6278" s="31" t="s">
        <v>37</v>
      </c>
      <c r="C6278" s="32" t="s">
        <v>179</v>
      </c>
      <c r="D6278" s="32" t="s">
        <v>6320</v>
      </c>
      <c r="E6278" s="38">
        <v>44884</v>
      </c>
      <c r="F6278" s="38">
        <v>44896</v>
      </c>
      <c r="G6278" s="33">
        <v>581400</v>
      </c>
      <c r="H6278" s="34"/>
      <c r="I6278" s="34"/>
      <c r="J6278" s="34"/>
      <c r="K6278" s="34"/>
      <c r="L6278" s="34"/>
      <c r="M6278" s="34"/>
      <c r="N6278" s="34"/>
      <c r="O6278" s="34">
        <v>581400</v>
      </c>
      <c r="P6278" s="32" t="s">
        <v>6320</v>
      </c>
      <c r="Q6278" s="33">
        <v>581400</v>
      </c>
      <c r="R6278" s="33">
        <v>581400</v>
      </c>
      <c r="S6278" s="33"/>
      <c r="T6278" s="33"/>
      <c r="U6278" s="33"/>
      <c r="V6278" s="33"/>
      <c r="W6278" s="33"/>
      <c r="X6278" s="33"/>
      <c r="Y6278" s="35" t="s">
        <v>4702</v>
      </c>
      <c r="Z6278" s="36">
        <v>44946</v>
      </c>
      <c r="AA6278" s="37"/>
    </row>
    <row r="6279" spans="1:27" s="39" customFormat="1" ht="15" customHeight="1" x14ac:dyDescent="0.25">
      <c r="A6279" s="30">
        <v>6270</v>
      </c>
      <c r="B6279" s="31" t="s">
        <v>37</v>
      </c>
      <c r="C6279" s="32" t="s">
        <v>179</v>
      </c>
      <c r="D6279" s="32" t="s">
        <v>6321</v>
      </c>
      <c r="E6279" s="38">
        <v>44886</v>
      </c>
      <c r="F6279" s="38">
        <v>44896</v>
      </c>
      <c r="G6279" s="33">
        <v>600000</v>
      </c>
      <c r="H6279" s="34"/>
      <c r="I6279" s="34"/>
      <c r="J6279" s="34"/>
      <c r="K6279" s="34"/>
      <c r="L6279" s="34"/>
      <c r="M6279" s="34"/>
      <c r="N6279" s="34"/>
      <c r="O6279" s="34">
        <v>600000</v>
      </c>
      <c r="P6279" s="32" t="s">
        <v>6321</v>
      </c>
      <c r="Q6279" s="33">
        <v>600000</v>
      </c>
      <c r="R6279" s="33">
        <v>600000</v>
      </c>
      <c r="S6279" s="33"/>
      <c r="T6279" s="33"/>
      <c r="U6279" s="33"/>
      <c r="V6279" s="33"/>
      <c r="W6279" s="33"/>
      <c r="X6279" s="33"/>
      <c r="Y6279" s="35" t="s">
        <v>4702</v>
      </c>
      <c r="Z6279" s="36">
        <v>44946</v>
      </c>
      <c r="AA6279" s="37"/>
    </row>
    <row r="6280" spans="1:27" s="39" customFormat="1" ht="15" customHeight="1" x14ac:dyDescent="0.25">
      <c r="A6280" s="30">
        <v>6271</v>
      </c>
      <c r="B6280" s="31" t="s">
        <v>37</v>
      </c>
      <c r="C6280" s="32" t="s">
        <v>179</v>
      </c>
      <c r="D6280" s="32" t="s">
        <v>6322</v>
      </c>
      <c r="E6280" s="38">
        <v>44891</v>
      </c>
      <c r="F6280" s="38">
        <v>44896</v>
      </c>
      <c r="G6280" s="33">
        <v>693600</v>
      </c>
      <c r="H6280" s="34"/>
      <c r="I6280" s="34"/>
      <c r="J6280" s="34"/>
      <c r="K6280" s="34"/>
      <c r="L6280" s="34"/>
      <c r="M6280" s="34"/>
      <c r="N6280" s="34"/>
      <c r="O6280" s="34">
        <v>693600</v>
      </c>
      <c r="P6280" s="32" t="s">
        <v>6322</v>
      </c>
      <c r="Q6280" s="33">
        <v>693600</v>
      </c>
      <c r="R6280" s="33">
        <v>693600</v>
      </c>
      <c r="S6280" s="33"/>
      <c r="T6280" s="33"/>
      <c r="U6280" s="33"/>
      <c r="V6280" s="33"/>
      <c r="W6280" s="33"/>
      <c r="X6280" s="33"/>
      <c r="Y6280" s="35" t="s">
        <v>4702</v>
      </c>
      <c r="Z6280" s="36">
        <v>44946</v>
      </c>
      <c r="AA6280" s="37"/>
    </row>
    <row r="6281" spans="1:27" s="39" customFormat="1" ht="15" customHeight="1" x14ac:dyDescent="0.25">
      <c r="A6281" s="30">
        <v>6272</v>
      </c>
      <c r="B6281" s="31" t="s">
        <v>37</v>
      </c>
      <c r="C6281" s="32" t="s">
        <v>179</v>
      </c>
      <c r="D6281" s="32" t="s">
        <v>6323</v>
      </c>
      <c r="E6281" s="38">
        <v>44895</v>
      </c>
      <c r="F6281" s="38">
        <v>44897</v>
      </c>
      <c r="G6281" s="33">
        <v>892500</v>
      </c>
      <c r="H6281" s="34"/>
      <c r="I6281" s="34"/>
      <c r="J6281" s="34"/>
      <c r="K6281" s="34"/>
      <c r="L6281" s="34"/>
      <c r="M6281" s="34"/>
      <c r="N6281" s="34"/>
      <c r="O6281" s="34">
        <v>892500</v>
      </c>
      <c r="P6281" s="32" t="s">
        <v>6323</v>
      </c>
      <c r="Q6281" s="33">
        <v>892500</v>
      </c>
      <c r="R6281" s="33">
        <v>892500</v>
      </c>
      <c r="S6281" s="33"/>
      <c r="T6281" s="33"/>
      <c r="U6281" s="33"/>
      <c r="V6281" s="33"/>
      <c r="W6281" s="33"/>
      <c r="X6281" s="33"/>
      <c r="Y6281" s="35" t="s">
        <v>4702</v>
      </c>
      <c r="Z6281" s="36">
        <v>44946</v>
      </c>
      <c r="AA6281" s="37"/>
    </row>
    <row r="6282" spans="1:27" s="39" customFormat="1" ht="15" customHeight="1" x14ac:dyDescent="0.25">
      <c r="A6282" s="30">
        <v>6273</v>
      </c>
      <c r="B6282" s="31" t="s">
        <v>37</v>
      </c>
      <c r="C6282" s="32" t="s">
        <v>179</v>
      </c>
      <c r="D6282" s="32" t="s">
        <v>6324</v>
      </c>
      <c r="E6282" s="38">
        <v>44888</v>
      </c>
      <c r="F6282" s="38">
        <v>44896</v>
      </c>
      <c r="G6282" s="33">
        <v>908000</v>
      </c>
      <c r="H6282" s="34"/>
      <c r="I6282" s="34"/>
      <c r="J6282" s="34"/>
      <c r="K6282" s="34"/>
      <c r="L6282" s="34"/>
      <c r="M6282" s="34"/>
      <c r="N6282" s="34"/>
      <c r="O6282" s="34">
        <v>908000</v>
      </c>
      <c r="P6282" s="32" t="s">
        <v>6324</v>
      </c>
      <c r="Q6282" s="33">
        <v>908000</v>
      </c>
      <c r="R6282" s="33">
        <v>908000</v>
      </c>
      <c r="S6282" s="33"/>
      <c r="T6282" s="33"/>
      <c r="U6282" s="33"/>
      <c r="V6282" s="33"/>
      <c r="W6282" s="33"/>
      <c r="X6282" s="33"/>
      <c r="Y6282" s="35" t="s">
        <v>4702</v>
      </c>
      <c r="Z6282" s="36">
        <v>44946</v>
      </c>
      <c r="AA6282" s="37"/>
    </row>
    <row r="6283" spans="1:27" s="39" customFormat="1" ht="15" customHeight="1" x14ac:dyDescent="0.25">
      <c r="A6283" s="30">
        <v>6274</v>
      </c>
      <c r="B6283" s="31" t="s">
        <v>37</v>
      </c>
      <c r="C6283" s="32" t="s">
        <v>179</v>
      </c>
      <c r="D6283" s="32" t="s">
        <v>6325</v>
      </c>
      <c r="E6283" s="38">
        <v>44895</v>
      </c>
      <c r="F6283" s="38">
        <v>44897</v>
      </c>
      <c r="G6283" s="33">
        <v>908000</v>
      </c>
      <c r="H6283" s="34"/>
      <c r="I6283" s="34"/>
      <c r="J6283" s="34"/>
      <c r="K6283" s="34"/>
      <c r="L6283" s="34"/>
      <c r="M6283" s="34"/>
      <c r="N6283" s="34"/>
      <c r="O6283" s="34">
        <v>908000</v>
      </c>
      <c r="P6283" s="32" t="s">
        <v>6325</v>
      </c>
      <c r="Q6283" s="33">
        <v>908000</v>
      </c>
      <c r="R6283" s="33">
        <v>908000</v>
      </c>
      <c r="S6283" s="33"/>
      <c r="T6283" s="33"/>
      <c r="U6283" s="33"/>
      <c r="V6283" s="33"/>
      <c r="W6283" s="33"/>
      <c r="X6283" s="33"/>
      <c r="Y6283" s="35" t="s">
        <v>4702</v>
      </c>
      <c r="Z6283" s="36">
        <v>44946</v>
      </c>
      <c r="AA6283" s="37"/>
    </row>
    <row r="6284" spans="1:27" s="39" customFormat="1" ht="15" customHeight="1" x14ac:dyDescent="0.25">
      <c r="A6284" s="30">
        <v>6275</v>
      </c>
      <c r="B6284" s="31" t="s">
        <v>37</v>
      </c>
      <c r="C6284" s="32" t="s">
        <v>179</v>
      </c>
      <c r="D6284" s="32" t="s">
        <v>6326</v>
      </c>
      <c r="E6284" s="38">
        <v>44895</v>
      </c>
      <c r="F6284" s="38">
        <v>44897</v>
      </c>
      <c r="G6284" s="33">
        <v>1000000</v>
      </c>
      <c r="H6284" s="34"/>
      <c r="I6284" s="34"/>
      <c r="J6284" s="34"/>
      <c r="K6284" s="34"/>
      <c r="L6284" s="34"/>
      <c r="M6284" s="34"/>
      <c r="N6284" s="34"/>
      <c r="O6284" s="34">
        <v>1000000</v>
      </c>
      <c r="P6284" s="32" t="s">
        <v>6326</v>
      </c>
      <c r="Q6284" s="33">
        <v>1000000</v>
      </c>
      <c r="R6284" s="33">
        <v>1000000</v>
      </c>
      <c r="S6284" s="33"/>
      <c r="T6284" s="33"/>
      <c r="U6284" s="33"/>
      <c r="V6284" s="33"/>
      <c r="W6284" s="33"/>
      <c r="X6284" s="33"/>
      <c r="Y6284" s="35" t="s">
        <v>4702</v>
      </c>
      <c r="Z6284" s="36">
        <v>44946</v>
      </c>
      <c r="AA6284" s="37"/>
    </row>
    <row r="6285" spans="1:27" s="39" customFormat="1" ht="15" customHeight="1" x14ac:dyDescent="0.25">
      <c r="A6285" s="30">
        <v>6276</v>
      </c>
      <c r="B6285" s="31" t="s">
        <v>37</v>
      </c>
      <c r="C6285" s="32" t="s">
        <v>179</v>
      </c>
      <c r="D6285" s="32" t="s">
        <v>6327</v>
      </c>
      <c r="E6285" s="38">
        <v>44886</v>
      </c>
      <c r="F6285" s="38">
        <v>44896</v>
      </c>
      <c r="G6285" s="33">
        <v>1162800</v>
      </c>
      <c r="H6285" s="34"/>
      <c r="I6285" s="34"/>
      <c r="J6285" s="34"/>
      <c r="K6285" s="34"/>
      <c r="L6285" s="34"/>
      <c r="M6285" s="34"/>
      <c r="N6285" s="34"/>
      <c r="O6285" s="34">
        <v>1162800</v>
      </c>
      <c r="P6285" s="32" t="s">
        <v>6327</v>
      </c>
      <c r="Q6285" s="33">
        <v>1162800</v>
      </c>
      <c r="R6285" s="33">
        <v>1162800</v>
      </c>
      <c r="S6285" s="33"/>
      <c r="T6285" s="33"/>
      <c r="U6285" s="33"/>
      <c r="V6285" s="33"/>
      <c r="W6285" s="33"/>
      <c r="X6285" s="33"/>
      <c r="Y6285" s="35" t="s">
        <v>4702</v>
      </c>
      <c r="Z6285" s="36">
        <v>44946</v>
      </c>
      <c r="AA6285" s="37"/>
    </row>
    <row r="6286" spans="1:27" s="39" customFormat="1" ht="15" customHeight="1" x14ac:dyDescent="0.25">
      <c r="A6286" s="30">
        <v>6277</v>
      </c>
      <c r="B6286" s="31" t="s">
        <v>37</v>
      </c>
      <c r="C6286" s="32" t="s">
        <v>179</v>
      </c>
      <c r="D6286" s="32" t="s">
        <v>6328</v>
      </c>
      <c r="E6286" s="38">
        <v>44894</v>
      </c>
      <c r="F6286" s="38">
        <v>44896</v>
      </c>
      <c r="G6286" s="33">
        <v>1520000</v>
      </c>
      <c r="H6286" s="34"/>
      <c r="I6286" s="34"/>
      <c r="J6286" s="34"/>
      <c r="K6286" s="34"/>
      <c r="L6286" s="34"/>
      <c r="M6286" s="34"/>
      <c r="N6286" s="34"/>
      <c r="O6286" s="34">
        <v>1520000</v>
      </c>
      <c r="P6286" s="32" t="s">
        <v>6328</v>
      </c>
      <c r="Q6286" s="33">
        <v>1520000</v>
      </c>
      <c r="R6286" s="33">
        <v>1520000</v>
      </c>
      <c r="S6286" s="33"/>
      <c r="T6286" s="33"/>
      <c r="U6286" s="33"/>
      <c r="V6286" s="33"/>
      <c r="W6286" s="33"/>
      <c r="X6286" s="33"/>
      <c r="Y6286" s="35" t="s">
        <v>4702</v>
      </c>
      <c r="Z6286" s="36">
        <v>44946</v>
      </c>
      <c r="AA6286" s="37"/>
    </row>
    <row r="6287" spans="1:27" s="39" customFormat="1" ht="15" customHeight="1" x14ac:dyDescent="0.25">
      <c r="A6287" s="30">
        <v>6278</v>
      </c>
      <c r="B6287" s="31" t="s">
        <v>37</v>
      </c>
      <c r="C6287" s="32" t="s">
        <v>179</v>
      </c>
      <c r="D6287" s="32" t="s">
        <v>6329</v>
      </c>
      <c r="E6287" s="38">
        <v>44893</v>
      </c>
      <c r="F6287" s="38">
        <v>44894</v>
      </c>
      <c r="G6287" s="33">
        <v>1785000</v>
      </c>
      <c r="H6287" s="34"/>
      <c r="I6287" s="34"/>
      <c r="J6287" s="34"/>
      <c r="K6287" s="34"/>
      <c r="L6287" s="34"/>
      <c r="M6287" s="34"/>
      <c r="N6287" s="34"/>
      <c r="O6287" s="34">
        <v>1785000</v>
      </c>
      <c r="P6287" s="32" t="s">
        <v>6329</v>
      </c>
      <c r="Q6287" s="33">
        <v>1785000</v>
      </c>
      <c r="R6287" s="33">
        <v>1785000</v>
      </c>
      <c r="S6287" s="33"/>
      <c r="T6287" s="33"/>
      <c r="U6287" s="33"/>
      <c r="V6287" s="33"/>
      <c r="W6287" s="33"/>
      <c r="X6287" s="33"/>
      <c r="Y6287" s="35" t="s">
        <v>4702</v>
      </c>
      <c r="Z6287" s="36">
        <v>44946</v>
      </c>
      <c r="AA6287" s="37"/>
    </row>
    <row r="6288" spans="1:27" s="39" customFormat="1" ht="15" customHeight="1" x14ac:dyDescent="0.25">
      <c r="A6288" s="30">
        <v>6279</v>
      </c>
      <c r="B6288" s="31" t="s">
        <v>37</v>
      </c>
      <c r="C6288" s="32" t="s">
        <v>179</v>
      </c>
      <c r="D6288" s="32" t="s">
        <v>6330</v>
      </c>
      <c r="E6288" s="38">
        <v>44893</v>
      </c>
      <c r="F6288" s="38">
        <v>44894</v>
      </c>
      <c r="G6288" s="33">
        <v>1785000</v>
      </c>
      <c r="H6288" s="34"/>
      <c r="I6288" s="34"/>
      <c r="J6288" s="34"/>
      <c r="K6288" s="34"/>
      <c r="L6288" s="34"/>
      <c r="M6288" s="34"/>
      <c r="N6288" s="34"/>
      <c r="O6288" s="34">
        <v>1785000</v>
      </c>
      <c r="P6288" s="32" t="s">
        <v>6330</v>
      </c>
      <c r="Q6288" s="33">
        <v>1785000</v>
      </c>
      <c r="R6288" s="33">
        <v>1785000</v>
      </c>
      <c r="S6288" s="33"/>
      <c r="T6288" s="33"/>
      <c r="U6288" s="33"/>
      <c r="V6288" s="33"/>
      <c r="W6288" s="33"/>
      <c r="X6288" s="33"/>
      <c r="Y6288" s="35" t="s">
        <v>4702</v>
      </c>
      <c r="Z6288" s="36">
        <v>44946</v>
      </c>
      <c r="AA6288" s="37"/>
    </row>
    <row r="6289" spans="1:27" s="39" customFormat="1" ht="15" customHeight="1" x14ac:dyDescent="0.25">
      <c r="A6289" s="30">
        <v>6280</v>
      </c>
      <c r="B6289" s="31" t="s">
        <v>37</v>
      </c>
      <c r="C6289" s="32" t="s">
        <v>179</v>
      </c>
      <c r="D6289" s="32" t="s">
        <v>6331</v>
      </c>
      <c r="E6289" s="38">
        <v>44893</v>
      </c>
      <c r="F6289" s="38">
        <v>44894</v>
      </c>
      <c r="G6289" s="33">
        <v>1785000</v>
      </c>
      <c r="H6289" s="34"/>
      <c r="I6289" s="34"/>
      <c r="J6289" s="34"/>
      <c r="K6289" s="34"/>
      <c r="L6289" s="34"/>
      <c r="M6289" s="34"/>
      <c r="N6289" s="34"/>
      <c r="O6289" s="34">
        <v>1785000</v>
      </c>
      <c r="P6289" s="32" t="s">
        <v>6331</v>
      </c>
      <c r="Q6289" s="33">
        <v>1785000</v>
      </c>
      <c r="R6289" s="33">
        <v>1785000</v>
      </c>
      <c r="S6289" s="33"/>
      <c r="T6289" s="33"/>
      <c r="U6289" s="33"/>
      <c r="V6289" s="33"/>
      <c r="W6289" s="33"/>
      <c r="X6289" s="33"/>
      <c r="Y6289" s="35" t="s">
        <v>4702</v>
      </c>
      <c r="Z6289" s="36">
        <v>44946</v>
      </c>
      <c r="AA6289" s="37"/>
    </row>
    <row r="6290" spans="1:27" s="39" customFormat="1" ht="15" customHeight="1" x14ac:dyDescent="0.25">
      <c r="A6290" s="30">
        <v>6281</v>
      </c>
      <c r="B6290" s="31" t="s">
        <v>37</v>
      </c>
      <c r="C6290" s="32" t="s">
        <v>179</v>
      </c>
      <c r="D6290" s="32" t="s">
        <v>6332</v>
      </c>
      <c r="E6290" s="38">
        <v>44893</v>
      </c>
      <c r="F6290" s="38">
        <v>44894</v>
      </c>
      <c r="G6290" s="33">
        <v>1785000</v>
      </c>
      <c r="H6290" s="34"/>
      <c r="I6290" s="34"/>
      <c r="J6290" s="34"/>
      <c r="K6290" s="34"/>
      <c r="L6290" s="34"/>
      <c r="M6290" s="34"/>
      <c r="N6290" s="34"/>
      <c r="O6290" s="34">
        <v>1785000</v>
      </c>
      <c r="P6290" s="32" t="s">
        <v>6332</v>
      </c>
      <c r="Q6290" s="33">
        <v>1785000</v>
      </c>
      <c r="R6290" s="33">
        <v>1785000</v>
      </c>
      <c r="S6290" s="33"/>
      <c r="T6290" s="33"/>
      <c r="U6290" s="33"/>
      <c r="V6290" s="33"/>
      <c r="W6290" s="33"/>
      <c r="X6290" s="33"/>
      <c r="Y6290" s="35" t="s">
        <v>4702</v>
      </c>
      <c r="Z6290" s="36">
        <v>44946</v>
      </c>
      <c r="AA6290" s="37"/>
    </row>
    <row r="6291" spans="1:27" s="39" customFormat="1" ht="15" customHeight="1" x14ac:dyDescent="0.25">
      <c r="A6291" s="30">
        <v>6282</v>
      </c>
      <c r="B6291" s="31" t="s">
        <v>37</v>
      </c>
      <c r="C6291" s="32" t="s">
        <v>179</v>
      </c>
      <c r="D6291" s="32" t="s">
        <v>6333</v>
      </c>
      <c r="E6291" s="38">
        <v>44893</v>
      </c>
      <c r="F6291" s="38">
        <v>44894</v>
      </c>
      <c r="G6291" s="33">
        <v>1785000</v>
      </c>
      <c r="H6291" s="34"/>
      <c r="I6291" s="34"/>
      <c r="J6291" s="34"/>
      <c r="K6291" s="34"/>
      <c r="L6291" s="34"/>
      <c r="M6291" s="34"/>
      <c r="N6291" s="34"/>
      <c r="O6291" s="34">
        <v>1785000</v>
      </c>
      <c r="P6291" s="32" t="s">
        <v>6333</v>
      </c>
      <c r="Q6291" s="33">
        <v>1785000</v>
      </c>
      <c r="R6291" s="33">
        <v>1785000</v>
      </c>
      <c r="S6291" s="33"/>
      <c r="T6291" s="33"/>
      <c r="U6291" s="33"/>
      <c r="V6291" s="33"/>
      <c r="W6291" s="33"/>
      <c r="X6291" s="33"/>
      <c r="Y6291" s="35" t="s">
        <v>4702</v>
      </c>
      <c r="Z6291" s="36">
        <v>44946</v>
      </c>
      <c r="AA6291" s="37"/>
    </row>
    <row r="6292" spans="1:27" s="39" customFormat="1" ht="15" customHeight="1" x14ac:dyDescent="0.25">
      <c r="A6292" s="30">
        <v>6283</v>
      </c>
      <c r="B6292" s="31" t="s">
        <v>37</v>
      </c>
      <c r="C6292" s="32" t="s">
        <v>179</v>
      </c>
      <c r="D6292" s="32" t="s">
        <v>6334</v>
      </c>
      <c r="E6292" s="38">
        <v>44895</v>
      </c>
      <c r="F6292" s="38">
        <v>44895</v>
      </c>
      <c r="G6292" s="33">
        <v>1785000</v>
      </c>
      <c r="H6292" s="34"/>
      <c r="I6292" s="34"/>
      <c r="J6292" s="34"/>
      <c r="K6292" s="34"/>
      <c r="L6292" s="34"/>
      <c r="M6292" s="34"/>
      <c r="N6292" s="34"/>
      <c r="O6292" s="34">
        <v>1785000</v>
      </c>
      <c r="P6292" s="32" t="s">
        <v>6334</v>
      </c>
      <c r="Q6292" s="33">
        <v>1785000</v>
      </c>
      <c r="R6292" s="33">
        <v>1785000</v>
      </c>
      <c r="S6292" s="33"/>
      <c r="T6292" s="33"/>
      <c r="U6292" s="33"/>
      <c r="V6292" s="33"/>
      <c r="W6292" s="33"/>
      <c r="X6292" s="33"/>
      <c r="Y6292" s="35" t="s">
        <v>4702</v>
      </c>
      <c r="Z6292" s="36">
        <v>44946</v>
      </c>
      <c r="AA6292" s="37"/>
    </row>
    <row r="6293" spans="1:27" s="39" customFormat="1" ht="15" customHeight="1" x14ac:dyDescent="0.25">
      <c r="A6293" s="30">
        <v>6284</v>
      </c>
      <c r="B6293" s="31" t="s">
        <v>37</v>
      </c>
      <c r="C6293" s="32" t="s">
        <v>179</v>
      </c>
      <c r="D6293" s="32" t="s">
        <v>6335</v>
      </c>
      <c r="E6293" s="38">
        <v>44895</v>
      </c>
      <c r="F6293" s="38">
        <v>44895</v>
      </c>
      <c r="G6293" s="33">
        <v>1785000</v>
      </c>
      <c r="H6293" s="34"/>
      <c r="I6293" s="34"/>
      <c r="J6293" s="34"/>
      <c r="K6293" s="34"/>
      <c r="L6293" s="34"/>
      <c r="M6293" s="34"/>
      <c r="N6293" s="34"/>
      <c r="O6293" s="34">
        <v>1785000</v>
      </c>
      <c r="P6293" s="32" t="s">
        <v>6335</v>
      </c>
      <c r="Q6293" s="33">
        <v>1785000</v>
      </c>
      <c r="R6293" s="33">
        <v>1785000</v>
      </c>
      <c r="S6293" s="33"/>
      <c r="T6293" s="33"/>
      <c r="U6293" s="33"/>
      <c r="V6293" s="33"/>
      <c r="W6293" s="33"/>
      <c r="X6293" s="33"/>
      <c r="Y6293" s="35" t="s">
        <v>4702</v>
      </c>
      <c r="Z6293" s="36">
        <v>44946</v>
      </c>
      <c r="AA6293" s="37"/>
    </row>
    <row r="6294" spans="1:27" s="39" customFormat="1" ht="15" customHeight="1" x14ac:dyDescent="0.25">
      <c r="A6294" s="30">
        <v>6285</v>
      </c>
      <c r="B6294" s="31" t="s">
        <v>37</v>
      </c>
      <c r="C6294" s="32" t="s">
        <v>179</v>
      </c>
      <c r="D6294" s="32" t="s">
        <v>6336</v>
      </c>
      <c r="E6294" s="38">
        <v>44895</v>
      </c>
      <c r="F6294" s="38">
        <v>44895</v>
      </c>
      <c r="G6294" s="33">
        <v>1785000</v>
      </c>
      <c r="H6294" s="34"/>
      <c r="I6294" s="34"/>
      <c r="J6294" s="34"/>
      <c r="K6294" s="34"/>
      <c r="L6294" s="34"/>
      <c r="M6294" s="34"/>
      <c r="N6294" s="34"/>
      <c r="O6294" s="34">
        <v>1785000</v>
      </c>
      <c r="P6294" s="32" t="s">
        <v>6336</v>
      </c>
      <c r="Q6294" s="33">
        <v>1785000</v>
      </c>
      <c r="R6294" s="33">
        <v>1785000</v>
      </c>
      <c r="S6294" s="33"/>
      <c r="T6294" s="33"/>
      <c r="U6294" s="33"/>
      <c r="V6294" s="33"/>
      <c r="W6294" s="33"/>
      <c r="X6294" s="33"/>
      <c r="Y6294" s="35" t="s">
        <v>4702</v>
      </c>
      <c r="Z6294" s="36">
        <v>44946</v>
      </c>
      <c r="AA6294" s="37"/>
    </row>
    <row r="6295" spans="1:27" s="39" customFormat="1" ht="15" customHeight="1" x14ac:dyDescent="0.25">
      <c r="A6295" s="30">
        <v>6286</v>
      </c>
      <c r="B6295" s="31" t="s">
        <v>37</v>
      </c>
      <c r="C6295" s="32" t="s">
        <v>179</v>
      </c>
      <c r="D6295" s="32" t="s">
        <v>6337</v>
      </c>
      <c r="E6295" s="38">
        <v>44895</v>
      </c>
      <c r="F6295" s="38">
        <v>44895</v>
      </c>
      <c r="G6295" s="33">
        <v>1785000</v>
      </c>
      <c r="H6295" s="34"/>
      <c r="I6295" s="34"/>
      <c r="J6295" s="34"/>
      <c r="K6295" s="34"/>
      <c r="L6295" s="34"/>
      <c r="M6295" s="34"/>
      <c r="N6295" s="34"/>
      <c r="O6295" s="34">
        <v>1785000</v>
      </c>
      <c r="P6295" s="32" t="s">
        <v>6337</v>
      </c>
      <c r="Q6295" s="33">
        <v>1785000</v>
      </c>
      <c r="R6295" s="33">
        <v>1785000</v>
      </c>
      <c r="S6295" s="33"/>
      <c r="T6295" s="33"/>
      <c r="U6295" s="33"/>
      <c r="V6295" s="33"/>
      <c r="W6295" s="33"/>
      <c r="X6295" s="33"/>
      <c r="Y6295" s="35" t="s">
        <v>4702</v>
      </c>
      <c r="Z6295" s="36">
        <v>44946</v>
      </c>
      <c r="AA6295" s="37"/>
    </row>
    <row r="6296" spans="1:27" s="39" customFormat="1" ht="15" customHeight="1" x14ac:dyDescent="0.25">
      <c r="A6296" s="30">
        <v>6287</v>
      </c>
      <c r="B6296" s="31" t="s">
        <v>37</v>
      </c>
      <c r="C6296" s="32" t="s">
        <v>179</v>
      </c>
      <c r="D6296" s="32" t="s">
        <v>6338</v>
      </c>
      <c r="E6296" s="38">
        <v>44895</v>
      </c>
      <c r="F6296" s="38">
        <v>44895</v>
      </c>
      <c r="G6296" s="33">
        <v>1785000</v>
      </c>
      <c r="H6296" s="34"/>
      <c r="I6296" s="34"/>
      <c r="J6296" s="34"/>
      <c r="K6296" s="34"/>
      <c r="L6296" s="34"/>
      <c r="M6296" s="34"/>
      <c r="N6296" s="34"/>
      <c r="O6296" s="34">
        <v>1785000</v>
      </c>
      <c r="P6296" s="32" t="s">
        <v>6338</v>
      </c>
      <c r="Q6296" s="33">
        <v>1785000</v>
      </c>
      <c r="R6296" s="33">
        <v>1785000</v>
      </c>
      <c r="S6296" s="33"/>
      <c r="T6296" s="33"/>
      <c r="U6296" s="33"/>
      <c r="V6296" s="33"/>
      <c r="W6296" s="33"/>
      <c r="X6296" s="33"/>
      <c r="Y6296" s="35" t="s">
        <v>4702</v>
      </c>
      <c r="Z6296" s="36">
        <v>44946</v>
      </c>
      <c r="AA6296" s="37"/>
    </row>
    <row r="6297" spans="1:27" s="39" customFormat="1" ht="15" customHeight="1" x14ac:dyDescent="0.25">
      <c r="A6297" s="30">
        <v>6288</v>
      </c>
      <c r="B6297" s="31" t="s">
        <v>37</v>
      </c>
      <c r="C6297" s="32" t="s">
        <v>179</v>
      </c>
      <c r="D6297" s="32" t="s">
        <v>6339</v>
      </c>
      <c r="E6297" s="38">
        <v>44893</v>
      </c>
      <c r="F6297" s="38">
        <v>44894</v>
      </c>
      <c r="G6297" s="33">
        <v>1785000</v>
      </c>
      <c r="H6297" s="34"/>
      <c r="I6297" s="34"/>
      <c r="J6297" s="34"/>
      <c r="K6297" s="34"/>
      <c r="L6297" s="34"/>
      <c r="M6297" s="34"/>
      <c r="N6297" s="34"/>
      <c r="O6297" s="34">
        <v>1785000</v>
      </c>
      <c r="P6297" s="32" t="s">
        <v>6339</v>
      </c>
      <c r="Q6297" s="33">
        <v>1785000</v>
      </c>
      <c r="R6297" s="33">
        <v>1785000</v>
      </c>
      <c r="S6297" s="33"/>
      <c r="T6297" s="33"/>
      <c r="U6297" s="33"/>
      <c r="V6297" s="33"/>
      <c r="W6297" s="33"/>
      <c r="X6297" s="33"/>
      <c r="Y6297" s="35" t="s">
        <v>4702</v>
      </c>
      <c r="Z6297" s="36">
        <v>44946</v>
      </c>
      <c r="AA6297" s="37"/>
    </row>
    <row r="6298" spans="1:27" s="39" customFormat="1" ht="15" customHeight="1" x14ac:dyDescent="0.25">
      <c r="A6298" s="30">
        <v>6289</v>
      </c>
      <c r="B6298" s="31" t="s">
        <v>37</v>
      </c>
      <c r="C6298" s="32" t="s">
        <v>179</v>
      </c>
      <c r="D6298" s="32" t="s">
        <v>6340</v>
      </c>
      <c r="E6298" s="38">
        <v>44893</v>
      </c>
      <c r="F6298" s="38">
        <v>44894</v>
      </c>
      <c r="G6298" s="33">
        <v>1785000</v>
      </c>
      <c r="H6298" s="34"/>
      <c r="I6298" s="34"/>
      <c r="J6298" s="34"/>
      <c r="K6298" s="34"/>
      <c r="L6298" s="34"/>
      <c r="M6298" s="34"/>
      <c r="N6298" s="34"/>
      <c r="O6298" s="34">
        <v>1785000</v>
      </c>
      <c r="P6298" s="32" t="s">
        <v>6340</v>
      </c>
      <c r="Q6298" s="33">
        <v>1785000</v>
      </c>
      <c r="R6298" s="33">
        <v>1785000</v>
      </c>
      <c r="S6298" s="33"/>
      <c r="T6298" s="33"/>
      <c r="U6298" s="33"/>
      <c r="V6298" s="33"/>
      <c r="W6298" s="33"/>
      <c r="X6298" s="33"/>
      <c r="Y6298" s="35" t="s">
        <v>4702</v>
      </c>
      <c r="Z6298" s="36">
        <v>44946</v>
      </c>
      <c r="AA6298" s="37"/>
    </row>
    <row r="6299" spans="1:27" s="39" customFormat="1" ht="15" customHeight="1" x14ac:dyDescent="0.25">
      <c r="A6299" s="30">
        <v>6290</v>
      </c>
      <c r="B6299" s="31" t="s">
        <v>37</v>
      </c>
      <c r="C6299" s="32" t="s">
        <v>179</v>
      </c>
      <c r="D6299" s="32" t="s">
        <v>6341</v>
      </c>
      <c r="E6299" s="38">
        <v>44893</v>
      </c>
      <c r="F6299" s="38">
        <v>44894</v>
      </c>
      <c r="G6299" s="33">
        <v>1785000</v>
      </c>
      <c r="H6299" s="34"/>
      <c r="I6299" s="34"/>
      <c r="J6299" s="34"/>
      <c r="K6299" s="34"/>
      <c r="L6299" s="34"/>
      <c r="M6299" s="34"/>
      <c r="N6299" s="34"/>
      <c r="O6299" s="34">
        <v>1785000</v>
      </c>
      <c r="P6299" s="32" t="s">
        <v>6341</v>
      </c>
      <c r="Q6299" s="33">
        <v>1785000</v>
      </c>
      <c r="R6299" s="33">
        <v>1785000</v>
      </c>
      <c r="S6299" s="33"/>
      <c r="T6299" s="33"/>
      <c r="U6299" s="33"/>
      <c r="V6299" s="33"/>
      <c r="W6299" s="33"/>
      <c r="X6299" s="33"/>
      <c r="Y6299" s="35" t="s">
        <v>4702</v>
      </c>
      <c r="Z6299" s="36">
        <v>44946</v>
      </c>
      <c r="AA6299" s="37"/>
    </row>
    <row r="6300" spans="1:27" s="39" customFormat="1" ht="15" customHeight="1" x14ac:dyDescent="0.25">
      <c r="A6300" s="30">
        <v>6291</v>
      </c>
      <c r="B6300" s="31" t="s">
        <v>37</v>
      </c>
      <c r="C6300" s="32" t="s">
        <v>179</v>
      </c>
      <c r="D6300" s="32" t="s">
        <v>6342</v>
      </c>
      <c r="E6300" s="38">
        <v>44893</v>
      </c>
      <c r="F6300" s="38">
        <v>44894</v>
      </c>
      <c r="G6300" s="33">
        <v>1785000</v>
      </c>
      <c r="H6300" s="34"/>
      <c r="I6300" s="34"/>
      <c r="J6300" s="34"/>
      <c r="K6300" s="34"/>
      <c r="L6300" s="34"/>
      <c r="M6300" s="34"/>
      <c r="N6300" s="34"/>
      <c r="O6300" s="34">
        <v>1785000</v>
      </c>
      <c r="P6300" s="32" t="s">
        <v>6342</v>
      </c>
      <c r="Q6300" s="33">
        <v>1785000</v>
      </c>
      <c r="R6300" s="33">
        <v>1785000</v>
      </c>
      <c r="S6300" s="33"/>
      <c r="T6300" s="33"/>
      <c r="U6300" s="33"/>
      <c r="V6300" s="33"/>
      <c r="W6300" s="33"/>
      <c r="X6300" s="33"/>
      <c r="Y6300" s="35" t="s">
        <v>4702</v>
      </c>
      <c r="Z6300" s="36">
        <v>44946</v>
      </c>
      <c r="AA6300" s="37"/>
    </row>
    <row r="6301" spans="1:27" s="39" customFormat="1" ht="15" customHeight="1" x14ac:dyDescent="0.25">
      <c r="A6301" s="30">
        <v>6292</v>
      </c>
      <c r="B6301" s="31" t="s">
        <v>37</v>
      </c>
      <c r="C6301" s="32" t="s">
        <v>179</v>
      </c>
      <c r="D6301" s="32" t="s">
        <v>6343</v>
      </c>
      <c r="E6301" s="38">
        <v>44893</v>
      </c>
      <c r="F6301" s="38">
        <v>44894</v>
      </c>
      <c r="G6301" s="33">
        <v>1785000</v>
      </c>
      <c r="H6301" s="34"/>
      <c r="I6301" s="34"/>
      <c r="J6301" s="34"/>
      <c r="K6301" s="34"/>
      <c r="L6301" s="34"/>
      <c r="M6301" s="34"/>
      <c r="N6301" s="34"/>
      <c r="O6301" s="34">
        <v>1785000</v>
      </c>
      <c r="P6301" s="32" t="s">
        <v>6343</v>
      </c>
      <c r="Q6301" s="33">
        <v>1785000</v>
      </c>
      <c r="R6301" s="33">
        <v>1785000</v>
      </c>
      <c r="S6301" s="33"/>
      <c r="T6301" s="33"/>
      <c r="U6301" s="33"/>
      <c r="V6301" s="33"/>
      <c r="W6301" s="33"/>
      <c r="X6301" s="33"/>
      <c r="Y6301" s="35" t="s">
        <v>4702</v>
      </c>
      <c r="Z6301" s="36">
        <v>44946</v>
      </c>
      <c r="AA6301" s="37"/>
    </row>
    <row r="6302" spans="1:27" s="39" customFormat="1" ht="15" customHeight="1" x14ac:dyDescent="0.25">
      <c r="A6302" s="30">
        <v>6293</v>
      </c>
      <c r="B6302" s="31" t="s">
        <v>37</v>
      </c>
      <c r="C6302" s="32" t="s">
        <v>179</v>
      </c>
      <c r="D6302" s="32" t="s">
        <v>6344</v>
      </c>
      <c r="E6302" s="38">
        <v>44895</v>
      </c>
      <c r="F6302" s="38">
        <v>44895</v>
      </c>
      <c r="G6302" s="33">
        <v>1785000</v>
      </c>
      <c r="H6302" s="34"/>
      <c r="I6302" s="34"/>
      <c r="J6302" s="34"/>
      <c r="K6302" s="34"/>
      <c r="L6302" s="34"/>
      <c r="M6302" s="34"/>
      <c r="N6302" s="34"/>
      <c r="O6302" s="34">
        <v>1785000</v>
      </c>
      <c r="P6302" s="32" t="s">
        <v>6344</v>
      </c>
      <c r="Q6302" s="33">
        <v>1785000</v>
      </c>
      <c r="R6302" s="33">
        <v>1785000</v>
      </c>
      <c r="S6302" s="33"/>
      <c r="T6302" s="33"/>
      <c r="U6302" s="33"/>
      <c r="V6302" s="33"/>
      <c r="W6302" s="33"/>
      <c r="X6302" s="33"/>
      <c r="Y6302" s="35" t="s">
        <v>4702</v>
      </c>
      <c r="Z6302" s="36">
        <v>44946</v>
      </c>
      <c r="AA6302" s="37"/>
    </row>
    <row r="6303" spans="1:27" s="39" customFormat="1" ht="15" customHeight="1" x14ac:dyDescent="0.25">
      <c r="A6303" s="30">
        <v>6294</v>
      </c>
      <c r="B6303" s="31" t="s">
        <v>37</v>
      </c>
      <c r="C6303" s="32" t="s">
        <v>179</v>
      </c>
      <c r="D6303" s="32" t="s">
        <v>6345</v>
      </c>
      <c r="E6303" s="38">
        <v>44895</v>
      </c>
      <c r="F6303" s="38">
        <v>44895</v>
      </c>
      <c r="G6303" s="33">
        <v>1785000</v>
      </c>
      <c r="H6303" s="34"/>
      <c r="I6303" s="34"/>
      <c r="J6303" s="34"/>
      <c r="K6303" s="34"/>
      <c r="L6303" s="34"/>
      <c r="M6303" s="34"/>
      <c r="N6303" s="34"/>
      <c r="O6303" s="34">
        <v>1785000</v>
      </c>
      <c r="P6303" s="32" t="s">
        <v>6345</v>
      </c>
      <c r="Q6303" s="33">
        <v>1785000</v>
      </c>
      <c r="R6303" s="33">
        <v>1785000</v>
      </c>
      <c r="S6303" s="33"/>
      <c r="T6303" s="33"/>
      <c r="U6303" s="33"/>
      <c r="V6303" s="33"/>
      <c r="W6303" s="33"/>
      <c r="X6303" s="33"/>
      <c r="Y6303" s="35" t="s">
        <v>4702</v>
      </c>
      <c r="Z6303" s="36">
        <v>44946</v>
      </c>
      <c r="AA6303" s="37"/>
    </row>
    <row r="6304" spans="1:27" s="39" customFormat="1" ht="15" customHeight="1" x14ac:dyDescent="0.25">
      <c r="A6304" s="30">
        <v>6295</v>
      </c>
      <c r="B6304" s="31" t="s">
        <v>37</v>
      </c>
      <c r="C6304" s="32" t="s">
        <v>179</v>
      </c>
      <c r="D6304" s="32" t="s">
        <v>6346</v>
      </c>
      <c r="E6304" s="38">
        <v>44895</v>
      </c>
      <c r="F6304" s="38">
        <v>44895</v>
      </c>
      <c r="G6304" s="33">
        <v>1785000</v>
      </c>
      <c r="H6304" s="34"/>
      <c r="I6304" s="34"/>
      <c r="J6304" s="34"/>
      <c r="K6304" s="34"/>
      <c r="L6304" s="34"/>
      <c r="M6304" s="34"/>
      <c r="N6304" s="34"/>
      <c r="O6304" s="34">
        <v>1785000</v>
      </c>
      <c r="P6304" s="32" t="s">
        <v>6346</v>
      </c>
      <c r="Q6304" s="33">
        <v>1785000</v>
      </c>
      <c r="R6304" s="33">
        <v>1785000</v>
      </c>
      <c r="S6304" s="33"/>
      <c r="T6304" s="33"/>
      <c r="U6304" s="33"/>
      <c r="V6304" s="33"/>
      <c r="W6304" s="33"/>
      <c r="X6304" s="33"/>
      <c r="Y6304" s="35" t="s">
        <v>4702</v>
      </c>
      <c r="Z6304" s="36">
        <v>44946</v>
      </c>
      <c r="AA6304" s="37"/>
    </row>
    <row r="6305" spans="1:27" s="39" customFormat="1" ht="15" customHeight="1" x14ac:dyDescent="0.25">
      <c r="A6305" s="30">
        <v>6296</v>
      </c>
      <c r="B6305" s="31" t="s">
        <v>37</v>
      </c>
      <c r="C6305" s="32" t="s">
        <v>179</v>
      </c>
      <c r="D6305" s="32" t="s">
        <v>6347</v>
      </c>
      <c r="E6305" s="38">
        <v>44895</v>
      </c>
      <c r="F6305" s="38">
        <v>44897</v>
      </c>
      <c r="G6305" s="33">
        <v>1785000</v>
      </c>
      <c r="H6305" s="34"/>
      <c r="I6305" s="34"/>
      <c r="J6305" s="34"/>
      <c r="K6305" s="34"/>
      <c r="L6305" s="34"/>
      <c r="M6305" s="34"/>
      <c r="N6305" s="34"/>
      <c r="O6305" s="34">
        <v>1785000</v>
      </c>
      <c r="P6305" s="32" t="s">
        <v>6347</v>
      </c>
      <c r="Q6305" s="33">
        <v>1785000</v>
      </c>
      <c r="R6305" s="33">
        <v>1785000</v>
      </c>
      <c r="S6305" s="33"/>
      <c r="T6305" s="33"/>
      <c r="U6305" s="33"/>
      <c r="V6305" s="33"/>
      <c r="W6305" s="33"/>
      <c r="X6305" s="33"/>
      <c r="Y6305" s="35" t="s">
        <v>4702</v>
      </c>
      <c r="Z6305" s="36">
        <v>44946</v>
      </c>
      <c r="AA6305" s="37"/>
    </row>
    <row r="6306" spans="1:27" s="39" customFormat="1" ht="15" customHeight="1" x14ac:dyDescent="0.25">
      <c r="A6306" s="30">
        <v>6297</v>
      </c>
      <c r="B6306" s="31" t="s">
        <v>37</v>
      </c>
      <c r="C6306" s="32" t="s">
        <v>179</v>
      </c>
      <c r="D6306" s="32" t="s">
        <v>6348</v>
      </c>
      <c r="E6306" s="38">
        <v>44895</v>
      </c>
      <c r="F6306" s="38">
        <v>44897</v>
      </c>
      <c r="G6306" s="33">
        <v>1785000</v>
      </c>
      <c r="H6306" s="34"/>
      <c r="I6306" s="34"/>
      <c r="J6306" s="34"/>
      <c r="K6306" s="34"/>
      <c r="L6306" s="34"/>
      <c r="M6306" s="34"/>
      <c r="N6306" s="34"/>
      <c r="O6306" s="34">
        <v>1785000</v>
      </c>
      <c r="P6306" s="32" t="s">
        <v>6348</v>
      </c>
      <c r="Q6306" s="33">
        <v>1785000</v>
      </c>
      <c r="R6306" s="33">
        <v>1785000</v>
      </c>
      <c r="S6306" s="33"/>
      <c r="T6306" s="33"/>
      <c r="U6306" s="33"/>
      <c r="V6306" s="33"/>
      <c r="W6306" s="33"/>
      <c r="X6306" s="33"/>
      <c r="Y6306" s="35" t="s">
        <v>4702</v>
      </c>
      <c r="Z6306" s="36">
        <v>44946</v>
      </c>
      <c r="AA6306" s="37"/>
    </row>
    <row r="6307" spans="1:27" s="39" customFormat="1" ht="15" customHeight="1" x14ac:dyDescent="0.25">
      <c r="A6307" s="30">
        <v>6298</v>
      </c>
      <c r="B6307" s="31" t="s">
        <v>37</v>
      </c>
      <c r="C6307" s="32" t="s">
        <v>179</v>
      </c>
      <c r="D6307" s="32" t="s">
        <v>6349</v>
      </c>
      <c r="E6307" s="38">
        <v>44895</v>
      </c>
      <c r="F6307" s="38">
        <v>44895</v>
      </c>
      <c r="G6307" s="33">
        <v>1850000</v>
      </c>
      <c r="H6307" s="34"/>
      <c r="I6307" s="34"/>
      <c r="J6307" s="34"/>
      <c r="K6307" s="34"/>
      <c r="L6307" s="34"/>
      <c r="M6307" s="34"/>
      <c r="N6307" s="34"/>
      <c r="O6307" s="34">
        <v>1850000</v>
      </c>
      <c r="P6307" s="32" t="s">
        <v>6349</v>
      </c>
      <c r="Q6307" s="33">
        <v>1850000</v>
      </c>
      <c r="R6307" s="33">
        <v>1850000</v>
      </c>
      <c r="S6307" s="33"/>
      <c r="T6307" s="33"/>
      <c r="U6307" s="33"/>
      <c r="V6307" s="33"/>
      <c r="W6307" s="33"/>
      <c r="X6307" s="33"/>
      <c r="Y6307" s="35" t="s">
        <v>4702</v>
      </c>
      <c r="Z6307" s="36">
        <v>44946</v>
      </c>
      <c r="AA6307" s="37"/>
    </row>
    <row r="6308" spans="1:27" s="39" customFormat="1" ht="15" customHeight="1" x14ac:dyDescent="0.25">
      <c r="A6308" s="30">
        <v>6299</v>
      </c>
      <c r="B6308" s="31" t="s">
        <v>37</v>
      </c>
      <c r="C6308" s="32" t="s">
        <v>179</v>
      </c>
      <c r="D6308" s="32" t="s">
        <v>6350</v>
      </c>
      <c r="E6308" s="38">
        <v>44895</v>
      </c>
      <c r="F6308" s="38">
        <v>44896</v>
      </c>
      <c r="G6308" s="33">
        <v>1850000</v>
      </c>
      <c r="H6308" s="34"/>
      <c r="I6308" s="34"/>
      <c r="J6308" s="34"/>
      <c r="K6308" s="34"/>
      <c r="L6308" s="34"/>
      <c r="M6308" s="34"/>
      <c r="N6308" s="34"/>
      <c r="O6308" s="34">
        <v>1850000</v>
      </c>
      <c r="P6308" s="32" t="s">
        <v>6350</v>
      </c>
      <c r="Q6308" s="33">
        <v>1850000</v>
      </c>
      <c r="R6308" s="33">
        <v>1850000</v>
      </c>
      <c r="S6308" s="33"/>
      <c r="T6308" s="33"/>
      <c r="U6308" s="33"/>
      <c r="V6308" s="33"/>
      <c r="W6308" s="33"/>
      <c r="X6308" s="33"/>
      <c r="Y6308" s="35" t="s">
        <v>4702</v>
      </c>
      <c r="Z6308" s="36">
        <v>44946</v>
      </c>
      <c r="AA6308" s="37"/>
    </row>
    <row r="6309" spans="1:27" s="39" customFormat="1" ht="15" customHeight="1" x14ac:dyDescent="0.25">
      <c r="A6309" s="30">
        <v>6300</v>
      </c>
      <c r="B6309" s="31" t="s">
        <v>37</v>
      </c>
      <c r="C6309" s="32" t="s">
        <v>179</v>
      </c>
      <c r="D6309" s="32" t="s">
        <v>6351</v>
      </c>
      <c r="E6309" s="38">
        <v>44895</v>
      </c>
      <c r="F6309" s="38">
        <v>44897</v>
      </c>
      <c r="G6309" s="33">
        <v>1850000</v>
      </c>
      <c r="H6309" s="34"/>
      <c r="I6309" s="34"/>
      <c r="J6309" s="34"/>
      <c r="K6309" s="34"/>
      <c r="L6309" s="34"/>
      <c r="M6309" s="34"/>
      <c r="N6309" s="34"/>
      <c r="O6309" s="34">
        <v>1850000</v>
      </c>
      <c r="P6309" s="32" t="s">
        <v>6351</v>
      </c>
      <c r="Q6309" s="33">
        <v>1850000</v>
      </c>
      <c r="R6309" s="33">
        <v>1850000</v>
      </c>
      <c r="S6309" s="33"/>
      <c r="T6309" s="33"/>
      <c r="U6309" s="33"/>
      <c r="V6309" s="33"/>
      <c r="W6309" s="33"/>
      <c r="X6309" s="33"/>
      <c r="Y6309" s="35" t="s">
        <v>4702</v>
      </c>
      <c r="Z6309" s="36">
        <v>44946</v>
      </c>
      <c r="AA6309" s="37"/>
    </row>
    <row r="6310" spans="1:27" s="39" customFormat="1" ht="15" customHeight="1" x14ac:dyDescent="0.25">
      <c r="A6310" s="30">
        <v>6301</v>
      </c>
      <c r="B6310" s="31" t="s">
        <v>37</v>
      </c>
      <c r="C6310" s="32" t="s">
        <v>179</v>
      </c>
      <c r="D6310" s="32" t="s">
        <v>6352</v>
      </c>
      <c r="E6310" s="38">
        <v>44895</v>
      </c>
      <c r="F6310" s="38">
        <v>44897</v>
      </c>
      <c r="G6310" s="33">
        <v>1850000</v>
      </c>
      <c r="H6310" s="34"/>
      <c r="I6310" s="34"/>
      <c r="J6310" s="34"/>
      <c r="K6310" s="34"/>
      <c r="L6310" s="34"/>
      <c r="M6310" s="34"/>
      <c r="N6310" s="34"/>
      <c r="O6310" s="34">
        <v>1850000</v>
      </c>
      <c r="P6310" s="32" t="s">
        <v>6352</v>
      </c>
      <c r="Q6310" s="33">
        <v>1850000</v>
      </c>
      <c r="R6310" s="33">
        <v>1850000</v>
      </c>
      <c r="S6310" s="33"/>
      <c r="T6310" s="33"/>
      <c r="U6310" s="33"/>
      <c r="V6310" s="33"/>
      <c r="W6310" s="33"/>
      <c r="X6310" s="33"/>
      <c r="Y6310" s="35" t="s">
        <v>4702</v>
      </c>
      <c r="Z6310" s="36">
        <v>44946</v>
      </c>
      <c r="AA6310" s="37"/>
    </row>
    <row r="6311" spans="1:27" s="39" customFormat="1" ht="15" customHeight="1" x14ac:dyDescent="0.25">
      <c r="A6311" s="30">
        <v>6302</v>
      </c>
      <c r="B6311" s="31" t="s">
        <v>37</v>
      </c>
      <c r="C6311" s="32" t="s">
        <v>179</v>
      </c>
      <c r="D6311" s="32" t="s">
        <v>6353</v>
      </c>
      <c r="E6311" s="38">
        <v>44895</v>
      </c>
      <c r="F6311" s="38">
        <v>44897</v>
      </c>
      <c r="G6311" s="33">
        <v>1850000</v>
      </c>
      <c r="H6311" s="34"/>
      <c r="I6311" s="34"/>
      <c r="J6311" s="34"/>
      <c r="K6311" s="34"/>
      <c r="L6311" s="34"/>
      <c r="M6311" s="34"/>
      <c r="N6311" s="34"/>
      <c r="O6311" s="34">
        <v>1850000</v>
      </c>
      <c r="P6311" s="32" t="s">
        <v>6353</v>
      </c>
      <c r="Q6311" s="33">
        <v>1850000</v>
      </c>
      <c r="R6311" s="33">
        <v>1850000</v>
      </c>
      <c r="S6311" s="33"/>
      <c r="T6311" s="33"/>
      <c r="U6311" s="33"/>
      <c r="V6311" s="33"/>
      <c r="W6311" s="33"/>
      <c r="X6311" s="33"/>
      <c r="Y6311" s="35" t="s">
        <v>4702</v>
      </c>
      <c r="Z6311" s="36">
        <v>44946</v>
      </c>
      <c r="AA6311" s="37"/>
    </row>
    <row r="6312" spans="1:27" s="39" customFormat="1" ht="15" customHeight="1" x14ac:dyDescent="0.25">
      <c r="A6312" s="30">
        <v>6303</v>
      </c>
      <c r="B6312" s="31" t="s">
        <v>37</v>
      </c>
      <c r="C6312" s="32" t="s">
        <v>179</v>
      </c>
      <c r="D6312" s="32" t="s">
        <v>6354</v>
      </c>
      <c r="E6312" s="38">
        <v>44895</v>
      </c>
      <c r="F6312" s="38">
        <v>44897</v>
      </c>
      <c r="G6312" s="33">
        <v>1850000</v>
      </c>
      <c r="H6312" s="34"/>
      <c r="I6312" s="34"/>
      <c r="J6312" s="34"/>
      <c r="K6312" s="34"/>
      <c r="L6312" s="34"/>
      <c r="M6312" s="34"/>
      <c r="N6312" s="34"/>
      <c r="O6312" s="34">
        <v>1850000</v>
      </c>
      <c r="P6312" s="32" t="s">
        <v>6354</v>
      </c>
      <c r="Q6312" s="33">
        <v>1850000</v>
      </c>
      <c r="R6312" s="33">
        <v>1850000</v>
      </c>
      <c r="S6312" s="33"/>
      <c r="T6312" s="33"/>
      <c r="U6312" s="33"/>
      <c r="V6312" s="33"/>
      <c r="W6312" s="33"/>
      <c r="X6312" s="33"/>
      <c r="Y6312" s="35" t="s">
        <v>4702</v>
      </c>
      <c r="Z6312" s="36">
        <v>44946</v>
      </c>
      <c r="AA6312" s="37"/>
    </row>
    <row r="6313" spans="1:27" s="39" customFormat="1" ht="15" customHeight="1" x14ac:dyDescent="0.25">
      <c r="A6313" s="30">
        <v>6304</v>
      </c>
      <c r="B6313" s="31" t="s">
        <v>37</v>
      </c>
      <c r="C6313" s="32" t="s">
        <v>179</v>
      </c>
      <c r="D6313" s="32" t="s">
        <v>6355</v>
      </c>
      <c r="E6313" s="38">
        <v>44895</v>
      </c>
      <c r="F6313" s="38">
        <v>44895</v>
      </c>
      <c r="G6313" s="33">
        <v>1850000</v>
      </c>
      <c r="H6313" s="34"/>
      <c r="I6313" s="34"/>
      <c r="J6313" s="34"/>
      <c r="K6313" s="34"/>
      <c r="L6313" s="34"/>
      <c r="M6313" s="34"/>
      <c r="N6313" s="34"/>
      <c r="O6313" s="34">
        <v>1850000</v>
      </c>
      <c r="P6313" s="32" t="s">
        <v>6355</v>
      </c>
      <c r="Q6313" s="33">
        <v>1850000</v>
      </c>
      <c r="R6313" s="33">
        <v>1850000</v>
      </c>
      <c r="S6313" s="33"/>
      <c r="T6313" s="33"/>
      <c r="U6313" s="33"/>
      <c r="V6313" s="33"/>
      <c r="W6313" s="33"/>
      <c r="X6313" s="33"/>
      <c r="Y6313" s="35" t="s">
        <v>4702</v>
      </c>
      <c r="Z6313" s="36">
        <v>44946</v>
      </c>
      <c r="AA6313" s="37"/>
    </row>
    <row r="6314" spans="1:27" s="39" customFormat="1" ht="15" customHeight="1" x14ac:dyDescent="0.25">
      <c r="A6314" s="30">
        <v>6305</v>
      </c>
      <c r="B6314" s="31" t="s">
        <v>37</v>
      </c>
      <c r="C6314" s="32" t="s">
        <v>179</v>
      </c>
      <c r="D6314" s="32" t="s">
        <v>6356</v>
      </c>
      <c r="E6314" s="38">
        <v>44895</v>
      </c>
      <c r="F6314" s="38">
        <v>44895</v>
      </c>
      <c r="G6314" s="33">
        <v>1850000</v>
      </c>
      <c r="H6314" s="34"/>
      <c r="I6314" s="34"/>
      <c r="J6314" s="34"/>
      <c r="K6314" s="34"/>
      <c r="L6314" s="34"/>
      <c r="M6314" s="34"/>
      <c r="N6314" s="34"/>
      <c r="O6314" s="34">
        <v>1850000</v>
      </c>
      <c r="P6314" s="32" t="s">
        <v>6356</v>
      </c>
      <c r="Q6314" s="33">
        <v>1850000</v>
      </c>
      <c r="R6314" s="33">
        <v>1850000</v>
      </c>
      <c r="S6314" s="33"/>
      <c r="T6314" s="33"/>
      <c r="U6314" s="33"/>
      <c r="V6314" s="33"/>
      <c r="W6314" s="33"/>
      <c r="X6314" s="33"/>
      <c r="Y6314" s="35" t="s">
        <v>4702</v>
      </c>
      <c r="Z6314" s="36">
        <v>44946</v>
      </c>
      <c r="AA6314" s="37"/>
    </row>
    <row r="6315" spans="1:27" s="39" customFormat="1" ht="15" customHeight="1" x14ac:dyDescent="0.25">
      <c r="A6315" s="30">
        <v>6306</v>
      </c>
      <c r="B6315" s="31" t="s">
        <v>37</v>
      </c>
      <c r="C6315" s="32" t="s">
        <v>179</v>
      </c>
      <c r="D6315" s="32" t="s">
        <v>6357</v>
      </c>
      <c r="E6315" s="38">
        <v>44895</v>
      </c>
      <c r="F6315" s="38">
        <v>44897</v>
      </c>
      <c r="G6315" s="33">
        <v>1850000</v>
      </c>
      <c r="H6315" s="34"/>
      <c r="I6315" s="34"/>
      <c r="J6315" s="34"/>
      <c r="K6315" s="34"/>
      <c r="L6315" s="34"/>
      <c r="M6315" s="34"/>
      <c r="N6315" s="34"/>
      <c r="O6315" s="34">
        <v>1850000</v>
      </c>
      <c r="P6315" s="32" t="s">
        <v>6357</v>
      </c>
      <c r="Q6315" s="33">
        <v>1850000</v>
      </c>
      <c r="R6315" s="33">
        <v>1850000</v>
      </c>
      <c r="S6315" s="33"/>
      <c r="T6315" s="33"/>
      <c r="U6315" s="33"/>
      <c r="V6315" s="33"/>
      <c r="W6315" s="33"/>
      <c r="X6315" s="33"/>
      <c r="Y6315" s="35" t="s">
        <v>4702</v>
      </c>
      <c r="Z6315" s="36">
        <v>44946</v>
      </c>
      <c r="AA6315" s="37"/>
    </row>
    <row r="6316" spans="1:27" s="39" customFormat="1" ht="15" customHeight="1" x14ac:dyDescent="0.25">
      <c r="A6316" s="30">
        <v>6307</v>
      </c>
      <c r="B6316" s="31" t="s">
        <v>37</v>
      </c>
      <c r="C6316" s="32" t="s">
        <v>179</v>
      </c>
      <c r="D6316" s="32" t="s">
        <v>6358</v>
      </c>
      <c r="E6316" s="38">
        <v>44895</v>
      </c>
      <c r="F6316" s="38">
        <v>44897</v>
      </c>
      <c r="G6316" s="33">
        <v>1850000</v>
      </c>
      <c r="H6316" s="34"/>
      <c r="I6316" s="34"/>
      <c r="J6316" s="34"/>
      <c r="K6316" s="34"/>
      <c r="L6316" s="34"/>
      <c r="M6316" s="34"/>
      <c r="N6316" s="34"/>
      <c r="O6316" s="34">
        <v>1850000</v>
      </c>
      <c r="P6316" s="32" t="s">
        <v>6358</v>
      </c>
      <c r="Q6316" s="33">
        <v>1850000</v>
      </c>
      <c r="R6316" s="33">
        <v>1850000</v>
      </c>
      <c r="S6316" s="33"/>
      <c r="T6316" s="33"/>
      <c r="U6316" s="33"/>
      <c r="V6316" s="33"/>
      <c r="W6316" s="33"/>
      <c r="X6316" s="33"/>
      <c r="Y6316" s="35" t="s">
        <v>4702</v>
      </c>
      <c r="Z6316" s="36">
        <v>44946</v>
      </c>
      <c r="AA6316" s="37"/>
    </row>
    <row r="6317" spans="1:27" s="39" customFormat="1" ht="15" customHeight="1" x14ac:dyDescent="0.25">
      <c r="A6317" s="30">
        <v>6308</v>
      </c>
      <c r="B6317" s="31" t="s">
        <v>37</v>
      </c>
      <c r="C6317" s="32"/>
      <c r="D6317" s="32" t="s">
        <v>6359</v>
      </c>
      <c r="E6317" s="38">
        <v>44824</v>
      </c>
      <c r="F6317" s="38">
        <v>44854</v>
      </c>
      <c r="G6317" s="33">
        <v>2280000</v>
      </c>
      <c r="H6317" s="34"/>
      <c r="I6317" s="34"/>
      <c r="J6317" s="34"/>
      <c r="K6317" s="34"/>
      <c r="L6317" s="34"/>
      <c r="M6317" s="34"/>
      <c r="N6317" s="34"/>
      <c r="O6317" s="34">
        <v>2280000</v>
      </c>
      <c r="P6317" s="32" t="s">
        <v>6359</v>
      </c>
      <c r="Q6317" s="33">
        <v>2280000</v>
      </c>
      <c r="R6317" s="33">
        <v>2280000</v>
      </c>
      <c r="S6317" s="33"/>
      <c r="T6317" s="33"/>
      <c r="U6317" s="33"/>
      <c r="V6317" s="33"/>
      <c r="W6317" s="33"/>
      <c r="X6317" s="33"/>
      <c r="Y6317" s="35" t="s">
        <v>4702</v>
      </c>
      <c r="Z6317" s="36">
        <v>44946</v>
      </c>
      <c r="AA6317" s="37"/>
    </row>
    <row r="6318" spans="1:27" s="39" customFormat="1" ht="15" customHeight="1" x14ac:dyDescent="0.25">
      <c r="A6318" s="30">
        <v>6309</v>
      </c>
      <c r="B6318" s="31" t="s">
        <v>37</v>
      </c>
      <c r="C6318" s="32" t="s">
        <v>179</v>
      </c>
      <c r="D6318" s="32" t="s">
        <v>6359</v>
      </c>
      <c r="E6318" s="38">
        <v>44824</v>
      </c>
      <c r="F6318" s="38">
        <v>44896</v>
      </c>
      <c r="G6318" s="33">
        <v>2280000</v>
      </c>
      <c r="H6318" s="34"/>
      <c r="I6318" s="34"/>
      <c r="J6318" s="34"/>
      <c r="K6318" s="34"/>
      <c r="L6318" s="34"/>
      <c r="M6318" s="34"/>
      <c r="N6318" s="34"/>
      <c r="O6318" s="34">
        <v>2280000</v>
      </c>
      <c r="P6318" s="32" t="s">
        <v>6359</v>
      </c>
      <c r="Q6318" s="33">
        <v>2280000</v>
      </c>
      <c r="R6318" s="33">
        <v>2280000</v>
      </c>
      <c r="S6318" s="33"/>
      <c r="T6318" s="33"/>
      <c r="U6318" s="33"/>
      <c r="V6318" s="33"/>
      <c r="W6318" s="33"/>
      <c r="X6318" s="33"/>
      <c r="Y6318" s="35" t="s">
        <v>4702</v>
      </c>
      <c r="Z6318" s="36">
        <v>44946</v>
      </c>
      <c r="AA6318" s="37"/>
    </row>
    <row r="6319" spans="1:27" s="39" customFormat="1" ht="15" customHeight="1" x14ac:dyDescent="0.25">
      <c r="A6319" s="30">
        <v>6310</v>
      </c>
      <c r="B6319" s="31" t="s">
        <v>37</v>
      </c>
      <c r="C6319" s="32" t="s">
        <v>179</v>
      </c>
      <c r="D6319" s="32" t="s">
        <v>6360</v>
      </c>
      <c r="E6319" s="38">
        <v>44895</v>
      </c>
      <c r="F6319" s="38">
        <v>44900</v>
      </c>
      <c r="G6319" s="33">
        <v>4560000</v>
      </c>
      <c r="H6319" s="34"/>
      <c r="I6319" s="34"/>
      <c r="J6319" s="34"/>
      <c r="K6319" s="34"/>
      <c r="L6319" s="34"/>
      <c r="M6319" s="34"/>
      <c r="N6319" s="34"/>
      <c r="O6319" s="34">
        <v>4560000</v>
      </c>
      <c r="P6319" s="32" t="s">
        <v>6360</v>
      </c>
      <c r="Q6319" s="33">
        <v>4560000</v>
      </c>
      <c r="R6319" s="33">
        <v>4560000</v>
      </c>
      <c r="S6319" s="33"/>
      <c r="T6319" s="33"/>
      <c r="U6319" s="33"/>
      <c r="V6319" s="33"/>
      <c r="W6319" s="33"/>
      <c r="X6319" s="33"/>
      <c r="Y6319" s="35" t="s">
        <v>4702</v>
      </c>
      <c r="Z6319" s="36">
        <v>44946</v>
      </c>
      <c r="AA6319" s="37"/>
    </row>
    <row r="6320" spans="1:27" s="39" customFormat="1" ht="15" customHeight="1" x14ac:dyDescent="0.25">
      <c r="A6320" s="30">
        <v>6311</v>
      </c>
      <c r="B6320" s="31" t="s">
        <v>37</v>
      </c>
      <c r="C6320" s="32" t="s">
        <v>179</v>
      </c>
      <c r="D6320" s="32" t="s">
        <v>6361</v>
      </c>
      <c r="E6320" s="38">
        <v>44882</v>
      </c>
      <c r="F6320" s="38">
        <v>44896</v>
      </c>
      <c r="G6320" s="33">
        <v>183600</v>
      </c>
      <c r="H6320" s="34"/>
      <c r="I6320" s="34"/>
      <c r="J6320" s="34"/>
      <c r="K6320" s="34"/>
      <c r="L6320" s="34"/>
      <c r="M6320" s="34"/>
      <c r="N6320" s="34"/>
      <c r="O6320" s="34">
        <v>183600</v>
      </c>
      <c r="P6320" s="32" t="s">
        <v>6361</v>
      </c>
      <c r="Q6320" s="33">
        <v>183600</v>
      </c>
      <c r="R6320" s="33">
        <v>183600</v>
      </c>
      <c r="S6320" s="33"/>
      <c r="T6320" s="33"/>
      <c r="U6320" s="33"/>
      <c r="V6320" s="33"/>
      <c r="W6320" s="33"/>
      <c r="X6320" s="33"/>
      <c r="Y6320" s="35" t="s">
        <v>6362</v>
      </c>
      <c r="Z6320" s="36">
        <v>44964</v>
      </c>
      <c r="AA6320" s="37"/>
    </row>
    <row r="6321" spans="1:27" s="39" customFormat="1" ht="15" customHeight="1" x14ac:dyDescent="0.25">
      <c r="A6321" s="30">
        <v>6312</v>
      </c>
      <c r="B6321" s="31" t="s">
        <v>37</v>
      </c>
      <c r="C6321" s="32" t="s">
        <v>179</v>
      </c>
      <c r="D6321" s="32" t="s">
        <v>6363</v>
      </c>
      <c r="E6321" s="38">
        <v>44895</v>
      </c>
      <c r="F6321" s="38">
        <v>44896</v>
      </c>
      <c r="G6321" s="33">
        <v>220320</v>
      </c>
      <c r="H6321" s="34"/>
      <c r="I6321" s="34"/>
      <c r="J6321" s="34"/>
      <c r="K6321" s="34"/>
      <c r="L6321" s="34"/>
      <c r="M6321" s="34"/>
      <c r="N6321" s="34"/>
      <c r="O6321" s="34">
        <v>220320</v>
      </c>
      <c r="P6321" s="32" t="s">
        <v>6363</v>
      </c>
      <c r="Q6321" s="33">
        <v>220320</v>
      </c>
      <c r="R6321" s="33">
        <v>220320</v>
      </c>
      <c r="S6321" s="33"/>
      <c r="T6321" s="33"/>
      <c r="U6321" s="33"/>
      <c r="V6321" s="33"/>
      <c r="W6321" s="33"/>
      <c r="X6321" s="33"/>
      <c r="Y6321" s="35" t="s">
        <v>6362</v>
      </c>
      <c r="Z6321" s="36">
        <v>44964</v>
      </c>
      <c r="AA6321" s="37"/>
    </row>
    <row r="6322" spans="1:27" s="39" customFormat="1" ht="15" customHeight="1" x14ac:dyDescent="0.25">
      <c r="A6322" s="30">
        <v>6313</v>
      </c>
      <c r="B6322" s="31" t="s">
        <v>37</v>
      </c>
      <c r="C6322" s="32" t="s">
        <v>179</v>
      </c>
      <c r="D6322" s="32" t="s">
        <v>6364</v>
      </c>
      <c r="E6322" s="38">
        <v>44888</v>
      </c>
      <c r="F6322" s="38">
        <v>44896</v>
      </c>
      <c r="G6322" s="33">
        <v>99960</v>
      </c>
      <c r="H6322" s="34"/>
      <c r="I6322" s="34"/>
      <c r="J6322" s="34"/>
      <c r="K6322" s="34"/>
      <c r="L6322" s="34"/>
      <c r="M6322" s="34"/>
      <c r="N6322" s="34"/>
      <c r="O6322" s="34">
        <v>99960</v>
      </c>
      <c r="P6322" s="32" t="s">
        <v>6364</v>
      </c>
      <c r="Q6322" s="33">
        <v>99960</v>
      </c>
      <c r="R6322" s="33">
        <v>99960</v>
      </c>
      <c r="S6322" s="33"/>
      <c r="T6322" s="33"/>
      <c r="U6322" s="33"/>
      <c r="V6322" s="33"/>
      <c r="W6322" s="33"/>
      <c r="X6322" s="33"/>
      <c r="Y6322" s="35" t="s">
        <v>4703</v>
      </c>
      <c r="Z6322" s="36">
        <v>44992</v>
      </c>
      <c r="AA6322" s="37"/>
    </row>
    <row r="6323" spans="1:27" s="39" customFormat="1" ht="15" customHeight="1" x14ac:dyDescent="0.25">
      <c r="A6323" s="30">
        <v>6314</v>
      </c>
      <c r="B6323" s="31" t="s">
        <v>37</v>
      </c>
      <c r="C6323" s="32" t="s">
        <v>179</v>
      </c>
      <c r="D6323" s="32" t="s">
        <v>6365</v>
      </c>
      <c r="E6323" s="38">
        <v>44893</v>
      </c>
      <c r="F6323" s="38">
        <v>44896</v>
      </c>
      <c r="G6323" s="33">
        <v>110160</v>
      </c>
      <c r="H6323" s="34"/>
      <c r="I6323" s="34"/>
      <c r="J6323" s="34"/>
      <c r="K6323" s="34"/>
      <c r="L6323" s="34"/>
      <c r="M6323" s="34"/>
      <c r="N6323" s="34"/>
      <c r="O6323" s="34">
        <v>110160</v>
      </c>
      <c r="P6323" s="32" t="s">
        <v>6365</v>
      </c>
      <c r="Q6323" s="33">
        <v>110160</v>
      </c>
      <c r="R6323" s="33">
        <v>110160</v>
      </c>
      <c r="S6323" s="33"/>
      <c r="T6323" s="33"/>
      <c r="U6323" s="33"/>
      <c r="V6323" s="33"/>
      <c r="W6323" s="33"/>
      <c r="X6323" s="33"/>
      <c r="Y6323" s="35" t="s">
        <v>4703</v>
      </c>
      <c r="Z6323" s="36">
        <v>44992</v>
      </c>
      <c r="AA6323" s="37"/>
    </row>
    <row r="6324" spans="1:27" s="39" customFormat="1" ht="15" customHeight="1" x14ac:dyDescent="0.25">
      <c r="A6324" s="30">
        <v>6315</v>
      </c>
      <c r="B6324" s="31" t="s">
        <v>37</v>
      </c>
      <c r="C6324" s="32" t="s">
        <v>179</v>
      </c>
      <c r="D6324" s="32" t="s">
        <v>6366</v>
      </c>
      <c r="E6324" s="38">
        <v>44894</v>
      </c>
      <c r="F6324" s="38">
        <v>44896</v>
      </c>
      <c r="G6324" s="33">
        <v>126000</v>
      </c>
      <c r="H6324" s="34"/>
      <c r="I6324" s="34"/>
      <c r="J6324" s="34"/>
      <c r="K6324" s="34"/>
      <c r="L6324" s="34"/>
      <c r="M6324" s="34"/>
      <c r="N6324" s="34"/>
      <c r="O6324" s="34">
        <v>126000</v>
      </c>
      <c r="P6324" s="32" t="s">
        <v>6366</v>
      </c>
      <c r="Q6324" s="33">
        <v>126000</v>
      </c>
      <c r="R6324" s="33">
        <v>126000</v>
      </c>
      <c r="S6324" s="33"/>
      <c r="T6324" s="33"/>
      <c r="U6324" s="33"/>
      <c r="V6324" s="33"/>
      <c r="W6324" s="33"/>
      <c r="X6324" s="33"/>
      <c r="Y6324" s="35" t="s">
        <v>4703</v>
      </c>
      <c r="Z6324" s="36">
        <v>44992</v>
      </c>
      <c r="AA6324" s="37"/>
    </row>
    <row r="6325" spans="1:27" s="39" customFormat="1" ht="15" customHeight="1" x14ac:dyDescent="0.25">
      <c r="A6325" s="30">
        <v>6316</v>
      </c>
      <c r="B6325" s="31" t="s">
        <v>37</v>
      </c>
      <c r="C6325" s="32" t="s">
        <v>179</v>
      </c>
      <c r="D6325" s="32" t="s">
        <v>6367</v>
      </c>
      <c r="E6325" s="38">
        <v>44895</v>
      </c>
      <c r="F6325" s="38">
        <v>44897</v>
      </c>
      <c r="G6325" s="33">
        <v>127500</v>
      </c>
      <c r="H6325" s="34"/>
      <c r="I6325" s="34"/>
      <c r="J6325" s="34"/>
      <c r="K6325" s="34"/>
      <c r="L6325" s="34"/>
      <c r="M6325" s="34"/>
      <c r="N6325" s="34"/>
      <c r="O6325" s="34">
        <v>127500</v>
      </c>
      <c r="P6325" s="32" t="s">
        <v>6367</v>
      </c>
      <c r="Q6325" s="33">
        <v>127500</v>
      </c>
      <c r="R6325" s="33">
        <v>127500</v>
      </c>
      <c r="S6325" s="33"/>
      <c r="T6325" s="33"/>
      <c r="U6325" s="33"/>
      <c r="V6325" s="33"/>
      <c r="W6325" s="33"/>
      <c r="X6325" s="33"/>
      <c r="Y6325" s="35" t="s">
        <v>4703</v>
      </c>
      <c r="Z6325" s="36">
        <v>44992</v>
      </c>
      <c r="AA6325" s="37"/>
    </row>
    <row r="6326" spans="1:27" s="39" customFormat="1" ht="15" customHeight="1" x14ac:dyDescent="0.25">
      <c r="A6326" s="30">
        <v>6317</v>
      </c>
      <c r="B6326" s="31" t="s">
        <v>37</v>
      </c>
      <c r="C6326" s="32"/>
      <c r="D6326" s="32" t="s">
        <v>6368</v>
      </c>
      <c r="E6326" s="38">
        <v>44833</v>
      </c>
      <c r="F6326" s="38">
        <v>44863</v>
      </c>
      <c r="G6326" s="33">
        <v>270000</v>
      </c>
      <c r="H6326" s="34"/>
      <c r="I6326" s="34"/>
      <c r="J6326" s="34"/>
      <c r="K6326" s="34"/>
      <c r="L6326" s="34"/>
      <c r="M6326" s="34"/>
      <c r="N6326" s="34"/>
      <c r="O6326" s="34">
        <v>270000</v>
      </c>
      <c r="P6326" s="32" t="s">
        <v>6368</v>
      </c>
      <c r="Q6326" s="33">
        <v>270000</v>
      </c>
      <c r="R6326" s="33">
        <v>270000</v>
      </c>
      <c r="S6326" s="33"/>
      <c r="T6326" s="33"/>
      <c r="U6326" s="33"/>
      <c r="V6326" s="33"/>
      <c r="W6326" s="33"/>
      <c r="X6326" s="33"/>
      <c r="Y6326" s="35" t="s">
        <v>4703</v>
      </c>
      <c r="Z6326" s="36">
        <v>44992</v>
      </c>
      <c r="AA6326" s="37"/>
    </row>
    <row r="6327" spans="1:27" s="39" customFormat="1" ht="15" customHeight="1" x14ac:dyDescent="0.25">
      <c r="A6327" s="30">
        <v>6318</v>
      </c>
      <c r="B6327" s="31" t="s">
        <v>37</v>
      </c>
      <c r="C6327" s="32"/>
      <c r="D6327" s="32" t="s">
        <v>6369</v>
      </c>
      <c r="E6327" s="38">
        <v>44833</v>
      </c>
      <c r="F6327" s="38">
        <v>44863</v>
      </c>
      <c r="G6327" s="33">
        <v>270000</v>
      </c>
      <c r="H6327" s="34"/>
      <c r="I6327" s="34"/>
      <c r="J6327" s="34"/>
      <c r="K6327" s="34"/>
      <c r="L6327" s="34"/>
      <c r="M6327" s="34"/>
      <c r="N6327" s="34"/>
      <c r="O6327" s="34">
        <v>270000</v>
      </c>
      <c r="P6327" s="32" t="s">
        <v>6369</v>
      </c>
      <c r="Q6327" s="33">
        <v>270000</v>
      </c>
      <c r="R6327" s="33">
        <v>270000</v>
      </c>
      <c r="S6327" s="33"/>
      <c r="T6327" s="33"/>
      <c r="U6327" s="33"/>
      <c r="V6327" s="33"/>
      <c r="W6327" s="33"/>
      <c r="X6327" s="33"/>
      <c r="Y6327" s="35" t="s">
        <v>4703</v>
      </c>
      <c r="Z6327" s="36">
        <v>44992</v>
      </c>
      <c r="AA6327" s="37"/>
    </row>
    <row r="6328" spans="1:27" s="39" customFormat="1" ht="15" customHeight="1" x14ac:dyDescent="0.25">
      <c r="A6328" s="30">
        <v>6319</v>
      </c>
      <c r="B6328" s="31" t="s">
        <v>37</v>
      </c>
      <c r="C6328" s="32" t="s">
        <v>179</v>
      </c>
      <c r="D6328" s="32" t="s">
        <v>6370</v>
      </c>
      <c r="E6328" s="38">
        <v>44855</v>
      </c>
      <c r="F6328" s="38">
        <v>44865</v>
      </c>
      <c r="G6328" s="33">
        <v>270000</v>
      </c>
      <c r="H6328" s="34"/>
      <c r="I6328" s="34"/>
      <c r="J6328" s="34"/>
      <c r="K6328" s="34"/>
      <c r="L6328" s="34"/>
      <c r="M6328" s="34"/>
      <c r="N6328" s="34"/>
      <c r="O6328" s="34">
        <v>270000</v>
      </c>
      <c r="P6328" s="32" t="s">
        <v>6370</v>
      </c>
      <c r="Q6328" s="33">
        <v>270000</v>
      </c>
      <c r="R6328" s="33">
        <v>270000</v>
      </c>
      <c r="S6328" s="33"/>
      <c r="T6328" s="33"/>
      <c r="U6328" s="33"/>
      <c r="V6328" s="33"/>
      <c r="W6328" s="33"/>
      <c r="X6328" s="33"/>
      <c r="Y6328" s="35" t="s">
        <v>4703</v>
      </c>
      <c r="Z6328" s="36">
        <v>44992</v>
      </c>
      <c r="AA6328" s="37"/>
    </row>
    <row r="6329" spans="1:27" s="39" customFormat="1" ht="15" customHeight="1" x14ac:dyDescent="0.25">
      <c r="A6329" s="30">
        <v>6320</v>
      </c>
      <c r="B6329" s="31" t="s">
        <v>37</v>
      </c>
      <c r="C6329" s="32"/>
      <c r="D6329" s="32" t="s">
        <v>6371</v>
      </c>
      <c r="E6329" s="38">
        <v>44833</v>
      </c>
      <c r="F6329" s="38">
        <v>44863</v>
      </c>
      <c r="G6329" s="33">
        <v>360000</v>
      </c>
      <c r="H6329" s="34"/>
      <c r="I6329" s="34"/>
      <c r="J6329" s="34"/>
      <c r="K6329" s="34"/>
      <c r="L6329" s="34"/>
      <c r="M6329" s="34"/>
      <c r="N6329" s="34"/>
      <c r="O6329" s="34">
        <v>360000</v>
      </c>
      <c r="P6329" s="32" t="s">
        <v>6371</v>
      </c>
      <c r="Q6329" s="33">
        <v>360000</v>
      </c>
      <c r="R6329" s="33">
        <v>360000</v>
      </c>
      <c r="S6329" s="33"/>
      <c r="T6329" s="33"/>
      <c r="U6329" s="33"/>
      <c r="V6329" s="33"/>
      <c r="W6329" s="33"/>
      <c r="X6329" s="33"/>
      <c r="Y6329" s="35" t="s">
        <v>4703</v>
      </c>
      <c r="Z6329" s="36">
        <v>44992</v>
      </c>
      <c r="AA6329" s="37"/>
    </row>
    <row r="6330" spans="1:27" s="39" customFormat="1" ht="15" customHeight="1" x14ac:dyDescent="0.25">
      <c r="A6330" s="30">
        <v>6321</v>
      </c>
      <c r="B6330" s="31" t="s">
        <v>37</v>
      </c>
      <c r="C6330" s="32"/>
      <c r="D6330" s="32" t="s">
        <v>6372</v>
      </c>
      <c r="E6330" s="38">
        <v>44818</v>
      </c>
      <c r="F6330" s="38">
        <v>44848</v>
      </c>
      <c r="G6330" s="33">
        <v>40800</v>
      </c>
      <c r="H6330" s="34"/>
      <c r="I6330" s="34"/>
      <c r="J6330" s="34"/>
      <c r="K6330" s="34"/>
      <c r="L6330" s="34"/>
      <c r="M6330" s="34"/>
      <c r="N6330" s="34"/>
      <c r="O6330" s="34">
        <v>40800</v>
      </c>
      <c r="P6330" s="32" t="s">
        <v>6372</v>
      </c>
      <c r="Q6330" s="33">
        <v>40800</v>
      </c>
      <c r="R6330" s="33">
        <v>40800</v>
      </c>
      <c r="S6330" s="33"/>
      <c r="T6330" s="33"/>
      <c r="U6330" s="33"/>
      <c r="V6330" s="33"/>
      <c r="W6330" s="33"/>
      <c r="X6330" s="33"/>
      <c r="Y6330" s="35" t="s">
        <v>6373</v>
      </c>
      <c r="Z6330" s="36">
        <v>44908</v>
      </c>
      <c r="AA6330" s="37"/>
    </row>
    <row r="6331" spans="1:27" s="39" customFormat="1" ht="15" customHeight="1" x14ac:dyDescent="0.25">
      <c r="A6331" s="30">
        <v>6322</v>
      </c>
      <c r="B6331" s="31" t="s">
        <v>37</v>
      </c>
      <c r="C6331" s="32"/>
      <c r="D6331" s="32" t="s">
        <v>6374</v>
      </c>
      <c r="E6331" s="38">
        <v>44832</v>
      </c>
      <c r="F6331" s="38">
        <v>44862</v>
      </c>
      <c r="G6331" s="33">
        <v>40800</v>
      </c>
      <c r="H6331" s="34"/>
      <c r="I6331" s="34"/>
      <c r="J6331" s="34"/>
      <c r="K6331" s="34"/>
      <c r="L6331" s="34"/>
      <c r="M6331" s="34"/>
      <c r="N6331" s="34"/>
      <c r="O6331" s="34">
        <v>40800</v>
      </c>
      <c r="P6331" s="32" t="s">
        <v>6374</v>
      </c>
      <c r="Q6331" s="33">
        <v>40800</v>
      </c>
      <c r="R6331" s="33">
        <v>40800</v>
      </c>
      <c r="S6331" s="33"/>
      <c r="T6331" s="33"/>
      <c r="U6331" s="33"/>
      <c r="V6331" s="33"/>
      <c r="W6331" s="33"/>
      <c r="X6331" s="33"/>
      <c r="Y6331" s="35" t="s">
        <v>6373</v>
      </c>
      <c r="Z6331" s="36">
        <v>44908</v>
      </c>
      <c r="AA6331" s="37"/>
    </row>
    <row r="6332" spans="1:27" s="39" customFormat="1" ht="15" customHeight="1" x14ac:dyDescent="0.25">
      <c r="A6332" s="30">
        <v>6323</v>
      </c>
      <c r="B6332" s="31" t="s">
        <v>37</v>
      </c>
      <c r="C6332" s="32"/>
      <c r="D6332" s="32" t="s">
        <v>6375</v>
      </c>
      <c r="E6332" s="38">
        <v>44832</v>
      </c>
      <c r="F6332" s="38">
        <v>44862</v>
      </c>
      <c r="G6332" s="33">
        <v>40800</v>
      </c>
      <c r="H6332" s="34"/>
      <c r="I6332" s="34"/>
      <c r="J6332" s="34"/>
      <c r="K6332" s="34"/>
      <c r="L6332" s="34"/>
      <c r="M6332" s="34"/>
      <c r="N6332" s="34"/>
      <c r="O6332" s="34">
        <v>40800</v>
      </c>
      <c r="P6332" s="32" t="s">
        <v>6375</v>
      </c>
      <c r="Q6332" s="33">
        <v>40800</v>
      </c>
      <c r="R6332" s="33">
        <v>40800</v>
      </c>
      <c r="S6332" s="33"/>
      <c r="T6332" s="33"/>
      <c r="U6332" s="33"/>
      <c r="V6332" s="33"/>
      <c r="W6332" s="33"/>
      <c r="X6332" s="33"/>
      <c r="Y6332" s="35" t="s">
        <v>6373</v>
      </c>
      <c r="Z6332" s="36">
        <v>44908</v>
      </c>
      <c r="AA6332" s="37"/>
    </row>
    <row r="6333" spans="1:27" s="39" customFormat="1" ht="15" customHeight="1" x14ac:dyDescent="0.25">
      <c r="A6333" s="30">
        <v>6324</v>
      </c>
      <c r="B6333" s="31" t="s">
        <v>37</v>
      </c>
      <c r="C6333" s="32"/>
      <c r="D6333" s="32" t="s">
        <v>6376</v>
      </c>
      <c r="E6333" s="38">
        <v>44832</v>
      </c>
      <c r="F6333" s="38">
        <v>44862</v>
      </c>
      <c r="G6333" s="33">
        <v>40800</v>
      </c>
      <c r="H6333" s="34"/>
      <c r="I6333" s="34"/>
      <c r="J6333" s="34"/>
      <c r="K6333" s="34"/>
      <c r="L6333" s="34"/>
      <c r="M6333" s="34"/>
      <c r="N6333" s="34"/>
      <c r="O6333" s="34">
        <v>40800</v>
      </c>
      <c r="P6333" s="32" t="s">
        <v>6376</v>
      </c>
      <c r="Q6333" s="33">
        <v>40800</v>
      </c>
      <c r="R6333" s="33">
        <v>40800</v>
      </c>
      <c r="S6333" s="33"/>
      <c r="T6333" s="33"/>
      <c r="U6333" s="33"/>
      <c r="V6333" s="33"/>
      <c r="W6333" s="33"/>
      <c r="X6333" s="33"/>
      <c r="Y6333" s="35" t="s">
        <v>6373</v>
      </c>
      <c r="Z6333" s="36">
        <v>44908</v>
      </c>
      <c r="AA6333" s="37"/>
    </row>
    <row r="6334" spans="1:27" s="39" customFormat="1" ht="15" customHeight="1" x14ac:dyDescent="0.25">
      <c r="A6334" s="30">
        <v>6325</v>
      </c>
      <c r="B6334" s="31" t="s">
        <v>37</v>
      </c>
      <c r="C6334" s="32"/>
      <c r="D6334" s="32" t="s">
        <v>6377</v>
      </c>
      <c r="E6334" s="38">
        <v>44832</v>
      </c>
      <c r="F6334" s="38">
        <v>44862</v>
      </c>
      <c r="G6334" s="33">
        <v>40800</v>
      </c>
      <c r="H6334" s="34"/>
      <c r="I6334" s="34"/>
      <c r="J6334" s="34"/>
      <c r="K6334" s="34"/>
      <c r="L6334" s="34"/>
      <c r="M6334" s="34"/>
      <c r="N6334" s="34"/>
      <c r="O6334" s="34">
        <v>40800</v>
      </c>
      <c r="P6334" s="32" t="s">
        <v>6377</v>
      </c>
      <c r="Q6334" s="33">
        <v>40800</v>
      </c>
      <c r="R6334" s="33">
        <v>40800</v>
      </c>
      <c r="S6334" s="33"/>
      <c r="T6334" s="33"/>
      <c r="U6334" s="33"/>
      <c r="V6334" s="33"/>
      <c r="W6334" s="33"/>
      <c r="X6334" s="33"/>
      <c r="Y6334" s="35" t="s">
        <v>6373</v>
      </c>
      <c r="Z6334" s="36">
        <v>44908</v>
      </c>
      <c r="AA6334" s="37"/>
    </row>
    <row r="6335" spans="1:27" s="39" customFormat="1" ht="15" customHeight="1" x14ac:dyDescent="0.25">
      <c r="A6335" s="30">
        <v>6326</v>
      </c>
      <c r="B6335" s="31" t="s">
        <v>37</v>
      </c>
      <c r="C6335" s="32"/>
      <c r="D6335" s="32" t="s">
        <v>6378</v>
      </c>
      <c r="E6335" s="38">
        <v>44832</v>
      </c>
      <c r="F6335" s="38">
        <v>44862</v>
      </c>
      <c r="G6335" s="33">
        <v>40800</v>
      </c>
      <c r="H6335" s="34"/>
      <c r="I6335" s="34"/>
      <c r="J6335" s="34"/>
      <c r="K6335" s="34"/>
      <c r="L6335" s="34"/>
      <c r="M6335" s="34"/>
      <c r="N6335" s="34"/>
      <c r="O6335" s="34">
        <v>40800</v>
      </c>
      <c r="P6335" s="32" t="s">
        <v>6378</v>
      </c>
      <c r="Q6335" s="33">
        <v>40800</v>
      </c>
      <c r="R6335" s="33">
        <v>40800</v>
      </c>
      <c r="S6335" s="33"/>
      <c r="T6335" s="33"/>
      <c r="U6335" s="33"/>
      <c r="V6335" s="33"/>
      <c r="W6335" s="33"/>
      <c r="X6335" s="33"/>
      <c r="Y6335" s="35" t="s">
        <v>6373</v>
      </c>
      <c r="Z6335" s="36">
        <v>44908</v>
      </c>
      <c r="AA6335" s="37"/>
    </row>
    <row r="6336" spans="1:27" s="39" customFormat="1" ht="15" customHeight="1" x14ac:dyDescent="0.25">
      <c r="A6336" s="30">
        <v>6327</v>
      </c>
      <c r="B6336" s="31" t="s">
        <v>37</v>
      </c>
      <c r="C6336" s="32"/>
      <c r="D6336" s="32" t="s">
        <v>6379</v>
      </c>
      <c r="E6336" s="38">
        <v>44834</v>
      </c>
      <c r="F6336" s="38">
        <v>44864</v>
      </c>
      <c r="G6336" s="33">
        <v>56100</v>
      </c>
      <c r="H6336" s="34"/>
      <c r="I6336" s="34"/>
      <c r="J6336" s="34"/>
      <c r="K6336" s="34"/>
      <c r="L6336" s="34"/>
      <c r="M6336" s="34"/>
      <c r="N6336" s="34"/>
      <c r="O6336" s="34">
        <v>56100</v>
      </c>
      <c r="P6336" s="32" t="s">
        <v>6379</v>
      </c>
      <c r="Q6336" s="33">
        <v>56100</v>
      </c>
      <c r="R6336" s="33">
        <v>56100</v>
      </c>
      <c r="S6336" s="33"/>
      <c r="T6336" s="33"/>
      <c r="U6336" s="33"/>
      <c r="V6336" s="33"/>
      <c r="W6336" s="33"/>
      <c r="X6336" s="33"/>
      <c r="Y6336" s="35" t="s">
        <v>6373</v>
      </c>
      <c r="Z6336" s="36">
        <v>44908</v>
      </c>
      <c r="AA6336" s="37"/>
    </row>
    <row r="6337" spans="1:27" s="39" customFormat="1" ht="15" customHeight="1" x14ac:dyDescent="0.25">
      <c r="A6337" s="30">
        <v>6328</v>
      </c>
      <c r="B6337" s="31" t="s">
        <v>37</v>
      </c>
      <c r="C6337" s="32"/>
      <c r="D6337" s="32" t="s">
        <v>6380</v>
      </c>
      <c r="E6337" s="38">
        <v>44819</v>
      </c>
      <c r="F6337" s="38">
        <v>44849</v>
      </c>
      <c r="G6337" s="33">
        <v>56100</v>
      </c>
      <c r="H6337" s="34"/>
      <c r="I6337" s="34"/>
      <c r="J6337" s="34"/>
      <c r="K6337" s="34"/>
      <c r="L6337" s="34"/>
      <c r="M6337" s="34"/>
      <c r="N6337" s="34"/>
      <c r="O6337" s="34">
        <v>56100</v>
      </c>
      <c r="P6337" s="32" t="s">
        <v>6380</v>
      </c>
      <c r="Q6337" s="33">
        <v>56100</v>
      </c>
      <c r="R6337" s="33">
        <v>56100</v>
      </c>
      <c r="S6337" s="33"/>
      <c r="T6337" s="33"/>
      <c r="U6337" s="33"/>
      <c r="V6337" s="33"/>
      <c r="W6337" s="33"/>
      <c r="X6337" s="33"/>
      <c r="Y6337" s="35" t="s">
        <v>6373</v>
      </c>
      <c r="Z6337" s="36">
        <v>44908</v>
      </c>
      <c r="AA6337" s="37"/>
    </row>
    <row r="6338" spans="1:27" s="39" customFormat="1" ht="15" customHeight="1" x14ac:dyDescent="0.25">
      <c r="A6338" s="30">
        <v>6329</v>
      </c>
      <c r="B6338" s="31" t="s">
        <v>37</v>
      </c>
      <c r="C6338" s="32"/>
      <c r="D6338" s="32" t="s">
        <v>6381</v>
      </c>
      <c r="E6338" s="38">
        <v>44819</v>
      </c>
      <c r="F6338" s="38">
        <v>44849</v>
      </c>
      <c r="G6338" s="33">
        <v>56100</v>
      </c>
      <c r="H6338" s="34"/>
      <c r="I6338" s="34"/>
      <c r="J6338" s="34"/>
      <c r="K6338" s="34"/>
      <c r="L6338" s="34"/>
      <c r="M6338" s="34"/>
      <c r="N6338" s="34"/>
      <c r="O6338" s="34">
        <v>56100</v>
      </c>
      <c r="P6338" s="32" t="s">
        <v>6381</v>
      </c>
      <c r="Q6338" s="33">
        <v>56100</v>
      </c>
      <c r="R6338" s="33">
        <v>56100</v>
      </c>
      <c r="S6338" s="33"/>
      <c r="T6338" s="33"/>
      <c r="U6338" s="33"/>
      <c r="V6338" s="33"/>
      <c r="W6338" s="33"/>
      <c r="X6338" s="33"/>
      <c r="Y6338" s="35" t="s">
        <v>6373</v>
      </c>
      <c r="Z6338" s="36">
        <v>44908</v>
      </c>
      <c r="AA6338" s="37"/>
    </row>
    <row r="6339" spans="1:27" s="39" customFormat="1" ht="15" customHeight="1" x14ac:dyDescent="0.25">
      <c r="A6339" s="30">
        <v>6330</v>
      </c>
      <c r="B6339" s="31" t="s">
        <v>37</v>
      </c>
      <c r="C6339" s="32"/>
      <c r="D6339" s="32" t="s">
        <v>6382</v>
      </c>
      <c r="E6339" s="38">
        <v>44823</v>
      </c>
      <c r="F6339" s="38">
        <v>44853</v>
      </c>
      <c r="G6339" s="33">
        <v>56100</v>
      </c>
      <c r="H6339" s="34"/>
      <c r="I6339" s="34"/>
      <c r="J6339" s="34"/>
      <c r="K6339" s="34"/>
      <c r="L6339" s="34"/>
      <c r="M6339" s="34"/>
      <c r="N6339" s="34"/>
      <c r="O6339" s="34">
        <v>56100</v>
      </c>
      <c r="P6339" s="32" t="s">
        <v>6382</v>
      </c>
      <c r="Q6339" s="33">
        <v>56100</v>
      </c>
      <c r="R6339" s="33">
        <v>56100</v>
      </c>
      <c r="S6339" s="33"/>
      <c r="T6339" s="33"/>
      <c r="U6339" s="33"/>
      <c r="V6339" s="33"/>
      <c r="W6339" s="33"/>
      <c r="X6339" s="33"/>
      <c r="Y6339" s="35" t="s">
        <v>6373</v>
      </c>
      <c r="Z6339" s="36">
        <v>44908</v>
      </c>
      <c r="AA6339" s="37"/>
    </row>
    <row r="6340" spans="1:27" s="39" customFormat="1" ht="15" customHeight="1" x14ac:dyDescent="0.25">
      <c r="A6340" s="30">
        <v>6331</v>
      </c>
      <c r="B6340" s="31" t="s">
        <v>37</v>
      </c>
      <c r="C6340" s="32"/>
      <c r="D6340" s="32" t="s">
        <v>6383</v>
      </c>
      <c r="E6340" s="38">
        <v>44823</v>
      </c>
      <c r="F6340" s="38">
        <v>44853</v>
      </c>
      <c r="G6340" s="33">
        <v>56100</v>
      </c>
      <c r="H6340" s="34"/>
      <c r="I6340" s="34"/>
      <c r="J6340" s="34"/>
      <c r="K6340" s="34"/>
      <c r="L6340" s="34"/>
      <c r="M6340" s="34"/>
      <c r="N6340" s="34"/>
      <c r="O6340" s="34">
        <v>56100</v>
      </c>
      <c r="P6340" s="32" t="s">
        <v>6383</v>
      </c>
      <c r="Q6340" s="33">
        <v>56100</v>
      </c>
      <c r="R6340" s="33">
        <v>56100</v>
      </c>
      <c r="S6340" s="33"/>
      <c r="T6340" s="33"/>
      <c r="U6340" s="33"/>
      <c r="V6340" s="33"/>
      <c r="W6340" s="33"/>
      <c r="X6340" s="33"/>
      <c r="Y6340" s="35" t="s">
        <v>6373</v>
      </c>
      <c r="Z6340" s="36">
        <v>44908</v>
      </c>
      <c r="AA6340" s="37"/>
    </row>
    <row r="6341" spans="1:27" s="39" customFormat="1" ht="15" customHeight="1" x14ac:dyDescent="0.25">
      <c r="A6341" s="30">
        <v>6332</v>
      </c>
      <c r="B6341" s="31" t="s">
        <v>37</v>
      </c>
      <c r="C6341" s="32"/>
      <c r="D6341" s="32" t="s">
        <v>6384</v>
      </c>
      <c r="E6341" s="38">
        <v>44823</v>
      </c>
      <c r="F6341" s="38">
        <v>44853</v>
      </c>
      <c r="G6341" s="33">
        <v>56100</v>
      </c>
      <c r="H6341" s="34"/>
      <c r="I6341" s="34"/>
      <c r="J6341" s="34"/>
      <c r="K6341" s="34"/>
      <c r="L6341" s="34"/>
      <c r="M6341" s="34"/>
      <c r="N6341" s="34"/>
      <c r="O6341" s="34">
        <v>56100</v>
      </c>
      <c r="P6341" s="32" t="s">
        <v>6384</v>
      </c>
      <c r="Q6341" s="33">
        <v>56100</v>
      </c>
      <c r="R6341" s="33">
        <v>56100</v>
      </c>
      <c r="S6341" s="33"/>
      <c r="T6341" s="33"/>
      <c r="U6341" s="33"/>
      <c r="V6341" s="33"/>
      <c r="W6341" s="33"/>
      <c r="X6341" s="33"/>
      <c r="Y6341" s="35" t="s">
        <v>6373</v>
      </c>
      <c r="Z6341" s="36">
        <v>44908</v>
      </c>
      <c r="AA6341" s="37"/>
    </row>
    <row r="6342" spans="1:27" s="39" customFormat="1" ht="15" customHeight="1" x14ac:dyDescent="0.25">
      <c r="A6342" s="30">
        <v>6333</v>
      </c>
      <c r="B6342" s="31" t="s">
        <v>37</v>
      </c>
      <c r="C6342" s="32"/>
      <c r="D6342" s="32" t="s">
        <v>6385</v>
      </c>
      <c r="E6342" s="38">
        <v>44823</v>
      </c>
      <c r="F6342" s="38">
        <v>44853</v>
      </c>
      <c r="G6342" s="33">
        <v>56100</v>
      </c>
      <c r="H6342" s="34"/>
      <c r="I6342" s="34"/>
      <c r="J6342" s="34"/>
      <c r="K6342" s="34"/>
      <c r="L6342" s="34"/>
      <c r="M6342" s="34"/>
      <c r="N6342" s="34"/>
      <c r="O6342" s="34">
        <v>56100</v>
      </c>
      <c r="P6342" s="32" t="s">
        <v>6385</v>
      </c>
      <c r="Q6342" s="33">
        <v>56100</v>
      </c>
      <c r="R6342" s="33">
        <v>56100</v>
      </c>
      <c r="S6342" s="33"/>
      <c r="T6342" s="33"/>
      <c r="U6342" s="33"/>
      <c r="V6342" s="33"/>
      <c r="W6342" s="33"/>
      <c r="X6342" s="33"/>
      <c r="Y6342" s="35" t="s">
        <v>6373</v>
      </c>
      <c r="Z6342" s="36">
        <v>44908</v>
      </c>
      <c r="AA6342" s="37"/>
    </row>
    <row r="6343" spans="1:27" s="39" customFormat="1" ht="15" customHeight="1" x14ac:dyDescent="0.25">
      <c r="A6343" s="30">
        <v>6334</v>
      </c>
      <c r="B6343" s="31" t="s">
        <v>37</v>
      </c>
      <c r="C6343" s="32"/>
      <c r="D6343" s="32" t="s">
        <v>6386</v>
      </c>
      <c r="E6343" s="38">
        <v>44823</v>
      </c>
      <c r="F6343" s="38">
        <v>44853</v>
      </c>
      <c r="G6343" s="33">
        <v>56100</v>
      </c>
      <c r="H6343" s="34"/>
      <c r="I6343" s="34"/>
      <c r="J6343" s="34"/>
      <c r="K6343" s="34"/>
      <c r="L6343" s="34"/>
      <c r="M6343" s="34"/>
      <c r="N6343" s="34"/>
      <c r="O6343" s="34">
        <v>56100</v>
      </c>
      <c r="P6343" s="32" t="s">
        <v>6386</v>
      </c>
      <c r="Q6343" s="33">
        <v>56100</v>
      </c>
      <c r="R6343" s="33">
        <v>56100</v>
      </c>
      <c r="S6343" s="33"/>
      <c r="T6343" s="33"/>
      <c r="U6343" s="33"/>
      <c r="V6343" s="33"/>
      <c r="W6343" s="33"/>
      <c r="X6343" s="33"/>
      <c r="Y6343" s="35" t="s">
        <v>6373</v>
      </c>
      <c r="Z6343" s="36">
        <v>44908</v>
      </c>
      <c r="AA6343" s="37"/>
    </row>
    <row r="6344" spans="1:27" s="39" customFormat="1" ht="15" customHeight="1" x14ac:dyDescent="0.25">
      <c r="A6344" s="30">
        <v>6335</v>
      </c>
      <c r="B6344" s="31" t="s">
        <v>37</v>
      </c>
      <c r="C6344" s="32"/>
      <c r="D6344" s="32" t="s">
        <v>6387</v>
      </c>
      <c r="E6344" s="38">
        <v>44823</v>
      </c>
      <c r="F6344" s="38">
        <v>44853</v>
      </c>
      <c r="G6344" s="33">
        <v>56100</v>
      </c>
      <c r="H6344" s="34"/>
      <c r="I6344" s="34"/>
      <c r="J6344" s="34"/>
      <c r="K6344" s="34"/>
      <c r="L6344" s="34"/>
      <c r="M6344" s="34"/>
      <c r="N6344" s="34"/>
      <c r="O6344" s="34">
        <v>56100</v>
      </c>
      <c r="P6344" s="32" t="s">
        <v>6387</v>
      </c>
      <c r="Q6344" s="33">
        <v>56100</v>
      </c>
      <c r="R6344" s="33">
        <v>56100</v>
      </c>
      <c r="S6344" s="33"/>
      <c r="T6344" s="33"/>
      <c r="U6344" s="33"/>
      <c r="V6344" s="33"/>
      <c r="W6344" s="33"/>
      <c r="X6344" s="33"/>
      <c r="Y6344" s="35" t="s">
        <v>6373</v>
      </c>
      <c r="Z6344" s="36">
        <v>44908</v>
      </c>
      <c r="AA6344" s="37"/>
    </row>
    <row r="6345" spans="1:27" s="39" customFormat="1" ht="15" customHeight="1" x14ac:dyDescent="0.25">
      <c r="A6345" s="30">
        <v>6336</v>
      </c>
      <c r="B6345" s="31" t="s">
        <v>37</v>
      </c>
      <c r="C6345" s="32"/>
      <c r="D6345" s="32" t="s">
        <v>6388</v>
      </c>
      <c r="E6345" s="38">
        <v>44823</v>
      </c>
      <c r="F6345" s="38">
        <v>44853</v>
      </c>
      <c r="G6345" s="33">
        <v>56100</v>
      </c>
      <c r="H6345" s="34"/>
      <c r="I6345" s="34"/>
      <c r="J6345" s="34"/>
      <c r="K6345" s="34"/>
      <c r="L6345" s="34"/>
      <c r="M6345" s="34"/>
      <c r="N6345" s="34"/>
      <c r="O6345" s="34">
        <v>56100</v>
      </c>
      <c r="P6345" s="32" t="s">
        <v>6388</v>
      </c>
      <c r="Q6345" s="33">
        <v>56100</v>
      </c>
      <c r="R6345" s="33">
        <v>56100</v>
      </c>
      <c r="S6345" s="33"/>
      <c r="T6345" s="33"/>
      <c r="U6345" s="33"/>
      <c r="V6345" s="33"/>
      <c r="W6345" s="33"/>
      <c r="X6345" s="33"/>
      <c r="Y6345" s="35" t="s">
        <v>6373</v>
      </c>
      <c r="Z6345" s="36">
        <v>44908</v>
      </c>
      <c r="AA6345" s="37"/>
    </row>
    <row r="6346" spans="1:27" s="39" customFormat="1" ht="15" customHeight="1" x14ac:dyDescent="0.25">
      <c r="A6346" s="30">
        <v>6337</v>
      </c>
      <c r="B6346" s="31" t="s">
        <v>37</v>
      </c>
      <c r="C6346" s="32"/>
      <c r="D6346" s="32" t="s">
        <v>6389</v>
      </c>
      <c r="E6346" s="38">
        <v>44823</v>
      </c>
      <c r="F6346" s="38">
        <v>44853</v>
      </c>
      <c r="G6346" s="33">
        <v>56100</v>
      </c>
      <c r="H6346" s="34"/>
      <c r="I6346" s="34"/>
      <c r="J6346" s="34"/>
      <c r="K6346" s="34"/>
      <c r="L6346" s="34"/>
      <c r="M6346" s="34"/>
      <c r="N6346" s="34"/>
      <c r="O6346" s="34">
        <v>56100</v>
      </c>
      <c r="P6346" s="32" t="s">
        <v>6389</v>
      </c>
      <c r="Q6346" s="33">
        <v>56100</v>
      </c>
      <c r="R6346" s="33">
        <v>56100</v>
      </c>
      <c r="S6346" s="33"/>
      <c r="T6346" s="33"/>
      <c r="U6346" s="33"/>
      <c r="V6346" s="33"/>
      <c r="W6346" s="33"/>
      <c r="X6346" s="33"/>
      <c r="Y6346" s="35" t="s">
        <v>6373</v>
      </c>
      <c r="Z6346" s="36">
        <v>44908</v>
      </c>
      <c r="AA6346" s="37"/>
    </row>
    <row r="6347" spans="1:27" s="39" customFormat="1" ht="15" customHeight="1" x14ac:dyDescent="0.25">
      <c r="A6347" s="30">
        <v>6338</v>
      </c>
      <c r="B6347" s="31" t="s">
        <v>37</v>
      </c>
      <c r="C6347" s="32"/>
      <c r="D6347" s="32" t="s">
        <v>6390</v>
      </c>
      <c r="E6347" s="38">
        <v>44823</v>
      </c>
      <c r="F6347" s="38">
        <v>44853</v>
      </c>
      <c r="G6347" s="33">
        <v>56100</v>
      </c>
      <c r="H6347" s="34"/>
      <c r="I6347" s="34"/>
      <c r="J6347" s="34"/>
      <c r="K6347" s="34"/>
      <c r="L6347" s="34"/>
      <c r="M6347" s="34"/>
      <c r="N6347" s="34"/>
      <c r="O6347" s="34">
        <v>56100</v>
      </c>
      <c r="P6347" s="32" t="s">
        <v>6390</v>
      </c>
      <c r="Q6347" s="33">
        <v>56100</v>
      </c>
      <c r="R6347" s="33">
        <v>56100</v>
      </c>
      <c r="S6347" s="33"/>
      <c r="T6347" s="33"/>
      <c r="U6347" s="33"/>
      <c r="V6347" s="33"/>
      <c r="W6347" s="33"/>
      <c r="X6347" s="33"/>
      <c r="Y6347" s="35" t="s">
        <v>6373</v>
      </c>
      <c r="Z6347" s="36">
        <v>44908</v>
      </c>
      <c r="AA6347" s="37"/>
    </row>
    <row r="6348" spans="1:27" s="39" customFormat="1" ht="15" customHeight="1" x14ac:dyDescent="0.25">
      <c r="A6348" s="30">
        <v>6339</v>
      </c>
      <c r="B6348" s="31" t="s">
        <v>37</v>
      </c>
      <c r="C6348" s="32"/>
      <c r="D6348" s="32" t="s">
        <v>6391</v>
      </c>
      <c r="E6348" s="38">
        <v>44823</v>
      </c>
      <c r="F6348" s="38">
        <v>44853</v>
      </c>
      <c r="G6348" s="33">
        <v>56100</v>
      </c>
      <c r="H6348" s="34"/>
      <c r="I6348" s="34"/>
      <c r="J6348" s="34"/>
      <c r="K6348" s="34"/>
      <c r="L6348" s="34"/>
      <c r="M6348" s="34"/>
      <c r="N6348" s="34"/>
      <c r="O6348" s="34">
        <v>56100</v>
      </c>
      <c r="P6348" s="32" t="s">
        <v>6391</v>
      </c>
      <c r="Q6348" s="33">
        <v>56100</v>
      </c>
      <c r="R6348" s="33">
        <v>56100</v>
      </c>
      <c r="S6348" s="33"/>
      <c r="T6348" s="33"/>
      <c r="U6348" s="33"/>
      <c r="V6348" s="33"/>
      <c r="W6348" s="33"/>
      <c r="X6348" s="33"/>
      <c r="Y6348" s="35" t="s">
        <v>6373</v>
      </c>
      <c r="Z6348" s="36">
        <v>44908</v>
      </c>
      <c r="AA6348" s="37"/>
    </row>
    <row r="6349" spans="1:27" s="39" customFormat="1" ht="15" customHeight="1" x14ac:dyDescent="0.25">
      <c r="A6349" s="30">
        <v>6340</v>
      </c>
      <c r="B6349" s="31" t="s">
        <v>37</v>
      </c>
      <c r="C6349" s="32"/>
      <c r="D6349" s="32" t="s">
        <v>6392</v>
      </c>
      <c r="E6349" s="38">
        <v>44824</v>
      </c>
      <c r="F6349" s="38">
        <v>44854</v>
      </c>
      <c r="G6349" s="33">
        <v>56100</v>
      </c>
      <c r="H6349" s="34"/>
      <c r="I6349" s="34"/>
      <c r="J6349" s="34"/>
      <c r="K6349" s="34"/>
      <c r="L6349" s="34"/>
      <c r="M6349" s="34"/>
      <c r="N6349" s="34"/>
      <c r="O6349" s="34">
        <v>56100</v>
      </c>
      <c r="P6349" s="32" t="s">
        <v>6392</v>
      </c>
      <c r="Q6349" s="33">
        <v>56100</v>
      </c>
      <c r="R6349" s="33">
        <v>56100</v>
      </c>
      <c r="S6349" s="33"/>
      <c r="T6349" s="33"/>
      <c r="U6349" s="33"/>
      <c r="V6349" s="33"/>
      <c r="W6349" s="33"/>
      <c r="X6349" s="33"/>
      <c r="Y6349" s="35" t="s">
        <v>6373</v>
      </c>
      <c r="Z6349" s="36">
        <v>44908</v>
      </c>
      <c r="AA6349" s="37"/>
    </row>
    <row r="6350" spans="1:27" s="39" customFormat="1" ht="15" customHeight="1" x14ac:dyDescent="0.25">
      <c r="A6350" s="30">
        <v>6341</v>
      </c>
      <c r="B6350" s="31" t="s">
        <v>37</v>
      </c>
      <c r="C6350" s="32"/>
      <c r="D6350" s="32" t="s">
        <v>6393</v>
      </c>
      <c r="E6350" s="38">
        <v>44824</v>
      </c>
      <c r="F6350" s="38">
        <v>44854</v>
      </c>
      <c r="G6350" s="33">
        <v>56100</v>
      </c>
      <c r="H6350" s="34"/>
      <c r="I6350" s="34"/>
      <c r="J6350" s="34"/>
      <c r="K6350" s="34"/>
      <c r="L6350" s="34"/>
      <c r="M6350" s="34"/>
      <c r="N6350" s="34"/>
      <c r="O6350" s="34">
        <v>56100</v>
      </c>
      <c r="P6350" s="32" t="s">
        <v>6393</v>
      </c>
      <c r="Q6350" s="33">
        <v>56100</v>
      </c>
      <c r="R6350" s="33">
        <v>56100</v>
      </c>
      <c r="S6350" s="33"/>
      <c r="T6350" s="33"/>
      <c r="U6350" s="33"/>
      <c r="V6350" s="33"/>
      <c r="W6350" s="33"/>
      <c r="X6350" s="33"/>
      <c r="Y6350" s="35" t="s">
        <v>6373</v>
      </c>
      <c r="Z6350" s="36">
        <v>44908</v>
      </c>
      <c r="AA6350" s="37"/>
    </row>
    <row r="6351" spans="1:27" s="39" customFormat="1" ht="15" customHeight="1" x14ac:dyDescent="0.25">
      <c r="A6351" s="30">
        <v>6342</v>
      </c>
      <c r="B6351" s="31" t="s">
        <v>37</v>
      </c>
      <c r="C6351" s="32"/>
      <c r="D6351" s="32" t="s">
        <v>6394</v>
      </c>
      <c r="E6351" s="38">
        <v>44824</v>
      </c>
      <c r="F6351" s="38">
        <v>44854</v>
      </c>
      <c r="G6351" s="33">
        <v>56100</v>
      </c>
      <c r="H6351" s="34"/>
      <c r="I6351" s="34"/>
      <c r="J6351" s="34"/>
      <c r="K6351" s="34"/>
      <c r="L6351" s="34"/>
      <c r="M6351" s="34"/>
      <c r="N6351" s="34"/>
      <c r="O6351" s="34">
        <v>56100</v>
      </c>
      <c r="P6351" s="32" t="s">
        <v>6394</v>
      </c>
      <c r="Q6351" s="33">
        <v>56100</v>
      </c>
      <c r="R6351" s="33">
        <v>56100</v>
      </c>
      <c r="S6351" s="33"/>
      <c r="T6351" s="33"/>
      <c r="U6351" s="33"/>
      <c r="V6351" s="33"/>
      <c r="W6351" s="33"/>
      <c r="X6351" s="33"/>
      <c r="Y6351" s="35" t="s">
        <v>6373</v>
      </c>
      <c r="Z6351" s="36">
        <v>44908</v>
      </c>
      <c r="AA6351" s="37"/>
    </row>
    <row r="6352" spans="1:27" s="39" customFormat="1" ht="15" customHeight="1" x14ac:dyDescent="0.25">
      <c r="A6352" s="30">
        <v>6343</v>
      </c>
      <c r="B6352" s="31" t="s">
        <v>37</v>
      </c>
      <c r="C6352" s="32"/>
      <c r="D6352" s="32" t="s">
        <v>6395</v>
      </c>
      <c r="E6352" s="38">
        <v>44824</v>
      </c>
      <c r="F6352" s="38">
        <v>44854</v>
      </c>
      <c r="G6352" s="33">
        <v>56100</v>
      </c>
      <c r="H6352" s="34"/>
      <c r="I6352" s="34"/>
      <c r="J6352" s="34"/>
      <c r="K6352" s="34"/>
      <c r="L6352" s="34"/>
      <c r="M6352" s="34"/>
      <c r="N6352" s="34"/>
      <c r="O6352" s="34">
        <v>56100</v>
      </c>
      <c r="P6352" s="32" t="s">
        <v>6395</v>
      </c>
      <c r="Q6352" s="33">
        <v>56100</v>
      </c>
      <c r="R6352" s="33">
        <v>56100</v>
      </c>
      <c r="S6352" s="33"/>
      <c r="T6352" s="33"/>
      <c r="U6352" s="33"/>
      <c r="V6352" s="33"/>
      <c r="W6352" s="33"/>
      <c r="X6352" s="33"/>
      <c r="Y6352" s="35" t="s">
        <v>6373</v>
      </c>
      <c r="Z6352" s="36">
        <v>44908</v>
      </c>
      <c r="AA6352" s="37"/>
    </row>
    <row r="6353" spans="1:27" s="39" customFormat="1" ht="15" customHeight="1" x14ac:dyDescent="0.25">
      <c r="A6353" s="30">
        <v>6344</v>
      </c>
      <c r="B6353" s="31" t="s">
        <v>37</v>
      </c>
      <c r="C6353" s="32"/>
      <c r="D6353" s="32" t="s">
        <v>6396</v>
      </c>
      <c r="E6353" s="38">
        <v>44824</v>
      </c>
      <c r="F6353" s="38">
        <v>44854</v>
      </c>
      <c r="G6353" s="33">
        <v>56100</v>
      </c>
      <c r="H6353" s="34"/>
      <c r="I6353" s="34"/>
      <c r="J6353" s="34"/>
      <c r="K6353" s="34"/>
      <c r="L6353" s="34"/>
      <c r="M6353" s="34"/>
      <c r="N6353" s="34"/>
      <c r="O6353" s="34">
        <v>56100</v>
      </c>
      <c r="P6353" s="32" t="s">
        <v>6396</v>
      </c>
      <c r="Q6353" s="33">
        <v>56100</v>
      </c>
      <c r="R6353" s="33">
        <v>56100</v>
      </c>
      <c r="S6353" s="33"/>
      <c r="T6353" s="33"/>
      <c r="U6353" s="33"/>
      <c r="V6353" s="33"/>
      <c r="W6353" s="33"/>
      <c r="X6353" s="33"/>
      <c r="Y6353" s="35" t="s">
        <v>6373</v>
      </c>
      <c r="Z6353" s="36">
        <v>44908</v>
      </c>
      <c r="AA6353" s="37"/>
    </row>
    <row r="6354" spans="1:27" s="39" customFormat="1" ht="15" customHeight="1" x14ac:dyDescent="0.25">
      <c r="A6354" s="30">
        <v>6345</v>
      </c>
      <c r="B6354" s="31" t="s">
        <v>37</v>
      </c>
      <c r="C6354" s="32"/>
      <c r="D6354" s="32" t="s">
        <v>6397</v>
      </c>
      <c r="E6354" s="38">
        <v>44823</v>
      </c>
      <c r="F6354" s="38">
        <v>44853</v>
      </c>
      <c r="G6354" s="33">
        <v>56100</v>
      </c>
      <c r="H6354" s="34"/>
      <c r="I6354" s="34"/>
      <c r="J6354" s="34"/>
      <c r="K6354" s="34"/>
      <c r="L6354" s="34"/>
      <c r="M6354" s="34"/>
      <c r="N6354" s="34"/>
      <c r="O6354" s="34">
        <v>56100</v>
      </c>
      <c r="P6354" s="32" t="s">
        <v>6397</v>
      </c>
      <c r="Q6354" s="33">
        <v>56100</v>
      </c>
      <c r="R6354" s="33">
        <v>56100</v>
      </c>
      <c r="S6354" s="33"/>
      <c r="T6354" s="33"/>
      <c r="U6354" s="33"/>
      <c r="V6354" s="33"/>
      <c r="W6354" s="33"/>
      <c r="X6354" s="33"/>
      <c r="Y6354" s="35" t="s">
        <v>6373</v>
      </c>
      <c r="Z6354" s="36">
        <v>44908</v>
      </c>
      <c r="AA6354" s="37"/>
    </row>
    <row r="6355" spans="1:27" s="39" customFormat="1" ht="15" customHeight="1" x14ac:dyDescent="0.25">
      <c r="A6355" s="30">
        <v>6346</v>
      </c>
      <c r="B6355" s="31" t="s">
        <v>37</v>
      </c>
      <c r="C6355" s="32"/>
      <c r="D6355" s="32" t="s">
        <v>6398</v>
      </c>
      <c r="E6355" s="38">
        <v>44823</v>
      </c>
      <c r="F6355" s="38">
        <v>44853</v>
      </c>
      <c r="G6355" s="33">
        <v>56100</v>
      </c>
      <c r="H6355" s="34"/>
      <c r="I6355" s="34"/>
      <c r="J6355" s="34"/>
      <c r="K6355" s="34"/>
      <c r="L6355" s="34"/>
      <c r="M6355" s="34"/>
      <c r="N6355" s="34"/>
      <c r="O6355" s="34">
        <v>56100</v>
      </c>
      <c r="P6355" s="32" t="s">
        <v>6398</v>
      </c>
      <c r="Q6355" s="33">
        <v>56100</v>
      </c>
      <c r="R6355" s="33">
        <v>56100</v>
      </c>
      <c r="S6355" s="33"/>
      <c r="T6355" s="33"/>
      <c r="U6355" s="33"/>
      <c r="V6355" s="33"/>
      <c r="W6355" s="33"/>
      <c r="X6355" s="33"/>
      <c r="Y6355" s="35" t="s">
        <v>6373</v>
      </c>
      <c r="Z6355" s="36">
        <v>44908</v>
      </c>
      <c r="AA6355" s="37"/>
    </row>
    <row r="6356" spans="1:27" s="39" customFormat="1" ht="15" customHeight="1" x14ac:dyDescent="0.25">
      <c r="A6356" s="30">
        <v>6347</v>
      </c>
      <c r="B6356" s="31" t="s">
        <v>37</v>
      </c>
      <c r="C6356" s="32"/>
      <c r="D6356" s="32" t="s">
        <v>6399</v>
      </c>
      <c r="E6356" s="38">
        <v>44823</v>
      </c>
      <c r="F6356" s="38">
        <v>44853</v>
      </c>
      <c r="G6356" s="33">
        <v>56100</v>
      </c>
      <c r="H6356" s="34"/>
      <c r="I6356" s="34"/>
      <c r="J6356" s="34"/>
      <c r="K6356" s="34"/>
      <c r="L6356" s="34"/>
      <c r="M6356" s="34"/>
      <c r="N6356" s="34"/>
      <c r="O6356" s="34">
        <v>56100</v>
      </c>
      <c r="P6356" s="32" t="s">
        <v>6399</v>
      </c>
      <c r="Q6356" s="33">
        <v>56100</v>
      </c>
      <c r="R6356" s="33">
        <v>56100</v>
      </c>
      <c r="S6356" s="33"/>
      <c r="T6356" s="33"/>
      <c r="U6356" s="33"/>
      <c r="V6356" s="33"/>
      <c r="W6356" s="33"/>
      <c r="X6356" s="33"/>
      <c r="Y6356" s="35" t="s">
        <v>6373</v>
      </c>
      <c r="Z6356" s="36">
        <v>44908</v>
      </c>
      <c r="AA6356" s="37"/>
    </row>
    <row r="6357" spans="1:27" s="39" customFormat="1" ht="15" customHeight="1" x14ac:dyDescent="0.25">
      <c r="A6357" s="30">
        <v>6348</v>
      </c>
      <c r="B6357" s="31" t="s">
        <v>37</v>
      </c>
      <c r="C6357" s="32"/>
      <c r="D6357" s="32" t="s">
        <v>6400</v>
      </c>
      <c r="E6357" s="38">
        <v>44823</v>
      </c>
      <c r="F6357" s="38">
        <v>44853</v>
      </c>
      <c r="G6357" s="33">
        <v>56100</v>
      </c>
      <c r="H6357" s="34"/>
      <c r="I6357" s="34"/>
      <c r="J6357" s="34"/>
      <c r="K6357" s="34"/>
      <c r="L6357" s="34"/>
      <c r="M6357" s="34"/>
      <c r="N6357" s="34"/>
      <c r="O6357" s="34">
        <v>56100</v>
      </c>
      <c r="P6357" s="32" t="s">
        <v>6400</v>
      </c>
      <c r="Q6357" s="33">
        <v>56100</v>
      </c>
      <c r="R6357" s="33">
        <v>56100</v>
      </c>
      <c r="S6357" s="33"/>
      <c r="T6357" s="33"/>
      <c r="U6357" s="33"/>
      <c r="V6357" s="33"/>
      <c r="W6357" s="33"/>
      <c r="X6357" s="33"/>
      <c r="Y6357" s="35" t="s">
        <v>6373</v>
      </c>
      <c r="Z6357" s="36">
        <v>44908</v>
      </c>
      <c r="AA6357" s="37"/>
    </row>
    <row r="6358" spans="1:27" s="39" customFormat="1" ht="15" customHeight="1" x14ac:dyDescent="0.25">
      <c r="A6358" s="30">
        <v>6349</v>
      </c>
      <c r="B6358" s="31" t="s">
        <v>37</v>
      </c>
      <c r="C6358" s="32"/>
      <c r="D6358" s="32" t="s">
        <v>6401</v>
      </c>
      <c r="E6358" s="38">
        <v>44823</v>
      </c>
      <c r="F6358" s="38">
        <v>44853</v>
      </c>
      <c r="G6358" s="33">
        <v>56100</v>
      </c>
      <c r="H6358" s="34"/>
      <c r="I6358" s="34"/>
      <c r="J6358" s="34"/>
      <c r="K6358" s="34"/>
      <c r="L6358" s="34"/>
      <c r="M6358" s="34"/>
      <c r="N6358" s="34"/>
      <c r="O6358" s="34">
        <v>56100</v>
      </c>
      <c r="P6358" s="32" t="s">
        <v>6401</v>
      </c>
      <c r="Q6358" s="33">
        <v>56100</v>
      </c>
      <c r="R6358" s="33">
        <v>56100</v>
      </c>
      <c r="S6358" s="33"/>
      <c r="T6358" s="33"/>
      <c r="U6358" s="33"/>
      <c r="V6358" s="33"/>
      <c r="W6358" s="33"/>
      <c r="X6358" s="33"/>
      <c r="Y6358" s="35" t="s">
        <v>6373</v>
      </c>
      <c r="Z6358" s="36">
        <v>44908</v>
      </c>
      <c r="AA6358" s="37"/>
    </row>
    <row r="6359" spans="1:27" s="39" customFormat="1" ht="15" customHeight="1" x14ac:dyDescent="0.25">
      <c r="A6359" s="30">
        <v>6350</v>
      </c>
      <c r="B6359" s="31" t="s">
        <v>37</v>
      </c>
      <c r="C6359" s="32"/>
      <c r="D6359" s="32" t="s">
        <v>6402</v>
      </c>
      <c r="E6359" s="38">
        <v>44823</v>
      </c>
      <c r="F6359" s="38">
        <v>44853</v>
      </c>
      <c r="G6359" s="33">
        <v>56100</v>
      </c>
      <c r="H6359" s="34"/>
      <c r="I6359" s="34"/>
      <c r="J6359" s="34"/>
      <c r="K6359" s="34"/>
      <c r="L6359" s="34"/>
      <c r="M6359" s="34"/>
      <c r="N6359" s="34"/>
      <c r="O6359" s="34">
        <v>56100</v>
      </c>
      <c r="P6359" s="32" t="s">
        <v>6402</v>
      </c>
      <c r="Q6359" s="33">
        <v>56100</v>
      </c>
      <c r="R6359" s="33">
        <v>56100</v>
      </c>
      <c r="S6359" s="33"/>
      <c r="T6359" s="33"/>
      <c r="U6359" s="33"/>
      <c r="V6359" s="33"/>
      <c r="W6359" s="33"/>
      <c r="X6359" s="33"/>
      <c r="Y6359" s="35" t="s">
        <v>6373</v>
      </c>
      <c r="Z6359" s="36">
        <v>44908</v>
      </c>
      <c r="AA6359" s="37"/>
    </row>
    <row r="6360" spans="1:27" s="39" customFormat="1" ht="15" customHeight="1" x14ac:dyDescent="0.25">
      <c r="A6360" s="30">
        <v>6351</v>
      </c>
      <c r="B6360" s="31" t="s">
        <v>37</v>
      </c>
      <c r="C6360" s="32"/>
      <c r="D6360" s="32" t="s">
        <v>6403</v>
      </c>
      <c r="E6360" s="38">
        <v>44823</v>
      </c>
      <c r="F6360" s="38">
        <v>44853</v>
      </c>
      <c r="G6360" s="33">
        <v>56100</v>
      </c>
      <c r="H6360" s="34"/>
      <c r="I6360" s="34"/>
      <c r="J6360" s="34"/>
      <c r="K6360" s="34"/>
      <c r="L6360" s="34"/>
      <c r="M6360" s="34"/>
      <c r="N6360" s="34"/>
      <c r="O6360" s="34">
        <v>56100</v>
      </c>
      <c r="P6360" s="32" t="s">
        <v>6403</v>
      </c>
      <c r="Q6360" s="33">
        <v>56100</v>
      </c>
      <c r="R6360" s="33">
        <v>56100</v>
      </c>
      <c r="S6360" s="33"/>
      <c r="T6360" s="33"/>
      <c r="U6360" s="33"/>
      <c r="V6360" s="33"/>
      <c r="W6360" s="33"/>
      <c r="X6360" s="33"/>
      <c r="Y6360" s="35" t="s">
        <v>6373</v>
      </c>
      <c r="Z6360" s="36">
        <v>44908</v>
      </c>
      <c r="AA6360" s="37"/>
    </row>
    <row r="6361" spans="1:27" s="39" customFormat="1" ht="15" customHeight="1" x14ac:dyDescent="0.25">
      <c r="A6361" s="30">
        <v>6352</v>
      </c>
      <c r="B6361" s="31" t="s">
        <v>37</v>
      </c>
      <c r="C6361" s="32"/>
      <c r="D6361" s="32" t="s">
        <v>6404</v>
      </c>
      <c r="E6361" s="38">
        <v>44824</v>
      </c>
      <c r="F6361" s="38">
        <v>44854</v>
      </c>
      <c r="G6361" s="33">
        <v>56100</v>
      </c>
      <c r="H6361" s="34"/>
      <c r="I6361" s="34"/>
      <c r="J6361" s="34"/>
      <c r="K6361" s="34"/>
      <c r="L6361" s="34"/>
      <c r="M6361" s="34"/>
      <c r="N6361" s="34"/>
      <c r="O6361" s="34">
        <v>56100</v>
      </c>
      <c r="P6361" s="32" t="s">
        <v>6404</v>
      </c>
      <c r="Q6361" s="33">
        <v>56100</v>
      </c>
      <c r="R6361" s="33">
        <v>56100</v>
      </c>
      <c r="S6361" s="33"/>
      <c r="T6361" s="33"/>
      <c r="U6361" s="33"/>
      <c r="V6361" s="33"/>
      <c r="W6361" s="33"/>
      <c r="X6361" s="33"/>
      <c r="Y6361" s="35" t="s">
        <v>6373</v>
      </c>
      <c r="Z6361" s="36">
        <v>44908</v>
      </c>
      <c r="AA6361" s="37"/>
    </row>
    <row r="6362" spans="1:27" s="39" customFormat="1" ht="15" customHeight="1" x14ac:dyDescent="0.25">
      <c r="A6362" s="30">
        <v>6353</v>
      </c>
      <c r="B6362" s="31" t="s">
        <v>37</v>
      </c>
      <c r="C6362" s="32"/>
      <c r="D6362" s="32" t="s">
        <v>6405</v>
      </c>
      <c r="E6362" s="38">
        <v>44824</v>
      </c>
      <c r="F6362" s="38">
        <v>44854</v>
      </c>
      <c r="G6362" s="33">
        <v>56100</v>
      </c>
      <c r="H6362" s="34"/>
      <c r="I6362" s="34"/>
      <c r="J6362" s="34"/>
      <c r="K6362" s="34"/>
      <c r="L6362" s="34"/>
      <c r="M6362" s="34"/>
      <c r="N6362" s="34"/>
      <c r="O6362" s="34">
        <v>56100</v>
      </c>
      <c r="P6362" s="32" t="s">
        <v>6405</v>
      </c>
      <c r="Q6362" s="33">
        <v>56100</v>
      </c>
      <c r="R6362" s="33">
        <v>56100</v>
      </c>
      <c r="S6362" s="33"/>
      <c r="T6362" s="33"/>
      <c r="U6362" s="33"/>
      <c r="V6362" s="33"/>
      <c r="W6362" s="33"/>
      <c r="X6362" s="33"/>
      <c r="Y6362" s="35" t="s">
        <v>6373</v>
      </c>
      <c r="Z6362" s="36">
        <v>44908</v>
      </c>
      <c r="AA6362" s="37"/>
    </row>
    <row r="6363" spans="1:27" s="39" customFormat="1" ht="15" customHeight="1" x14ac:dyDescent="0.25">
      <c r="A6363" s="30">
        <v>6354</v>
      </c>
      <c r="B6363" s="31" t="s">
        <v>37</v>
      </c>
      <c r="C6363" s="32"/>
      <c r="D6363" s="32" t="s">
        <v>6406</v>
      </c>
      <c r="E6363" s="38">
        <v>44824</v>
      </c>
      <c r="F6363" s="38">
        <v>44854</v>
      </c>
      <c r="G6363" s="33">
        <v>56100</v>
      </c>
      <c r="H6363" s="34"/>
      <c r="I6363" s="34"/>
      <c r="J6363" s="34"/>
      <c r="K6363" s="34"/>
      <c r="L6363" s="34"/>
      <c r="M6363" s="34"/>
      <c r="N6363" s="34"/>
      <c r="O6363" s="34">
        <v>56100</v>
      </c>
      <c r="P6363" s="32" t="s">
        <v>6406</v>
      </c>
      <c r="Q6363" s="33">
        <v>56100</v>
      </c>
      <c r="R6363" s="33">
        <v>56100</v>
      </c>
      <c r="S6363" s="33"/>
      <c r="T6363" s="33"/>
      <c r="U6363" s="33"/>
      <c r="V6363" s="33"/>
      <c r="W6363" s="33"/>
      <c r="X6363" s="33"/>
      <c r="Y6363" s="35" t="s">
        <v>6373</v>
      </c>
      <c r="Z6363" s="36">
        <v>44908</v>
      </c>
      <c r="AA6363" s="37"/>
    </row>
    <row r="6364" spans="1:27" s="39" customFormat="1" ht="15" customHeight="1" x14ac:dyDescent="0.25">
      <c r="A6364" s="30">
        <v>6355</v>
      </c>
      <c r="B6364" s="31" t="s">
        <v>37</v>
      </c>
      <c r="C6364" s="32"/>
      <c r="D6364" s="32" t="s">
        <v>6407</v>
      </c>
      <c r="E6364" s="38">
        <v>44824</v>
      </c>
      <c r="F6364" s="38">
        <v>44854</v>
      </c>
      <c r="G6364" s="33">
        <v>56100</v>
      </c>
      <c r="H6364" s="34"/>
      <c r="I6364" s="34"/>
      <c r="J6364" s="34"/>
      <c r="K6364" s="34"/>
      <c r="L6364" s="34"/>
      <c r="M6364" s="34"/>
      <c r="N6364" s="34"/>
      <c r="O6364" s="34">
        <v>56100</v>
      </c>
      <c r="P6364" s="32" t="s">
        <v>6407</v>
      </c>
      <c r="Q6364" s="33">
        <v>56100</v>
      </c>
      <c r="R6364" s="33">
        <v>56100</v>
      </c>
      <c r="S6364" s="33"/>
      <c r="T6364" s="33"/>
      <c r="U6364" s="33"/>
      <c r="V6364" s="33"/>
      <c r="W6364" s="33"/>
      <c r="X6364" s="33"/>
      <c r="Y6364" s="35" t="s">
        <v>6373</v>
      </c>
      <c r="Z6364" s="36">
        <v>44908</v>
      </c>
      <c r="AA6364" s="37"/>
    </row>
    <row r="6365" spans="1:27" s="39" customFormat="1" ht="15" customHeight="1" x14ac:dyDescent="0.25">
      <c r="A6365" s="30">
        <v>6356</v>
      </c>
      <c r="B6365" s="31" t="s">
        <v>37</v>
      </c>
      <c r="C6365" s="32"/>
      <c r="D6365" s="32" t="s">
        <v>6408</v>
      </c>
      <c r="E6365" s="38">
        <v>44820</v>
      </c>
      <c r="F6365" s="38">
        <v>44850</v>
      </c>
      <c r="G6365" s="33">
        <v>58000</v>
      </c>
      <c r="H6365" s="34"/>
      <c r="I6365" s="34"/>
      <c r="J6365" s="34"/>
      <c r="K6365" s="34"/>
      <c r="L6365" s="34"/>
      <c r="M6365" s="34"/>
      <c r="N6365" s="34"/>
      <c r="O6365" s="34">
        <v>58000</v>
      </c>
      <c r="P6365" s="32" t="s">
        <v>6408</v>
      </c>
      <c r="Q6365" s="33">
        <v>58000</v>
      </c>
      <c r="R6365" s="33">
        <v>58000</v>
      </c>
      <c r="S6365" s="33"/>
      <c r="T6365" s="33"/>
      <c r="U6365" s="33"/>
      <c r="V6365" s="33"/>
      <c r="W6365" s="33"/>
      <c r="X6365" s="33"/>
      <c r="Y6365" s="35" t="s">
        <v>6373</v>
      </c>
      <c r="Z6365" s="36">
        <v>44908</v>
      </c>
      <c r="AA6365" s="37"/>
    </row>
    <row r="6366" spans="1:27" s="39" customFormat="1" ht="15" customHeight="1" x14ac:dyDescent="0.25">
      <c r="A6366" s="30">
        <v>6357</v>
      </c>
      <c r="B6366" s="31" t="s">
        <v>37</v>
      </c>
      <c r="C6366" s="32"/>
      <c r="D6366" s="32" t="s">
        <v>6409</v>
      </c>
      <c r="E6366" s="38">
        <v>44820</v>
      </c>
      <c r="F6366" s="38">
        <v>44850</v>
      </c>
      <c r="G6366" s="33">
        <v>58000</v>
      </c>
      <c r="H6366" s="34"/>
      <c r="I6366" s="34"/>
      <c r="J6366" s="34"/>
      <c r="K6366" s="34"/>
      <c r="L6366" s="34"/>
      <c r="M6366" s="34"/>
      <c r="N6366" s="34"/>
      <c r="O6366" s="34">
        <v>58000</v>
      </c>
      <c r="P6366" s="32" t="s">
        <v>6409</v>
      </c>
      <c r="Q6366" s="33">
        <v>58000</v>
      </c>
      <c r="R6366" s="33">
        <v>58000</v>
      </c>
      <c r="S6366" s="33"/>
      <c r="T6366" s="33"/>
      <c r="U6366" s="33"/>
      <c r="V6366" s="33"/>
      <c r="W6366" s="33"/>
      <c r="X6366" s="33"/>
      <c r="Y6366" s="35" t="s">
        <v>6373</v>
      </c>
      <c r="Z6366" s="36">
        <v>44908</v>
      </c>
      <c r="AA6366" s="37"/>
    </row>
    <row r="6367" spans="1:27" s="39" customFormat="1" ht="15" customHeight="1" x14ac:dyDescent="0.25">
      <c r="A6367" s="30">
        <v>6358</v>
      </c>
      <c r="B6367" s="31" t="s">
        <v>37</v>
      </c>
      <c r="C6367" s="32"/>
      <c r="D6367" s="32" t="s">
        <v>6410</v>
      </c>
      <c r="E6367" s="38">
        <v>44820</v>
      </c>
      <c r="F6367" s="38">
        <v>44850</v>
      </c>
      <c r="G6367" s="33">
        <v>58000</v>
      </c>
      <c r="H6367" s="34"/>
      <c r="I6367" s="34"/>
      <c r="J6367" s="34"/>
      <c r="K6367" s="34"/>
      <c r="L6367" s="34"/>
      <c r="M6367" s="34"/>
      <c r="N6367" s="34"/>
      <c r="O6367" s="34">
        <v>58000</v>
      </c>
      <c r="P6367" s="32" t="s">
        <v>6410</v>
      </c>
      <c r="Q6367" s="33">
        <v>58000</v>
      </c>
      <c r="R6367" s="33">
        <v>58000</v>
      </c>
      <c r="S6367" s="33"/>
      <c r="T6367" s="33"/>
      <c r="U6367" s="33"/>
      <c r="V6367" s="33"/>
      <c r="W6367" s="33"/>
      <c r="X6367" s="33"/>
      <c r="Y6367" s="35" t="s">
        <v>6373</v>
      </c>
      <c r="Z6367" s="36">
        <v>44908</v>
      </c>
      <c r="AA6367" s="37"/>
    </row>
    <row r="6368" spans="1:27" s="39" customFormat="1" ht="15" customHeight="1" x14ac:dyDescent="0.25">
      <c r="A6368" s="30">
        <v>6359</v>
      </c>
      <c r="B6368" s="31" t="s">
        <v>37</v>
      </c>
      <c r="C6368" s="32"/>
      <c r="D6368" s="32" t="s">
        <v>6411</v>
      </c>
      <c r="E6368" s="38">
        <v>44820</v>
      </c>
      <c r="F6368" s="38">
        <v>44850</v>
      </c>
      <c r="G6368" s="33">
        <v>58000</v>
      </c>
      <c r="H6368" s="34"/>
      <c r="I6368" s="34"/>
      <c r="J6368" s="34"/>
      <c r="K6368" s="34"/>
      <c r="L6368" s="34"/>
      <c r="M6368" s="34"/>
      <c r="N6368" s="34"/>
      <c r="O6368" s="34">
        <v>58000</v>
      </c>
      <c r="P6368" s="32" t="s">
        <v>6411</v>
      </c>
      <c r="Q6368" s="33">
        <v>58000</v>
      </c>
      <c r="R6368" s="33">
        <v>58000</v>
      </c>
      <c r="S6368" s="33"/>
      <c r="T6368" s="33"/>
      <c r="U6368" s="33"/>
      <c r="V6368" s="33"/>
      <c r="W6368" s="33"/>
      <c r="X6368" s="33"/>
      <c r="Y6368" s="35" t="s">
        <v>6373</v>
      </c>
      <c r="Z6368" s="36">
        <v>44908</v>
      </c>
      <c r="AA6368" s="37"/>
    </row>
    <row r="6369" spans="1:27" s="39" customFormat="1" ht="15" customHeight="1" x14ac:dyDescent="0.25">
      <c r="A6369" s="30">
        <v>6360</v>
      </c>
      <c r="B6369" s="31" t="s">
        <v>37</v>
      </c>
      <c r="C6369" s="32"/>
      <c r="D6369" s="32" t="s">
        <v>6412</v>
      </c>
      <c r="E6369" s="38">
        <v>44820</v>
      </c>
      <c r="F6369" s="38">
        <v>44850</v>
      </c>
      <c r="G6369" s="33">
        <v>58000</v>
      </c>
      <c r="H6369" s="34"/>
      <c r="I6369" s="34"/>
      <c r="J6369" s="34"/>
      <c r="K6369" s="34"/>
      <c r="L6369" s="34"/>
      <c r="M6369" s="34"/>
      <c r="N6369" s="34"/>
      <c r="O6369" s="34">
        <v>58000</v>
      </c>
      <c r="P6369" s="32" t="s">
        <v>6412</v>
      </c>
      <c r="Q6369" s="33">
        <v>58000</v>
      </c>
      <c r="R6369" s="33">
        <v>58000</v>
      </c>
      <c r="S6369" s="33"/>
      <c r="T6369" s="33"/>
      <c r="U6369" s="33"/>
      <c r="V6369" s="33"/>
      <c r="W6369" s="33"/>
      <c r="X6369" s="33"/>
      <c r="Y6369" s="35" t="s">
        <v>6373</v>
      </c>
      <c r="Z6369" s="36">
        <v>44908</v>
      </c>
      <c r="AA6369" s="37"/>
    </row>
    <row r="6370" spans="1:27" s="39" customFormat="1" ht="15" customHeight="1" x14ac:dyDescent="0.25">
      <c r="A6370" s="30">
        <v>6361</v>
      </c>
      <c r="B6370" s="31" t="s">
        <v>37</v>
      </c>
      <c r="C6370" s="32"/>
      <c r="D6370" s="32" t="s">
        <v>6413</v>
      </c>
      <c r="E6370" s="38">
        <v>44820</v>
      </c>
      <c r="F6370" s="38">
        <v>44850</v>
      </c>
      <c r="G6370" s="33">
        <v>58000</v>
      </c>
      <c r="H6370" s="34"/>
      <c r="I6370" s="34"/>
      <c r="J6370" s="34"/>
      <c r="K6370" s="34"/>
      <c r="L6370" s="34"/>
      <c r="M6370" s="34"/>
      <c r="N6370" s="34"/>
      <c r="O6370" s="34">
        <v>58000</v>
      </c>
      <c r="P6370" s="32" t="s">
        <v>6413</v>
      </c>
      <c r="Q6370" s="33">
        <v>58000</v>
      </c>
      <c r="R6370" s="33">
        <v>58000</v>
      </c>
      <c r="S6370" s="33"/>
      <c r="T6370" s="33"/>
      <c r="U6370" s="33"/>
      <c r="V6370" s="33"/>
      <c r="W6370" s="33"/>
      <c r="X6370" s="33"/>
      <c r="Y6370" s="35" t="s">
        <v>6373</v>
      </c>
      <c r="Z6370" s="36">
        <v>44908</v>
      </c>
      <c r="AA6370" s="37"/>
    </row>
    <row r="6371" spans="1:27" s="39" customFormat="1" ht="15" customHeight="1" x14ac:dyDescent="0.25">
      <c r="A6371" s="30">
        <v>6362</v>
      </c>
      <c r="B6371" s="31" t="s">
        <v>37</v>
      </c>
      <c r="C6371" s="32"/>
      <c r="D6371" s="32" t="s">
        <v>6414</v>
      </c>
      <c r="E6371" s="38">
        <v>44820</v>
      </c>
      <c r="F6371" s="38">
        <v>44850</v>
      </c>
      <c r="G6371" s="33">
        <v>58000</v>
      </c>
      <c r="H6371" s="34"/>
      <c r="I6371" s="34"/>
      <c r="J6371" s="34"/>
      <c r="K6371" s="34"/>
      <c r="L6371" s="34"/>
      <c r="M6371" s="34"/>
      <c r="N6371" s="34"/>
      <c r="O6371" s="34">
        <v>58000</v>
      </c>
      <c r="P6371" s="32" t="s">
        <v>6414</v>
      </c>
      <c r="Q6371" s="33">
        <v>58000</v>
      </c>
      <c r="R6371" s="33">
        <v>58000</v>
      </c>
      <c r="S6371" s="33"/>
      <c r="T6371" s="33"/>
      <c r="U6371" s="33"/>
      <c r="V6371" s="33"/>
      <c r="W6371" s="33"/>
      <c r="X6371" s="33"/>
      <c r="Y6371" s="35" t="s">
        <v>6373</v>
      </c>
      <c r="Z6371" s="36">
        <v>44908</v>
      </c>
      <c r="AA6371" s="37"/>
    </row>
    <row r="6372" spans="1:27" s="39" customFormat="1" ht="15" customHeight="1" x14ac:dyDescent="0.25">
      <c r="A6372" s="30">
        <v>6363</v>
      </c>
      <c r="B6372" s="31" t="s">
        <v>37</v>
      </c>
      <c r="C6372" s="32"/>
      <c r="D6372" s="32" t="s">
        <v>6415</v>
      </c>
      <c r="E6372" s="38">
        <v>44820</v>
      </c>
      <c r="F6372" s="38">
        <v>44850</v>
      </c>
      <c r="G6372" s="33">
        <v>58000</v>
      </c>
      <c r="H6372" s="34"/>
      <c r="I6372" s="34"/>
      <c r="J6372" s="34"/>
      <c r="K6372" s="34"/>
      <c r="L6372" s="34"/>
      <c r="M6372" s="34"/>
      <c r="N6372" s="34"/>
      <c r="O6372" s="34">
        <v>58000</v>
      </c>
      <c r="P6372" s="32" t="s">
        <v>6415</v>
      </c>
      <c r="Q6372" s="33">
        <v>58000</v>
      </c>
      <c r="R6372" s="33">
        <v>58000</v>
      </c>
      <c r="S6372" s="33"/>
      <c r="T6372" s="33"/>
      <c r="U6372" s="33"/>
      <c r="V6372" s="33"/>
      <c r="W6372" s="33"/>
      <c r="X6372" s="33"/>
      <c r="Y6372" s="35" t="s">
        <v>6373</v>
      </c>
      <c r="Z6372" s="36">
        <v>44908</v>
      </c>
      <c r="AA6372" s="37"/>
    </row>
    <row r="6373" spans="1:27" s="39" customFormat="1" ht="15" customHeight="1" x14ac:dyDescent="0.25">
      <c r="A6373" s="30">
        <v>6364</v>
      </c>
      <c r="B6373" s="31" t="s">
        <v>37</v>
      </c>
      <c r="C6373" s="32"/>
      <c r="D6373" s="32" t="s">
        <v>6416</v>
      </c>
      <c r="E6373" s="38">
        <v>44832</v>
      </c>
      <c r="F6373" s="38">
        <v>44862</v>
      </c>
      <c r="G6373" s="33">
        <v>58000</v>
      </c>
      <c r="H6373" s="34"/>
      <c r="I6373" s="34"/>
      <c r="J6373" s="34"/>
      <c r="K6373" s="34"/>
      <c r="L6373" s="34"/>
      <c r="M6373" s="34"/>
      <c r="N6373" s="34"/>
      <c r="O6373" s="34">
        <v>58000</v>
      </c>
      <c r="P6373" s="32" t="s">
        <v>6416</v>
      </c>
      <c r="Q6373" s="33">
        <v>58000</v>
      </c>
      <c r="R6373" s="33">
        <v>58000</v>
      </c>
      <c r="S6373" s="33"/>
      <c r="T6373" s="33"/>
      <c r="U6373" s="33"/>
      <c r="V6373" s="33"/>
      <c r="W6373" s="33"/>
      <c r="X6373" s="33"/>
      <c r="Y6373" s="35" t="s">
        <v>6373</v>
      </c>
      <c r="Z6373" s="36">
        <v>44908</v>
      </c>
      <c r="AA6373" s="37"/>
    </row>
    <row r="6374" spans="1:27" s="39" customFormat="1" ht="15" customHeight="1" x14ac:dyDescent="0.25">
      <c r="A6374" s="30">
        <v>6365</v>
      </c>
      <c r="B6374" s="31" t="s">
        <v>37</v>
      </c>
      <c r="C6374" s="32"/>
      <c r="D6374" s="32" t="s">
        <v>6417</v>
      </c>
      <c r="E6374" s="38">
        <v>44832</v>
      </c>
      <c r="F6374" s="38">
        <v>44862</v>
      </c>
      <c r="G6374" s="33">
        <v>58000</v>
      </c>
      <c r="H6374" s="34"/>
      <c r="I6374" s="34"/>
      <c r="J6374" s="34"/>
      <c r="K6374" s="34"/>
      <c r="L6374" s="34"/>
      <c r="M6374" s="34"/>
      <c r="N6374" s="34"/>
      <c r="O6374" s="34">
        <v>58000</v>
      </c>
      <c r="P6374" s="32" t="s">
        <v>6417</v>
      </c>
      <c r="Q6374" s="33">
        <v>58000</v>
      </c>
      <c r="R6374" s="33">
        <v>58000</v>
      </c>
      <c r="S6374" s="33"/>
      <c r="T6374" s="33"/>
      <c r="U6374" s="33"/>
      <c r="V6374" s="33"/>
      <c r="W6374" s="33"/>
      <c r="X6374" s="33"/>
      <c r="Y6374" s="35" t="s">
        <v>6373</v>
      </c>
      <c r="Z6374" s="36">
        <v>44908</v>
      </c>
      <c r="AA6374" s="37"/>
    </row>
    <row r="6375" spans="1:27" s="39" customFormat="1" ht="15" customHeight="1" x14ac:dyDescent="0.25">
      <c r="A6375" s="30">
        <v>6366</v>
      </c>
      <c r="B6375" s="31" t="s">
        <v>37</v>
      </c>
      <c r="C6375" s="32"/>
      <c r="D6375" s="32" t="s">
        <v>6418</v>
      </c>
      <c r="E6375" s="38">
        <v>44832</v>
      </c>
      <c r="F6375" s="38">
        <v>44862</v>
      </c>
      <c r="G6375" s="33">
        <v>58000</v>
      </c>
      <c r="H6375" s="34"/>
      <c r="I6375" s="34"/>
      <c r="J6375" s="34"/>
      <c r="K6375" s="34"/>
      <c r="L6375" s="34"/>
      <c r="M6375" s="34"/>
      <c r="N6375" s="34"/>
      <c r="O6375" s="34">
        <v>58000</v>
      </c>
      <c r="P6375" s="32" t="s">
        <v>6418</v>
      </c>
      <c r="Q6375" s="33">
        <v>58000</v>
      </c>
      <c r="R6375" s="33">
        <v>58000</v>
      </c>
      <c r="S6375" s="33"/>
      <c r="T6375" s="33"/>
      <c r="U6375" s="33"/>
      <c r="V6375" s="33"/>
      <c r="W6375" s="33"/>
      <c r="X6375" s="33"/>
      <c r="Y6375" s="35" t="s">
        <v>6373</v>
      </c>
      <c r="Z6375" s="36">
        <v>44908</v>
      </c>
      <c r="AA6375" s="37"/>
    </row>
    <row r="6376" spans="1:27" s="39" customFormat="1" ht="15" customHeight="1" x14ac:dyDescent="0.25">
      <c r="A6376" s="30">
        <v>6367</v>
      </c>
      <c r="B6376" s="31" t="s">
        <v>37</v>
      </c>
      <c r="C6376" s="32"/>
      <c r="D6376" s="32" t="s">
        <v>6419</v>
      </c>
      <c r="E6376" s="38">
        <v>44832</v>
      </c>
      <c r="F6376" s="38">
        <v>44862</v>
      </c>
      <c r="G6376" s="33">
        <v>58000</v>
      </c>
      <c r="H6376" s="34"/>
      <c r="I6376" s="34"/>
      <c r="J6376" s="34"/>
      <c r="K6376" s="34"/>
      <c r="L6376" s="34"/>
      <c r="M6376" s="34"/>
      <c r="N6376" s="34"/>
      <c r="O6376" s="34">
        <v>58000</v>
      </c>
      <c r="P6376" s="32" t="s">
        <v>6419</v>
      </c>
      <c r="Q6376" s="33">
        <v>58000</v>
      </c>
      <c r="R6376" s="33">
        <v>58000</v>
      </c>
      <c r="S6376" s="33"/>
      <c r="T6376" s="33"/>
      <c r="U6376" s="33"/>
      <c r="V6376" s="33"/>
      <c r="W6376" s="33"/>
      <c r="X6376" s="33"/>
      <c r="Y6376" s="35" t="s">
        <v>6373</v>
      </c>
      <c r="Z6376" s="36">
        <v>44908</v>
      </c>
      <c r="AA6376" s="37"/>
    </row>
    <row r="6377" spans="1:27" s="39" customFormat="1" ht="15" customHeight="1" x14ac:dyDescent="0.25">
      <c r="A6377" s="30">
        <v>6368</v>
      </c>
      <c r="B6377" s="31" t="s">
        <v>37</v>
      </c>
      <c r="C6377" s="32"/>
      <c r="D6377" s="32" t="s">
        <v>6420</v>
      </c>
      <c r="E6377" s="38">
        <v>44817</v>
      </c>
      <c r="F6377" s="38">
        <v>44847</v>
      </c>
      <c r="G6377" s="33">
        <v>65000</v>
      </c>
      <c r="H6377" s="34"/>
      <c r="I6377" s="34"/>
      <c r="J6377" s="34"/>
      <c r="K6377" s="34"/>
      <c r="L6377" s="34"/>
      <c r="M6377" s="34"/>
      <c r="N6377" s="34"/>
      <c r="O6377" s="34">
        <v>65000</v>
      </c>
      <c r="P6377" s="32" t="s">
        <v>6420</v>
      </c>
      <c r="Q6377" s="33">
        <v>65000</v>
      </c>
      <c r="R6377" s="33">
        <v>65000</v>
      </c>
      <c r="S6377" s="33"/>
      <c r="T6377" s="33"/>
      <c r="U6377" s="33"/>
      <c r="V6377" s="33"/>
      <c r="W6377" s="33"/>
      <c r="X6377" s="33"/>
      <c r="Y6377" s="35" t="s">
        <v>6373</v>
      </c>
      <c r="Z6377" s="36">
        <v>44908</v>
      </c>
      <c r="AA6377" s="37"/>
    </row>
    <row r="6378" spans="1:27" s="39" customFormat="1" ht="15" customHeight="1" x14ac:dyDescent="0.25">
      <c r="A6378" s="30">
        <v>6369</v>
      </c>
      <c r="B6378" s="31" t="s">
        <v>37</v>
      </c>
      <c r="C6378" s="32"/>
      <c r="D6378" s="32" t="s">
        <v>6421</v>
      </c>
      <c r="E6378" s="38">
        <v>44817</v>
      </c>
      <c r="F6378" s="38">
        <v>44847</v>
      </c>
      <c r="G6378" s="33">
        <v>65000</v>
      </c>
      <c r="H6378" s="34"/>
      <c r="I6378" s="34"/>
      <c r="J6378" s="34"/>
      <c r="K6378" s="34"/>
      <c r="L6378" s="34"/>
      <c r="M6378" s="34"/>
      <c r="N6378" s="34"/>
      <c r="O6378" s="34">
        <v>65000</v>
      </c>
      <c r="P6378" s="32" t="s">
        <v>6421</v>
      </c>
      <c r="Q6378" s="33">
        <v>65000</v>
      </c>
      <c r="R6378" s="33">
        <v>65000</v>
      </c>
      <c r="S6378" s="33"/>
      <c r="T6378" s="33"/>
      <c r="U6378" s="33"/>
      <c r="V6378" s="33"/>
      <c r="W6378" s="33"/>
      <c r="X6378" s="33"/>
      <c r="Y6378" s="35" t="s">
        <v>6373</v>
      </c>
      <c r="Z6378" s="36">
        <v>44908</v>
      </c>
      <c r="AA6378" s="37"/>
    </row>
    <row r="6379" spans="1:27" s="39" customFormat="1" ht="15" customHeight="1" x14ac:dyDescent="0.25">
      <c r="A6379" s="30">
        <v>6370</v>
      </c>
      <c r="B6379" s="31" t="s">
        <v>37</v>
      </c>
      <c r="C6379" s="32"/>
      <c r="D6379" s="32" t="s">
        <v>6422</v>
      </c>
      <c r="E6379" s="38">
        <v>44817</v>
      </c>
      <c r="F6379" s="38">
        <v>44847</v>
      </c>
      <c r="G6379" s="33">
        <v>65000</v>
      </c>
      <c r="H6379" s="34"/>
      <c r="I6379" s="34"/>
      <c r="J6379" s="34"/>
      <c r="K6379" s="34"/>
      <c r="L6379" s="34"/>
      <c r="M6379" s="34"/>
      <c r="N6379" s="34"/>
      <c r="O6379" s="34">
        <v>65000</v>
      </c>
      <c r="P6379" s="32" t="s">
        <v>6422</v>
      </c>
      <c r="Q6379" s="33">
        <v>65000</v>
      </c>
      <c r="R6379" s="33">
        <v>65000</v>
      </c>
      <c r="S6379" s="33"/>
      <c r="T6379" s="33"/>
      <c r="U6379" s="33"/>
      <c r="V6379" s="33"/>
      <c r="W6379" s="33"/>
      <c r="X6379" s="33"/>
      <c r="Y6379" s="35" t="s">
        <v>6373</v>
      </c>
      <c r="Z6379" s="36">
        <v>44908</v>
      </c>
      <c r="AA6379" s="37"/>
    </row>
    <row r="6380" spans="1:27" s="39" customFormat="1" ht="15" customHeight="1" x14ac:dyDescent="0.25">
      <c r="A6380" s="30">
        <v>6371</v>
      </c>
      <c r="B6380" s="31" t="s">
        <v>37</v>
      </c>
      <c r="C6380" s="32"/>
      <c r="D6380" s="32" t="s">
        <v>6423</v>
      </c>
      <c r="E6380" s="38">
        <v>44817</v>
      </c>
      <c r="F6380" s="38">
        <v>44847</v>
      </c>
      <c r="G6380" s="33">
        <v>65000</v>
      </c>
      <c r="H6380" s="34"/>
      <c r="I6380" s="34"/>
      <c r="J6380" s="34"/>
      <c r="K6380" s="34"/>
      <c r="L6380" s="34"/>
      <c r="M6380" s="34"/>
      <c r="N6380" s="34"/>
      <c r="O6380" s="34">
        <v>65000</v>
      </c>
      <c r="P6380" s="32" t="s">
        <v>6423</v>
      </c>
      <c r="Q6380" s="33">
        <v>65000</v>
      </c>
      <c r="R6380" s="33">
        <v>65000</v>
      </c>
      <c r="S6380" s="33"/>
      <c r="T6380" s="33"/>
      <c r="U6380" s="33"/>
      <c r="V6380" s="33"/>
      <c r="W6380" s="33"/>
      <c r="X6380" s="33"/>
      <c r="Y6380" s="35" t="s">
        <v>6373</v>
      </c>
      <c r="Z6380" s="36">
        <v>44908</v>
      </c>
      <c r="AA6380" s="37"/>
    </row>
    <row r="6381" spans="1:27" s="39" customFormat="1" ht="15" customHeight="1" x14ac:dyDescent="0.25">
      <c r="A6381" s="30">
        <v>6372</v>
      </c>
      <c r="B6381" s="31" t="s">
        <v>37</v>
      </c>
      <c r="C6381" s="32"/>
      <c r="D6381" s="32" t="s">
        <v>6424</v>
      </c>
      <c r="E6381" s="38">
        <v>44817</v>
      </c>
      <c r="F6381" s="38">
        <v>44847</v>
      </c>
      <c r="G6381" s="33">
        <v>65000</v>
      </c>
      <c r="H6381" s="34"/>
      <c r="I6381" s="34"/>
      <c r="J6381" s="34"/>
      <c r="K6381" s="34"/>
      <c r="L6381" s="34"/>
      <c r="M6381" s="34"/>
      <c r="N6381" s="34"/>
      <c r="O6381" s="34">
        <v>65000</v>
      </c>
      <c r="P6381" s="32" t="s">
        <v>6424</v>
      </c>
      <c r="Q6381" s="33">
        <v>65000</v>
      </c>
      <c r="R6381" s="33">
        <v>65000</v>
      </c>
      <c r="S6381" s="33"/>
      <c r="T6381" s="33"/>
      <c r="U6381" s="33"/>
      <c r="V6381" s="33"/>
      <c r="W6381" s="33"/>
      <c r="X6381" s="33"/>
      <c r="Y6381" s="35" t="s">
        <v>6373</v>
      </c>
      <c r="Z6381" s="36">
        <v>44908</v>
      </c>
      <c r="AA6381" s="37"/>
    </row>
    <row r="6382" spans="1:27" s="39" customFormat="1" ht="15" customHeight="1" x14ac:dyDescent="0.25">
      <c r="A6382" s="30">
        <v>6373</v>
      </c>
      <c r="B6382" s="31" t="s">
        <v>37</v>
      </c>
      <c r="C6382" s="32"/>
      <c r="D6382" s="32" t="s">
        <v>6425</v>
      </c>
      <c r="E6382" s="38">
        <v>44817</v>
      </c>
      <c r="F6382" s="38">
        <v>44847</v>
      </c>
      <c r="G6382" s="33">
        <v>65000</v>
      </c>
      <c r="H6382" s="34"/>
      <c r="I6382" s="34"/>
      <c r="J6382" s="34"/>
      <c r="K6382" s="34"/>
      <c r="L6382" s="34"/>
      <c r="M6382" s="34"/>
      <c r="N6382" s="34"/>
      <c r="O6382" s="34">
        <v>65000</v>
      </c>
      <c r="P6382" s="32" t="s">
        <v>6425</v>
      </c>
      <c r="Q6382" s="33">
        <v>65000</v>
      </c>
      <c r="R6382" s="33">
        <v>65000</v>
      </c>
      <c r="S6382" s="33"/>
      <c r="T6382" s="33"/>
      <c r="U6382" s="33"/>
      <c r="V6382" s="33"/>
      <c r="W6382" s="33"/>
      <c r="X6382" s="33"/>
      <c r="Y6382" s="35" t="s">
        <v>6373</v>
      </c>
      <c r="Z6382" s="36">
        <v>44908</v>
      </c>
      <c r="AA6382" s="37"/>
    </row>
    <row r="6383" spans="1:27" s="39" customFormat="1" ht="15" customHeight="1" x14ac:dyDescent="0.25">
      <c r="A6383" s="30">
        <v>6374</v>
      </c>
      <c r="B6383" s="31" t="s">
        <v>37</v>
      </c>
      <c r="C6383" s="32"/>
      <c r="D6383" s="32" t="s">
        <v>6426</v>
      </c>
      <c r="E6383" s="38">
        <v>44818</v>
      </c>
      <c r="F6383" s="38">
        <v>44848</v>
      </c>
      <c r="G6383" s="33">
        <v>65000</v>
      </c>
      <c r="H6383" s="34"/>
      <c r="I6383" s="34"/>
      <c r="J6383" s="34"/>
      <c r="K6383" s="34"/>
      <c r="L6383" s="34"/>
      <c r="M6383" s="34"/>
      <c r="N6383" s="34"/>
      <c r="O6383" s="34">
        <v>65000</v>
      </c>
      <c r="P6383" s="32" t="s">
        <v>6426</v>
      </c>
      <c r="Q6383" s="33">
        <v>65000</v>
      </c>
      <c r="R6383" s="33">
        <v>65000</v>
      </c>
      <c r="S6383" s="33"/>
      <c r="T6383" s="33"/>
      <c r="U6383" s="33"/>
      <c r="V6383" s="33"/>
      <c r="W6383" s="33"/>
      <c r="X6383" s="33"/>
      <c r="Y6383" s="35" t="s">
        <v>6373</v>
      </c>
      <c r="Z6383" s="36">
        <v>44908</v>
      </c>
      <c r="AA6383" s="37"/>
    </row>
    <row r="6384" spans="1:27" s="39" customFormat="1" ht="15" customHeight="1" x14ac:dyDescent="0.25">
      <c r="A6384" s="30">
        <v>6375</v>
      </c>
      <c r="B6384" s="31" t="s">
        <v>37</v>
      </c>
      <c r="C6384" s="32"/>
      <c r="D6384" s="32" t="s">
        <v>6427</v>
      </c>
      <c r="E6384" s="38">
        <v>44818</v>
      </c>
      <c r="F6384" s="38">
        <v>44848</v>
      </c>
      <c r="G6384" s="33">
        <v>65000</v>
      </c>
      <c r="H6384" s="34"/>
      <c r="I6384" s="34"/>
      <c r="J6384" s="34"/>
      <c r="K6384" s="34"/>
      <c r="L6384" s="34"/>
      <c r="M6384" s="34"/>
      <c r="N6384" s="34"/>
      <c r="O6384" s="34">
        <v>65000</v>
      </c>
      <c r="P6384" s="32" t="s">
        <v>6427</v>
      </c>
      <c r="Q6384" s="33">
        <v>65000</v>
      </c>
      <c r="R6384" s="33">
        <v>65000</v>
      </c>
      <c r="S6384" s="33"/>
      <c r="T6384" s="33"/>
      <c r="U6384" s="33"/>
      <c r="V6384" s="33"/>
      <c r="W6384" s="33"/>
      <c r="X6384" s="33"/>
      <c r="Y6384" s="35" t="s">
        <v>6373</v>
      </c>
      <c r="Z6384" s="36">
        <v>44908</v>
      </c>
      <c r="AA6384" s="37"/>
    </row>
    <row r="6385" spans="1:27" s="39" customFormat="1" ht="15" customHeight="1" x14ac:dyDescent="0.25">
      <c r="A6385" s="30">
        <v>6376</v>
      </c>
      <c r="B6385" s="31" t="s">
        <v>37</v>
      </c>
      <c r="C6385" s="32"/>
      <c r="D6385" s="32" t="s">
        <v>6428</v>
      </c>
      <c r="E6385" s="38">
        <v>44818</v>
      </c>
      <c r="F6385" s="38">
        <v>44848</v>
      </c>
      <c r="G6385" s="33">
        <v>65000</v>
      </c>
      <c r="H6385" s="34"/>
      <c r="I6385" s="34"/>
      <c r="J6385" s="34"/>
      <c r="K6385" s="34"/>
      <c r="L6385" s="34"/>
      <c r="M6385" s="34"/>
      <c r="N6385" s="34"/>
      <c r="O6385" s="34">
        <v>65000</v>
      </c>
      <c r="P6385" s="32" t="s">
        <v>6428</v>
      </c>
      <c r="Q6385" s="33">
        <v>65000</v>
      </c>
      <c r="R6385" s="33">
        <v>65000</v>
      </c>
      <c r="S6385" s="33"/>
      <c r="T6385" s="33"/>
      <c r="U6385" s="33"/>
      <c r="V6385" s="33"/>
      <c r="W6385" s="33"/>
      <c r="X6385" s="33"/>
      <c r="Y6385" s="35" t="s">
        <v>6373</v>
      </c>
      <c r="Z6385" s="36">
        <v>44908</v>
      </c>
      <c r="AA6385" s="37"/>
    </row>
    <row r="6386" spans="1:27" s="39" customFormat="1" ht="15" customHeight="1" x14ac:dyDescent="0.25">
      <c r="A6386" s="30">
        <v>6377</v>
      </c>
      <c r="B6386" s="31" t="s">
        <v>37</v>
      </c>
      <c r="C6386" s="32"/>
      <c r="D6386" s="32" t="s">
        <v>6429</v>
      </c>
      <c r="E6386" s="38">
        <v>44818</v>
      </c>
      <c r="F6386" s="38">
        <v>44848</v>
      </c>
      <c r="G6386" s="33">
        <v>65000</v>
      </c>
      <c r="H6386" s="34"/>
      <c r="I6386" s="34"/>
      <c r="J6386" s="34"/>
      <c r="K6386" s="34"/>
      <c r="L6386" s="34"/>
      <c r="M6386" s="34"/>
      <c r="N6386" s="34"/>
      <c r="O6386" s="34">
        <v>65000</v>
      </c>
      <c r="P6386" s="32" t="s">
        <v>6429</v>
      </c>
      <c r="Q6386" s="33">
        <v>65000</v>
      </c>
      <c r="R6386" s="33">
        <v>65000</v>
      </c>
      <c r="S6386" s="33"/>
      <c r="T6386" s="33"/>
      <c r="U6386" s="33"/>
      <c r="V6386" s="33"/>
      <c r="W6386" s="33"/>
      <c r="X6386" s="33"/>
      <c r="Y6386" s="35" t="s">
        <v>6373</v>
      </c>
      <c r="Z6386" s="36">
        <v>44908</v>
      </c>
      <c r="AA6386" s="37"/>
    </row>
    <row r="6387" spans="1:27" s="39" customFormat="1" ht="15" customHeight="1" x14ac:dyDescent="0.25">
      <c r="A6387" s="30">
        <v>6378</v>
      </c>
      <c r="B6387" s="31" t="s">
        <v>37</v>
      </c>
      <c r="C6387" s="32"/>
      <c r="D6387" s="32" t="s">
        <v>6430</v>
      </c>
      <c r="E6387" s="38">
        <v>44817</v>
      </c>
      <c r="F6387" s="38">
        <v>44847</v>
      </c>
      <c r="G6387" s="33">
        <v>65000</v>
      </c>
      <c r="H6387" s="34"/>
      <c r="I6387" s="34"/>
      <c r="J6387" s="34"/>
      <c r="K6387" s="34"/>
      <c r="L6387" s="34"/>
      <c r="M6387" s="34"/>
      <c r="N6387" s="34"/>
      <c r="O6387" s="34">
        <v>65000</v>
      </c>
      <c r="P6387" s="32" t="s">
        <v>6430</v>
      </c>
      <c r="Q6387" s="33">
        <v>65000</v>
      </c>
      <c r="R6387" s="33">
        <v>65000</v>
      </c>
      <c r="S6387" s="33"/>
      <c r="T6387" s="33"/>
      <c r="U6387" s="33"/>
      <c r="V6387" s="33"/>
      <c r="W6387" s="33"/>
      <c r="X6387" s="33"/>
      <c r="Y6387" s="35" t="s">
        <v>6373</v>
      </c>
      <c r="Z6387" s="36">
        <v>44908</v>
      </c>
      <c r="AA6387" s="37"/>
    </row>
    <row r="6388" spans="1:27" s="39" customFormat="1" ht="15" customHeight="1" x14ac:dyDescent="0.25">
      <c r="A6388" s="30">
        <v>6379</v>
      </c>
      <c r="B6388" s="31" t="s">
        <v>37</v>
      </c>
      <c r="C6388" s="32"/>
      <c r="D6388" s="32" t="s">
        <v>6431</v>
      </c>
      <c r="E6388" s="38">
        <v>44818</v>
      </c>
      <c r="F6388" s="38">
        <v>44848</v>
      </c>
      <c r="G6388" s="33">
        <v>65000</v>
      </c>
      <c r="H6388" s="34"/>
      <c r="I6388" s="34"/>
      <c r="J6388" s="34"/>
      <c r="K6388" s="34"/>
      <c r="L6388" s="34"/>
      <c r="M6388" s="34"/>
      <c r="N6388" s="34"/>
      <c r="O6388" s="34">
        <v>65000</v>
      </c>
      <c r="P6388" s="32" t="s">
        <v>6431</v>
      </c>
      <c r="Q6388" s="33">
        <v>65000</v>
      </c>
      <c r="R6388" s="33">
        <v>65000</v>
      </c>
      <c r="S6388" s="33"/>
      <c r="T6388" s="33"/>
      <c r="U6388" s="33"/>
      <c r="V6388" s="33"/>
      <c r="W6388" s="33"/>
      <c r="X6388" s="33"/>
      <c r="Y6388" s="35" t="s">
        <v>6373</v>
      </c>
      <c r="Z6388" s="36">
        <v>44908</v>
      </c>
      <c r="AA6388" s="37"/>
    </row>
    <row r="6389" spans="1:27" s="39" customFormat="1" ht="15" customHeight="1" x14ac:dyDescent="0.25">
      <c r="A6389" s="30">
        <v>6380</v>
      </c>
      <c r="B6389" s="31" t="s">
        <v>37</v>
      </c>
      <c r="C6389" s="32"/>
      <c r="D6389" s="32" t="s">
        <v>6432</v>
      </c>
      <c r="E6389" s="38">
        <v>44818</v>
      </c>
      <c r="F6389" s="38">
        <v>44848</v>
      </c>
      <c r="G6389" s="33">
        <v>65000</v>
      </c>
      <c r="H6389" s="34"/>
      <c r="I6389" s="34"/>
      <c r="J6389" s="34"/>
      <c r="K6389" s="34"/>
      <c r="L6389" s="34"/>
      <c r="M6389" s="34"/>
      <c r="N6389" s="34"/>
      <c r="O6389" s="34">
        <v>65000</v>
      </c>
      <c r="P6389" s="32" t="s">
        <v>6432</v>
      </c>
      <c r="Q6389" s="33">
        <v>65000</v>
      </c>
      <c r="R6389" s="33">
        <v>65000</v>
      </c>
      <c r="S6389" s="33"/>
      <c r="T6389" s="33"/>
      <c r="U6389" s="33"/>
      <c r="V6389" s="33"/>
      <c r="W6389" s="33"/>
      <c r="X6389" s="33"/>
      <c r="Y6389" s="35" t="s">
        <v>6373</v>
      </c>
      <c r="Z6389" s="36">
        <v>44908</v>
      </c>
      <c r="AA6389" s="37"/>
    </row>
    <row r="6390" spans="1:27" s="39" customFormat="1" ht="15" customHeight="1" x14ac:dyDescent="0.25">
      <c r="A6390" s="30">
        <v>6381</v>
      </c>
      <c r="B6390" s="31" t="s">
        <v>37</v>
      </c>
      <c r="C6390" s="32"/>
      <c r="D6390" s="32" t="s">
        <v>6433</v>
      </c>
      <c r="E6390" s="38">
        <v>44823</v>
      </c>
      <c r="F6390" s="38">
        <v>44853</v>
      </c>
      <c r="G6390" s="33">
        <v>65000</v>
      </c>
      <c r="H6390" s="34"/>
      <c r="I6390" s="34"/>
      <c r="J6390" s="34"/>
      <c r="K6390" s="34"/>
      <c r="L6390" s="34"/>
      <c r="M6390" s="34"/>
      <c r="N6390" s="34"/>
      <c r="O6390" s="34">
        <v>65000</v>
      </c>
      <c r="P6390" s="32" t="s">
        <v>6433</v>
      </c>
      <c r="Q6390" s="33">
        <v>65000</v>
      </c>
      <c r="R6390" s="33">
        <v>65000</v>
      </c>
      <c r="S6390" s="33"/>
      <c r="T6390" s="33"/>
      <c r="U6390" s="33"/>
      <c r="V6390" s="33"/>
      <c r="W6390" s="33"/>
      <c r="X6390" s="33"/>
      <c r="Y6390" s="35" t="s">
        <v>6373</v>
      </c>
      <c r="Z6390" s="36">
        <v>44908</v>
      </c>
      <c r="AA6390" s="37"/>
    </row>
    <row r="6391" spans="1:27" s="39" customFormat="1" ht="15" customHeight="1" x14ac:dyDescent="0.25">
      <c r="A6391" s="30">
        <v>6382</v>
      </c>
      <c r="B6391" s="31" t="s">
        <v>37</v>
      </c>
      <c r="C6391" s="32"/>
      <c r="D6391" s="32" t="s">
        <v>6434</v>
      </c>
      <c r="E6391" s="38">
        <v>44823</v>
      </c>
      <c r="F6391" s="38">
        <v>44853</v>
      </c>
      <c r="G6391" s="33">
        <v>65000</v>
      </c>
      <c r="H6391" s="34"/>
      <c r="I6391" s="34"/>
      <c r="J6391" s="34"/>
      <c r="K6391" s="34"/>
      <c r="L6391" s="34"/>
      <c r="M6391" s="34"/>
      <c r="N6391" s="34"/>
      <c r="O6391" s="34">
        <v>65000</v>
      </c>
      <c r="P6391" s="32" t="s">
        <v>6434</v>
      </c>
      <c r="Q6391" s="33">
        <v>65000</v>
      </c>
      <c r="R6391" s="33">
        <v>65000</v>
      </c>
      <c r="S6391" s="33"/>
      <c r="T6391" s="33"/>
      <c r="U6391" s="33"/>
      <c r="V6391" s="33"/>
      <c r="W6391" s="33"/>
      <c r="X6391" s="33"/>
      <c r="Y6391" s="35" t="s">
        <v>6373</v>
      </c>
      <c r="Z6391" s="36">
        <v>44908</v>
      </c>
      <c r="AA6391" s="37"/>
    </row>
    <row r="6392" spans="1:27" s="39" customFormat="1" ht="15" customHeight="1" x14ac:dyDescent="0.25">
      <c r="A6392" s="30">
        <v>6383</v>
      </c>
      <c r="B6392" s="31" t="s">
        <v>37</v>
      </c>
      <c r="C6392" s="32"/>
      <c r="D6392" s="32" t="s">
        <v>6435</v>
      </c>
      <c r="E6392" s="38">
        <v>44823</v>
      </c>
      <c r="F6392" s="38">
        <v>44853</v>
      </c>
      <c r="G6392" s="33">
        <v>65000</v>
      </c>
      <c r="H6392" s="34"/>
      <c r="I6392" s="34"/>
      <c r="J6392" s="34"/>
      <c r="K6392" s="34"/>
      <c r="L6392" s="34"/>
      <c r="M6392" s="34"/>
      <c r="N6392" s="34"/>
      <c r="O6392" s="34">
        <v>65000</v>
      </c>
      <c r="P6392" s="32" t="s">
        <v>6435</v>
      </c>
      <c r="Q6392" s="33">
        <v>65000</v>
      </c>
      <c r="R6392" s="33">
        <v>65000</v>
      </c>
      <c r="S6392" s="33"/>
      <c r="T6392" s="33"/>
      <c r="U6392" s="33"/>
      <c r="V6392" s="33"/>
      <c r="W6392" s="33"/>
      <c r="X6392" s="33"/>
      <c r="Y6392" s="35" t="s">
        <v>6373</v>
      </c>
      <c r="Z6392" s="36">
        <v>44908</v>
      </c>
      <c r="AA6392" s="37"/>
    </row>
    <row r="6393" spans="1:27" s="39" customFormat="1" ht="15" customHeight="1" x14ac:dyDescent="0.25">
      <c r="A6393" s="30">
        <v>6384</v>
      </c>
      <c r="B6393" s="31" t="s">
        <v>37</v>
      </c>
      <c r="C6393" s="32"/>
      <c r="D6393" s="32" t="s">
        <v>6436</v>
      </c>
      <c r="E6393" s="38">
        <v>44823</v>
      </c>
      <c r="F6393" s="38">
        <v>44853</v>
      </c>
      <c r="G6393" s="33">
        <v>65000</v>
      </c>
      <c r="H6393" s="34"/>
      <c r="I6393" s="34"/>
      <c r="J6393" s="34"/>
      <c r="K6393" s="34"/>
      <c r="L6393" s="34"/>
      <c r="M6393" s="34"/>
      <c r="N6393" s="34"/>
      <c r="O6393" s="34">
        <v>65000</v>
      </c>
      <c r="P6393" s="32" t="s">
        <v>6436</v>
      </c>
      <c r="Q6393" s="33">
        <v>65000</v>
      </c>
      <c r="R6393" s="33">
        <v>65000</v>
      </c>
      <c r="S6393" s="33"/>
      <c r="T6393" s="33"/>
      <c r="U6393" s="33"/>
      <c r="V6393" s="33"/>
      <c r="W6393" s="33"/>
      <c r="X6393" s="33"/>
      <c r="Y6393" s="35" t="s">
        <v>6373</v>
      </c>
      <c r="Z6393" s="36">
        <v>44908</v>
      </c>
      <c r="AA6393" s="37"/>
    </row>
    <row r="6394" spans="1:27" s="39" customFormat="1" ht="15" customHeight="1" x14ac:dyDescent="0.25">
      <c r="A6394" s="30">
        <v>6385</v>
      </c>
      <c r="B6394" s="31" t="s">
        <v>37</v>
      </c>
      <c r="C6394" s="32"/>
      <c r="D6394" s="32" t="s">
        <v>6437</v>
      </c>
      <c r="E6394" s="38">
        <v>44828</v>
      </c>
      <c r="F6394" s="38">
        <v>44858</v>
      </c>
      <c r="G6394" s="33">
        <v>65000</v>
      </c>
      <c r="H6394" s="34"/>
      <c r="I6394" s="34"/>
      <c r="J6394" s="34"/>
      <c r="K6394" s="34"/>
      <c r="L6394" s="34"/>
      <c r="M6394" s="34"/>
      <c r="N6394" s="34"/>
      <c r="O6394" s="34">
        <v>65000</v>
      </c>
      <c r="P6394" s="32" t="s">
        <v>6437</v>
      </c>
      <c r="Q6394" s="33">
        <v>65000</v>
      </c>
      <c r="R6394" s="33">
        <v>65000</v>
      </c>
      <c r="S6394" s="33"/>
      <c r="T6394" s="33"/>
      <c r="U6394" s="33"/>
      <c r="V6394" s="33"/>
      <c r="W6394" s="33"/>
      <c r="X6394" s="33"/>
      <c r="Y6394" s="35" t="s">
        <v>6373</v>
      </c>
      <c r="Z6394" s="36">
        <v>44908</v>
      </c>
      <c r="AA6394" s="37"/>
    </row>
    <row r="6395" spans="1:27" s="39" customFormat="1" ht="15" customHeight="1" x14ac:dyDescent="0.25">
      <c r="A6395" s="30">
        <v>6386</v>
      </c>
      <c r="B6395" s="31" t="s">
        <v>37</v>
      </c>
      <c r="C6395" s="32"/>
      <c r="D6395" s="32" t="s">
        <v>6438</v>
      </c>
      <c r="E6395" s="38">
        <v>44828</v>
      </c>
      <c r="F6395" s="38">
        <v>44858</v>
      </c>
      <c r="G6395" s="33">
        <v>65000</v>
      </c>
      <c r="H6395" s="34"/>
      <c r="I6395" s="34"/>
      <c r="J6395" s="34"/>
      <c r="K6395" s="34"/>
      <c r="L6395" s="34"/>
      <c r="M6395" s="34"/>
      <c r="N6395" s="34"/>
      <c r="O6395" s="34">
        <v>65000</v>
      </c>
      <c r="P6395" s="32" t="s">
        <v>6438</v>
      </c>
      <c r="Q6395" s="33">
        <v>65000</v>
      </c>
      <c r="R6395" s="33">
        <v>65000</v>
      </c>
      <c r="S6395" s="33"/>
      <c r="T6395" s="33"/>
      <c r="U6395" s="33"/>
      <c r="V6395" s="33"/>
      <c r="W6395" s="33"/>
      <c r="X6395" s="33"/>
      <c r="Y6395" s="35" t="s">
        <v>6373</v>
      </c>
      <c r="Z6395" s="36">
        <v>44908</v>
      </c>
      <c r="AA6395" s="37"/>
    </row>
    <row r="6396" spans="1:27" s="39" customFormat="1" ht="15" customHeight="1" x14ac:dyDescent="0.25">
      <c r="A6396" s="30">
        <v>6387</v>
      </c>
      <c r="B6396" s="31" t="s">
        <v>37</v>
      </c>
      <c r="C6396" s="32"/>
      <c r="D6396" s="32" t="s">
        <v>6439</v>
      </c>
      <c r="E6396" s="38">
        <v>44828</v>
      </c>
      <c r="F6396" s="38">
        <v>44858</v>
      </c>
      <c r="G6396" s="33">
        <v>65000</v>
      </c>
      <c r="H6396" s="34"/>
      <c r="I6396" s="34"/>
      <c r="J6396" s="34"/>
      <c r="K6396" s="34"/>
      <c r="L6396" s="34"/>
      <c r="M6396" s="34"/>
      <c r="N6396" s="34"/>
      <c r="O6396" s="34">
        <v>65000</v>
      </c>
      <c r="P6396" s="32" t="s">
        <v>6439</v>
      </c>
      <c r="Q6396" s="33">
        <v>65000</v>
      </c>
      <c r="R6396" s="33">
        <v>65000</v>
      </c>
      <c r="S6396" s="33"/>
      <c r="T6396" s="33"/>
      <c r="U6396" s="33"/>
      <c r="V6396" s="33"/>
      <c r="W6396" s="33"/>
      <c r="X6396" s="33"/>
      <c r="Y6396" s="35" t="s">
        <v>6373</v>
      </c>
      <c r="Z6396" s="36">
        <v>44908</v>
      </c>
      <c r="AA6396" s="37"/>
    </row>
    <row r="6397" spans="1:27" s="39" customFormat="1" ht="15" customHeight="1" x14ac:dyDescent="0.25">
      <c r="A6397" s="30">
        <v>6388</v>
      </c>
      <c r="B6397" s="31" t="s">
        <v>37</v>
      </c>
      <c r="C6397" s="32"/>
      <c r="D6397" s="32" t="s">
        <v>6440</v>
      </c>
      <c r="E6397" s="38">
        <v>44828</v>
      </c>
      <c r="F6397" s="38">
        <v>44858</v>
      </c>
      <c r="G6397" s="33">
        <v>65000</v>
      </c>
      <c r="H6397" s="34"/>
      <c r="I6397" s="34"/>
      <c r="J6397" s="34"/>
      <c r="K6397" s="34"/>
      <c r="L6397" s="34"/>
      <c r="M6397" s="34"/>
      <c r="N6397" s="34"/>
      <c r="O6397" s="34">
        <v>65000</v>
      </c>
      <c r="P6397" s="32" t="s">
        <v>6440</v>
      </c>
      <c r="Q6397" s="33">
        <v>65000</v>
      </c>
      <c r="R6397" s="33">
        <v>65000</v>
      </c>
      <c r="S6397" s="33"/>
      <c r="T6397" s="33"/>
      <c r="U6397" s="33"/>
      <c r="V6397" s="33"/>
      <c r="W6397" s="33"/>
      <c r="X6397" s="33"/>
      <c r="Y6397" s="35" t="s">
        <v>6373</v>
      </c>
      <c r="Z6397" s="36">
        <v>44908</v>
      </c>
      <c r="AA6397" s="37"/>
    </row>
    <row r="6398" spans="1:27" s="39" customFormat="1" ht="15" customHeight="1" x14ac:dyDescent="0.25">
      <c r="A6398" s="30">
        <v>6389</v>
      </c>
      <c r="B6398" s="31" t="s">
        <v>37</v>
      </c>
      <c r="C6398" s="32"/>
      <c r="D6398" s="32" t="s">
        <v>6441</v>
      </c>
      <c r="E6398" s="38">
        <v>44832</v>
      </c>
      <c r="F6398" s="38">
        <v>44862</v>
      </c>
      <c r="G6398" s="33">
        <v>65000</v>
      </c>
      <c r="H6398" s="34"/>
      <c r="I6398" s="34"/>
      <c r="J6398" s="34"/>
      <c r="K6398" s="34"/>
      <c r="L6398" s="34"/>
      <c r="M6398" s="34"/>
      <c r="N6398" s="34"/>
      <c r="O6398" s="34">
        <v>65000</v>
      </c>
      <c r="P6398" s="32" t="s">
        <v>6441</v>
      </c>
      <c r="Q6398" s="33">
        <v>65000</v>
      </c>
      <c r="R6398" s="33">
        <v>65000</v>
      </c>
      <c r="S6398" s="33"/>
      <c r="T6398" s="33"/>
      <c r="U6398" s="33"/>
      <c r="V6398" s="33"/>
      <c r="W6398" s="33"/>
      <c r="X6398" s="33"/>
      <c r="Y6398" s="35" t="s">
        <v>6373</v>
      </c>
      <c r="Z6398" s="36">
        <v>44908</v>
      </c>
      <c r="AA6398" s="37"/>
    </row>
    <row r="6399" spans="1:27" s="39" customFormat="1" ht="15" customHeight="1" x14ac:dyDescent="0.25">
      <c r="A6399" s="30">
        <v>6390</v>
      </c>
      <c r="B6399" s="31" t="s">
        <v>37</v>
      </c>
      <c r="C6399" s="32"/>
      <c r="D6399" s="32" t="s">
        <v>6442</v>
      </c>
      <c r="E6399" s="38">
        <v>44832</v>
      </c>
      <c r="F6399" s="38">
        <v>44862</v>
      </c>
      <c r="G6399" s="33">
        <v>65000</v>
      </c>
      <c r="H6399" s="34"/>
      <c r="I6399" s="34"/>
      <c r="J6399" s="34"/>
      <c r="K6399" s="34"/>
      <c r="L6399" s="34"/>
      <c r="M6399" s="34"/>
      <c r="N6399" s="34"/>
      <c r="O6399" s="34">
        <v>65000</v>
      </c>
      <c r="P6399" s="32" t="s">
        <v>6442</v>
      </c>
      <c r="Q6399" s="33">
        <v>65000</v>
      </c>
      <c r="R6399" s="33">
        <v>65000</v>
      </c>
      <c r="S6399" s="33"/>
      <c r="T6399" s="33"/>
      <c r="U6399" s="33"/>
      <c r="V6399" s="33"/>
      <c r="W6399" s="33"/>
      <c r="X6399" s="33"/>
      <c r="Y6399" s="35" t="s">
        <v>6373</v>
      </c>
      <c r="Z6399" s="36">
        <v>44908</v>
      </c>
      <c r="AA6399" s="37"/>
    </row>
    <row r="6400" spans="1:27" s="39" customFormat="1" ht="15" customHeight="1" x14ac:dyDescent="0.25">
      <c r="A6400" s="30">
        <v>6391</v>
      </c>
      <c r="B6400" s="31" t="s">
        <v>37</v>
      </c>
      <c r="C6400" s="32"/>
      <c r="D6400" s="32" t="s">
        <v>6443</v>
      </c>
      <c r="E6400" s="38">
        <v>44818</v>
      </c>
      <c r="F6400" s="38">
        <v>44848</v>
      </c>
      <c r="G6400" s="33">
        <v>65000</v>
      </c>
      <c r="H6400" s="34"/>
      <c r="I6400" s="34"/>
      <c r="J6400" s="34"/>
      <c r="K6400" s="34"/>
      <c r="L6400" s="34"/>
      <c r="M6400" s="34"/>
      <c r="N6400" s="34"/>
      <c r="O6400" s="34">
        <v>65000</v>
      </c>
      <c r="P6400" s="32" t="s">
        <v>6443</v>
      </c>
      <c r="Q6400" s="33">
        <v>65000</v>
      </c>
      <c r="R6400" s="33">
        <v>65000</v>
      </c>
      <c r="S6400" s="33"/>
      <c r="T6400" s="33"/>
      <c r="U6400" s="33"/>
      <c r="V6400" s="33"/>
      <c r="W6400" s="33"/>
      <c r="X6400" s="33"/>
      <c r="Y6400" s="35" t="s">
        <v>6373</v>
      </c>
      <c r="Z6400" s="36">
        <v>44908</v>
      </c>
      <c r="AA6400" s="37"/>
    </row>
    <row r="6401" spans="1:27" s="39" customFormat="1" ht="15" customHeight="1" x14ac:dyDescent="0.25">
      <c r="A6401" s="30">
        <v>6392</v>
      </c>
      <c r="B6401" s="31" t="s">
        <v>37</v>
      </c>
      <c r="C6401" s="32"/>
      <c r="D6401" s="32" t="s">
        <v>6444</v>
      </c>
      <c r="E6401" s="38">
        <v>44818</v>
      </c>
      <c r="F6401" s="38">
        <v>44848</v>
      </c>
      <c r="G6401" s="33">
        <v>65000</v>
      </c>
      <c r="H6401" s="34"/>
      <c r="I6401" s="34"/>
      <c r="J6401" s="34"/>
      <c r="K6401" s="34"/>
      <c r="L6401" s="34"/>
      <c r="M6401" s="34"/>
      <c r="N6401" s="34"/>
      <c r="O6401" s="34">
        <v>65000</v>
      </c>
      <c r="P6401" s="32" t="s">
        <v>6444</v>
      </c>
      <c r="Q6401" s="33">
        <v>65000</v>
      </c>
      <c r="R6401" s="33">
        <v>65000</v>
      </c>
      <c r="S6401" s="33"/>
      <c r="T6401" s="33"/>
      <c r="U6401" s="33"/>
      <c r="V6401" s="33"/>
      <c r="W6401" s="33"/>
      <c r="X6401" s="33"/>
      <c r="Y6401" s="35" t="s">
        <v>6373</v>
      </c>
      <c r="Z6401" s="36">
        <v>44908</v>
      </c>
      <c r="AA6401" s="37"/>
    </row>
    <row r="6402" spans="1:27" s="39" customFormat="1" ht="15" customHeight="1" x14ac:dyDescent="0.25">
      <c r="A6402" s="30">
        <v>6393</v>
      </c>
      <c r="B6402" s="31" t="s">
        <v>37</v>
      </c>
      <c r="C6402" s="32"/>
      <c r="D6402" s="32" t="s">
        <v>6445</v>
      </c>
      <c r="E6402" s="38">
        <v>44828</v>
      </c>
      <c r="F6402" s="38">
        <v>44858</v>
      </c>
      <c r="G6402" s="33">
        <v>65000</v>
      </c>
      <c r="H6402" s="34"/>
      <c r="I6402" s="34"/>
      <c r="J6402" s="34"/>
      <c r="K6402" s="34"/>
      <c r="L6402" s="34"/>
      <c r="M6402" s="34"/>
      <c r="N6402" s="34"/>
      <c r="O6402" s="34">
        <v>65000</v>
      </c>
      <c r="P6402" s="32" t="s">
        <v>6445</v>
      </c>
      <c r="Q6402" s="33">
        <v>65000</v>
      </c>
      <c r="R6402" s="33">
        <v>65000</v>
      </c>
      <c r="S6402" s="33"/>
      <c r="T6402" s="33"/>
      <c r="U6402" s="33"/>
      <c r="V6402" s="33"/>
      <c r="W6402" s="33"/>
      <c r="X6402" s="33"/>
      <c r="Y6402" s="35" t="s">
        <v>6373</v>
      </c>
      <c r="Z6402" s="36">
        <v>44908</v>
      </c>
      <c r="AA6402" s="37"/>
    </row>
    <row r="6403" spans="1:27" s="39" customFormat="1" ht="15" customHeight="1" x14ac:dyDescent="0.25">
      <c r="A6403" s="30">
        <v>6394</v>
      </c>
      <c r="B6403" s="31" t="s">
        <v>37</v>
      </c>
      <c r="C6403" s="32"/>
      <c r="D6403" s="32" t="s">
        <v>6446</v>
      </c>
      <c r="E6403" s="38">
        <v>44832</v>
      </c>
      <c r="F6403" s="38">
        <v>44862</v>
      </c>
      <c r="G6403" s="33">
        <v>65000</v>
      </c>
      <c r="H6403" s="34"/>
      <c r="I6403" s="34"/>
      <c r="J6403" s="34"/>
      <c r="K6403" s="34"/>
      <c r="L6403" s="34"/>
      <c r="M6403" s="34"/>
      <c r="N6403" s="34"/>
      <c r="O6403" s="34">
        <v>65000</v>
      </c>
      <c r="P6403" s="32" t="s">
        <v>6446</v>
      </c>
      <c r="Q6403" s="33">
        <v>65000</v>
      </c>
      <c r="R6403" s="33">
        <v>65000</v>
      </c>
      <c r="S6403" s="33"/>
      <c r="T6403" s="33"/>
      <c r="U6403" s="33"/>
      <c r="V6403" s="33"/>
      <c r="W6403" s="33"/>
      <c r="X6403" s="33"/>
      <c r="Y6403" s="35" t="s">
        <v>6373</v>
      </c>
      <c r="Z6403" s="36">
        <v>44908</v>
      </c>
      <c r="AA6403" s="37"/>
    </row>
    <row r="6404" spans="1:27" s="39" customFormat="1" ht="15" customHeight="1" x14ac:dyDescent="0.25">
      <c r="A6404" s="30">
        <v>6395</v>
      </c>
      <c r="B6404" s="31" t="s">
        <v>37</v>
      </c>
      <c r="C6404" s="32"/>
      <c r="D6404" s="32" t="s">
        <v>6447</v>
      </c>
      <c r="E6404" s="38">
        <v>44833</v>
      </c>
      <c r="F6404" s="38">
        <v>44863</v>
      </c>
      <c r="G6404" s="33">
        <v>73440</v>
      </c>
      <c r="H6404" s="34"/>
      <c r="I6404" s="34"/>
      <c r="J6404" s="34"/>
      <c r="K6404" s="34"/>
      <c r="L6404" s="34"/>
      <c r="M6404" s="34"/>
      <c r="N6404" s="34"/>
      <c r="O6404" s="34">
        <v>73440</v>
      </c>
      <c r="P6404" s="32" t="s">
        <v>6447</v>
      </c>
      <c r="Q6404" s="33">
        <v>73440</v>
      </c>
      <c r="R6404" s="33">
        <v>73440</v>
      </c>
      <c r="S6404" s="33"/>
      <c r="T6404" s="33"/>
      <c r="U6404" s="33"/>
      <c r="V6404" s="33"/>
      <c r="W6404" s="33"/>
      <c r="X6404" s="33"/>
      <c r="Y6404" s="35" t="s">
        <v>6373</v>
      </c>
      <c r="Z6404" s="36">
        <v>44908</v>
      </c>
      <c r="AA6404" s="37"/>
    </row>
    <row r="6405" spans="1:27" s="39" customFormat="1" ht="15" customHeight="1" x14ac:dyDescent="0.25">
      <c r="A6405" s="30">
        <v>6396</v>
      </c>
      <c r="B6405" s="31" t="s">
        <v>37</v>
      </c>
      <c r="C6405" s="32"/>
      <c r="D6405" s="32" t="s">
        <v>6448</v>
      </c>
      <c r="E6405" s="38">
        <v>44833</v>
      </c>
      <c r="F6405" s="38">
        <v>44863</v>
      </c>
      <c r="G6405" s="33">
        <v>73440</v>
      </c>
      <c r="H6405" s="34"/>
      <c r="I6405" s="34"/>
      <c r="J6405" s="34"/>
      <c r="K6405" s="34"/>
      <c r="L6405" s="34"/>
      <c r="M6405" s="34"/>
      <c r="N6405" s="34"/>
      <c r="O6405" s="34">
        <v>73440</v>
      </c>
      <c r="P6405" s="32" t="s">
        <v>6448</v>
      </c>
      <c r="Q6405" s="33">
        <v>73440</v>
      </c>
      <c r="R6405" s="33">
        <v>73440</v>
      </c>
      <c r="S6405" s="33"/>
      <c r="T6405" s="33"/>
      <c r="U6405" s="33"/>
      <c r="V6405" s="33"/>
      <c r="W6405" s="33"/>
      <c r="X6405" s="33"/>
      <c r="Y6405" s="35" t="s">
        <v>6373</v>
      </c>
      <c r="Z6405" s="36">
        <v>44908</v>
      </c>
      <c r="AA6405" s="37"/>
    </row>
    <row r="6406" spans="1:27" s="39" customFormat="1" ht="15" customHeight="1" x14ac:dyDescent="0.25">
      <c r="A6406" s="30">
        <v>6397</v>
      </c>
      <c r="B6406" s="31" t="s">
        <v>37</v>
      </c>
      <c r="C6406" s="32"/>
      <c r="D6406" s="32" t="s">
        <v>6449</v>
      </c>
      <c r="E6406" s="38">
        <v>44817</v>
      </c>
      <c r="F6406" s="38">
        <v>44847</v>
      </c>
      <c r="G6406" s="33">
        <v>73440</v>
      </c>
      <c r="H6406" s="34"/>
      <c r="I6406" s="34"/>
      <c r="J6406" s="34"/>
      <c r="K6406" s="34"/>
      <c r="L6406" s="34"/>
      <c r="M6406" s="34"/>
      <c r="N6406" s="34"/>
      <c r="O6406" s="34">
        <v>73440</v>
      </c>
      <c r="P6406" s="32" t="s">
        <v>6449</v>
      </c>
      <c r="Q6406" s="33">
        <v>73440</v>
      </c>
      <c r="R6406" s="33">
        <v>73440</v>
      </c>
      <c r="S6406" s="33"/>
      <c r="T6406" s="33"/>
      <c r="U6406" s="33"/>
      <c r="V6406" s="33"/>
      <c r="W6406" s="33"/>
      <c r="X6406" s="33"/>
      <c r="Y6406" s="35" t="s">
        <v>6373</v>
      </c>
      <c r="Z6406" s="36">
        <v>44908</v>
      </c>
      <c r="AA6406" s="37"/>
    </row>
    <row r="6407" spans="1:27" s="39" customFormat="1" ht="15" customHeight="1" x14ac:dyDescent="0.25">
      <c r="A6407" s="30">
        <v>6398</v>
      </c>
      <c r="B6407" s="31" t="s">
        <v>37</v>
      </c>
      <c r="C6407" s="32"/>
      <c r="D6407" s="32" t="s">
        <v>6450</v>
      </c>
      <c r="E6407" s="38">
        <v>44832</v>
      </c>
      <c r="F6407" s="38">
        <v>44862</v>
      </c>
      <c r="G6407" s="33">
        <v>73440</v>
      </c>
      <c r="H6407" s="34"/>
      <c r="I6407" s="34"/>
      <c r="J6407" s="34"/>
      <c r="K6407" s="34"/>
      <c r="L6407" s="34"/>
      <c r="M6407" s="34"/>
      <c r="N6407" s="34"/>
      <c r="O6407" s="34">
        <v>73440</v>
      </c>
      <c r="P6407" s="32" t="s">
        <v>6450</v>
      </c>
      <c r="Q6407" s="33">
        <v>73440</v>
      </c>
      <c r="R6407" s="33">
        <v>73440</v>
      </c>
      <c r="S6407" s="33"/>
      <c r="T6407" s="33"/>
      <c r="U6407" s="33"/>
      <c r="V6407" s="33"/>
      <c r="W6407" s="33"/>
      <c r="X6407" s="33"/>
      <c r="Y6407" s="35" t="s">
        <v>6373</v>
      </c>
      <c r="Z6407" s="36">
        <v>44908</v>
      </c>
      <c r="AA6407" s="37"/>
    </row>
    <row r="6408" spans="1:27" s="39" customFormat="1" ht="15" customHeight="1" x14ac:dyDescent="0.25">
      <c r="A6408" s="30">
        <v>6399</v>
      </c>
      <c r="B6408" s="31" t="s">
        <v>37</v>
      </c>
      <c r="C6408" s="32"/>
      <c r="D6408" s="32" t="s">
        <v>6451</v>
      </c>
      <c r="E6408" s="38">
        <v>44832</v>
      </c>
      <c r="F6408" s="38">
        <v>44862</v>
      </c>
      <c r="G6408" s="33">
        <v>73440</v>
      </c>
      <c r="H6408" s="34"/>
      <c r="I6408" s="34"/>
      <c r="J6408" s="34"/>
      <c r="K6408" s="34"/>
      <c r="L6408" s="34"/>
      <c r="M6408" s="34"/>
      <c r="N6408" s="34"/>
      <c r="O6408" s="34">
        <v>73440</v>
      </c>
      <c r="P6408" s="32" t="s">
        <v>6451</v>
      </c>
      <c r="Q6408" s="33">
        <v>73440</v>
      </c>
      <c r="R6408" s="33">
        <v>73440</v>
      </c>
      <c r="S6408" s="33"/>
      <c r="T6408" s="33"/>
      <c r="U6408" s="33"/>
      <c r="V6408" s="33"/>
      <c r="W6408" s="33"/>
      <c r="X6408" s="33"/>
      <c r="Y6408" s="35" t="s">
        <v>6373</v>
      </c>
      <c r="Z6408" s="36">
        <v>44908</v>
      </c>
      <c r="AA6408" s="37"/>
    </row>
    <row r="6409" spans="1:27" s="39" customFormat="1" ht="15" customHeight="1" x14ac:dyDescent="0.25">
      <c r="A6409" s="30">
        <v>6400</v>
      </c>
      <c r="B6409" s="31" t="s">
        <v>37</v>
      </c>
      <c r="C6409" s="32"/>
      <c r="D6409" s="32" t="s">
        <v>6452</v>
      </c>
      <c r="E6409" s="38">
        <v>44832</v>
      </c>
      <c r="F6409" s="38">
        <v>44862</v>
      </c>
      <c r="G6409" s="33">
        <v>91800</v>
      </c>
      <c r="H6409" s="34"/>
      <c r="I6409" s="34"/>
      <c r="J6409" s="34"/>
      <c r="K6409" s="34"/>
      <c r="L6409" s="34"/>
      <c r="M6409" s="34"/>
      <c r="N6409" s="34"/>
      <c r="O6409" s="34">
        <v>91800</v>
      </c>
      <c r="P6409" s="32" t="s">
        <v>6452</v>
      </c>
      <c r="Q6409" s="33">
        <v>91800</v>
      </c>
      <c r="R6409" s="33">
        <v>91800</v>
      </c>
      <c r="S6409" s="33"/>
      <c r="T6409" s="33"/>
      <c r="U6409" s="33"/>
      <c r="V6409" s="33"/>
      <c r="W6409" s="33"/>
      <c r="X6409" s="33"/>
      <c r="Y6409" s="35" t="s">
        <v>6373</v>
      </c>
      <c r="Z6409" s="36">
        <v>44908</v>
      </c>
      <c r="AA6409" s="37"/>
    </row>
    <row r="6410" spans="1:27" s="39" customFormat="1" ht="15" customHeight="1" x14ac:dyDescent="0.25">
      <c r="A6410" s="30">
        <v>6401</v>
      </c>
      <c r="B6410" s="31" t="s">
        <v>37</v>
      </c>
      <c r="C6410" s="32"/>
      <c r="D6410" s="32" t="s">
        <v>6453</v>
      </c>
      <c r="E6410" s="38">
        <v>44833</v>
      </c>
      <c r="F6410" s="38">
        <v>44863</v>
      </c>
      <c r="G6410" s="33">
        <v>91800</v>
      </c>
      <c r="H6410" s="34"/>
      <c r="I6410" s="34"/>
      <c r="J6410" s="34"/>
      <c r="K6410" s="34"/>
      <c r="L6410" s="34"/>
      <c r="M6410" s="34"/>
      <c r="N6410" s="34"/>
      <c r="O6410" s="34">
        <v>91800</v>
      </c>
      <c r="P6410" s="32" t="s">
        <v>6453</v>
      </c>
      <c r="Q6410" s="33">
        <v>91800</v>
      </c>
      <c r="R6410" s="33">
        <v>91800</v>
      </c>
      <c r="S6410" s="33"/>
      <c r="T6410" s="33"/>
      <c r="U6410" s="33"/>
      <c r="V6410" s="33"/>
      <c r="W6410" s="33"/>
      <c r="X6410" s="33"/>
      <c r="Y6410" s="35" t="s">
        <v>6373</v>
      </c>
      <c r="Z6410" s="36">
        <v>44908</v>
      </c>
      <c r="AA6410" s="37"/>
    </row>
    <row r="6411" spans="1:27" s="39" customFormat="1" ht="15" customHeight="1" x14ac:dyDescent="0.25">
      <c r="A6411" s="30">
        <v>6402</v>
      </c>
      <c r="B6411" s="31" t="s">
        <v>37</v>
      </c>
      <c r="C6411" s="32"/>
      <c r="D6411" s="32" t="s">
        <v>6454</v>
      </c>
      <c r="E6411" s="38">
        <v>44832</v>
      </c>
      <c r="F6411" s="38">
        <v>44862</v>
      </c>
      <c r="G6411" s="33">
        <v>91800</v>
      </c>
      <c r="H6411" s="34"/>
      <c r="I6411" s="34"/>
      <c r="J6411" s="34"/>
      <c r="K6411" s="34"/>
      <c r="L6411" s="34"/>
      <c r="M6411" s="34"/>
      <c r="N6411" s="34"/>
      <c r="O6411" s="34">
        <v>91800</v>
      </c>
      <c r="P6411" s="32" t="s">
        <v>6454</v>
      </c>
      <c r="Q6411" s="33">
        <v>91800</v>
      </c>
      <c r="R6411" s="33">
        <v>91800</v>
      </c>
      <c r="S6411" s="33"/>
      <c r="T6411" s="33"/>
      <c r="U6411" s="33"/>
      <c r="V6411" s="33"/>
      <c r="W6411" s="33"/>
      <c r="X6411" s="33"/>
      <c r="Y6411" s="35" t="s">
        <v>6373</v>
      </c>
      <c r="Z6411" s="36">
        <v>44908</v>
      </c>
      <c r="AA6411" s="37"/>
    </row>
    <row r="6412" spans="1:27" s="39" customFormat="1" ht="15" customHeight="1" x14ac:dyDescent="0.25">
      <c r="A6412" s="30">
        <v>6403</v>
      </c>
      <c r="B6412" s="31" t="s">
        <v>37</v>
      </c>
      <c r="C6412" s="32"/>
      <c r="D6412" s="32" t="s">
        <v>6455</v>
      </c>
      <c r="E6412" s="38">
        <v>44832</v>
      </c>
      <c r="F6412" s="38">
        <v>44862</v>
      </c>
      <c r="G6412" s="33">
        <v>91800</v>
      </c>
      <c r="H6412" s="34"/>
      <c r="I6412" s="34"/>
      <c r="J6412" s="34"/>
      <c r="K6412" s="34"/>
      <c r="L6412" s="34"/>
      <c r="M6412" s="34"/>
      <c r="N6412" s="34"/>
      <c r="O6412" s="34">
        <v>91800</v>
      </c>
      <c r="P6412" s="32" t="s">
        <v>6455</v>
      </c>
      <c r="Q6412" s="33">
        <v>91800</v>
      </c>
      <c r="R6412" s="33">
        <v>91800</v>
      </c>
      <c r="S6412" s="33"/>
      <c r="T6412" s="33"/>
      <c r="U6412" s="33"/>
      <c r="V6412" s="33"/>
      <c r="W6412" s="33"/>
      <c r="X6412" s="33"/>
      <c r="Y6412" s="35" t="s">
        <v>6373</v>
      </c>
      <c r="Z6412" s="36">
        <v>44908</v>
      </c>
      <c r="AA6412" s="37"/>
    </row>
    <row r="6413" spans="1:27" s="39" customFormat="1" ht="15" customHeight="1" x14ac:dyDescent="0.25">
      <c r="A6413" s="30">
        <v>6404</v>
      </c>
      <c r="B6413" s="31" t="s">
        <v>37</v>
      </c>
      <c r="C6413" s="32"/>
      <c r="D6413" s="32" t="s">
        <v>6456</v>
      </c>
      <c r="E6413" s="38">
        <v>44832</v>
      </c>
      <c r="F6413" s="38">
        <v>44862</v>
      </c>
      <c r="G6413" s="33">
        <v>91800</v>
      </c>
      <c r="H6413" s="34"/>
      <c r="I6413" s="34"/>
      <c r="J6413" s="34"/>
      <c r="K6413" s="34"/>
      <c r="L6413" s="34"/>
      <c r="M6413" s="34"/>
      <c r="N6413" s="34"/>
      <c r="O6413" s="34">
        <v>91800</v>
      </c>
      <c r="P6413" s="32" t="s">
        <v>6456</v>
      </c>
      <c r="Q6413" s="33">
        <v>91800</v>
      </c>
      <c r="R6413" s="33">
        <v>91800</v>
      </c>
      <c r="S6413" s="33"/>
      <c r="T6413" s="33"/>
      <c r="U6413" s="33"/>
      <c r="V6413" s="33"/>
      <c r="W6413" s="33"/>
      <c r="X6413" s="33"/>
      <c r="Y6413" s="35" t="s">
        <v>6373</v>
      </c>
      <c r="Z6413" s="36">
        <v>44908</v>
      </c>
      <c r="AA6413" s="37"/>
    </row>
    <row r="6414" spans="1:27" s="39" customFormat="1" ht="15" customHeight="1" x14ac:dyDescent="0.25">
      <c r="A6414" s="30">
        <v>6405</v>
      </c>
      <c r="B6414" s="31" t="s">
        <v>37</v>
      </c>
      <c r="C6414" s="32"/>
      <c r="D6414" s="32" t="s">
        <v>6457</v>
      </c>
      <c r="E6414" s="38">
        <v>44833</v>
      </c>
      <c r="F6414" s="38">
        <v>44863</v>
      </c>
      <c r="G6414" s="33">
        <v>92928</v>
      </c>
      <c r="H6414" s="34"/>
      <c r="I6414" s="34"/>
      <c r="J6414" s="34"/>
      <c r="K6414" s="34"/>
      <c r="L6414" s="34"/>
      <c r="M6414" s="34"/>
      <c r="N6414" s="34"/>
      <c r="O6414" s="34">
        <v>92928</v>
      </c>
      <c r="P6414" s="32" t="s">
        <v>6457</v>
      </c>
      <c r="Q6414" s="33">
        <v>92928</v>
      </c>
      <c r="R6414" s="33">
        <v>92928</v>
      </c>
      <c r="S6414" s="33"/>
      <c r="T6414" s="33"/>
      <c r="U6414" s="33"/>
      <c r="V6414" s="33"/>
      <c r="W6414" s="33"/>
      <c r="X6414" s="33"/>
      <c r="Y6414" s="35" t="s">
        <v>6373</v>
      </c>
      <c r="Z6414" s="36">
        <v>44908</v>
      </c>
      <c r="AA6414" s="37"/>
    </row>
    <row r="6415" spans="1:27" s="39" customFormat="1" ht="15" customHeight="1" x14ac:dyDescent="0.25">
      <c r="A6415" s="30">
        <v>6406</v>
      </c>
      <c r="B6415" s="31" t="s">
        <v>37</v>
      </c>
      <c r="C6415" s="32"/>
      <c r="D6415" s="32" t="s">
        <v>6458</v>
      </c>
      <c r="E6415" s="38">
        <v>44833</v>
      </c>
      <c r="F6415" s="38">
        <v>44863</v>
      </c>
      <c r="G6415" s="33">
        <v>92928</v>
      </c>
      <c r="H6415" s="34"/>
      <c r="I6415" s="34"/>
      <c r="J6415" s="34"/>
      <c r="K6415" s="34"/>
      <c r="L6415" s="34"/>
      <c r="M6415" s="34"/>
      <c r="N6415" s="34"/>
      <c r="O6415" s="34">
        <v>92928</v>
      </c>
      <c r="P6415" s="32" t="s">
        <v>6458</v>
      </c>
      <c r="Q6415" s="33">
        <v>92928</v>
      </c>
      <c r="R6415" s="33">
        <v>92928</v>
      </c>
      <c r="S6415" s="33"/>
      <c r="T6415" s="33"/>
      <c r="U6415" s="33"/>
      <c r="V6415" s="33"/>
      <c r="W6415" s="33"/>
      <c r="X6415" s="33"/>
      <c r="Y6415" s="35" t="s">
        <v>6373</v>
      </c>
      <c r="Z6415" s="36">
        <v>44908</v>
      </c>
      <c r="AA6415" s="37"/>
    </row>
    <row r="6416" spans="1:27" s="39" customFormat="1" ht="15" customHeight="1" x14ac:dyDescent="0.25">
      <c r="A6416" s="30">
        <v>6407</v>
      </c>
      <c r="B6416" s="31" t="s">
        <v>37</v>
      </c>
      <c r="C6416" s="32"/>
      <c r="D6416" s="32" t="s">
        <v>6459</v>
      </c>
      <c r="E6416" s="38">
        <v>44833</v>
      </c>
      <c r="F6416" s="38">
        <v>44863</v>
      </c>
      <c r="G6416" s="33">
        <v>92928</v>
      </c>
      <c r="H6416" s="34"/>
      <c r="I6416" s="34"/>
      <c r="J6416" s="34"/>
      <c r="K6416" s="34"/>
      <c r="L6416" s="34"/>
      <c r="M6416" s="34"/>
      <c r="N6416" s="34"/>
      <c r="O6416" s="34">
        <v>92928</v>
      </c>
      <c r="P6416" s="32" t="s">
        <v>6459</v>
      </c>
      <c r="Q6416" s="33">
        <v>92928</v>
      </c>
      <c r="R6416" s="33">
        <v>92928</v>
      </c>
      <c r="S6416" s="33"/>
      <c r="T6416" s="33"/>
      <c r="U6416" s="33"/>
      <c r="V6416" s="33"/>
      <c r="W6416" s="33"/>
      <c r="X6416" s="33"/>
      <c r="Y6416" s="35" t="s">
        <v>6373</v>
      </c>
      <c r="Z6416" s="36">
        <v>44908</v>
      </c>
      <c r="AA6416" s="37"/>
    </row>
    <row r="6417" spans="1:27" s="39" customFormat="1" ht="15" customHeight="1" x14ac:dyDescent="0.25">
      <c r="A6417" s="30">
        <v>6408</v>
      </c>
      <c r="B6417" s="31" t="s">
        <v>37</v>
      </c>
      <c r="C6417" s="32"/>
      <c r="D6417" s="32" t="s">
        <v>6460</v>
      </c>
      <c r="E6417" s="38">
        <v>44833</v>
      </c>
      <c r="F6417" s="38">
        <v>44863</v>
      </c>
      <c r="G6417" s="33">
        <v>92928</v>
      </c>
      <c r="H6417" s="34"/>
      <c r="I6417" s="34"/>
      <c r="J6417" s="34"/>
      <c r="K6417" s="34"/>
      <c r="L6417" s="34"/>
      <c r="M6417" s="34"/>
      <c r="N6417" s="34"/>
      <c r="O6417" s="34">
        <v>92928</v>
      </c>
      <c r="P6417" s="32" t="s">
        <v>6460</v>
      </c>
      <c r="Q6417" s="33">
        <v>92928</v>
      </c>
      <c r="R6417" s="33">
        <v>92928</v>
      </c>
      <c r="S6417" s="33"/>
      <c r="T6417" s="33"/>
      <c r="U6417" s="33"/>
      <c r="V6417" s="33"/>
      <c r="W6417" s="33"/>
      <c r="X6417" s="33"/>
      <c r="Y6417" s="35" t="s">
        <v>6373</v>
      </c>
      <c r="Z6417" s="36">
        <v>44908</v>
      </c>
      <c r="AA6417" s="37"/>
    </row>
    <row r="6418" spans="1:27" s="39" customFormat="1" ht="15" customHeight="1" x14ac:dyDescent="0.25">
      <c r="A6418" s="30">
        <v>6409</v>
      </c>
      <c r="B6418" s="31" t="s">
        <v>37</v>
      </c>
      <c r="C6418" s="32"/>
      <c r="D6418" s="32" t="s">
        <v>6461</v>
      </c>
      <c r="E6418" s="38">
        <v>44833</v>
      </c>
      <c r="F6418" s="38">
        <v>44863</v>
      </c>
      <c r="G6418" s="33">
        <v>92928</v>
      </c>
      <c r="H6418" s="34"/>
      <c r="I6418" s="34"/>
      <c r="J6418" s="34"/>
      <c r="K6418" s="34"/>
      <c r="L6418" s="34"/>
      <c r="M6418" s="34"/>
      <c r="N6418" s="34"/>
      <c r="O6418" s="34">
        <v>92928</v>
      </c>
      <c r="P6418" s="32" t="s">
        <v>6461</v>
      </c>
      <c r="Q6418" s="33">
        <v>92928</v>
      </c>
      <c r="R6418" s="33">
        <v>92928</v>
      </c>
      <c r="S6418" s="33"/>
      <c r="T6418" s="33"/>
      <c r="U6418" s="33"/>
      <c r="V6418" s="33"/>
      <c r="W6418" s="33"/>
      <c r="X6418" s="33"/>
      <c r="Y6418" s="35" t="s">
        <v>6373</v>
      </c>
      <c r="Z6418" s="36">
        <v>44908</v>
      </c>
      <c r="AA6418" s="37"/>
    </row>
    <row r="6419" spans="1:27" s="39" customFormat="1" ht="15" customHeight="1" x14ac:dyDescent="0.25">
      <c r="A6419" s="30">
        <v>6410</v>
      </c>
      <c r="B6419" s="31" t="s">
        <v>37</v>
      </c>
      <c r="C6419" s="32"/>
      <c r="D6419" s="32" t="s">
        <v>6462</v>
      </c>
      <c r="E6419" s="38">
        <v>44833</v>
      </c>
      <c r="F6419" s="38">
        <v>44863</v>
      </c>
      <c r="G6419" s="33">
        <v>92928</v>
      </c>
      <c r="H6419" s="34"/>
      <c r="I6419" s="34"/>
      <c r="J6419" s="34"/>
      <c r="K6419" s="34"/>
      <c r="L6419" s="34"/>
      <c r="M6419" s="34"/>
      <c r="N6419" s="34"/>
      <c r="O6419" s="34">
        <v>92928</v>
      </c>
      <c r="P6419" s="32" t="s">
        <v>6462</v>
      </c>
      <c r="Q6419" s="33">
        <v>92928</v>
      </c>
      <c r="R6419" s="33">
        <v>92928</v>
      </c>
      <c r="S6419" s="33"/>
      <c r="T6419" s="33"/>
      <c r="U6419" s="33"/>
      <c r="V6419" s="33"/>
      <c r="W6419" s="33"/>
      <c r="X6419" s="33"/>
      <c r="Y6419" s="35" t="s">
        <v>6373</v>
      </c>
      <c r="Z6419" s="36">
        <v>44908</v>
      </c>
      <c r="AA6419" s="37"/>
    </row>
    <row r="6420" spans="1:27" s="39" customFormat="1" ht="15" customHeight="1" x14ac:dyDescent="0.25">
      <c r="A6420" s="30">
        <v>6411</v>
      </c>
      <c r="B6420" s="31" t="s">
        <v>37</v>
      </c>
      <c r="C6420" s="32"/>
      <c r="D6420" s="32" t="s">
        <v>6463</v>
      </c>
      <c r="E6420" s="38">
        <v>44833</v>
      </c>
      <c r="F6420" s="38">
        <v>44863</v>
      </c>
      <c r="G6420" s="33">
        <v>92928</v>
      </c>
      <c r="H6420" s="34"/>
      <c r="I6420" s="34"/>
      <c r="J6420" s="34"/>
      <c r="K6420" s="34"/>
      <c r="L6420" s="34"/>
      <c r="M6420" s="34"/>
      <c r="N6420" s="34"/>
      <c r="O6420" s="34">
        <v>92928</v>
      </c>
      <c r="P6420" s="32" t="s">
        <v>6463</v>
      </c>
      <c r="Q6420" s="33">
        <v>92928</v>
      </c>
      <c r="R6420" s="33">
        <v>92928</v>
      </c>
      <c r="S6420" s="33"/>
      <c r="T6420" s="33"/>
      <c r="U6420" s="33"/>
      <c r="V6420" s="33"/>
      <c r="W6420" s="33"/>
      <c r="X6420" s="33"/>
      <c r="Y6420" s="35" t="s">
        <v>6373</v>
      </c>
      <c r="Z6420" s="36">
        <v>44908</v>
      </c>
      <c r="AA6420" s="37"/>
    </row>
    <row r="6421" spans="1:27" s="39" customFormat="1" ht="15" customHeight="1" x14ac:dyDescent="0.25">
      <c r="A6421" s="30">
        <v>6412</v>
      </c>
      <c r="B6421" s="31" t="s">
        <v>37</v>
      </c>
      <c r="C6421" s="32"/>
      <c r="D6421" s="32" t="s">
        <v>6464</v>
      </c>
      <c r="E6421" s="38">
        <v>44833</v>
      </c>
      <c r="F6421" s="38">
        <v>44863</v>
      </c>
      <c r="G6421" s="33">
        <v>92928</v>
      </c>
      <c r="H6421" s="34"/>
      <c r="I6421" s="34"/>
      <c r="J6421" s="34"/>
      <c r="K6421" s="34"/>
      <c r="L6421" s="34"/>
      <c r="M6421" s="34"/>
      <c r="N6421" s="34"/>
      <c r="O6421" s="34">
        <v>92928</v>
      </c>
      <c r="P6421" s="32" t="s">
        <v>6464</v>
      </c>
      <c r="Q6421" s="33">
        <v>92928</v>
      </c>
      <c r="R6421" s="33">
        <v>92928</v>
      </c>
      <c r="S6421" s="33"/>
      <c r="T6421" s="33"/>
      <c r="U6421" s="33"/>
      <c r="V6421" s="33"/>
      <c r="W6421" s="33"/>
      <c r="X6421" s="33"/>
      <c r="Y6421" s="35" t="s">
        <v>6373</v>
      </c>
      <c r="Z6421" s="36">
        <v>44908</v>
      </c>
      <c r="AA6421" s="37"/>
    </row>
    <row r="6422" spans="1:27" s="39" customFormat="1" ht="15" customHeight="1" x14ac:dyDescent="0.25">
      <c r="A6422" s="30">
        <v>6413</v>
      </c>
      <c r="B6422" s="31" t="s">
        <v>37</v>
      </c>
      <c r="C6422" s="32"/>
      <c r="D6422" s="32" t="s">
        <v>6465</v>
      </c>
      <c r="E6422" s="38">
        <v>44834</v>
      </c>
      <c r="F6422" s="38">
        <v>44864</v>
      </c>
      <c r="G6422" s="33">
        <v>92928</v>
      </c>
      <c r="H6422" s="34"/>
      <c r="I6422" s="34"/>
      <c r="J6422" s="34"/>
      <c r="K6422" s="34"/>
      <c r="L6422" s="34"/>
      <c r="M6422" s="34"/>
      <c r="N6422" s="34"/>
      <c r="O6422" s="34">
        <v>92928</v>
      </c>
      <c r="P6422" s="32" t="s">
        <v>6465</v>
      </c>
      <c r="Q6422" s="33">
        <v>92928</v>
      </c>
      <c r="R6422" s="33">
        <v>92928</v>
      </c>
      <c r="S6422" s="33"/>
      <c r="T6422" s="33"/>
      <c r="U6422" s="33"/>
      <c r="V6422" s="33"/>
      <c r="W6422" s="33"/>
      <c r="X6422" s="33"/>
      <c r="Y6422" s="35" t="s">
        <v>6373</v>
      </c>
      <c r="Z6422" s="36">
        <v>44908</v>
      </c>
      <c r="AA6422" s="37"/>
    </row>
    <row r="6423" spans="1:27" s="39" customFormat="1" ht="15" customHeight="1" x14ac:dyDescent="0.25">
      <c r="A6423" s="30">
        <v>6414</v>
      </c>
      <c r="B6423" s="31" t="s">
        <v>37</v>
      </c>
      <c r="C6423" s="32"/>
      <c r="D6423" s="32" t="s">
        <v>6466</v>
      </c>
      <c r="E6423" s="38">
        <v>44834</v>
      </c>
      <c r="F6423" s="38">
        <v>44864</v>
      </c>
      <c r="G6423" s="33">
        <v>92928</v>
      </c>
      <c r="H6423" s="34"/>
      <c r="I6423" s="34"/>
      <c r="J6423" s="34"/>
      <c r="K6423" s="34"/>
      <c r="L6423" s="34"/>
      <c r="M6423" s="34"/>
      <c r="N6423" s="34"/>
      <c r="O6423" s="34">
        <v>92928</v>
      </c>
      <c r="P6423" s="32" t="s">
        <v>6466</v>
      </c>
      <c r="Q6423" s="33">
        <v>92928</v>
      </c>
      <c r="R6423" s="33">
        <v>92928</v>
      </c>
      <c r="S6423" s="33"/>
      <c r="T6423" s="33"/>
      <c r="U6423" s="33"/>
      <c r="V6423" s="33"/>
      <c r="W6423" s="33"/>
      <c r="X6423" s="33"/>
      <c r="Y6423" s="35" t="s">
        <v>6373</v>
      </c>
      <c r="Z6423" s="36">
        <v>44908</v>
      </c>
      <c r="AA6423" s="37"/>
    </row>
    <row r="6424" spans="1:27" s="39" customFormat="1" ht="15" customHeight="1" x14ac:dyDescent="0.25">
      <c r="A6424" s="30">
        <v>6415</v>
      </c>
      <c r="B6424" s="31" t="s">
        <v>37</v>
      </c>
      <c r="C6424" s="32"/>
      <c r="D6424" s="32" t="s">
        <v>6467</v>
      </c>
      <c r="E6424" s="38">
        <v>44833</v>
      </c>
      <c r="F6424" s="38">
        <v>44863</v>
      </c>
      <c r="G6424" s="33">
        <v>92928</v>
      </c>
      <c r="H6424" s="34"/>
      <c r="I6424" s="34"/>
      <c r="J6424" s="34"/>
      <c r="K6424" s="34"/>
      <c r="L6424" s="34"/>
      <c r="M6424" s="34"/>
      <c r="N6424" s="34"/>
      <c r="O6424" s="34">
        <v>92928</v>
      </c>
      <c r="P6424" s="32" t="s">
        <v>6467</v>
      </c>
      <c r="Q6424" s="33">
        <v>92928</v>
      </c>
      <c r="R6424" s="33">
        <v>92928</v>
      </c>
      <c r="S6424" s="33"/>
      <c r="T6424" s="33"/>
      <c r="U6424" s="33"/>
      <c r="V6424" s="33"/>
      <c r="W6424" s="33"/>
      <c r="X6424" s="33"/>
      <c r="Y6424" s="35" t="s">
        <v>6373</v>
      </c>
      <c r="Z6424" s="36">
        <v>44908</v>
      </c>
      <c r="AA6424" s="37"/>
    </row>
    <row r="6425" spans="1:27" s="39" customFormat="1" ht="15" customHeight="1" x14ac:dyDescent="0.25">
      <c r="A6425" s="30">
        <v>6416</v>
      </c>
      <c r="B6425" s="31" t="s">
        <v>37</v>
      </c>
      <c r="C6425" s="32"/>
      <c r="D6425" s="32" t="s">
        <v>6468</v>
      </c>
      <c r="E6425" s="38">
        <v>44833</v>
      </c>
      <c r="F6425" s="38">
        <v>44863</v>
      </c>
      <c r="G6425" s="33">
        <v>92928</v>
      </c>
      <c r="H6425" s="34"/>
      <c r="I6425" s="34"/>
      <c r="J6425" s="34"/>
      <c r="K6425" s="34"/>
      <c r="L6425" s="34"/>
      <c r="M6425" s="34"/>
      <c r="N6425" s="34"/>
      <c r="O6425" s="34">
        <v>92928</v>
      </c>
      <c r="P6425" s="32" t="s">
        <v>6468</v>
      </c>
      <c r="Q6425" s="33">
        <v>92928</v>
      </c>
      <c r="R6425" s="33">
        <v>92928</v>
      </c>
      <c r="S6425" s="33"/>
      <c r="T6425" s="33"/>
      <c r="U6425" s="33"/>
      <c r="V6425" s="33"/>
      <c r="W6425" s="33"/>
      <c r="X6425" s="33"/>
      <c r="Y6425" s="35" t="s">
        <v>6373</v>
      </c>
      <c r="Z6425" s="36">
        <v>44908</v>
      </c>
      <c r="AA6425" s="37"/>
    </row>
    <row r="6426" spans="1:27" s="39" customFormat="1" ht="15" customHeight="1" x14ac:dyDescent="0.25">
      <c r="A6426" s="30">
        <v>6417</v>
      </c>
      <c r="B6426" s="31" t="s">
        <v>37</v>
      </c>
      <c r="C6426" s="32"/>
      <c r="D6426" s="32" t="s">
        <v>6469</v>
      </c>
      <c r="E6426" s="38">
        <v>44833</v>
      </c>
      <c r="F6426" s="38">
        <v>44863</v>
      </c>
      <c r="G6426" s="33">
        <v>92928</v>
      </c>
      <c r="H6426" s="34"/>
      <c r="I6426" s="34"/>
      <c r="J6426" s="34"/>
      <c r="K6426" s="34"/>
      <c r="L6426" s="34"/>
      <c r="M6426" s="34"/>
      <c r="N6426" s="34"/>
      <c r="O6426" s="34">
        <v>92928</v>
      </c>
      <c r="P6426" s="32" t="s">
        <v>6469</v>
      </c>
      <c r="Q6426" s="33">
        <v>92928</v>
      </c>
      <c r="R6426" s="33">
        <v>92928</v>
      </c>
      <c r="S6426" s="33"/>
      <c r="T6426" s="33"/>
      <c r="U6426" s="33"/>
      <c r="V6426" s="33"/>
      <c r="W6426" s="33"/>
      <c r="X6426" s="33"/>
      <c r="Y6426" s="35" t="s">
        <v>6373</v>
      </c>
      <c r="Z6426" s="36">
        <v>44908</v>
      </c>
      <c r="AA6426" s="37"/>
    </row>
    <row r="6427" spans="1:27" s="39" customFormat="1" ht="15" customHeight="1" x14ac:dyDescent="0.25">
      <c r="A6427" s="30">
        <v>6418</v>
      </c>
      <c r="B6427" s="31" t="s">
        <v>37</v>
      </c>
      <c r="C6427" s="32"/>
      <c r="D6427" s="32" t="s">
        <v>6470</v>
      </c>
      <c r="E6427" s="38">
        <v>44833</v>
      </c>
      <c r="F6427" s="38">
        <v>44863</v>
      </c>
      <c r="G6427" s="33">
        <v>92928</v>
      </c>
      <c r="H6427" s="34"/>
      <c r="I6427" s="34"/>
      <c r="J6427" s="34"/>
      <c r="K6427" s="34"/>
      <c r="L6427" s="34"/>
      <c r="M6427" s="34"/>
      <c r="N6427" s="34"/>
      <c r="O6427" s="34">
        <v>92928</v>
      </c>
      <c r="P6427" s="32" t="s">
        <v>6470</v>
      </c>
      <c r="Q6427" s="33">
        <v>92928</v>
      </c>
      <c r="R6427" s="33">
        <v>92928</v>
      </c>
      <c r="S6427" s="33"/>
      <c r="T6427" s="33"/>
      <c r="U6427" s="33"/>
      <c r="V6427" s="33"/>
      <c r="W6427" s="33"/>
      <c r="X6427" s="33"/>
      <c r="Y6427" s="35" t="s">
        <v>6373</v>
      </c>
      <c r="Z6427" s="36">
        <v>44908</v>
      </c>
      <c r="AA6427" s="37"/>
    </row>
    <row r="6428" spans="1:27" s="39" customFormat="1" ht="15" customHeight="1" x14ac:dyDescent="0.25">
      <c r="A6428" s="30">
        <v>6419</v>
      </c>
      <c r="B6428" s="31" t="s">
        <v>37</v>
      </c>
      <c r="C6428" s="32"/>
      <c r="D6428" s="32" t="s">
        <v>6471</v>
      </c>
      <c r="E6428" s="38">
        <v>44833</v>
      </c>
      <c r="F6428" s="38">
        <v>44863</v>
      </c>
      <c r="G6428" s="33">
        <v>92928</v>
      </c>
      <c r="H6428" s="34"/>
      <c r="I6428" s="34"/>
      <c r="J6428" s="34"/>
      <c r="K6428" s="34"/>
      <c r="L6428" s="34"/>
      <c r="M6428" s="34"/>
      <c r="N6428" s="34"/>
      <c r="O6428" s="34">
        <v>92928</v>
      </c>
      <c r="P6428" s="32" t="s">
        <v>6471</v>
      </c>
      <c r="Q6428" s="33">
        <v>92928</v>
      </c>
      <c r="R6428" s="33">
        <v>92928</v>
      </c>
      <c r="S6428" s="33"/>
      <c r="T6428" s="33"/>
      <c r="U6428" s="33"/>
      <c r="V6428" s="33"/>
      <c r="W6428" s="33"/>
      <c r="X6428" s="33"/>
      <c r="Y6428" s="35" t="s">
        <v>6373</v>
      </c>
      <c r="Z6428" s="36">
        <v>44908</v>
      </c>
      <c r="AA6428" s="37"/>
    </row>
    <row r="6429" spans="1:27" s="39" customFormat="1" ht="15" customHeight="1" x14ac:dyDescent="0.25">
      <c r="A6429" s="30">
        <v>6420</v>
      </c>
      <c r="B6429" s="31" t="s">
        <v>37</v>
      </c>
      <c r="C6429" s="32"/>
      <c r="D6429" s="32" t="s">
        <v>6472</v>
      </c>
      <c r="E6429" s="38">
        <v>44833</v>
      </c>
      <c r="F6429" s="38">
        <v>44863</v>
      </c>
      <c r="G6429" s="33">
        <v>92928</v>
      </c>
      <c r="H6429" s="34"/>
      <c r="I6429" s="34"/>
      <c r="J6429" s="34"/>
      <c r="K6429" s="34"/>
      <c r="L6429" s="34"/>
      <c r="M6429" s="34"/>
      <c r="N6429" s="34"/>
      <c r="O6429" s="34">
        <v>92928</v>
      </c>
      <c r="P6429" s="32" t="s">
        <v>6472</v>
      </c>
      <c r="Q6429" s="33">
        <v>92928</v>
      </c>
      <c r="R6429" s="33">
        <v>92928</v>
      </c>
      <c r="S6429" s="33"/>
      <c r="T6429" s="33"/>
      <c r="U6429" s="33"/>
      <c r="V6429" s="33"/>
      <c r="W6429" s="33"/>
      <c r="X6429" s="33"/>
      <c r="Y6429" s="35" t="s">
        <v>6373</v>
      </c>
      <c r="Z6429" s="36">
        <v>44908</v>
      </c>
      <c r="AA6429" s="37"/>
    </row>
    <row r="6430" spans="1:27" s="39" customFormat="1" ht="15" customHeight="1" x14ac:dyDescent="0.25">
      <c r="A6430" s="30">
        <v>6421</v>
      </c>
      <c r="B6430" s="31" t="s">
        <v>37</v>
      </c>
      <c r="C6430" s="32"/>
      <c r="D6430" s="32" t="s">
        <v>6473</v>
      </c>
      <c r="E6430" s="38">
        <v>44833</v>
      </c>
      <c r="F6430" s="38">
        <v>44863</v>
      </c>
      <c r="G6430" s="33">
        <v>92928</v>
      </c>
      <c r="H6430" s="34"/>
      <c r="I6430" s="34"/>
      <c r="J6430" s="34"/>
      <c r="K6430" s="34"/>
      <c r="L6430" s="34"/>
      <c r="M6430" s="34"/>
      <c r="N6430" s="34"/>
      <c r="O6430" s="34">
        <v>92928</v>
      </c>
      <c r="P6430" s="32" t="s">
        <v>6473</v>
      </c>
      <c r="Q6430" s="33">
        <v>92928</v>
      </c>
      <c r="R6430" s="33">
        <v>92928</v>
      </c>
      <c r="S6430" s="33"/>
      <c r="T6430" s="33"/>
      <c r="U6430" s="33"/>
      <c r="V6430" s="33"/>
      <c r="W6430" s="33"/>
      <c r="X6430" s="33"/>
      <c r="Y6430" s="35" t="s">
        <v>6373</v>
      </c>
      <c r="Z6430" s="36">
        <v>44908</v>
      </c>
      <c r="AA6430" s="37"/>
    </row>
    <row r="6431" spans="1:27" s="39" customFormat="1" ht="15" customHeight="1" x14ac:dyDescent="0.25">
      <c r="A6431" s="30">
        <v>6422</v>
      </c>
      <c r="B6431" s="31" t="s">
        <v>37</v>
      </c>
      <c r="C6431" s="32"/>
      <c r="D6431" s="32" t="s">
        <v>6474</v>
      </c>
      <c r="E6431" s="38">
        <v>44833</v>
      </c>
      <c r="F6431" s="38">
        <v>44863</v>
      </c>
      <c r="G6431" s="33">
        <v>92928</v>
      </c>
      <c r="H6431" s="34"/>
      <c r="I6431" s="34"/>
      <c r="J6431" s="34"/>
      <c r="K6431" s="34"/>
      <c r="L6431" s="34"/>
      <c r="M6431" s="34"/>
      <c r="N6431" s="34"/>
      <c r="O6431" s="34">
        <v>92928</v>
      </c>
      <c r="P6431" s="32" t="s">
        <v>6474</v>
      </c>
      <c r="Q6431" s="33">
        <v>92928</v>
      </c>
      <c r="R6431" s="33">
        <v>92928</v>
      </c>
      <c r="S6431" s="33"/>
      <c r="T6431" s="33"/>
      <c r="U6431" s="33"/>
      <c r="V6431" s="33"/>
      <c r="W6431" s="33"/>
      <c r="X6431" s="33"/>
      <c r="Y6431" s="35" t="s">
        <v>6373</v>
      </c>
      <c r="Z6431" s="36">
        <v>44908</v>
      </c>
      <c r="AA6431" s="37"/>
    </row>
    <row r="6432" spans="1:27" s="39" customFormat="1" ht="15" customHeight="1" x14ac:dyDescent="0.25">
      <c r="A6432" s="30">
        <v>6423</v>
      </c>
      <c r="B6432" s="31" t="s">
        <v>37</v>
      </c>
      <c r="C6432" s="32"/>
      <c r="D6432" s="32" t="s">
        <v>6475</v>
      </c>
      <c r="E6432" s="38">
        <v>44833</v>
      </c>
      <c r="F6432" s="38">
        <v>44863</v>
      </c>
      <c r="G6432" s="33">
        <v>92928</v>
      </c>
      <c r="H6432" s="34"/>
      <c r="I6432" s="34"/>
      <c r="J6432" s="34"/>
      <c r="K6432" s="34"/>
      <c r="L6432" s="34"/>
      <c r="M6432" s="34"/>
      <c r="N6432" s="34"/>
      <c r="O6432" s="34">
        <v>92928</v>
      </c>
      <c r="P6432" s="32" t="s">
        <v>6475</v>
      </c>
      <c r="Q6432" s="33">
        <v>92928</v>
      </c>
      <c r="R6432" s="33">
        <v>92928</v>
      </c>
      <c r="S6432" s="33"/>
      <c r="T6432" s="33"/>
      <c r="U6432" s="33"/>
      <c r="V6432" s="33"/>
      <c r="W6432" s="33"/>
      <c r="X6432" s="33"/>
      <c r="Y6432" s="35" t="s">
        <v>6373</v>
      </c>
      <c r="Z6432" s="36">
        <v>44908</v>
      </c>
      <c r="AA6432" s="37"/>
    </row>
    <row r="6433" spans="1:27" s="39" customFormat="1" ht="15" customHeight="1" x14ac:dyDescent="0.25">
      <c r="A6433" s="30">
        <v>6424</v>
      </c>
      <c r="B6433" s="31" t="s">
        <v>37</v>
      </c>
      <c r="C6433" s="32"/>
      <c r="D6433" s="32" t="s">
        <v>6476</v>
      </c>
      <c r="E6433" s="38">
        <v>44833</v>
      </c>
      <c r="F6433" s="38">
        <v>44863</v>
      </c>
      <c r="G6433" s="33">
        <v>92928</v>
      </c>
      <c r="H6433" s="34"/>
      <c r="I6433" s="34"/>
      <c r="J6433" s="34"/>
      <c r="K6433" s="34"/>
      <c r="L6433" s="34"/>
      <c r="M6433" s="34"/>
      <c r="N6433" s="34"/>
      <c r="O6433" s="34">
        <v>92928</v>
      </c>
      <c r="P6433" s="32" t="s">
        <v>6476</v>
      </c>
      <c r="Q6433" s="33">
        <v>92928</v>
      </c>
      <c r="R6433" s="33">
        <v>92928</v>
      </c>
      <c r="S6433" s="33"/>
      <c r="T6433" s="33"/>
      <c r="U6433" s="33"/>
      <c r="V6433" s="33"/>
      <c r="W6433" s="33"/>
      <c r="X6433" s="33"/>
      <c r="Y6433" s="35" t="s">
        <v>6373</v>
      </c>
      <c r="Z6433" s="36">
        <v>44908</v>
      </c>
      <c r="AA6433" s="37"/>
    </row>
    <row r="6434" spans="1:27" s="39" customFormat="1" ht="15" customHeight="1" x14ac:dyDescent="0.25">
      <c r="A6434" s="30">
        <v>6425</v>
      </c>
      <c r="B6434" s="31" t="s">
        <v>37</v>
      </c>
      <c r="C6434" s="32"/>
      <c r="D6434" s="32" t="s">
        <v>6477</v>
      </c>
      <c r="E6434" s="38">
        <v>44833</v>
      </c>
      <c r="F6434" s="38">
        <v>44863</v>
      </c>
      <c r="G6434" s="33">
        <v>92928</v>
      </c>
      <c r="H6434" s="34"/>
      <c r="I6434" s="34"/>
      <c r="J6434" s="34"/>
      <c r="K6434" s="34"/>
      <c r="L6434" s="34"/>
      <c r="M6434" s="34"/>
      <c r="N6434" s="34"/>
      <c r="O6434" s="34">
        <v>92928</v>
      </c>
      <c r="P6434" s="32" t="s">
        <v>6477</v>
      </c>
      <c r="Q6434" s="33">
        <v>92928</v>
      </c>
      <c r="R6434" s="33">
        <v>92928</v>
      </c>
      <c r="S6434" s="33"/>
      <c r="T6434" s="33"/>
      <c r="U6434" s="33"/>
      <c r="V6434" s="33"/>
      <c r="W6434" s="33"/>
      <c r="X6434" s="33"/>
      <c r="Y6434" s="35" t="s">
        <v>6373</v>
      </c>
      <c r="Z6434" s="36">
        <v>44908</v>
      </c>
      <c r="AA6434" s="37"/>
    </row>
    <row r="6435" spans="1:27" s="39" customFormat="1" ht="15" customHeight="1" x14ac:dyDescent="0.25">
      <c r="A6435" s="30">
        <v>6426</v>
      </c>
      <c r="B6435" s="31" t="s">
        <v>37</v>
      </c>
      <c r="C6435" s="32"/>
      <c r="D6435" s="32" t="s">
        <v>6478</v>
      </c>
      <c r="E6435" s="38">
        <v>44833</v>
      </c>
      <c r="F6435" s="38">
        <v>44863</v>
      </c>
      <c r="G6435" s="33">
        <v>92928</v>
      </c>
      <c r="H6435" s="34"/>
      <c r="I6435" s="34"/>
      <c r="J6435" s="34"/>
      <c r="K6435" s="34"/>
      <c r="L6435" s="34"/>
      <c r="M6435" s="34"/>
      <c r="N6435" s="34"/>
      <c r="O6435" s="34">
        <v>92928</v>
      </c>
      <c r="P6435" s="32" t="s">
        <v>6478</v>
      </c>
      <c r="Q6435" s="33">
        <v>92928</v>
      </c>
      <c r="R6435" s="33">
        <v>92928</v>
      </c>
      <c r="S6435" s="33"/>
      <c r="T6435" s="33"/>
      <c r="U6435" s="33"/>
      <c r="V6435" s="33"/>
      <c r="W6435" s="33"/>
      <c r="X6435" s="33"/>
      <c r="Y6435" s="35" t="s">
        <v>6373</v>
      </c>
      <c r="Z6435" s="36">
        <v>44908</v>
      </c>
      <c r="AA6435" s="37"/>
    </row>
    <row r="6436" spans="1:27" s="39" customFormat="1" ht="15" customHeight="1" x14ac:dyDescent="0.25">
      <c r="A6436" s="30">
        <v>6427</v>
      </c>
      <c r="B6436" s="31" t="s">
        <v>37</v>
      </c>
      <c r="C6436" s="32"/>
      <c r="D6436" s="32" t="s">
        <v>6479</v>
      </c>
      <c r="E6436" s="38">
        <v>44833</v>
      </c>
      <c r="F6436" s="38">
        <v>44863</v>
      </c>
      <c r="G6436" s="33">
        <v>92928</v>
      </c>
      <c r="H6436" s="34"/>
      <c r="I6436" s="34"/>
      <c r="J6436" s="34"/>
      <c r="K6436" s="34"/>
      <c r="L6436" s="34"/>
      <c r="M6436" s="34"/>
      <c r="N6436" s="34"/>
      <c r="O6436" s="34">
        <v>92928</v>
      </c>
      <c r="P6436" s="32" t="s">
        <v>6479</v>
      </c>
      <c r="Q6436" s="33">
        <v>92928</v>
      </c>
      <c r="R6436" s="33">
        <v>92928</v>
      </c>
      <c r="S6436" s="33"/>
      <c r="T6436" s="33"/>
      <c r="U6436" s="33"/>
      <c r="V6436" s="33"/>
      <c r="W6436" s="33"/>
      <c r="X6436" s="33"/>
      <c r="Y6436" s="35" t="s">
        <v>6373</v>
      </c>
      <c r="Z6436" s="36">
        <v>44908</v>
      </c>
      <c r="AA6436" s="37"/>
    </row>
    <row r="6437" spans="1:27" s="39" customFormat="1" ht="15" customHeight="1" x14ac:dyDescent="0.25">
      <c r="A6437" s="30">
        <v>6428</v>
      </c>
      <c r="B6437" s="31" t="s">
        <v>37</v>
      </c>
      <c r="C6437" s="32"/>
      <c r="D6437" s="32" t="s">
        <v>6480</v>
      </c>
      <c r="E6437" s="38">
        <v>44833</v>
      </c>
      <c r="F6437" s="38">
        <v>44863</v>
      </c>
      <c r="G6437" s="33">
        <v>92928</v>
      </c>
      <c r="H6437" s="34"/>
      <c r="I6437" s="34"/>
      <c r="J6437" s="34"/>
      <c r="K6437" s="34"/>
      <c r="L6437" s="34"/>
      <c r="M6437" s="34"/>
      <c r="N6437" s="34"/>
      <c r="O6437" s="34">
        <v>92928</v>
      </c>
      <c r="P6437" s="32" t="s">
        <v>6480</v>
      </c>
      <c r="Q6437" s="33">
        <v>92928</v>
      </c>
      <c r="R6437" s="33">
        <v>92928</v>
      </c>
      <c r="S6437" s="33"/>
      <c r="T6437" s="33"/>
      <c r="U6437" s="33"/>
      <c r="V6437" s="33"/>
      <c r="W6437" s="33"/>
      <c r="X6437" s="33"/>
      <c r="Y6437" s="35" t="s">
        <v>6373</v>
      </c>
      <c r="Z6437" s="36">
        <v>44908</v>
      </c>
      <c r="AA6437" s="37"/>
    </row>
    <row r="6438" spans="1:27" s="39" customFormat="1" ht="15" customHeight="1" x14ac:dyDescent="0.25">
      <c r="A6438" s="30">
        <v>6429</v>
      </c>
      <c r="B6438" s="31" t="s">
        <v>37</v>
      </c>
      <c r="C6438" s="32"/>
      <c r="D6438" s="32" t="s">
        <v>6481</v>
      </c>
      <c r="E6438" s="38">
        <v>44833</v>
      </c>
      <c r="F6438" s="38">
        <v>44863</v>
      </c>
      <c r="G6438" s="33">
        <v>92928</v>
      </c>
      <c r="H6438" s="34"/>
      <c r="I6438" s="34"/>
      <c r="J6438" s="34"/>
      <c r="K6438" s="34"/>
      <c r="L6438" s="34"/>
      <c r="M6438" s="34"/>
      <c r="N6438" s="34"/>
      <c r="O6438" s="34">
        <v>92928</v>
      </c>
      <c r="P6438" s="32" t="s">
        <v>6481</v>
      </c>
      <c r="Q6438" s="33">
        <v>92928</v>
      </c>
      <c r="R6438" s="33">
        <v>92928</v>
      </c>
      <c r="S6438" s="33"/>
      <c r="T6438" s="33"/>
      <c r="U6438" s="33"/>
      <c r="V6438" s="33"/>
      <c r="W6438" s="33"/>
      <c r="X6438" s="33"/>
      <c r="Y6438" s="35" t="s">
        <v>6373</v>
      </c>
      <c r="Z6438" s="36">
        <v>44908</v>
      </c>
      <c r="AA6438" s="37"/>
    </row>
    <row r="6439" spans="1:27" s="39" customFormat="1" ht="15" customHeight="1" x14ac:dyDescent="0.25">
      <c r="A6439" s="30">
        <v>6430</v>
      </c>
      <c r="B6439" s="31" t="s">
        <v>37</v>
      </c>
      <c r="C6439" s="32"/>
      <c r="D6439" s="32" t="s">
        <v>6482</v>
      </c>
      <c r="E6439" s="38">
        <v>44834</v>
      </c>
      <c r="F6439" s="38">
        <v>44864</v>
      </c>
      <c r="G6439" s="33">
        <v>92928</v>
      </c>
      <c r="H6439" s="34"/>
      <c r="I6439" s="34"/>
      <c r="J6439" s="34"/>
      <c r="K6439" s="34"/>
      <c r="L6439" s="34"/>
      <c r="M6439" s="34"/>
      <c r="N6439" s="34"/>
      <c r="O6439" s="34">
        <v>92928</v>
      </c>
      <c r="P6439" s="32" t="s">
        <v>6482</v>
      </c>
      <c r="Q6439" s="33">
        <v>92928</v>
      </c>
      <c r="R6439" s="33">
        <v>92928</v>
      </c>
      <c r="S6439" s="33"/>
      <c r="T6439" s="33"/>
      <c r="U6439" s="33"/>
      <c r="V6439" s="33"/>
      <c r="W6439" s="33"/>
      <c r="X6439" s="33"/>
      <c r="Y6439" s="35" t="s">
        <v>6373</v>
      </c>
      <c r="Z6439" s="36">
        <v>44908</v>
      </c>
      <c r="AA6439" s="37"/>
    </row>
    <row r="6440" spans="1:27" s="39" customFormat="1" ht="15" customHeight="1" x14ac:dyDescent="0.25">
      <c r="A6440" s="30">
        <v>6431</v>
      </c>
      <c r="B6440" s="31" t="s">
        <v>37</v>
      </c>
      <c r="C6440" s="32"/>
      <c r="D6440" s="32" t="s">
        <v>6483</v>
      </c>
      <c r="E6440" s="38">
        <v>44804</v>
      </c>
      <c r="F6440" s="38">
        <v>44834</v>
      </c>
      <c r="G6440" s="33">
        <v>92928</v>
      </c>
      <c r="H6440" s="34"/>
      <c r="I6440" s="34"/>
      <c r="J6440" s="34"/>
      <c r="K6440" s="34"/>
      <c r="L6440" s="34"/>
      <c r="M6440" s="34"/>
      <c r="N6440" s="34"/>
      <c r="O6440" s="34">
        <v>92928</v>
      </c>
      <c r="P6440" s="32" t="s">
        <v>6483</v>
      </c>
      <c r="Q6440" s="33">
        <v>92928</v>
      </c>
      <c r="R6440" s="33">
        <v>92928</v>
      </c>
      <c r="S6440" s="33"/>
      <c r="T6440" s="33"/>
      <c r="U6440" s="33"/>
      <c r="V6440" s="33"/>
      <c r="W6440" s="33"/>
      <c r="X6440" s="33"/>
      <c r="Y6440" s="35" t="s">
        <v>6373</v>
      </c>
      <c r="Z6440" s="36">
        <v>44908</v>
      </c>
      <c r="AA6440" s="37"/>
    </row>
    <row r="6441" spans="1:27" s="39" customFormat="1" ht="15" customHeight="1" x14ac:dyDescent="0.25">
      <c r="A6441" s="30">
        <v>6432</v>
      </c>
      <c r="B6441" s="31" t="s">
        <v>37</v>
      </c>
      <c r="C6441" s="32"/>
      <c r="D6441" s="32" t="s">
        <v>6484</v>
      </c>
      <c r="E6441" s="38">
        <v>44817</v>
      </c>
      <c r="F6441" s="38">
        <v>44847</v>
      </c>
      <c r="G6441" s="33">
        <v>92928</v>
      </c>
      <c r="H6441" s="34"/>
      <c r="I6441" s="34"/>
      <c r="J6441" s="34"/>
      <c r="K6441" s="34"/>
      <c r="L6441" s="34"/>
      <c r="M6441" s="34"/>
      <c r="N6441" s="34"/>
      <c r="O6441" s="34">
        <v>92928</v>
      </c>
      <c r="P6441" s="32" t="s">
        <v>6484</v>
      </c>
      <c r="Q6441" s="33">
        <v>92928</v>
      </c>
      <c r="R6441" s="33">
        <v>92928</v>
      </c>
      <c r="S6441" s="33"/>
      <c r="T6441" s="33"/>
      <c r="U6441" s="33"/>
      <c r="V6441" s="33"/>
      <c r="W6441" s="33"/>
      <c r="X6441" s="33"/>
      <c r="Y6441" s="35" t="s">
        <v>6373</v>
      </c>
      <c r="Z6441" s="36">
        <v>44908</v>
      </c>
      <c r="AA6441" s="37"/>
    </row>
    <row r="6442" spans="1:27" s="39" customFormat="1" ht="15" customHeight="1" x14ac:dyDescent="0.25">
      <c r="A6442" s="30">
        <v>6433</v>
      </c>
      <c r="B6442" s="31" t="s">
        <v>37</v>
      </c>
      <c r="C6442" s="32"/>
      <c r="D6442" s="32" t="s">
        <v>6485</v>
      </c>
      <c r="E6442" s="38">
        <v>44817</v>
      </c>
      <c r="F6442" s="38">
        <v>44847</v>
      </c>
      <c r="G6442" s="33">
        <v>92928</v>
      </c>
      <c r="H6442" s="34"/>
      <c r="I6442" s="34"/>
      <c r="J6442" s="34"/>
      <c r="K6442" s="34"/>
      <c r="L6442" s="34"/>
      <c r="M6442" s="34"/>
      <c r="N6442" s="34"/>
      <c r="O6442" s="34">
        <v>92928</v>
      </c>
      <c r="P6442" s="32" t="s">
        <v>6485</v>
      </c>
      <c r="Q6442" s="33">
        <v>92928</v>
      </c>
      <c r="R6442" s="33">
        <v>92928</v>
      </c>
      <c r="S6442" s="33"/>
      <c r="T6442" s="33"/>
      <c r="U6442" s="33"/>
      <c r="V6442" s="33"/>
      <c r="W6442" s="33"/>
      <c r="X6442" s="33"/>
      <c r="Y6442" s="35" t="s">
        <v>6373</v>
      </c>
      <c r="Z6442" s="36">
        <v>44908</v>
      </c>
      <c r="AA6442" s="37"/>
    </row>
    <row r="6443" spans="1:27" s="39" customFormat="1" ht="15" customHeight="1" x14ac:dyDescent="0.25">
      <c r="A6443" s="30">
        <v>6434</v>
      </c>
      <c r="B6443" s="31" t="s">
        <v>37</v>
      </c>
      <c r="C6443" s="32"/>
      <c r="D6443" s="32" t="s">
        <v>6486</v>
      </c>
      <c r="E6443" s="38">
        <v>44817</v>
      </c>
      <c r="F6443" s="38">
        <v>44847</v>
      </c>
      <c r="G6443" s="33">
        <v>92928</v>
      </c>
      <c r="H6443" s="34"/>
      <c r="I6443" s="34"/>
      <c r="J6443" s="34"/>
      <c r="K6443" s="34"/>
      <c r="L6443" s="34"/>
      <c r="M6443" s="34"/>
      <c r="N6443" s="34"/>
      <c r="O6443" s="34">
        <v>92928</v>
      </c>
      <c r="P6443" s="32" t="s">
        <v>6486</v>
      </c>
      <c r="Q6443" s="33">
        <v>92928</v>
      </c>
      <c r="R6443" s="33">
        <v>92928</v>
      </c>
      <c r="S6443" s="33"/>
      <c r="T6443" s="33"/>
      <c r="U6443" s="33"/>
      <c r="V6443" s="33"/>
      <c r="W6443" s="33"/>
      <c r="X6443" s="33"/>
      <c r="Y6443" s="35" t="s">
        <v>6373</v>
      </c>
      <c r="Z6443" s="36">
        <v>44908</v>
      </c>
      <c r="AA6443" s="37"/>
    </row>
    <row r="6444" spans="1:27" s="39" customFormat="1" ht="15" customHeight="1" x14ac:dyDescent="0.25">
      <c r="A6444" s="30">
        <v>6435</v>
      </c>
      <c r="B6444" s="31" t="s">
        <v>37</v>
      </c>
      <c r="C6444" s="32"/>
      <c r="D6444" s="32" t="s">
        <v>6487</v>
      </c>
      <c r="E6444" s="38">
        <v>44817</v>
      </c>
      <c r="F6444" s="38">
        <v>44847</v>
      </c>
      <c r="G6444" s="33">
        <v>92928</v>
      </c>
      <c r="H6444" s="34"/>
      <c r="I6444" s="34"/>
      <c r="J6444" s="34"/>
      <c r="K6444" s="34"/>
      <c r="L6444" s="34"/>
      <c r="M6444" s="34"/>
      <c r="N6444" s="34"/>
      <c r="O6444" s="34">
        <v>92928</v>
      </c>
      <c r="P6444" s="32" t="s">
        <v>6487</v>
      </c>
      <c r="Q6444" s="33">
        <v>92928</v>
      </c>
      <c r="R6444" s="33">
        <v>92928</v>
      </c>
      <c r="S6444" s="33"/>
      <c r="T6444" s="33"/>
      <c r="U6444" s="33"/>
      <c r="V6444" s="33"/>
      <c r="W6444" s="33"/>
      <c r="X6444" s="33"/>
      <c r="Y6444" s="35" t="s">
        <v>6373</v>
      </c>
      <c r="Z6444" s="36">
        <v>44908</v>
      </c>
      <c r="AA6444" s="37"/>
    </row>
    <row r="6445" spans="1:27" s="39" customFormat="1" ht="15" customHeight="1" x14ac:dyDescent="0.25">
      <c r="A6445" s="30">
        <v>6436</v>
      </c>
      <c r="B6445" s="31" t="s">
        <v>37</v>
      </c>
      <c r="C6445" s="32"/>
      <c r="D6445" s="32" t="s">
        <v>6488</v>
      </c>
      <c r="E6445" s="38">
        <v>44817</v>
      </c>
      <c r="F6445" s="38">
        <v>44847</v>
      </c>
      <c r="G6445" s="33">
        <v>92928</v>
      </c>
      <c r="H6445" s="34"/>
      <c r="I6445" s="34"/>
      <c r="J6445" s="34"/>
      <c r="K6445" s="34"/>
      <c r="L6445" s="34"/>
      <c r="M6445" s="34"/>
      <c r="N6445" s="34"/>
      <c r="O6445" s="34">
        <v>92928</v>
      </c>
      <c r="P6445" s="32" t="s">
        <v>6488</v>
      </c>
      <c r="Q6445" s="33">
        <v>92928</v>
      </c>
      <c r="R6445" s="33">
        <v>92928</v>
      </c>
      <c r="S6445" s="33"/>
      <c r="T6445" s="33"/>
      <c r="U6445" s="33"/>
      <c r="V6445" s="33"/>
      <c r="W6445" s="33"/>
      <c r="X6445" s="33"/>
      <c r="Y6445" s="35" t="s">
        <v>6373</v>
      </c>
      <c r="Z6445" s="36">
        <v>44908</v>
      </c>
      <c r="AA6445" s="37"/>
    </row>
    <row r="6446" spans="1:27" s="39" customFormat="1" ht="15" customHeight="1" x14ac:dyDescent="0.25">
      <c r="A6446" s="30">
        <v>6437</v>
      </c>
      <c r="B6446" s="31" t="s">
        <v>37</v>
      </c>
      <c r="C6446" s="32"/>
      <c r="D6446" s="32" t="s">
        <v>6489</v>
      </c>
      <c r="E6446" s="38">
        <v>44817</v>
      </c>
      <c r="F6446" s="38">
        <v>44847</v>
      </c>
      <c r="G6446" s="33">
        <v>92928</v>
      </c>
      <c r="H6446" s="34"/>
      <c r="I6446" s="34"/>
      <c r="J6446" s="34"/>
      <c r="K6446" s="34"/>
      <c r="L6446" s="34"/>
      <c r="M6446" s="34"/>
      <c r="N6446" s="34"/>
      <c r="O6446" s="34">
        <v>92928</v>
      </c>
      <c r="P6446" s="32" t="s">
        <v>6489</v>
      </c>
      <c r="Q6446" s="33">
        <v>92928</v>
      </c>
      <c r="R6446" s="33">
        <v>92928</v>
      </c>
      <c r="S6446" s="33"/>
      <c r="T6446" s="33"/>
      <c r="U6446" s="33"/>
      <c r="V6446" s="33"/>
      <c r="W6446" s="33"/>
      <c r="X6446" s="33"/>
      <c r="Y6446" s="35" t="s">
        <v>6373</v>
      </c>
      <c r="Z6446" s="36">
        <v>44908</v>
      </c>
      <c r="AA6446" s="37"/>
    </row>
    <row r="6447" spans="1:27" s="39" customFormat="1" ht="15" customHeight="1" x14ac:dyDescent="0.25">
      <c r="A6447" s="30">
        <v>6438</v>
      </c>
      <c r="B6447" s="31" t="s">
        <v>37</v>
      </c>
      <c r="C6447" s="32"/>
      <c r="D6447" s="32" t="s">
        <v>6490</v>
      </c>
      <c r="E6447" s="38">
        <v>44817</v>
      </c>
      <c r="F6447" s="38">
        <v>44847</v>
      </c>
      <c r="G6447" s="33">
        <v>92928</v>
      </c>
      <c r="H6447" s="34"/>
      <c r="I6447" s="34"/>
      <c r="J6447" s="34"/>
      <c r="K6447" s="34"/>
      <c r="L6447" s="34"/>
      <c r="M6447" s="34"/>
      <c r="N6447" s="34"/>
      <c r="O6447" s="34">
        <v>92928</v>
      </c>
      <c r="P6447" s="32" t="s">
        <v>6490</v>
      </c>
      <c r="Q6447" s="33">
        <v>92928</v>
      </c>
      <c r="R6447" s="33">
        <v>92928</v>
      </c>
      <c r="S6447" s="33"/>
      <c r="T6447" s="33"/>
      <c r="U6447" s="33"/>
      <c r="V6447" s="33"/>
      <c r="W6447" s="33"/>
      <c r="X6447" s="33"/>
      <c r="Y6447" s="35" t="s">
        <v>6373</v>
      </c>
      <c r="Z6447" s="36">
        <v>44908</v>
      </c>
      <c r="AA6447" s="37"/>
    </row>
    <row r="6448" spans="1:27" s="39" customFormat="1" ht="15" customHeight="1" x14ac:dyDescent="0.25">
      <c r="A6448" s="30">
        <v>6439</v>
      </c>
      <c r="B6448" s="31" t="s">
        <v>37</v>
      </c>
      <c r="C6448" s="32"/>
      <c r="D6448" s="32" t="s">
        <v>6491</v>
      </c>
      <c r="E6448" s="38">
        <v>44817</v>
      </c>
      <c r="F6448" s="38">
        <v>44847</v>
      </c>
      <c r="G6448" s="33">
        <v>92928</v>
      </c>
      <c r="H6448" s="34"/>
      <c r="I6448" s="34"/>
      <c r="J6448" s="34"/>
      <c r="K6448" s="34"/>
      <c r="L6448" s="34"/>
      <c r="M6448" s="34"/>
      <c r="N6448" s="34"/>
      <c r="O6448" s="34">
        <v>92928</v>
      </c>
      <c r="P6448" s="32" t="s">
        <v>6491</v>
      </c>
      <c r="Q6448" s="33">
        <v>92928</v>
      </c>
      <c r="R6448" s="33">
        <v>92928</v>
      </c>
      <c r="S6448" s="33"/>
      <c r="T6448" s="33"/>
      <c r="U6448" s="33"/>
      <c r="V6448" s="33"/>
      <c r="W6448" s="33"/>
      <c r="X6448" s="33"/>
      <c r="Y6448" s="35" t="s">
        <v>6373</v>
      </c>
      <c r="Z6448" s="36">
        <v>44908</v>
      </c>
      <c r="AA6448" s="37"/>
    </row>
    <row r="6449" spans="1:27" s="39" customFormat="1" ht="15" customHeight="1" x14ac:dyDescent="0.25">
      <c r="A6449" s="30">
        <v>6440</v>
      </c>
      <c r="B6449" s="31" t="s">
        <v>37</v>
      </c>
      <c r="C6449" s="32"/>
      <c r="D6449" s="32" t="s">
        <v>6492</v>
      </c>
      <c r="E6449" s="38">
        <v>44817</v>
      </c>
      <c r="F6449" s="38">
        <v>44847</v>
      </c>
      <c r="G6449" s="33">
        <v>92928</v>
      </c>
      <c r="H6449" s="34"/>
      <c r="I6449" s="34"/>
      <c r="J6449" s="34"/>
      <c r="K6449" s="34"/>
      <c r="L6449" s="34"/>
      <c r="M6449" s="34"/>
      <c r="N6449" s="34"/>
      <c r="O6449" s="34">
        <v>92928</v>
      </c>
      <c r="P6449" s="32" t="s">
        <v>6492</v>
      </c>
      <c r="Q6449" s="33">
        <v>92928</v>
      </c>
      <c r="R6449" s="33">
        <v>92928</v>
      </c>
      <c r="S6449" s="33"/>
      <c r="T6449" s="33"/>
      <c r="U6449" s="33"/>
      <c r="V6449" s="33"/>
      <c r="W6449" s="33"/>
      <c r="X6449" s="33"/>
      <c r="Y6449" s="35" t="s">
        <v>6373</v>
      </c>
      <c r="Z6449" s="36">
        <v>44908</v>
      </c>
      <c r="AA6449" s="37"/>
    </row>
    <row r="6450" spans="1:27" s="39" customFormat="1" ht="15" customHeight="1" x14ac:dyDescent="0.25">
      <c r="A6450" s="30">
        <v>6441</v>
      </c>
      <c r="B6450" s="31" t="s">
        <v>37</v>
      </c>
      <c r="C6450" s="32"/>
      <c r="D6450" s="32" t="s">
        <v>6493</v>
      </c>
      <c r="E6450" s="38">
        <v>44817</v>
      </c>
      <c r="F6450" s="38">
        <v>44847</v>
      </c>
      <c r="G6450" s="33">
        <v>92928</v>
      </c>
      <c r="H6450" s="34"/>
      <c r="I6450" s="34"/>
      <c r="J6450" s="34"/>
      <c r="K6450" s="34"/>
      <c r="L6450" s="34"/>
      <c r="M6450" s="34"/>
      <c r="N6450" s="34"/>
      <c r="O6450" s="34">
        <v>92928</v>
      </c>
      <c r="P6450" s="32" t="s">
        <v>6493</v>
      </c>
      <c r="Q6450" s="33">
        <v>92928</v>
      </c>
      <c r="R6450" s="33">
        <v>92928</v>
      </c>
      <c r="S6450" s="33"/>
      <c r="T6450" s="33"/>
      <c r="U6450" s="33"/>
      <c r="V6450" s="33"/>
      <c r="W6450" s="33"/>
      <c r="X6450" s="33"/>
      <c r="Y6450" s="35" t="s">
        <v>6373</v>
      </c>
      <c r="Z6450" s="36">
        <v>44908</v>
      </c>
      <c r="AA6450" s="37"/>
    </row>
    <row r="6451" spans="1:27" s="39" customFormat="1" ht="15" customHeight="1" x14ac:dyDescent="0.25">
      <c r="A6451" s="30">
        <v>6442</v>
      </c>
      <c r="B6451" s="31" t="s">
        <v>37</v>
      </c>
      <c r="C6451" s="32"/>
      <c r="D6451" s="32" t="s">
        <v>6494</v>
      </c>
      <c r="E6451" s="38">
        <v>44817</v>
      </c>
      <c r="F6451" s="38">
        <v>44847</v>
      </c>
      <c r="G6451" s="33">
        <v>92928</v>
      </c>
      <c r="H6451" s="34"/>
      <c r="I6451" s="34"/>
      <c r="J6451" s="34"/>
      <c r="K6451" s="34"/>
      <c r="L6451" s="34"/>
      <c r="M6451" s="34"/>
      <c r="N6451" s="34"/>
      <c r="O6451" s="34">
        <v>92928</v>
      </c>
      <c r="P6451" s="32" t="s">
        <v>6494</v>
      </c>
      <c r="Q6451" s="33">
        <v>92928</v>
      </c>
      <c r="R6451" s="33">
        <v>92928</v>
      </c>
      <c r="S6451" s="33"/>
      <c r="T6451" s="33"/>
      <c r="U6451" s="33"/>
      <c r="V6451" s="33"/>
      <c r="W6451" s="33"/>
      <c r="X6451" s="33"/>
      <c r="Y6451" s="35" t="s">
        <v>6373</v>
      </c>
      <c r="Z6451" s="36">
        <v>44908</v>
      </c>
      <c r="AA6451" s="37"/>
    </row>
    <row r="6452" spans="1:27" s="39" customFormat="1" ht="15" customHeight="1" x14ac:dyDescent="0.25">
      <c r="A6452" s="30">
        <v>6443</v>
      </c>
      <c r="B6452" s="31" t="s">
        <v>37</v>
      </c>
      <c r="C6452" s="32"/>
      <c r="D6452" s="32" t="s">
        <v>6495</v>
      </c>
      <c r="E6452" s="38">
        <v>44817</v>
      </c>
      <c r="F6452" s="38">
        <v>44847</v>
      </c>
      <c r="G6452" s="33">
        <v>92928</v>
      </c>
      <c r="H6452" s="34"/>
      <c r="I6452" s="34"/>
      <c r="J6452" s="34"/>
      <c r="K6452" s="34"/>
      <c r="L6452" s="34"/>
      <c r="M6452" s="34"/>
      <c r="N6452" s="34"/>
      <c r="O6452" s="34">
        <v>92928</v>
      </c>
      <c r="P6452" s="32" t="s">
        <v>6495</v>
      </c>
      <c r="Q6452" s="33">
        <v>92928</v>
      </c>
      <c r="R6452" s="33">
        <v>92928</v>
      </c>
      <c r="S6452" s="33"/>
      <c r="T6452" s="33"/>
      <c r="U6452" s="33"/>
      <c r="V6452" s="33"/>
      <c r="W6452" s="33"/>
      <c r="X6452" s="33"/>
      <c r="Y6452" s="35" t="s">
        <v>6373</v>
      </c>
      <c r="Z6452" s="36">
        <v>44908</v>
      </c>
      <c r="AA6452" s="37"/>
    </row>
    <row r="6453" spans="1:27" s="39" customFormat="1" ht="15" customHeight="1" x14ac:dyDescent="0.25">
      <c r="A6453" s="30">
        <v>6444</v>
      </c>
      <c r="B6453" s="31" t="s">
        <v>37</v>
      </c>
      <c r="C6453" s="32"/>
      <c r="D6453" s="32" t="s">
        <v>6496</v>
      </c>
      <c r="E6453" s="38">
        <v>44817</v>
      </c>
      <c r="F6453" s="38">
        <v>44847</v>
      </c>
      <c r="G6453" s="33">
        <v>92928</v>
      </c>
      <c r="H6453" s="34"/>
      <c r="I6453" s="34"/>
      <c r="J6453" s="34"/>
      <c r="K6453" s="34"/>
      <c r="L6453" s="34"/>
      <c r="M6453" s="34"/>
      <c r="N6453" s="34"/>
      <c r="O6453" s="34">
        <v>92928</v>
      </c>
      <c r="P6453" s="32" t="s">
        <v>6496</v>
      </c>
      <c r="Q6453" s="33">
        <v>92928</v>
      </c>
      <c r="R6453" s="33">
        <v>92928</v>
      </c>
      <c r="S6453" s="33"/>
      <c r="T6453" s="33"/>
      <c r="U6453" s="33"/>
      <c r="V6453" s="33"/>
      <c r="W6453" s="33"/>
      <c r="X6453" s="33"/>
      <c r="Y6453" s="35" t="s">
        <v>6373</v>
      </c>
      <c r="Z6453" s="36">
        <v>44908</v>
      </c>
      <c r="AA6453" s="37"/>
    </row>
    <row r="6454" spans="1:27" s="39" customFormat="1" ht="15" customHeight="1" x14ac:dyDescent="0.25">
      <c r="A6454" s="30">
        <v>6445</v>
      </c>
      <c r="B6454" s="31" t="s">
        <v>37</v>
      </c>
      <c r="C6454" s="32"/>
      <c r="D6454" s="32" t="s">
        <v>6497</v>
      </c>
      <c r="E6454" s="38">
        <v>44818</v>
      </c>
      <c r="F6454" s="38">
        <v>44848</v>
      </c>
      <c r="G6454" s="33">
        <v>92928</v>
      </c>
      <c r="H6454" s="34"/>
      <c r="I6454" s="34"/>
      <c r="J6454" s="34"/>
      <c r="K6454" s="34"/>
      <c r="L6454" s="34"/>
      <c r="M6454" s="34"/>
      <c r="N6454" s="34"/>
      <c r="O6454" s="34">
        <v>92928</v>
      </c>
      <c r="P6454" s="32" t="s">
        <v>6497</v>
      </c>
      <c r="Q6454" s="33">
        <v>92928</v>
      </c>
      <c r="R6454" s="33">
        <v>92928</v>
      </c>
      <c r="S6454" s="33"/>
      <c r="T6454" s="33"/>
      <c r="U6454" s="33"/>
      <c r="V6454" s="33"/>
      <c r="W6454" s="33"/>
      <c r="X6454" s="33"/>
      <c r="Y6454" s="35" t="s">
        <v>6373</v>
      </c>
      <c r="Z6454" s="36">
        <v>44908</v>
      </c>
      <c r="AA6454" s="37"/>
    </row>
    <row r="6455" spans="1:27" s="39" customFormat="1" ht="15" customHeight="1" x14ac:dyDescent="0.25">
      <c r="A6455" s="30">
        <v>6446</v>
      </c>
      <c r="B6455" s="31" t="s">
        <v>37</v>
      </c>
      <c r="C6455" s="32"/>
      <c r="D6455" s="32" t="s">
        <v>6498</v>
      </c>
      <c r="E6455" s="38">
        <v>44818</v>
      </c>
      <c r="F6455" s="38">
        <v>44848</v>
      </c>
      <c r="G6455" s="33">
        <v>92928</v>
      </c>
      <c r="H6455" s="34"/>
      <c r="I6455" s="34"/>
      <c r="J6455" s="34"/>
      <c r="K6455" s="34"/>
      <c r="L6455" s="34"/>
      <c r="M6455" s="34"/>
      <c r="N6455" s="34"/>
      <c r="O6455" s="34">
        <v>92928</v>
      </c>
      <c r="P6455" s="32" t="s">
        <v>6498</v>
      </c>
      <c r="Q6455" s="33">
        <v>92928</v>
      </c>
      <c r="R6455" s="33">
        <v>92928</v>
      </c>
      <c r="S6455" s="33"/>
      <c r="T6455" s="33"/>
      <c r="U6455" s="33"/>
      <c r="V6455" s="33"/>
      <c r="W6455" s="33"/>
      <c r="X6455" s="33"/>
      <c r="Y6455" s="35" t="s">
        <v>6373</v>
      </c>
      <c r="Z6455" s="36">
        <v>44908</v>
      </c>
      <c r="AA6455" s="37"/>
    </row>
    <row r="6456" spans="1:27" s="39" customFormat="1" ht="15" customHeight="1" x14ac:dyDescent="0.25">
      <c r="A6456" s="30">
        <v>6447</v>
      </c>
      <c r="B6456" s="31" t="s">
        <v>37</v>
      </c>
      <c r="C6456" s="32"/>
      <c r="D6456" s="32" t="s">
        <v>6499</v>
      </c>
      <c r="E6456" s="38">
        <v>44818</v>
      </c>
      <c r="F6456" s="38">
        <v>44848</v>
      </c>
      <c r="G6456" s="33">
        <v>92928</v>
      </c>
      <c r="H6456" s="34"/>
      <c r="I6456" s="34"/>
      <c r="J6456" s="34"/>
      <c r="K6456" s="34"/>
      <c r="L6456" s="34"/>
      <c r="M6456" s="34"/>
      <c r="N6456" s="34"/>
      <c r="O6456" s="34">
        <v>92928</v>
      </c>
      <c r="P6456" s="32" t="s">
        <v>6499</v>
      </c>
      <c r="Q6456" s="33">
        <v>92928</v>
      </c>
      <c r="R6456" s="33">
        <v>92928</v>
      </c>
      <c r="S6456" s="33"/>
      <c r="T6456" s="33"/>
      <c r="U6456" s="33"/>
      <c r="V6456" s="33"/>
      <c r="W6456" s="33"/>
      <c r="X6456" s="33"/>
      <c r="Y6456" s="35" t="s">
        <v>6373</v>
      </c>
      <c r="Z6456" s="36">
        <v>44908</v>
      </c>
      <c r="AA6456" s="37"/>
    </row>
    <row r="6457" spans="1:27" s="39" customFormat="1" ht="15" customHeight="1" x14ac:dyDescent="0.25">
      <c r="A6457" s="30">
        <v>6448</v>
      </c>
      <c r="B6457" s="31" t="s">
        <v>37</v>
      </c>
      <c r="C6457" s="32"/>
      <c r="D6457" s="32" t="s">
        <v>6500</v>
      </c>
      <c r="E6457" s="38">
        <v>44817</v>
      </c>
      <c r="F6457" s="38">
        <v>44847</v>
      </c>
      <c r="G6457" s="33">
        <v>92928</v>
      </c>
      <c r="H6457" s="34"/>
      <c r="I6457" s="34"/>
      <c r="J6457" s="34"/>
      <c r="K6457" s="34"/>
      <c r="L6457" s="34"/>
      <c r="M6457" s="34"/>
      <c r="N6457" s="34"/>
      <c r="O6457" s="34">
        <v>92928</v>
      </c>
      <c r="P6457" s="32" t="s">
        <v>6500</v>
      </c>
      <c r="Q6457" s="33">
        <v>92928</v>
      </c>
      <c r="R6457" s="33">
        <v>92928</v>
      </c>
      <c r="S6457" s="33"/>
      <c r="T6457" s="33"/>
      <c r="U6457" s="33"/>
      <c r="V6457" s="33"/>
      <c r="W6457" s="33"/>
      <c r="X6457" s="33"/>
      <c r="Y6457" s="35" t="s">
        <v>6373</v>
      </c>
      <c r="Z6457" s="36">
        <v>44908</v>
      </c>
      <c r="AA6457" s="37"/>
    </row>
    <row r="6458" spans="1:27" s="39" customFormat="1" ht="15" customHeight="1" x14ac:dyDescent="0.25">
      <c r="A6458" s="30">
        <v>6449</v>
      </c>
      <c r="B6458" s="31" t="s">
        <v>37</v>
      </c>
      <c r="C6458" s="32"/>
      <c r="D6458" s="32" t="s">
        <v>6501</v>
      </c>
      <c r="E6458" s="38">
        <v>44817</v>
      </c>
      <c r="F6458" s="38">
        <v>44847</v>
      </c>
      <c r="G6458" s="33">
        <v>92928</v>
      </c>
      <c r="H6458" s="34"/>
      <c r="I6458" s="34"/>
      <c r="J6458" s="34"/>
      <c r="K6458" s="34"/>
      <c r="L6458" s="34"/>
      <c r="M6458" s="34"/>
      <c r="N6458" s="34"/>
      <c r="O6458" s="34">
        <v>92928</v>
      </c>
      <c r="P6458" s="32" t="s">
        <v>6501</v>
      </c>
      <c r="Q6458" s="33">
        <v>92928</v>
      </c>
      <c r="R6458" s="33">
        <v>92928</v>
      </c>
      <c r="S6458" s="33"/>
      <c r="T6458" s="33"/>
      <c r="U6458" s="33"/>
      <c r="V6458" s="33"/>
      <c r="W6458" s="33"/>
      <c r="X6458" s="33"/>
      <c r="Y6458" s="35" t="s">
        <v>6373</v>
      </c>
      <c r="Z6458" s="36">
        <v>44908</v>
      </c>
      <c r="AA6458" s="37"/>
    </row>
    <row r="6459" spans="1:27" s="39" customFormat="1" ht="15" customHeight="1" x14ac:dyDescent="0.25">
      <c r="A6459" s="30">
        <v>6450</v>
      </c>
      <c r="B6459" s="31" t="s">
        <v>37</v>
      </c>
      <c r="C6459" s="32"/>
      <c r="D6459" s="32" t="s">
        <v>6502</v>
      </c>
      <c r="E6459" s="38">
        <v>44817</v>
      </c>
      <c r="F6459" s="38">
        <v>44847</v>
      </c>
      <c r="G6459" s="33">
        <v>92928</v>
      </c>
      <c r="H6459" s="34"/>
      <c r="I6459" s="34"/>
      <c r="J6459" s="34"/>
      <c r="K6459" s="34"/>
      <c r="L6459" s="34"/>
      <c r="M6459" s="34"/>
      <c r="N6459" s="34"/>
      <c r="O6459" s="34">
        <v>92928</v>
      </c>
      <c r="P6459" s="32" t="s">
        <v>6502</v>
      </c>
      <c r="Q6459" s="33">
        <v>92928</v>
      </c>
      <c r="R6459" s="33">
        <v>92928</v>
      </c>
      <c r="S6459" s="33"/>
      <c r="T6459" s="33"/>
      <c r="U6459" s="33"/>
      <c r="V6459" s="33"/>
      <c r="W6459" s="33"/>
      <c r="X6459" s="33"/>
      <c r="Y6459" s="35" t="s">
        <v>6373</v>
      </c>
      <c r="Z6459" s="36">
        <v>44908</v>
      </c>
      <c r="AA6459" s="37"/>
    </row>
    <row r="6460" spans="1:27" s="39" customFormat="1" ht="15" customHeight="1" x14ac:dyDescent="0.25">
      <c r="A6460" s="30">
        <v>6451</v>
      </c>
      <c r="B6460" s="31" t="s">
        <v>37</v>
      </c>
      <c r="C6460" s="32"/>
      <c r="D6460" s="32" t="s">
        <v>6503</v>
      </c>
      <c r="E6460" s="38">
        <v>44817</v>
      </c>
      <c r="F6460" s="38">
        <v>44847</v>
      </c>
      <c r="G6460" s="33">
        <v>92928</v>
      </c>
      <c r="H6460" s="34"/>
      <c r="I6460" s="34"/>
      <c r="J6460" s="34"/>
      <c r="K6460" s="34"/>
      <c r="L6460" s="34"/>
      <c r="M6460" s="34"/>
      <c r="N6460" s="34"/>
      <c r="O6460" s="34">
        <v>92928</v>
      </c>
      <c r="P6460" s="32" t="s">
        <v>6503</v>
      </c>
      <c r="Q6460" s="33">
        <v>92928</v>
      </c>
      <c r="R6460" s="33">
        <v>92928</v>
      </c>
      <c r="S6460" s="33"/>
      <c r="T6460" s="33"/>
      <c r="U6460" s="33"/>
      <c r="V6460" s="33"/>
      <c r="W6460" s="33"/>
      <c r="X6460" s="33"/>
      <c r="Y6460" s="35" t="s">
        <v>6373</v>
      </c>
      <c r="Z6460" s="36">
        <v>44908</v>
      </c>
      <c r="AA6460" s="37"/>
    </row>
    <row r="6461" spans="1:27" s="39" customFormat="1" ht="15" customHeight="1" x14ac:dyDescent="0.25">
      <c r="A6461" s="30">
        <v>6452</v>
      </c>
      <c r="B6461" s="31" t="s">
        <v>37</v>
      </c>
      <c r="C6461" s="32"/>
      <c r="D6461" s="32" t="s">
        <v>6504</v>
      </c>
      <c r="E6461" s="38">
        <v>44817</v>
      </c>
      <c r="F6461" s="38">
        <v>44847</v>
      </c>
      <c r="G6461" s="33">
        <v>92928</v>
      </c>
      <c r="H6461" s="34"/>
      <c r="I6461" s="34"/>
      <c r="J6461" s="34"/>
      <c r="K6461" s="34"/>
      <c r="L6461" s="34"/>
      <c r="M6461" s="34"/>
      <c r="N6461" s="34"/>
      <c r="O6461" s="34">
        <v>92928</v>
      </c>
      <c r="P6461" s="32" t="s">
        <v>6504</v>
      </c>
      <c r="Q6461" s="33">
        <v>92928</v>
      </c>
      <c r="R6461" s="33">
        <v>92928</v>
      </c>
      <c r="S6461" s="33"/>
      <c r="T6461" s="33"/>
      <c r="U6461" s="33"/>
      <c r="V6461" s="33"/>
      <c r="W6461" s="33"/>
      <c r="X6461" s="33"/>
      <c r="Y6461" s="35" t="s">
        <v>6373</v>
      </c>
      <c r="Z6461" s="36">
        <v>44908</v>
      </c>
      <c r="AA6461" s="37"/>
    </row>
    <row r="6462" spans="1:27" s="39" customFormat="1" ht="15" customHeight="1" x14ac:dyDescent="0.25">
      <c r="A6462" s="30">
        <v>6453</v>
      </c>
      <c r="B6462" s="31" t="s">
        <v>37</v>
      </c>
      <c r="C6462" s="32"/>
      <c r="D6462" s="32" t="s">
        <v>6505</v>
      </c>
      <c r="E6462" s="38">
        <v>44817</v>
      </c>
      <c r="F6462" s="38">
        <v>44847</v>
      </c>
      <c r="G6462" s="33">
        <v>92928</v>
      </c>
      <c r="H6462" s="34"/>
      <c r="I6462" s="34"/>
      <c r="J6462" s="34"/>
      <c r="K6462" s="34"/>
      <c r="L6462" s="34"/>
      <c r="M6462" s="34"/>
      <c r="N6462" s="34"/>
      <c r="O6462" s="34">
        <v>92928</v>
      </c>
      <c r="P6462" s="32" t="s">
        <v>6505</v>
      </c>
      <c r="Q6462" s="33">
        <v>92928</v>
      </c>
      <c r="R6462" s="33">
        <v>92928</v>
      </c>
      <c r="S6462" s="33"/>
      <c r="T6462" s="33"/>
      <c r="U6462" s="33"/>
      <c r="V6462" s="33"/>
      <c r="W6462" s="33"/>
      <c r="X6462" s="33"/>
      <c r="Y6462" s="35" t="s">
        <v>6373</v>
      </c>
      <c r="Z6462" s="36">
        <v>44908</v>
      </c>
      <c r="AA6462" s="37"/>
    </row>
    <row r="6463" spans="1:27" s="39" customFormat="1" ht="15" customHeight="1" x14ac:dyDescent="0.25">
      <c r="A6463" s="30">
        <v>6454</v>
      </c>
      <c r="B6463" s="31" t="s">
        <v>37</v>
      </c>
      <c r="C6463" s="32"/>
      <c r="D6463" s="32" t="s">
        <v>6506</v>
      </c>
      <c r="E6463" s="38">
        <v>44817</v>
      </c>
      <c r="F6463" s="38">
        <v>44847</v>
      </c>
      <c r="G6463" s="33">
        <v>92928</v>
      </c>
      <c r="H6463" s="34"/>
      <c r="I6463" s="34"/>
      <c r="J6463" s="34"/>
      <c r="K6463" s="34"/>
      <c r="L6463" s="34"/>
      <c r="M6463" s="34"/>
      <c r="N6463" s="34"/>
      <c r="O6463" s="34">
        <v>92928</v>
      </c>
      <c r="P6463" s="32" t="s">
        <v>6506</v>
      </c>
      <c r="Q6463" s="33">
        <v>92928</v>
      </c>
      <c r="R6463" s="33">
        <v>92928</v>
      </c>
      <c r="S6463" s="33"/>
      <c r="T6463" s="33"/>
      <c r="U6463" s="33"/>
      <c r="V6463" s="33"/>
      <c r="W6463" s="33"/>
      <c r="X6463" s="33"/>
      <c r="Y6463" s="35" t="s">
        <v>6373</v>
      </c>
      <c r="Z6463" s="36">
        <v>44908</v>
      </c>
      <c r="AA6463" s="37"/>
    </row>
    <row r="6464" spans="1:27" s="39" customFormat="1" ht="15" customHeight="1" x14ac:dyDescent="0.25">
      <c r="A6464" s="30">
        <v>6455</v>
      </c>
      <c r="B6464" s="31" t="s">
        <v>37</v>
      </c>
      <c r="C6464" s="32"/>
      <c r="D6464" s="32" t="s">
        <v>6507</v>
      </c>
      <c r="E6464" s="38">
        <v>44817</v>
      </c>
      <c r="F6464" s="38">
        <v>44847</v>
      </c>
      <c r="G6464" s="33">
        <v>92928</v>
      </c>
      <c r="H6464" s="34"/>
      <c r="I6464" s="34"/>
      <c r="J6464" s="34"/>
      <c r="K6464" s="34"/>
      <c r="L6464" s="34"/>
      <c r="M6464" s="34"/>
      <c r="N6464" s="34"/>
      <c r="O6464" s="34">
        <v>92928</v>
      </c>
      <c r="P6464" s="32" t="s">
        <v>6507</v>
      </c>
      <c r="Q6464" s="33">
        <v>92928</v>
      </c>
      <c r="R6464" s="33">
        <v>92928</v>
      </c>
      <c r="S6464" s="33"/>
      <c r="T6464" s="33"/>
      <c r="U6464" s="33"/>
      <c r="V6464" s="33"/>
      <c r="W6464" s="33"/>
      <c r="X6464" s="33"/>
      <c r="Y6464" s="35" t="s">
        <v>6373</v>
      </c>
      <c r="Z6464" s="36">
        <v>44908</v>
      </c>
      <c r="AA6464" s="37"/>
    </row>
    <row r="6465" spans="1:27" s="39" customFormat="1" ht="15" customHeight="1" x14ac:dyDescent="0.25">
      <c r="A6465" s="30">
        <v>6456</v>
      </c>
      <c r="B6465" s="31" t="s">
        <v>37</v>
      </c>
      <c r="C6465" s="32"/>
      <c r="D6465" s="32" t="s">
        <v>6508</v>
      </c>
      <c r="E6465" s="38">
        <v>44818</v>
      </c>
      <c r="F6465" s="38">
        <v>44848</v>
      </c>
      <c r="G6465" s="33">
        <v>92928</v>
      </c>
      <c r="H6465" s="34"/>
      <c r="I6465" s="34"/>
      <c r="J6465" s="34"/>
      <c r="K6465" s="34"/>
      <c r="L6465" s="34"/>
      <c r="M6465" s="34"/>
      <c r="N6465" s="34"/>
      <c r="O6465" s="34">
        <v>92928</v>
      </c>
      <c r="P6465" s="32" t="s">
        <v>6508</v>
      </c>
      <c r="Q6465" s="33">
        <v>92928</v>
      </c>
      <c r="R6465" s="33">
        <v>92928</v>
      </c>
      <c r="S6465" s="33"/>
      <c r="T6465" s="33"/>
      <c r="U6465" s="33"/>
      <c r="V6465" s="33"/>
      <c r="W6465" s="33"/>
      <c r="X6465" s="33"/>
      <c r="Y6465" s="35" t="s">
        <v>6373</v>
      </c>
      <c r="Z6465" s="36">
        <v>44908</v>
      </c>
      <c r="AA6465" s="37"/>
    </row>
    <row r="6466" spans="1:27" s="39" customFormat="1" ht="15" customHeight="1" x14ac:dyDescent="0.25">
      <c r="A6466" s="30">
        <v>6457</v>
      </c>
      <c r="B6466" s="31" t="s">
        <v>37</v>
      </c>
      <c r="C6466" s="32"/>
      <c r="D6466" s="32" t="s">
        <v>6509</v>
      </c>
      <c r="E6466" s="38">
        <v>44818</v>
      </c>
      <c r="F6466" s="38">
        <v>44848</v>
      </c>
      <c r="G6466" s="33">
        <v>92928</v>
      </c>
      <c r="H6466" s="34"/>
      <c r="I6466" s="34"/>
      <c r="J6466" s="34"/>
      <c r="K6466" s="34"/>
      <c r="L6466" s="34"/>
      <c r="M6466" s="34"/>
      <c r="N6466" s="34"/>
      <c r="O6466" s="34">
        <v>92928</v>
      </c>
      <c r="P6466" s="32" t="s">
        <v>6509</v>
      </c>
      <c r="Q6466" s="33">
        <v>92928</v>
      </c>
      <c r="R6466" s="33">
        <v>92928</v>
      </c>
      <c r="S6466" s="33"/>
      <c r="T6466" s="33"/>
      <c r="U6466" s="33"/>
      <c r="V6466" s="33"/>
      <c r="W6466" s="33"/>
      <c r="X6466" s="33"/>
      <c r="Y6466" s="35" t="s">
        <v>6373</v>
      </c>
      <c r="Z6466" s="36">
        <v>44908</v>
      </c>
      <c r="AA6466" s="37"/>
    </row>
    <row r="6467" spans="1:27" s="39" customFormat="1" ht="15" customHeight="1" x14ac:dyDescent="0.25">
      <c r="A6467" s="30">
        <v>6458</v>
      </c>
      <c r="B6467" s="31" t="s">
        <v>37</v>
      </c>
      <c r="C6467" s="32"/>
      <c r="D6467" s="32" t="s">
        <v>6510</v>
      </c>
      <c r="E6467" s="38">
        <v>44818</v>
      </c>
      <c r="F6467" s="38">
        <v>44848</v>
      </c>
      <c r="G6467" s="33">
        <v>92928</v>
      </c>
      <c r="H6467" s="34"/>
      <c r="I6467" s="34"/>
      <c r="J6467" s="34"/>
      <c r="K6467" s="34"/>
      <c r="L6467" s="34"/>
      <c r="M6467" s="34"/>
      <c r="N6467" s="34"/>
      <c r="O6467" s="34">
        <v>92928</v>
      </c>
      <c r="P6467" s="32" t="s">
        <v>6510</v>
      </c>
      <c r="Q6467" s="33">
        <v>92928</v>
      </c>
      <c r="R6467" s="33">
        <v>92928</v>
      </c>
      <c r="S6467" s="33"/>
      <c r="T6467" s="33"/>
      <c r="U6467" s="33"/>
      <c r="V6467" s="33"/>
      <c r="W6467" s="33"/>
      <c r="X6467" s="33"/>
      <c r="Y6467" s="35" t="s">
        <v>6373</v>
      </c>
      <c r="Z6467" s="36">
        <v>44908</v>
      </c>
      <c r="AA6467" s="37"/>
    </row>
    <row r="6468" spans="1:27" s="39" customFormat="1" ht="15" customHeight="1" x14ac:dyDescent="0.25">
      <c r="A6468" s="30">
        <v>6459</v>
      </c>
      <c r="B6468" s="31" t="s">
        <v>37</v>
      </c>
      <c r="C6468" s="32"/>
      <c r="D6468" s="32" t="s">
        <v>6511</v>
      </c>
      <c r="E6468" s="38">
        <v>44818</v>
      </c>
      <c r="F6468" s="38">
        <v>44848</v>
      </c>
      <c r="G6468" s="33">
        <v>92928</v>
      </c>
      <c r="H6468" s="34"/>
      <c r="I6468" s="34"/>
      <c r="J6468" s="34"/>
      <c r="K6468" s="34"/>
      <c r="L6468" s="34"/>
      <c r="M6468" s="34"/>
      <c r="N6468" s="34"/>
      <c r="O6468" s="34">
        <v>92928</v>
      </c>
      <c r="P6468" s="32" t="s">
        <v>6511</v>
      </c>
      <c r="Q6468" s="33">
        <v>92928</v>
      </c>
      <c r="R6468" s="33">
        <v>92928</v>
      </c>
      <c r="S6468" s="33"/>
      <c r="T6468" s="33"/>
      <c r="U6468" s="33"/>
      <c r="V6468" s="33"/>
      <c r="W6468" s="33"/>
      <c r="X6468" s="33"/>
      <c r="Y6468" s="35" t="s">
        <v>6373</v>
      </c>
      <c r="Z6468" s="36">
        <v>44908</v>
      </c>
      <c r="AA6468" s="37"/>
    </row>
    <row r="6469" spans="1:27" s="39" customFormat="1" ht="15" customHeight="1" x14ac:dyDescent="0.25">
      <c r="A6469" s="30">
        <v>6460</v>
      </c>
      <c r="B6469" s="31" t="s">
        <v>37</v>
      </c>
      <c r="C6469" s="32"/>
      <c r="D6469" s="32" t="s">
        <v>6512</v>
      </c>
      <c r="E6469" s="38">
        <v>44818</v>
      </c>
      <c r="F6469" s="38">
        <v>44848</v>
      </c>
      <c r="G6469" s="33">
        <v>92928</v>
      </c>
      <c r="H6469" s="34"/>
      <c r="I6469" s="34"/>
      <c r="J6469" s="34"/>
      <c r="K6469" s="34"/>
      <c r="L6469" s="34"/>
      <c r="M6469" s="34"/>
      <c r="N6469" s="34"/>
      <c r="O6469" s="34">
        <v>92928</v>
      </c>
      <c r="P6469" s="32" t="s">
        <v>6512</v>
      </c>
      <c r="Q6469" s="33">
        <v>92928</v>
      </c>
      <c r="R6469" s="33">
        <v>92928</v>
      </c>
      <c r="S6469" s="33"/>
      <c r="T6469" s="33"/>
      <c r="U6469" s="33"/>
      <c r="V6469" s="33"/>
      <c r="W6469" s="33"/>
      <c r="X6469" s="33"/>
      <c r="Y6469" s="35" t="s">
        <v>6373</v>
      </c>
      <c r="Z6469" s="36">
        <v>44908</v>
      </c>
      <c r="AA6469" s="37"/>
    </row>
    <row r="6470" spans="1:27" s="39" customFormat="1" ht="15" customHeight="1" x14ac:dyDescent="0.25">
      <c r="A6470" s="30">
        <v>6461</v>
      </c>
      <c r="B6470" s="31" t="s">
        <v>37</v>
      </c>
      <c r="C6470" s="32"/>
      <c r="D6470" s="32" t="s">
        <v>6513</v>
      </c>
      <c r="E6470" s="38">
        <v>44818</v>
      </c>
      <c r="F6470" s="38">
        <v>44848</v>
      </c>
      <c r="G6470" s="33">
        <v>92928</v>
      </c>
      <c r="H6470" s="34"/>
      <c r="I6470" s="34"/>
      <c r="J6470" s="34"/>
      <c r="K6470" s="34"/>
      <c r="L6470" s="34"/>
      <c r="M6470" s="34"/>
      <c r="N6470" s="34"/>
      <c r="O6470" s="34">
        <v>92928</v>
      </c>
      <c r="P6470" s="32" t="s">
        <v>6513</v>
      </c>
      <c r="Q6470" s="33">
        <v>92928</v>
      </c>
      <c r="R6470" s="33">
        <v>92928</v>
      </c>
      <c r="S6470" s="33"/>
      <c r="T6470" s="33"/>
      <c r="U6470" s="33"/>
      <c r="V6470" s="33"/>
      <c r="W6470" s="33"/>
      <c r="X6470" s="33"/>
      <c r="Y6470" s="35" t="s">
        <v>6373</v>
      </c>
      <c r="Z6470" s="36">
        <v>44908</v>
      </c>
      <c r="AA6470" s="37"/>
    </row>
    <row r="6471" spans="1:27" s="39" customFormat="1" ht="15" customHeight="1" x14ac:dyDescent="0.25">
      <c r="A6471" s="30">
        <v>6462</v>
      </c>
      <c r="B6471" s="31" t="s">
        <v>37</v>
      </c>
      <c r="C6471" s="32"/>
      <c r="D6471" s="32" t="s">
        <v>6514</v>
      </c>
      <c r="E6471" s="38">
        <v>44823</v>
      </c>
      <c r="F6471" s="38">
        <v>44853</v>
      </c>
      <c r="G6471" s="33">
        <v>92928</v>
      </c>
      <c r="H6471" s="34"/>
      <c r="I6471" s="34"/>
      <c r="J6471" s="34"/>
      <c r="K6471" s="34"/>
      <c r="L6471" s="34"/>
      <c r="M6471" s="34"/>
      <c r="N6471" s="34"/>
      <c r="O6471" s="34">
        <v>92928</v>
      </c>
      <c r="P6471" s="32" t="s">
        <v>6514</v>
      </c>
      <c r="Q6471" s="33">
        <v>92928</v>
      </c>
      <c r="R6471" s="33">
        <v>92928</v>
      </c>
      <c r="S6471" s="33"/>
      <c r="T6471" s="33"/>
      <c r="U6471" s="33"/>
      <c r="V6471" s="33"/>
      <c r="W6471" s="33"/>
      <c r="X6471" s="33"/>
      <c r="Y6471" s="35" t="s">
        <v>6373</v>
      </c>
      <c r="Z6471" s="36">
        <v>44908</v>
      </c>
      <c r="AA6471" s="37"/>
    </row>
    <row r="6472" spans="1:27" s="39" customFormat="1" ht="15" customHeight="1" x14ac:dyDescent="0.25">
      <c r="A6472" s="30">
        <v>6463</v>
      </c>
      <c r="B6472" s="31" t="s">
        <v>37</v>
      </c>
      <c r="C6472" s="32"/>
      <c r="D6472" s="32" t="s">
        <v>6515</v>
      </c>
      <c r="E6472" s="38">
        <v>44823</v>
      </c>
      <c r="F6472" s="38">
        <v>44853</v>
      </c>
      <c r="G6472" s="33">
        <v>92928</v>
      </c>
      <c r="H6472" s="34"/>
      <c r="I6472" s="34"/>
      <c r="J6472" s="34"/>
      <c r="K6472" s="34"/>
      <c r="L6472" s="34"/>
      <c r="M6472" s="34"/>
      <c r="N6472" s="34"/>
      <c r="O6472" s="34">
        <v>92928</v>
      </c>
      <c r="P6472" s="32" t="s">
        <v>6515</v>
      </c>
      <c r="Q6472" s="33">
        <v>92928</v>
      </c>
      <c r="R6472" s="33">
        <v>92928</v>
      </c>
      <c r="S6472" s="33"/>
      <c r="T6472" s="33"/>
      <c r="U6472" s="33"/>
      <c r="V6472" s="33"/>
      <c r="W6472" s="33"/>
      <c r="X6472" s="33"/>
      <c r="Y6472" s="35" t="s">
        <v>6373</v>
      </c>
      <c r="Z6472" s="36">
        <v>44908</v>
      </c>
      <c r="AA6472" s="37"/>
    </row>
    <row r="6473" spans="1:27" s="39" customFormat="1" ht="15" customHeight="1" x14ac:dyDescent="0.25">
      <c r="A6473" s="30">
        <v>6464</v>
      </c>
      <c r="B6473" s="31" t="s">
        <v>37</v>
      </c>
      <c r="C6473" s="32"/>
      <c r="D6473" s="32" t="s">
        <v>6516</v>
      </c>
      <c r="E6473" s="38">
        <v>44823</v>
      </c>
      <c r="F6473" s="38">
        <v>44853</v>
      </c>
      <c r="G6473" s="33">
        <v>92928</v>
      </c>
      <c r="H6473" s="34"/>
      <c r="I6473" s="34"/>
      <c r="J6473" s="34"/>
      <c r="K6473" s="34"/>
      <c r="L6473" s="34"/>
      <c r="M6473" s="34"/>
      <c r="N6473" s="34"/>
      <c r="O6473" s="34">
        <v>92928</v>
      </c>
      <c r="P6473" s="32" t="s">
        <v>6516</v>
      </c>
      <c r="Q6473" s="33">
        <v>92928</v>
      </c>
      <c r="R6473" s="33">
        <v>92928</v>
      </c>
      <c r="S6473" s="33"/>
      <c r="T6473" s="33"/>
      <c r="U6473" s="33"/>
      <c r="V6473" s="33"/>
      <c r="W6473" s="33"/>
      <c r="X6473" s="33"/>
      <c r="Y6473" s="35" t="s">
        <v>6373</v>
      </c>
      <c r="Z6473" s="36">
        <v>44908</v>
      </c>
      <c r="AA6473" s="37"/>
    </row>
    <row r="6474" spans="1:27" s="39" customFormat="1" ht="15" customHeight="1" x14ac:dyDescent="0.25">
      <c r="A6474" s="30">
        <v>6465</v>
      </c>
      <c r="B6474" s="31" t="s">
        <v>37</v>
      </c>
      <c r="C6474" s="32"/>
      <c r="D6474" s="32" t="s">
        <v>6517</v>
      </c>
      <c r="E6474" s="38">
        <v>44823</v>
      </c>
      <c r="F6474" s="38">
        <v>44853</v>
      </c>
      <c r="G6474" s="33">
        <v>92928</v>
      </c>
      <c r="H6474" s="34"/>
      <c r="I6474" s="34"/>
      <c r="J6474" s="34"/>
      <c r="K6474" s="34"/>
      <c r="L6474" s="34"/>
      <c r="M6474" s="34"/>
      <c r="N6474" s="34"/>
      <c r="O6474" s="34">
        <v>92928</v>
      </c>
      <c r="P6474" s="32" t="s">
        <v>6517</v>
      </c>
      <c r="Q6474" s="33">
        <v>92928</v>
      </c>
      <c r="R6474" s="33">
        <v>92928</v>
      </c>
      <c r="S6474" s="33"/>
      <c r="T6474" s="33"/>
      <c r="U6474" s="33"/>
      <c r="V6474" s="33"/>
      <c r="W6474" s="33"/>
      <c r="X6474" s="33"/>
      <c r="Y6474" s="35" t="s">
        <v>6373</v>
      </c>
      <c r="Z6474" s="36">
        <v>44908</v>
      </c>
      <c r="AA6474" s="37"/>
    </row>
    <row r="6475" spans="1:27" s="39" customFormat="1" ht="15" customHeight="1" x14ac:dyDescent="0.25">
      <c r="A6475" s="30">
        <v>6466</v>
      </c>
      <c r="B6475" s="31" t="s">
        <v>37</v>
      </c>
      <c r="C6475" s="32"/>
      <c r="D6475" s="32" t="s">
        <v>6518</v>
      </c>
      <c r="E6475" s="38">
        <v>44823</v>
      </c>
      <c r="F6475" s="38">
        <v>44853</v>
      </c>
      <c r="G6475" s="33">
        <v>92928</v>
      </c>
      <c r="H6475" s="34"/>
      <c r="I6475" s="34"/>
      <c r="J6475" s="34"/>
      <c r="K6475" s="34"/>
      <c r="L6475" s="34"/>
      <c r="M6475" s="34"/>
      <c r="N6475" s="34"/>
      <c r="O6475" s="34">
        <v>92928</v>
      </c>
      <c r="P6475" s="32" t="s">
        <v>6518</v>
      </c>
      <c r="Q6475" s="33">
        <v>92928</v>
      </c>
      <c r="R6475" s="33">
        <v>92928</v>
      </c>
      <c r="S6475" s="33"/>
      <c r="T6475" s="33"/>
      <c r="U6475" s="33"/>
      <c r="V6475" s="33"/>
      <c r="W6475" s="33"/>
      <c r="X6475" s="33"/>
      <c r="Y6475" s="35" t="s">
        <v>6373</v>
      </c>
      <c r="Z6475" s="36">
        <v>44908</v>
      </c>
      <c r="AA6475" s="37"/>
    </row>
    <row r="6476" spans="1:27" s="39" customFormat="1" ht="15" customHeight="1" x14ac:dyDescent="0.25">
      <c r="A6476" s="30">
        <v>6467</v>
      </c>
      <c r="B6476" s="31" t="s">
        <v>37</v>
      </c>
      <c r="C6476" s="32"/>
      <c r="D6476" s="32" t="s">
        <v>6519</v>
      </c>
      <c r="E6476" s="38">
        <v>44823</v>
      </c>
      <c r="F6476" s="38">
        <v>44853</v>
      </c>
      <c r="G6476" s="33">
        <v>92928</v>
      </c>
      <c r="H6476" s="34"/>
      <c r="I6476" s="34"/>
      <c r="J6476" s="34"/>
      <c r="K6476" s="34"/>
      <c r="L6476" s="34"/>
      <c r="M6476" s="34"/>
      <c r="N6476" s="34"/>
      <c r="O6476" s="34">
        <v>92928</v>
      </c>
      <c r="P6476" s="32" t="s">
        <v>6519</v>
      </c>
      <c r="Q6476" s="33">
        <v>92928</v>
      </c>
      <c r="R6476" s="33">
        <v>92928</v>
      </c>
      <c r="S6476" s="33"/>
      <c r="T6476" s="33"/>
      <c r="U6476" s="33"/>
      <c r="V6476" s="33"/>
      <c r="W6476" s="33"/>
      <c r="X6476" s="33"/>
      <c r="Y6476" s="35" t="s">
        <v>6373</v>
      </c>
      <c r="Z6476" s="36">
        <v>44908</v>
      </c>
      <c r="AA6476" s="37"/>
    </row>
    <row r="6477" spans="1:27" s="39" customFormat="1" ht="15" customHeight="1" x14ac:dyDescent="0.25">
      <c r="A6477" s="30">
        <v>6468</v>
      </c>
      <c r="B6477" s="31" t="s">
        <v>37</v>
      </c>
      <c r="C6477" s="32"/>
      <c r="D6477" s="32" t="s">
        <v>6520</v>
      </c>
      <c r="E6477" s="38">
        <v>44823</v>
      </c>
      <c r="F6477" s="38">
        <v>44853</v>
      </c>
      <c r="G6477" s="33">
        <v>92928</v>
      </c>
      <c r="H6477" s="34"/>
      <c r="I6477" s="34"/>
      <c r="J6477" s="34"/>
      <c r="K6477" s="34"/>
      <c r="L6477" s="34"/>
      <c r="M6477" s="34"/>
      <c r="N6477" s="34"/>
      <c r="O6477" s="34">
        <v>92928</v>
      </c>
      <c r="P6477" s="32" t="s">
        <v>6520</v>
      </c>
      <c r="Q6477" s="33">
        <v>92928</v>
      </c>
      <c r="R6477" s="33">
        <v>92928</v>
      </c>
      <c r="S6477" s="33"/>
      <c r="T6477" s="33"/>
      <c r="U6477" s="33"/>
      <c r="V6477" s="33"/>
      <c r="W6477" s="33"/>
      <c r="X6477" s="33"/>
      <c r="Y6477" s="35" t="s">
        <v>6373</v>
      </c>
      <c r="Z6477" s="36">
        <v>44908</v>
      </c>
      <c r="AA6477" s="37"/>
    </row>
    <row r="6478" spans="1:27" s="39" customFormat="1" ht="15" customHeight="1" x14ac:dyDescent="0.25">
      <c r="A6478" s="30">
        <v>6469</v>
      </c>
      <c r="B6478" s="31" t="s">
        <v>37</v>
      </c>
      <c r="C6478" s="32"/>
      <c r="D6478" s="32" t="s">
        <v>6521</v>
      </c>
      <c r="E6478" s="38">
        <v>44824</v>
      </c>
      <c r="F6478" s="38">
        <v>44854</v>
      </c>
      <c r="G6478" s="33">
        <v>92928</v>
      </c>
      <c r="H6478" s="34"/>
      <c r="I6478" s="34"/>
      <c r="J6478" s="34"/>
      <c r="K6478" s="34"/>
      <c r="L6478" s="34"/>
      <c r="M6478" s="34"/>
      <c r="N6478" s="34"/>
      <c r="O6478" s="34">
        <v>92928</v>
      </c>
      <c r="P6478" s="32" t="s">
        <v>6521</v>
      </c>
      <c r="Q6478" s="33">
        <v>92928</v>
      </c>
      <c r="R6478" s="33">
        <v>92928</v>
      </c>
      <c r="S6478" s="33"/>
      <c r="T6478" s="33"/>
      <c r="U6478" s="33"/>
      <c r="V6478" s="33"/>
      <c r="W6478" s="33"/>
      <c r="X6478" s="33"/>
      <c r="Y6478" s="35" t="s">
        <v>6373</v>
      </c>
      <c r="Z6478" s="36">
        <v>44908</v>
      </c>
      <c r="AA6478" s="37"/>
    </row>
    <row r="6479" spans="1:27" s="39" customFormat="1" ht="15" customHeight="1" x14ac:dyDescent="0.25">
      <c r="A6479" s="30">
        <v>6470</v>
      </c>
      <c r="B6479" s="31" t="s">
        <v>37</v>
      </c>
      <c r="C6479" s="32"/>
      <c r="D6479" s="32" t="s">
        <v>6522</v>
      </c>
      <c r="E6479" s="38">
        <v>44824</v>
      </c>
      <c r="F6479" s="38">
        <v>44854</v>
      </c>
      <c r="G6479" s="33">
        <v>92928</v>
      </c>
      <c r="H6479" s="34"/>
      <c r="I6479" s="34"/>
      <c r="J6479" s="34"/>
      <c r="K6479" s="34"/>
      <c r="L6479" s="34"/>
      <c r="M6479" s="34"/>
      <c r="N6479" s="34"/>
      <c r="O6479" s="34">
        <v>92928</v>
      </c>
      <c r="P6479" s="32" t="s">
        <v>6522</v>
      </c>
      <c r="Q6479" s="33">
        <v>92928</v>
      </c>
      <c r="R6479" s="33">
        <v>92928</v>
      </c>
      <c r="S6479" s="33"/>
      <c r="T6479" s="33"/>
      <c r="U6479" s="33"/>
      <c r="V6479" s="33"/>
      <c r="W6479" s="33"/>
      <c r="X6479" s="33"/>
      <c r="Y6479" s="35" t="s">
        <v>6373</v>
      </c>
      <c r="Z6479" s="36">
        <v>44908</v>
      </c>
      <c r="AA6479" s="37"/>
    </row>
    <row r="6480" spans="1:27" s="39" customFormat="1" ht="15" customHeight="1" x14ac:dyDescent="0.25">
      <c r="A6480" s="30">
        <v>6471</v>
      </c>
      <c r="B6480" s="31" t="s">
        <v>37</v>
      </c>
      <c r="C6480" s="32"/>
      <c r="D6480" s="32" t="s">
        <v>6523</v>
      </c>
      <c r="E6480" s="38">
        <v>44824</v>
      </c>
      <c r="F6480" s="38">
        <v>44854</v>
      </c>
      <c r="G6480" s="33">
        <v>92928</v>
      </c>
      <c r="H6480" s="34"/>
      <c r="I6480" s="34"/>
      <c r="J6480" s="34"/>
      <c r="K6480" s="34"/>
      <c r="L6480" s="34"/>
      <c r="M6480" s="34"/>
      <c r="N6480" s="34"/>
      <c r="O6480" s="34">
        <v>92928</v>
      </c>
      <c r="P6480" s="32" t="s">
        <v>6523</v>
      </c>
      <c r="Q6480" s="33">
        <v>92928</v>
      </c>
      <c r="R6480" s="33">
        <v>92928</v>
      </c>
      <c r="S6480" s="33"/>
      <c r="T6480" s="33"/>
      <c r="U6480" s="33"/>
      <c r="V6480" s="33"/>
      <c r="W6480" s="33"/>
      <c r="X6480" s="33"/>
      <c r="Y6480" s="35" t="s">
        <v>6373</v>
      </c>
      <c r="Z6480" s="36">
        <v>44908</v>
      </c>
      <c r="AA6480" s="37"/>
    </row>
    <row r="6481" spans="1:27" s="39" customFormat="1" ht="15" customHeight="1" x14ac:dyDescent="0.25">
      <c r="A6481" s="30">
        <v>6472</v>
      </c>
      <c r="B6481" s="31" t="s">
        <v>37</v>
      </c>
      <c r="C6481" s="32"/>
      <c r="D6481" s="32" t="s">
        <v>6524</v>
      </c>
      <c r="E6481" s="38">
        <v>44824</v>
      </c>
      <c r="F6481" s="38">
        <v>44854</v>
      </c>
      <c r="G6481" s="33">
        <v>92928</v>
      </c>
      <c r="H6481" s="34"/>
      <c r="I6481" s="34"/>
      <c r="J6481" s="34"/>
      <c r="K6481" s="34"/>
      <c r="L6481" s="34"/>
      <c r="M6481" s="34"/>
      <c r="N6481" s="34"/>
      <c r="O6481" s="34">
        <v>92928</v>
      </c>
      <c r="P6481" s="32" t="s">
        <v>6524</v>
      </c>
      <c r="Q6481" s="33">
        <v>92928</v>
      </c>
      <c r="R6481" s="33">
        <v>92928</v>
      </c>
      <c r="S6481" s="33"/>
      <c r="T6481" s="33"/>
      <c r="U6481" s="33"/>
      <c r="V6481" s="33"/>
      <c r="W6481" s="33"/>
      <c r="X6481" s="33"/>
      <c r="Y6481" s="35" t="s">
        <v>6373</v>
      </c>
      <c r="Z6481" s="36">
        <v>44908</v>
      </c>
      <c r="AA6481" s="37"/>
    </row>
    <row r="6482" spans="1:27" s="39" customFormat="1" ht="15" customHeight="1" x14ac:dyDescent="0.25">
      <c r="A6482" s="30">
        <v>6473</v>
      </c>
      <c r="B6482" s="31" t="s">
        <v>37</v>
      </c>
      <c r="C6482" s="32"/>
      <c r="D6482" s="32" t="s">
        <v>6525</v>
      </c>
      <c r="E6482" s="38">
        <v>44824</v>
      </c>
      <c r="F6482" s="38">
        <v>44854</v>
      </c>
      <c r="G6482" s="33">
        <v>92928</v>
      </c>
      <c r="H6482" s="34"/>
      <c r="I6482" s="34"/>
      <c r="J6482" s="34"/>
      <c r="K6482" s="34"/>
      <c r="L6482" s="34"/>
      <c r="M6482" s="34"/>
      <c r="N6482" s="34"/>
      <c r="O6482" s="34">
        <v>92928</v>
      </c>
      <c r="P6482" s="32" t="s">
        <v>6525</v>
      </c>
      <c r="Q6482" s="33">
        <v>92928</v>
      </c>
      <c r="R6482" s="33">
        <v>92928</v>
      </c>
      <c r="S6482" s="33"/>
      <c r="T6482" s="33"/>
      <c r="U6482" s="33"/>
      <c r="V6482" s="33"/>
      <c r="W6482" s="33"/>
      <c r="X6482" s="33"/>
      <c r="Y6482" s="35" t="s">
        <v>6373</v>
      </c>
      <c r="Z6482" s="36">
        <v>44908</v>
      </c>
      <c r="AA6482" s="37"/>
    </row>
    <row r="6483" spans="1:27" s="39" customFormat="1" ht="15" customHeight="1" x14ac:dyDescent="0.25">
      <c r="A6483" s="30">
        <v>6474</v>
      </c>
      <c r="B6483" s="31" t="s">
        <v>37</v>
      </c>
      <c r="C6483" s="32"/>
      <c r="D6483" s="32" t="s">
        <v>6526</v>
      </c>
      <c r="E6483" s="38">
        <v>44824</v>
      </c>
      <c r="F6483" s="38">
        <v>44854</v>
      </c>
      <c r="G6483" s="33">
        <v>92928</v>
      </c>
      <c r="H6483" s="34"/>
      <c r="I6483" s="34"/>
      <c r="J6483" s="34"/>
      <c r="K6483" s="34"/>
      <c r="L6483" s="34"/>
      <c r="M6483" s="34"/>
      <c r="N6483" s="34"/>
      <c r="O6483" s="34">
        <v>92928</v>
      </c>
      <c r="P6483" s="32" t="s">
        <v>6526</v>
      </c>
      <c r="Q6483" s="33">
        <v>92928</v>
      </c>
      <c r="R6483" s="33">
        <v>92928</v>
      </c>
      <c r="S6483" s="33"/>
      <c r="T6483" s="33"/>
      <c r="U6483" s="33"/>
      <c r="V6483" s="33"/>
      <c r="W6483" s="33"/>
      <c r="X6483" s="33"/>
      <c r="Y6483" s="35" t="s">
        <v>6373</v>
      </c>
      <c r="Z6483" s="36">
        <v>44908</v>
      </c>
      <c r="AA6483" s="37"/>
    </row>
    <row r="6484" spans="1:27" s="39" customFormat="1" ht="15" customHeight="1" x14ac:dyDescent="0.25">
      <c r="A6484" s="30">
        <v>6475</v>
      </c>
      <c r="B6484" s="31" t="s">
        <v>37</v>
      </c>
      <c r="C6484" s="32"/>
      <c r="D6484" s="32" t="s">
        <v>6527</v>
      </c>
      <c r="E6484" s="38">
        <v>44824</v>
      </c>
      <c r="F6484" s="38">
        <v>44854</v>
      </c>
      <c r="G6484" s="33">
        <v>92928</v>
      </c>
      <c r="H6484" s="34"/>
      <c r="I6484" s="34"/>
      <c r="J6484" s="34"/>
      <c r="K6484" s="34"/>
      <c r="L6484" s="34"/>
      <c r="M6484" s="34"/>
      <c r="N6484" s="34"/>
      <c r="O6484" s="34">
        <v>92928</v>
      </c>
      <c r="P6484" s="32" t="s">
        <v>6527</v>
      </c>
      <c r="Q6484" s="33">
        <v>92928</v>
      </c>
      <c r="R6484" s="33">
        <v>92928</v>
      </c>
      <c r="S6484" s="33"/>
      <c r="T6484" s="33"/>
      <c r="U6484" s="33"/>
      <c r="V6484" s="33"/>
      <c r="W6484" s="33"/>
      <c r="X6484" s="33"/>
      <c r="Y6484" s="35" t="s">
        <v>6373</v>
      </c>
      <c r="Z6484" s="36">
        <v>44908</v>
      </c>
      <c r="AA6484" s="37"/>
    </row>
    <row r="6485" spans="1:27" s="39" customFormat="1" ht="15" customHeight="1" x14ac:dyDescent="0.25">
      <c r="A6485" s="30">
        <v>6476</v>
      </c>
      <c r="B6485" s="31" t="s">
        <v>37</v>
      </c>
      <c r="C6485" s="32"/>
      <c r="D6485" s="32" t="s">
        <v>6528</v>
      </c>
      <c r="E6485" s="38">
        <v>44824</v>
      </c>
      <c r="F6485" s="38">
        <v>44854</v>
      </c>
      <c r="G6485" s="33">
        <v>92928</v>
      </c>
      <c r="H6485" s="34"/>
      <c r="I6485" s="34"/>
      <c r="J6485" s="34"/>
      <c r="K6485" s="34"/>
      <c r="L6485" s="34"/>
      <c r="M6485" s="34"/>
      <c r="N6485" s="34"/>
      <c r="O6485" s="34">
        <v>92928</v>
      </c>
      <c r="P6485" s="32" t="s">
        <v>6528</v>
      </c>
      <c r="Q6485" s="33">
        <v>92928</v>
      </c>
      <c r="R6485" s="33">
        <v>92928</v>
      </c>
      <c r="S6485" s="33"/>
      <c r="T6485" s="33"/>
      <c r="U6485" s="33"/>
      <c r="V6485" s="33"/>
      <c r="W6485" s="33"/>
      <c r="X6485" s="33"/>
      <c r="Y6485" s="35" t="s">
        <v>6373</v>
      </c>
      <c r="Z6485" s="36">
        <v>44908</v>
      </c>
      <c r="AA6485" s="37"/>
    </row>
    <row r="6486" spans="1:27" s="39" customFormat="1" ht="15" customHeight="1" x14ac:dyDescent="0.25">
      <c r="A6486" s="30">
        <v>6477</v>
      </c>
      <c r="B6486" s="31" t="s">
        <v>37</v>
      </c>
      <c r="C6486" s="32"/>
      <c r="D6486" s="32" t="s">
        <v>6529</v>
      </c>
      <c r="E6486" s="38">
        <v>44824</v>
      </c>
      <c r="F6486" s="38">
        <v>44854</v>
      </c>
      <c r="G6486" s="33">
        <v>92928</v>
      </c>
      <c r="H6486" s="34"/>
      <c r="I6486" s="34"/>
      <c r="J6486" s="34"/>
      <c r="K6486" s="34"/>
      <c r="L6486" s="34"/>
      <c r="M6486" s="34"/>
      <c r="N6486" s="34"/>
      <c r="O6486" s="34">
        <v>92928</v>
      </c>
      <c r="P6486" s="32" t="s">
        <v>6529</v>
      </c>
      <c r="Q6486" s="33">
        <v>92928</v>
      </c>
      <c r="R6486" s="33">
        <v>92928</v>
      </c>
      <c r="S6486" s="33"/>
      <c r="T6486" s="33"/>
      <c r="U6486" s="33"/>
      <c r="V6486" s="33"/>
      <c r="W6486" s="33"/>
      <c r="X6486" s="33"/>
      <c r="Y6486" s="35" t="s">
        <v>6373</v>
      </c>
      <c r="Z6486" s="36">
        <v>44908</v>
      </c>
      <c r="AA6486" s="37"/>
    </row>
    <row r="6487" spans="1:27" s="39" customFormat="1" ht="15" customHeight="1" x14ac:dyDescent="0.25">
      <c r="A6487" s="30">
        <v>6478</v>
      </c>
      <c r="B6487" s="31" t="s">
        <v>37</v>
      </c>
      <c r="C6487" s="32"/>
      <c r="D6487" s="32" t="s">
        <v>6530</v>
      </c>
      <c r="E6487" s="38">
        <v>44828</v>
      </c>
      <c r="F6487" s="38">
        <v>44858</v>
      </c>
      <c r="G6487" s="33">
        <v>92928</v>
      </c>
      <c r="H6487" s="34"/>
      <c r="I6487" s="34"/>
      <c r="J6487" s="34"/>
      <c r="K6487" s="34"/>
      <c r="L6487" s="34"/>
      <c r="M6487" s="34"/>
      <c r="N6487" s="34"/>
      <c r="O6487" s="34">
        <v>92928</v>
      </c>
      <c r="P6487" s="32" t="s">
        <v>6530</v>
      </c>
      <c r="Q6487" s="33">
        <v>92928</v>
      </c>
      <c r="R6487" s="33">
        <v>92928</v>
      </c>
      <c r="S6487" s="33"/>
      <c r="T6487" s="33"/>
      <c r="U6487" s="33"/>
      <c r="V6487" s="33"/>
      <c r="W6487" s="33"/>
      <c r="X6487" s="33"/>
      <c r="Y6487" s="35" t="s">
        <v>6373</v>
      </c>
      <c r="Z6487" s="36">
        <v>44908</v>
      </c>
      <c r="AA6487" s="37"/>
    </row>
    <row r="6488" spans="1:27" s="39" customFormat="1" ht="15" customHeight="1" x14ac:dyDescent="0.25">
      <c r="A6488" s="30">
        <v>6479</v>
      </c>
      <c r="B6488" s="31" t="s">
        <v>37</v>
      </c>
      <c r="C6488" s="32"/>
      <c r="D6488" s="32" t="s">
        <v>6531</v>
      </c>
      <c r="E6488" s="38">
        <v>44828</v>
      </c>
      <c r="F6488" s="38">
        <v>44858</v>
      </c>
      <c r="G6488" s="33">
        <v>92928</v>
      </c>
      <c r="H6488" s="34"/>
      <c r="I6488" s="34"/>
      <c r="J6488" s="34"/>
      <c r="K6488" s="34"/>
      <c r="L6488" s="34"/>
      <c r="M6488" s="34"/>
      <c r="N6488" s="34"/>
      <c r="O6488" s="34">
        <v>92928</v>
      </c>
      <c r="P6488" s="32" t="s">
        <v>6531</v>
      </c>
      <c r="Q6488" s="33">
        <v>92928</v>
      </c>
      <c r="R6488" s="33">
        <v>92928</v>
      </c>
      <c r="S6488" s="33"/>
      <c r="T6488" s="33"/>
      <c r="U6488" s="33"/>
      <c r="V6488" s="33"/>
      <c r="W6488" s="33"/>
      <c r="X6488" s="33"/>
      <c r="Y6488" s="35" t="s">
        <v>6373</v>
      </c>
      <c r="Z6488" s="36">
        <v>44908</v>
      </c>
      <c r="AA6488" s="37"/>
    </row>
    <row r="6489" spans="1:27" s="39" customFormat="1" ht="15" customHeight="1" x14ac:dyDescent="0.25">
      <c r="A6489" s="30">
        <v>6480</v>
      </c>
      <c r="B6489" s="31" t="s">
        <v>37</v>
      </c>
      <c r="C6489" s="32"/>
      <c r="D6489" s="32" t="s">
        <v>6532</v>
      </c>
      <c r="E6489" s="38">
        <v>44828</v>
      </c>
      <c r="F6489" s="38">
        <v>44858</v>
      </c>
      <c r="G6489" s="33">
        <v>92928</v>
      </c>
      <c r="H6489" s="34"/>
      <c r="I6489" s="34"/>
      <c r="J6489" s="34"/>
      <c r="K6489" s="34"/>
      <c r="L6489" s="34"/>
      <c r="M6489" s="34"/>
      <c r="N6489" s="34"/>
      <c r="O6489" s="34">
        <v>92928</v>
      </c>
      <c r="P6489" s="32" t="s">
        <v>6532</v>
      </c>
      <c r="Q6489" s="33">
        <v>92928</v>
      </c>
      <c r="R6489" s="33">
        <v>92928</v>
      </c>
      <c r="S6489" s="33"/>
      <c r="T6489" s="33"/>
      <c r="U6489" s="33"/>
      <c r="V6489" s="33"/>
      <c r="W6489" s="33"/>
      <c r="X6489" s="33"/>
      <c r="Y6489" s="35" t="s">
        <v>6373</v>
      </c>
      <c r="Z6489" s="36">
        <v>44908</v>
      </c>
      <c r="AA6489" s="37"/>
    </row>
    <row r="6490" spans="1:27" s="39" customFormat="1" ht="15" customHeight="1" x14ac:dyDescent="0.25">
      <c r="A6490" s="30">
        <v>6481</v>
      </c>
      <c r="B6490" s="31" t="s">
        <v>37</v>
      </c>
      <c r="C6490" s="32"/>
      <c r="D6490" s="32" t="s">
        <v>6533</v>
      </c>
      <c r="E6490" s="38">
        <v>44828</v>
      </c>
      <c r="F6490" s="38">
        <v>44858</v>
      </c>
      <c r="G6490" s="33">
        <v>92928</v>
      </c>
      <c r="H6490" s="34"/>
      <c r="I6490" s="34"/>
      <c r="J6490" s="34"/>
      <c r="K6490" s="34"/>
      <c r="L6490" s="34"/>
      <c r="M6490" s="34"/>
      <c r="N6490" s="34"/>
      <c r="O6490" s="34">
        <v>92928</v>
      </c>
      <c r="P6490" s="32" t="s">
        <v>6533</v>
      </c>
      <c r="Q6490" s="33">
        <v>92928</v>
      </c>
      <c r="R6490" s="33">
        <v>92928</v>
      </c>
      <c r="S6490" s="33"/>
      <c r="T6490" s="33"/>
      <c r="U6490" s="33"/>
      <c r="V6490" s="33"/>
      <c r="W6490" s="33"/>
      <c r="X6490" s="33"/>
      <c r="Y6490" s="35" t="s">
        <v>6373</v>
      </c>
      <c r="Z6490" s="36">
        <v>44908</v>
      </c>
      <c r="AA6490" s="37"/>
    </row>
    <row r="6491" spans="1:27" s="39" customFormat="1" ht="15" customHeight="1" x14ac:dyDescent="0.25">
      <c r="A6491" s="30">
        <v>6482</v>
      </c>
      <c r="B6491" s="31" t="s">
        <v>37</v>
      </c>
      <c r="C6491" s="32"/>
      <c r="D6491" s="32" t="s">
        <v>6534</v>
      </c>
      <c r="E6491" s="38">
        <v>44828</v>
      </c>
      <c r="F6491" s="38">
        <v>44858</v>
      </c>
      <c r="G6491" s="33">
        <v>92928</v>
      </c>
      <c r="H6491" s="34"/>
      <c r="I6491" s="34"/>
      <c r="J6491" s="34"/>
      <c r="K6491" s="34"/>
      <c r="L6491" s="34"/>
      <c r="M6491" s="34"/>
      <c r="N6491" s="34"/>
      <c r="O6491" s="34">
        <v>92928</v>
      </c>
      <c r="P6491" s="32" t="s">
        <v>6534</v>
      </c>
      <c r="Q6491" s="33">
        <v>92928</v>
      </c>
      <c r="R6491" s="33">
        <v>92928</v>
      </c>
      <c r="S6491" s="33"/>
      <c r="T6491" s="33"/>
      <c r="U6491" s="33"/>
      <c r="V6491" s="33"/>
      <c r="W6491" s="33"/>
      <c r="X6491" s="33"/>
      <c r="Y6491" s="35" t="s">
        <v>6373</v>
      </c>
      <c r="Z6491" s="36">
        <v>44908</v>
      </c>
      <c r="AA6491" s="37"/>
    </row>
    <row r="6492" spans="1:27" s="39" customFormat="1" ht="15" customHeight="1" x14ac:dyDescent="0.25">
      <c r="A6492" s="30">
        <v>6483</v>
      </c>
      <c r="B6492" s="31" t="s">
        <v>37</v>
      </c>
      <c r="C6492" s="32"/>
      <c r="D6492" s="32" t="s">
        <v>6535</v>
      </c>
      <c r="E6492" s="38">
        <v>44828</v>
      </c>
      <c r="F6492" s="38">
        <v>44858</v>
      </c>
      <c r="G6492" s="33">
        <v>92928</v>
      </c>
      <c r="H6492" s="34"/>
      <c r="I6492" s="34"/>
      <c r="J6492" s="34"/>
      <c r="K6492" s="34"/>
      <c r="L6492" s="34"/>
      <c r="M6492" s="34"/>
      <c r="N6492" s="34"/>
      <c r="O6492" s="34">
        <v>92928</v>
      </c>
      <c r="P6492" s="32" t="s">
        <v>6535</v>
      </c>
      <c r="Q6492" s="33">
        <v>92928</v>
      </c>
      <c r="R6492" s="33">
        <v>92928</v>
      </c>
      <c r="S6492" s="33"/>
      <c r="T6492" s="33"/>
      <c r="U6492" s="33"/>
      <c r="V6492" s="33"/>
      <c r="W6492" s="33"/>
      <c r="X6492" s="33"/>
      <c r="Y6492" s="35" t="s">
        <v>6373</v>
      </c>
      <c r="Z6492" s="36">
        <v>44908</v>
      </c>
      <c r="AA6492" s="37"/>
    </row>
    <row r="6493" spans="1:27" s="39" customFormat="1" ht="15" customHeight="1" x14ac:dyDescent="0.25">
      <c r="A6493" s="30">
        <v>6484</v>
      </c>
      <c r="B6493" s="31" t="s">
        <v>37</v>
      </c>
      <c r="C6493" s="32"/>
      <c r="D6493" s="32" t="s">
        <v>6536</v>
      </c>
      <c r="E6493" s="38">
        <v>44828</v>
      </c>
      <c r="F6493" s="38">
        <v>44858</v>
      </c>
      <c r="G6493" s="33">
        <v>92928</v>
      </c>
      <c r="H6493" s="34"/>
      <c r="I6493" s="34"/>
      <c r="J6493" s="34"/>
      <c r="K6493" s="34"/>
      <c r="L6493" s="34"/>
      <c r="M6493" s="34"/>
      <c r="N6493" s="34"/>
      <c r="O6493" s="34">
        <v>92928</v>
      </c>
      <c r="P6493" s="32" t="s">
        <v>6536</v>
      </c>
      <c r="Q6493" s="33">
        <v>92928</v>
      </c>
      <c r="R6493" s="33">
        <v>92928</v>
      </c>
      <c r="S6493" s="33"/>
      <c r="T6493" s="33"/>
      <c r="U6493" s="33"/>
      <c r="V6493" s="33"/>
      <c r="W6493" s="33"/>
      <c r="X6493" s="33"/>
      <c r="Y6493" s="35" t="s">
        <v>6373</v>
      </c>
      <c r="Z6493" s="36">
        <v>44908</v>
      </c>
      <c r="AA6493" s="37"/>
    </row>
    <row r="6494" spans="1:27" s="39" customFormat="1" ht="15" customHeight="1" x14ac:dyDescent="0.25">
      <c r="A6494" s="30">
        <v>6485</v>
      </c>
      <c r="B6494" s="31" t="s">
        <v>37</v>
      </c>
      <c r="C6494" s="32"/>
      <c r="D6494" s="32" t="s">
        <v>6537</v>
      </c>
      <c r="E6494" s="38">
        <v>44828</v>
      </c>
      <c r="F6494" s="38">
        <v>44858</v>
      </c>
      <c r="G6494" s="33">
        <v>92928</v>
      </c>
      <c r="H6494" s="34"/>
      <c r="I6494" s="34"/>
      <c r="J6494" s="34"/>
      <c r="K6494" s="34"/>
      <c r="L6494" s="34"/>
      <c r="M6494" s="34"/>
      <c r="N6494" s="34"/>
      <c r="O6494" s="34">
        <v>92928</v>
      </c>
      <c r="P6494" s="32" t="s">
        <v>6537</v>
      </c>
      <c r="Q6494" s="33">
        <v>92928</v>
      </c>
      <c r="R6494" s="33">
        <v>92928</v>
      </c>
      <c r="S6494" s="33"/>
      <c r="T6494" s="33"/>
      <c r="U6494" s="33"/>
      <c r="V6494" s="33"/>
      <c r="W6494" s="33"/>
      <c r="X6494" s="33"/>
      <c r="Y6494" s="35" t="s">
        <v>6373</v>
      </c>
      <c r="Z6494" s="36">
        <v>44908</v>
      </c>
      <c r="AA6494" s="37"/>
    </row>
    <row r="6495" spans="1:27" s="39" customFormat="1" ht="15" customHeight="1" x14ac:dyDescent="0.25">
      <c r="A6495" s="30">
        <v>6486</v>
      </c>
      <c r="B6495" s="31" t="s">
        <v>37</v>
      </c>
      <c r="C6495" s="32"/>
      <c r="D6495" s="32" t="s">
        <v>6538</v>
      </c>
      <c r="E6495" s="38">
        <v>44828</v>
      </c>
      <c r="F6495" s="38">
        <v>44858</v>
      </c>
      <c r="G6495" s="33">
        <v>92928</v>
      </c>
      <c r="H6495" s="34"/>
      <c r="I6495" s="34"/>
      <c r="J6495" s="34"/>
      <c r="K6495" s="34"/>
      <c r="L6495" s="34"/>
      <c r="M6495" s="34"/>
      <c r="N6495" s="34"/>
      <c r="O6495" s="34">
        <v>92928</v>
      </c>
      <c r="P6495" s="32" t="s">
        <v>6538</v>
      </c>
      <c r="Q6495" s="33">
        <v>92928</v>
      </c>
      <c r="R6495" s="33">
        <v>92928</v>
      </c>
      <c r="S6495" s="33"/>
      <c r="T6495" s="33"/>
      <c r="U6495" s="33"/>
      <c r="V6495" s="33"/>
      <c r="W6495" s="33"/>
      <c r="X6495" s="33"/>
      <c r="Y6495" s="35" t="s">
        <v>6373</v>
      </c>
      <c r="Z6495" s="36">
        <v>44908</v>
      </c>
      <c r="AA6495" s="37"/>
    </row>
    <row r="6496" spans="1:27" s="39" customFormat="1" ht="15" customHeight="1" x14ac:dyDescent="0.25">
      <c r="A6496" s="30">
        <v>6487</v>
      </c>
      <c r="B6496" s="31" t="s">
        <v>37</v>
      </c>
      <c r="C6496" s="32"/>
      <c r="D6496" s="32" t="s">
        <v>6539</v>
      </c>
      <c r="E6496" s="38">
        <v>44828</v>
      </c>
      <c r="F6496" s="38">
        <v>44858</v>
      </c>
      <c r="G6496" s="33">
        <v>92928</v>
      </c>
      <c r="H6496" s="34"/>
      <c r="I6496" s="34"/>
      <c r="J6496" s="34"/>
      <c r="K6496" s="34"/>
      <c r="L6496" s="34"/>
      <c r="M6496" s="34"/>
      <c r="N6496" s="34"/>
      <c r="O6496" s="34">
        <v>92928</v>
      </c>
      <c r="P6496" s="32" t="s">
        <v>6539</v>
      </c>
      <c r="Q6496" s="33">
        <v>92928</v>
      </c>
      <c r="R6496" s="33">
        <v>92928</v>
      </c>
      <c r="S6496" s="33"/>
      <c r="T6496" s="33"/>
      <c r="U6496" s="33"/>
      <c r="V6496" s="33"/>
      <c r="W6496" s="33"/>
      <c r="X6496" s="33"/>
      <c r="Y6496" s="35" t="s">
        <v>6373</v>
      </c>
      <c r="Z6496" s="36">
        <v>44908</v>
      </c>
      <c r="AA6496" s="37"/>
    </row>
    <row r="6497" spans="1:27" s="39" customFormat="1" ht="15" customHeight="1" x14ac:dyDescent="0.25">
      <c r="A6497" s="30">
        <v>6488</v>
      </c>
      <c r="B6497" s="31" t="s">
        <v>37</v>
      </c>
      <c r="C6497" s="32"/>
      <c r="D6497" s="32" t="s">
        <v>6540</v>
      </c>
      <c r="E6497" s="38">
        <v>44828</v>
      </c>
      <c r="F6497" s="38">
        <v>44858</v>
      </c>
      <c r="G6497" s="33">
        <v>92928</v>
      </c>
      <c r="H6497" s="34"/>
      <c r="I6497" s="34"/>
      <c r="J6497" s="34"/>
      <c r="K6497" s="34"/>
      <c r="L6497" s="34"/>
      <c r="M6497" s="34"/>
      <c r="N6497" s="34"/>
      <c r="O6497" s="34">
        <v>92928</v>
      </c>
      <c r="P6497" s="32" t="s">
        <v>6540</v>
      </c>
      <c r="Q6497" s="33">
        <v>92928</v>
      </c>
      <c r="R6497" s="33">
        <v>92928</v>
      </c>
      <c r="S6497" s="33"/>
      <c r="T6497" s="33"/>
      <c r="U6497" s="33"/>
      <c r="V6497" s="33"/>
      <c r="W6497" s="33"/>
      <c r="X6497" s="33"/>
      <c r="Y6497" s="35" t="s">
        <v>6373</v>
      </c>
      <c r="Z6497" s="36">
        <v>44908</v>
      </c>
      <c r="AA6497" s="37"/>
    </row>
    <row r="6498" spans="1:27" s="39" customFormat="1" ht="15" customHeight="1" x14ac:dyDescent="0.25">
      <c r="A6498" s="30">
        <v>6489</v>
      </c>
      <c r="B6498" s="31" t="s">
        <v>37</v>
      </c>
      <c r="C6498" s="32"/>
      <c r="D6498" s="32" t="s">
        <v>6541</v>
      </c>
      <c r="E6498" s="38">
        <v>44828</v>
      </c>
      <c r="F6498" s="38">
        <v>44858</v>
      </c>
      <c r="G6498" s="33">
        <v>92928</v>
      </c>
      <c r="H6498" s="34"/>
      <c r="I6498" s="34"/>
      <c r="J6498" s="34"/>
      <c r="K6498" s="34"/>
      <c r="L6498" s="34"/>
      <c r="M6498" s="34"/>
      <c r="N6498" s="34"/>
      <c r="O6498" s="34">
        <v>92928</v>
      </c>
      <c r="P6498" s="32" t="s">
        <v>6541</v>
      </c>
      <c r="Q6498" s="33">
        <v>92928</v>
      </c>
      <c r="R6498" s="33">
        <v>92928</v>
      </c>
      <c r="S6498" s="33"/>
      <c r="T6498" s="33"/>
      <c r="U6498" s="33"/>
      <c r="V6498" s="33"/>
      <c r="W6498" s="33"/>
      <c r="X6498" s="33"/>
      <c r="Y6498" s="35" t="s">
        <v>6373</v>
      </c>
      <c r="Z6498" s="36">
        <v>44908</v>
      </c>
      <c r="AA6498" s="37"/>
    </row>
    <row r="6499" spans="1:27" s="39" customFormat="1" ht="15" customHeight="1" x14ac:dyDescent="0.25">
      <c r="A6499" s="30">
        <v>6490</v>
      </c>
      <c r="B6499" s="31" t="s">
        <v>37</v>
      </c>
      <c r="C6499" s="32"/>
      <c r="D6499" s="32" t="s">
        <v>6542</v>
      </c>
      <c r="E6499" s="38">
        <v>44828</v>
      </c>
      <c r="F6499" s="38">
        <v>44858</v>
      </c>
      <c r="G6499" s="33">
        <v>92928</v>
      </c>
      <c r="H6499" s="34"/>
      <c r="I6499" s="34"/>
      <c r="J6499" s="34"/>
      <c r="K6499" s="34"/>
      <c r="L6499" s="34"/>
      <c r="M6499" s="34"/>
      <c r="N6499" s="34"/>
      <c r="O6499" s="34">
        <v>92928</v>
      </c>
      <c r="P6499" s="32" t="s">
        <v>6542</v>
      </c>
      <c r="Q6499" s="33">
        <v>92928</v>
      </c>
      <c r="R6499" s="33">
        <v>92928</v>
      </c>
      <c r="S6499" s="33"/>
      <c r="T6499" s="33"/>
      <c r="U6499" s="33"/>
      <c r="V6499" s="33"/>
      <c r="W6499" s="33"/>
      <c r="X6499" s="33"/>
      <c r="Y6499" s="35" t="s">
        <v>6373</v>
      </c>
      <c r="Z6499" s="36">
        <v>44908</v>
      </c>
      <c r="AA6499" s="37"/>
    </row>
    <row r="6500" spans="1:27" s="39" customFormat="1" ht="15" customHeight="1" x14ac:dyDescent="0.25">
      <c r="A6500" s="30">
        <v>6491</v>
      </c>
      <c r="B6500" s="31" t="s">
        <v>37</v>
      </c>
      <c r="C6500" s="32"/>
      <c r="D6500" s="32" t="s">
        <v>6543</v>
      </c>
      <c r="E6500" s="38">
        <v>44828</v>
      </c>
      <c r="F6500" s="38">
        <v>44858</v>
      </c>
      <c r="G6500" s="33">
        <v>92928</v>
      </c>
      <c r="H6500" s="34"/>
      <c r="I6500" s="34"/>
      <c r="J6500" s="34"/>
      <c r="K6500" s="34"/>
      <c r="L6500" s="34"/>
      <c r="M6500" s="34"/>
      <c r="N6500" s="34"/>
      <c r="O6500" s="34">
        <v>92928</v>
      </c>
      <c r="P6500" s="32" t="s">
        <v>6543</v>
      </c>
      <c r="Q6500" s="33">
        <v>92928</v>
      </c>
      <c r="R6500" s="33">
        <v>92928</v>
      </c>
      <c r="S6500" s="33"/>
      <c r="T6500" s="33"/>
      <c r="U6500" s="33"/>
      <c r="V6500" s="33"/>
      <c r="W6500" s="33"/>
      <c r="X6500" s="33"/>
      <c r="Y6500" s="35" t="s">
        <v>6373</v>
      </c>
      <c r="Z6500" s="36">
        <v>44908</v>
      </c>
      <c r="AA6500" s="37"/>
    </row>
    <row r="6501" spans="1:27" s="39" customFormat="1" ht="15" customHeight="1" x14ac:dyDescent="0.25">
      <c r="A6501" s="30">
        <v>6492</v>
      </c>
      <c r="B6501" s="31" t="s">
        <v>37</v>
      </c>
      <c r="C6501" s="32"/>
      <c r="D6501" s="32" t="s">
        <v>6544</v>
      </c>
      <c r="E6501" s="38">
        <v>44828</v>
      </c>
      <c r="F6501" s="38">
        <v>44858</v>
      </c>
      <c r="G6501" s="33">
        <v>92928</v>
      </c>
      <c r="H6501" s="34"/>
      <c r="I6501" s="34"/>
      <c r="J6501" s="34"/>
      <c r="K6501" s="34"/>
      <c r="L6501" s="34"/>
      <c r="M6501" s="34"/>
      <c r="N6501" s="34"/>
      <c r="O6501" s="34">
        <v>92928</v>
      </c>
      <c r="P6501" s="32" t="s">
        <v>6544</v>
      </c>
      <c r="Q6501" s="33">
        <v>92928</v>
      </c>
      <c r="R6501" s="33">
        <v>92928</v>
      </c>
      <c r="S6501" s="33"/>
      <c r="T6501" s="33"/>
      <c r="U6501" s="33"/>
      <c r="V6501" s="33"/>
      <c r="W6501" s="33"/>
      <c r="X6501" s="33"/>
      <c r="Y6501" s="35" t="s">
        <v>6373</v>
      </c>
      <c r="Z6501" s="36">
        <v>44908</v>
      </c>
      <c r="AA6501" s="37"/>
    </row>
    <row r="6502" spans="1:27" s="39" customFormat="1" ht="15" customHeight="1" x14ac:dyDescent="0.25">
      <c r="A6502" s="30">
        <v>6493</v>
      </c>
      <c r="B6502" s="31" t="s">
        <v>37</v>
      </c>
      <c r="C6502" s="32"/>
      <c r="D6502" s="32" t="s">
        <v>6545</v>
      </c>
      <c r="E6502" s="38">
        <v>44828</v>
      </c>
      <c r="F6502" s="38">
        <v>44858</v>
      </c>
      <c r="G6502" s="33">
        <v>92928</v>
      </c>
      <c r="H6502" s="34"/>
      <c r="I6502" s="34"/>
      <c r="J6502" s="34"/>
      <c r="K6502" s="34"/>
      <c r="L6502" s="34"/>
      <c r="M6502" s="34"/>
      <c r="N6502" s="34"/>
      <c r="O6502" s="34">
        <v>92928</v>
      </c>
      <c r="P6502" s="32" t="s">
        <v>6545</v>
      </c>
      <c r="Q6502" s="33">
        <v>92928</v>
      </c>
      <c r="R6502" s="33">
        <v>92928</v>
      </c>
      <c r="S6502" s="33"/>
      <c r="T6502" s="33"/>
      <c r="U6502" s="33"/>
      <c r="V6502" s="33"/>
      <c r="W6502" s="33"/>
      <c r="X6502" s="33"/>
      <c r="Y6502" s="35" t="s">
        <v>6373</v>
      </c>
      <c r="Z6502" s="36">
        <v>44908</v>
      </c>
      <c r="AA6502" s="37"/>
    </row>
    <row r="6503" spans="1:27" s="39" customFormat="1" ht="15" customHeight="1" x14ac:dyDescent="0.25">
      <c r="A6503" s="30">
        <v>6494</v>
      </c>
      <c r="B6503" s="31" t="s">
        <v>37</v>
      </c>
      <c r="C6503" s="32"/>
      <c r="D6503" s="32" t="s">
        <v>6546</v>
      </c>
      <c r="E6503" s="38">
        <v>44828</v>
      </c>
      <c r="F6503" s="38">
        <v>44858</v>
      </c>
      <c r="G6503" s="33">
        <v>92928</v>
      </c>
      <c r="H6503" s="34"/>
      <c r="I6503" s="34"/>
      <c r="J6503" s="34"/>
      <c r="K6503" s="34"/>
      <c r="L6503" s="34"/>
      <c r="M6503" s="34"/>
      <c r="N6503" s="34"/>
      <c r="O6503" s="34">
        <v>92928</v>
      </c>
      <c r="P6503" s="32" t="s">
        <v>6546</v>
      </c>
      <c r="Q6503" s="33">
        <v>92928</v>
      </c>
      <c r="R6503" s="33">
        <v>92928</v>
      </c>
      <c r="S6503" s="33"/>
      <c r="T6503" s="33"/>
      <c r="U6503" s="33"/>
      <c r="V6503" s="33"/>
      <c r="W6503" s="33"/>
      <c r="X6503" s="33"/>
      <c r="Y6503" s="35" t="s">
        <v>6373</v>
      </c>
      <c r="Z6503" s="36">
        <v>44908</v>
      </c>
      <c r="AA6503" s="37"/>
    </row>
    <row r="6504" spans="1:27" s="39" customFormat="1" ht="15" customHeight="1" x14ac:dyDescent="0.25">
      <c r="A6504" s="30">
        <v>6495</v>
      </c>
      <c r="B6504" s="31" t="s">
        <v>37</v>
      </c>
      <c r="C6504" s="32"/>
      <c r="D6504" s="32" t="s">
        <v>6547</v>
      </c>
      <c r="E6504" s="38">
        <v>44828</v>
      </c>
      <c r="F6504" s="38">
        <v>44858</v>
      </c>
      <c r="G6504" s="33">
        <v>92928</v>
      </c>
      <c r="H6504" s="34"/>
      <c r="I6504" s="34"/>
      <c r="J6504" s="34"/>
      <c r="K6504" s="34"/>
      <c r="L6504" s="34"/>
      <c r="M6504" s="34"/>
      <c r="N6504" s="34"/>
      <c r="O6504" s="34">
        <v>92928</v>
      </c>
      <c r="P6504" s="32" t="s">
        <v>6547</v>
      </c>
      <c r="Q6504" s="33">
        <v>92928</v>
      </c>
      <c r="R6504" s="33">
        <v>92928</v>
      </c>
      <c r="S6504" s="33"/>
      <c r="T6504" s="33"/>
      <c r="U6504" s="33"/>
      <c r="V6504" s="33"/>
      <c r="W6504" s="33"/>
      <c r="X6504" s="33"/>
      <c r="Y6504" s="35" t="s">
        <v>6373</v>
      </c>
      <c r="Z6504" s="36">
        <v>44908</v>
      </c>
      <c r="AA6504" s="37"/>
    </row>
    <row r="6505" spans="1:27" s="39" customFormat="1" ht="15" customHeight="1" x14ac:dyDescent="0.25">
      <c r="A6505" s="30">
        <v>6496</v>
      </c>
      <c r="B6505" s="31" t="s">
        <v>37</v>
      </c>
      <c r="C6505" s="32"/>
      <c r="D6505" s="32" t="s">
        <v>6548</v>
      </c>
      <c r="E6505" s="38">
        <v>44828</v>
      </c>
      <c r="F6505" s="38">
        <v>44858</v>
      </c>
      <c r="G6505" s="33">
        <v>92928</v>
      </c>
      <c r="H6505" s="34"/>
      <c r="I6505" s="34"/>
      <c r="J6505" s="34"/>
      <c r="K6505" s="34"/>
      <c r="L6505" s="34"/>
      <c r="M6505" s="34"/>
      <c r="N6505" s="34"/>
      <c r="O6505" s="34">
        <v>92928</v>
      </c>
      <c r="P6505" s="32" t="s">
        <v>6548</v>
      </c>
      <c r="Q6505" s="33">
        <v>92928</v>
      </c>
      <c r="R6505" s="33">
        <v>92928</v>
      </c>
      <c r="S6505" s="33"/>
      <c r="T6505" s="33"/>
      <c r="U6505" s="33"/>
      <c r="V6505" s="33"/>
      <c r="W6505" s="33"/>
      <c r="X6505" s="33"/>
      <c r="Y6505" s="35" t="s">
        <v>6373</v>
      </c>
      <c r="Z6505" s="36">
        <v>44908</v>
      </c>
      <c r="AA6505" s="37"/>
    </row>
    <row r="6506" spans="1:27" s="39" customFormat="1" ht="15" customHeight="1" x14ac:dyDescent="0.25">
      <c r="A6506" s="30">
        <v>6497</v>
      </c>
      <c r="B6506" s="31" t="s">
        <v>37</v>
      </c>
      <c r="C6506" s="32"/>
      <c r="D6506" s="32" t="s">
        <v>6549</v>
      </c>
      <c r="E6506" s="38">
        <v>44828</v>
      </c>
      <c r="F6506" s="38">
        <v>44858</v>
      </c>
      <c r="G6506" s="33">
        <v>92928</v>
      </c>
      <c r="H6506" s="34"/>
      <c r="I6506" s="34"/>
      <c r="J6506" s="34"/>
      <c r="K6506" s="34"/>
      <c r="L6506" s="34"/>
      <c r="M6506" s="34"/>
      <c r="N6506" s="34"/>
      <c r="O6506" s="34">
        <v>92928</v>
      </c>
      <c r="P6506" s="32" t="s">
        <v>6549</v>
      </c>
      <c r="Q6506" s="33">
        <v>92928</v>
      </c>
      <c r="R6506" s="33">
        <v>92928</v>
      </c>
      <c r="S6506" s="33"/>
      <c r="T6506" s="33"/>
      <c r="U6506" s="33"/>
      <c r="V6506" s="33"/>
      <c r="W6506" s="33"/>
      <c r="X6506" s="33"/>
      <c r="Y6506" s="35" t="s">
        <v>6373</v>
      </c>
      <c r="Z6506" s="36">
        <v>44908</v>
      </c>
      <c r="AA6506" s="37"/>
    </row>
    <row r="6507" spans="1:27" s="39" customFormat="1" ht="15" customHeight="1" x14ac:dyDescent="0.25">
      <c r="A6507" s="30">
        <v>6498</v>
      </c>
      <c r="B6507" s="31" t="s">
        <v>37</v>
      </c>
      <c r="C6507" s="32"/>
      <c r="D6507" s="32" t="s">
        <v>6550</v>
      </c>
      <c r="E6507" s="38">
        <v>44828</v>
      </c>
      <c r="F6507" s="38">
        <v>44858</v>
      </c>
      <c r="G6507" s="33">
        <v>92928</v>
      </c>
      <c r="H6507" s="34"/>
      <c r="I6507" s="34"/>
      <c r="J6507" s="34"/>
      <c r="K6507" s="34"/>
      <c r="L6507" s="34"/>
      <c r="M6507" s="34"/>
      <c r="N6507" s="34"/>
      <c r="O6507" s="34">
        <v>92928</v>
      </c>
      <c r="P6507" s="32" t="s">
        <v>6550</v>
      </c>
      <c r="Q6507" s="33">
        <v>92928</v>
      </c>
      <c r="R6507" s="33">
        <v>92928</v>
      </c>
      <c r="S6507" s="33"/>
      <c r="T6507" s="33"/>
      <c r="U6507" s="33"/>
      <c r="V6507" s="33"/>
      <c r="W6507" s="33"/>
      <c r="X6507" s="33"/>
      <c r="Y6507" s="35" t="s">
        <v>6373</v>
      </c>
      <c r="Z6507" s="36">
        <v>44908</v>
      </c>
      <c r="AA6507" s="37"/>
    </row>
    <row r="6508" spans="1:27" s="39" customFormat="1" ht="15" customHeight="1" x14ac:dyDescent="0.25">
      <c r="A6508" s="30">
        <v>6499</v>
      </c>
      <c r="B6508" s="31" t="s">
        <v>37</v>
      </c>
      <c r="C6508" s="32"/>
      <c r="D6508" s="32" t="s">
        <v>6551</v>
      </c>
      <c r="E6508" s="38">
        <v>44832</v>
      </c>
      <c r="F6508" s="38">
        <v>44862</v>
      </c>
      <c r="G6508" s="33">
        <v>92928</v>
      </c>
      <c r="H6508" s="34"/>
      <c r="I6508" s="34"/>
      <c r="J6508" s="34"/>
      <c r="K6508" s="34"/>
      <c r="L6508" s="34"/>
      <c r="M6508" s="34"/>
      <c r="N6508" s="34"/>
      <c r="O6508" s="34">
        <v>92928</v>
      </c>
      <c r="P6508" s="32" t="s">
        <v>6551</v>
      </c>
      <c r="Q6508" s="33">
        <v>92928</v>
      </c>
      <c r="R6508" s="33">
        <v>92928</v>
      </c>
      <c r="S6508" s="33"/>
      <c r="T6508" s="33"/>
      <c r="U6508" s="33"/>
      <c r="V6508" s="33"/>
      <c r="W6508" s="33"/>
      <c r="X6508" s="33"/>
      <c r="Y6508" s="35" t="s">
        <v>6373</v>
      </c>
      <c r="Z6508" s="36">
        <v>44908</v>
      </c>
      <c r="AA6508" s="37"/>
    </row>
    <row r="6509" spans="1:27" s="39" customFormat="1" ht="15" customHeight="1" x14ac:dyDescent="0.25">
      <c r="A6509" s="30">
        <v>6500</v>
      </c>
      <c r="B6509" s="31" t="s">
        <v>37</v>
      </c>
      <c r="C6509" s="32"/>
      <c r="D6509" s="32" t="s">
        <v>6552</v>
      </c>
      <c r="E6509" s="38">
        <v>44832</v>
      </c>
      <c r="F6509" s="38">
        <v>44862</v>
      </c>
      <c r="G6509" s="33">
        <v>92928</v>
      </c>
      <c r="H6509" s="34"/>
      <c r="I6509" s="34"/>
      <c r="J6509" s="34"/>
      <c r="K6509" s="34"/>
      <c r="L6509" s="34"/>
      <c r="M6509" s="34"/>
      <c r="N6509" s="34"/>
      <c r="O6509" s="34">
        <v>92928</v>
      </c>
      <c r="P6509" s="32" t="s">
        <v>6552</v>
      </c>
      <c r="Q6509" s="33">
        <v>92928</v>
      </c>
      <c r="R6509" s="33">
        <v>92928</v>
      </c>
      <c r="S6509" s="33"/>
      <c r="T6509" s="33"/>
      <c r="U6509" s="33"/>
      <c r="V6509" s="33"/>
      <c r="W6509" s="33"/>
      <c r="X6509" s="33"/>
      <c r="Y6509" s="35" t="s">
        <v>6373</v>
      </c>
      <c r="Z6509" s="36">
        <v>44908</v>
      </c>
      <c r="AA6509" s="37"/>
    </row>
    <row r="6510" spans="1:27" s="39" customFormat="1" ht="15" customHeight="1" x14ac:dyDescent="0.25">
      <c r="A6510" s="30">
        <v>6501</v>
      </c>
      <c r="B6510" s="31" t="s">
        <v>37</v>
      </c>
      <c r="C6510" s="32"/>
      <c r="D6510" s="32" t="s">
        <v>6553</v>
      </c>
      <c r="E6510" s="38">
        <v>44832</v>
      </c>
      <c r="F6510" s="38">
        <v>44862</v>
      </c>
      <c r="G6510" s="33">
        <v>92928</v>
      </c>
      <c r="H6510" s="34"/>
      <c r="I6510" s="34"/>
      <c r="J6510" s="34"/>
      <c r="K6510" s="34"/>
      <c r="L6510" s="34"/>
      <c r="M6510" s="34"/>
      <c r="N6510" s="34"/>
      <c r="O6510" s="34">
        <v>92928</v>
      </c>
      <c r="P6510" s="32" t="s">
        <v>6553</v>
      </c>
      <c r="Q6510" s="33">
        <v>92928</v>
      </c>
      <c r="R6510" s="33">
        <v>92928</v>
      </c>
      <c r="S6510" s="33"/>
      <c r="T6510" s="33"/>
      <c r="U6510" s="33"/>
      <c r="V6510" s="33"/>
      <c r="W6510" s="33"/>
      <c r="X6510" s="33"/>
      <c r="Y6510" s="35" t="s">
        <v>6373</v>
      </c>
      <c r="Z6510" s="36">
        <v>44908</v>
      </c>
      <c r="AA6510" s="37"/>
    </row>
    <row r="6511" spans="1:27" s="39" customFormat="1" ht="15" customHeight="1" x14ac:dyDescent="0.25">
      <c r="A6511" s="30">
        <v>6502</v>
      </c>
      <c r="B6511" s="31" t="s">
        <v>37</v>
      </c>
      <c r="C6511" s="32"/>
      <c r="D6511" s="32" t="s">
        <v>6554</v>
      </c>
      <c r="E6511" s="38">
        <v>44832</v>
      </c>
      <c r="F6511" s="38">
        <v>44862</v>
      </c>
      <c r="G6511" s="33">
        <v>92928</v>
      </c>
      <c r="H6511" s="34"/>
      <c r="I6511" s="34"/>
      <c r="J6511" s="34"/>
      <c r="K6511" s="34"/>
      <c r="L6511" s="34"/>
      <c r="M6511" s="34"/>
      <c r="N6511" s="34"/>
      <c r="O6511" s="34">
        <v>92928</v>
      </c>
      <c r="P6511" s="32" t="s">
        <v>6554</v>
      </c>
      <c r="Q6511" s="33">
        <v>92928</v>
      </c>
      <c r="R6511" s="33">
        <v>92928</v>
      </c>
      <c r="S6511" s="33"/>
      <c r="T6511" s="33"/>
      <c r="U6511" s="33"/>
      <c r="V6511" s="33"/>
      <c r="W6511" s="33"/>
      <c r="X6511" s="33"/>
      <c r="Y6511" s="35" t="s">
        <v>6373</v>
      </c>
      <c r="Z6511" s="36">
        <v>44908</v>
      </c>
      <c r="AA6511" s="37"/>
    </row>
    <row r="6512" spans="1:27" s="39" customFormat="1" ht="15" customHeight="1" x14ac:dyDescent="0.25">
      <c r="A6512" s="30">
        <v>6503</v>
      </c>
      <c r="B6512" s="31" t="s">
        <v>37</v>
      </c>
      <c r="C6512" s="32"/>
      <c r="D6512" s="32" t="s">
        <v>6555</v>
      </c>
      <c r="E6512" s="38">
        <v>44832</v>
      </c>
      <c r="F6512" s="38">
        <v>44862</v>
      </c>
      <c r="G6512" s="33">
        <v>92928</v>
      </c>
      <c r="H6512" s="34"/>
      <c r="I6512" s="34"/>
      <c r="J6512" s="34"/>
      <c r="K6512" s="34"/>
      <c r="L6512" s="34"/>
      <c r="M6512" s="34"/>
      <c r="N6512" s="34"/>
      <c r="O6512" s="34">
        <v>92928</v>
      </c>
      <c r="P6512" s="32" t="s">
        <v>6555</v>
      </c>
      <c r="Q6512" s="33">
        <v>92928</v>
      </c>
      <c r="R6512" s="33">
        <v>92928</v>
      </c>
      <c r="S6512" s="33"/>
      <c r="T6512" s="33"/>
      <c r="U6512" s="33"/>
      <c r="V6512" s="33"/>
      <c r="W6512" s="33"/>
      <c r="X6512" s="33"/>
      <c r="Y6512" s="35" t="s">
        <v>6373</v>
      </c>
      <c r="Z6512" s="36">
        <v>44908</v>
      </c>
      <c r="AA6512" s="37"/>
    </row>
    <row r="6513" spans="1:27" s="39" customFormat="1" ht="15" customHeight="1" x14ac:dyDescent="0.25">
      <c r="A6513" s="30">
        <v>6504</v>
      </c>
      <c r="B6513" s="31" t="s">
        <v>37</v>
      </c>
      <c r="C6513" s="32"/>
      <c r="D6513" s="32" t="s">
        <v>6556</v>
      </c>
      <c r="E6513" s="38">
        <v>44823</v>
      </c>
      <c r="F6513" s="38">
        <v>44853</v>
      </c>
      <c r="G6513" s="33">
        <v>92928</v>
      </c>
      <c r="H6513" s="34"/>
      <c r="I6513" s="34"/>
      <c r="J6513" s="34"/>
      <c r="K6513" s="34"/>
      <c r="L6513" s="34"/>
      <c r="M6513" s="34"/>
      <c r="N6513" s="34"/>
      <c r="O6513" s="34">
        <v>92928</v>
      </c>
      <c r="P6513" s="32" t="s">
        <v>6556</v>
      </c>
      <c r="Q6513" s="33">
        <v>92928</v>
      </c>
      <c r="R6513" s="33">
        <v>92928</v>
      </c>
      <c r="S6513" s="33"/>
      <c r="T6513" s="33"/>
      <c r="U6513" s="33"/>
      <c r="V6513" s="33"/>
      <c r="W6513" s="33"/>
      <c r="X6513" s="33"/>
      <c r="Y6513" s="35" t="s">
        <v>6373</v>
      </c>
      <c r="Z6513" s="36">
        <v>44908</v>
      </c>
      <c r="AA6513" s="37"/>
    </row>
    <row r="6514" spans="1:27" s="39" customFormat="1" ht="15" customHeight="1" x14ac:dyDescent="0.25">
      <c r="A6514" s="30">
        <v>6505</v>
      </c>
      <c r="B6514" s="31" t="s">
        <v>37</v>
      </c>
      <c r="C6514" s="32"/>
      <c r="D6514" s="32" t="s">
        <v>6557</v>
      </c>
      <c r="E6514" s="38">
        <v>44823</v>
      </c>
      <c r="F6514" s="38">
        <v>44853</v>
      </c>
      <c r="G6514" s="33">
        <v>92928</v>
      </c>
      <c r="H6514" s="34"/>
      <c r="I6514" s="34"/>
      <c r="J6514" s="34"/>
      <c r="K6514" s="34"/>
      <c r="L6514" s="34"/>
      <c r="M6514" s="34"/>
      <c r="N6514" s="34"/>
      <c r="O6514" s="34">
        <v>92928</v>
      </c>
      <c r="P6514" s="32" t="s">
        <v>6557</v>
      </c>
      <c r="Q6514" s="33">
        <v>92928</v>
      </c>
      <c r="R6514" s="33">
        <v>92928</v>
      </c>
      <c r="S6514" s="33"/>
      <c r="T6514" s="33"/>
      <c r="U6514" s="33"/>
      <c r="V6514" s="33"/>
      <c r="W6514" s="33"/>
      <c r="X6514" s="33"/>
      <c r="Y6514" s="35" t="s">
        <v>6373</v>
      </c>
      <c r="Z6514" s="36">
        <v>44908</v>
      </c>
      <c r="AA6514" s="37"/>
    </row>
    <row r="6515" spans="1:27" s="39" customFormat="1" ht="15" customHeight="1" x14ac:dyDescent="0.25">
      <c r="A6515" s="30">
        <v>6506</v>
      </c>
      <c r="B6515" s="31" t="s">
        <v>37</v>
      </c>
      <c r="C6515" s="32"/>
      <c r="D6515" s="32" t="s">
        <v>6558</v>
      </c>
      <c r="E6515" s="38">
        <v>44823</v>
      </c>
      <c r="F6515" s="38">
        <v>44853</v>
      </c>
      <c r="G6515" s="33">
        <v>92928</v>
      </c>
      <c r="H6515" s="34"/>
      <c r="I6515" s="34"/>
      <c r="J6515" s="34"/>
      <c r="K6515" s="34"/>
      <c r="L6515" s="34"/>
      <c r="M6515" s="34"/>
      <c r="N6515" s="34"/>
      <c r="O6515" s="34">
        <v>92928</v>
      </c>
      <c r="P6515" s="32" t="s">
        <v>6558</v>
      </c>
      <c r="Q6515" s="33">
        <v>92928</v>
      </c>
      <c r="R6515" s="33">
        <v>92928</v>
      </c>
      <c r="S6515" s="33"/>
      <c r="T6515" s="33"/>
      <c r="U6515" s="33"/>
      <c r="V6515" s="33"/>
      <c r="W6515" s="33"/>
      <c r="X6515" s="33"/>
      <c r="Y6515" s="35" t="s">
        <v>6373</v>
      </c>
      <c r="Z6515" s="36">
        <v>44908</v>
      </c>
      <c r="AA6515" s="37"/>
    </row>
    <row r="6516" spans="1:27" s="39" customFormat="1" ht="15" customHeight="1" x14ac:dyDescent="0.25">
      <c r="A6516" s="30">
        <v>6507</v>
      </c>
      <c r="B6516" s="31" t="s">
        <v>37</v>
      </c>
      <c r="C6516" s="32"/>
      <c r="D6516" s="32" t="s">
        <v>6559</v>
      </c>
      <c r="E6516" s="38">
        <v>44823</v>
      </c>
      <c r="F6516" s="38">
        <v>44853</v>
      </c>
      <c r="G6516" s="33">
        <v>92928</v>
      </c>
      <c r="H6516" s="34"/>
      <c r="I6516" s="34"/>
      <c r="J6516" s="34"/>
      <c r="K6516" s="34"/>
      <c r="L6516" s="34"/>
      <c r="M6516" s="34"/>
      <c r="N6516" s="34"/>
      <c r="O6516" s="34">
        <v>92928</v>
      </c>
      <c r="P6516" s="32" t="s">
        <v>6559</v>
      </c>
      <c r="Q6516" s="33">
        <v>92928</v>
      </c>
      <c r="R6516" s="33">
        <v>92928</v>
      </c>
      <c r="S6516" s="33"/>
      <c r="T6516" s="33"/>
      <c r="U6516" s="33"/>
      <c r="V6516" s="33"/>
      <c r="W6516" s="33"/>
      <c r="X6516" s="33"/>
      <c r="Y6516" s="35" t="s">
        <v>6373</v>
      </c>
      <c r="Z6516" s="36">
        <v>44908</v>
      </c>
      <c r="AA6516" s="37"/>
    </row>
    <row r="6517" spans="1:27" s="39" customFormat="1" ht="15" customHeight="1" x14ac:dyDescent="0.25">
      <c r="A6517" s="30">
        <v>6508</v>
      </c>
      <c r="B6517" s="31" t="s">
        <v>37</v>
      </c>
      <c r="C6517" s="32"/>
      <c r="D6517" s="32" t="s">
        <v>6560</v>
      </c>
      <c r="E6517" s="38">
        <v>44824</v>
      </c>
      <c r="F6517" s="38">
        <v>44854</v>
      </c>
      <c r="G6517" s="33">
        <v>92928</v>
      </c>
      <c r="H6517" s="34"/>
      <c r="I6517" s="34"/>
      <c r="J6517" s="34"/>
      <c r="K6517" s="34"/>
      <c r="L6517" s="34"/>
      <c r="M6517" s="34"/>
      <c r="N6517" s="34"/>
      <c r="O6517" s="34">
        <v>92928</v>
      </c>
      <c r="P6517" s="32" t="s">
        <v>6560</v>
      </c>
      <c r="Q6517" s="33">
        <v>92928</v>
      </c>
      <c r="R6517" s="33">
        <v>92928</v>
      </c>
      <c r="S6517" s="33"/>
      <c r="T6517" s="33"/>
      <c r="U6517" s="33"/>
      <c r="V6517" s="33"/>
      <c r="W6517" s="33"/>
      <c r="X6517" s="33"/>
      <c r="Y6517" s="35" t="s">
        <v>6373</v>
      </c>
      <c r="Z6517" s="36">
        <v>44908</v>
      </c>
      <c r="AA6517" s="37"/>
    </row>
    <row r="6518" spans="1:27" s="39" customFormat="1" ht="15" customHeight="1" x14ac:dyDescent="0.25">
      <c r="A6518" s="30">
        <v>6509</v>
      </c>
      <c r="B6518" s="31" t="s">
        <v>37</v>
      </c>
      <c r="C6518" s="32"/>
      <c r="D6518" s="32" t="s">
        <v>6561</v>
      </c>
      <c r="E6518" s="38">
        <v>44824</v>
      </c>
      <c r="F6518" s="38">
        <v>44854</v>
      </c>
      <c r="G6518" s="33">
        <v>92928</v>
      </c>
      <c r="H6518" s="34"/>
      <c r="I6518" s="34"/>
      <c r="J6518" s="34"/>
      <c r="K6518" s="34"/>
      <c r="L6518" s="34"/>
      <c r="M6518" s="34"/>
      <c r="N6518" s="34"/>
      <c r="O6518" s="34">
        <v>92928</v>
      </c>
      <c r="P6518" s="32" t="s">
        <v>6561</v>
      </c>
      <c r="Q6518" s="33">
        <v>92928</v>
      </c>
      <c r="R6518" s="33">
        <v>92928</v>
      </c>
      <c r="S6518" s="33"/>
      <c r="T6518" s="33"/>
      <c r="U6518" s="33"/>
      <c r="V6518" s="33"/>
      <c r="W6518" s="33"/>
      <c r="X6518" s="33"/>
      <c r="Y6518" s="35" t="s">
        <v>6373</v>
      </c>
      <c r="Z6518" s="36">
        <v>44908</v>
      </c>
      <c r="AA6518" s="37"/>
    </row>
    <row r="6519" spans="1:27" s="39" customFormat="1" ht="15" customHeight="1" x14ac:dyDescent="0.25">
      <c r="A6519" s="30">
        <v>6510</v>
      </c>
      <c r="B6519" s="31" t="s">
        <v>37</v>
      </c>
      <c r="C6519" s="32"/>
      <c r="D6519" s="32" t="s">
        <v>6562</v>
      </c>
      <c r="E6519" s="38">
        <v>44824</v>
      </c>
      <c r="F6519" s="38">
        <v>44854</v>
      </c>
      <c r="G6519" s="33">
        <v>92928</v>
      </c>
      <c r="H6519" s="34"/>
      <c r="I6519" s="34"/>
      <c r="J6519" s="34"/>
      <c r="K6519" s="34"/>
      <c r="L6519" s="34"/>
      <c r="M6519" s="34"/>
      <c r="N6519" s="34"/>
      <c r="O6519" s="34">
        <v>92928</v>
      </c>
      <c r="P6519" s="32" t="s">
        <v>6562</v>
      </c>
      <c r="Q6519" s="33">
        <v>92928</v>
      </c>
      <c r="R6519" s="33">
        <v>92928</v>
      </c>
      <c r="S6519" s="33"/>
      <c r="T6519" s="33"/>
      <c r="U6519" s="33"/>
      <c r="V6519" s="33"/>
      <c r="W6519" s="33"/>
      <c r="X6519" s="33"/>
      <c r="Y6519" s="35" t="s">
        <v>6373</v>
      </c>
      <c r="Z6519" s="36">
        <v>44908</v>
      </c>
      <c r="AA6519" s="37"/>
    </row>
    <row r="6520" spans="1:27" s="39" customFormat="1" ht="15" customHeight="1" x14ac:dyDescent="0.25">
      <c r="A6520" s="30">
        <v>6511</v>
      </c>
      <c r="B6520" s="31" t="s">
        <v>37</v>
      </c>
      <c r="C6520" s="32"/>
      <c r="D6520" s="32" t="s">
        <v>6563</v>
      </c>
      <c r="E6520" s="38">
        <v>44824</v>
      </c>
      <c r="F6520" s="38">
        <v>44854</v>
      </c>
      <c r="G6520" s="33">
        <v>92928</v>
      </c>
      <c r="H6520" s="34"/>
      <c r="I6520" s="34"/>
      <c r="J6520" s="34"/>
      <c r="K6520" s="34"/>
      <c r="L6520" s="34"/>
      <c r="M6520" s="34"/>
      <c r="N6520" s="34"/>
      <c r="O6520" s="34">
        <v>92928</v>
      </c>
      <c r="P6520" s="32" t="s">
        <v>6563</v>
      </c>
      <c r="Q6520" s="33">
        <v>92928</v>
      </c>
      <c r="R6520" s="33">
        <v>92928</v>
      </c>
      <c r="S6520" s="33"/>
      <c r="T6520" s="33"/>
      <c r="U6520" s="33"/>
      <c r="V6520" s="33"/>
      <c r="W6520" s="33"/>
      <c r="X6520" s="33"/>
      <c r="Y6520" s="35" t="s">
        <v>6373</v>
      </c>
      <c r="Z6520" s="36">
        <v>44908</v>
      </c>
      <c r="AA6520" s="37"/>
    </row>
    <row r="6521" spans="1:27" s="39" customFormat="1" ht="15" customHeight="1" x14ac:dyDescent="0.25">
      <c r="A6521" s="30">
        <v>6512</v>
      </c>
      <c r="B6521" s="31" t="s">
        <v>37</v>
      </c>
      <c r="C6521" s="32"/>
      <c r="D6521" s="32" t="s">
        <v>6564</v>
      </c>
      <c r="E6521" s="38">
        <v>44828</v>
      </c>
      <c r="F6521" s="38">
        <v>44858</v>
      </c>
      <c r="G6521" s="33">
        <v>92928</v>
      </c>
      <c r="H6521" s="34"/>
      <c r="I6521" s="34"/>
      <c r="J6521" s="34"/>
      <c r="K6521" s="34"/>
      <c r="L6521" s="34"/>
      <c r="M6521" s="34"/>
      <c r="N6521" s="34"/>
      <c r="O6521" s="34">
        <v>92928</v>
      </c>
      <c r="P6521" s="32" t="s">
        <v>6564</v>
      </c>
      <c r="Q6521" s="33">
        <v>92928</v>
      </c>
      <c r="R6521" s="33">
        <v>92928</v>
      </c>
      <c r="S6521" s="33"/>
      <c r="T6521" s="33"/>
      <c r="U6521" s="33"/>
      <c r="V6521" s="33"/>
      <c r="W6521" s="33"/>
      <c r="X6521" s="33"/>
      <c r="Y6521" s="35" t="s">
        <v>6373</v>
      </c>
      <c r="Z6521" s="36">
        <v>44908</v>
      </c>
      <c r="AA6521" s="37"/>
    </row>
    <row r="6522" spans="1:27" s="39" customFormat="1" ht="15" customHeight="1" x14ac:dyDescent="0.25">
      <c r="A6522" s="30">
        <v>6513</v>
      </c>
      <c r="B6522" s="31" t="s">
        <v>37</v>
      </c>
      <c r="C6522" s="32"/>
      <c r="D6522" s="32" t="s">
        <v>6565</v>
      </c>
      <c r="E6522" s="38">
        <v>44828</v>
      </c>
      <c r="F6522" s="38">
        <v>44858</v>
      </c>
      <c r="G6522" s="33">
        <v>92928</v>
      </c>
      <c r="H6522" s="34"/>
      <c r="I6522" s="34"/>
      <c r="J6522" s="34"/>
      <c r="K6522" s="34"/>
      <c r="L6522" s="34"/>
      <c r="M6522" s="34"/>
      <c r="N6522" s="34"/>
      <c r="O6522" s="34">
        <v>92928</v>
      </c>
      <c r="P6522" s="32" t="s">
        <v>6565</v>
      </c>
      <c r="Q6522" s="33">
        <v>92928</v>
      </c>
      <c r="R6522" s="33">
        <v>92928</v>
      </c>
      <c r="S6522" s="33"/>
      <c r="T6522" s="33"/>
      <c r="U6522" s="33"/>
      <c r="V6522" s="33"/>
      <c r="W6522" s="33"/>
      <c r="X6522" s="33"/>
      <c r="Y6522" s="35" t="s">
        <v>6373</v>
      </c>
      <c r="Z6522" s="36">
        <v>44908</v>
      </c>
      <c r="AA6522" s="37"/>
    </row>
    <row r="6523" spans="1:27" s="39" customFormat="1" ht="15" customHeight="1" x14ac:dyDescent="0.25">
      <c r="A6523" s="30">
        <v>6514</v>
      </c>
      <c r="B6523" s="31" t="s">
        <v>37</v>
      </c>
      <c r="C6523" s="32"/>
      <c r="D6523" s="32" t="s">
        <v>6566</v>
      </c>
      <c r="E6523" s="38">
        <v>44828</v>
      </c>
      <c r="F6523" s="38">
        <v>44858</v>
      </c>
      <c r="G6523" s="33">
        <v>92928</v>
      </c>
      <c r="H6523" s="34"/>
      <c r="I6523" s="34"/>
      <c r="J6523" s="34"/>
      <c r="K6523" s="34"/>
      <c r="L6523" s="34"/>
      <c r="M6523" s="34"/>
      <c r="N6523" s="34"/>
      <c r="O6523" s="34">
        <v>92928</v>
      </c>
      <c r="P6523" s="32" t="s">
        <v>6566</v>
      </c>
      <c r="Q6523" s="33">
        <v>92928</v>
      </c>
      <c r="R6523" s="33">
        <v>92928</v>
      </c>
      <c r="S6523" s="33"/>
      <c r="T6523" s="33"/>
      <c r="U6523" s="33"/>
      <c r="V6523" s="33"/>
      <c r="W6523" s="33"/>
      <c r="X6523" s="33"/>
      <c r="Y6523" s="35" t="s">
        <v>6373</v>
      </c>
      <c r="Z6523" s="36">
        <v>44908</v>
      </c>
      <c r="AA6523" s="37"/>
    </row>
    <row r="6524" spans="1:27" s="39" customFormat="1" ht="15" customHeight="1" x14ac:dyDescent="0.25">
      <c r="A6524" s="30">
        <v>6515</v>
      </c>
      <c r="B6524" s="31" t="s">
        <v>37</v>
      </c>
      <c r="C6524" s="32"/>
      <c r="D6524" s="32" t="s">
        <v>6567</v>
      </c>
      <c r="E6524" s="38">
        <v>44828</v>
      </c>
      <c r="F6524" s="38">
        <v>44858</v>
      </c>
      <c r="G6524" s="33">
        <v>92928</v>
      </c>
      <c r="H6524" s="34"/>
      <c r="I6524" s="34"/>
      <c r="J6524" s="34"/>
      <c r="K6524" s="34"/>
      <c r="L6524" s="34"/>
      <c r="M6524" s="34"/>
      <c r="N6524" s="34"/>
      <c r="O6524" s="34">
        <v>92928</v>
      </c>
      <c r="P6524" s="32" t="s">
        <v>6567</v>
      </c>
      <c r="Q6524" s="33">
        <v>92928</v>
      </c>
      <c r="R6524" s="33">
        <v>92928</v>
      </c>
      <c r="S6524" s="33"/>
      <c r="T6524" s="33"/>
      <c r="U6524" s="33"/>
      <c r="V6524" s="33"/>
      <c r="W6524" s="33"/>
      <c r="X6524" s="33"/>
      <c r="Y6524" s="35" t="s">
        <v>6373</v>
      </c>
      <c r="Z6524" s="36">
        <v>44908</v>
      </c>
      <c r="AA6524" s="37"/>
    </row>
    <row r="6525" spans="1:27" s="39" customFormat="1" ht="15" customHeight="1" x14ac:dyDescent="0.25">
      <c r="A6525" s="30">
        <v>6516</v>
      </c>
      <c r="B6525" s="31" t="s">
        <v>37</v>
      </c>
      <c r="C6525" s="32"/>
      <c r="D6525" s="32" t="s">
        <v>6568</v>
      </c>
      <c r="E6525" s="38">
        <v>44828</v>
      </c>
      <c r="F6525" s="38">
        <v>44858</v>
      </c>
      <c r="G6525" s="33">
        <v>92928</v>
      </c>
      <c r="H6525" s="34"/>
      <c r="I6525" s="34"/>
      <c r="J6525" s="34"/>
      <c r="K6525" s="34"/>
      <c r="L6525" s="34"/>
      <c r="M6525" s="34"/>
      <c r="N6525" s="34"/>
      <c r="O6525" s="34">
        <v>92928</v>
      </c>
      <c r="P6525" s="32" t="s">
        <v>6568</v>
      </c>
      <c r="Q6525" s="33">
        <v>92928</v>
      </c>
      <c r="R6525" s="33">
        <v>92928</v>
      </c>
      <c r="S6525" s="33"/>
      <c r="T6525" s="33"/>
      <c r="U6525" s="33"/>
      <c r="V6525" s="33"/>
      <c r="W6525" s="33"/>
      <c r="X6525" s="33"/>
      <c r="Y6525" s="35" t="s">
        <v>6373</v>
      </c>
      <c r="Z6525" s="36">
        <v>44908</v>
      </c>
      <c r="AA6525" s="37"/>
    </row>
    <row r="6526" spans="1:27" s="39" customFormat="1" ht="15" customHeight="1" x14ac:dyDescent="0.25">
      <c r="A6526" s="30">
        <v>6517</v>
      </c>
      <c r="B6526" s="31" t="s">
        <v>37</v>
      </c>
      <c r="C6526" s="32"/>
      <c r="D6526" s="32" t="s">
        <v>6569</v>
      </c>
      <c r="E6526" s="38">
        <v>44828</v>
      </c>
      <c r="F6526" s="38">
        <v>44858</v>
      </c>
      <c r="G6526" s="33">
        <v>92928</v>
      </c>
      <c r="H6526" s="34"/>
      <c r="I6526" s="34"/>
      <c r="J6526" s="34"/>
      <c r="K6526" s="34"/>
      <c r="L6526" s="34"/>
      <c r="M6526" s="34"/>
      <c r="N6526" s="34"/>
      <c r="O6526" s="34">
        <v>92928</v>
      </c>
      <c r="P6526" s="32" t="s">
        <v>6569</v>
      </c>
      <c r="Q6526" s="33">
        <v>92928</v>
      </c>
      <c r="R6526" s="33">
        <v>92928</v>
      </c>
      <c r="S6526" s="33"/>
      <c r="T6526" s="33"/>
      <c r="U6526" s="33"/>
      <c r="V6526" s="33"/>
      <c r="W6526" s="33"/>
      <c r="X6526" s="33"/>
      <c r="Y6526" s="35" t="s">
        <v>6373</v>
      </c>
      <c r="Z6526" s="36">
        <v>44908</v>
      </c>
      <c r="AA6526" s="37"/>
    </row>
    <row r="6527" spans="1:27" s="39" customFormat="1" ht="15" customHeight="1" x14ac:dyDescent="0.25">
      <c r="A6527" s="30">
        <v>6518</v>
      </c>
      <c r="B6527" s="31" t="s">
        <v>37</v>
      </c>
      <c r="C6527" s="32"/>
      <c r="D6527" s="32" t="s">
        <v>6570</v>
      </c>
      <c r="E6527" s="38">
        <v>44828</v>
      </c>
      <c r="F6527" s="38">
        <v>44858</v>
      </c>
      <c r="G6527" s="33">
        <v>92928</v>
      </c>
      <c r="H6527" s="34"/>
      <c r="I6527" s="34"/>
      <c r="J6527" s="34"/>
      <c r="K6527" s="34"/>
      <c r="L6527" s="34"/>
      <c r="M6527" s="34"/>
      <c r="N6527" s="34"/>
      <c r="O6527" s="34">
        <v>92928</v>
      </c>
      <c r="P6527" s="32" t="s">
        <v>6570</v>
      </c>
      <c r="Q6527" s="33">
        <v>92928</v>
      </c>
      <c r="R6527" s="33">
        <v>92928</v>
      </c>
      <c r="S6527" s="33"/>
      <c r="T6527" s="33"/>
      <c r="U6527" s="33"/>
      <c r="V6527" s="33"/>
      <c r="W6527" s="33"/>
      <c r="X6527" s="33"/>
      <c r="Y6527" s="35" t="s">
        <v>6373</v>
      </c>
      <c r="Z6527" s="36">
        <v>44908</v>
      </c>
      <c r="AA6527" s="37"/>
    </row>
    <row r="6528" spans="1:27" s="39" customFormat="1" ht="15" customHeight="1" x14ac:dyDescent="0.25">
      <c r="A6528" s="30">
        <v>6519</v>
      </c>
      <c r="B6528" s="31" t="s">
        <v>37</v>
      </c>
      <c r="C6528" s="32"/>
      <c r="D6528" s="32" t="s">
        <v>6571</v>
      </c>
      <c r="E6528" s="38">
        <v>44828</v>
      </c>
      <c r="F6528" s="38">
        <v>44858</v>
      </c>
      <c r="G6528" s="33">
        <v>92928</v>
      </c>
      <c r="H6528" s="34"/>
      <c r="I6528" s="34"/>
      <c r="J6528" s="34"/>
      <c r="K6528" s="34"/>
      <c r="L6528" s="34"/>
      <c r="M6528" s="34"/>
      <c r="N6528" s="34"/>
      <c r="O6528" s="34">
        <v>92928</v>
      </c>
      <c r="P6528" s="32" t="s">
        <v>6571</v>
      </c>
      <c r="Q6528" s="33">
        <v>92928</v>
      </c>
      <c r="R6528" s="33">
        <v>92928</v>
      </c>
      <c r="S6528" s="33"/>
      <c r="T6528" s="33"/>
      <c r="U6528" s="33"/>
      <c r="V6528" s="33"/>
      <c r="W6528" s="33"/>
      <c r="X6528" s="33"/>
      <c r="Y6528" s="35" t="s">
        <v>6373</v>
      </c>
      <c r="Z6528" s="36">
        <v>44908</v>
      </c>
      <c r="AA6528" s="37"/>
    </row>
    <row r="6529" spans="1:27" s="39" customFormat="1" ht="15" customHeight="1" x14ac:dyDescent="0.25">
      <c r="A6529" s="30">
        <v>6520</v>
      </c>
      <c r="B6529" s="31" t="s">
        <v>37</v>
      </c>
      <c r="C6529" s="32"/>
      <c r="D6529" s="32" t="s">
        <v>6572</v>
      </c>
      <c r="E6529" s="38">
        <v>44832</v>
      </c>
      <c r="F6529" s="38">
        <v>44862</v>
      </c>
      <c r="G6529" s="33">
        <v>92928</v>
      </c>
      <c r="H6529" s="34"/>
      <c r="I6529" s="34"/>
      <c r="J6529" s="34"/>
      <c r="K6529" s="34"/>
      <c r="L6529" s="34"/>
      <c r="M6529" s="34"/>
      <c r="N6529" s="34"/>
      <c r="O6529" s="34">
        <v>92928</v>
      </c>
      <c r="P6529" s="32" t="s">
        <v>6572</v>
      </c>
      <c r="Q6529" s="33">
        <v>92928</v>
      </c>
      <c r="R6529" s="33">
        <v>92928</v>
      </c>
      <c r="S6529" s="33"/>
      <c r="T6529" s="33"/>
      <c r="U6529" s="33"/>
      <c r="V6529" s="33"/>
      <c r="W6529" s="33"/>
      <c r="X6529" s="33"/>
      <c r="Y6529" s="35" t="s">
        <v>6373</v>
      </c>
      <c r="Z6529" s="36">
        <v>44908</v>
      </c>
      <c r="AA6529" s="37"/>
    </row>
    <row r="6530" spans="1:27" s="39" customFormat="1" ht="15" customHeight="1" x14ac:dyDescent="0.25">
      <c r="A6530" s="30">
        <v>6521</v>
      </c>
      <c r="B6530" s="31" t="s">
        <v>37</v>
      </c>
      <c r="C6530" s="32"/>
      <c r="D6530" s="32" t="s">
        <v>6573</v>
      </c>
      <c r="E6530" s="38">
        <v>44832</v>
      </c>
      <c r="F6530" s="38">
        <v>44862</v>
      </c>
      <c r="G6530" s="33">
        <v>92928</v>
      </c>
      <c r="H6530" s="34"/>
      <c r="I6530" s="34"/>
      <c r="J6530" s="34"/>
      <c r="K6530" s="34"/>
      <c r="L6530" s="34"/>
      <c r="M6530" s="34"/>
      <c r="N6530" s="34"/>
      <c r="O6530" s="34">
        <v>92928</v>
      </c>
      <c r="P6530" s="32" t="s">
        <v>6573</v>
      </c>
      <c r="Q6530" s="33">
        <v>92928</v>
      </c>
      <c r="R6530" s="33">
        <v>92928</v>
      </c>
      <c r="S6530" s="33"/>
      <c r="T6530" s="33"/>
      <c r="U6530" s="33"/>
      <c r="V6530" s="33"/>
      <c r="W6530" s="33"/>
      <c r="X6530" s="33"/>
      <c r="Y6530" s="35" t="s">
        <v>6373</v>
      </c>
      <c r="Z6530" s="36">
        <v>44908</v>
      </c>
      <c r="AA6530" s="37"/>
    </row>
    <row r="6531" spans="1:27" s="39" customFormat="1" ht="15" customHeight="1" x14ac:dyDescent="0.25">
      <c r="A6531" s="30">
        <v>6522</v>
      </c>
      <c r="B6531" s="31" t="s">
        <v>37</v>
      </c>
      <c r="C6531" s="32"/>
      <c r="D6531" s="32" t="s">
        <v>6574</v>
      </c>
      <c r="E6531" s="38">
        <v>44832</v>
      </c>
      <c r="F6531" s="38">
        <v>44862</v>
      </c>
      <c r="G6531" s="33">
        <v>92928</v>
      </c>
      <c r="H6531" s="34"/>
      <c r="I6531" s="34"/>
      <c r="J6531" s="34"/>
      <c r="K6531" s="34"/>
      <c r="L6531" s="34"/>
      <c r="M6531" s="34"/>
      <c r="N6531" s="34"/>
      <c r="O6531" s="34">
        <v>92928</v>
      </c>
      <c r="P6531" s="32" t="s">
        <v>6574</v>
      </c>
      <c r="Q6531" s="33">
        <v>92928</v>
      </c>
      <c r="R6531" s="33">
        <v>92928</v>
      </c>
      <c r="S6531" s="33"/>
      <c r="T6531" s="33"/>
      <c r="U6531" s="33"/>
      <c r="V6531" s="33"/>
      <c r="W6531" s="33"/>
      <c r="X6531" s="33"/>
      <c r="Y6531" s="35" t="s">
        <v>6373</v>
      </c>
      <c r="Z6531" s="36">
        <v>44908</v>
      </c>
      <c r="AA6531" s="37"/>
    </row>
    <row r="6532" spans="1:27" s="39" customFormat="1" ht="15" customHeight="1" x14ac:dyDescent="0.25">
      <c r="A6532" s="30">
        <v>6523</v>
      </c>
      <c r="B6532" s="31" t="s">
        <v>37</v>
      </c>
      <c r="C6532" s="32"/>
      <c r="D6532" s="32" t="s">
        <v>6575</v>
      </c>
      <c r="E6532" s="38">
        <v>44832</v>
      </c>
      <c r="F6532" s="38">
        <v>44862</v>
      </c>
      <c r="G6532" s="33">
        <v>92928</v>
      </c>
      <c r="H6532" s="34"/>
      <c r="I6532" s="34"/>
      <c r="J6532" s="34"/>
      <c r="K6532" s="34"/>
      <c r="L6532" s="34"/>
      <c r="M6532" s="34"/>
      <c r="N6532" s="34"/>
      <c r="O6532" s="34">
        <v>92928</v>
      </c>
      <c r="P6532" s="32" t="s">
        <v>6575</v>
      </c>
      <c r="Q6532" s="33">
        <v>92928</v>
      </c>
      <c r="R6532" s="33">
        <v>92928</v>
      </c>
      <c r="S6532" s="33"/>
      <c r="T6532" s="33"/>
      <c r="U6532" s="33"/>
      <c r="V6532" s="33"/>
      <c r="W6532" s="33"/>
      <c r="X6532" s="33"/>
      <c r="Y6532" s="35" t="s">
        <v>6373</v>
      </c>
      <c r="Z6532" s="36">
        <v>44908</v>
      </c>
      <c r="AA6532" s="37"/>
    </row>
    <row r="6533" spans="1:27" s="39" customFormat="1" ht="15" customHeight="1" x14ac:dyDescent="0.25">
      <c r="A6533" s="30">
        <v>6524</v>
      </c>
      <c r="B6533" s="31" t="s">
        <v>37</v>
      </c>
      <c r="C6533" s="32"/>
      <c r="D6533" s="32" t="s">
        <v>6576</v>
      </c>
      <c r="E6533" s="38">
        <v>44832</v>
      </c>
      <c r="F6533" s="38">
        <v>44862</v>
      </c>
      <c r="G6533" s="33">
        <v>92928</v>
      </c>
      <c r="H6533" s="34"/>
      <c r="I6533" s="34"/>
      <c r="J6533" s="34"/>
      <c r="K6533" s="34"/>
      <c r="L6533" s="34"/>
      <c r="M6533" s="34"/>
      <c r="N6533" s="34"/>
      <c r="O6533" s="34">
        <v>92928</v>
      </c>
      <c r="P6533" s="32" t="s">
        <v>6576</v>
      </c>
      <c r="Q6533" s="33">
        <v>92928</v>
      </c>
      <c r="R6533" s="33">
        <v>92928</v>
      </c>
      <c r="S6533" s="33"/>
      <c r="T6533" s="33"/>
      <c r="U6533" s="33"/>
      <c r="V6533" s="33"/>
      <c r="W6533" s="33"/>
      <c r="X6533" s="33"/>
      <c r="Y6533" s="35" t="s">
        <v>6373</v>
      </c>
      <c r="Z6533" s="36">
        <v>44908</v>
      </c>
      <c r="AA6533" s="37"/>
    </row>
    <row r="6534" spans="1:27" s="39" customFormat="1" ht="15" customHeight="1" x14ac:dyDescent="0.25">
      <c r="A6534" s="30">
        <v>6525</v>
      </c>
      <c r="B6534" s="31" t="s">
        <v>37</v>
      </c>
      <c r="C6534" s="32"/>
      <c r="D6534" s="32" t="s">
        <v>6577</v>
      </c>
      <c r="E6534" s="38">
        <v>44832</v>
      </c>
      <c r="F6534" s="38">
        <v>44862</v>
      </c>
      <c r="G6534" s="33">
        <v>92928</v>
      </c>
      <c r="H6534" s="34"/>
      <c r="I6534" s="34"/>
      <c r="J6534" s="34"/>
      <c r="K6534" s="34"/>
      <c r="L6534" s="34"/>
      <c r="M6534" s="34"/>
      <c r="N6534" s="34"/>
      <c r="O6534" s="34">
        <v>92928</v>
      </c>
      <c r="P6534" s="32" t="s">
        <v>6577</v>
      </c>
      <c r="Q6534" s="33">
        <v>92928</v>
      </c>
      <c r="R6534" s="33">
        <v>92928</v>
      </c>
      <c r="S6534" s="33"/>
      <c r="T6534" s="33"/>
      <c r="U6534" s="33"/>
      <c r="V6534" s="33"/>
      <c r="W6534" s="33"/>
      <c r="X6534" s="33"/>
      <c r="Y6534" s="35" t="s">
        <v>6373</v>
      </c>
      <c r="Z6534" s="36">
        <v>44908</v>
      </c>
      <c r="AA6534" s="37"/>
    </row>
    <row r="6535" spans="1:27" s="39" customFormat="1" ht="15" customHeight="1" x14ac:dyDescent="0.25">
      <c r="A6535" s="30">
        <v>6526</v>
      </c>
      <c r="B6535" s="31" t="s">
        <v>37</v>
      </c>
      <c r="C6535" s="32"/>
      <c r="D6535" s="32" t="s">
        <v>6578</v>
      </c>
      <c r="E6535" s="38">
        <v>44828</v>
      </c>
      <c r="F6535" s="38">
        <v>44858</v>
      </c>
      <c r="G6535" s="33">
        <v>92928</v>
      </c>
      <c r="H6535" s="34"/>
      <c r="I6535" s="34"/>
      <c r="J6535" s="34"/>
      <c r="K6535" s="34"/>
      <c r="L6535" s="34"/>
      <c r="M6535" s="34"/>
      <c r="N6535" s="34"/>
      <c r="O6535" s="34">
        <v>92928</v>
      </c>
      <c r="P6535" s="32" t="s">
        <v>6578</v>
      </c>
      <c r="Q6535" s="33">
        <v>92928</v>
      </c>
      <c r="R6535" s="33">
        <v>92928</v>
      </c>
      <c r="S6535" s="33"/>
      <c r="T6535" s="33"/>
      <c r="U6535" s="33"/>
      <c r="V6535" s="33"/>
      <c r="W6535" s="33"/>
      <c r="X6535" s="33"/>
      <c r="Y6535" s="35" t="s">
        <v>6373</v>
      </c>
      <c r="Z6535" s="36">
        <v>44908</v>
      </c>
      <c r="AA6535" s="37"/>
    </row>
    <row r="6536" spans="1:27" s="39" customFormat="1" ht="15" customHeight="1" x14ac:dyDescent="0.25">
      <c r="A6536" s="30">
        <v>6527</v>
      </c>
      <c r="B6536" s="31" t="s">
        <v>37</v>
      </c>
      <c r="C6536" s="32"/>
      <c r="D6536" s="32" t="s">
        <v>6579</v>
      </c>
      <c r="E6536" s="38">
        <v>44804</v>
      </c>
      <c r="F6536" s="38">
        <v>44834</v>
      </c>
      <c r="G6536" s="33">
        <v>96900</v>
      </c>
      <c r="H6536" s="34"/>
      <c r="I6536" s="34"/>
      <c r="J6536" s="34"/>
      <c r="K6536" s="34"/>
      <c r="L6536" s="34"/>
      <c r="M6536" s="34"/>
      <c r="N6536" s="34"/>
      <c r="O6536" s="34">
        <v>96900</v>
      </c>
      <c r="P6536" s="32" t="s">
        <v>6579</v>
      </c>
      <c r="Q6536" s="33">
        <v>96900</v>
      </c>
      <c r="R6536" s="33">
        <v>96900</v>
      </c>
      <c r="S6536" s="33"/>
      <c r="T6536" s="33"/>
      <c r="U6536" s="33"/>
      <c r="V6536" s="33"/>
      <c r="W6536" s="33"/>
      <c r="X6536" s="33"/>
      <c r="Y6536" s="35" t="s">
        <v>6373</v>
      </c>
      <c r="Z6536" s="36">
        <v>44908</v>
      </c>
      <c r="AA6536" s="37"/>
    </row>
    <row r="6537" spans="1:27" s="39" customFormat="1" ht="15" customHeight="1" x14ac:dyDescent="0.25">
      <c r="A6537" s="30">
        <v>6528</v>
      </c>
      <c r="B6537" s="31" t="s">
        <v>37</v>
      </c>
      <c r="C6537" s="32"/>
      <c r="D6537" s="32" t="s">
        <v>6580</v>
      </c>
      <c r="E6537" s="38">
        <v>44804</v>
      </c>
      <c r="F6537" s="38">
        <v>44834</v>
      </c>
      <c r="G6537" s="33">
        <v>96900</v>
      </c>
      <c r="H6537" s="34"/>
      <c r="I6537" s="34"/>
      <c r="J6537" s="34"/>
      <c r="K6537" s="34"/>
      <c r="L6537" s="34"/>
      <c r="M6537" s="34"/>
      <c r="N6537" s="34"/>
      <c r="O6537" s="34">
        <v>96900</v>
      </c>
      <c r="P6537" s="32" t="s">
        <v>6580</v>
      </c>
      <c r="Q6537" s="33">
        <v>96900</v>
      </c>
      <c r="R6537" s="33">
        <v>96900</v>
      </c>
      <c r="S6537" s="33"/>
      <c r="T6537" s="33"/>
      <c r="U6537" s="33"/>
      <c r="V6537" s="33"/>
      <c r="W6537" s="33"/>
      <c r="X6537" s="33"/>
      <c r="Y6537" s="35" t="s">
        <v>6373</v>
      </c>
      <c r="Z6537" s="36">
        <v>44908</v>
      </c>
      <c r="AA6537" s="37"/>
    </row>
    <row r="6538" spans="1:27" s="39" customFormat="1" ht="15" customHeight="1" x14ac:dyDescent="0.25">
      <c r="A6538" s="30">
        <v>6529</v>
      </c>
      <c r="B6538" s="31" t="s">
        <v>37</v>
      </c>
      <c r="C6538" s="32"/>
      <c r="D6538" s="32" t="s">
        <v>6581</v>
      </c>
      <c r="E6538" s="38">
        <v>44804</v>
      </c>
      <c r="F6538" s="38">
        <v>44834</v>
      </c>
      <c r="G6538" s="33">
        <v>96900</v>
      </c>
      <c r="H6538" s="34"/>
      <c r="I6538" s="34"/>
      <c r="J6538" s="34"/>
      <c r="K6538" s="34"/>
      <c r="L6538" s="34"/>
      <c r="M6538" s="34"/>
      <c r="N6538" s="34"/>
      <c r="O6538" s="34">
        <v>96900</v>
      </c>
      <c r="P6538" s="32" t="s">
        <v>6581</v>
      </c>
      <c r="Q6538" s="33">
        <v>96900</v>
      </c>
      <c r="R6538" s="33">
        <v>96900</v>
      </c>
      <c r="S6538" s="33"/>
      <c r="T6538" s="33"/>
      <c r="U6538" s="33"/>
      <c r="V6538" s="33"/>
      <c r="W6538" s="33"/>
      <c r="X6538" s="33"/>
      <c r="Y6538" s="35" t="s">
        <v>6373</v>
      </c>
      <c r="Z6538" s="36">
        <v>44908</v>
      </c>
      <c r="AA6538" s="37"/>
    </row>
    <row r="6539" spans="1:27" s="39" customFormat="1" ht="15" customHeight="1" x14ac:dyDescent="0.25">
      <c r="A6539" s="30">
        <v>6530</v>
      </c>
      <c r="B6539" s="31" t="s">
        <v>37</v>
      </c>
      <c r="C6539" s="32"/>
      <c r="D6539" s="32" t="s">
        <v>6582</v>
      </c>
      <c r="E6539" s="38">
        <v>44804</v>
      </c>
      <c r="F6539" s="38">
        <v>44834</v>
      </c>
      <c r="G6539" s="33">
        <v>96900</v>
      </c>
      <c r="H6539" s="34"/>
      <c r="I6539" s="34"/>
      <c r="J6539" s="34"/>
      <c r="K6539" s="34"/>
      <c r="L6539" s="34"/>
      <c r="M6539" s="34"/>
      <c r="N6539" s="34"/>
      <c r="O6539" s="34">
        <v>96900</v>
      </c>
      <c r="P6539" s="32" t="s">
        <v>6582</v>
      </c>
      <c r="Q6539" s="33">
        <v>96900</v>
      </c>
      <c r="R6539" s="33">
        <v>96900</v>
      </c>
      <c r="S6539" s="33"/>
      <c r="T6539" s="33"/>
      <c r="U6539" s="33"/>
      <c r="V6539" s="33"/>
      <c r="W6539" s="33"/>
      <c r="X6539" s="33"/>
      <c r="Y6539" s="35" t="s">
        <v>6373</v>
      </c>
      <c r="Z6539" s="36">
        <v>44908</v>
      </c>
      <c r="AA6539" s="37"/>
    </row>
    <row r="6540" spans="1:27" s="39" customFormat="1" ht="15" customHeight="1" x14ac:dyDescent="0.25">
      <c r="A6540" s="30">
        <v>6531</v>
      </c>
      <c r="B6540" s="31" t="s">
        <v>37</v>
      </c>
      <c r="C6540" s="32"/>
      <c r="D6540" s="32" t="s">
        <v>6583</v>
      </c>
      <c r="E6540" s="38">
        <v>44804</v>
      </c>
      <c r="F6540" s="38">
        <v>44834</v>
      </c>
      <c r="G6540" s="33">
        <v>96900</v>
      </c>
      <c r="H6540" s="34"/>
      <c r="I6540" s="34"/>
      <c r="J6540" s="34"/>
      <c r="K6540" s="34"/>
      <c r="L6540" s="34"/>
      <c r="M6540" s="34"/>
      <c r="N6540" s="34"/>
      <c r="O6540" s="34">
        <v>96900</v>
      </c>
      <c r="P6540" s="32" t="s">
        <v>6583</v>
      </c>
      <c r="Q6540" s="33">
        <v>96900</v>
      </c>
      <c r="R6540" s="33">
        <v>96900</v>
      </c>
      <c r="S6540" s="33"/>
      <c r="T6540" s="33"/>
      <c r="U6540" s="33"/>
      <c r="V6540" s="33"/>
      <c r="W6540" s="33"/>
      <c r="X6540" s="33"/>
      <c r="Y6540" s="35" t="s">
        <v>6373</v>
      </c>
      <c r="Z6540" s="36">
        <v>44908</v>
      </c>
      <c r="AA6540" s="37"/>
    </row>
    <row r="6541" spans="1:27" s="39" customFormat="1" ht="15" customHeight="1" x14ac:dyDescent="0.25">
      <c r="A6541" s="30">
        <v>6532</v>
      </c>
      <c r="B6541" s="31" t="s">
        <v>37</v>
      </c>
      <c r="C6541" s="32"/>
      <c r="D6541" s="32" t="s">
        <v>6584</v>
      </c>
      <c r="E6541" s="38">
        <v>44804</v>
      </c>
      <c r="F6541" s="38">
        <v>44834</v>
      </c>
      <c r="G6541" s="33">
        <v>96900</v>
      </c>
      <c r="H6541" s="34"/>
      <c r="I6541" s="34"/>
      <c r="J6541" s="34"/>
      <c r="K6541" s="34"/>
      <c r="L6541" s="34"/>
      <c r="M6541" s="34"/>
      <c r="N6541" s="34"/>
      <c r="O6541" s="34">
        <v>96900</v>
      </c>
      <c r="P6541" s="32" t="s">
        <v>6584</v>
      </c>
      <c r="Q6541" s="33">
        <v>96900</v>
      </c>
      <c r="R6541" s="33">
        <v>96900</v>
      </c>
      <c r="S6541" s="33"/>
      <c r="T6541" s="33"/>
      <c r="U6541" s="33"/>
      <c r="V6541" s="33"/>
      <c r="W6541" s="33"/>
      <c r="X6541" s="33"/>
      <c r="Y6541" s="35" t="s">
        <v>6373</v>
      </c>
      <c r="Z6541" s="36">
        <v>44908</v>
      </c>
      <c r="AA6541" s="37"/>
    </row>
    <row r="6542" spans="1:27" s="39" customFormat="1" ht="15" customHeight="1" x14ac:dyDescent="0.25">
      <c r="A6542" s="30">
        <v>6533</v>
      </c>
      <c r="B6542" s="31" t="s">
        <v>37</v>
      </c>
      <c r="C6542" s="32"/>
      <c r="D6542" s="32" t="s">
        <v>6585</v>
      </c>
      <c r="E6542" s="38">
        <v>44817</v>
      </c>
      <c r="F6542" s="38">
        <v>44847</v>
      </c>
      <c r="G6542" s="33">
        <v>96900</v>
      </c>
      <c r="H6542" s="34"/>
      <c r="I6542" s="34"/>
      <c r="J6542" s="34"/>
      <c r="K6542" s="34"/>
      <c r="L6542" s="34"/>
      <c r="M6542" s="34"/>
      <c r="N6542" s="34"/>
      <c r="O6542" s="34">
        <v>96900</v>
      </c>
      <c r="P6542" s="32" t="s">
        <v>6585</v>
      </c>
      <c r="Q6542" s="33">
        <v>96900</v>
      </c>
      <c r="R6542" s="33">
        <v>96900</v>
      </c>
      <c r="S6542" s="33"/>
      <c r="T6542" s="33"/>
      <c r="U6542" s="33"/>
      <c r="V6542" s="33"/>
      <c r="W6542" s="33"/>
      <c r="X6542" s="33"/>
      <c r="Y6542" s="35" t="s">
        <v>6373</v>
      </c>
      <c r="Z6542" s="36">
        <v>44908</v>
      </c>
      <c r="AA6542" s="37"/>
    </row>
    <row r="6543" spans="1:27" s="39" customFormat="1" ht="15" customHeight="1" x14ac:dyDescent="0.25">
      <c r="A6543" s="30">
        <v>6534</v>
      </c>
      <c r="B6543" s="31" t="s">
        <v>37</v>
      </c>
      <c r="C6543" s="32"/>
      <c r="D6543" s="32" t="s">
        <v>6586</v>
      </c>
      <c r="E6543" s="38">
        <v>44818</v>
      </c>
      <c r="F6543" s="38">
        <v>44848</v>
      </c>
      <c r="G6543" s="33">
        <v>96900</v>
      </c>
      <c r="H6543" s="34"/>
      <c r="I6543" s="34"/>
      <c r="J6543" s="34"/>
      <c r="K6543" s="34"/>
      <c r="L6543" s="34"/>
      <c r="M6543" s="34"/>
      <c r="N6543" s="34"/>
      <c r="O6543" s="34">
        <v>96900</v>
      </c>
      <c r="P6543" s="32" t="s">
        <v>6586</v>
      </c>
      <c r="Q6543" s="33">
        <v>96900</v>
      </c>
      <c r="R6543" s="33">
        <v>96900</v>
      </c>
      <c r="S6543" s="33"/>
      <c r="T6543" s="33"/>
      <c r="U6543" s="33"/>
      <c r="V6543" s="33"/>
      <c r="W6543" s="33"/>
      <c r="X6543" s="33"/>
      <c r="Y6543" s="35" t="s">
        <v>6373</v>
      </c>
      <c r="Z6543" s="36">
        <v>44908</v>
      </c>
      <c r="AA6543" s="37"/>
    </row>
    <row r="6544" spans="1:27" s="39" customFormat="1" ht="15" customHeight="1" x14ac:dyDescent="0.25">
      <c r="A6544" s="30">
        <v>6535</v>
      </c>
      <c r="B6544" s="31" t="s">
        <v>37</v>
      </c>
      <c r="C6544" s="32"/>
      <c r="D6544" s="32" t="s">
        <v>6587</v>
      </c>
      <c r="E6544" s="38">
        <v>44804</v>
      </c>
      <c r="F6544" s="38">
        <v>44834</v>
      </c>
      <c r="G6544" s="33">
        <v>96900</v>
      </c>
      <c r="H6544" s="34"/>
      <c r="I6544" s="34"/>
      <c r="J6544" s="34"/>
      <c r="K6544" s="34"/>
      <c r="L6544" s="34"/>
      <c r="M6544" s="34"/>
      <c r="N6544" s="34"/>
      <c r="O6544" s="34">
        <v>96900</v>
      </c>
      <c r="P6544" s="32" t="s">
        <v>6587</v>
      </c>
      <c r="Q6544" s="33">
        <v>96900</v>
      </c>
      <c r="R6544" s="33">
        <v>96900</v>
      </c>
      <c r="S6544" s="33"/>
      <c r="T6544" s="33"/>
      <c r="U6544" s="33"/>
      <c r="V6544" s="33"/>
      <c r="W6544" s="33"/>
      <c r="X6544" s="33"/>
      <c r="Y6544" s="35" t="s">
        <v>6373</v>
      </c>
      <c r="Z6544" s="36">
        <v>44908</v>
      </c>
      <c r="AA6544" s="37"/>
    </row>
    <row r="6545" spans="1:27" s="39" customFormat="1" ht="15" customHeight="1" x14ac:dyDescent="0.25">
      <c r="A6545" s="30">
        <v>6536</v>
      </c>
      <c r="B6545" s="31" t="s">
        <v>37</v>
      </c>
      <c r="C6545" s="32"/>
      <c r="D6545" s="32" t="s">
        <v>6588</v>
      </c>
      <c r="E6545" s="38">
        <v>44817</v>
      </c>
      <c r="F6545" s="38">
        <v>44847</v>
      </c>
      <c r="G6545" s="33">
        <v>96900</v>
      </c>
      <c r="H6545" s="34"/>
      <c r="I6545" s="34"/>
      <c r="J6545" s="34"/>
      <c r="K6545" s="34"/>
      <c r="L6545" s="34"/>
      <c r="M6545" s="34"/>
      <c r="N6545" s="34"/>
      <c r="O6545" s="34">
        <v>96900</v>
      </c>
      <c r="P6545" s="32" t="s">
        <v>6588</v>
      </c>
      <c r="Q6545" s="33">
        <v>96900</v>
      </c>
      <c r="R6545" s="33">
        <v>96900</v>
      </c>
      <c r="S6545" s="33"/>
      <c r="T6545" s="33"/>
      <c r="U6545" s="33"/>
      <c r="V6545" s="33"/>
      <c r="W6545" s="33"/>
      <c r="X6545" s="33"/>
      <c r="Y6545" s="35" t="s">
        <v>6373</v>
      </c>
      <c r="Z6545" s="36">
        <v>44908</v>
      </c>
      <c r="AA6545" s="37"/>
    </row>
    <row r="6546" spans="1:27" s="39" customFormat="1" ht="15" customHeight="1" x14ac:dyDescent="0.25">
      <c r="A6546" s="30">
        <v>6537</v>
      </c>
      <c r="B6546" s="31" t="s">
        <v>37</v>
      </c>
      <c r="C6546" s="32"/>
      <c r="D6546" s="32" t="s">
        <v>6589</v>
      </c>
      <c r="E6546" s="38">
        <v>44817</v>
      </c>
      <c r="F6546" s="38">
        <v>44847</v>
      </c>
      <c r="G6546" s="33">
        <v>96900</v>
      </c>
      <c r="H6546" s="34"/>
      <c r="I6546" s="34"/>
      <c r="J6546" s="34"/>
      <c r="K6546" s="34"/>
      <c r="L6546" s="34"/>
      <c r="M6546" s="34"/>
      <c r="N6546" s="34"/>
      <c r="O6546" s="34">
        <v>96900</v>
      </c>
      <c r="P6546" s="32" t="s">
        <v>6589</v>
      </c>
      <c r="Q6546" s="33">
        <v>96900</v>
      </c>
      <c r="R6546" s="33">
        <v>96900</v>
      </c>
      <c r="S6546" s="33"/>
      <c r="T6546" s="33"/>
      <c r="U6546" s="33"/>
      <c r="V6546" s="33"/>
      <c r="W6546" s="33"/>
      <c r="X6546" s="33"/>
      <c r="Y6546" s="35" t="s">
        <v>6373</v>
      </c>
      <c r="Z6546" s="36">
        <v>44908</v>
      </c>
      <c r="AA6546" s="37"/>
    </row>
    <row r="6547" spans="1:27" s="39" customFormat="1" ht="15" customHeight="1" x14ac:dyDescent="0.25">
      <c r="A6547" s="30">
        <v>6538</v>
      </c>
      <c r="B6547" s="31" t="s">
        <v>37</v>
      </c>
      <c r="C6547" s="32"/>
      <c r="D6547" s="32" t="s">
        <v>6590</v>
      </c>
      <c r="E6547" s="38">
        <v>44817</v>
      </c>
      <c r="F6547" s="38">
        <v>44847</v>
      </c>
      <c r="G6547" s="33">
        <v>96900</v>
      </c>
      <c r="H6547" s="34"/>
      <c r="I6547" s="34"/>
      <c r="J6547" s="34"/>
      <c r="K6547" s="34"/>
      <c r="L6547" s="34"/>
      <c r="M6547" s="34"/>
      <c r="N6547" s="34"/>
      <c r="O6547" s="34">
        <v>96900</v>
      </c>
      <c r="P6547" s="32" t="s">
        <v>6590</v>
      </c>
      <c r="Q6547" s="33">
        <v>96900</v>
      </c>
      <c r="R6547" s="33">
        <v>96900</v>
      </c>
      <c r="S6547" s="33"/>
      <c r="T6547" s="33"/>
      <c r="U6547" s="33"/>
      <c r="V6547" s="33"/>
      <c r="W6547" s="33"/>
      <c r="X6547" s="33"/>
      <c r="Y6547" s="35" t="s">
        <v>6373</v>
      </c>
      <c r="Z6547" s="36">
        <v>44908</v>
      </c>
      <c r="AA6547" s="37"/>
    </row>
    <row r="6548" spans="1:27" s="39" customFormat="1" ht="15" customHeight="1" x14ac:dyDescent="0.25">
      <c r="A6548" s="30">
        <v>6539</v>
      </c>
      <c r="B6548" s="31" t="s">
        <v>37</v>
      </c>
      <c r="C6548" s="32"/>
      <c r="D6548" s="32" t="s">
        <v>6591</v>
      </c>
      <c r="E6548" s="38">
        <v>44818</v>
      </c>
      <c r="F6548" s="38">
        <v>44848</v>
      </c>
      <c r="G6548" s="33">
        <v>96900</v>
      </c>
      <c r="H6548" s="34"/>
      <c r="I6548" s="34"/>
      <c r="J6548" s="34"/>
      <c r="K6548" s="34"/>
      <c r="L6548" s="34"/>
      <c r="M6548" s="34"/>
      <c r="N6548" s="34"/>
      <c r="O6548" s="34">
        <v>96900</v>
      </c>
      <c r="P6548" s="32" t="s">
        <v>6591</v>
      </c>
      <c r="Q6548" s="33">
        <v>96900</v>
      </c>
      <c r="R6548" s="33">
        <v>96900</v>
      </c>
      <c r="S6548" s="33"/>
      <c r="T6548" s="33"/>
      <c r="U6548" s="33"/>
      <c r="V6548" s="33"/>
      <c r="W6548" s="33"/>
      <c r="X6548" s="33"/>
      <c r="Y6548" s="35" t="s">
        <v>6373</v>
      </c>
      <c r="Z6548" s="36">
        <v>44908</v>
      </c>
      <c r="AA6548" s="37"/>
    </row>
    <row r="6549" spans="1:27" s="39" customFormat="1" ht="15" customHeight="1" x14ac:dyDescent="0.25">
      <c r="A6549" s="30">
        <v>6540</v>
      </c>
      <c r="B6549" s="31" t="s">
        <v>37</v>
      </c>
      <c r="C6549" s="32"/>
      <c r="D6549" s="32" t="s">
        <v>6592</v>
      </c>
      <c r="E6549" s="38">
        <v>44820</v>
      </c>
      <c r="F6549" s="38">
        <v>44850</v>
      </c>
      <c r="G6549" s="33">
        <v>96900</v>
      </c>
      <c r="H6549" s="34"/>
      <c r="I6549" s="34"/>
      <c r="J6549" s="34"/>
      <c r="K6549" s="34"/>
      <c r="L6549" s="34"/>
      <c r="M6549" s="34"/>
      <c r="N6549" s="34"/>
      <c r="O6549" s="34">
        <v>96900</v>
      </c>
      <c r="P6549" s="32" t="s">
        <v>6592</v>
      </c>
      <c r="Q6549" s="33">
        <v>96900</v>
      </c>
      <c r="R6549" s="33">
        <v>96900</v>
      </c>
      <c r="S6549" s="33"/>
      <c r="T6549" s="33"/>
      <c r="U6549" s="33"/>
      <c r="V6549" s="33"/>
      <c r="W6549" s="33"/>
      <c r="X6549" s="33"/>
      <c r="Y6549" s="35" t="s">
        <v>6373</v>
      </c>
      <c r="Z6549" s="36">
        <v>44908</v>
      </c>
      <c r="AA6549" s="37"/>
    </row>
    <row r="6550" spans="1:27" s="39" customFormat="1" ht="15" customHeight="1" x14ac:dyDescent="0.25">
      <c r="A6550" s="30">
        <v>6541</v>
      </c>
      <c r="B6550" s="31" t="s">
        <v>37</v>
      </c>
      <c r="C6550" s="32"/>
      <c r="D6550" s="32" t="s">
        <v>6593</v>
      </c>
      <c r="E6550" s="38">
        <v>44820</v>
      </c>
      <c r="F6550" s="38">
        <v>44850</v>
      </c>
      <c r="G6550" s="33">
        <v>96900</v>
      </c>
      <c r="H6550" s="34"/>
      <c r="I6550" s="34"/>
      <c r="J6550" s="34"/>
      <c r="K6550" s="34"/>
      <c r="L6550" s="34"/>
      <c r="M6550" s="34"/>
      <c r="N6550" s="34"/>
      <c r="O6550" s="34">
        <v>96900</v>
      </c>
      <c r="P6550" s="32" t="s">
        <v>6593</v>
      </c>
      <c r="Q6550" s="33">
        <v>96900</v>
      </c>
      <c r="R6550" s="33">
        <v>96900</v>
      </c>
      <c r="S6550" s="33"/>
      <c r="T6550" s="33"/>
      <c r="U6550" s="33"/>
      <c r="V6550" s="33"/>
      <c r="W6550" s="33"/>
      <c r="X6550" s="33"/>
      <c r="Y6550" s="35" t="s">
        <v>6373</v>
      </c>
      <c r="Z6550" s="36">
        <v>44908</v>
      </c>
      <c r="AA6550" s="37"/>
    </row>
    <row r="6551" spans="1:27" s="39" customFormat="1" ht="15" customHeight="1" x14ac:dyDescent="0.25">
      <c r="A6551" s="30">
        <v>6542</v>
      </c>
      <c r="B6551" s="31" t="s">
        <v>37</v>
      </c>
      <c r="C6551" s="32"/>
      <c r="D6551" s="32" t="s">
        <v>6594</v>
      </c>
      <c r="E6551" s="38">
        <v>44832</v>
      </c>
      <c r="F6551" s="38">
        <v>44862</v>
      </c>
      <c r="G6551" s="33">
        <v>96900</v>
      </c>
      <c r="H6551" s="34"/>
      <c r="I6551" s="34"/>
      <c r="J6551" s="34"/>
      <c r="K6551" s="34"/>
      <c r="L6551" s="34"/>
      <c r="M6551" s="34"/>
      <c r="N6551" s="34"/>
      <c r="O6551" s="34">
        <v>96900</v>
      </c>
      <c r="P6551" s="32" t="s">
        <v>6594</v>
      </c>
      <c r="Q6551" s="33">
        <v>96900</v>
      </c>
      <c r="R6551" s="33">
        <v>96900</v>
      </c>
      <c r="S6551" s="33"/>
      <c r="T6551" s="33"/>
      <c r="U6551" s="33"/>
      <c r="V6551" s="33"/>
      <c r="W6551" s="33"/>
      <c r="X6551" s="33"/>
      <c r="Y6551" s="35" t="s">
        <v>6373</v>
      </c>
      <c r="Z6551" s="36">
        <v>44908</v>
      </c>
      <c r="AA6551" s="37"/>
    </row>
    <row r="6552" spans="1:27" s="39" customFormat="1" ht="15" customHeight="1" x14ac:dyDescent="0.25">
      <c r="A6552" s="30">
        <v>6543</v>
      </c>
      <c r="B6552" s="31" t="s">
        <v>37</v>
      </c>
      <c r="C6552" s="32"/>
      <c r="D6552" s="32" t="s">
        <v>6595</v>
      </c>
      <c r="E6552" s="38">
        <v>44832</v>
      </c>
      <c r="F6552" s="38">
        <v>44862</v>
      </c>
      <c r="G6552" s="33">
        <v>96900</v>
      </c>
      <c r="H6552" s="34"/>
      <c r="I6552" s="34"/>
      <c r="J6552" s="34"/>
      <c r="K6552" s="34"/>
      <c r="L6552" s="34"/>
      <c r="M6552" s="34"/>
      <c r="N6552" s="34"/>
      <c r="O6552" s="34">
        <v>96900</v>
      </c>
      <c r="P6552" s="32" t="s">
        <v>6595</v>
      </c>
      <c r="Q6552" s="33">
        <v>96900</v>
      </c>
      <c r="R6552" s="33">
        <v>96900</v>
      </c>
      <c r="S6552" s="33"/>
      <c r="T6552" s="33"/>
      <c r="U6552" s="33"/>
      <c r="V6552" s="33"/>
      <c r="W6552" s="33"/>
      <c r="X6552" s="33"/>
      <c r="Y6552" s="35" t="s">
        <v>6373</v>
      </c>
      <c r="Z6552" s="36">
        <v>44908</v>
      </c>
      <c r="AA6552" s="37"/>
    </row>
    <row r="6553" spans="1:27" s="39" customFormat="1" ht="15" customHeight="1" x14ac:dyDescent="0.25">
      <c r="A6553" s="30">
        <v>6544</v>
      </c>
      <c r="B6553" s="31" t="s">
        <v>37</v>
      </c>
      <c r="C6553" s="32"/>
      <c r="D6553" s="32" t="s">
        <v>6596</v>
      </c>
      <c r="E6553" s="38">
        <v>44832</v>
      </c>
      <c r="F6553" s="38">
        <v>44862</v>
      </c>
      <c r="G6553" s="33">
        <v>96900</v>
      </c>
      <c r="H6553" s="34"/>
      <c r="I6553" s="34"/>
      <c r="J6553" s="34"/>
      <c r="K6553" s="34"/>
      <c r="L6553" s="34"/>
      <c r="M6553" s="34"/>
      <c r="N6553" s="34"/>
      <c r="O6553" s="34">
        <v>96900</v>
      </c>
      <c r="P6553" s="32" t="s">
        <v>6596</v>
      </c>
      <c r="Q6553" s="33">
        <v>96900</v>
      </c>
      <c r="R6553" s="33">
        <v>96900</v>
      </c>
      <c r="S6553" s="33"/>
      <c r="T6553" s="33"/>
      <c r="U6553" s="33"/>
      <c r="V6553" s="33"/>
      <c r="W6553" s="33"/>
      <c r="X6553" s="33"/>
      <c r="Y6553" s="35" t="s">
        <v>6373</v>
      </c>
      <c r="Z6553" s="36">
        <v>44908</v>
      </c>
      <c r="AA6553" s="37"/>
    </row>
    <row r="6554" spans="1:27" s="39" customFormat="1" ht="15" customHeight="1" x14ac:dyDescent="0.25">
      <c r="A6554" s="30">
        <v>6545</v>
      </c>
      <c r="B6554" s="31" t="s">
        <v>37</v>
      </c>
      <c r="C6554" s="32"/>
      <c r="D6554" s="32" t="s">
        <v>6597</v>
      </c>
      <c r="E6554" s="38">
        <v>44832</v>
      </c>
      <c r="F6554" s="38">
        <v>44862</v>
      </c>
      <c r="G6554" s="33">
        <v>96900</v>
      </c>
      <c r="H6554" s="34"/>
      <c r="I6554" s="34"/>
      <c r="J6554" s="34"/>
      <c r="K6554" s="34"/>
      <c r="L6554" s="34"/>
      <c r="M6554" s="34"/>
      <c r="N6554" s="34"/>
      <c r="O6554" s="34">
        <v>96900</v>
      </c>
      <c r="P6554" s="32" t="s">
        <v>6597</v>
      </c>
      <c r="Q6554" s="33">
        <v>96900</v>
      </c>
      <c r="R6554" s="33">
        <v>96900</v>
      </c>
      <c r="S6554" s="33"/>
      <c r="T6554" s="33"/>
      <c r="U6554" s="33"/>
      <c r="V6554" s="33"/>
      <c r="W6554" s="33"/>
      <c r="X6554" s="33"/>
      <c r="Y6554" s="35" t="s">
        <v>6373</v>
      </c>
      <c r="Z6554" s="36">
        <v>44908</v>
      </c>
      <c r="AA6554" s="37"/>
    </row>
    <row r="6555" spans="1:27" s="39" customFormat="1" ht="15" customHeight="1" x14ac:dyDescent="0.25">
      <c r="A6555" s="30">
        <v>6546</v>
      </c>
      <c r="B6555" s="31" t="s">
        <v>37</v>
      </c>
      <c r="C6555" s="32"/>
      <c r="D6555" s="32" t="s">
        <v>6598</v>
      </c>
      <c r="E6555" s="38">
        <v>44832</v>
      </c>
      <c r="F6555" s="38">
        <v>44862</v>
      </c>
      <c r="G6555" s="33">
        <v>96900</v>
      </c>
      <c r="H6555" s="34"/>
      <c r="I6555" s="34"/>
      <c r="J6555" s="34"/>
      <c r="K6555" s="34"/>
      <c r="L6555" s="34"/>
      <c r="M6555" s="34"/>
      <c r="N6555" s="34"/>
      <c r="O6555" s="34">
        <v>96900</v>
      </c>
      <c r="P6555" s="32" t="s">
        <v>6598</v>
      </c>
      <c r="Q6555" s="33">
        <v>96900</v>
      </c>
      <c r="R6555" s="33">
        <v>96900</v>
      </c>
      <c r="S6555" s="33"/>
      <c r="T6555" s="33"/>
      <c r="U6555" s="33"/>
      <c r="V6555" s="33"/>
      <c r="W6555" s="33"/>
      <c r="X6555" s="33"/>
      <c r="Y6555" s="35" t="s">
        <v>6373</v>
      </c>
      <c r="Z6555" s="36">
        <v>44908</v>
      </c>
      <c r="AA6555" s="37"/>
    </row>
    <row r="6556" spans="1:27" s="39" customFormat="1" ht="15" customHeight="1" x14ac:dyDescent="0.25">
      <c r="A6556" s="30">
        <v>6547</v>
      </c>
      <c r="B6556" s="31" t="s">
        <v>37</v>
      </c>
      <c r="C6556" s="32"/>
      <c r="D6556" s="32" t="s">
        <v>6599</v>
      </c>
      <c r="E6556" s="38">
        <v>44832</v>
      </c>
      <c r="F6556" s="38">
        <v>44862</v>
      </c>
      <c r="G6556" s="33">
        <v>96900</v>
      </c>
      <c r="H6556" s="34"/>
      <c r="I6556" s="34"/>
      <c r="J6556" s="34"/>
      <c r="K6556" s="34"/>
      <c r="L6556" s="34"/>
      <c r="M6556" s="34"/>
      <c r="N6556" s="34"/>
      <c r="O6556" s="34">
        <v>96900</v>
      </c>
      <c r="P6556" s="32" t="s">
        <v>6599</v>
      </c>
      <c r="Q6556" s="33">
        <v>96900</v>
      </c>
      <c r="R6556" s="33">
        <v>96900</v>
      </c>
      <c r="S6556" s="33"/>
      <c r="T6556" s="33"/>
      <c r="U6556" s="33"/>
      <c r="V6556" s="33"/>
      <c r="W6556" s="33"/>
      <c r="X6556" s="33"/>
      <c r="Y6556" s="35" t="s">
        <v>6373</v>
      </c>
      <c r="Z6556" s="36">
        <v>44908</v>
      </c>
      <c r="AA6556" s="37"/>
    </row>
    <row r="6557" spans="1:27" s="39" customFormat="1" ht="15" customHeight="1" x14ac:dyDescent="0.25">
      <c r="A6557" s="30">
        <v>6548</v>
      </c>
      <c r="B6557" s="31" t="s">
        <v>37</v>
      </c>
      <c r="C6557" s="32"/>
      <c r="D6557" s="32" t="s">
        <v>6600</v>
      </c>
      <c r="E6557" s="38">
        <v>44832</v>
      </c>
      <c r="F6557" s="38">
        <v>44862</v>
      </c>
      <c r="G6557" s="33">
        <v>96900</v>
      </c>
      <c r="H6557" s="34"/>
      <c r="I6557" s="34"/>
      <c r="J6557" s="34"/>
      <c r="K6557" s="34"/>
      <c r="L6557" s="34"/>
      <c r="M6557" s="34"/>
      <c r="N6557" s="34"/>
      <c r="O6557" s="34">
        <v>96900</v>
      </c>
      <c r="P6557" s="32" t="s">
        <v>6600</v>
      </c>
      <c r="Q6557" s="33">
        <v>96900</v>
      </c>
      <c r="R6557" s="33">
        <v>96900</v>
      </c>
      <c r="S6557" s="33"/>
      <c r="T6557" s="33"/>
      <c r="U6557" s="33"/>
      <c r="V6557" s="33"/>
      <c r="W6557" s="33"/>
      <c r="X6557" s="33"/>
      <c r="Y6557" s="35" t="s">
        <v>6373</v>
      </c>
      <c r="Z6557" s="36">
        <v>44908</v>
      </c>
      <c r="AA6557" s="37"/>
    </row>
    <row r="6558" spans="1:27" s="39" customFormat="1" ht="15" customHeight="1" x14ac:dyDescent="0.25">
      <c r="A6558" s="30">
        <v>6549</v>
      </c>
      <c r="B6558" s="31" t="s">
        <v>37</v>
      </c>
      <c r="C6558" s="32"/>
      <c r="D6558" s="32" t="s">
        <v>6601</v>
      </c>
      <c r="E6558" s="38">
        <v>44832</v>
      </c>
      <c r="F6558" s="38">
        <v>44862</v>
      </c>
      <c r="G6558" s="33">
        <v>96900</v>
      </c>
      <c r="H6558" s="34"/>
      <c r="I6558" s="34"/>
      <c r="J6558" s="34"/>
      <c r="K6558" s="34"/>
      <c r="L6558" s="34"/>
      <c r="M6558" s="34"/>
      <c r="N6558" s="34"/>
      <c r="O6558" s="34">
        <v>96900</v>
      </c>
      <c r="P6558" s="32" t="s">
        <v>6601</v>
      </c>
      <c r="Q6558" s="33">
        <v>96900</v>
      </c>
      <c r="R6558" s="33">
        <v>96900</v>
      </c>
      <c r="S6558" s="33"/>
      <c r="T6558" s="33"/>
      <c r="U6558" s="33"/>
      <c r="V6558" s="33"/>
      <c r="W6558" s="33"/>
      <c r="X6558" s="33"/>
      <c r="Y6558" s="35" t="s">
        <v>6373</v>
      </c>
      <c r="Z6558" s="36">
        <v>44908</v>
      </c>
      <c r="AA6558" s="37"/>
    </row>
    <row r="6559" spans="1:27" s="39" customFormat="1" ht="15" customHeight="1" x14ac:dyDescent="0.25">
      <c r="A6559" s="30">
        <v>6550</v>
      </c>
      <c r="B6559" s="31" t="s">
        <v>37</v>
      </c>
      <c r="C6559" s="32"/>
      <c r="D6559" s="32" t="s">
        <v>6602</v>
      </c>
      <c r="E6559" s="38">
        <v>44832</v>
      </c>
      <c r="F6559" s="38">
        <v>44862</v>
      </c>
      <c r="G6559" s="33">
        <v>96900</v>
      </c>
      <c r="H6559" s="34"/>
      <c r="I6559" s="34"/>
      <c r="J6559" s="34"/>
      <c r="K6559" s="34"/>
      <c r="L6559" s="34"/>
      <c r="M6559" s="34"/>
      <c r="N6559" s="34"/>
      <c r="O6559" s="34">
        <v>96900</v>
      </c>
      <c r="P6559" s="32" t="s">
        <v>6602</v>
      </c>
      <c r="Q6559" s="33">
        <v>96900</v>
      </c>
      <c r="R6559" s="33">
        <v>96900</v>
      </c>
      <c r="S6559" s="33"/>
      <c r="T6559" s="33"/>
      <c r="U6559" s="33"/>
      <c r="V6559" s="33"/>
      <c r="W6559" s="33"/>
      <c r="X6559" s="33"/>
      <c r="Y6559" s="35" t="s">
        <v>6373</v>
      </c>
      <c r="Z6559" s="36">
        <v>44908</v>
      </c>
      <c r="AA6559" s="37"/>
    </row>
    <row r="6560" spans="1:27" s="39" customFormat="1" ht="15" customHeight="1" x14ac:dyDescent="0.25">
      <c r="A6560" s="30">
        <v>6551</v>
      </c>
      <c r="B6560" s="31" t="s">
        <v>37</v>
      </c>
      <c r="C6560" s="32"/>
      <c r="D6560" s="32" t="s">
        <v>6603</v>
      </c>
      <c r="E6560" s="38">
        <v>44832</v>
      </c>
      <c r="F6560" s="38">
        <v>44862</v>
      </c>
      <c r="G6560" s="33">
        <v>96900</v>
      </c>
      <c r="H6560" s="34"/>
      <c r="I6560" s="34"/>
      <c r="J6560" s="34"/>
      <c r="K6560" s="34"/>
      <c r="L6560" s="34"/>
      <c r="M6560" s="34"/>
      <c r="N6560" s="34"/>
      <c r="O6560" s="34">
        <v>96900</v>
      </c>
      <c r="P6560" s="32" t="s">
        <v>6603</v>
      </c>
      <c r="Q6560" s="33">
        <v>96900</v>
      </c>
      <c r="R6560" s="33">
        <v>96900</v>
      </c>
      <c r="S6560" s="33"/>
      <c r="T6560" s="33"/>
      <c r="U6560" s="33"/>
      <c r="V6560" s="33"/>
      <c r="W6560" s="33"/>
      <c r="X6560" s="33"/>
      <c r="Y6560" s="35" t="s">
        <v>6373</v>
      </c>
      <c r="Z6560" s="36">
        <v>44908</v>
      </c>
      <c r="AA6560" s="37"/>
    </row>
    <row r="6561" spans="1:27" s="39" customFormat="1" ht="15" customHeight="1" x14ac:dyDescent="0.25">
      <c r="A6561" s="30">
        <v>6552</v>
      </c>
      <c r="B6561" s="31" t="s">
        <v>37</v>
      </c>
      <c r="C6561" s="32"/>
      <c r="D6561" s="32" t="s">
        <v>6604</v>
      </c>
      <c r="E6561" s="38">
        <v>44832</v>
      </c>
      <c r="F6561" s="38">
        <v>44862</v>
      </c>
      <c r="G6561" s="33">
        <v>96900</v>
      </c>
      <c r="H6561" s="34"/>
      <c r="I6561" s="34"/>
      <c r="J6561" s="34"/>
      <c r="K6561" s="34"/>
      <c r="L6561" s="34"/>
      <c r="M6561" s="34"/>
      <c r="N6561" s="34"/>
      <c r="O6561" s="34">
        <v>96900</v>
      </c>
      <c r="P6561" s="32" t="s">
        <v>6604</v>
      </c>
      <c r="Q6561" s="33">
        <v>96900</v>
      </c>
      <c r="R6561" s="33">
        <v>96900</v>
      </c>
      <c r="S6561" s="33"/>
      <c r="T6561" s="33"/>
      <c r="U6561" s="33"/>
      <c r="V6561" s="33"/>
      <c r="W6561" s="33"/>
      <c r="X6561" s="33"/>
      <c r="Y6561" s="35" t="s">
        <v>6373</v>
      </c>
      <c r="Z6561" s="36">
        <v>44908</v>
      </c>
      <c r="AA6561" s="37"/>
    </row>
    <row r="6562" spans="1:27" s="39" customFormat="1" ht="15" customHeight="1" x14ac:dyDescent="0.25">
      <c r="A6562" s="30">
        <v>6553</v>
      </c>
      <c r="B6562" s="31" t="s">
        <v>37</v>
      </c>
      <c r="C6562" s="32"/>
      <c r="D6562" s="32" t="s">
        <v>6605</v>
      </c>
      <c r="E6562" s="38">
        <v>44832</v>
      </c>
      <c r="F6562" s="38">
        <v>44862</v>
      </c>
      <c r="G6562" s="33">
        <v>96900</v>
      </c>
      <c r="H6562" s="34"/>
      <c r="I6562" s="34"/>
      <c r="J6562" s="34"/>
      <c r="K6562" s="34"/>
      <c r="L6562" s="34"/>
      <c r="M6562" s="34"/>
      <c r="N6562" s="34"/>
      <c r="O6562" s="34">
        <v>96900</v>
      </c>
      <c r="P6562" s="32" t="s">
        <v>6605</v>
      </c>
      <c r="Q6562" s="33">
        <v>96900</v>
      </c>
      <c r="R6562" s="33">
        <v>96900</v>
      </c>
      <c r="S6562" s="33"/>
      <c r="T6562" s="33"/>
      <c r="U6562" s="33"/>
      <c r="V6562" s="33"/>
      <c r="W6562" s="33"/>
      <c r="X6562" s="33"/>
      <c r="Y6562" s="35" t="s">
        <v>6373</v>
      </c>
      <c r="Z6562" s="36">
        <v>44908</v>
      </c>
      <c r="AA6562" s="37"/>
    </row>
    <row r="6563" spans="1:27" s="39" customFormat="1" ht="15" customHeight="1" x14ac:dyDescent="0.25">
      <c r="A6563" s="30">
        <v>6554</v>
      </c>
      <c r="B6563" s="31" t="s">
        <v>37</v>
      </c>
      <c r="C6563" s="32"/>
      <c r="D6563" s="32" t="s">
        <v>6606</v>
      </c>
      <c r="E6563" s="38">
        <v>44832</v>
      </c>
      <c r="F6563" s="38">
        <v>44862</v>
      </c>
      <c r="G6563" s="33">
        <v>96900</v>
      </c>
      <c r="H6563" s="34"/>
      <c r="I6563" s="34"/>
      <c r="J6563" s="34"/>
      <c r="K6563" s="34"/>
      <c r="L6563" s="34"/>
      <c r="M6563" s="34"/>
      <c r="N6563" s="34"/>
      <c r="O6563" s="34">
        <v>96900</v>
      </c>
      <c r="P6563" s="32" t="s">
        <v>6606</v>
      </c>
      <c r="Q6563" s="33">
        <v>96900</v>
      </c>
      <c r="R6563" s="33">
        <v>96900</v>
      </c>
      <c r="S6563" s="33"/>
      <c r="T6563" s="33"/>
      <c r="U6563" s="33"/>
      <c r="V6563" s="33"/>
      <c r="W6563" s="33"/>
      <c r="X6563" s="33"/>
      <c r="Y6563" s="35" t="s">
        <v>6373</v>
      </c>
      <c r="Z6563" s="36">
        <v>44908</v>
      </c>
      <c r="AA6563" s="37"/>
    </row>
    <row r="6564" spans="1:27" s="39" customFormat="1" ht="15" customHeight="1" x14ac:dyDescent="0.25">
      <c r="A6564" s="30">
        <v>6555</v>
      </c>
      <c r="B6564" s="31" t="s">
        <v>37</v>
      </c>
      <c r="C6564" s="32"/>
      <c r="D6564" s="32" t="s">
        <v>6607</v>
      </c>
      <c r="E6564" s="38">
        <v>44832</v>
      </c>
      <c r="F6564" s="38">
        <v>44862</v>
      </c>
      <c r="G6564" s="33">
        <v>96900</v>
      </c>
      <c r="H6564" s="34"/>
      <c r="I6564" s="34"/>
      <c r="J6564" s="34"/>
      <c r="K6564" s="34"/>
      <c r="L6564" s="34"/>
      <c r="M6564" s="34"/>
      <c r="N6564" s="34"/>
      <c r="O6564" s="34">
        <v>96900</v>
      </c>
      <c r="P6564" s="32" t="s">
        <v>6607</v>
      </c>
      <c r="Q6564" s="33">
        <v>96900</v>
      </c>
      <c r="R6564" s="33">
        <v>96900</v>
      </c>
      <c r="S6564" s="33"/>
      <c r="T6564" s="33"/>
      <c r="U6564" s="33"/>
      <c r="V6564" s="33"/>
      <c r="W6564" s="33"/>
      <c r="X6564" s="33"/>
      <c r="Y6564" s="35" t="s">
        <v>6373</v>
      </c>
      <c r="Z6564" s="36">
        <v>44908</v>
      </c>
      <c r="AA6564" s="37"/>
    </row>
    <row r="6565" spans="1:27" s="39" customFormat="1" ht="15" customHeight="1" x14ac:dyDescent="0.25">
      <c r="A6565" s="30">
        <v>6556</v>
      </c>
      <c r="B6565" s="31" t="s">
        <v>37</v>
      </c>
      <c r="C6565" s="32"/>
      <c r="D6565" s="32" t="s">
        <v>6608</v>
      </c>
      <c r="E6565" s="38">
        <v>44832</v>
      </c>
      <c r="F6565" s="38">
        <v>44862</v>
      </c>
      <c r="G6565" s="33">
        <v>96900</v>
      </c>
      <c r="H6565" s="34"/>
      <c r="I6565" s="34"/>
      <c r="J6565" s="34"/>
      <c r="K6565" s="34"/>
      <c r="L6565" s="34"/>
      <c r="M6565" s="34"/>
      <c r="N6565" s="34"/>
      <c r="O6565" s="34">
        <v>96900</v>
      </c>
      <c r="P6565" s="32" t="s">
        <v>6608</v>
      </c>
      <c r="Q6565" s="33">
        <v>96900</v>
      </c>
      <c r="R6565" s="33">
        <v>96900</v>
      </c>
      <c r="S6565" s="33"/>
      <c r="T6565" s="33"/>
      <c r="U6565" s="33"/>
      <c r="V6565" s="33"/>
      <c r="W6565" s="33"/>
      <c r="X6565" s="33"/>
      <c r="Y6565" s="35" t="s">
        <v>6373</v>
      </c>
      <c r="Z6565" s="36">
        <v>44908</v>
      </c>
      <c r="AA6565" s="37"/>
    </row>
    <row r="6566" spans="1:27" s="39" customFormat="1" ht="15" customHeight="1" x14ac:dyDescent="0.25">
      <c r="A6566" s="30">
        <v>6557</v>
      </c>
      <c r="B6566" s="31" t="s">
        <v>37</v>
      </c>
      <c r="C6566" s="32"/>
      <c r="D6566" s="32" t="s">
        <v>6609</v>
      </c>
      <c r="E6566" s="38">
        <v>44820</v>
      </c>
      <c r="F6566" s="38">
        <v>44850</v>
      </c>
      <c r="G6566" s="33">
        <v>96900</v>
      </c>
      <c r="H6566" s="34"/>
      <c r="I6566" s="34"/>
      <c r="J6566" s="34"/>
      <c r="K6566" s="34"/>
      <c r="L6566" s="34"/>
      <c r="M6566" s="34"/>
      <c r="N6566" s="34"/>
      <c r="O6566" s="34">
        <v>96900</v>
      </c>
      <c r="P6566" s="32" t="s">
        <v>6609</v>
      </c>
      <c r="Q6566" s="33">
        <v>96900</v>
      </c>
      <c r="R6566" s="33">
        <v>96900</v>
      </c>
      <c r="S6566" s="33"/>
      <c r="T6566" s="33"/>
      <c r="U6566" s="33"/>
      <c r="V6566" s="33"/>
      <c r="W6566" s="33"/>
      <c r="X6566" s="33"/>
      <c r="Y6566" s="35" t="s">
        <v>6373</v>
      </c>
      <c r="Z6566" s="36">
        <v>44908</v>
      </c>
      <c r="AA6566" s="37"/>
    </row>
    <row r="6567" spans="1:27" s="39" customFormat="1" ht="15" customHeight="1" x14ac:dyDescent="0.25">
      <c r="A6567" s="30">
        <v>6558</v>
      </c>
      <c r="B6567" s="31" t="s">
        <v>37</v>
      </c>
      <c r="C6567" s="32"/>
      <c r="D6567" s="32" t="s">
        <v>6610</v>
      </c>
      <c r="E6567" s="38">
        <v>44820</v>
      </c>
      <c r="F6567" s="38">
        <v>44850</v>
      </c>
      <c r="G6567" s="33">
        <v>96900</v>
      </c>
      <c r="H6567" s="34"/>
      <c r="I6567" s="34"/>
      <c r="J6567" s="34"/>
      <c r="K6567" s="34"/>
      <c r="L6567" s="34"/>
      <c r="M6567" s="34"/>
      <c r="N6567" s="34"/>
      <c r="O6567" s="34">
        <v>96900</v>
      </c>
      <c r="P6567" s="32" t="s">
        <v>6610</v>
      </c>
      <c r="Q6567" s="33">
        <v>96900</v>
      </c>
      <c r="R6567" s="33">
        <v>96900</v>
      </c>
      <c r="S6567" s="33"/>
      <c r="T6567" s="33"/>
      <c r="U6567" s="33"/>
      <c r="V6567" s="33"/>
      <c r="W6567" s="33"/>
      <c r="X6567" s="33"/>
      <c r="Y6567" s="35" t="s">
        <v>6373</v>
      </c>
      <c r="Z6567" s="36">
        <v>44908</v>
      </c>
      <c r="AA6567" s="37"/>
    </row>
    <row r="6568" spans="1:27" s="39" customFormat="1" ht="15" customHeight="1" x14ac:dyDescent="0.25">
      <c r="A6568" s="30">
        <v>6559</v>
      </c>
      <c r="B6568" s="31" t="s">
        <v>37</v>
      </c>
      <c r="C6568" s="32"/>
      <c r="D6568" s="32" t="s">
        <v>6611</v>
      </c>
      <c r="E6568" s="38">
        <v>44820</v>
      </c>
      <c r="F6568" s="38">
        <v>44850</v>
      </c>
      <c r="G6568" s="33">
        <v>96900</v>
      </c>
      <c r="H6568" s="34"/>
      <c r="I6568" s="34"/>
      <c r="J6568" s="34"/>
      <c r="K6568" s="34"/>
      <c r="L6568" s="34"/>
      <c r="M6568" s="34"/>
      <c r="N6568" s="34"/>
      <c r="O6568" s="34">
        <v>96900</v>
      </c>
      <c r="P6568" s="32" t="s">
        <v>6611</v>
      </c>
      <c r="Q6568" s="33">
        <v>96900</v>
      </c>
      <c r="R6568" s="33">
        <v>96900</v>
      </c>
      <c r="S6568" s="33"/>
      <c r="T6568" s="33"/>
      <c r="U6568" s="33"/>
      <c r="V6568" s="33"/>
      <c r="W6568" s="33"/>
      <c r="X6568" s="33"/>
      <c r="Y6568" s="35" t="s">
        <v>6373</v>
      </c>
      <c r="Z6568" s="36">
        <v>44908</v>
      </c>
      <c r="AA6568" s="37"/>
    </row>
    <row r="6569" spans="1:27" s="39" customFormat="1" ht="15" customHeight="1" x14ac:dyDescent="0.25">
      <c r="A6569" s="30">
        <v>6560</v>
      </c>
      <c r="B6569" s="31" t="s">
        <v>37</v>
      </c>
      <c r="C6569" s="32"/>
      <c r="D6569" s="32" t="s">
        <v>6612</v>
      </c>
      <c r="E6569" s="38">
        <v>44832</v>
      </c>
      <c r="F6569" s="38">
        <v>44862</v>
      </c>
      <c r="G6569" s="33">
        <v>96900</v>
      </c>
      <c r="H6569" s="34"/>
      <c r="I6569" s="34"/>
      <c r="J6569" s="34"/>
      <c r="K6569" s="34"/>
      <c r="L6569" s="34"/>
      <c r="M6569" s="34"/>
      <c r="N6569" s="34"/>
      <c r="O6569" s="34">
        <v>96900</v>
      </c>
      <c r="P6569" s="32" t="s">
        <v>6612</v>
      </c>
      <c r="Q6569" s="33">
        <v>96900</v>
      </c>
      <c r="R6569" s="33">
        <v>96900</v>
      </c>
      <c r="S6569" s="33"/>
      <c r="T6569" s="33"/>
      <c r="U6569" s="33"/>
      <c r="V6569" s="33"/>
      <c r="W6569" s="33"/>
      <c r="X6569" s="33"/>
      <c r="Y6569" s="35" t="s">
        <v>6373</v>
      </c>
      <c r="Z6569" s="36">
        <v>44908</v>
      </c>
      <c r="AA6569" s="37"/>
    </row>
    <row r="6570" spans="1:27" s="39" customFormat="1" ht="15" customHeight="1" x14ac:dyDescent="0.25">
      <c r="A6570" s="30">
        <v>6561</v>
      </c>
      <c r="B6570" s="31" t="s">
        <v>37</v>
      </c>
      <c r="C6570" s="32"/>
      <c r="D6570" s="32" t="s">
        <v>6613</v>
      </c>
      <c r="E6570" s="38">
        <v>44832</v>
      </c>
      <c r="F6570" s="38">
        <v>44862</v>
      </c>
      <c r="G6570" s="33">
        <v>96900</v>
      </c>
      <c r="H6570" s="34"/>
      <c r="I6570" s="34"/>
      <c r="J6570" s="34"/>
      <c r="K6570" s="34"/>
      <c r="L6570" s="34"/>
      <c r="M6570" s="34"/>
      <c r="N6570" s="34"/>
      <c r="O6570" s="34">
        <v>96900</v>
      </c>
      <c r="P6570" s="32" t="s">
        <v>6613</v>
      </c>
      <c r="Q6570" s="33">
        <v>96900</v>
      </c>
      <c r="R6570" s="33">
        <v>96900</v>
      </c>
      <c r="S6570" s="33"/>
      <c r="T6570" s="33"/>
      <c r="U6570" s="33"/>
      <c r="V6570" s="33"/>
      <c r="W6570" s="33"/>
      <c r="X6570" s="33"/>
      <c r="Y6570" s="35" t="s">
        <v>6373</v>
      </c>
      <c r="Z6570" s="36">
        <v>44908</v>
      </c>
      <c r="AA6570" s="37"/>
    </row>
    <row r="6571" spans="1:27" s="39" customFormat="1" ht="15" customHeight="1" x14ac:dyDescent="0.25">
      <c r="A6571" s="30">
        <v>6562</v>
      </c>
      <c r="B6571" s="31" t="s">
        <v>37</v>
      </c>
      <c r="C6571" s="32"/>
      <c r="D6571" s="32" t="s">
        <v>6614</v>
      </c>
      <c r="E6571" s="38">
        <v>44832</v>
      </c>
      <c r="F6571" s="38">
        <v>44862</v>
      </c>
      <c r="G6571" s="33">
        <v>96900</v>
      </c>
      <c r="H6571" s="34"/>
      <c r="I6571" s="34"/>
      <c r="J6571" s="34"/>
      <c r="K6571" s="34"/>
      <c r="L6571" s="34"/>
      <c r="M6571" s="34"/>
      <c r="N6571" s="34"/>
      <c r="O6571" s="34">
        <v>96900</v>
      </c>
      <c r="P6571" s="32" t="s">
        <v>6614</v>
      </c>
      <c r="Q6571" s="33">
        <v>96900</v>
      </c>
      <c r="R6571" s="33">
        <v>96900</v>
      </c>
      <c r="S6571" s="33"/>
      <c r="T6571" s="33"/>
      <c r="U6571" s="33"/>
      <c r="V6571" s="33"/>
      <c r="W6571" s="33"/>
      <c r="X6571" s="33"/>
      <c r="Y6571" s="35" t="s">
        <v>6373</v>
      </c>
      <c r="Z6571" s="36">
        <v>44908</v>
      </c>
      <c r="AA6571" s="37"/>
    </row>
    <row r="6572" spans="1:27" s="39" customFormat="1" ht="15" customHeight="1" x14ac:dyDescent="0.25">
      <c r="A6572" s="30">
        <v>6563</v>
      </c>
      <c r="B6572" s="31" t="s">
        <v>37</v>
      </c>
      <c r="C6572" s="32"/>
      <c r="D6572" s="32" t="s">
        <v>6615</v>
      </c>
      <c r="E6572" s="38">
        <v>44832</v>
      </c>
      <c r="F6572" s="38">
        <v>44862</v>
      </c>
      <c r="G6572" s="33">
        <v>96900</v>
      </c>
      <c r="H6572" s="34"/>
      <c r="I6572" s="34"/>
      <c r="J6572" s="34"/>
      <c r="K6572" s="34"/>
      <c r="L6572" s="34"/>
      <c r="M6572" s="34"/>
      <c r="N6572" s="34"/>
      <c r="O6572" s="34">
        <v>96900</v>
      </c>
      <c r="P6572" s="32" t="s">
        <v>6615</v>
      </c>
      <c r="Q6572" s="33">
        <v>96900</v>
      </c>
      <c r="R6572" s="33">
        <v>96900</v>
      </c>
      <c r="S6572" s="33"/>
      <c r="T6572" s="33"/>
      <c r="U6572" s="33"/>
      <c r="V6572" s="33"/>
      <c r="W6572" s="33"/>
      <c r="X6572" s="33"/>
      <c r="Y6572" s="35" t="s">
        <v>6373</v>
      </c>
      <c r="Z6572" s="36">
        <v>44908</v>
      </c>
      <c r="AA6572" s="37"/>
    </row>
    <row r="6573" spans="1:27" s="39" customFormat="1" ht="15" customHeight="1" x14ac:dyDescent="0.25">
      <c r="A6573" s="30">
        <v>6564</v>
      </c>
      <c r="B6573" s="31" t="s">
        <v>37</v>
      </c>
      <c r="C6573" s="32"/>
      <c r="D6573" s="32" t="s">
        <v>6616</v>
      </c>
      <c r="E6573" s="38">
        <v>44832</v>
      </c>
      <c r="F6573" s="38">
        <v>44862</v>
      </c>
      <c r="G6573" s="33">
        <v>96900</v>
      </c>
      <c r="H6573" s="34"/>
      <c r="I6573" s="34"/>
      <c r="J6573" s="34"/>
      <c r="K6573" s="34"/>
      <c r="L6573" s="34"/>
      <c r="M6573" s="34"/>
      <c r="N6573" s="34"/>
      <c r="O6573" s="34">
        <v>96900</v>
      </c>
      <c r="P6573" s="32" t="s">
        <v>6616</v>
      </c>
      <c r="Q6573" s="33">
        <v>96900</v>
      </c>
      <c r="R6573" s="33">
        <v>96900</v>
      </c>
      <c r="S6573" s="33"/>
      <c r="T6573" s="33"/>
      <c r="U6573" s="33"/>
      <c r="V6573" s="33"/>
      <c r="W6573" s="33"/>
      <c r="X6573" s="33"/>
      <c r="Y6573" s="35" t="s">
        <v>6373</v>
      </c>
      <c r="Z6573" s="36">
        <v>44908</v>
      </c>
      <c r="AA6573" s="37"/>
    </row>
    <row r="6574" spans="1:27" s="39" customFormat="1" ht="15" customHeight="1" x14ac:dyDescent="0.25">
      <c r="A6574" s="30">
        <v>6565</v>
      </c>
      <c r="B6574" s="31" t="s">
        <v>37</v>
      </c>
      <c r="C6574" s="32"/>
      <c r="D6574" s="32" t="s">
        <v>6617</v>
      </c>
      <c r="E6574" s="38">
        <v>44832</v>
      </c>
      <c r="F6574" s="38">
        <v>44862</v>
      </c>
      <c r="G6574" s="33">
        <v>96900</v>
      </c>
      <c r="H6574" s="34"/>
      <c r="I6574" s="34"/>
      <c r="J6574" s="34"/>
      <c r="K6574" s="34"/>
      <c r="L6574" s="34"/>
      <c r="M6574" s="34"/>
      <c r="N6574" s="34"/>
      <c r="O6574" s="34">
        <v>96900</v>
      </c>
      <c r="P6574" s="32" t="s">
        <v>6617</v>
      </c>
      <c r="Q6574" s="33">
        <v>96900</v>
      </c>
      <c r="R6574" s="33">
        <v>96900</v>
      </c>
      <c r="S6574" s="33"/>
      <c r="T6574" s="33"/>
      <c r="U6574" s="33"/>
      <c r="V6574" s="33"/>
      <c r="W6574" s="33"/>
      <c r="X6574" s="33"/>
      <c r="Y6574" s="35" t="s">
        <v>6373</v>
      </c>
      <c r="Z6574" s="36">
        <v>44908</v>
      </c>
      <c r="AA6574" s="37"/>
    </row>
    <row r="6575" spans="1:27" s="39" customFormat="1" ht="15" customHeight="1" x14ac:dyDescent="0.25">
      <c r="A6575" s="30">
        <v>6566</v>
      </c>
      <c r="B6575" s="31" t="s">
        <v>37</v>
      </c>
      <c r="C6575" s="32"/>
      <c r="D6575" s="32" t="s">
        <v>6618</v>
      </c>
      <c r="E6575" s="38">
        <v>44832</v>
      </c>
      <c r="F6575" s="38">
        <v>44862</v>
      </c>
      <c r="G6575" s="33">
        <v>96900</v>
      </c>
      <c r="H6575" s="34"/>
      <c r="I6575" s="34"/>
      <c r="J6575" s="34"/>
      <c r="K6575" s="34"/>
      <c r="L6575" s="34"/>
      <c r="M6575" s="34"/>
      <c r="N6575" s="34"/>
      <c r="O6575" s="34">
        <v>96900</v>
      </c>
      <c r="P6575" s="32" t="s">
        <v>6618</v>
      </c>
      <c r="Q6575" s="33">
        <v>96900</v>
      </c>
      <c r="R6575" s="33">
        <v>96900</v>
      </c>
      <c r="S6575" s="33"/>
      <c r="T6575" s="33"/>
      <c r="U6575" s="33"/>
      <c r="V6575" s="33"/>
      <c r="W6575" s="33"/>
      <c r="X6575" s="33"/>
      <c r="Y6575" s="35" t="s">
        <v>6373</v>
      </c>
      <c r="Z6575" s="36">
        <v>44908</v>
      </c>
      <c r="AA6575" s="37"/>
    </row>
    <row r="6576" spans="1:27" s="39" customFormat="1" ht="15" customHeight="1" x14ac:dyDescent="0.25">
      <c r="A6576" s="30">
        <v>6567</v>
      </c>
      <c r="B6576" s="31" t="s">
        <v>37</v>
      </c>
      <c r="C6576" s="32"/>
      <c r="D6576" s="32" t="s">
        <v>6619</v>
      </c>
      <c r="E6576" s="38">
        <v>44832</v>
      </c>
      <c r="F6576" s="38">
        <v>44862</v>
      </c>
      <c r="G6576" s="33">
        <v>96900</v>
      </c>
      <c r="H6576" s="34"/>
      <c r="I6576" s="34"/>
      <c r="J6576" s="34"/>
      <c r="K6576" s="34"/>
      <c r="L6576" s="34"/>
      <c r="M6576" s="34"/>
      <c r="N6576" s="34"/>
      <c r="O6576" s="34">
        <v>96900</v>
      </c>
      <c r="P6576" s="32" t="s">
        <v>6619</v>
      </c>
      <c r="Q6576" s="33">
        <v>96900</v>
      </c>
      <c r="R6576" s="33">
        <v>96900</v>
      </c>
      <c r="S6576" s="33"/>
      <c r="T6576" s="33"/>
      <c r="U6576" s="33"/>
      <c r="V6576" s="33"/>
      <c r="W6576" s="33"/>
      <c r="X6576" s="33"/>
      <c r="Y6576" s="35" t="s">
        <v>6373</v>
      </c>
      <c r="Z6576" s="36">
        <v>44908</v>
      </c>
      <c r="AA6576" s="37"/>
    </row>
    <row r="6577" spans="1:27" s="39" customFormat="1" ht="15" customHeight="1" x14ac:dyDescent="0.25">
      <c r="A6577" s="30">
        <v>6568</v>
      </c>
      <c r="B6577" s="31" t="s">
        <v>37</v>
      </c>
      <c r="C6577" s="32"/>
      <c r="D6577" s="32" t="s">
        <v>6620</v>
      </c>
      <c r="E6577" s="38">
        <v>44832</v>
      </c>
      <c r="F6577" s="38">
        <v>44862</v>
      </c>
      <c r="G6577" s="33">
        <v>96900</v>
      </c>
      <c r="H6577" s="34"/>
      <c r="I6577" s="34"/>
      <c r="J6577" s="34"/>
      <c r="K6577" s="34"/>
      <c r="L6577" s="34"/>
      <c r="M6577" s="34"/>
      <c r="N6577" s="34"/>
      <c r="O6577" s="34">
        <v>96900</v>
      </c>
      <c r="P6577" s="32" t="s">
        <v>6620</v>
      </c>
      <c r="Q6577" s="33">
        <v>96900</v>
      </c>
      <c r="R6577" s="33">
        <v>96900</v>
      </c>
      <c r="S6577" s="33"/>
      <c r="T6577" s="33"/>
      <c r="U6577" s="33"/>
      <c r="V6577" s="33"/>
      <c r="W6577" s="33"/>
      <c r="X6577" s="33"/>
      <c r="Y6577" s="35" t="s">
        <v>6373</v>
      </c>
      <c r="Z6577" s="36">
        <v>44908</v>
      </c>
      <c r="AA6577" s="37"/>
    </row>
    <row r="6578" spans="1:27" s="39" customFormat="1" ht="15" customHeight="1" x14ac:dyDescent="0.25">
      <c r="A6578" s="30">
        <v>6569</v>
      </c>
      <c r="B6578" s="31" t="s">
        <v>37</v>
      </c>
      <c r="C6578" s="32"/>
      <c r="D6578" s="32" t="s">
        <v>6621</v>
      </c>
      <c r="E6578" s="38">
        <v>44832</v>
      </c>
      <c r="F6578" s="38">
        <v>44862</v>
      </c>
      <c r="G6578" s="33">
        <v>96900</v>
      </c>
      <c r="H6578" s="34"/>
      <c r="I6578" s="34"/>
      <c r="J6578" s="34"/>
      <c r="K6578" s="34"/>
      <c r="L6578" s="34"/>
      <c r="M6578" s="34"/>
      <c r="N6578" s="34"/>
      <c r="O6578" s="34">
        <v>96900</v>
      </c>
      <c r="P6578" s="32" t="s">
        <v>6621</v>
      </c>
      <c r="Q6578" s="33">
        <v>96900</v>
      </c>
      <c r="R6578" s="33">
        <v>96900</v>
      </c>
      <c r="S6578" s="33"/>
      <c r="T6578" s="33"/>
      <c r="U6578" s="33"/>
      <c r="V6578" s="33"/>
      <c r="W6578" s="33"/>
      <c r="X6578" s="33"/>
      <c r="Y6578" s="35" t="s">
        <v>6373</v>
      </c>
      <c r="Z6578" s="36">
        <v>44908</v>
      </c>
      <c r="AA6578" s="37"/>
    </row>
    <row r="6579" spans="1:27" s="39" customFormat="1" ht="15" customHeight="1" x14ac:dyDescent="0.25">
      <c r="A6579" s="30">
        <v>6570</v>
      </c>
      <c r="B6579" s="31" t="s">
        <v>37</v>
      </c>
      <c r="C6579" s="32"/>
      <c r="D6579" s="32" t="s">
        <v>6622</v>
      </c>
      <c r="E6579" s="38">
        <v>44832</v>
      </c>
      <c r="F6579" s="38">
        <v>44862</v>
      </c>
      <c r="G6579" s="33">
        <v>96900</v>
      </c>
      <c r="H6579" s="34"/>
      <c r="I6579" s="34"/>
      <c r="J6579" s="34"/>
      <c r="K6579" s="34"/>
      <c r="L6579" s="34"/>
      <c r="M6579" s="34"/>
      <c r="N6579" s="34"/>
      <c r="O6579" s="34">
        <v>96900</v>
      </c>
      <c r="P6579" s="32" t="s">
        <v>6622</v>
      </c>
      <c r="Q6579" s="33">
        <v>96900</v>
      </c>
      <c r="R6579" s="33">
        <v>96900</v>
      </c>
      <c r="S6579" s="33"/>
      <c r="T6579" s="33"/>
      <c r="U6579" s="33"/>
      <c r="V6579" s="33"/>
      <c r="W6579" s="33"/>
      <c r="X6579" s="33"/>
      <c r="Y6579" s="35" t="s">
        <v>6373</v>
      </c>
      <c r="Z6579" s="36">
        <v>44908</v>
      </c>
      <c r="AA6579" s="37"/>
    </row>
    <row r="6580" spans="1:27" s="39" customFormat="1" ht="15" customHeight="1" x14ac:dyDescent="0.25">
      <c r="A6580" s="30">
        <v>6571</v>
      </c>
      <c r="B6580" s="31" t="s">
        <v>37</v>
      </c>
      <c r="C6580" s="32"/>
      <c r="D6580" s="32" t="s">
        <v>6623</v>
      </c>
      <c r="E6580" s="38">
        <v>44832</v>
      </c>
      <c r="F6580" s="38">
        <v>44862</v>
      </c>
      <c r="G6580" s="33">
        <v>96900</v>
      </c>
      <c r="H6580" s="34"/>
      <c r="I6580" s="34"/>
      <c r="J6580" s="34"/>
      <c r="K6580" s="34"/>
      <c r="L6580" s="34"/>
      <c r="M6580" s="34"/>
      <c r="N6580" s="34"/>
      <c r="O6580" s="34">
        <v>96900</v>
      </c>
      <c r="P6580" s="32" t="s">
        <v>6623</v>
      </c>
      <c r="Q6580" s="33">
        <v>96900</v>
      </c>
      <c r="R6580" s="33">
        <v>96900</v>
      </c>
      <c r="S6580" s="33"/>
      <c r="T6580" s="33"/>
      <c r="U6580" s="33"/>
      <c r="V6580" s="33"/>
      <c r="W6580" s="33"/>
      <c r="X6580" s="33"/>
      <c r="Y6580" s="35" t="s">
        <v>6373</v>
      </c>
      <c r="Z6580" s="36">
        <v>44908</v>
      </c>
      <c r="AA6580" s="37"/>
    </row>
    <row r="6581" spans="1:27" s="39" customFormat="1" ht="15" customHeight="1" x14ac:dyDescent="0.25">
      <c r="A6581" s="30">
        <v>6572</v>
      </c>
      <c r="B6581" s="31" t="s">
        <v>37</v>
      </c>
      <c r="C6581" s="32"/>
      <c r="D6581" s="32" t="s">
        <v>6624</v>
      </c>
      <c r="E6581" s="38">
        <v>44832</v>
      </c>
      <c r="F6581" s="38">
        <v>44862</v>
      </c>
      <c r="G6581" s="33">
        <v>96900</v>
      </c>
      <c r="H6581" s="34"/>
      <c r="I6581" s="34"/>
      <c r="J6581" s="34"/>
      <c r="K6581" s="34"/>
      <c r="L6581" s="34"/>
      <c r="M6581" s="34"/>
      <c r="N6581" s="34"/>
      <c r="O6581" s="34">
        <v>96900</v>
      </c>
      <c r="P6581" s="32" t="s">
        <v>6624</v>
      </c>
      <c r="Q6581" s="33">
        <v>96900</v>
      </c>
      <c r="R6581" s="33">
        <v>96900</v>
      </c>
      <c r="S6581" s="33"/>
      <c r="T6581" s="33"/>
      <c r="U6581" s="33"/>
      <c r="V6581" s="33"/>
      <c r="W6581" s="33"/>
      <c r="X6581" s="33"/>
      <c r="Y6581" s="35" t="s">
        <v>6373</v>
      </c>
      <c r="Z6581" s="36">
        <v>44908</v>
      </c>
      <c r="AA6581" s="37"/>
    </row>
    <row r="6582" spans="1:27" s="39" customFormat="1" ht="15" customHeight="1" x14ac:dyDescent="0.25">
      <c r="A6582" s="30">
        <v>6573</v>
      </c>
      <c r="B6582" s="31" t="s">
        <v>37</v>
      </c>
      <c r="C6582" s="32"/>
      <c r="D6582" s="32" t="s">
        <v>6625</v>
      </c>
      <c r="E6582" s="38">
        <v>44832</v>
      </c>
      <c r="F6582" s="38">
        <v>44862</v>
      </c>
      <c r="G6582" s="33">
        <v>96900</v>
      </c>
      <c r="H6582" s="34"/>
      <c r="I6582" s="34"/>
      <c r="J6582" s="34"/>
      <c r="K6582" s="34"/>
      <c r="L6582" s="34"/>
      <c r="M6582" s="34"/>
      <c r="N6582" s="34"/>
      <c r="O6582" s="34">
        <v>96900</v>
      </c>
      <c r="P6582" s="32" t="s">
        <v>6625</v>
      </c>
      <c r="Q6582" s="33">
        <v>96900</v>
      </c>
      <c r="R6582" s="33">
        <v>96900</v>
      </c>
      <c r="S6582" s="33"/>
      <c r="T6582" s="33"/>
      <c r="U6582" s="33"/>
      <c r="V6582" s="33"/>
      <c r="W6582" s="33"/>
      <c r="X6582" s="33"/>
      <c r="Y6582" s="35" t="s">
        <v>6373</v>
      </c>
      <c r="Z6582" s="36">
        <v>44908</v>
      </c>
      <c r="AA6582" s="37"/>
    </row>
    <row r="6583" spans="1:27" s="39" customFormat="1" ht="15" customHeight="1" x14ac:dyDescent="0.25">
      <c r="A6583" s="30">
        <v>6574</v>
      </c>
      <c r="B6583" s="31" t="s">
        <v>37</v>
      </c>
      <c r="C6583" s="32"/>
      <c r="D6583" s="32" t="s">
        <v>6626</v>
      </c>
      <c r="E6583" s="38">
        <v>44832</v>
      </c>
      <c r="F6583" s="38">
        <v>44862</v>
      </c>
      <c r="G6583" s="33">
        <v>96900</v>
      </c>
      <c r="H6583" s="34"/>
      <c r="I6583" s="34"/>
      <c r="J6583" s="34"/>
      <c r="K6583" s="34"/>
      <c r="L6583" s="34"/>
      <c r="M6583" s="34"/>
      <c r="N6583" s="34"/>
      <c r="O6583" s="34">
        <v>96900</v>
      </c>
      <c r="P6583" s="32" t="s">
        <v>6626</v>
      </c>
      <c r="Q6583" s="33">
        <v>96900</v>
      </c>
      <c r="R6583" s="33">
        <v>96900</v>
      </c>
      <c r="S6583" s="33"/>
      <c r="T6583" s="33"/>
      <c r="U6583" s="33"/>
      <c r="V6583" s="33"/>
      <c r="W6583" s="33"/>
      <c r="X6583" s="33"/>
      <c r="Y6583" s="35" t="s">
        <v>6373</v>
      </c>
      <c r="Z6583" s="36">
        <v>44908</v>
      </c>
      <c r="AA6583" s="37"/>
    </row>
    <row r="6584" spans="1:27" s="39" customFormat="1" ht="15" customHeight="1" x14ac:dyDescent="0.25">
      <c r="A6584" s="30">
        <v>6575</v>
      </c>
      <c r="B6584" s="31" t="s">
        <v>37</v>
      </c>
      <c r="C6584" s="32"/>
      <c r="D6584" s="32" t="s">
        <v>6627</v>
      </c>
      <c r="E6584" s="38">
        <v>44832</v>
      </c>
      <c r="F6584" s="38">
        <v>44862</v>
      </c>
      <c r="G6584" s="33">
        <v>96900</v>
      </c>
      <c r="H6584" s="34"/>
      <c r="I6584" s="34"/>
      <c r="J6584" s="34"/>
      <c r="K6584" s="34"/>
      <c r="L6584" s="34"/>
      <c r="M6584" s="34"/>
      <c r="N6584" s="34"/>
      <c r="O6584" s="34">
        <v>96900</v>
      </c>
      <c r="P6584" s="32" t="s">
        <v>6627</v>
      </c>
      <c r="Q6584" s="33">
        <v>96900</v>
      </c>
      <c r="R6584" s="33">
        <v>96900</v>
      </c>
      <c r="S6584" s="33"/>
      <c r="T6584" s="33"/>
      <c r="U6584" s="33"/>
      <c r="V6584" s="33"/>
      <c r="W6584" s="33"/>
      <c r="X6584" s="33"/>
      <c r="Y6584" s="35" t="s">
        <v>6373</v>
      </c>
      <c r="Z6584" s="36">
        <v>44908</v>
      </c>
      <c r="AA6584" s="37"/>
    </row>
    <row r="6585" spans="1:27" s="39" customFormat="1" ht="15" customHeight="1" x14ac:dyDescent="0.25">
      <c r="A6585" s="30">
        <v>6576</v>
      </c>
      <c r="B6585" s="31" t="s">
        <v>37</v>
      </c>
      <c r="C6585" s="32"/>
      <c r="D6585" s="32" t="s">
        <v>6628</v>
      </c>
      <c r="E6585" s="38">
        <v>44832</v>
      </c>
      <c r="F6585" s="38">
        <v>44862</v>
      </c>
      <c r="G6585" s="33">
        <v>96900</v>
      </c>
      <c r="H6585" s="34"/>
      <c r="I6585" s="34"/>
      <c r="J6585" s="34"/>
      <c r="K6585" s="34"/>
      <c r="L6585" s="34"/>
      <c r="M6585" s="34"/>
      <c r="N6585" s="34"/>
      <c r="O6585" s="34">
        <v>96900</v>
      </c>
      <c r="P6585" s="32" t="s">
        <v>6628</v>
      </c>
      <c r="Q6585" s="33">
        <v>96900</v>
      </c>
      <c r="R6585" s="33">
        <v>96900</v>
      </c>
      <c r="S6585" s="33"/>
      <c r="T6585" s="33"/>
      <c r="U6585" s="33"/>
      <c r="V6585" s="33"/>
      <c r="W6585" s="33"/>
      <c r="X6585" s="33"/>
      <c r="Y6585" s="35" t="s">
        <v>6373</v>
      </c>
      <c r="Z6585" s="36">
        <v>44908</v>
      </c>
      <c r="AA6585" s="37"/>
    </row>
    <row r="6586" spans="1:27" s="39" customFormat="1" ht="15" customHeight="1" x14ac:dyDescent="0.25">
      <c r="A6586" s="30">
        <v>6577</v>
      </c>
      <c r="B6586" s="31" t="s">
        <v>37</v>
      </c>
      <c r="C6586" s="32"/>
      <c r="D6586" s="32" t="s">
        <v>6629</v>
      </c>
      <c r="E6586" s="38">
        <v>44832</v>
      </c>
      <c r="F6586" s="38">
        <v>44862</v>
      </c>
      <c r="G6586" s="33">
        <v>96900</v>
      </c>
      <c r="H6586" s="34"/>
      <c r="I6586" s="34"/>
      <c r="J6586" s="34"/>
      <c r="K6586" s="34"/>
      <c r="L6586" s="34"/>
      <c r="M6586" s="34"/>
      <c r="N6586" s="34"/>
      <c r="O6586" s="34">
        <v>96900</v>
      </c>
      <c r="P6586" s="32" t="s">
        <v>6629</v>
      </c>
      <c r="Q6586" s="33">
        <v>96900</v>
      </c>
      <c r="R6586" s="33">
        <v>96900</v>
      </c>
      <c r="S6586" s="33"/>
      <c r="T6586" s="33"/>
      <c r="U6586" s="33"/>
      <c r="V6586" s="33"/>
      <c r="W6586" s="33"/>
      <c r="X6586" s="33"/>
      <c r="Y6586" s="35" t="s">
        <v>6373</v>
      </c>
      <c r="Z6586" s="36">
        <v>44908</v>
      </c>
      <c r="AA6586" s="37"/>
    </row>
    <row r="6587" spans="1:27" s="39" customFormat="1" ht="15" customHeight="1" x14ac:dyDescent="0.25">
      <c r="A6587" s="30">
        <v>6578</v>
      </c>
      <c r="B6587" s="31" t="s">
        <v>37</v>
      </c>
      <c r="C6587" s="32"/>
      <c r="D6587" s="32" t="s">
        <v>6630</v>
      </c>
      <c r="E6587" s="38">
        <v>44832</v>
      </c>
      <c r="F6587" s="38">
        <v>44862</v>
      </c>
      <c r="G6587" s="33">
        <v>96900</v>
      </c>
      <c r="H6587" s="34"/>
      <c r="I6587" s="34"/>
      <c r="J6587" s="34"/>
      <c r="K6587" s="34"/>
      <c r="L6587" s="34"/>
      <c r="M6587" s="34"/>
      <c r="N6587" s="34"/>
      <c r="O6587" s="34">
        <v>96900</v>
      </c>
      <c r="P6587" s="32" t="s">
        <v>6630</v>
      </c>
      <c r="Q6587" s="33">
        <v>96900</v>
      </c>
      <c r="R6587" s="33">
        <v>96900</v>
      </c>
      <c r="S6587" s="33"/>
      <c r="T6587" s="33"/>
      <c r="U6587" s="33"/>
      <c r="V6587" s="33"/>
      <c r="W6587" s="33"/>
      <c r="X6587" s="33"/>
      <c r="Y6587" s="35" t="s">
        <v>6373</v>
      </c>
      <c r="Z6587" s="36">
        <v>44908</v>
      </c>
      <c r="AA6587" s="37"/>
    </row>
    <row r="6588" spans="1:27" s="39" customFormat="1" ht="15" customHeight="1" x14ac:dyDescent="0.25">
      <c r="A6588" s="30">
        <v>6579</v>
      </c>
      <c r="B6588" s="31" t="s">
        <v>37</v>
      </c>
      <c r="C6588" s="32"/>
      <c r="D6588" s="32" t="s">
        <v>6631</v>
      </c>
      <c r="E6588" s="38">
        <v>44832</v>
      </c>
      <c r="F6588" s="38">
        <v>44862</v>
      </c>
      <c r="G6588" s="33">
        <v>96900</v>
      </c>
      <c r="H6588" s="34"/>
      <c r="I6588" s="34"/>
      <c r="J6588" s="34"/>
      <c r="K6588" s="34"/>
      <c r="L6588" s="34"/>
      <c r="M6588" s="34"/>
      <c r="N6588" s="34"/>
      <c r="O6588" s="34">
        <v>96900</v>
      </c>
      <c r="P6588" s="32" t="s">
        <v>6631</v>
      </c>
      <c r="Q6588" s="33">
        <v>96900</v>
      </c>
      <c r="R6588" s="33">
        <v>96900</v>
      </c>
      <c r="S6588" s="33"/>
      <c r="T6588" s="33"/>
      <c r="U6588" s="33"/>
      <c r="V6588" s="33"/>
      <c r="W6588" s="33"/>
      <c r="X6588" s="33"/>
      <c r="Y6588" s="35" t="s">
        <v>6373</v>
      </c>
      <c r="Z6588" s="36">
        <v>44908</v>
      </c>
      <c r="AA6588" s="37"/>
    </row>
    <row r="6589" spans="1:27" s="39" customFormat="1" ht="15" customHeight="1" x14ac:dyDescent="0.25">
      <c r="A6589" s="30">
        <v>6580</v>
      </c>
      <c r="B6589" s="31" t="s">
        <v>37</v>
      </c>
      <c r="C6589" s="32"/>
      <c r="D6589" s="32" t="s">
        <v>6632</v>
      </c>
      <c r="E6589" s="38">
        <v>44832</v>
      </c>
      <c r="F6589" s="38">
        <v>44862</v>
      </c>
      <c r="G6589" s="33">
        <v>96900</v>
      </c>
      <c r="H6589" s="34"/>
      <c r="I6589" s="34"/>
      <c r="J6589" s="34"/>
      <c r="K6589" s="34"/>
      <c r="L6589" s="34"/>
      <c r="M6589" s="34"/>
      <c r="N6589" s="34"/>
      <c r="O6589" s="34">
        <v>96900</v>
      </c>
      <c r="P6589" s="32" t="s">
        <v>6632</v>
      </c>
      <c r="Q6589" s="33">
        <v>96900</v>
      </c>
      <c r="R6589" s="33">
        <v>96900</v>
      </c>
      <c r="S6589" s="33"/>
      <c r="T6589" s="33"/>
      <c r="U6589" s="33"/>
      <c r="V6589" s="33"/>
      <c r="W6589" s="33"/>
      <c r="X6589" s="33"/>
      <c r="Y6589" s="35" t="s">
        <v>6373</v>
      </c>
      <c r="Z6589" s="36">
        <v>44908</v>
      </c>
      <c r="AA6589" s="37"/>
    </row>
    <row r="6590" spans="1:27" s="39" customFormat="1" ht="15" customHeight="1" x14ac:dyDescent="0.25">
      <c r="A6590" s="30">
        <v>6581</v>
      </c>
      <c r="B6590" s="31" t="s">
        <v>37</v>
      </c>
      <c r="C6590" s="32"/>
      <c r="D6590" s="32" t="s">
        <v>6633</v>
      </c>
      <c r="E6590" s="38">
        <v>44832</v>
      </c>
      <c r="F6590" s="38">
        <v>44862</v>
      </c>
      <c r="G6590" s="33">
        <v>96900</v>
      </c>
      <c r="H6590" s="34"/>
      <c r="I6590" s="34"/>
      <c r="J6590" s="34"/>
      <c r="K6590" s="34"/>
      <c r="L6590" s="34"/>
      <c r="M6590" s="34"/>
      <c r="N6590" s="34"/>
      <c r="O6590" s="34">
        <v>96900</v>
      </c>
      <c r="P6590" s="32" t="s">
        <v>6633</v>
      </c>
      <c r="Q6590" s="33">
        <v>96900</v>
      </c>
      <c r="R6590" s="33">
        <v>96900</v>
      </c>
      <c r="S6590" s="33"/>
      <c r="T6590" s="33"/>
      <c r="U6590" s="33"/>
      <c r="V6590" s="33"/>
      <c r="W6590" s="33"/>
      <c r="X6590" s="33"/>
      <c r="Y6590" s="35" t="s">
        <v>6373</v>
      </c>
      <c r="Z6590" s="36">
        <v>44908</v>
      </c>
      <c r="AA6590" s="37"/>
    </row>
    <row r="6591" spans="1:27" s="39" customFormat="1" ht="15" customHeight="1" x14ac:dyDescent="0.25">
      <c r="A6591" s="30">
        <v>6582</v>
      </c>
      <c r="B6591" s="31" t="s">
        <v>37</v>
      </c>
      <c r="C6591" s="32"/>
      <c r="D6591" s="32" t="s">
        <v>6634</v>
      </c>
      <c r="E6591" s="38">
        <v>44820</v>
      </c>
      <c r="F6591" s="38">
        <v>44850</v>
      </c>
      <c r="G6591" s="33">
        <v>110000</v>
      </c>
      <c r="H6591" s="34"/>
      <c r="I6591" s="34"/>
      <c r="J6591" s="34"/>
      <c r="K6591" s="34"/>
      <c r="L6591" s="34"/>
      <c r="M6591" s="34"/>
      <c r="N6591" s="34"/>
      <c r="O6591" s="34">
        <v>110000</v>
      </c>
      <c r="P6591" s="32" t="s">
        <v>6634</v>
      </c>
      <c r="Q6591" s="33">
        <v>110000</v>
      </c>
      <c r="R6591" s="33">
        <v>110000</v>
      </c>
      <c r="S6591" s="33"/>
      <c r="T6591" s="33"/>
      <c r="U6591" s="33"/>
      <c r="V6591" s="33"/>
      <c r="W6591" s="33"/>
      <c r="X6591" s="33"/>
      <c r="Y6591" s="35" t="s">
        <v>6373</v>
      </c>
      <c r="Z6591" s="36">
        <v>44908</v>
      </c>
      <c r="AA6591" s="37"/>
    </row>
    <row r="6592" spans="1:27" s="39" customFormat="1" ht="15" customHeight="1" x14ac:dyDescent="0.25">
      <c r="A6592" s="30">
        <v>6583</v>
      </c>
      <c r="B6592" s="31" t="s">
        <v>37</v>
      </c>
      <c r="C6592" s="32"/>
      <c r="D6592" s="32" t="s">
        <v>6635</v>
      </c>
      <c r="E6592" s="38">
        <v>44834</v>
      </c>
      <c r="F6592" s="38">
        <v>44864</v>
      </c>
      <c r="G6592" s="33">
        <v>127500</v>
      </c>
      <c r="H6592" s="34"/>
      <c r="I6592" s="34"/>
      <c r="J6592" s="34"/>
      <c r="K6592" s="34"/>
      <c r="L6592" s="34"/>
      <c r="M6592" s="34"/>
      <c r="N6592" s="34"/>
      <c r="O6592" s="34">
        <v>127500</v>
      </c>
      <c r="P6592" s="32" t="s">
        <v>6635</v>
      </c>
      <c r="Q6592" s="33">
        <v>127500</v>
      </c>
      <c r="R6592" s="33">
        <v>127500</v>
      </c>
      <c r="S6592" s="33"/>
      <c r="T6592" s="33"/>
      <c r="U6592" s="33"/>
      <c r="V6592" s="33"/>
      <c r="W6592" s="33"/>
      <c r="X6592" s="33"/>
      <c r="Y6592" s="35" t="s">
        <v>6373</v>
      </c>
      <c r="Z6592" s="36">
        <v>44908</v>
      </c>
      <c r="AA6592" s="37"/>
    </row>
    <row r="6593" spans="1:27" s="39" customFormat="1" ht="15" customHeight="1" x14ac:dyDescent="0.25">
      <c r="A6593" s="30">
        <v>6584</v>
      </c>
      <c r="B6593" s="31" t="s">
        <v>37</v>
      </c>
      <c r="C6593" s="32"/>
      <c r="D6593" s="32" t="s">
        <v>6636</v>
      </c>
      <c r="E6593" s="38">
        <v>44834</v>
      </c>
      <c r="F6593" s="38">
        <v>44864</v>
      </c>
      <c r="G6593" s="33">
        <v>127500</v>
      </c>
      <c r="H6593" s="34"/>
      <c r="I6593" s="34"/>
      <c r="J6593" s="34"/>
      <c r="K6593" s="34"/>
      <c r="L6593" s="34"/>
      <c r="M6593" s="34"/>
      <c r="N6593" s="34"/>
      <c r="O6593" s="34">
        <v>127500</v>
      </c>
      <c r="P6593" s="32" t="s">
        <v>6636</v>
      </c>
      <c r="Q6593" s="33">
        <v>127500</v>
      </c>
      <c r="R6593" s="33">
        <v>127500</v>
      </c>
      <c r="S6593" s="33"/>
      <c r="T6593" s="33"/>
      <c r="U6593" s="33"/>
      <c r="V6593" s="33"/>
      <c r="W6593" s="33"/>
      <c r="X6593" s="33"/>
      <c r="Y6593" s="35" t="s">
        <v>6373</v>
      </c>
      <c r="Z6593" s="36">
        <v>44908</v>
      </c>
      <c r="AA6593" s="37"/>
    </row>
    <row r="6594" spans="1:27" s="39" customFormat="1" ht="15" customHeight="1" x14ac:dyDescent="0.25">
      <c r="A6594" s="30">
        <v>6585</v>
      </c>
      <c r="B6594" s="31" t="s">
        <v>37</v>
      </c>
      <c r="C6594" s="32"/>
      <c r="D6594" s="32" t="s">
        <v>6637</v>
      </c>
      <c r="E6594" s="38">
        <v>44819</v>
      </c>
      <c r="F6594" s="38">
        <v>44849</v>
      </c>
      <c r="G6594" s="33">
        <v>127500</v>
      </c>
      <c r="H6594" s="34"/>
      <c r="I6594" s="34"/>
      <c r="J6594" s="34"/>
      <c r="K6594" s="34"/>
      <c r="L6594" s="34"/>
      <c r="M6594" s="34"/>
      <c r="N6594" s="34"/>
      <c r="O6594" s="34">
        <v>127500</v>
      </c>
      <c r="P6594" s="32" t="s">
        <v>6637</v>
      </c>
      <c r="Q6594" s="33">
        <v>127500</v>
      </c>
      <c r="R6594" s="33">
        <v>127500</v>
      </c>
      <c r="S6594" s="33"/>
      <c r="T6594" s="33"/>
      <c r="U6594" s="33"/>
      <c r="V6594" s="33"/>
      <c r="W6594" s="33"/>
      <c r="X6594" s="33"/>
      <c r="Y6594" s="35" t="s">
        <v>6373</v>
      </c>
      <c r="Z6594" s="36">
        <v>44908</v>
      </c>
      <c r="AA6594" s="37"/>
    </row>
    <row r="6595" spans="1:27" s="39" customFormat="1" ht="15" customHeight="1" x14ac:dyDescent="0.25">
      <c r="A6595" s="30">
        <v>6586</v>
      </c>
      <c r="B6595" s="31" t="s">
        <v>37</v>
      </c>
      <c r="C6595" s="32"/>
      <c r="D6595" s="32" t="s">
        <v>6638</v>
      </c>
      <c r="E6595" s="38">
        <v>44819</v>
      </c>
      <c r="F6595" s="38">
        <v>44849</v>
      </c>
      <c r="G6595" s="33">
        <v>127500</v>
      </c>
      <c r="H6595" s="34"/>
      <c r="I6595" s="34"/>
      <c r="J6595" s="34"/>
      <c r="K6595" s="34"/>
      <c r="L6595" s="34"/>
      <c r="M6595" s="34"/>
      <c r="N6595" s="34"/>
      <c r="O6595" s="34">
        <v>127500</v>
      </c>
      <c r="P6595" s="32" t="s">
        <v>6638</v>
      </c>
      <c r="Q6595" s="33">
        <v>127500</v>
      </c>
      <c r="R6595" s="33">
        <v>127500</v>
      </c>
      <c r="S6595" s="33"/>
      <c r="T6595" s="33"/>
      <c r="U6595" s="33"/>
      <c r="V6595" s="33"/>
      <c r="W6595" s="33"/>
      <c r="X6595" s="33"/>
      <c r="Y6595" s="35" t="s">
        <v>6373</v>
      </c>
      <c r="Z6595" s="36">
        <v>44908</v>
      </c>
      <c r="AA6595" s="37"/>
    </row>
    <row r="6596" spans="1:27" s="39" customFormat="1" ht="15" customHeight="1" x14ac:dyDescent="0.25">
      <c r="A6596" s="30">
        <v>6587</v>
      </c>
      <c r="B6596" s="31" t="s">
        <v>37</v>
      </c>
      <c r="C6596" s="32"/>
      <c r="D6596" s="32" t="s">
        <v>6639</v>
      </c>
      <c r="E6596" s="38">
        <v>44819</v>
      </c>
      <c r="F6596" s="38">
        <v>44849</v>
      </c>
      <c r="G6596" s="33">
        <v>127500</v>
      </c>
      <c r="H6596" s="34"/>
      <c r="I6596" s="34"/>
      <c r="J6596" s="34"/>
      <c r="K6596" s="34"/>
      <c r="L6596" s="34"/>
      <c r="M6596" s="34"/>
      <c r="N6596" s="34"/>
      <c r="O6596" s="34">
        <v>127500</v>
      </c>
      <c r="P6596" s="32" t="s">
        <v>6639</v>
      </c>
      <c r="Q6596" s="33">
        <v>127500</v>
      </c>
      <c r="R6596" s="33">
        <v>127500</v>
      </c>
      <c r="S6596" s="33"/>
      <c r="T6596" s="33"/>
      <c r="U6596" s="33"/>
      <c r="V6596" s="33"/>
      <c r="W6596" s="33"/>
      <c r="X6596" s="33"/>
      <c r="Y6596" s="35" t="s">
        <v>6373</v>
      </c>
      <c r="Z6596" s="36">
        <v>44908</v>
      </c>
      <c r="AA6596" s="37"/>
    </row>
    <row r="6597" spans="1:27" s="39" customFormat="1" ht="15" customHeight="1" x14ac:dyDescent="0.25">
      <c r="A6597" s="30">
        <v>6588</v>
      </c>
      <c r="B6597" s="31" t="s">
        <v>37</v>
      </c>
      <c r="C6597" s="32"/>
      <c r="D6597" s="32" t="s">
        <v>6640</v>
      </c>
      <c r="E6597" s="38">
        <v>44819</v>
      </c>
      <c r="F6597" s="38">
        <v>44849</v>
      </c>
      <c r="G6597" s="33">
        <v>127500</v>
      </c>
      <c r="H6597" s="34"/>
      <c r="I6597" s="34"/>
      <c r="J6597" s="34"/>
      <c r="K6597" s="34"/>
      <c r="L6597" s="34"/>
      <c r="M6597" s="34"/>
      <c r="N6597" s="34"/>
      <c r="O6597" s="34">
        <v>127500</v>
      </c>
      <c r="P6597" s="32" t="s">
        <v>6640</v>
      </c>
      <c r="Q6597" s="33">
        <v>127500</v>
      </c>
      <c r="R6597" s="33">
        <v>127500</v>
      </c>
      <c r="S6597" s="33"/>
      <c r="T6597" s="33"/>
      <c r="U6597" s="33"/>
      <c r="V6597" s="33"/>
      <c r="W6597" s="33"/>
      <c r="X6597" s="33"/>
      <c r="Y6597" s="35" t="s">
        <v>6373</v>
      </c>
      <c r="Z6597" s="36">
        <v>44908</v>
      </c>
      <c r="AA6597" s="37"/>
    </row>
    <row r="6598" spans="1:27" s="39" customFormat="1" ht="15" customHeight="1" x14ac:dyDescent="0.25">
      <c r="A6598" s="30">
        <v>6589</v>
      </c>
      <c r="B6598" s="31" t="s">
        <v>37</v>
      </c>
      <c r="C6598" s="32"/>
      <c r="D6598" s="32" t="s">
        <v>6641</v>
      </c>
      <c r="E6598" s="38">
        <v>44819</v>
      </c>
      <c r="F6598" s="38">
        <v>44849</v>
      </c>
      <c r="G6598" s="33">
        <v>127500</v>
      </c>
      <c r="H6598" s="34"/>
      <c r="I6598" s="34"/>
      <c r="J6598" s="34"/>
      <c r="K6598" s="34"/>
      <c r="L6598" s="34"/>
      <c r="M6598" s="34"/>
      <c r="N6598" s="34"/>
      <c r="O6598" s="34">
        <v>127500</v>
      </c>
      <c r="P6598" s="32" t="s">
        <v>6641</v>
      </c>
      <c r="Q6598" s="33">
        <v>127500</v>
      </c>
      <c r="R6598" s="33">
        <v>127500</v>
      </c>
      <c r="S6598" s="33"/>
      <c r="T6598" s="33"/>
      <c r="U6598" s="33"/>
      <c r="V6598" s="33"/>
      <c r="W6598" s="33"/>
      <c r="X6598" s="33"/>
      <c r="Y6598" s="35" t="s">
        <v>6373</v>
      </c>
      <c r="Z6598" s="36">
        <v>44908</v>
      </c>
      <c r="AA6598" s="37"/>
    </row>
    <row r="6599" spans="1:27" s="39" customFormat="1" ht="15" customHeight="1" x14ac:dyDescent="0.25">
      <c r="A6599" s="30">
        <v>6590</v>
      </c>
      <c r="B6599" s="31" t="s">
        <v>37</v>
      </c>
      <c r="C6599" s="32"/>
      <c r="D6599" s="32" t="s">
        <v>6642</v>
      </c>
      <c r="E6599" s="38">
        <v>44819</v>
      </c>
      <c r="F6599" s="38">
        <v>44849</v>
      </c>
      <c r="G6599" s="33">
        <v>127500</v>
      </c>
      <c r="H6599" s="34"/>
      <c r="I6599" s="34"/>
      <c r="J6599" s="34"/>
      <c r="K6599" s="34"/>
      <c r="L6599" s="34"/>
      <c r="M6599" s="34"/>
      <c r="N6599" s="34"/>
      <c r="O6599" s="34">
        <v>127500</v>
      </c>
      <c r="P6599" s="32" t="s">
        <v>6642</v>
      </c>
      <c r="Q6599" s="33">
        <v>127500</v>
      </c>
      <c r="R6599" s="33">
        <v>127500</v>
      </c>
      <c r="S6599" s="33"/>
      <c r="T6599" s="33"/>
      <c r="U6599" s="33"/>
      <c r="V6599" s="33"/>
      <c r="W6599" s="33"/>
      <c r="X6599" s="33"/>
      <c r="Y6599" s="35" t="s">
        <v>6373</v>
      </c>
      <c r="Z6599" s="36">
        <v>44908</v>
      </c>
      <c r="AA6599" s="37"/>
    </row>
    <row r="6600" spans="1:27" s="39" customFormat="1" ht="15" customHeight="1" x14ac:dyDescent="0.25">
      <c r="A6600" s="30">
        <v>6591</v>
      </c>
      <c r="B6600" s="31" t="s">
        <v>37</v>
      </c>
      <c r="C6600" s="32"/>
      <c r="D6600" s="32" t="s">
        <v>6643</v>
      </c>
      <c r="E6600" s="38">
        <v>44819</v>
      </c>
      <c r="F6600" s="38">
        <v>44849</v>
      </c>
      <c r="G6600" s="33">
        <v>127500</v>
      </c>
      <c r="H6600" s="34"/>
      <c r="I6600" s="34"/>
      <c r="J6600" s="34"/>
      <c r="K6600" s="34"/>
      <c r="L6600" s="34"/>
      <c r="M6600" s="34"/>
      <c r="N6600" s="34"/>
      <c r="O6600" s="34">
        <v>127500</v>
      </c>
      <c r="P6600" s="32" t="s">
        <v>6643</v>
      </c>
      <c r="Q6600" s="33">
        <v>127500</v>
      </c>
      <c r="R6600" s="33">
        <v>127500</v>
      </c>
      <c r="S6600" s="33"/>
      <c r="T6600" s="33"/>
      <c r="U6600" s="33"/>
      <c r="V6600" s="33"/>
      <c r="W6600" s="33"/>
      <c r="X6600" s="33"/>
      <c r="Y6600" s="35" t="s">
        <v>6373</v>
      </c>
      <c r="Z6600" s="36">
        <v>44908</v>
      </c>
      <c r="AA6600" s="37"/>
    </row>
    <row r="6601" spans="1:27" s="39" customFormat="1" ht="15" customHeight="1" x14ac:dyDescent="0.25">
      <c r="A6601" s="30">
        <v>6592</v>
      </c>
      <c r="B6601" s="31" t="s">
        <v>37</v>
      </c>
      <c r="C6601" s="32"/>
      <c r="D6601" s="32" t="s">
        <v>6644</v>
      </c>
      <c r="E6601" s="38">
        <v>44819</v>
      </c>
      <c r="F6601" s="38">
        <v>44849</v>
      </c>
      <c r="G6601" s="33">
        <v>127500</v>
      </c>
      <c r="H6601" s="34"/>
      <c r="I6601" s="34"/>
      <c r="J6601" s="34"/>
      <c r="K6601" s="34"/>
      <c r="L6601" s="34"/>
      <c r="M6601" s="34"/>
      <c r="N6601" s="34"/>
      <c r="O6601" s="34">
        <v>127500</v>
      </c>
      <c r="P6601" s="32" t="s">
        <v>6644</v>
      </c>
      <c r="Q6601" s="33">
        <v>127500</v>
      </c>
      <c r="R6601" s="33">
        <v>127500</v>
      </c>
      <c r="S6601" s="33"/>
      <c r="T6601" s="33"/>
      <c r="U6601" s="33"/>
      <c r="V6601" s="33"/>
      <c r="W6601" s="33"/>
      <c r="X6601" s="33"/>
      <c r="Y6601" s="35" t="s">
        <v>6373</v>
      </c>
      <c r="Z6601" s="36">
        <v>44908</v>
      </c>
      <c r="AA6601" s="37"/>
    </row>
    <row r="6602" spans="1:27" s="39" customFormat="1" ht="15" customHeight="1" x14ac:dyDescent="0.25">
      <c r="A6602" s="30">
        <v>6593</v>
      </c>
      <c r="B6602" s="31" t="s">
        <v>37</v>
      </c>
      <c r="C6602" s="32"/>
      <c r="D6602" s="32" t="s">
        <v>6645</v>
      </c>
      <c r="E6602" s="38">
        <v>44824</v>
      </c>
      <c r="F6602" s="38">
        <v>44854</v>
      </c>
      <c r="G6602" s="33">
        <v>127500</v>
      </c>
      <c r="H6602" s="34"/>
      <c r="I6602" s="34"/>
      <c r="J6602" s="34"/>
      <c r="K6602" s="34"/>
      <c r="L6602" s="34"/>
      <c r="M6602" s="34"/>
      <c r="N6602" s="34"/>
      <c r="O6602" s="34">
        <v>127500</v>
      </c>
      <c r="P6602" s="32" t="s">
        <v>6645</v>
      </c>
      <c r="Q6602" s="33">
        <v>127500</v>
      </c>
      <c r="R6602" s="33">
        <v>127500</v>
      </c>
      <c r="S6602" s="33"/>
      <c r="T6602" s="33"/>
      <c r="U6602" s="33"/>
      <c r="V6602" s="33"/>
      <c r="W6602" s="33"/>
      <c r="X6602" s="33"/>
      <c r="Y6602" s="35" t="s">
        <v>6373</v>
      </c>
      <c r="Z6602" s="36">
        <v>44908</v>
      </c>
      <c r="AA6602" s="37"/>
    </row>
    <row r="6603" spans="1:27" s="39" customFormat="1" ht="15" customHeight="1" x14ac:dyDescent="0.25">
      <c r="A6603" s="30">
        <v>6594</v>
      </c>
      <c r="B6603" s="31" t="s">
        <v>37</v>
      </c>
      <c r="C6603" s="32"/>
      <c r="D6603" s="32" t="s">
        <v>6646</v>
      </c>
      <c r="E6603" s="38">
        <v>44824</v>
      </c>
      <c r="F6603" s="38">
        <v>44854</v>
      </c>
      <c r="G6603" s="33">
        <v>127500</v>
      </c>
      <c r="H6603" s="34"/>
      <c r="I6603" s="34"/>
      <c r="J6603" s="34"/>
      <c r="K6603" s="34"/>
      <c r="L6603" s="34"/>
      <c r="M6603" s="34"/>
      <c r="N6603" s="34"/>
      <c r="O6603" s="34">
        <v>127500</v>
      </c>
      <c r="P6603" s="32" t="s">
        <v>6646</v>
      </c>
      <c r="Q6603" s="33">
        <v>127500</v>
      </c>
      <c r="R6603" s="33">
        <v>127500</v>
      </c>
      <c r="S6603" s="33"/>
      <c r="T6603" s="33"/>
      <c r="U6603" s="33"/>
      <c r="V6603" s="33"/>
      <c r="W6603" s="33"/>
      <c r="X6603" s="33"/>
      <c r="Y6603" s="35" t="s">
        <v>6373</v>
      </c>
      <c r="Z6603" s="36">
        <v>44908</v>
      </c>
      <c r="AA6603" s="37"/>
    </row>
    <row r="6604" spans="1:27" s="39" customFormat="1" ht="15" customHeight="1" x14ac:dyDescent="0.25">
      <c r="A6604" s="30">
        <v>6595</v>
      </c>
      <c r="B6604" s="31" t="s">
        <v>37</v>
      </c>
      <c r="C6604" s="32"/>
      <c r="D6604" s="32" t="s">
        <v>6647</v>
      </c>
      <c r="E6604" s="38">
        <v>44824</v>
      </c>
      <c r="F6604" s="38">
        <v>44854</v>
      </c>
      <c r="G6604" s="33">
        <v>127500</v>
      </c>
      <c r="H6604" s="34"/>
      <c r="I6604" s="34"/>
      <c r="J6604" s="34"/>
      <c r="K6604" s="34"/>
      <c r="L6604" s="34"/>
      <c r="M6604" s="34"/>
      <c r="N6604" s="34"/>
      <c r="O6604" s="34">
        <v>127500</v>
      </c>
      <c r="P6604" s="32" t="s">
        <v>6647</v>
      </c>
      <c r="Q6604" s="33">
        <v>127500</v>
      </c>
      <c r="R6604" s="33">
        <v>127500</v>
      </c>
      <c r="S6604" s="33"/>
      <c r="T6604" s="33"/>
      <c r="U6604" s="33"/>
      <c r="V6604" s="33"/>
      <c r="W6604" s="33"/>
      <c r="X6604" s="33"/>
      <c r="Y6604" s="35" t="s">
        <v>6373</v>
      </c>
      <c r="Z6604" s="36">
        <v>44908</v>
      </c>
      <c r="AA6604" s="37"/>
    </row>
    <row r="6605" spans="1:27" s="39" customFormat="1" ht="15" customHeight="1" x14ac:dyDescent="0.25">
      <c r="A6605" s="30">
        <v>6596</v>
      </c>
      <c r="B6605" s="31" t="s">
        <v>37</v>
      </c>
      <c r="C6605" s="32"/>
      <c r="D6605" s="32" t="s">
        <v>6648</v>
      </c>
      <c r="E6605" s="38">
        <v>44824</v>
      </c>
      <c r="F6605" s="38">
        <v>44854</v>
      </c>
      <c r="G6605" s="33">
        <v>127500</v>
      </c>
      <c r="H6605" s="34"/>
      <c r="I6605" s="34"/>
      <c r="J6605" s="34"/>
      <c r="K6605" s="34"/>
      <c r="L6605" s="34"/>
      <c r="M6605" s="34"/>
      <c r="N6605" s="34"/>
      <c r="O6605" s="34">
        <v>127500</v>
      </c>
      <c r="P6605" s="32" t="s">
        <v>6648</v>
      </c>
      <c r="Q6605" s="33">
        <v>127500</v>
      </c>
      <c r="R6605" s="33">
        <v>127500</v>
      </c>
      <c r="S6605" s="33"/>
      <c r="T6605" s="33"/>
      <c r="U6605" s="33"/>
      <c r="V6605" s="33"/>
      <c r="W6605" s="33"/>
      <c r="X6605" s="33"/>
      <c r="Y6605" s="35" t="s">
        <v>6373</v>
      </c>
      <c r="Z6605" s="36">
        <v>44908</v>
      </c>
      <c r="AA6605" s="37"/>
    </row>
    <row r="6606" spans="1:27" s="39" customFormat="1" ht="15" customHeight="1" x14ac:dyDescent="0.25">
      <c r="A6606" s="30">
        <v>6597</v>
      </c>
      <c r="B6606" s="31" t="s">
        <v>37</v>
      </c>
      <c r="C6606" s="32"/>
      <c r="D6606" s="32" t="s">
        <v>6649</v>
      </c>
      <c r="E6606" s="38">
        <v>44824</v>
      </c>
      <c r="F6606" s="38">
        <v>44854</v>
      </c>
      <c r="G6606" s="33">
        <v>127500</v>
      </c>
      <c r="H6606" s="34"/>
      <c r="I6606" s="34"/>
      <c r="J6606" s="34"/>
      <c r="K6606" s="34"/>
      <c r="L6606" s="34"/>
      <c r="M6606" s="34"/>
      <c r="N6606" s="34"/>
      <c r="O6606" s="34">
        <v>127500</v>
      </c>
      <c r="P6606" s="32" t="s">
        <v>6649</v>
      </c>
      <c r="Q6606" s="33">
        <v>127500</v>
      </c>
      <c r="R6606" s="33">
        <v>127500</v>
      </c>
      <c r="S6606" s="33"/>
      <c r="T6606" s="33"/>
      <c r="U6606" s="33"/>
      <c r="V6606" s="33"/>
      <c r="W6606" s="33"/>
      <c r="X6606" s="33"/>
      <c r="Y6606" s="35" t="s">
        <v>6373</v>
      </c>
      <c r="Z6606" s="36">
        <v>44908</v>
      </c>
      <c r="AA6606" s="37"/>
    </row>
    <row r="6607" spans="1:27" s="39" customFormat="1" ht="15" customHeight="1" x14ac:dyDescent="0.25">
      <c r="A6607" s="30">
        <v>6598</v>
      </c>
      <c r="B6607" s="31" t="s">
        <v>37</v>
      </c>
      <c r="C6607" s="32"/>
      <c r="D6607" s="32" t="s">
        <v>6650</v>
      </c>
      <c r="E6607" s="38">
        <v>44819</v>
      </c>
      <c r="F6607" s="38">
        <v>44849</v>
      </c>
      <c r="G6607" s="33">
        <v>127500</v>
      </c>
      <c r="H6607" s="34"/>
      <c r="I6607" s="34"/>
      <c r="J6607" s="34"/>
      <c r="K6607" s="34"/>
      <c r="L6607" s="34"/>
      <c r="M6607" s="34"/>
      <c r="N6607" s="34"/>
      <c r="O6607" s="34">
        <v>127500</v>
      </c>
      <c r="P6607" s="32" t="s">
        <v>6650</v>
      </c>
      <c r="Q6607" s="33">
        <v>127500</v>
      </c>
      <c r="R6607" s="33">
        <v>127500</v>
      </c>
      <c r="S6607" s="33"/>
      <c r="T6607" s="33"/>
      <c r="U6607" s="33"/>
      <c r="V6607" s="33"/>
      <c r="W6607" s="33"/>
      <c r="X6607" s="33"/>
      <c r="Y6607" s="35" t="s">
        <v>6373</v>
      </c>
      <c r="Z6607" s="36">
        <v>44908</v>
      </c>
      <c r="AA6607" s="37"/>
    </row>
    <row r="6608" spans="1:27" s="39" customFormat="1" ht="15" customHeight="1" x14ac:dyDescent="0.25">
      <c r="A6608" s="30">
        <v>6599</v>
      </c>
      <c r="B6608" s="31" t="s">
        <v>37</v>
      </c>
      <c r="C6608" s="32"/>
      <c r="D6608" s="32" t="s">
        <v>6651</v>
      </c>
      <c r="E6608" s="38">
        <v>44819</v>
      </c>
      <c r="F6608" s="38">
        <v>44849</v>
      </c>
      <c r="G6608" s="33">
        <v>127500</v>
      </c>
      <c r="H6608" s="34"/>
      <c r="I6608" s="34"/>
      <c r="J6608" s="34"/>
      <c r="K6608" s="34"/>
      <c r="L6608" s="34"/>
      <c r="M6608" s="34"/>
      <c r="N6608" s="34"/>
      <c r="O6608" s="34">
        <v>127500</v>
      </c>
      <c r="P6608" s="32" t="s">
        <v>6651</v>
      </c>
      <c r="Q6608" s="33">
        <v>127500</v>
      </c>
      <c r="R6608" s="33">
        <v>127500</v>
      </c>
      <c r="S6608" s="33"/>
      <c r="T6608" s="33"/>
      <c r="U6608" s="33"/>
      <c r="V6608" s="33"/>
      <c r="W6608" s="33"/>
      <c r="X6608" s="33"/>
      <c r="Y6608" s="35" t="s">
        <v>6373</v>
      </c>
      <c r="Z6608" s="36">
        <v>44908</v>
      </c>
      <c r="AA6608" s="37"/>
    </row>
    <row r="6609" spans="1:27" s="39" customFormat="1" ht="15" customHeight="1" x14ac:dyDescent="0.25">
      <c r="A6609" s="30">
        <v>6600</v>
      </c>
      <c r="B6609" s="31" t="s">
        <v>37</v>
      </c>
      <c r="C6609" s="32"/>
      <c r="D6609" s="32" t="s">
        <v>6652</v>
      </c>
      <c r="E6609" s="38">
        <v>44819</v>
      </c>
      <c r="F6609" s="38">
        <v>44849</v>
      </c>
      <c r="G6609" s="33">
        <v>127500</v>
      </c>
      <c r="H6609" s="34"/>
      <c r="I6609" s="34"/>
      <c r="J6609" s="34"/>
      <c r="K6609" s="34"/>
      <c r="L6609" s="34"/>
      <c r="M6609" s="34"/>
      <c r="N6609" s="34"/>
      <c r="O6609" s="34">
        <v>127500</v>
      </c>
      <c r="P6609" s="32" t="s">
        <v>6652</v>
      </c>
      <c r="Q6609" s="33">
        <v>127500</v>
      </c>
      <c r="R6609" s="33">
        <v>127500</v>
      </c>
      <c r="S6609" s="33"/>
      <c r="T6609" s="33"/>
      <c r="U6609" s="33"/>
      <c r="V6609" s="33"/>
      <c r="W6609" s="33"/>
      <c r="X6609" s="33"/>
      <c r="Y6609" s="35" t="s">
        <v>6373</v>
      </c>
      <c r="Z6609" s="36">
        <v>44908</v>
      </c>
      <c r="AA6609" s="37"/>
    </row>
    <row r="6610" spans="1:27" s="39" customFormat="1" ht="15" customHeight="1" x14ac:dyDescent="0.25">
      <c r="A6610" s="30">
        <v>6601</v>
      </c>
      <c r="B6610" s="31" t="s">
        <v>37</v>
      </c>
      <c r="C6610" s="32"/>
      <c r="D6610" s="32" t="s">
        <v>6653</v>
      </c>
      <c r="E6610" s="38">
        <v>44833</v>
      </c>
      <c r="F6610" s="38">
        <v>44863</v>
      </c>
      <c r="G6610" s="33">
        <v>146880</v>
      </c>
      <c r="H6610" s="34"/>
      <c r="I6610" s="34"/>
      <c r="J6610" s="34"/>
      <c r="K6610" s="34"/>
      <c r="L6610" s="34"/>
      <c r="M6610" s="34"/>
      <c r="N6610" s="34"/>
      <c r="O6610" s="34">
        <v>146880</v>
      </c>
      <c r="P6610" s="32" t="s">
        <v>6653</v>
      </c>
      <c r="Q6610" s="33">
        <v>146880</v>
      </c>
      <c r="R6610" s="33">
        <v>146880</v>
      </c>
      <c r="S6610" s="33"/>
      <c r="T6610" s="33"/>
      <c r="U6610" s="33"/>
      <c r="V6610" s="33"/>
      <c r="W6610" s="33"/>
      <c r="X6610" s="33"/>
      <c r="Y6610" s="35" t="s">
        <v>6373</v>
      </c>
      <c r="Z6610" s="36">
        <v>44908</v>
      </c>
      <c r="AA6610" s="37"/>
    </row>
    <row r="6611" spans="1:27" s="39" customFormat="1" ht="15" customHeight="1" x14ac:dyDescent="0.25">
      <c r="A6611" s="30">
        <v>6602</v>
      </c>
      <c r="B6611" s="31" t="s">
        <v>37</v>
      </c>
      <c r="C6611" s="32"/>
      <c r="D6611" s="32" t="s">
        <v>6654</v>
      </c>
      <c r="E6611" s="38">
        <v>44833</v>
      </c>
      <c r="F6611" s="38">
        <v>44863</v>
      </c>
      <c r="G6611" s="33">
        <v>146880</v>
      </c>
      <c r="H6611" s="34"/>
      <c r="I6611" s="34"/>
      <c r="J6611" s="34"/>
      <c r="K6611" s="34"/>
      <c r="L6611" s="34"/>
      <c r="M6611" s="34"/>
      <c r="N6611" s="34"/>
      <c r="O6611" s="34">
        <v>146880</v>
      </c>
      <c r="P6611" s="32" t="s">
        <v>6654</v>
      </c>
      <c r="Q6611" s="33">
        <v>146880</v>
      </c>
      <c r="R6611" s="33">
        <v>146880</v>
      </c>
      <c r="S6611" s="33"/>
      <c r="T6611" s="33"/>
      <c r="U6611" s="33"/>
      <c r="V6611" s="33"/>
      <c r="W6611" s="33"/>
      <c r="X6611" s="33"/>
      <c r="Y6611" s="35" t="s">
        <v>6373</v>
      </c>
      <c r="Z6611" s="36">
        <v>44908</v>
      </c>
      <c r="AA6611" s="37"/>
    </row>
    <row r="6612" spans="1:27" s="39" customFormat="1" ht="15" customHeight="1" x14ac:dyDescent="0.25">
      <c r="A6612" s="30">
        <v>6603</v>
      </c>
      <c r="B6612" s="31" t="s">
        <v>37</v>
      </c>
      <c r="C6612" s="32"/>
      <c r="D6612" s="32" t="s">
        <v>6655</v>
      </c>
      <c r="E6612" s="38">
        <v>44833</v>
      </c>
      <c r="F6612" s="38">
        <v>44863</v>
      </c>
      <c r="G6612" s="33">
        <v>146880</v>
      </c>
      <c r="H6612" s="34"/>
      <c r="I6612" s="34"/>
      <c r="J6612" s="34"/>
      <c r="K6612" s="34"/>
      <c r="L6612" s="34"/>
      <c r="M6612" s="34"/>
      <c r="N6612" s="34"/>
      <c r="O6612" s="34">
        <v>146880</v>
      </c>
      <c r="P6612" s="32" t="s">
        <v>6655</v>
      </c>
      <c r="Q6612" s="33">
        <v>146880</v>
      </c>
      <c r="R6612" s="33">
        <v>146880</v>
      </c>
      <c r="S6612" s="33"/>
      <c r="T6612" s="33"/>
      <c r="U6612" s="33"/>
      <c r="V6612" s="33"/>
      <c r="W6612" s="33"/>
      <c r="X6612" s="33"/>
      <c r="Y6612" s="35" t="s">
        <v>6373</v>
      </c>
      <c r="Z6612" s="36">
        <v>44908</v>
      </c>
      <c r="AA6612" s="37"/>
    </row>
    <row r="6613" spans="1:27" s="39" customFormat="1" ht="15" customHeight="1" x14ac:dyDescent="0.25">
      <c r="A6613" s="30">
        <v>6604</v>
      </c>
      <c r="B6613" s="31" t="s">
        <v>37</v>
      </c>
      <c r="C6613" s="32"/>
      <c r="D6613" s="32" t="s">
        <v>6656</v>
      </c>
      <c r="E6613" s="38">
        <v>44833</v>
      </c>
      <c r="F6613" s="38">
        <v>44863</v>
      </c>
      <c r="G6613" s="33">
        <v>146880</v>
      </c>
      <c r="H6613" s="34"/>
      <c r="I6613" s="34"/>
      <c r="J6613" s="34"/>
      <c r="K6613" s="34"/>
      <c r="L6613" s="34"/>
      <c r="M6613" s="34"/>
      <c r="N6613" s="34"/>
      <c r="O6613" s="34">
        <v>146880</v>
      </c>
      <c r="P6613" s="32" t="s">
        <v>6656</v>
      </c>
      <c r="Q6613" s="33">
        <v>146880</v>
      </c>
      <c r="R6613" s="33">
        <v>146880</v>
      </c>
      <c r="S6613" s="33"/>
      <c r="T6613" s="33"/>
      <c r="U6613" s="33"/>
      <c r="V6613" s="33"/>
      <c r="W6613" s="33"/>
      <c r="X6613" s="33"/>
      <c r="Y6613" s="35" t="s">
        <v>6373</v>
      </c>
      <c r="Z6613" s="36">
        <v>44908</v>
      </c>
      <c r="AA6613" s="37"/>
    </row>
    <row r="6614" spans="1:27" s="39" customFormat="1" ht="15" customHeight="1" x14ac:dyDescent="0.25">
      <c r="A6614" s="30">
        <v>6605</v>
      </c>
      <c r="B6614" s="31" t="s">
        <v>37</v>
      </c>
      <c r="C6614" s="32"/>
      <c r="D6614" s="32" t="s">
        <v>6657</v>
      </c>
      <c r="E6614" s="38">
        <v>44833</v>
      </c>
      <c r="F6614" s="38">
        <v>44863</v>
      </c>
      <c r="G6614" s="33">
        <v>146880</v>
      </c>
      <c r="H6614" s="34"/>
      <c r="I6614" s="34"/>
      <c r="J6614" s="34"/>
      <c r="K6614" s="34"/>
      <c r="L6614" s="34"/>
      <c r="M6614" s="34"/>
      <c r="N6614" s="34"/>
      <c r="O6614" s="34">
        <v>146880</v>
      </c>
      <c r="P6614" s="32" t="s">
        <v>6657</v>
      </c>
      <c r="Q6614" s="33">
        <v>146880</v>
      </c>
      <c r="R6614" s="33">
        <v>146880</v>
      </c>
      <c r="S6614" s="33"/>
      <c r="T6614" s="33"/>
      <c r="U6614" s="33"/>
      <c r="V6614" s="33"/>
      <c r="W6614" s="33"/>
      <c r="X6614" s="33"/>
      <c r="Y6614" s="35" t="s">
        <v>6373</v>
      </c>
      <c r="Z6614" s="36">
        <v>44908</v>
      </c>
      <c r="AA6614" s="37"/>
    </row>
    <row r="6615" spans="1:27" s="39" customFormat="1" ht="15" customHeight="1" x14ac:dyDescent="0.25">
      <c r="A6615" s="30">
        <v>6606</v>
      </c>
      <c r="B6615" s="31" t="s">
        <v>37</v>
      </c>
      <c r="C6615" s="32"/>
      <c r="D6615" s="32" t="s">
        <v>6658</v>
      </c>
      <c r="E6615" s="38">
        <v>44833</v>
      </c>
      <c r="F6615" s="38">
        <v>44863</v>
      </c>
      <c r="G6615" s="33">
        <v>146880</v>
      </c>
      <c r="H6615" s="34"/>
      <c r="I6615" s="34"/>
      <c r="J6615" s="34"/>
      <c r="K6615" s="34"/>
      <c r="L6615" s="34"/>
      <c r="M6615" s="34"/>
      <c r="N6615" s="34"/>
      <c r="O6615" s="34">
        <v>146880</v>
      </c>
      <c r="P6615" s="32" t="s">
        <v>6658</v>
      </c>
      <c r="Q6615" s="33">
        <v>146880</v>
      </c>
      <c r="R6615" s="33">
        <v>146880</v>
      </c>
      <c r="S6615" s="33"/>
      <c r="T6615" s="33"/>
      <c r="U6615" s="33"/>
      <c r="V6615" s="33"/>
      <c r="W6615" s="33"/>
      <c r="X6615" s="33"/>
      <c r="Y6615" s="35" t="s">
        <v>6373</v>
      </c>
      <c r="Z6615" s="36">
        <v>44908</v>
      </c>
      <c r="AA6615" s="37"/>
    </row>
    <row r="6616" spans="1:27" s="39" customFormat="1" ht="15" customHeight="1" x14ac:dyDescent="0.25">
      <c r="A6616" s="30">
        <v>6607</v>
      </c>
      <c r="B6616" s="31" t="s">
        <v>37</v>
      </c>
      <c r="C6616" s="32"/>
      <c r="D6616" s="32" t="s">
        <v>6659</v>
      </c>
      <c r="E6616" s="38">
        <v>44833</v>
      </c>
      <c r="F6616" s="38">
        <v>44863</v>
      </c>
      <c r="G6616" s="33">
        <v>146880</v>
      </c>
      <c r="H6616" s="34"/>
      <c r="I6616" s="34"/>
      <c r="J6616" s="34"/>
      <c r="K6616" s="34"/>
      <c r="L6616" s="34"/>
      <c r="M6616" s="34"/>
      <c r="N6616" s="34"/>
      <c r="O6616" s="34">
        <v>146880</v>
      </c>
      <c r="P6616" s="32" t="s">
        <v>6659</v>
      </c>
      <c r="Q6616" s="33">
        <v>146880</v>
      </c>
      <c r="R6616" s="33">
        <v>146880</v>
      </c>
      <c r="S6616" s="33"/>
      <c r="T6616" s="33"/>
      <c r="U6616" s="33"/>
      <c r="V6616" s="33"/>
      <c r="W6616" s="33"/>
      <c r="X6616" s="33"/>
      <c r="Y6616" s="35" t="s">
        <v>6373</v>
      </c>
      <c r="Z6616" s="36">
        <v>44908</v>
      </c>
      <c r="AA6616" s="37"/>
    </row>
    <row r="6617" spans="1:27" s="39" customFormat="1" ht="15" customHeight="1" x14ac:dyDescent="0.25">
      <c r="A6617" s="30">
        <v>6608</v>
      </c>
      <c r="B6617" s="31" t="s">
        <v>37</v>
      </c>
      <c r="C6617" s="32"/>
      <c r="D6617" s="32" t="s">
        <v>6660</v>
      </c>
      <c r="E6617" s="38">
        <v>44833</v>
      </c>
      <c r="F6617" s="38">
        <v>44863</v>
      </c>
      <c r="G6617" s="33">
        <v>146880</v>
      </c>
      <c r="H6617" s="34"/>
      <c r="I6617" s="34"/>
      <c r="J6617" s="34"/>
      <c r="K6617" s="34"/>
      <c r="L6617" s="34"/>
      <c r="M6617" s="34"/>
      <c r="N6617" s="34"/>
      <c r="O6617" s="34">
        <v>146880</v>
      </c>
      <c r="P6617" s="32" t="s">
        <v>6660</v>
      </c>
      <c r="Q6617" s="33">
        <v>146880</v>
      </c>
      <c r="R6617" s="33">
        <v>146880</v>
      </c>
      <c r="S6617" s="33"/>
      <c r="T6617" s="33"/>
      <c r="U6617" s="33"/>
      <c r="V6617" s="33"/>
      <c r="W6617" s="33"/>
      <c r="X6617" s="33"/>
      <c r="Y6617" s="35" t="s">
        <v>6373</v>
      </c>
      <c r="Z6617" s="36">
        <v>44908</v>
      </c>
      <c r="AA6617" s="37"/>
    </row>
    <row r="6618" spans="1:27" s="39" customFormat="1" ht="15" customHeight="1" x14ac:dyDescent="0.25">
      <c r="A6618" s="30">
        <v>6609</v>
      </c>
      <c r="B6618" s="31" t="s">
        <v>37</v>
      </c>
      <c r="C6618" s="32"/>
      <c r="D6618" s="32" t="s">
        <v>6661</v>
      </c>
      <c r="E6618" s="38">
        <v>44833</v>
      </c>
      <c r="F6618" s="38">
        <v>44863</v>
      </c>
      <c r="G6618" s="33">
        <v>146880</v>
      </c>
      <c r="H6618" s="34"/>
      <c r="I6618" s="34"/>
      <c r="J6618" s="34"/>
      <c r="K6618" s="34"/>
      <c r="L6618" s="34"/>
      <c r="M6618" s="34"/>
      <c r="N6618" s="34"/>
      <c r="O6618" s="34">
        <v>146880</v>
      </c>
      <c r="P6618" s="32" t="s">
        <v>6661</v>
      </c>
      <c r="Q6618" s="33">
        <v>146880</v>
      </c>
      <c r="R6618" s="33">
        <v>146880</v>
      </c>
      <c r="S6618" s="33"/>
      <c r="T6618" s="33"/>
      <c r="U6618" s="33"/>
      <c r="V6618" s="33"/>
      <c r="W6618" s="33"/>
      <c r="X6618" s="33"/>
      <c r="Y6618" s="35" t="s">
        <v>6373</v>
      </c>
      <c r="Z6618" s="36">
        <v>44908</v>
      </c>
      <c r="AA6618" s="37"/>
    </row>
    <row r="6619" spans="1:27" s="39" customFormat="1" ht="15" customHeight="1" x14ac:dyDescent="0.25">
      <c r="A6619" s="30">
        <v>6610</v>
      </c>
      <c r="B6619" s="31" t="s">
        <v>37</v>
      </c>
      <c r="C6619" s="32"/>
      <c r="D6619" s="32" t="s">
        <v>6662</v>
      </c>
      <c r="E6619" s="38">
        <v>44833</v>
      </c>
      <c r="F6619" s="38">
        <v>44863</v>
      </c>
      <c r="G6619" s="33">
        <v>146880</v>
      </c>
      <c r="H6619" s="34"/>
      <c r="I6619" s="34"/>
      <c r="J6619" s="34"/>
      <c r="K6619" s="34"/>
      <c r="L6619" s="34"/>
      <c r="M6619" s="34"/>
      <c r="N6619" s="34"/>
      <c r="O6619" s="34">
        <v>146880</v>
      </c>
      <c r="P6619" s="32" t="s">
        <v>6662</v>
      </c>
      <c r="Q6619" s="33">
        <v>146880</v>
      </c>
      <c r="R6619" s="33">
        <v>146880</v>
      </c>
      <c r="S6619" s="33"/>
      <c r="T6619" s="33"/>
      <c r="U6619" s="33"/>
      <c r="V6619" s="33"/>
      <c r="W6619" s="33"/>
      <c r="X6619" s="33"/>
      <c r="Y6619" s="35" t="s">
        <v>6373</v>
      </c>
      <c r="Z6619" s="36">
        <v>44908</v>
      </c>
      <c r="AA6619" s="37"/>
    </row>
    <row r="6620" spans="1:27" s="39" customFormat="1" ht="15" customHeight="1" x14ac:dyDescent="0.25">
      <c r="A6620" s="30">
        <v>6611</v>
      </c>
      <c r="B6620" s="31" t="s">
        <v>37</v>
      </c>
      <c r="C6620" s="32"/>
      <c r="D6620" s="32" t="s">
        <v>6663</v>
      </c>
      <c r="E6620" s="38">
        <v>44833</v>
      </c>
      <c r="F6620" s="38">
        <v>44863</v>
      </c>
      <c r="G6620" s="33">
        <v>146880</v>
      </c>
      <c r="H6620" s="34"/>
      <c r="I6620" s="34"/>
      <c r="J6620" s="34"/>
      <c r="K6620" s="34"/>
      <c r="L6620" s="34"/>
      <c r="M6620" s="34"/>
      <c r="N6620" s="34"/>
      <c r="O6620" s="34">
        <v>146880</v>
      </c>
      <c r="P6620" s="32" t="s">
        <v>6663</v>
      </c>
      <c r="Q6620" s="33">
        <v>146880</v>
      </c>
      <c r="R6620" s="33">
        <v>146880</v>
      </c>
      <c r="S6620" s="33"/>
      <c r="T6620" s="33"/>
      <c r="U6620" s="33"/>
      <c r="V6620" s="33"/>
      <c r="W6620" s="33"/>
      <c r="X6620" s="33"/>
      <c r="Y6620" s="35" t="s">
        <v>6373</v>
      </c>
      <c r="Z6620" s="36">
        <v>44908</v>
      </c>
      <c r="AA6620" s="37"/>
    </row>
    <row r="6621" spans="1:27" s="39" customFormat="1" ht="15" customHeight="1" x14ac:dyDescent="0.25">
      <c r="A6621" s="30">
        <v>6612</v>
      </c>
      <c r="B6621" s="31" t="s">
        <v>37</v>
      </c>
      <c r="C6621" s="32"/>
      <c r="D6621" s="32" t="s">
        <v>6664</v>
      </c>
      <c r="E6621" s="38">
        <v>44833</v>
      </c>
      <c r="F6621" s="38">
        <v>44863</v>
      </c>
      <c r="G6621" s="33">
        <v>367200</v>
      </c>
      <c r="H6621" s="34"/>
      <c r="I6621" s="34"/>
      <c r="J6621" s="34"/>
      <c r="K6621" s="34"/>
      <c r="L6621" s="34"/>
      <c r="M6621" s="34"/>
      <c r="N6621" s="34"/>
      <c r="O6621" s="34">
        <v>367200</v>
      </c>
      <c r="P6621" s="32" t="s">
        <v>6664</v>
      </c>
      <c r="Q6621" s="33">
        <v>367200</v>
      </c>
      <c r="R6621" s="33">
        <v>367200</v>
      </c>
      <c r="S6621" s="33"/>
      <c r="T6621" s="33"/>
      <c r="U6621" s="33"/>
      <c r="V6621" s="33"/>
      <c r="W6621" s="33"/>
      <c r="X6621" s="33"/>
      <c r="Y6621" s="35" t="s">
        <v>6373</v>
      </c>
      <c r="Z6621" s="36">
        <v>44908</v>
      </c>
      <c r="AA6621" s="37"/>
    </row>
    <row r="6622" spans="1:27" s="39" customFormat="1" ht="15" customHeight="1" x14ac:dyDescent="0.25">
      <c r="A6622" s="30">
        <v>6613</v>
      </c>
      <c r="B6622" s="31" t="s">
        <v>37</v>
      </c>
      <c r="C6622" s="32" t="s">
        <v>179</v>
      </c>
      <c r="D6622" s="32" t="s">
        <v>6665</v>
      </c>
      <c r="E6622" s="38">
        <v>44893</v>
      </c>
      <c r="F6622" s="38">
        <v>44896</v>
      </c>
      <c r="G6622" s="33">
        <v>36720</v>
      </c>
      <c r="H6622" s="34"/>
      <c r="I6622" s="34"/>
      <c r="J6622" s="34"/>
      <c r="K6622" s="34"/>
      <c r="L6622" s="34"/>
      <c r="M6622" s="34"/>
      <c r="N6622" s="34"/>
      <c r="O6622" s="34">
        <v>36720</v>
      </c>
      <c r="P6622" s="32" t="s">
        <v>6665</v>
      </c>
      <c r="Q6622" s="33">
        <v>36720</v>
      </c>
      <c r="R6622" s="33">
        <v>36720</v>
      </c>
      <c r="S6622" s="33"/>
      <c r="T6622" s="33"/>
      <c r="U6622" s="33"/>
      <c r="V6622" s="33"/>
      <c r="W6622" s="33"/>
      <c r="X6622" s="33"/>
      <c r="Y6622" s="35" t="s">
        <v>4704</v>
      </c>
      <c r="Z6622" s="36">
        <v>44942</v>
      </c>
      <c r="AA6622" s="37"/>
    </row>
    <row r="6623" spans="1:27" s="39" customFormat="1" ht="15" customHeight="1" x14ac:dyDescent="0.25">
      <c r="A6623" s="30">
        <v>6614</v>
      </c>
      <c r="B6623" s="31" t="s">
        <v>37</v>
      </c>
      <c r="C6623" s="32" t="s">
        <v>179</v>
      </c>
      <c r="D6623" s="32" t="s">
        <v>6666</v>
      </c>
      <c r="E6623" s="38">
        <v>44893</v>
      </c>
      <c r="F6623" s="38">
        <v>44896</v>
      </c>
      <c r="G6623" s="33">
        <v>36720</v>
      </c>
      <c r="H6623" s="34"/>
      <c r="I6623" s="34"/>
      <c r="J6623" s="34"/>
      <c r="K6623" s="34"/>
      <c r="L6623" s="34"/>
      <c r="M6623" s="34"/>
      <c r="N6623" s="34"/>
      <c r="O6623" s="34">
        <v>36720</v>
      </c>
      <c r="P6623" s="32" t="s">
        <v>6666</v>
      </c>
      <c r="Q6623" s="33">
        <v>36720</v>
      </c>
      <c r="R6623" s="33">
        <v>36720</v>
      </c>
      <c r="S6623" s="33"/>
      <c r="T6623" s="33"/>
      <c r="U6623" s="33"/>
      <c r="V6623" s="33"/>
      <c r="W6623" s="33"/>
      <c r="X6623" s="33"/>
      <c r="Y6623" s="35" t="s">
        <v>4704</v>
      </c>
      <c r="Z6623" s="36">
        <v>44942</v>
      </c>
      <c r="AA6623" s="37"/>
    </row>
    <row r="6624" spans="1:27" s="39" customFormat="1" ht="15" customHeight="1" x14ac:dyDescent="0.25">
      <c r="A6624" s="30">
        <v>6615</v>
      </c>
      <c r="B6624" s="31" t="s">
        <v>37</v>
      </c>
      <c r="C6624" s="32" t="s">
        <v>179</v>
      </c>
      <c r="D6624" s="32" t="s">
        <v>6667</v>
      </c>
      <c r="E6624" s="38">
        <v>44893</v>
      </c>
      <c r="F6624" s="38">
        <v>44896</v>
      </c>
      <c r="G6624" s="33">
        <v>36720</v>
      </c>
      <c r="H6624" s="34"/>
      <c r="I6624" s="34"/>
      <c r="J6624" s="34"/>
      <c r="K6624" s="34"/>
      <c r="L6624" s="34"/>
      <c r="M6624" s="34"/>
      <c r="N6624" s="34"/>
      <c r="O6624" s="34">
        <v>36720</v>
      </c>
      <c r="P6624" s="32" t="s">
        <v>6667</v>
      </c>
      <c r="Q6624" s="33">
        <v>36720</v>
      </c>
      <c r="R6624" s="33">
        <v>36720</v>
      </c>
      <c r="S6624" s="33"/>
      <c r="T6624" s="33"/>
      <c r="U6624" s="33"/>
      <c r="V6624" s="33"/>
      <c r="W6624" s="33"/>
      <c r="X6624" s="33"/>
      <c r="Y6624" s="35" t="s">
        <v>4704</v>
      </c>
      <c r="Z6624" s="36">
        <v>44942</v>
      </c>
      <c r="AA6624" s="37"/>
    </row>
    <row r="6625" spans="1:27" s="39" customFormat="1" ht="15" customHeight="1" x14ac:dyDescent="0.25">
      <c r="A6625" s="30">
        <v>6616</v>
      </c>
      <c r="B6625" s="31" t="s">
        <v>37</v>
      </c>
      <c r="C6625" s="32" t="s">
        <v>179</v>
      </c>
      <c r="D6625" s="32" t="s">
        <v>6668</v>
      </c>
      <c r="E6625" s="38">
        <v>44895</v>
      </c>
      <c r="F6625" s="38">
        <v>44897</v>
      </c>
      <c r="G6625" s="33">
        <v>40800</v>
      </c>
      <c r="H6625" s="34"/>
      <c r="I6625" s="34"/>
      <c r="J6625" s="34"/>
      <c r="K6625" s="34"/>
      <c r="L6625" s="34"/>
      <c r="M6625" s="34"/>
      <c r="N6625" s="34"/>
      <c r="O6625" s="34">
        <v>40800</v>
      </c>
      <c r="P6625" s="32" t="s">
        <v>6668</v>
      </c>
      <c r="Q6625" s="33">
        <v>40800</v>
      </c>
      <c r="R6625" s="33">
        <v>40800</v>
      </c>
      <c r="S6625" s="33"/>
      <c r="T6625" s="33"/>
      <c r="U6625" s="33"/>
      <c r="V6625" s="33"/>
      <c r="W6625" s="33"/>
      <c r="X6625" s="33"/>
      <c r="Y6625" s="35" t="s">
        <v>4704</v>
      </c>
      <c r="Z6625" s="36">
        <v>44942</v>
      </c>
      <c r="AA6625" s="37"/>
    </row>
    <row r="6626" spans="1:27" s="39" customFormat="1" ht="15" customHeight="1" x14ac:dyDescent="0.25">
      <c r="A6626" s="30">
        <v>6617</v>
      </c>
      <c r="B6626" s="31" t="s">
        <v>37</v>
      </c>
      <c r="C6626" s="32" t="s">
        <v>179</v>
      </c>
      <c r="D6626" s="32" t="s">
        <v>6669</v>
      </c>
      <c r="E6626" s="38">
        <v>44882</v>
      </c>
      <c r="F6626" s="38">
        <v>44896</v>
      </c>
      <c r="G6626" s="33">
        <v>55080</v>
      </c>
      <c r="H6626" s="34"/>
      <c r="I6626" s="34"/>
      <c r="J6626" s="34"/>
      <c r="K6626" s="34"/>
      <c r="L6626" s="34"/>
      <c r="M6626" s="34"/>
      <c r="N6626" s="34"/>
      <c r="O6626" s="34">
        <v>55080</v>
      </c>
      <c r="P6626" s="32" t="s">
        <v>6669</v>
      </c>
      <c r="Q6626" s="33">
        <v>55080</v>
      </c>
      <c r="R6626" s="33">
        <v>55080</v>
      </c>
      <c r="S6626" s="33"/>
      <c r="T6626" s="33"/>
      <c r="U6626" s="33"/>
      <c r="V6626" s="33"/>
      <c r="W6626" s="33"/>
      <c r="X6626" s="33"/>
      <c r="Y6626" s="35" t="s">
        <v>4704</v>
      </c>
      <c r="Z6626" s="36">
        <v>44942</v>
      </c>
      <c r="AA6626" s="37"/>
    </row>
    <row r="6627" spans="1:27" s="39" customFormat="1" ht="15" customHeight="1" x14ac:dyDescent="0.25">
      <c r="A6627" s="30">
        <v>6618</v>
      </c>
      <c r="B6627" s="31" t="s">
        <v>37</v>
      </c>
      <c r="C6627" s="32" t="s">
        <v>179</v>
      </c>
      <c r="D6627" s="32" t="s">
        <v>6670</v>
      </c>
      <c r="E6627" s="38">
        <v>44884</v>
      </c>
      <c r="F6627" s="38">
        <v>44896</v>
      </c>
      <c r="G6627" s="33">
        <v>56100</v>
      </c>
      <c r="H6627" s="34"/>
      <c r="I6627" s="34"/>
      <c r="J6627" s="34"/>
      <c r="K6627" s="34"/>
      <c r="L6627" s="34"/>
      <c r="M6627" s="34"/>
      <c r="N6627" s="34"/>
      <c r="O6627" s="34">
        <v>56100</v>
      </c>
      <c r="P6627" s="32" t="s">
        <v>6670</v>
      </c>
      <c r="Q6627" s="33">
        <v>56100</v>
      </c>
      <c r="R6627" s="33">
        <v>56100</v>
      </c>
      <c r="S6627" s="33"/>
      <c r="T6627" s="33"/>
      <c r="U6627" s="33"/>
      <c r="V6627" s="33"/>
      <c r="W6627" s="33"/>
      <c r="X6627" s="33"/>
      <c r="Y6627" s="35" t="s">
        <v>4704</v>
      </c>
      <c r="Z6627" s="36">
        <v>44942</v>
      </c>
      <c r="AA6627" s="37"/>
    </row>
    <row r="6628" spans="1:27" s="39" customFormat="1" ht="15" customHeight="1" x14ac:dyDescent="0.25">
      <c r="A6628" s="30">
        <v>6619</v>
      </c>
      <c r="B6628" s="31" t="s">
        <v>37</v>
      </c>
      <c r="C6628" s="32" t="s">
        <v>179</v>
      </c>
      <c r="D6628" s="32" t="s">
        <v>6671</v>
      </c>
      <c r="E6628" s="38">
        <v>44884</v>
      </c>
      <c r="F6628" s="38">
        <v>44896</v>
      </c>
      <c r="G6628" s="33">
        <v>56100</v>
      </c>
      <c r="H6628" s="34"/>
      <c r="I6628" s="34"/>
      <c r="J6628" s="34"/>
      <c r="K6628" s="34"/>
      <c r="L6628" s="34"/>
      <c r="M6628" s="34"/>
      <c r="N6628" s="34"/>
      <c r="O6628" s="34">
        <v>56100</v>
      </c>
      <c r="P6628" s="32" t="s">
        <v>6671</v>
      </c>
      <c r="Q6628" s="33">
        <v>56100</v>
      </c>
      <c r="R6628" s="33">
        <v>56100</v>
      </c>
      <c r="S6628" s="33"/>
      <c r="T6628" s="33"/>
      <c r="U6628" s="33"/>
      <c r="V6628" s="33"/>
      <c r="W6628" s="33"/>
      <c r="X6628" s="33"/>
      <c r="Y6628" s="35" t="s">
        <v>4704</v>
      </c>
      <c r="Z6628" s="36">
        <v>44942</v>
      </c>
      <c r="AA6628" s="37"/>
    </row>
    <row r="6629" spans="1:27" s="39" customFormat="1" ht="15" customHeight="1" x14ac:dyDescent="0.25">
      <c r="A6629" s="30">
        <v>6620</v>
      </c>
      <c r="B6629" s="31" t="s">
        <v>37</v>
      </c>
      <c r="C6629" s="32" t="s">
        <v>179</v>
      </c>
      <c r="D6629" s="32" t="s">
        <v>6672</v>
      </c>
      <c r="E6629" s="38">
        <v>44884</v>
      </c>
      <c r="F6629" s="38">
        <v>44896</v>
      </c>
      <c r="G6629" s="33">
        <v>56100</v>
      </c>
      <c r="H6629" s="34"/>
      <c r="I6629" s="34"/>
      <c r="J6629" s="34"/>
      <c r="K6629" s="34"/>
      <c r="L6629" s="34"/>
      <c r="M6629" s="34"/>
      <c r="N6629" s="34"/>
      <c r="O6629" s="34">
        <v>56100</v>
      </c>
      <c r="P6629" s="32" t="s">
        <v>6672</v>
      </c>
      <c r="Q6629" s="33">
        <v>56100</v>
      </c>
      <c r="R6629" s="33">
        <v>56100</v>
      </c>
      <c r="S6629" s="33"/>
      <c r="T6629" s="33"/>
      <c r="U6629" s="33"/>
      <c r="V6629" s="33"/>
      <c r="W6629" s="33"/>
      <c r="X6629" s="33"/>
      <c r="Y6629" s="35" t="s">
        <v>4704</v>
      </c>
      <c r="Z6629" s="36">
        <v>44942</v>
      </c>
      <c r="AA6629" s="37"/>
    </row>
    <row r="6630" spans="1:27" s="39" customFormat="1" ht="15" customHeight="1" x14ac:dyDescent="0.25">
      <c r="A6630" s="30">
        <v>6621</v>
      </c>
      <c r="B6630" s="31" t="s">
        <v>37</v>
      </c>
      <c r="C6630" s="32" t="s">
        <v>179</v>
      </c>
      <c r="D6630" s="32" t="s">
        <v>6673</v>
      </c>
      <c r="E6630" s="38">
        <v>44884</v>
      </c>
      <c r="F6630" s="38">
        <v>44896</v>
      </c>
      <c r="G6630" s="33">
        <v>56100</v>
      </c>
      <c r="H6630" s="34"/>
      <c r="I6630" s="34"/>
      <c r="J6630" s="34"/>
      <c r="K6630" s="34"/>
      <c r="L6630" s="34"/>
      <c r="M6630" s="34"/>
      <c r="N6630" s="34"/>
      <c r="O6630" s="34">
        <v>56100</v>
      </c>
      <c r="P6630" s="32" t="s">
        <v>6673</v>
      </c>
      <c r="Q6630" s="33">
        <v>56100</v>
      </c>
      <c r="R6630" s="33">
        <v>56100</v>
      </c>
      <c r="S6630" s="33"/>
      <c r="T6630" s="33"/>
      <c r="U6630" s="33"/>
      <c r="V6630" s="33"/>
      <c r="W6630" s="33"/>
      <c r="X6630" s="33"/>
      <c r="Y6630" s="35" t="s">
        <v>4704</v>
      </c>
      <c r="Z6630" s="36">
        <v>44942</v>
      </c>
      <c r="AA6630" s="37"/>
    </row>
    <row r="6631" spans="1:27" s="39" customFormat="1" ht="15" customHeight="1" x14ac:dyDescent="0.25">
      <c r="A6631" s="30">
        <v>6622</v>
      </c>
      <c r="B6631" s="31" t="s">
        <v>37</v>
      </c>
      <c r="C6631" s="32" t="s">
        <v>179</v>
      </c>
      <c r="D6631" s="32" t="s">
        <v>6674</v>
      </c>
      <c r="E6631" s="38">
        <v>44862</v>
      </c>
      <c r="F6631" s="38">
        <v>44896</v>
      </c>
      <c r="G6631" s="33">
        <v>56100</v>
      </c>
      <c r="H6631" s="34"/>
      <c r="I6631" s="34"/>
      <c r="J6631" s="34"/>
      <c r="K6631" s="34"/>
      <c r="L6631" s="34"/>
      <c r="M6631" s="34"/>
      <c r="N6631" s="34"/>
      <c r="O6631" s="34">
        <v>56100</v>
      </c>
      <c r="P6631" s="32" t="s">
        <v>6674</v>
      </c>
      <c r="Q6631" s="33">
        <v>56100</v>
      </c>
      <c r="R6631" s="33">
        <v>56100</v>
      </c>
      <c r="S6631" s="33"/>
      <c r="T6631" s="33"/>
      <c r="U6631" s="33"/>
      <c r="V6631" s="33"/>
      <c r="W6631" s="33"/>
      <c r="X6631" s="33"/>
      <c r="Y6631" s="35" t="s">
        <v>4704</v>
      </c>
      <c r="Z6631" s="36">
        <v>44942</v>
      </c>
      <c r="AA6631" s="37"/>
    </row>
    <row r="6632" spans="1:27" s="39" customFormat="1" ht="15" customHeight="1" x14ac:dyDescent="0.25">
      <c r="A6632" s="30">
        <v>6623</v>
      </c>
      <c r="B6632" s="31" t="s">
        <v>37</v>
      </c>
      <c r="C6632" s="32" t="s">
        <v>179</v>
      </c>
      <c r="D6632" s="32" t="s">
        <v>6675</v>
      </c>
      <c r="E6632" s="38">
        <v>44884</v>
      </c>
      <c r="F6632" s="38">
        <v>44896</v>
      </c>
      <c r="G6632" s="33">
        <v>56100</v>
      </c>
      <c r="H6632" s="34"/>
      <c r="I6632" s="34"/>
      <c r="J6632" s="34"/>
      <c r="K6632" s="34"/>
      <c r="L6632" s="34"/>
      <c r="M6632" s="34"/>
      <c r="N6632" s="34"/>
      <c r="O6632" s="34">
        <v>56100</v>
      </c>
      <c r="P6632" s="32" t="s">
        <v>6675</v>
      </c>
      <c r="Q6632" s="33">
        <v>56100</v>
      </c>
      <c r="R6632" s="33">
        <v>56100</v>
      </c>
      <c r="S6632" s="33"/>
      <c r="T6632" s="33"/>
      <c r="U6632" s="33"/>
      <c r="V6632" s="33"/>
      <c r="W6632" s="33"/>
      <c r="X6632" s="33"/>
      <c r="Y6632" s="35" t="s">
        <v>4704</v>
      </c>
      <c r="Z6632" s="36">
        <v>44942</v>
      </c>
      <c r="AA6632" s="37"/>
    </row>
    <row r="6633" spans="1:27" s="39" customFormat="1" ht="15" customHeight="1" x14ac:dyDescent="0.25">
      <c r="A6633" s="30">
        <v>6624</v>
      </c>
      <c r="B6633" s="31" t="s">
        <v>37</v>
      </c>
      <c r="C6633" s="32" t="s">
        <v>179</v>
      </c>
      <c r="D6633" s="32" t="s">
        <v>6676</v>
      </c>
      <c r="E6633" s="38">
        <v>44884</v>
      </c>
      <c r="F6633" s="38">
        <v>44896</v>
      </c>
      <c r="G6633" s="33">
        <v>56100</v>
      </c>
      <c r="H6633" s="34"/>
      <c r="I6633" s="34"/>
      <c r="J6633" s="34"/>
      <c r="K6633" s="34"/>
      <c r="L6633" s="34"/>
      <c r="M6633" s="34"/>
      <c r="N6633" s="34"/>
      <c r="O6633" s="34">
        <v>56100</v>
      </c>
      <c r="P6633" s="32" t="s">
        <v>6676</v>
      </c>
      <c r="Q6633" s="33">
        <v>56100</v>
      </c>
      <c r="R6633" s="33">
        <v>56100</v>
      </c>
      <c r="S6633" s="33"/>
      <c r="T6633" s="33"/>
      <c r="U6633" s="33"/>
      <c r="V6633" s="33"/>
      <c r="W6633" s="33"/>
      <c r="X6633" s="33"/>
      <c r="Y6633" s="35" t="s">
        <v>4704</v>
      </c>
      <c r="Z6633" s="36">
        <v>44942</v>
      </c>
      <c r="AA6633" s="37"/>
    </row>
    <row r="6634" spans="1:27" s="39" customFormat="1" ht="15" customHeight="1" x14ac:dyDescent="0.25">
      <c r="A6634" s="30">
        <v>6625</v>
      </c>
      <c r="B6634" s="31" t="s">
        <v>37</v>
      </c>
      <c r="C6634" s="32" t="s">
        <v>179</v>
      </c>
      <c r="D6634" s="32" t="s">
        <v>6677</v>
      </c>
      <c r="E6634" s="38">
        <v>44886</v>
      </c>
      <c r="F6634" s="38">
        <v>44896</v>
      </c>
      <c r="G6634" s="33">
        <v>56100</v>
      </c>
      <c r="H6634" s="34"/>
      <c r="I6634" s="34"/>
      <c r="J6634" s="34"/>
      <c r="K6634" s="34"/>
      <c r="L6634" s="34"/>
      <c r="M6634" s="34"/>
      <c r="N6634" s="34"/>
      <c r="O6634" s="34">
        <v>56100</v>
      </c>
      <c r="P6634" s="32" t="s">
        <v>6677</v>
      </c>
      <c r="Q6634" s="33">
        <v>56100</v>
      </c>
      <c r="R6634" s="33">
        <v>56100</v>
      </c>
      <c r="S6634" s="33"/>
      <c r="T6634" s="33"/>
      <c r="U6634" s="33"/>
      <c r="V6634" s="33"/>
      <c r="W6634" s="33"/>
      <c r="X6634" s="33"/>
      <c r="Y6634" s="35" t="s">
        <v>4704</v>
      </c>
      <c r="Z6634" s="36">
        <v>44942</v>
      </c>
      <c r="AA6634" s="37"/>
    </row>
    <row r="6635" spans="1:27" s="39" customFormat="1" ht="15" customHeight="1" x14ac:dyDescent="0.25">
      <c r="A6635" s="30">
        <v>6626</v>
      </c>
      <c r="B6635" s="31" t="s">
        <v>37</v>
      </c>
      <c r="C6635" s="32" t="s">
        <v>179</v>
      </c>
      <c r="D6635" s="32" t="s">
        <v>6678</v>
      </c>
      <c r="E6635" s="38">
        <v>44886</v>
      </c>
      <c r="F6635" s="38">
        <v>44898</v>
      </c>
      <c r="G6635" s="33">
        <v>56100</v>
      </c>
      <c r="H6635" s="34"/>
      <c r="I6635" s="34"/>
      <c r="J6635" s="34"/>
      <c r="K6635" s="34"/>
      <c r="L6635" s="34"/>
      <c r="M6635" s="34"/>
      <c r="N6635" s="34"/>
      <c r="O6635" s="34">
        <v>56100</v>
      </c>
      <c r="P6635" s="32" t="s">
        <v>6678</v>
      </c>
      <c r="Q6635" s="33">
        <v>56100</v>
      </c>
      <c r="R6635" s="33">
        <v>56100</v>
      </c>
      <c r="S6635" s="33"/>
      <c r="T6635" s="33"/>
      <c r="U6635" s="33"/>
      <c r="V6635" s="33"/>
      <c r="W6635" s="33"/>
      <c r="X6635" s="33"/>
      <c r="Y6635" s="35" t="s">
        <v>4704</v>
      </c>
      <c r="Z6635" s="36">
        <v>44942</v>
      </c>
      <c r="AA6635" s="37"/>
    </row>
    <row r="6636" spans="1:27" s="39" customFormat="1" ht="15" customHeight="1" x14ac:dyDescent="0.25">
      <c r="A6636" s="30">
        <v>6627</v>
      </c>
      <c r="B6636" s="31" t="s">
        <v>37</v>
      </c>
      <c r="C6636" s="32" t="s">
        <v>179</v>
      </c>
      <c r="D6636" s="32" t="s">
        <v>6679</v>
      </c>
      <c r="E6636" s="38">
        <v>44895</v>
      </c>
      <c r="F6636" s="38">
        <v>44898</v>
      </c>
      <c r="G6636" s="33">
        <v>56100</v>
      </c>
      <c r="H6636" s="34"/>
      <c r="I6636" s="34"/>
      <c r="J6636" s="34"/>
      <c r="K6636" s="34"/>
      <c r="L6636" s="34"/>
      <c r="M6636" s="34"/>
      <c r="N6636" s="34"/>
      <c r="O6636" s="34">
        <v>56100</v>
      </c>
      <c r="P6636" s="32" t="s">
        <v>6679</v>
      </c>
      <c r="Q6636" s="33">
        <v>56100</v>
      </c>
      <c r="R6636" s="33">
        <v>56100</v>
      </c>
      <c r="S6636" s="33"/>
      <c r="T6636" s="33"/>
      <c r="U6636" s="33"/>
      <c r="V6636" s="33"/>
      <c r="W6636" s="33"/>
      <c r="X6636" s="33"/>
      <c r="Y6636" s="35" t="s">
        <v>4704</v>
      </c>
      <c r="Z6636" s="36">
        <v>44942</v>
      </c>
      <c r="AA6636" s="37"/>
    </row>
    <row r="6637" spans="1:27" s="39" customFormat="1" ht="15" customHeight="1" x14ac:dyDescent="0.25">
      <c r="A6637" s="30">
        <v>6628</v>
      </c>
      <c r="B6637" s="31" t="s">
        <v>37</v>
      </c>
      <c r="C6637" s="32" t="s">
        <v>179</v>
      </c>
      <c r="D6637" s="32" t="s">
        <v>6680</v>
      </c>
      <c r="E6637" s="38">
        <v>44884</v>
      </c>
      <c r="F6637" s="38">
        <v>44896</v>
      </c>
      <c r="G6637" s="33">
        <v>58000</v>
      </c>
      <c r="H6637" s="34"/>
      <c r="I6637" s="34"/>
      <c r="J6637" s="34"/>
      <c r="K6637" s="34"/>
      <c r="L6637" s="34"/>
      <c r="M6637" s="34"/>
      <c r="N6637" s="34"/>
      <c r="O6637" s="34">
        <v>58000</v>
      </c>
      <c r="P6637" s="32" t="s">
        <v>6680</v>
      </c>
      <c r="Q6637" s="33">
        <v>58000</v>
      </c>
      <c r="R6637" s="33">
        <v>58000</v>
      </c>
      <c r="S6637" s="33"/>
      <c r="T6637" s="33"/>
      <c r="U6637" s="33"/>
      <c r="V6637" s="33"/>
      <c r="W6637" s="33"/>
      <c r="X6637" s="33"/>
      <c r="Y6637" s="35" t="s">
        <v>4704</v>
      </c>
      <c r="Z6637" s="36">
        <v>44942</v>
      </c>
      <c r="AA6637" s="37"/>
    </row>
    <row r="6638" spans="1:27" s="39" customFormat="1" ht="15" customHeight="1" x14ac:dyDescent="0.25">
      <c r="A6638" s="30">
        <v>6629</v>
      </c>
      <c r="B6638" s="31" t="s">
        <v>37</v>
      </c>
      <c r="C6638" s="32" t="s">
        <v>179</v>
      </c>
      <c r="D6638" s="32" t="s">
        <v>6681</v>
      </c>
      <c r="E6638" s="38">
        <v>44884</v>
      </c>
      <c r="F6638" s="38">
        <v>44896</v>
      </c>
      <c r="G6638" s="33">
        <v>58000</v>
      </c>
      <c r="H6638" s="34"/>
      <c r="I6638" s="34"/>
      <c r="J6638" s="34"/>
      <c r="K6638" s="34"/>
      <c r="L6638" s="34"/>
      <c r="M6638" s="34"/>
      <c r="N6638" s="34"/>
      <c r="O6638" s="34">
        <v>58000</v>
      </c>
      <c r="P6638" s="32" t="s">
        <v>6681</v>
      </c>
      <c r="Q6638" s="33">
        <v>58000</v>
      </c>
      <c r="R6638" s="33">
        <v>58000</v>
      </c>
      <c r="S6638" s="33"/>
      <c r="T6638" s="33"/>
      <c r="U6638" s="33"/>
      <c r="V6638" s="33"/>
      <c r="W6638" s="33"/>
      <c r="X6638" s="33"/>
      <c r="Y6638" s="35" t="s">
        <v>4704</v>
      </c>
      <c r="Z6638" s="36">
        <v>44942</v>
      </c>
      <c r="AA6638" s="37"/>
    </row>
    <row r="6639" spans="1:27" s="39" customFormat="1" ht="15" customHeight="1" x14ac:dyDescent="0.25">
      <c r="A6639" s="30">
        <v>6630</v>
      </c>
      <c r="B6639" s="31" t="s">
        <v>37</v>
      </c>
      <c r="C6639" s="32" t="s">
        <v>179</v>
      </c>
      <c r="D6639" s="32" t="s">
        <v>6682</v>
      </c>
      <c r="E6639" s="38">
        <v>44884</v>
      </c>
      <c r="F6639" s="38">
        <v>44896</v>
      </c>
      <c r="G6639" s="33">
        <v>58000</v>
      </c>
      <c r="H6639" s="34"/>
      <c r="I6639" s="34"/>
      <c r="J6639" s="34"/>
      <c r="K6639" s="34"/>
      <c r="L6639" s="34"/>
      <c r="M6639" s="34"/>
      <c r="N6639" s="34"/>
      <c r="O6639" s="34">
        <v>58000</v>
      </c>
      <c r="P6639" s="32" t="s">
        <v>6682</v>
      </c>
      <c r="Q6639" s="33">
        <v>58000</v>
      </c>
      <c r="R6639" s="33">
        <v>58000</v>
      </c>
      <c r="S6639" s="33"/>
      <c r="T6639" s="33"/>
      <c r="U6639" s="33"/>
      <c r="V6639" s="33"/>
      <c r="W6639" s="33"/>
      <c r="X6639" s="33"/>
      <c r="Y6639" s="35" t="s">
        <v>4704</v>
      </c>
      <c r="Z6639" s="36">
        <v>44942</v>
      </c>
      <c r="AA6639" s="37"/>
    </row>
    <row r="6640" spans="1:27" s="39" customFormat="1" ht="15" customHeight="1" x14ac:dyDescent="0.25">
      <c r="A6640" s="30">
        <v>6631</v>
      </c>
      <c r="B6640" s="31" t="s">
        <v>37</v>
      </c>
      <c r="C6640" s="32" t="s">
        <v>179</v>
      </c>
      <c r="D6640" s="32" t="s">
        <v>6683</v>
      </c>
      <c r="E6640" s="38">
        <v>44884</v>
      </c>
      <c r="F6640" s="38">
        <v>44896</v>
      </c>
      <c r="G6640" s="33">
        <v>58000</v>
      </c>
      <c r="H6640" s="34"/>
      <c r="I6640" s="34"/>
      <c r="J6640" s="34"/>
      <c r="K6640" s="34"/>
      <c r="L6640" s="34"/>
      <c r="M6640" s="34"/>
      <c r="N6640" s="34"/>
      <c r="O6640" s="34">
        <v>58000</v>
      </c>
      <c r="P6640" s="32" t="s">
        <v>6683</v>
      </c>
      <c r="Q6640" s="33">
        <v>58000</v>
      </c>
      <c r="R6640" s="33">
        <v>58000</v>
      </c>
      <c r="S6640" s="33"/>
      <c r="T6640" s="33"/>
      <c r="U6640" s="33"/>
      <c r="V6640" s="33"/>
      <c r="W6640" s="33"/>
      <c r="X6640" s="33"/>
      <c r="Y6640" s="35" t="s">
        <v>4704</v>
      </c>
      <c r="Z6640" s="36">
        <v>44942</v>
      </c>
      <c r="AA6640" s="37"/>
    </row>
    <row r="6641" spans="1:27" s="39" customFormat="1" ht="15" customHeight="1" x14ac:dyDescent="0.25">
      <c r="A6641" s="30">
        <v>6632</v>
      </c>
      <c r="B6641" s="31" t="s">
        <v>37</v>
      </c>
      <c r="C6641" s="32" t="s">
        <v>179</v>
      </c>
      <c r="D6641" s="32" t="s">
        <v>6684</v>
      </c>
      <c r="E6641" s="38">
        <v>44884</v>
      </c>
      <c r="F6641" s="38">
        <v>44896</v>
      </c>
      <c r="G6641" s="33">
        <v>58000</v>
      </c>
      <c r="H6641" s="34"/>
      <c r="I6641" s="34"/>
      <c r="J6641" s="34"/>
      <c r="K6641" s="34"/>
      <c r="L6641" s="34"/>
      <c r="M6641" s="34"/>
      <c r="N6641" s="34"/>
      <c r="O6641" s="34">
        <v>58000</v>
      </c>
      <c r="P6641" s="32" t="s">
        <v>6684</v>
      </c>
      <c r="Q6641" s="33">
        <v>58000</v>
      </c>
      <c r="R6641" s="33">
        <v>58000</v>
      </c>
      <c r="S6641" s="33"/>
      <c r="T6641" s="33"/>
      <c r="U6641" s="33"/>
      <c r="V6641" s="33"/>
      <c r="W6641" s="33"/>
      <c r="X6641" s="33"/>
      <c r="Y6641" s="35" t="s">
        <v>4704</v>
      </c>
      <c r="Z6641" s="36">
        <v>44942</v>
      </c>
      <c r="AA6641" s="37"/>
    </row>
    <row r="6642" spans="1:27" s="39" customFormat="1" ht="15" customHeight="1" x14ac:dyDescent="0.25">
      <c r="A6642" s="30">
        <v>6633</v>
      </c>
      <c r="B6642" s="31" t="s">
        <v>37</v>
      </c>
      <c r="C6642" s="32" t="s">
        <v>179</v>
      </c>
      <c r="D6642" s="32" t="s">
        <v>6685</v>
      </c>
      <c r="E6642" s="38">
        <v>44884</v>
      </c>
      <c r="F6642" s="38">
        <v>44896</v>
      </c>
      <c r="G6642" s="33">
        <v>58000</v>
      </c>
      <c r="H6642" s="34"/>
      <c r="I6642" s="34"/>
      <c r="J6642" s="34"/>
      <c r="K6642" s="34"/>
      <c r="L6642" s="34"/>
      <c r="M6642" s="34"/>
      <c r="N6642" s="34"/>
      <c r="O6642" s="34">
        <v>58000</v>
      </c>
      <c r="P6642" s="32" t="s">
        <v>6685</v>
      </c>
      <c r="Q6642" s="33">
        <v>58000</v>
      </c>
      <c r="R6642" s="33">
        <v>58000</v>
      </c>
      <c r="S6642" s="33"/>
      <c r="T6642" s="33"/>
      <c r="U6642" s="33"/>
      <c r="V6642" s="33"/>
      <c r="W6642" s="33"/>
      <c r="X6642" s="33"/>
      <c r="Y6642" s="35" t="s">
        <v>4704</v>
      </c>
      <c r="Z6642" s="36">
        <v>44942</v>
      </c>
      <c r="AA6642" s="37"/>
    </row>
    <row r="6643" spans="1:27" s="39" customFormat="1" ht="15" customHeight="1" x14ac:dyDescent="0.25">
      <c r="A6643" s="30">
        <v>6634</v>
      </c>
      <c r="B6643" s="31" t="s">
        <v>37</v>
      </c>
      <c r="C6643" s="32" t="s">
        <v>179</v>
      </c>
      <c r="D6643" s="32" t="s">
        <v>6686</v>
      </c>
      <c r="E6643" s="38">
        <v>44855</v>
      </c>
      <c r="F6643" s="38">
        <v>44896</v>
      </c>
      <c r="G6643" s="33">
        <v>61000</v>
      </c>
      <c r="H6643" s="34"/>
      <c r="I6643" s="34"/>
      <c r="J6643" s="34"/>
      <c r="K6643" s="34"/>
      <c r="L6643" s="34"/>
      <c r="M6643" s="34"/>
      <c r="N6643" s="34"/>
      <c r="O6643" s="34">
        <v>61000</v>
      </c>
      <c r="P6643" s="32" t="s">
        <v>6686</v>
      </c>
      <c r="Q6643" s="33">
        <v>61000</v>
      </c>
      <c r="R6643" s="33">
        <v>61000</v>
      </c>
      <c r="S6643" s="33"/>
      <c r="T6643" s="33"/>
      <c r="U6643" s="33"/>
      <c r="V6643" s="33"/>
      <c r="W6643" s="33"/>
      <c r="X6643" s="33"/>
      <c r="Y6643" s="35" t="s">
        <v>4704</v>
      </c>
      <c r="Z6643" s="36">
        <v>44942</v>
      </c>
      <c r="AA6643" s="37"/>
    </row>
    <row r="6644" spans="1:27" s="39" customFormat="1" ht="15" customHeight="1" x14ac:dyDescent="0.25">
      <c r="A6644" s="30">
        <v>6635</v>
      </c>
      <c r="B6644" s="31" t="s">
        <v>37</v>
      </c>
      <c r="C6644" s="32" t="s">
        <v>179</v>
      </c>
      <c r="D6644" s="32" t="s">
        <v>6687</v>
      </c>
      <c r="E6644" s="38">
        <v>44884</v>
      </c>
      <c r="F6644" s="38">
        <v>44896</v>
      </c>
      <c r="G6644" s="33">
        <v>61000</v>
      </c>
      <c r="H6644" s="34"/>
      <c r="I6644" s="34"/>
      <c r="J6644" s="34"/>
      <c r="K6644" s="34"/>
      <c r="L6644" s="34"/>
      <c r="M6644" s="34"/>
      <c r="N6644" s="34"/>
      <c r="O6644" s="34">
        <v>61000</v>
      </c>
      <c r="P6644" s="32" t="s">
        <v>6687</v>
      </c>
      <c r="Q6644" s="33">
        <v>61000</v>
      </c>
      <c r="R6644" s="33">
        <v>61000</v>
      </c>
      <c r="S6644" s="33"/>
      <c r="T6644" s="33"/>
      <c r="U6644" s="33"/>
      <c r="V6644" s="33"/>
      <c r="W6644" s="33"/>
      <c r="X6644" s="33"/>
      <c r="Y6644" s="35" t="s">
        <v>4704</v>
      </c>
      <c r="Z6644" s="36">
        <v>44942</v>
      </c>
      <c r="AA6644" s="37"/>
    </row>
    <row r="6645" spans="1:27" s="39" customFormat="1" ht="15" customHeight="1" x14ac:dyDescent="0.25">
      <c r="A6645" s="30">
        <v>6636</v>
      </c>
      <c r="B6645" s="31" t="s">
        <v>37</v>
      </c>
      <c r="C6645" s="32" t="s">
        <v>179</v>
      </c>
      <c r="D6645" s="32" t="s">
        <v>6688</v>
      </c>
      <c r="E6645" s="38">
        <v>44883</v>
      </c>
      <c r="F6645" s="38">
        <v>44896</v>
      </c>
      <c r="G6645" s="33">
        <v>65000</v>
      </c>
      <c r="H6645" s="34"/>
      <c r="I6645" s="34"/>
      <c r="J6645" s="34"/>
      <c r="K6645" s="34"/>
      <c r="L6645" s="34"/>
      <c r="M6645" s="34"/>
      <c r="N6645" s="34"/>
      <c r="O6645" s="34">
        <v>65000</v>
      </c>
      <c r="P6645" s="32" t="s">
        <v>6688</v>
      </c>
      <c r="Q6645" s="33">
        <v>65000</v>
      </c>
      <c r="R6645" s="33">
        <v>65000</v>
      </c>
      <c r="S6645" s="33"/>
      <c r="T6645" s="33"/>
      <c r="U6645" s="33"/>
      <c r="V6645" s="33"/>
      <c r="W6645" s="33"/>
      <c r="X6645" s="33"/>
      <c r="Y6645" s="35" t="s">
        <v>4704</v>
      </c>
      <c r="Z6645" s="36">
        <v>44942</v>
      </c>
      <c r="AA6645" s="37"/>
    </row>
    <row r="6646" spans="1:27" s="39" customFormat="1" ht="15" customHeight="1" x14ac:dyDescent="0.25">
      <c r="A6646" s="30">
        <v>6637</v>
      </c>
      <c r="B6646" s="31" t="s">
        <v>37</v>
      </c>
      <c r="C6646" s="32" t="s">
        <v>179</v>
      </c>
      <c r="D6646" s="32" t="s">
        <v>6689</v>
      </c>
      <c r="E6646" s="38">
        <v>44883</v>
      </c>
      <c r="F6646" s="38">
        <v>44896</v>
      </c>
      <c r="G6646" s="33">
        <v>65000</v>
      </c>
      <c r="H6646" s="34"/>
      <c r="I6646" s="34"/>
      <c r="J6646" s="34"/>
      <c r="K6646" s="34"/>
      <c r="L6646" s="34"/>
      <c r="M6646" s="34"/>
      <c r="N6646" s="34"/>
      <c r="O6646" s="34">
        <v>65000</v>
      </c>
      <c r="P6646" s="32" t="s">
        <v>6689</v>
      </c>
      <c r="Q6646" s="33">
        <v>65000</v>
      </c>
      <c r="R6646" s="33">
        <v>65000</v>
      </c>
      <c r="S6646" s="33"/>
      <c r="T6646" s="33"/>
      <c r="U6646" s="33"/>
      <c r="V6646" s="33"/>
      <c r="W6646" s="33"/>
      <c r="X6646" s="33"/>
      <c r="Y6646" s="35" t="s">
        <v>4704</v>
      </c>
      <c r="Z6646" s="36">
        <v>44942</v>
      </c>
      <c r="AA6646" s="37"/>
    </row>
    <row r="6647" spans="1:27" s="39" customFormat="1" ht="15" customHeight="1" x14ac:dyDescent="0.25">
      <c r="A6647" s="30">
        <v>6638</v>
      </c>
      <c r="B6647" s="31" t="s">
        <v>37</v>
      </c>
      <c r="C6647" s="32" t="s">
        <v>179</v>
      </c>
      <c r="D6647" s="32" t="s">
        <v>6690</v>
      </c>
      <c r="E6647" s="38">
        <v>44883</v>
      </c>
      <c r="F6647" s="38">
        <v>44896</v>
      </c>
      <c r="G6647" s="33">
        <v>65000</v>
      </c>
      <c r="H6647" s="34"/>
      <c r="I6647" s="34"/>
      <c r="J6647" s="34"/>
      <c r="K6647" s="34"/>
      <c r="L6647" s="34"/>
      <c r="M6647" s="34"/>
      <c r="N6647" s="34"/>
      <c r="O6647" s="34">
        <v>65000</v>
      </c>
      <c r="P6647" s="32" t="s">
        <v>6690</v>
      </c>
      <c r="Q6647" s="33">
        <v>65000</v>
      </c>
      <c r="R6647" s="33">
        <v>65000</v>
      </c>
      <c r="S6647" s="33"/>
      <c r="T6647" s="33"/>
      <c r="U6647" s="33"/>
      <c r="V6647" s="33"/>
      <c r="W6647" s="33"/>
      <c r="X6647" s="33"/>
      <c r="Y6647" s="35" t="s">
        <v>4704</v>
      </c>
      <c r="Z6647" s="36">
        <v>44942</v>
      </c>
      <c r="AA6647" s="37"/>
    </row>
    <row r="6648" spans="1:27" s="39" customFormat="1" ht="15" customHeight="1" x14ac:dyDescent="0.25">
      <c r="A6648" s="30">
        <v>6639</v>
      </c>
      <c r="B6648" s="31" t="s">
        <v>37</v>
      </c>
      <c r="C6648" s="32" t="s">
        <v>179</v>
      </c>
      <c r="D6648" s="32" t="s">
        <v>6691</v>
      </c>
      <c r="E6648" s="38">
        <v>44883</v>
      </c>
      <c r="F6648" s="38">
        <v>44896</v>
      </c>
      <c r="G6648" s="33">
        <v>65000</v>
      </c>
      <c r="H6648" s="34"/>
      <c r="I6648" s="34"/>
      <c r="J6648" s="34"/>
      <c r="K6648" s="34"/>
      <c r="L6648" s="34"/>
      <c r="M6648" s="34"/>
      <c r="N6648" s="34"/>
      <c r="O6648" s="34">
        <v>65000</v>
      </c>
      <c r="P6648" s="32" t="s">
        <v>6691</v>
      </c>
      <c r="Q6648" s="33">
        <v>65000</v>
      </c>
      <c r="R6648" s="33">
        <v>65000</v>
      </c>
      <c r="S6648" s="33"/>
      <c r="T6648" s="33"/>
      <c r="U6648" s="33"/>
      <c r="V6648" s="33"/>
      <c r="W6648" s="33"/>
      <c r="X6648" s="33"/>
      <c r="Y6648" s="35" t="s">
        <v>4704</v>
      </c>
      <c r="Z6648" s="36">
        <v>44942</v>
      </c>
      <c r="AA6648" s="37"/>
    </row>
    <row r="6649" spans="1:27" s="39" customFormat="1" ht="15" customHeight="1" x14ac:dyDescent="0.25">
      <c r="A6649" s="30">
        <v>6640</v>
      </c>
      <c r="B6649" s="31" t="s">
        <v>37</v>
      </c>
      <c r="C6649" s="32" t="s">
        <v>179</v>
      </c>
      <c r="D6649" s="32" t="s">
        <v>6692</v>
      </c>
      <c r="E6649" s="38">
        <v>44883</v>
      </c>
      <c r="F6649" s="38">
        <v>44896</v>
      </c>
      <c r="G6649" s="33">
        <v>65000</v>
      </c>
      <c r="H6649" s="34"/>
      <c r="I6649" s="34"/>
      <c r="J6649" s="34"/>
      <c r="K6649" s="34"/>
      <c r="L6649" s="34"/>
      <c r="M6649" s="34"/>
      <c r="N6649" s="34"/>
      <c r="O6649" s="34">
        <v>65000</v>
      </c>
      <c r="P6649" s="32" t="s">
        <v>6692</v>
      </c>
      <c r="Q6649" s="33">
        <v>65000</v>
      </c>
      <c r="R6649" s="33">
        <v>65000</v>
      </c>
      <c r="S6649" s="33"/>
      <c r="T6649" s="33"/>
      <c r="U6649" s="33"/>
      <c r="V6649" s="33"/>
      <c r="W6649" s="33"/>
      <c r="X6649" s="33"/>
      <c r="Y6649" s="35" t="s">
        <v>4704</v>
      </c>
      <c r="Z6649" s="36">
        <v>44942</v>
      </c>
      <c r="AA6649" s="37"/>
    </row>
    <row r="6650" spans="1:27" s="39" customFormat="1" ht="15" customHeight="1" x14ac:dyDescent="0.25">
      <c r="A6650" s="30">
        <v>6641</v>
      </c>
      <c r="B6650" s="31" t="s">
        <v>37</v>
      </c>
      <c r="C6650" s="32" t="s">
        <v>179</v>
      </c>
      <c r="D6650" s="32" t="s">
        <v>6693</v>
      </c>
      <c r="E6650" s="38">
        <v>44883</v>
      </c>
      <c r="F6650" s="38">
        <v>44896</v>
      </c>
      <c r="G6650" s="33">
        <v>65000</v>
      </c>
      <c r="H6650" s="34"/>
      <c r="I6650" s="34"/>
      <c r="J6650" s="34"/>
      <c r="K6650" s="34"/>
      <c r="L6650" s="34"/>
      <c r="M6650" s="34"/>
      <c r="N6650" s="34"/>
      <c r="O6650" s="34">
        <v>65000</v>
      </c>
      <c r="P6650" s="32" t="s">
        <v>6693</v>
      </c>
      <c r="Q6650" s="33">
        <v>65000</v>
      </c>
      <c r="R6650" s="33">
        <v>65000</v>
      </c>
      <c r="S6650" s="33"/>
      <c r="T6650" s="33"/>
      <c r="U6650" s="33"/>
      <c r="V6650" s="33"/>
      <c r="W6650" s="33"/>
      <c r="X6650" s="33"/>
      <c r="Y6650" s="35" t="s">
        <v>4704</v>
      </c>
      <c r="Z6650" s="36">
        <v>44942</v>
      </c>
      <c r="AA6650" s="37"/>
    </row>
    <row r="6651" spans="1:27" s="39" customFormat="1" ht="15" customHeight="1" x14ac:dyDescent="0.25">
      <c r="A6651" s="30">
        <v>6642</v>
      </c>
      <c r="B6651" s="31" t="s">
        <v>37</v>
      </c>
      <c r="C6651" s="32" t="s">
        <v>179</v>
      </c>
      <c r="D6651" s="32" t="s">
        <v>6694</v>
      </c>
      <c r="E6651" s="38">
        <v>44895</v>
      </c>
      <c r="F6651" s="38">
        <v>44897</v>
      </c>
      <c r="G6651" s="33">
        <v>65000</v>
      </c>
      <c r="H6651" s="34"/>
      <c r="I6651" s="34"/>
      <c r="J6651" s="34"/>
      <c r="K6651" s="34"/>
      <c r="L6651" s="34"/>
      <c r="M6651" s="34"/>
      <c r="N6651" s="34"/>
      <c r="O6651" s="34">
        <v>65000</v>
      </c>
      <c r="P6651" s="32" t="s">
        <v>6694</v>
      </c>
      <c r="Q6651" s="33">
        <v>65000</v>
      </c>
      <c r="R6651" s="33">
        <v>65000</v>
      </c>
      <c r="S6651" s="33"/>
      <c r="T6651" s="33"/>
      <c r="U6651" s="33"/>
      <c r="V6651" s="33"/>
      <c r="W6651" s="33"/>
      <c r="X6651" s="33"/>
      <c r="Y6651" s="35" t="s">
        <v>4704</v>
      </c>
      <c r="Z6651" s="36">
        <v>44942</v>
      </c>
      <c r="AA6651" s="37"/>
    </row>
    <row r="6652" spans="1:27" s="39" customFormat="1" ht="15" customHeight="1" x14ac:dyDescent="0.25">
      <c r="A6652" s="30">
        <v>6643</v>
      </c>
      <c r="B6652" s="31" t="s">
        <v>37</v>
      </c>
      <c r="C6652" s="32" t="s">
        <v>179</v>
      </c>
      <c r="D6652" s="32" t="s">
        <v>6695</v>
      </c>
      <c r="E6652" s="38">
        <v>44893</v>
      </c>
      <c r="F6652" s="38">
        <v>44896</v>
      </c>
      <c r="G6652" s="33">
        <v>73440</v>
      </c>
      <c r="H6652" s="34"/>
      <c r="I6652" s="34"/>
      <c r="J6652" s="34"/>
      <c r="K6652" s="34"/>
      <c r="L6652" s="34"/>
      <c r="M6652" s="34"/>
      <c r="N6652" s="34"/>
      <c r="O6652" s="34">
        <v>73440</v>
      </c>
      <c r="P6652" s="32" t="s">
        <v>6695</v>
      </c>
      <c r="Q6652" s="33">
        <v>73440</v>
      </c>
      <c r="R6652" s="33">
        <v>73440</v>
      </c>
      <c r="S6652" s="33"/>
      <c r="T6652" s="33"/>
      <c r="U6652" s="33"/>
      <c r="V6652" s="33"/>
      <c r="W6652" s="33"/>
      <c r="X6652" s="33"/>
      <c r="Y6652" s="35" t="s">
        <v>4704</v>
      </c>
      <c r="Z6652" s="36">
        <v>44942</v>
      </c>
      <c r="AA6652" s="37"/>
    </row>
    <row r="6653" spans="1:27" s="39" customFormat="1" ht="15" customHeight="1" x14ac:dyDescent="0.25">
      <c r="A6653" s="30">
        <v>6644</v>
      </c>
      <c r="B6653" s="31" t="s">
        <v>37</v>
      </c>
      <c r="C6653" s="32" t="s">
        <v>179</v>
      </c>
      <c r="D6653" s="32" t="s">
        <v>6696</v>
      </c>
      <c r="E6653" s="38">
        <v>44893</v>
      </c>
      <c r="F6653" s="38">
        <v>44896</v>
      </c>
      <c r="G6653" s="33">
        <v>73440</v>
      </c>
      <c r="H6653" s="34"/>
      <c r="I6653" s="34"/>
      <c r="J6653" s="34"/>
      <c r="K6653" s="34"/>
      <c r="L6653" s="34"/>
      <c r="M6653" s="34"/>
      <c r="N6653" s="34"/>
      <c r="O6653" s="34">
        <v>73440</v>
      </c>
      <c r="P6653" s="32" t="s">
        <v>6696</v>
      </c>
      <c r="Q6653" s="33">
        <v>73440</v>
      </c>
      <c r="R6653" s="33">
        <v>73440</v>
      </c>
      <c r="S6653" s="33"/>
      <c r="T6653" s="33"/>
      <c r="U6653" s="33"/>
      <c r="V6653" s="33"/>
      <c r="W6653" s="33"/>
      <c r="X6653" s="33"/>
      <c r="Y6653" s="35" t="s">
        <v>4704</v>
      </c>
      <c r="Z6653" s="36">
        <v>44942</v>
      </c>
      <c r="AA6653" s="37"/>
    </row>
    <row r="6654" spans="1:27" s="39" customFormat="1" ht="15" customHeight="1" x14ac:dyDescent="0.25">
      <c r="A6654" s="30">
        <v>6645</v>
      </c>
      <c r="B6654" s="31" t="s">
        <v>37</v>
      </c>
      <c r="C6654" s="32" t="s">
        <v>179</v>
      </c>
      <c r="D6654" s="32" t="s">
        <v>6697</v>
      </c>
      <c r="E6654" s="38">
        <v>44882</v>
      </c>
      <c r="F6654" s="38">
        <v>44896</v>
      </c>
      <c r="G6654" s="33">
        <v>91800</v>
      </c>
      <c r="H6654" s="34"/>
      <c r="I6654" s="34"/>
      <c r="J6654" s="34"/>
      <c r="K6654" s="34"/>
      <c r="L6654" s="34"/>
      <c r="M6654" s="34"/>
      <c r="N6654" s="34"/>
      <c r="O6654" s="34">
        <v>91800</v>
      </c>
      <c r="P6654" s="32" t="s">
        <v>6697</v>
      </c>
      <c r="Q6654" s="33">
        <v>91800</v>
      </c>
      <c r="R6654" s="33">
        <v>91800</v>
      </c>
      <c r="S6654" s="33"/>
      <c r="T6654" s="33"/>
      <c r="U6654" s="33"/>
      <c r="V6654" s="33"/>
      <c r="W6654" s="33"/>
      <c r="X6654" s="33"/>
      <c r="Y6654" s="35" t="s">
        <v>4704</v>
      </c>
      <c r="Z6654" s="36">
        <v>44942</v>
      </c>
      <c r="AA6654" s="37"/>
    </row>
    <row r="6655" spans="1:27" s="39" customFormat="1" ht="15" customHeight="1" x14ac:dyDescent="0.25">
      <c r="A6655" s="30">
        <v>6646</v>
      </c>
      <c r="B6655" s="31" t="s">
        <v>37</v>
      </c>
      <c r="C6655" s="32" t="s">
        <v>179</v>
      </c>
      <c r="D6655" s="32" t="s">
        <v>6698</v>
      </c>
      <c r="E6655" s="38">
        <v>44882</v>
      </c>
      <c r="F6655" s="38">
        <v>44896</v>
      </c>
      <c r="G6655" s="33">
        <v>91800</v>
      </c>
      <c r="H6655" s="34"/>
      <c r="I6655" s="34"/>
      <c r="J6655" s="34"/>
      <c r="K6655" s="34"/>
      <c r="L6655" s="34"/>
      <c r="M6655" s="34"/>
      <c r="N6655" s="34"/>
      <c r="O6655" s="34">
        <v>91800</v>
      </c>
      <c r="P6655" s="32" t="s">
        <v>6698</v>
      </c>
      <c r="Q6655" s="33">
        <v>91800</v>
      </c>
      <c r="R6655" s="33">
        <v>91800</v>
      </c>
      <c r="S6655" s="33"/>
      <c r="T6655" s="33"/>
      <c r="U6655" s="33"/>
      <c r="V6655" s="33"/>
      <c r="W6655" s="33"/>
      <c r="X6655" s="33"/>
      <c r="Y6655" s="35" t="s">
        <v>4704</v>
      </c>
      <c r="Z6655" s="36">
        <v>44942</v>
      </c>
      <c r="AA6655" s="37"/>
    </row>
    <row r="6656" spans="1:27" s="39" customFormat="1" ht="15" customHeight="1" x14ac:dyDescent="0.25">
      <c r="A6656" s="30">
        <v>6647</v>
      </c>
      <c r="B6656" s="31" t="s">
        <v>37</v>
      </c>
      <c r="C6656" s="32" t="s">
        <v>179</v>
      </c>
      <c r="D6656" s="32" t="s">
        <v>6699</v>
      </c>
      <c r="E6656" s="38">
        <v>44893</v>
      </c>
      <c r="F6656" s="38">
        <v>44896</v>
      </c>
      <c r="G6656" s="33">
        <v>91800</v>
      </c>
      <c r="H6656" s="34"/>
      <c r="I6656" s="34"/>
      <c r="J6656" s="34"/>
      <c r="K6656" s="34"/>
      <c r="L6656" s="34"/>
      <c r="M6656" s="34"/>
      <c r="N6656" s="34"/>
      <c r="O6656" s="34">
        <v>91800</v>
      </c>
      <c r="P6656" s="32" t="s">
        <v>6699</v>
      </c>
      <c r="Q6656" s="33">
        <v>91800</v>
      </c>
      <c r="R6656" s="33">
        <v>91800</v>
      </c>
      <c r="S6656" s="33"/>
      <c r="T6656" s="33"/>
      <c r="U6656" s="33"/>
      <c r="V6656" s="33"/>
      <c r="W6656" s="33"/>
      <c r="X6656" s="33"/>
      <c r="Y6656" s="35" t="s">
        <v>4704</v>
      </c>
      <c r="Z6656" s="36">
        <v>44942</v>
      </c>
      <c r="AA6656" s="37"/>
    </row>
    <row r="6657" spans="1:27" s="39" customFormat="1" ht="15" customHeight="1" x14ac:dyDescent="0.25">
      <c r="A6657" s="30">
        <v>6648</v>
      </c>
      <c r="B6657" s="31" t="s">
        <v>37</v>
      </c>
      <c r="C6657" s="32" t="s">
        <v>179</v>
      </c>
      <c r="D6657" s="32" t="s">
        <v>6700</v>
      </c>
      <c r="E6657" s="38">
        <v>44893</v>
      </c>
      <c r="F6657" s="38">
        <v>44896</v>
      </c>
      <c r="G6657" s="33">
        <v>91800</v>
      </c>
      <c r="H6657" s="34"/>
      <c r="I6657" s="34"/>
      <c r="J6657" s="34"/>
      <c r="K6657" s="34"/>
      <c r="L6657" s="34"/>
      <c r="M6657" s="34"/>
      <c r="N6657" s="34"/>
      <c r="O6657" s="34">
        <v>91800</v>
      </c>
      <c r="P6657" s="32" t="s">
        <v>6700</v>
      </c>
      <c r="Q6657" s="33">
        <v>91800</v>
      </c>
      <c r="R6657" s="33">
        <v>91800</v>
      </c>
      <c r="S6657" s="33"/>
      <c r="T6657" s="33"/>
      <c r="U6657" s="33"/>
      <c r="V6657" s="33"/>
      <c r="W6657" s="33"/>
      <c r="X6657" s="33"/>
      <c r="Y6657" s="35" t="s">
        <v>4704</v>
      </c>
      <c r="Z6657" s="36">
        <v>44942</v>
      </c>
      <c r="AA6657" s="37"/>
    </row>
    <row r="6658" spans="1:27" s="39" customFormat="1" ht="15" customHeight="1" x14ac:dyDescent="0.25">
      <c r="A6658" s="30">
        <v>6649</v>
      </c>
      <c r="B6658" s="31" t="s">
        <v>37</v>
      </c>
      <c r="C6658" s="32" t="s">
        <v>179</v>
      </c>
      <c r="D6658" s="32" t="s">
        <v>6701</v>
      </c>
      <c r="E6658" s="38">
        <v>44893</v>
      </c>
      <c r="F6658" s="38">
        <v>44896</v>
      </c>
      <c r="G6658" s="33">
        <v>91800</v>
      </c>
      <c r="H6658" s="34"/>
      <c r="I6658" s="34"/>
      <c r="J6658" s="34"/>
      <c r="K6658" s="34"/>
      <c r="L6658" s="34"/>
      <c r="M6658" s="34"/>
      <c r="N6658" s="34"/>
      <c r="O6658" s="34">
        <v>91800</v>
      </c>
      <c r="P6658" s="32" t="s">
        <v>6701</v>
      </c>
      <c r="Q6658" s="33">
        <v>91800</v>
      </c>
      <c r="R6658" s="33">
        <v>91800</v>
      </c>
      <c r="S6658" s="33"/>
      <c r="T6658" s="33"/>
      <c r="U6658" s="33"/>
      <c r="V6658" s="33"/>
      <c r="W6658" s="33"/>
      <c r="X6658" s="33"/>
      <c r="Y6658" s="35" t="s">
        <v>4704</v>
      </c>
      <c r="Z6658" s="36">
        <v>44942</v>
      </c>
      <c r="AA6658" s="37"/>
    </row>
    <row r="6659" spans="1:27" s="39" customFormat="1" ht="15" customHeight="1" x14ac:dyDescent="0.25">
      <c r="A6659" s="30">
        <v>6650</v>
      </c>
      <c r="B6659" s="31" t="s">
        <v>37</v>
      </c>
      <c r="C6659" s="32" t="s">
        <v>179</v>
      </c>
      <c r="D6659" s="32" t="s">
        <v>6702</v>
      </c>
      <c r="E6659" s="38">
        <v>44893</v>
      </c>
      <c r="F6659" s="38">
        <v>44896</v>
      </c>
      <c r="G6659" s="33">
        <v>91800</v>
      </c>
      <c r="H6659" s="34"/>
      <c r="I6659" s="34"/>
      <c r="J6659" s="34"/>
      <c r="K6659" s="34"/>
      <c r="L6659" s="34"/>
      <c r="M6659" s="34"/>
      <c r="N6659" s="34"/>
      <c r="O6659" s="34">
        <v>91800</v>
      </c>
      <c r="P6659" s="32" t="s">
        <v>6702</v>
      </c>
      <c r="Q6659" s="33">
        <v>91800</v>
      </c>
      <c r="R6659" s="33">
        <v>91800</v>
      </c>
      <c r="S6659" s="33"/>
      <c r="T6659" s="33"/>
      <c r="U6659" s="33"/>
      <c r="V6659" s="33"/>
      <c r="W6659" s="33"/>
      <c r="X6659" s="33"/>
      <c r="Y6659" s="35" t="s">
        <v>4704</v>
      </c>
      <c r="Z6659" s="36">
        <v>44942</v>
      </c>
      <c r="AA6659" s="37"/>
    </row>
    <row r="6660" spans="1:27" s="39" customFormat="1" ht="15" customHeight="1" x14ac:dyDescent="0.25">
      <c r="A6660" s="30">
        <v>6651</v>
      </c>
      <c r="B6660" s="31" t="s">
        <v>37</v>
      </c>
      <c r="C6660" s="32" t="s">
        <v>179</v>
      </c>
      <c r="D6660" s="32" t="s">
        <v>6703</v>
      </c>
      <c r="E6660" s="38">
        <v>44893</v>
      </c>
      <c r="F6660" s="38">
        <v>44896</v>
      </c>
      <c r="G6660" s="33">
        <v>91800</v>
      </c>
      <c r="H6660" s="34"/>
      <c r="I6660" s="34"/>
      <c r="J6660" s="34"/>
      <c r="K6660" s="34"/>
      <c r="L6660" s="34"/>
      <c r="M6660" s="34"/>
      <c r="N6660" s="34"/>
      <c r="O6660" s="34">
        <v>91800</v>
      </c>
      <c r="P6660" s="32" t="s">
        <v>6703</v>
      </c>
      <c r="Q6660" s="33">
        <v>91800</v>
      </c>
      <c r="R6660" s="33">
        <v>91800</v>
      </c>
      <c r="S6660" s="33"/>
      <c r="T6660" s="33"/>
      <c r="U6660" s="33"/>
      <c r="V6660" s="33"/>
      <c r="W6660" s="33"/>
      <c r="X6660" s="33"/>
      <c r="Y6660" s="35" t="s">
        <v>4704</v>
      </c>
      <c r="Z6660" s="36">
        <v>44942</v>
      </c>
      <c r="AA6660" s="37"/>
    </row>
    <row r="6661" spans="1:27" s="39" customFormat="1" ht="15" customHeight="1" x14ac:dyDescent="0.25">
      <c r="A6661" s="30">
        <v>6652</v>
      </c>
      <c r="B6661" s="31" t="s">
        <v>37</v>
      </c>
      <c r="C6661" s="32" t="s">
        <v>179</v>
      </c>
      <c r="D6661" s="32" t="s">
        <v>6704</v>
      </c>
      <c r="E6661" s="38">
        <v>44893</v>
      </c>
      <c r="F6661" s="38">
        <v>44896</v>
      </c>
      <c r="G6661" s="33">
        <v>91800</v>
      </c>
      <c r="H6661" s="34"/>
      <c r="I6661" s="34"/>
      <c r="J6661" s="34"/>
      <c r="K6661" s="34"/>
      <c r="L6661" s="34"/>
      <c r="M6661" s="34"/>
      <c r="N6661" s="34"/>
      <c r="O6661" s="34">
        <v>91800</v>
      </c>
      <c r="P6661" s="32" t="s">
        <v>6704</v>
      </c>
      <c r="Q6661" s="33">
        <v>91800</v>
      </c>
      <c r="R6661" s="33">
        <v>91800</v>
      </c>
      <c r="S6661" s="33"/>
      <c r="T6661" s="33"/>
      <c r="U6661" s="33"/>
      <c r="V6661" s="33"/>
      <c r="W6661" s="33"/>
      <c r="X6661" s="33"/>
      <c r="Y6661" s="35" t="s">
        <v>4704</v>
      </c>
      <c r="Z6661" s="36">
        <v>44942</v>
      </c>
      <c r="AA6661" s="37"/>
    </row>
    <row r="6662" spans="1:27" s="39" customFormat="1" ht="15" customHeight="1" x14ac:dyDescent="0.25">
      <c r="A6662" s="30">
        <v>6653</v>
      </c>
      <c r="B6662" s="31" t="s">
        <v>37</v>
      </c>
      <c r="C6662" s="32" t="s">
        <v>179</v>
      </c>
      <c r="D6662" s="32" t="s">
        <v>6705</v>
      </c>
      <c r="E6662" s="38">
        <v>44893</v>
      </c>
      <c r="F6662" s="38">
        <v>44896</v>
      </c>
      <c r="G6662" s="33">
        <v>91800</v>
      </c>
      <c r="H6662" s="34"/>
      <c r="I6662" s="34"/>
      <c r="J6662" s="34"/>
      <c r="K6662" s="34"/>
      <c r="L6662" s="34"/>
      <c r="M6662" s="34"/>
      <c r="N6662" s="34"/>
      <c r="O6662" s="34">
        <v>91800</v>
      </c>
      <c r="P6662" s="32" t="s">
        <v>6705</v>
      </c>
      <c r="Q6662" s="33">
        <v>91800</v>
      </c>
      <c r="R6662" s="33">
        <v>91800</v>
      </c>
      <c r="S6662" s="33"/>
      <c r="T6662" s="33"/>
      <c r="U6662" s="33"/>
      <c r="V6662" s="33"/>
      <c r="W6662" s="33"/>
      <c r="X6662" s="33"/>
      <c r="Y6662" s="35" t="s">
        <v>4704</v>
      </c>
      <c r="Z6662" s="36">
        <v>44942</v>
      </c>
      <c r="AA6662" s="37"/>
    </row>
    <row r="6663" spans="1:27" s="39" customFormat="1" ht="15" customHeight="1" x14ac:dyDescent="0.25">
      <c r="A6663" s="30">
        <v>6654</v>
      </c>
      <c r="B6663" s="31" t="s">
        <v>37</v>
      </c>
      <c r="C6663" s="32" t="s">
        <v>179</v>
      </c>
      <c r="D6663" s="32" t="s">
        <v>6706</v>
      </c>
      <c r="E6663" s="38">
        <v>44883</v>
      </c>
      <c r="F6663" s="38">
        <v>44896</v>
      </c>
      <c r="G6663" s="33">
        <v>92928</v>
      </c>
      <c r="H6663" s="34"/>
      <c r="I6663" s="34"/>
      <c r="J6663" s="34"/>
      <c r="K6663" s="34"/>
      <c r="L6663" s="34"/>
      <c r="M6663" s="34"/>
      <c r="N6663" s="34"/>
      <c r="O6663" s="34">
        <v>92928</v>
      </c>
      <c r="P6663" s="32" t="s">
        <v>6706</v>
      </c>
      <c r="Q6663" s="33">
        <v>92928</v>
      </c>
      <c r="R6663" s="33">
        <v>92928</v>
      </c>
      <c r="S6663" s="33"/>
      <c r="T6663" s="33"/>
      <c r="U6663" s="33"/>
      <c r="V6663" s="33"/>
      <c r="W6663" s="33"/>
      <c r="X6663" s="33"/>
      <c r="Y6663" s="35" t="s">
        <v>4704</v>
      </c>
      <c r="Z6663" s="36">
        <v>44942</v>
      </c>
      <c r="AA6663" s="37"/>
    </row>
    <row r="6664" spans="1:27" s="39" customFormat="1" ht="15" customHeight="1" x14ac:dyDescent="0.25">
      <c r="A6664" s="30">
        <v>6655</v>
      </c>
      <c r="B6664" s="31" t="s">
        <v>37</v>
      </c>
      <c r="C6664" s="32" t="s">
        <v>179</v>
      </c>
      <c r="D6664" s="32" t="s">
        <v>6707</v>
      </c>
      <c r="E6664" s="38">
        <v>44883</v>
      </c>
      <c r="F6664" s="38">
        <v>44896</v>
      </c>
      <c r="G6664" s="33">
        <v>92928</v>
      </c>
      <c r="H6664" s="34"/>
      <c r="I6664" s="34"/>
      <c r="J6664" s="34"/>
      <c r="K6664" s="34"/>
      <c r="L6664" s="34"/>
      <c r="M6664" s="34"/>
      <c r="N6664" s="34"/>
      <c r="O6664" s="34">
        <v>92928</v>
      </c>
      <c r="P6664" s="32" t="s">
        <v>6707</v>
      </c>
      <c r="Q6664" s="33">
        <v>92928</v>
      </c>
      <c r="R6664" s="33">
        <v>92928</v>
      </c>
      <c r="S6664" s="33"/>
      <c r="T6664" s="33"/>
      <c r="U6664" s="33"/>
      <c r="V6664" s="33"/>
      <c r="W6664" s="33"/>
      <c r="X6664" s="33"/>
      <c r="Y6664" s="35" t="s">
        <v>4704</v>
      </c>
      <c r="Z6664" s="36">
        <v>44942</v>
      </c>
      <c r="AA6664" s="37"/>
    </row>
    <row r="6665" spans="1:27" s="39" customFormat="1" ht="15" customHeight="1" x14ac:dyDescent="0.25">
      <c r="A6665" s="30">
        <v>6656</v>
      </c>
      <c r="B6665" s="31" t="s">
        <v>37</v>
      </c>
      <c r="C6665" s="32" t="s">
        <v>179</v>
      </c>
      <c r="D6665" s="32" t="s">
        <v>6708</v>
      </c>
      <c r="E6665" s="38">
        <v>44883</v>
      </c>
      <c r="F6665" s="38">
        <v>44896</v>
      </c>
      <c r="G6665" s="33">
        <v>92928</v>
      </c>
      <c r="H6665" s="34"/>
      <c r="I6665" s="34"/>
      <c r="J6665" s="34"/>
      <c r="K6665" s="34"/>
      <c r="L6665" s="34"/>
      <c r="M6665" s="34"/>
      <c r="N6665" s="34"/>
      <c r="O6665" s="34">
        <v>92928</v>
      </c>
      <c r="P6665" s="32" t="s">
        <v>6708</v>
      </c>
      <c r="Q6665" s="33">
        <v>92928</v>
      </c>
      <c r="R6665" s="33">
        <v>92928</v>
      </c>
      <c r="S6665" s="33"/>
      <c r="T6665" s="33"/>
      <c r="U6665" s="33"/>
      <c r="V6665" s="33"/>
      <c r="W6665" s="33"/>
      <c r="X6665" s="33"/>
      <c r="Y6665" s="35" t="s">
        <v>4704</v>
      </c>
      <c r="Z6665" s="36">
        <v>44942</v>
      </c>
      <c r="AA6665" s="37"/>
    </row>
    <row r="6666" spans="1:27" s="39" customFormat="1" ht="15" customHeight="1" x14ac:dyDescent="0.25">
      <c r="A6666" s="30">
        <v>6657</v>
      </c>
      <c r="B6666" s="31" t="s">
        <v>37</v>
      </c>
      <c r="C6666" s="32" t="s">
        <v>179</v>
      </c>
      <c r="D6666" s="32" t="s">
        <v>6709</v>
      </c>
      <c r="E6666" s="38">
        <v>44883</v>
      </c>
      <c r="F6666" s="38">
        <v>44896</v>
      </c>
      <c r="G6666" s="33">
        <v>92928</v>
      </c>
      <c r="H6666" s="34"/>
      <c r="I6666" s="34"/>
      <c r="J6666" s="34"/>
      <c r="K6666" s="34"/>
      <c r="L6666" s="34"/>
      <c r="M6666" s="34"/>
      <c r="N6666" s="34"/>
      <c r="O6666" s="34">
        <v>92928</v>
      </c>
      <c r="P6666" s="32" t="s">
        <v>6709</v>
      </c>
      <c r="Q6666" s="33">
        <v>92928</v>
      </c>
      <c r="R6666" s="33">
        <v>92928</v>
      </c>
      <c r="S6666" s="33"/>
      <c r="T6666" s="33"/>
      <c r="U6666" s="33"/>
      <c r="V6666" s="33"/>
      <c r="W6666" s="33"/>
      <c r="X6666" s="33"/>
      <c r="Y6666" s="35" t="s">
        <v>4704</v>
      </c>
      <c r="Z6666" s="36">
        <v>44942</v>
      </c>
      <c r="AA6666" s="37"/>
    </row>
    <row r="6667" spans="1:27" s="39" customFormat="1" ht="15" customHeight="1" x14ac:dyDescent="0.25">
      <c r="A6667" s="30">
        <v>6658</v>
      </c>
      <c r="B6667" s="31" t="s">
        <v>37</v>
      </c>
      <c r="C6667" s="32" t="s">
        <v>179</v>
      </c>
      <c r="D6667" s="32" t="s">
        <v>6710</v>
      </c>
      <c r="E6667" s="38">
        <v>44887</v>
      </c>
      <c r="F6667" s="38">
        <v>44896</v>
      </c>
      <c r="G6667" s="33">
        <v>92928</v>
      </c>
      <c r="H6667" s="34"/>
      <c r="I6667" s="34"/>
      <c r="J6667" s="34"/>
      <c r="K6667" s="34"/>
      <c r="L6667" s="34"/>
      <c r="M6667" s="34"/>
      <c r="N6667" s="34"/>
      <c r="O6667" s="34">
        <v>92928</v>
      </c>
      <c r="P6667" s="32" t="s">
        <v>6710</v>
      </c>
      <c r="Q6667" s="33">
        <v>92928</v>
      </c>
      <c r="R6667" s="33">
        <v>92928</v>
      </c>
      <c r="S6667" s="33"/>
      <c r="T6667" s="33"/>
      <c r="U6667" s="33"/>
      <c r="V6667" s="33"/>
      <c r="W6667" s="33"/>
      <c r="X6667" s="33"/>
      <c r="Y6667" s="35" t="s">
        <v>4704</v>
      </c>
      <c r="Z6667" s="36">
        <v>44942</v>
      </c>
      <c r="AA6667" s="37"/>
    </row>
    <row r="6668" spans="1:27" s="39" customFormat="1" ht="15" customHeight="1" x14ac:dyDescent="0.25">
      <c r="A6668" s="30">
        <v>6659</v>
      </c>
      <c r="B6668" s="31" t="s">
        <v>37</v>
      </c>
      <c r="C6668" s="32" t="s">
        <v>179</v>
      </c>
      <c r="D6668" s="32" t="s">
        <v>6711</v>
      </c>
      <c r="E6668" s="38">
        <v>44895</v>
      </c>
      <c r="F6668" s="38">
        <v>44897</v>
      </c>
      <c r="G6668" s="33">
        <v>92928</v>
      </c>
      <c r="H6668" s="34"/>
      <c r="I6668" s="34"/>
      <c r="J6668" s="34"/>
      <c r="K6668" s="34"/>
      <c r="L6668" s="34"/>
      <c r="M6668" s="34"/>
      <c r="N6668" s="34"/>
      <c r="O6668" s="34">
        <v>92928</v>
      </c>
      <c r="P6668" s="32" t="s">
        <v>6711</v>
      </c>
      <c r="Q6668" s="33">
        <v>92928</v>
      </c>
      <c r="R6668" s="33">
        <v>92928</v>
      </c>
      <c r="S6668" s="33"/>
      <c r="T6668" s="33"/>
      <c r="U6668" s="33"/>
      <c r="V6668" s="33"/>
      <c r="W6668" s="33"/>
      <c r="X6668" s="33"/>
      <c r="Y6668" s="35" t="s">
        <v>4704</v>
      </c>
      <c r="Z6668" s="36">
        <v>44942</v>
      </c>
      <c r="AA6668" s="37"/>
    </row>
    <row r="6669" spans="1:27" s="39" customFormat="1" ht="15" customHeight="1" x14ac:dyDescent="0.25">
      <c r="A6669" s="30">
        <v>6660</v>
      </c>
      <c r="B6669" s="31" t="s">
        <v>37</v>
      </c>
      <c r="C6669" s="32" t="s">
        <v>179</v>
      </c>
      <c r="D6669" s="32" t="s">
        <v>6712</v>
      </c>
      <c r="E6669" s="38">
        <v>44895</v>
      </c>
      <c r="F6669" s="38">
        <v>44897</v>
      </c>
      <c r="G6669" s="33">
        <v>92928</v>
      </c>
      <c r="H6669" s="34"/>
      <c r="I6669" s="34"/>
      <c r="J6669" s="34"/>
      <c r="K6669" s="34"/>
      <c r="L6669" s="34"/>
      <c r="M6669" s="34"/>
      <c r="N6669" s="34"/>
      <c r="O6669" s="34">
        <v>92928</v>
      </c>
      <c r="P6669" s="32" t="s">
        <v>6712</v>
      </c>
      <c r="Q6669" s="33">
        <v>92928</v>
      </c>
      <c r="R6669" s="33">
        <v>92928</v>
      </c>
      <c r="S6669" s="33"/>
      <c r="T6669" s="33"/>
      <c r="U6669" s="33"/>
      <c r="V6669" s="33"/>
      <c r="W6669" s="33"/>
      <c r="X6669" s="33"/>
      <c r="Y6669" s="35" t="s">
        <v>4704</v>
      </c>
      <c r="Z6669" s="36">
        <v>44942</v>
      </c>
      <c r="AA6669" s="37"/>
    </row>
    <row r="6670" spans="1:27" s="39" customFormat="1" ht="15" customHeight="1" x14ac:dyDescent="0.25">
      <c r="A6670" s="30">
        <v>6661</v>
      </c>
      <c r="B6670" s="31" t="s">
        <v>37</v>
      </c>
      <c r="C6670" s="32" t="s">
        <v>179</v>
      </c>
      <c r="D6670" s="32" t="s">
        <v>6713</v>
      </c>
      <c r="E6670" s="38">
        <v>44895</v>
      </c>
      <c r="F6670" s="38">
        <v>44897</v>
      </c>
      <c r="G6670" s="33">
        <v>92928</v>
      </c>
      <c r="H6670" s="34"/>
      <c r="I6670" s="34"/>
      <c r="J6670" s="34"/>
      <c r="K6670" s="34"/>
      <c r="L6670" s="34"/>
      <c r="M6670" s="34"/>
      <c r="N6670" s="34"/>
      <c r="O6670" s="34">
        <v>92928</v>
      </c>
      <c r="P6670" s="32" t="s">
        <v>6713</v>
      </c>
      <c r="Q6670" s="33">
        <v>92928</v>
      </c>
      <c r="R6670" s="33">
        <v>92928</v>
      </c>
      <c r="S6670" s="33"/>
      <c r="T6670" s="33"/>
      <c r="U6670" s="33"/>
      <c r="V6670" s="33"/>
      <c r="W6670" s="33"/>
      <c r="X6670" s="33"/>
      <c r="Y6670" s="35" t="s">
        <v>4704</v>
      </c>
      <c r="Z6670" s="36">
        <v>44942</v>
      </c>
      <c r="AA6670" s="37"/>
    </row>
    <row r="6671" spans="1:27" s="39" customFormat="1" ht="15" customHeight="1" x14ac:dyDescent="0.25">
      <c r="A6671" s="30">
        <v>6662</v>
      </c>
      <c r="B6671" s="31" t="s">
        <v>37</v>
      </c>
      <c r="C6671" s="32" t="s">
        <v>179</v>
      </c>
      <c r="D6671" s="32" t="s">
        <v>6714</v>
      </c>
      <c r="E6671" s="38">
        <v>44895</v>
      </c>
      <c r="F6671" s="38">
        <v>44897</v>
      </c>
      <c r="G6671" s="33">
        <v>92928</v>
      </c>
      <c r="H6671" s="34"/>
      <c r="I6671" s="34"/>
      <c r="J6671" s="34"/>
      <c r="K6671" s="34"/>
      <c r="L6671" s="34"/>
      <c r="M6671" s="34"/>
      <c r="N6671" s="34"/>
      <c r="O6671" s="34">
        <v>92928</v>
      </c>
      <c r="P6671" s="32" t="s">
        <v>6714</v>
      </c>
      <c r="Q6671" s="33">
        <v>92928</v>
      </c>
      <c r="R6671" s="33">
        <v>92928</v>
      </c>
      <c r="S6671" s="33"/>
      <c r="T6671" s="33"/>
      <c r="U6671" s="33"/>
      <c r="V6671" s="33"/>
      <c r="W6671" s="33"/>
      <c r="X6671" s="33"/>
      <c r="Y6671" s="35" t="s">
        <v>4704</v>
      </c>
      <c r="Z6671" s="36">
        <v>44942</v>
      </c>
      <c r="AA6671" s="37"/>
    </row>
    <row r="6672" spans="1:27" s="39" customFormat="1" ht="15" customHeight="1" x14ac:dyDescent="0.25">
      <c r="A6672" s="30">
        <v>6663</v>
      </c>
      <c r="B6672" s="31" t="s">
        <v>37</v>
      </c>
      <c r="C6672" s="32" t="s">
        <v>179</v>
      </c>
      <c r="D6672" s="32" t="s">
        <v>6715</v>
      </c>
      <c r="E6672" s="38">
        <v>44895</v>
      </c>
      <c r="F6672" s="38">
        <v>44897</v>
      </c>
      <c r="G6672" s="33">
        <v>92928</v>
      </c>
      <c r="H6672" s="34"/>
      <c r="I6672" s="34"/>
      <c r="J6672" s="34"/>
      <c r="K6672" s="34"/>
      <c r="L6672" s="34"/>
      <c r="M6672" s="34"/>
      <c r="N6672" s="34"/>
      <c r="O6672" s="34">
        <v>92928</v>
      </c>
      <c r="P6672" s="32" t="s">
        <v>6715</v>
      </c>
      <c r="Q6672" s="33">
        <v>92928</v>
      </c>
      <c r="R6672" s="33">
        <v>92928</v>
      </c>
      <c r="S6672" s="33"/>
      <c r="T6672" s="33"/>
      <c r="U6672" s="33"/>
      <c r="V6672" s="33"/>
      <c r="W6672" s="33"/>
      <c r="X6672" s="33"/>
      <c r="Y6672" s="35" t="s">
        <v>4704</v>
      </c>
      <c r="Z6672" s="36">
        <v>44942</v>
      </c>
      <c r="AA6672" s="37"/>
    </row>
    <row r="6673" spans="1:27" s="39" customFormat="1" ht="15" customHeight="1" x14ac:dyDescent="0.25">
      <c r="A6673" s="30">
        <v>6664</v>
      </c>
      <c r="B6673" s="31" t="s">
        <v>37</v>
      </c>
      <c r="C6673" s="32" t="s">
        <v>179</v>
      </c>
      <c r="D6673" s="32" t="s">
        <v>6716</v>
      </c>
      <c r="E6673" s="38">
        <v>44895</v>
      </c>
      <c r="F6673" s="38">
        <v>44897</v>
      </c>
      <c r="G6673" s="33">
        <v>92928</v>
      </c>
      <c r="H6673" s="34"/>
      <c r="I6673" s="34"/>
      <c r="J6673" s="34"/>
      <c r="K6673" s="34"/>
      <c r="L6673" s="34"/>
      <c r="M6673" s="34"/>
      <c r="N6673" s="34"/>
      <c r="O6673" s="34">
        <v>92928</v>
      </c>
      <c r="P6673" s="32" t="s">
        <v>6716</v>
      </c>
      <c r="Q6673" s="33">
        <v>92928</v>
      </c>
      <c r="R6673" s="33">
        <v>92928</v>
      </c>
      <c r="S6673" s="33"/>
      <c r="T6673" s="33"/>
      <c r="U6673" s="33"/>
      <c r="V6673" s="33"/>
      <c r="W6673" s="33"/>
      <c r="X6673" s="33"/>
      <c r="Y6673" s="35" t="s">
        <v>4704</v>
      </c>
      <c r="Z6673" s="36">
        <v>44942</v>
      </c>
      <c r="AA6673" s="37"/>
    </row>
    <row r="6674" spans="1:27" s="39" customFormat="1" ht="15" customHeight="1" x14ac:dyDescent="0.25">
      <c r="A6674" s="30">
        <v>6665</v>
      </c>
      <c r="B6674" s="31" t="s">
        <v>37</v>
      </c>
      <c r="C6674" s="32" t="s">
        <v>179</v>
      </c>
      <c r="D6674" s="32" t="s">
        <v>6717</v>
      </c>
      <c r="E6674" s="38">
        <v>44895</v>
      </c>
      <c r="F6674" s="38">
        <v>44897</v>
      </c>
      <c r="G6674" s="33">
        <v>92928</v>
      </c>
      <c r="H6674" s="34"/>
      <c r="I6674" s="34"/>
      <c r="J6674" s="34"/>
      <c r="K6674" s="34"/>
      <c r="L6674" s="34"/>
      <c r="M6674" s="34"/>
      <c r="N6674" s="34"/>
      <c r="O6674" s="34">
        <v>92928</v>
      </c>
      <c r="P6674" s="32" t="s">
        <v>6717</v>
      </c>
      <c r="Q6674" s="33">
        <v>92928</v>
      </c>
      <c r="R6674" s="33">
        <v>92928</v>
      </c>
      <c r="S6674" s="33"/>
      <c r="T6674" s="33"/>
      <c r="U6674" s="33"/>
      <c r="V6674" s="33"/>
      <c r="W6674" s="33"/>
      <c r="X6674" s="33"/>
      <c r="Y6674" s="35" t="s">
        <v>4704</v>
      </c>
      <c r="Z6674" s="36">
        <v>44942</v>
      </c>
      <c r="AA6674" s="37"/>
    </row>
    <row r="6675" spans="1:27" s="39" customFormat="1" ht="15" customHeight="1" x14ac:dyDescent="0.25">
      <c r="A6675" s="30">
        <v>6666</v>
      </c>
      <c r="B6675" s="31" t="s">
        <v>37</v>
      </c>
      <c r="C6675" s="32" t="s">
        <v>179</v>
      </c>
      <c r="D6675" s="32" t="s">
        <v>6718</v>
      </c>
      <c r="E6675" s="38">
        <v>44895</v>
      </c>
      <c r="F6675" s="38">
        <v>44897</v>
      </c>
      <c r="G6675" s="33">
        <v>92928</v>
      </c>
      <c r="H6675" s="34"/>
      <c r="I6675" s="34"/>
      <c r="J6675" s="34"/>
      <c r="K6675" s="34"/>
      <c r="L6675" s="34"/>
      <c r="M6675" s="34"/>
      <c r="N6675" s="34"/>
      <c r="O6675" s="34">
        <v>92928</v>
      </c>
      <c r="P6675" s="32" t="s">
        <v>6718</v>
      </c>
      <c r="Q6675" s="33">
        <v>92928</v>
      </c>
      <c r="R6675" s="33">
        <v>92928</v>
      </c>
      <c r="S6675" s="33"/>
      <c r="T6675" s="33"/>
      <c r="U6675" s="33"/>
      <c r="V6675" s="33"/>
      <c r="W6675" s="33"/>
      <c r="X6675" s="33"/>
      <c r="Y6675" s="35" t="s">
        <v>4704</v>
      </c>
      <c r="Z6675" s="36">
        <v>44942</v>
      </c>
      <c r="AA6675" s="37"/>
    </row>
    <row r="6676" spans="1:27" s="39" customFormat="1" ht="15" customHeight="1" x14ac:dyDescent="0.25">
      <c r="A6676" s="30">
        <v>6667</v>
      </c>
      <c r="B6676" s="31" t="s">
        <v>37</v>
      </c>
      <c r="C6676" s="32" t="s">
        <v>179</v>
      </c>
      <c r="D6676" s="32" t="s">
        <v>6719</v>
      </c>
      <c r="E6676" s="38">
        <v>44895</v>
      </c>
      <c r="F6676" s="38">
        <v>44897</v>
      </c>
      <c r="G6676" s="33">
        <v>92928</v>
      </c>
      <c r="H6676" s="34"/>
      <c r="I6676" s="34"/>
      <c r="J6676" s="34"/>
      <c r="K6676" s="34"/>
      <c r="L6676" s="34"/>
      <c r="M6676" s="34"/>
      <c r="N6676" s="34"/>
      <c r="O6676" s="34">
        <v>92928</v>
      </c>
      <c r="P6676" s="32" t="s">
        <v>6719</v>
      </c>
      <c r="Q6676" s="33">
        <v>92928</v>
      </c>
      <c r="R6676" s="33">
        <v>92928</v>
      </c>
      <c r="S6676" s="33"/>
      <c r="T6676" s="33"/>
      <c r="U6676" s="33"/>
      <c r="V6676" s="33"/>
      <c r="W6676" s="33"/>
      <c r="X6676" s="33"/>
      <c r="Y6676" s="35" t="s">
        <v>4704</v>
      </c>
      <c r="Z6676" s="36">
        <v>44942</v>
      </c>
      <c r="AA6676" s="37"/>
    </row>
    <row r="6677" spans="1:27" s="39" customFormat="1" ht="15" customHeight="1" x14ac:dyDescent="0.25">
      <c r="A6677" s="30">
        <v>6668</v>
      </c>
      <c r="B6677" s="31" t="s">
        <v>37</v>
      </c>
      <c r="C6677" s="32" t="s">
        <v>179</v>
      </c>
      <c r="D6677" s="32" t="s">
        <v>6720</v>
      </c>
      <c r="E6677" s="38">
        <v>44895</v>
      </c>
      <c r="F6677" s="38">
        <v>44897</v>
      </c>
      <c r="G6677" s="33">
        <v>92928</v>
      </c>
      <c r="H6677" s="34"/>
      <c r="I6677" s="34"/>
      <c r="J6677" s="34"/>
      <c r="K6677" s="34"/>
      <c r="L6677" s="34"/>
      <c r="M6677" s="34"/>
      <c r="N6677" s="34"/>
      <c r="O6677" s="34">
        <v>92928</v>
      </c>
      <c r="P6677" s="32" t="s">
        <v>6720</v>
      </c>
      <c r="Q6677" s="33">
        <v>92928</v>
      </c>
      <c r="R6677" s="33">
        <v>92928</v>
      </c>
      <c r="S6677" s="33"/>
      <c r="T6677" s="33"/>
      <c r="U6677" s="33"/>
      <c r="V6677" s="33"/>
      <c r="W6677" s="33"/>
      <c r="X6677" s="33"/>
      <c r="Y6677" s="35" t="s">
        <v>4704</v>
      </c>
      <c r="Z6677" s="36">
        <v>44942</v>
      </c>
      <c r="AA6677" s="37"/>
    </row>
    <row r="6678" spans="1:27" s="39" customFormat="1" ht="15" customHeight="1" x14ac:dyDescent="0.25">
      <c r="A6678" s="30">
        <v>6669</v>
      </c>
      <c r="B6678" s="31" t="s">
        <v>37</v>
      </c>
      <c r="C6678" s="32" t="s">
        <v>179</v>
      </c>
      <c r="D6678" s="32" t="s">
        <v>6721</v>
      </c>
      <c r="E6678" s="38">
        <v>44883</v>
      </c>
      <c r="F6678" s="38">
        <v>44896</v>
      </c>
      <c r="G6678" s="33">
        <v>96900</v>
      </c>
      <c r="H6678" s="34"/>
      <c r="I6678" s="34"/>
      <c r="J6678" s="34"/>
      <c r="K6678" s="34"/>
      <c r="L6678" s="34"/>
      <c r="M6678" s="34"/>
      <c r="N6678" s="34"/>
      <c r="O6678" s="34">
        <v>96900</v>
      </c>
      <c r="P6678" s="32" t="s">
        <v>6721</v>
      </c>
      <c r="Q6678" s="33">
        <v>96900</v>
      </c>
      <c r="R6678" s="33">
        <v>96900</v>
      </c>
      <c r="S6678" s="33"/>
      <c r="T6678" s="33"/>
      <c r="U6678" s="33"/>
      <c r="V6678" s="33"/>
      <c r="W6678" s="33"/>
      <c r="X6678" s="33"/>
      <c r="Y6678" s="35" t="s">
        <v>4704</v>
      </c>
      <c r="Z6678" s="36">
        <v>44942</v>
      </c>
      <c r="AA6678" s="37"/>
    </row>
    <row r="6679" spans="1:27" s="39" customFormat="1" ht="15" customHeight="1" x14ac:dyDescent="0.25">
      <c r="A6679" s="30">
        <v>6670</v>
      </c>
      <c r="B6679" s="31" t="s">
        <v>37</v>
      </c>
      <c r="C6679" s="32" t="s">
        <v>179</v>
      </c>
      <c r="D6679" s="32" t="s">
        <v>6722</v>
      </c>
      <c r="E6679" s="38">
        <v>44883</v>
      </c>
      <c r="F6679" s="38">
        <v>44896</v>
      </c>
      <c r="G6679" s="33">
        <v>96900</v>
      </c>
      <c r="H6679" s="34"/>
      <c r="I6679" s="34"/>
      <c r="J6679" s="34"/>
      <c r="K6679" s="34"/>
      <c r="L6679" s="34"/>
      <c r="M6679" s="34"/>
      <c r="N6679" s="34"/>
      <c r="O6679" s="34">
        <v>96900</v>
      </c>
      <c r="P6679" s="32" t="s">
        <v>6722</v>
      </c>
      <c r="Q6679" s="33">
        <v>96900</v>
      </c>
      <c r="R6679" s="33">
        <v>96900</v>
      </c>
      <c r="S6679" s="33"/>
      <c r="T6679" s="33"/>
      <c r="U6679" s="33"/>
      <c r="V6679" s="33"/>
      <c r="W6679" s="33"/>
      <c r="X6679" s="33"/>
      <c r="Y6679" s="35" t="s">
        <v>4704</v>
      </c>
      <c r="Z6679" s="36">
        <v>44942</v>
      </c>
      <c r="AA6679" s="37"/>
    </row>
    <row r="6680" spans="1:27" s="39" customFormat="1" ht="15" customHeight="1" x14ac:dyDescent="0.25">
      <c r="A6680" s="30">
        <v>6671</v>
      </c>
      <c r="B6680" s="31" t="s">
        <v>37</v>
      </c>
      <c r="C6680" s="32" t="s">
        <v>179</v>
      </c>
      <c r="D6680" s="32" t="s">
        <v>6723</v>
      </c>
      <c r="E6680" s="38">
        <v>44891</v>
      </c>
      <c r="F6680" s="38">
        <v>44896</v>
      </c>
      <c r="G6680" s="33">
        <v>96900</v>
      </c>
      <c r="H6680" s="34"/>
      <c r="I6680" s="34"/>
      <c r="J6680" s="34"/>
      <c r="K6680" s="34"/>
      <c r="L6680" s="34"/>
      <c r="M6680" s="34"/>
      <c r="N6680" s="34"/>
      <c r="O6680" s="34">
        <v>96900</v>
      </c>
      <c r="P6680" s="32" t="s">
        <v>6723</v>
      </c>
      <c r="Q6680" s="33">
        <v>96900</v>
      </c>
      <c r="R6680" s="33">
        <v>96900</v>
      </c>
      <c r="S6680" s="33"/>
      <c r="T6680" s="33"/>
      <c r="U6680" s="33"/>
      <c r="V6680" s="33"/>
      <c r="W6680" s="33"/>
      <c r="X6680" s="33"/>
      <c r="Y6680" s="35" t="s">
        <v>4704</v>
      </c>
      <c r="Z6680" s="36">
        <v>44942</v>
      </c>
      <c r="AA6680" s="37"/>
    </row>
    <row r="6681" spans="1:27" s="39" customFormat="1" ht="15" customHeight="1" x14ac:dyDescent="0.25">
      <c r="A6681" s="30">
        <v>6672</v>
      </c>
      <c r="B6681" s="31" t="s">
        <v>37</v>
      </c>
      <c r="C6681" s="32" t="s">
        <v>179</v>
      </c>
      <c r="D6681" s="32" t="s">
        <v>6724</v>
      </c>
      <c r="E6681" s="38">
        <v>44895</v>
      </c>
      <c r="F6681" s="38">
        <v>44897</v>
      </c>
      <c r="G6681" s="33">
        <v>96900</v>
      </c>
      <c r="H6681" s="34"/>
      <c r="I6681" s="34"/>
      <c r="J6681" s="34"/>
      <c r="K6681" s="34"/>
      <c r="L6681" s="34"/>
      <c r="M6681" s="34"/>
      <c r="N6681" s="34"/>
      <c r="O6681" s="34">
        <v>96900</v>
      </c>
      <c r="P6681" s="32" t="s">
        <v>6724</v>
      </c>
      <c r="Q6681" s="33">
        <v>96900</v>
      </c>
      <c r="R6681" s="33">
        <v>96900</v>
      </c>
      <c r="S6681" s="33"/>
      <c r="T6681" s="33"/>
      <c r="U6681" s="33"/>
      <c r="V6681" s="33"/>
      <c r="W6681" s="33"/>
      <c r="X6681" s="33"/>
      <c r="Y6681" s="35" t="s">
        <v>4704</v>
      </c>
      <c r="Z6681" s="36">
        <v>44942</v>
      </c>
      <c r="AA6681" s="37"/>
    </row>
    <row r="6682" spans="1:27" s="39" customFormat="1" ht="15" customHeight="1" x14ac:dyDescent="0.25">
      <c r="A6682" s="30">
        <v>6673</v>
      </c>
      <c r="B6682" s="31" t="s">
        <v>37</v>
      </c>
      <c r="C6682" s="32" t="s">
        <v>179</v>
      </c>
      <c r="D6682" s="32" t="s">
        <v>6725</v>
      </c>
      <c r="E6682" s="38">
        <v>44895</v>
      </c>
      <c r="F6682" s="38">
        <v>44897</v>
      </c>
      <c r="G6682" s="33">
        <v>96900</v>
      </c>
      <c r="H6682" s="34"/>
      <c r="I6682" s="34"/>
      <c r="J6682" s="34"/>
      <c r="K6682" s="34"/>
      <c r="L6682" s="34"/>
      <c r="M6682" s="34"/>
      <c r="N6682" s="34"/>
      <c r="O6682" s="34">
        <v>96900</v>
      </c>
      <c r="P6682" s="32" t="s">
        <v>6725</v>
      </c>
      <c r="Q6682" s="33">
        <v>96900</v>
      </c>
      <c r="R6682" s="33">
        <v>96900</v>
      </c>
      <c r="S6682" s="33"/>
      <c r="T6682" s="33"/>
      <c r="U6682" s="33"/>
      <c r="V6682" s="33"/>
      <c r="W6682" s="33"/>
      <c r="X6682" s="33"/>
      <c r="Y6682" s="35" t="s">
        <v>4704</v>
      </c>
      <c r="Z6682" s="36">
        <v>44942</v>
      </c>
      <c r="AA6682" s="37"/>
    </row>
    <row r="6683" spans="1:27" s="39" customFormat="1" ht="15" customHeight="1" x14ac:dyDescent="0.25">
      <c r="A6683" s="30">
        <v>6674</v>
      </c>
      <c r="B6683" s="31" t="s">
        <v>37</v>
      </c>
      <c r="C6683" s="32" t="s">
        <v>179</v>
      </c>
      <c r="D6683" s="32" t="s">
        <v>6726</v>
      </c>
      <c r="E6683" s="38">
        <v>44883</v>
      </c>
      <c r="F6683" s="38">
        <v>44896</v>
      </c>
      <c r="G6683" s="33">
        <v>99960</v>
      </c>
      <c r="H6683" s="34"/>
      <c r="I6683" s="34"/>
      <c r="J6683" s="34"/>
      <c r="K6683" s="34"/>
      <c r="L6683" s="34"/>
      <c r="M6683" s="34"/>
      <c r="N6683" s="34"/>
      <c r="O6683" s="34">
        <v>99960</v>
      </c>
      <c r="P6683" s="32" t="s">
        <v>6726</v>
      </c>
      <c r="Q6683" s="33">
        <v>99960</v>
      </c>
      <c r="R6683" s="33">
        <v>99960</v>
      </c>
      <c r="S6683" s="33"/>
      <c r="T6683" s="33"/>
      <c r="U6683" s="33"/>
      <c r="V6683" s="33"/>
      <c r="W6683" s="33"/>
      <c r="X6683" s="33"/>
      <c r="Y6683" s="35" t="s">
        <v>4704</v>
      </c>
      <c r="Z6683" s="36">
        <v>44942</v>
      </c>
      <c r="AA6683" s="37"/>
    </row>
    <row r="6684" spans="1:27" s="39" customFormat="1" ht="15" customHeight="1" x14ac:dyDescent="0.25">
      <c r="A6684" s="30">
        <v>6675</v>
      </c>
      <c r="B6684" s="31" t="s">
        <v>37</v>
      </c>
      <c r="C6684" s="32" t="s">
        <v>179</v>
      </c>
      <c r="D6684" s="32" t="s">
        <v>6727</v>
      </c>
      <c r="E6684" s="38">
        <v>44883</v>
      </c>
      <c r="F6684" s="38">
        <v>44896</v>
      </c>
      <c r="G6684" s="33">
        <v>99960</v>
      </c>
      <c r="H6684" s="34"/>
      <c r="I6684" s="34"/>
      <c r="J6684" s="34"/>
      <c r="K6684" s="34"/>
      <c r="L6684" s="34"/>
      <c r="M6684" s="34"/>
      <c r="N6684" s="34"/>
      <c r="O6684" s="34">
        <v>99960</v>
      </c>
      <c r="P6684" s="32" t="s">
        <v>6727</v>
      </c>
      <c r="Q6684" s="33">
        <v>99960</v>
      </c>
      <c r="R6684" s="33">
        <v>99960</v>
      </c>
      <c r="S6684" s="33"/>
      <c r="T6684" s="33"/>
      <c r="U6684" s="33"/>
      <c r="V6684" s="33"/>
      <c r="W6684" s="33"/>
      <c r="X6684" s="33"/>
      <c r="Y6684" s="35" t="s">
        <v>4704</v>
      </c>
      <c r="Z6684" s="36">
        <v>44942</v>
      </c>
      <c r="AA6684" s="37"/>
    </row>
    <row r="6685" spans="1:27" s="39" customFormat="1" ht="15" customHeight="1" x14ac:dyDescent="0.25">
      <c r="A6685" s="30">
        <v>6676</v>
      </c>
      <c r="B6685" s="31" t="s">
        <v>37</v>
      </c>
      <c r="C6685" s="32" t="s">
        <v>179</v>
      </c>
      <c r="D6685" s="32" t="s">
        <v>6728</v>
      </c>
      <c r="E6685" s="38">
        <v>44883</v>
      </c>
      <c r="F6685" s="38">
        <v>44896</v>
      </c>
      <c r="G6685" s="33">
        <v>99960</v>
      </c>
      <c r="H6685" s="34"/>
      <c r="I6685" s="34"/>
      <c r="J6685" s="34"/>
      <c r="K6685" s="34"/>
      <c r="L6685" s="34"/>
      <c r="M6685" s="34"/>
      <c r="N6685" s="34"/>
      <c r="O6685" s="34">
        <v>99960</v>
      </c>
      <c r="P6685" s="32" t="s">
        <v>6728</v>
      </c>
      <c r="Q6685" s="33">
        <v>99960</v>
      </c>
      <c r="R6685" s="33">
        <v>99960</v>
      </c>
      <c r="S6685" s="33"/>
      <c r="T6685" s="33"/>
      <c r="U6685" s="33"/>
      <c r="V6685" s="33"/>
      <c r="W6685" s="33"/>
      <c r="X6685" s="33"/>
      <c r="Y6685" s="35" t="s">
        <v>4704</v>
      </c>
      <c r="Z6685" s="36">
        <v>44942</v>
      </c>
      <c r="AA6685" s="37"/>
    </row>
    <row r="6686" spans="1:27" s="39" customFormat="1" ht="15" customHeight="1" x14ac:dyDescent="0.25">
      <c r="A6686" s="30">
        <v>6677</v>
      </c>
      <c r="B6686" s="31" t="s">
        <v>37</v>
      </c>
      <c r="C6686" s="32" t="s">
        <v>179</v>
      </c>
      <c r="D6686" s="32" t="s">
        <v>6729</v>
      </c>
      <c r="E6686" s="38">
        <v>44883</v>
      </c>
      <c r="F6686" s="38">
        <v>44896</v>
      </c>
      <c r="G6686" s="33">
        <v>99960</v>
      </c>
      <c r="H6686" s="34"/>
      <c r="I6686" s="34"/>
      <c r="J6686" s="34"/>
      <c r="K6686" s="34"/>
      <c r="L6686" s="34"/>
      <c r="M6686" s="34"/>
      <c r="N6686" s="34"/>
      <c r="O6686" s="34">
        <v>99960</v>
      </c>
      <c r="P6686" s="32" t="s">
        <v>6729</v>
      </c>
      <c r="Q6686" s="33">
        <v>99960</v>
      </c>
      <c r="R6686" s="33">
        <v>99960</v>
      </c>
      <c r="S6686" s="33"/>
      <c r="T6686" s="33"/>
      <c r="U6686" s="33"/>
      <c r="V6686" s="33"/>
      <c r="W6686" s="33"/>
      <c r="X6686" s="33"/>
      <c r="Y6686" s="35" t="s">
        <v>4704</v>
      </c>
      <c r="Z6686" s="36">
        <v>44942</v>
      </c>
      <c r="AA6686" s="37"/>
    </row>
    <row r="6687" spans="1:27" s="39" customFormat="1" ht="15" customHeight="1" x14ac:dyDescent="0.25">
      <c r="A6687" s="30">
        <v>6678</v>
      </c>
      <c r="B6687" s="31" t="s">
        <v>37</v>
      </c>
      <c r="C6687" s="32" t="s">
        <v>179</v>
      </c>
      <c r="D6687" s="32" t="s">
        <v>6730</v>
      </c>
      <c r="E6687" s="38">
        <v>44883</v>
      </c>
      <c r="F6687" s="38">
        <v>44896</v>
      </c>
      <c r="G6687" s="33">
        <v>99960</v>
      </c>
      <c r="H6687" s="34"/>
      <c r="I6687" s="34"/>
      <c r="J6687" s="34"/>
      <c r="K6687" s="34"/>
      <c r="L6687" s="34"/>
      <c r="M6687" s="34"/>
      <c r="N6687" s="34"/>
      <c r="O6687" s="34">
        <v>99960</v>
      </c>
      <c r="P6687" s="32" t="s">
        <v>6730</v>
      </c>
      <c r="Q6687" s="33">
        <v>99960</v>
      </c>
      <c r="R6687" s="33">
        <v>99960</v>
      </c>
      <c r="S6687" s="33"/>
      <c r="T6687" s="33"/>
      <c r="U6687" s="33"/>
      <c r="V6687" s="33"/>
      <c r="W6687" s="33"/>
      <c r="X6687" s="33"/>
      <c r="Y6687" s="35" t="s">
        <v>4704</v>
      </c>
      <c r="Z6687" s="36">
        <v>44942</v>
      </c>
      <c r="AA6687" s="37"/>
    </row>
    <row r="6688" spans="1:27" s="39" customFormat="1" ht="15" customHeight="1" x14ac:dyDescent="0.25">
      <c r="A6688" s="30">
        <v>6679</v>
      </c>
      <c r="B6688" s="31" t="s">
        <v>37</v>
      </c>
      <c r="C6688" s="32" t="s">
        <v>179</v>
      </c>
      <c r="D6688" s="32" t="s">
        <v>6731</v>
      </c>
      <c r="E6688" s="38">
        <v>44883</v>
      </c>
      <c r="F6688" s="38">
        <v>44896</v>
      </c>
      <c r="G6688" s="33">
        <v>99960</v>
      </c>
      <c r="H6688" s="34"/>
      <c r="I6688" s="34"/>
      <c r="J6688" s="34"/>
      <c r="K6688" s="34"/>
      <c r="L6688" s="34"/>
      <c r="M6688" s="34"/>
      <c r="N6688" s="34"/>
      <c r="O6688" s="34">
        <v>99960</v>
      </c>
      <c r="P6688" s="32" t="s">
        <v>6731</v>
      </c>
      <c r="Q6688" s="33">
        <v>99960</v>
      </c>
      <c r="R6688" s="33">
        <v>99960</v>
      </c>
      <c r="S6688" s="33"/>
      <c r="T6688" s="33"/>
      <c r="U6688" s="33"/>
      <c r="V6688" s="33"/>
      <c r="W6688" s="33"/>
      <c r="X6688" s="33"/>
      <c r="Y6688" s="35" t="s">
        <v>4704</v>
      </c>
      <c r="Z6688" s="36">
        <v>44942</v>
      </c>
      <c r="AA6688" s="37"/>
    </row>
    <row r="6689" spans="1:27" s="39" customFormat="1" ht="15" customHeight="1" x14ac:dyDescent="0.25">
      <c r="A6689" s="30">
        <v>6680</v>
      </c>
      <c r="B6689" s="31" t="s">
        <v>37</v>
      </c>
      <c r="C6689" s="32" t="s">
        <v>179</v>
      </c>
      <c r="D6689" s="32" t="s">
        <v>6732</v>
      </c>
      <c r="E6689" s="38">
        <v>44883</v>
      </c>
      <c r="F6689" s="38">
        <v>44896</v>
      </c>
      <c r="G6689" s="33">
        <v>99960</v>
      </c>
      <c r="H6689" s="34"/>
      <c r="I6689" s="34"/>
      <c r="J6689" s="34"/>
      <c r="K6689" s="34"/>
      <c r="L6689" s="34"/>
      <c r="M6689" s="34"/>
      <c r="N6689" s="34"/>
      <c r="O6689" s="34">
        <v>99960</v>
      </c>
      <c r="P6689" s="32" t="s">
        <v>6732</v>
      </c>
      <c r="Q6689" s="33">
        <v>99960</v>
      </c>
      <c r="R6689" s="33">
        <v>99960</v>
      </c>
      <c r="S6689" s="33"/>
      <c r="T6689" s="33"/>
      <c r="U6689" s="33"/>
      <c r="V6689" s="33"/>
      <c r="W6689" s="33"/>
      <c r="X6689" s="33"/>
      <c r="Y6689" s="35" t="s">
        <v>4704</v>
      </c>
      <c r="Z6689" s="36">
        <v>44942</v>
      </c>
      <c r="AA6689" s="37"/>
    </row>
    <row r="6690" spans="1:27" s="39" customFormat="1" ht="15" customHeight="1" x14ac:dyDescent="0.25">
      <c r="A6690" s="30">
        <v>6681</v>
      </c>
      <c r="B6690" s="31" t="s">
        <v>37</v>
      </c>
      <c r="C6690" s="32" t="s">
        <v>179</v>
      </c>
      <c r="D6690" s="32" t="s">
        <v>6733</v>
      </c>
      <c r="E6690" s="38">
        <v>44883</v>
      </c>
      <c r="F6690" s="38">
        <v>44896</v>
      </c>
      <c r="G6690" s="33">
        <v>99960</v>
      </c>
      <c r="H6690" s="34"/>
      <c r="I6690" s="34"/>
      <c r="J6690" s="34"/>
      <c r="K6690" s="34"/>
      <c r="L6690" s="34"/>
      <c r="M6690" s="34"/>
      <c r="N6690" s="34"/>
      <c r="O6690" s="34">
        <v>99960</v>
      </c>
      <c r="P6690" s="32" t="s">
        <v>6733</v>
      </c>
      <c r="Q6690" s="33">
        <v>99960</v>
      </c>
      <c r="R6690" s="33">
        <v>99960</v>
      </c>
      <c r="S6690" s="33"/>
      <c r="T6690" s="33"/>
      <c r="U6690" s="33"/>
      <c r="V6690" s="33"/>
      <c r="W6690" s="33"/>
      <c r="X6690" s="33"/>
      <c r="Y6690" s="35" t="s">
        <v>4704</v>
      </c>
      <c r="Z6690" s="36">
        <v>44942</v>
      </c>
      <c r="AA6690" s="37"/>
    </row>
    <row r="6691" spans="1:27" s="39" customFormat="1" ht="15" customHeight="1" x14ac:dyDescent="0.25">
      <c r="A6691" s="30">
        <v>6682</v>
      </c>
      <c r="B6691" s="31" t="s">
        <v>37</v>
      </c>
      <c r="C6691" s="32" t="s">
        <v>179</v>
      </c>
      <c r="D6691" s="32" t="s">
        <v>6734</v>
      </c>
      <c r="E6691" s="38">
        <v>44888</v>
      </c>
      <c r="F6691" s="38">
        <v>44896</v>
      </c>
      <c r="G6691" s="33">
        <v>99960</v>
      </c>
      <c r="H6691" s="34"/>
      <c r="I6691" s="34"/>
      <c r="J6691" s="34"/>
      <c r="K6691" s="34"/>
      <c r="L6691" s="34"/>
      <c r="M6691" s="34"/>
      <c r="N6691" s="34"/>
      <c r="O6691" s="34">
        <v>99960</v>
      </c>
      <c r="P6691" s="32" t="s">
        <v>6734</v>
      </c>
      <c r="Q6691" s="33">
        <v>99960</v>
      </c>
      <c r="R6691" s="33">
        <v>99960</v>
      </c>
      <c r="S6691" s="33"/>
      <c r="T6691" s="33"/>
      <c r="U6691" s="33"/>
      <c r="V6691" s="33"/>
      <c r="W6691" s="33"/>
      <c r="X6691" s="33"/>
      <c r="Y6691" s="35" t="s">
        <v>4704</v>
      </c>
      <c r="Z6691" s="36">
        <v>44942</v>
      </c>
      <c r="AA6691" s="37"/>
    </row>
    <row r="6692" spans="1:27" s="39" customFormat="1" ht="15" customHeight="1" x14ac:dyDescent="0.25">
      <c r="A6692" s="30">
        <v>6683</v>
      </c>
      <c r="B6692" s="31" t="s">
        <v>37</v>
      </c>
      <c r="C6692" s="32" t="s">
        <v>179</v>
      </c>
      <c r="D6692" s="32" t="s">
        <v>6735</v>
      </c>
      <c r="E6692" s="38">
        <v>44888</v>
      </c>
      <c r="F6692" s="38">
        <v>44896</v>
      </c>
      <c r="G6692" s="33">
        <v>99960</v>
      </c>
      <c r="H6692" s="34"/>
      <c r="I6692" s="34"/>
      <c r="J6692" s="34"/>
      <c r="K6692" s="34"/>
      <c r="L6692" s="34"/>
      <c r="M6692" s="34"/>
      <c r="N6692" s="34"/>
      <c r="O6692" s="34">
        <v>99960</v>
      </c>
      <c r="P6692" s="32" t="s">
        <v>6735</v>
      </c>
      <c r="Q6692" s="33">
        <v>99960</v>
      </c>
      <c r="R6692" s="33">
        <v>99960</v>
      </c>
      <c r="S6692" s="33"/>
      <c r="T6692" s="33"/>
      <c r="U6692" s="33"/>
      <c r="V6692" s="33"/>
      <c r="W6692" s="33"/>
      <c r="X6692" s="33"/>
      <c r="Y6692" s="35" t="s">
        <v>4704</v>
      </c>
      <c r="Z6692" s="36">
        <v>44942</v>
      </c>
      <c r="AA6692" s="37"/>
    </row>
    <row r="6693" spans="1:27" s="39" customFormat="1" ht="15" customHeight="1" x14ac:dyDescent="0.25">
      <c r="A6693" s="30">
        <v>6684</v>
      </c>
      <c r="B6693" s="31" t="s">
        <v>37</v>
      </c>
      <c r="C6693" s="32" t="s">
        <v>179</v>
      </c>
      <c r="D6693" s="32" t="s">
        <v>6736</v>
      </c>
      <c r="E6693" s="38">
        <v>44888</v>
      </c>
      <c r="F6693" s="38">
        <v>44896</v>
      </c>
      <c r="G6693" s="33">
        <v>99960</v>
      </c>
      <c r="H6693" s="34"/>
      <c r="I6693" s="34"/>
      <c r="J6693" s="34"/>
      <c r="K6693" s="34"/>
      <c r="L6693" s="34"/>
      <c r="M6693" s="34"/>
      <c r="N6693" s="34"/>
      <c r="O6693" s="34">
        <v>99960</v>
      </c>
      <c r="P6693" s="32" t="s">
        <v>6736</v>
      </c>
      <c r="Q6693" s="33">
        <v>99960</v>
      </c>
      <c r="R6693" s="33">
        <v>99960</v>
      </c>
      <c r="S6693" s="33"/>
      <c r="T6693" s="33"/>
      <c r="U6693" s="33"/>
      <c r="V6693" s="33"/>
      <c r="W6693" s="33"/>
      <c r="X6693" s="33"/>
      <c r="Y6693" s="35" t="s">
        <v>4704</v>
      </c>
      <c r="Z6693" s="36">
        <v>44942</v>
      </c>
      <c r="AA6693" s="37"/>
    </row>
    <row r="6694" spans="1:27" s="39" customFormat="1" ht="15" customHeight="1" x14ac:dyDescent="0.25">
      <c r="A6694" s="30">
        <v>6685</v>
      </c>
      <c r="B6694" s="31" t="s">
        <v>37</v>
      </c>
      <c r="C6694" s="32" t="s">
        <v>179</v>
      </c>
      <c r="D6694" s="32" t="s">
        <v>6737</v>
      </c>
      <c r="E6694" s="38">
        <v>44888</v>
      </c>
      <c r="F6694" s="38">
        <v>44896</v>
      </c>
      <c r="G6694" s="33">
        <v>99960</v>
      </c>
      <c r="H6694" s="34"/>
      <c r="I6694" s="34"/>
      <c r="J6694" s="34"/>
      <c r="K6694" s="34"/>
      <c r="L6694" s="34"/>
      <c r="M6694" s="34"/>
      <c r="N6694" s="34"/>
      <c r="O6694" s="34">
        <v>99960</v>
      </c>
      <c r="P6694" s="32" t="s">
        <v>6737</v>
      </c>
      <c r="Q6694" s="33">
        <v>99960</v>
      </c>
      <c r="R6694" s="33">
        <v>99960</v>
      </c>
      <c r="S6694" s="33"/>
      <c r="T6694" s="33"/>
      <c r="U6694" s="33"/>
      <c r="V6694" s="33"/>
      <c r="W6694" s="33"/>
      <c r="X6694" s="33"/>
      <c r="Y6694" s="35" t="s">
        <v>4704</v>
      </c>
      <c r="Z6694" s="36">
        <v>44942</v>
      </c>
      <c r="AA6694" s="37"/>
    </row>
    <row r="6695" spans="1:27" s="39" customFormat="1" ht="15" customHeight="1" x14ac:dyDescent="0.25">
      <c r="A6695" s="30">
        <v>6686</v>
      </c>
      <c r="B6695" s="31" t="s">
        <v>37</v>
      </c>
      <c r="C6695" s="32" t="s">
        <v>179</v>
      </c>
      <c r="D6695" s="32" t="s">
        <v>6738</v>
      </c>
      <c r="E6695" s="38">
        <v>44888</v>
      </c>
      <c r="F6695" s="38">
        <v>44896</v>
      </c>
      <c r="G6695" s="33">
        <v>99960</v>
      </c>
      <c r="H6695" s="34"/>
      <c r="I6695" s="34"/>
      <c r="J6695" s="34"/>
      <c r="K6695" s="34"/>
      <c r="L6695" s="34"/>
      <c r="M6695" s="34"/>
      <c r="N6695" s="34"/>
      <c r="O6695" s="34">
        <v>99960</v>
      </c>
      <c r="P6695" s="32" t="s">
        <v>6738</v>
      </c>
      <c r="Q6695" s="33">
        <v>99960</v>
      </c>
      <c r="R6695" s="33">
        <v>99960</v>
      </c>
      <c r="S6695" s="33"/>
      <c r="T6695" s="33"/>
      <c r="U6695" s="33"/>
      <c r="V6695" s="33"/>
      <c r="W6695" s="33"/>
      <c r="X6695" s="33"/>
      <c r="Y6695" s="35" t="s">
        <v>4704</v>
      </c>
      <c r="Z6695" s="36">
        <v>44942</v>
      </c>
      <c r="AA6695" s="37"/>
    </row>
    <row r="6696" spans="1:27" s="39" customFormat="1" ht="15" customHeight="1" x14ac:dyDescent="0.25">
      <c r="A6696" s="30">
        <v>6687</v>
      </c>
      <c r="B6696" s="31" t="s">
        <v>37</v>
      </c>
      <c r="C6696" s="32" t="s">
        <v>179</v>
      </c>
      <c r="D6696" s="32" t="s">
        <v>6739</v>
      </c>
      <c r="E6696" s="38">
        <v>44888</v>
      </c>
      <c r="F6696" s="38">
        <v>44896</v>
      </c>
      <c r="G6696" s="33">
        <v>99960</v>
      </c>
      <c r="H6696" s="34"/>
      <c r="I6696" s="34"/>
      <c r="J6696" s="34"/>
      <c r="K6696" s="34"/>
      <c r="L6696" s="34"/>
      <c r="M6696" s="34"/>
      <c r="N6696" s="34"/>
      <c r="O6696" s="34">
        <v>99960</v>
      </c>
      <c r="P6696" s="32" t="s">
        <v>6739</v>
      </c>
      <c r="Q6696" s="33">
        <v>99960</v>
      </c>
      <c r="R6696" s="33">
        <v>99960</v>
      </c>
      <c r="S6696" s="33"/>
      <c r="T6696" s="33"/>
      <c r="U6696" s="33"/>
      <c r="V6696" s="33"/>
      <c r="W6696" s="33"/>
      <c r="X6696" s="33"/>
      <c r="Y6696" s="35" t="s">
        <v>4704</v>
      </c>
      <c r="Z6696" s="36">
        <v>44942</v>
      </c>
      <c r="AA6696" s="37"/>
    </row>
    <row r="6697" spans="1:27" s="39" customFormat="1" ht="15" customHeight="1" x14ac:dyDescent="0.25">
      <c r="A6697" s="30">
        <v>6688</v>
      </c>
      <c r="B6697" s="31" t="s">
        <v>37</v>
      </c>
      <c r="C6697" s="32" t="s">
        <v>179</v>
      </c>
      <c r="D6697" s="32" t="s">
        <v>6740</v>
      </c>
      <c r="E6697" s="38">
        <v>44888</v>
      </c>
      <c r="F6697" s="38">
        <v>44896</v>
      </c>
      <c r="G6697" s="33">
        <v>99960</v>
      </c>
      <c r="H6697" s="34"/>
      <c r="I6697" s="34"/>
      <c r="J6697" s="34"/>
      <c r="K6697" s="34"/>
      <c r="L6697" s="34"/>
      <c r="M6697" s="34"/>
      <c r="N6697" s="34"/>
      <c r="O6697" s="34">
        <v>99960</v>
      </c>
      <c r="P6697" s="32" t="s">
        <v>6740</v>
      </c>
      <c r="Q6697" s="33">
        <v>99960</v>
      </c>
      <c r="R6697" s="33">
        <v>99960</v>
      </c>
      <c r="S6697" s="33"/>
      <c r="T6697" s="33"/>
      <c r="U6697" s="33"/>
      <c r="V6697" s="33"/>
      <c r="W6697" s="33"/>
      <c r="X6697" s="33"/>
      <c r="Y6697" s="35" t="s">
        <v>4704</v>
      </c>
      <c r="Z6697" s="36">
        <v>44942</v>
      </c>
      <c r="AA6697" s="37"/>
    </row>
    <row r="6698" spans="1:27" s="39" customFormat="1" ht="15" customHeight="1" x14ac:dyDescent="0.25">
      <c r="A6698" s="30">
        <v>6689</v>
      </c>
      <c r="B6698" s="31" t="s">
        <v>37</v>
      </c>
      <c r="C6698" s="32" t="s">
        <v>179</v>
      </c>
      <c r="D6698" s="32" t="s">
        <v>6741</v>
      </c>
      <c r="E6698" s="38">
        <v>44888</v>
      </c>
      <c r="F6698" s="38">
        <v>44896</v>
      </c>
      <c r="G6698" s="33">
        <v>99960</v>
      </c>
      <c r="H6698" s="34"/>
      <c r="I6698" s="34"/>
      <c r="J6698" s="34"/>
      <c r="K6698" s="34"/>
      <c r="L6698" s="34"/>
      <c r="M6698" s="34"/>
      <c r="N6698" s="34"/>
      <c r="O6698" s="34">
        <v>99960</v>
      </c>
      <c r="P6698" s="32" t="s">
        <v>6741</v>
      </c>
      <c r="Q6698" s="33">
        <v>99960</v>
      </c>
      <c r="R6698" s="33">
        <v>99960</v>
      </c>
      <c r="S6698" s="33"/>
      <c r="T6698" s="33"/>
      <c r="U6698" s="33"/>
      <c r="V6698" s="33"/>
      <c r="W6698" s="33"/>
      <c r="X6698" s="33"/>
      <c r="Y6698" s="35" t="s">
        <v>4704</v>
      </c>
      <c r="Z6698" s="36">
        <v>44942</v>
      </c>
      <c r="AA6698" s="37"/>
    </row>
    <row r="6699" spans="1:27" s="39" customFormat="1" ht="15" customHeight="1" x14ac:dyDescent="0.25">
      <c r="A6699" s="30">
        <v>6690</v>
      </c>
      <c r="B6699" s="31" t="s">
        <v>37</v>
      </c>
      <c r="C6699" s="32" t="s">
        <v>179</v>
      </c>
      <c r="D6699" s="32" t="s">
        <v>6742</v>
      </c>
      <c r="E6699" s="38">
        <v>44888</v>
      </c>
      <c r="F6699" s="38">
        <v>44896</v>
      </c>
      <c r="G6699" s="33">
        <v>99960</v>
      </c>
      <c r="H6699" s="34"/>
      <c r="I6699" s="34"/>
      <c r="J6699" s="34"/>
      <c r="K6699" s="34"/>
      <c r="L6699" s="34"/>
      <c r="M6699" s="34"/>
      <c r="N6699" s="34"/>
      <c r="O6699" s="34">
        <v>99960</v>
      </c>
      <c r="P6699" s="32" t="s">
        <v>6742</v>
      </c>
      <c r="Q6699" s="33">
        <v>99960</v>
      </c>
      <c r="R6699" s="33">
        <v>99960</v>
      </c>
      <c r="S6699" s="33"/>
      <c r="T6699" s="33"/>
      <c r="U6699" s="33"/>
      <c r="V6699" s="33"/>
      <c r="W6699" s="33"/>
      <c r="X6699" s="33"/>
      <c r="Y6699" s="35" t="s">
        <v>4704</v>
      </c>
      <c r="Z6699" s="36">
        <v>44942</v>
      </c>
      <c r="AA6699" s="37"/>
    </row>
    <row r="6700" spans="1:27" s="39" customFormat="1" ht="15" customHeight="1" x14ac:dyDescent="0.25">
      <c r="A6700" s="30">
        <v>6691</v>
      </c>
      <c r="B6700" s="31" t="s">
        <v>37</v>
      </c>
      <c r="C6700" s="32" t="s">
        <v>179</v>
      </c>
      <c r="D6700" s="32" t="s">
        <v>6743</v>
      </c>
      <c r="E6700" s="38">
        <v>44888</v>
      </c>
      <c r="F6700" s="38">
        <v>44896</v>
      </c>
      <c r="G6700" s="33">
        <v>99960</v>
      </c>
      <c r="H6700" s="34"/>
      <c r="I6700" s="34"/>
      <c r="J6700" s="34"/>
      <c r="K6700" s="34"/>
      <c r="L6700" s="34"/>
      <c r="M6700" s="34"/>
      <c r="N6700" s="34"/>
      <c r="O6700" s="34">
        <v>99960</v>
      </c>
      <c r="P6700" s="32" t="s">
        <v>6743</v>
      </c>
      <c r="Q6700" s="33">
        <v>99960</v>
      </c>
      <c r="R6700" s="33">
        <v>99960</v>
      </c>
      <c r="S6700" s="33"/>
      <c r="T6700" s="33"/>
      <c r="U6700" s="33"/>
      <c r="V6700" s="33"/>
      <c r="W6700" s="33"/>
      <c r="X6700" s="33"/>
      <c r="Y6700" s="35" t="s">
        <v>4704</v>
      </c>
      <c r="Z6700" s="36">
        <v>44942</v>
      </c>
      <c r="AA6700" s="37"/>
    </row>
    <row r="6701" spans="1:27" s="39" customFormat="1" ht="15" customHeight="1" x14ac:dyDescent="0.25">
      <c r="A6701" s="30">
        <v>6692</v>
      </c>
      <c r="B6701" s="31" t="s">
        <v>37</v>
      </c>
      <c r="C6701" s="32" t="s">
        <v>179</v>
      </c>
      <c r="D6701" s="32" t="s">
        <v>6744</v>
      </c>
      <c r="E6701" s="38">
        <v>44888</v>
      </c>
      <c r="F6701" s="38">
        <v>44896</v>
      </c>
      <c r="G6701" s="33">
        <v>99960</v>
      </c>
      <c r="H6701" s="34"/>
      <c r="I6701" s="34"/>
      <c r="J6701" s="34"/>
      <c r="K6701" s="34"/>
      <c r="L6701" s="34"/>
      <c r="M6701" s="34"/>
      <c r="N6701" s="34"/>
      <c r="O6701" s="34">
        <v>99960</v>
      </c>
      <c r="P6701" s="32" t="s">
        <v>6744</v>
      </c>
      <c r="Q6701" s="33">
        <v>99960</v>
      </c>
      <c r="R6701" s="33">
        <v>99960</v>
      </c>
      <c r="S6701" s="33"/>
      <c r="T6701" s="33"/>
      <c r="U6701" s="33"/>
      <c r="V6701" s="33"/>
      <c r="W6701" s="33"/>
      <c r="X6701" s="33"/>
      <c r="Y6701" s="35" t="s">
        <v>4704</v>
      </c>
      <c r="Z6701" s="36">
        <v>44942</v>
      </c>
      <c r="AA6701" s="37"/>
    </row>
    <row r="6702" spans="1:27" s="39" customFormat="1" ht="15" customHeight="1" x14ac:dyDescent="0.25">
      <c r="A6702" s="30">
        <v>6693</v>
      </c>
      <c r="B6702" s="31" t="s">
        <v>37</v>
      </c>
      <c r="C6702" s="32" t="s">
        <v>179</v>
      </c>
      <c r="D6702" s="32" t="s">
        <v>6745</v>
      </c>
      <c r="E6702" s="38">
        <v>44888</v>
      </c>
      <c r="F6702" s="38">
        <v>44896</v>
      </c>
      <c r="G6702" s="33">
        <v>99960</v>
      </c>
      <c r="H6702" s="34"/>
      <c r="I6702" s="34"/>
      <c r="J6702" s="34"/>
      <c r="K6702" s="34"/>
      <c r="L6702" s="34"/>
      <c r="M6702" s="34"/>
      <c r="N6702" s="34"/>
      <c r="O6702" s="34">
        <v>99960</v>
      </c>
      <c r="P6702" s="32" t="s">
        <v>6745</v>
      </c>
      <c r="Q6702" s="33">
        <v>99960</v>
      </c>
      <c r="R6702" s="33">
        <v>99960</v>
      </c>
      <c r="S6702" s="33"/>
      <c r="T6702" s="33"/>
      <c r="U6702" s="33"/>
      <c r="V6702" s="33"/>
      <c r="W6702" s="33"/>
      <c r="X6702" s="33"/>
      <c r="Y6702" s="35" t="s">
        <v>4704</v>
      </c>
      <c r="Z6702" s="36">
        <v>44942</v>
      </c>
      <c r="AA6702" s="37"/>
    </row>
    <row r="6703" spans="1:27" s="39" customFormat="1" ht="15" customHeight="1" x14ac:dyDescent="0.25">
      <c r="A6703" s="30">
        <v>6694</v>
      </c>
      <c r="B6703" s="31" t="s">
        <v>37</v>
      </c>
      <c r="C6703" s="32" t="s">
        <v>179</v>
      </c>
      <c r="D6703" s="32" t="s">
        <v>6746</v>
      </c>
      <c r="E6703" s="38">
        <v>44888</v>
      </c>
      <c r="F6703" s="38">
        <v>44896</v>
      </c>
      <c r="G6703" s="33">
        <v>99960</v>
      </c>
      <c r="H6703" s="34"/>
      <c r="I6703" s="34"/>
      <c r="J6703" s="34"/>
      <c r="K6703" s="34"/>
      <c r="L6703" s="34"/>
      <c r="M6703" s="34"/>
      <c r="N6703" s="34"/>
      <c r="O6703" s="34">
        <v>99960</v>
      </c>
      <c r="P6703" s="32" t="s">
        <v>6746</v>
      </c>
      <c r="Q6703" s="33">
        <v>99960</v>
      </c>
      <c r="R6703" s="33">
        <v>99960</v>
      </c>
      <c r="S6703" s="33"/>
      <c r="T6703" s="33"/>
      <c r="U6703" s="33"/>
      <c r="V6703" s="33"/>
      <c r="W6703" s="33"/>
      <c r="X6703" s="33"/>
      <c r="Y6703" s="35" t="s">
        <v>4704</v>
      </c>
      <c r="Z6703" s="36">
        <v>44942</v>
      </c>
      <c r="AA6703" s="37"/>
    </row>
    <row r="6704" spans="1:27" s="39" customFormat="1" ht="15" customHeight="1" x14ac:dyDescent="0.25">
      <c r="A6704" s="30">
        <v>6695</v>
      </c>
      <c r="B6704" s="31" t="s">
        <v>37</v>
      </c>
      <c r="C6704" s="32" t="s">
        <v>179</v>
      </c>
      <c r="D6704" s="32" t="s">
        <v>6747</v>
      </c>
      <c r="E6704" s="38">
        <v>44888</v>
      </c>
      <c r="F6704" s="38">
        <v>44896</v>
      </c>
      <c r="G6704" s="33">
        <v>99960</v>
      </c>
      <c r="H6704" s="34"/>
      <c r="I6704" s="34"/>
      <c r="J6704" s="34"/>
      <c r="K6704" s="34"/>
      <c r="L6704" s="34"/>
      <c r="M6704" s="34"/>
      <c r="N6704" s="34"/>
      <c r="O6704" s="34">
        <v>99960</v>
      </c>
      <c r="P6704" s="32" t="s">
        <v>6747</v>
      </c>
      <c r="Q6704" s="33">
        <v>99960</v>
      </c>
      <c r="R6704" s="33">
        <v>99960</v>
      </c>
      <c r="S6704" s="33"/>
      <c r="T6704" s="33"/>
      <c r="U6704" s="33"/>
      <c r="V6704" s="33"/>
      <c r="W6704" s="33"/>
      <c r="X6704" s="33"/>
      <c r="Y6704" s="35" t="s">
        <v>4704</v>
      </c>
      <c r="Z6704" s="36">
        <v>44942</v>
      </c>
      <c r="AA6704" s="37"/>
    </row>
    <row r="6705" spans="1:27" s="39" customFormat="1" ht="15" customHeight="1" x14ac:dyDescent="0.25">
      <c r="A6705" s="30">
        <v>6696</v>
      </c>
      <c r="B6705" s="31" t="s">
        <v>37</v>
      </c>
      <c r="C6705" s="32" t="s">
        <v>179</v>
      </c>
      <c r="D6705" s="32" t="s">
        <v>6748</v>
      </c>
      <c r="E6705" s="38">
        <v>44888</v>
      </c>
      <c r="F6705" s="38">
        <v>44896</v>
      </c>
      <c r="G6705" s="33">
        <v>99960</v>
      </c>
      <c r="H6705" s="34"/>
      <c r="I6705" s="34"/>
      <c r="J6705" s="34"/>
      <c r="K6705" s="34"/>
      <c r="L6705" s="34"/>
      <c r="M6705" s="34"/>
      <c r="N6705" s="34"/>
      <c r="O6705" s="34">
        <v>99960</v>
      </c>
      <c r="P6705" s="32" t="s">
        <v>6748</v>
      </c>
      <c r="Q6705" s="33">
        <v>99960</v>
      </c>
      <c r="R6705" s="33">
        <v>99960</v>
      </c>
      <c r="S6705" s="33"/>
      <c r="T6705" s="33"/>
      <c r="U6705" s="33"/>
      <c r="V6705" s="33"/>
      <c r="W6705" s="33"/>
      <c r="X6705" s="33"/>
      <c r="Y6705" s="35" t="s">
        <v>4704</v>
      </c>
      <c r="Z6705" s="36">
        <v>44942</v>
      </c>
      <c r="AA6705" s="37"/>
    </row>
    <row r="6706" spans="1:27" s="39" customFormat="1" ht="15" customHeight="1" x14ac:dyDescent="0.25">
      <c r="A6706" s="30">
        <v>6697</v>
      </c>
      <c r="B6706" s="31" t="s">
        <v>37</v>
      </c>
      <c r="C6706" s="32" t="s">
        <v>179</v>
      </c>
      <c r="D6706" s="32" t="s">
        <v>6749</v>
      </c>
      <c r="E6706" s="38">
        <v>44888</v>
      </c>
      <c r="F6706" s="38">
        <v>44896</v>
      </c>
      <c r="G6706" s="33">
        <v>99960</v>
      </c>
      <c r="H6706" s="34"/>
      <c r="I6706" s="34"/>
      <c r="J6706" s="34"/>
      <c r="K6706" s="34"/>
      <c r="L6706" s="34"/>
      <c r="M6706" s="34"/>
      <c r="N6706" s="34"/>
      <c r="O6706" s="34">
        <v>99960</v>
      </c>
      <c r="P6706" s="32" t="s">
        <v>6749</v>
      </c>
      <c r="Q6706" s="33">
        <v>99960</v>
      </c>
      <c r="R6706" s="33">
        <v>99960</v>
      </c>
      <c r="S6706" s="33"/>
      <c r="T6706" s="33"/>
      <c r="U6706" s="33"/>
      <c r="V6706" s="33"/>
      <c r="W6706" s="33"/>
      <c r="X6706" s="33"/>
      <c r="Y6706" s="35" t="s">
        <v>4704</v>
      </c>
      <c r="Z6706" s="36">
        <v>44942</v>
      </c>
      <c r="AA6706" s="37"/>
    </row>
    <row r="6707" spans="1:27" s="39" customFormat="1" ht="15" customHeight="1" x14ac:dyDescent="0.25">
      <c r="A6707" s="30">
        <v>6698</v>
      </c>
      <c r="B6707" s="31" t="s">
        <v>37</v>
      </c>
      <c r="C6707" s="32" t="s">
        <v>179</v>
      </c>
      <c r="D6707" s="32" t="s">
        <v>6750</v>
      </c>
      <c r="E6707" s="38">
        <v>44888</v>
      </c>
      <c r="F6707" s="38">
        <v>44896</v>
      </c>
      <c r="G6707" s="33">
        <v>99960</v>
      </c>
      <c r="H6707" s="34"/>
      <c r="I6707" s="34"/>
      <c r="J6707" s="34"/>
      <c r="K6707" s="34"/>
      <c r="L6707" s="34"/>
      <c r="M6707" s="34"/>
      <c r="N6707" s="34"/>
      <c r="O6707" s="34">
        <v>99960</v>
      </c>
      <c r="P6707" s="32" t="s">
        <v>6750</v>
      </c>
      <c r="Q6707" s="33">
        <v>99960</v>
      </c>
      <c r="R6707" s="33">
        <v>99960</v>
      </c>
      <c r="S6707" s="33"/>
      <c r="T6707" s="33"/>
      <c r="U6707" s="33"/>
      <c r="V6707" s="33"/>
      <c r="W6707" s="33"/>
      <c r="X6707" s="33"/>
      <c r="Y6707" s="35" t="s">
        <v>4704</v>
      </c>
      <c r="Z6707" s="36">
        <v>44942</v>
      </c>
      <c r="AA6707" s="37"/>
    </row>
    <row r="6708" spans="1:27" s="39" customFormat="1" ht="15" customHeight="1" x14ac:dyDescent="0.25">
      <c r="A6708" s="30">
        <v>6699</v>
      </c>
      <c r="B6708" s="31" t="s">
        <v>37</v>
      </c>
      <c r="C6708" s="32" t="s">
        <v>179</v>
      </c>
      <c r="D6708" s="32" t="s">
        <v>6751</v>
      </c>
      <c r="E6708" s="38">
        <v>44883</v>
      </c>
      <c r="F6708" s="38">
        <v>44896</v>
      </c>
      <c r="G6708" s="33">
        <v>99960</v>
      </c>
      <c r="H6708" s="34"/>
      <c r="I6708" s="34"/>
      <c r="J6708" s="34"/>
      <c r="K6708" s="34"/>
      <c r="L6708" s="34"/>
      <c r="M6708" s="34"/>
      <c r="N6708" s="34"/>
      <c r="O6708" s="34">
        <v>99960</v>
      </c>
      <c r="P6708" s="32" t="s">
        <v>6751</v>
      </c>
      <c r="Q6708" s="33">
        <v>99960</v>
      </c>
      <c r="R6708" s="33">
        <v>99960</v>
      </c>
      <c r="S6708" s="33"/>
      <c r="T6708" s="33"/>
      <c r="U6708" s="33"/>
      <c r="V6708" s="33"/>
      <c r="W6708" s="33"/>
      <c r="X6708" s="33"/>
      <c r="Y6708" s="35" t="s">
        <v>4704</v>
      </c>
      <c r="Z6708" s="36">
        <v>44942</v>
      </c>
      <c r="AA6708" s="37"/>
    </row>
    <row r="6709" spans="1:27" s="39" customFormat="1" ht="15" customHeight="1" x14ac:dyDescent="0.25">
      <c r="A6709" s="30">
        <v>6700</v>
      </c>
      <c r="B6709" s="31" t="s">
        <v>37</v>
      </c>
      <c r="C6709" s="32" t="s">
        <v>179</v>
      </c>
      <c r="D6709" s="32" t="s">
        <v>6752</v>
      </c>
      <c r="E6709" s="38">
        <v>44883</v>
      </c>
      <c r="F6709" s="38">
        <v>44896</v>
      </c>
      <c r="G6709" s="33">
        <v>99960</v>
      </c>
      <c r="H6709" s="34"/>
      <c r="I6709" s="34"/>
      <c r="J6709" s="34"/>
      <c r="K6709" s="34"/>
      <c r="L6709" s="34"/>
      <c r="M6709" s="34"/>
      <c r="N6709" s="34"/>
      <c r="O6709" s="34">
        <v>99960</v>
      </c>
      <c r="P6709" s="32" t="s">
        <v>6752</v>
      </c>
      <c r="Q6709" s="33">
        <v>99960</v>
      </c>
      <c r="R6709" s="33">
        <v>99960</v>
      </c>
      <c r="S6709" s="33"/>
      <c r="T6709" s="33"/>
      <c r="U6709" s="33"/>
      <c r="V6709" s="33"/>
      <c r="W6709" s="33"/>
      <c r="X6709" s="33"/>
      <c r="Y6709" s="35" t="s">
        <v>4704</v>
      </c>
      <c r="Z6709" s="36">
        <v>44942</v>
      </c>
      <c r="AA6709" s="37"/>
    </row>
    <row r="6710" spans="1:27" s="39" customFormat="1" ht="15" customHeight="1" x14ac:dyDescent="0.25">
      <c r="A6710" s="30">
        <v>6701</v>
      </c>
      <c r="B6710" s="31" t="s">
        <v>37</v>
      </c>
      <c r="C6710" s="32" t="s">
        <v>179</v>
      </c>
      <c r="D6710" s="32" t="s">
        <v>6753</v>
      </c>
      <c r="E6710" s="38">
        <v>44883</v>
      </c>
      <c r="F6710" s="38">
        <v>44896</v>
      </c>
      <c r="G6710" s="33">
        <v>99960</v>
      </c>
      <c r="H6710" s="34"/>
      <c r="I6710" s="34"/>
      <c r="J6710" s="34"/>
      <c r="K6710" s="34"/>
      <c r="L6710" s="34"/>
      <c r="M6710" s="34"/>
      <c r="N6710" s="34"/>
      <c r="O6710" s="34">
        <v>99960</v>
      </c>
      <c r="P6710" s="32" t="s">
        <v>6753</v>
      </c>
      <c r="Q6710" s="33">
        <v>99960</v>
      </c>
      <c r="R6710" s="33">
        <v>99960</v>
      </c>
      <c r="S6710" s="33"/>
      <c r="T6710" s="33"/>
      <c r="U6710" s="33"/>
      <c r="V6710" s="33"/>
      <c r="W6710" s="33"/>
      <c r="X6710" s="33"/>
      <c r="Y6710" s="35" t="s">
        <v>4704</v>
      </c>
      <c r="Z6710" s="36">
        <v>44942</v>
      </c>
      <c r="AA6710" s="37"/>
    </row>
    <row r="6711" spans="1:27" s="39" customFormat="1" ht="15" customHeight="1" x14ac:dyDescent="0.25">
      <c r="A6711" s="30">
        <v>6702</v>
      </c>
      <c r="B6711" s="31" t="s">
        <v>37</v>
      </c>
      <c r="C6711" s="32" t="s">
        <v>179</v>
      </c>
      <c r="D6711" s="32" t="s">
        <v>6754</v>
      </c>
      <c r="E6711" s="38">
        <v>44883</v>
      </c>
      <c r="F6711" s="38">
        <v>44896</v>
      </c>
      <c r="G6711" s="33">
        <v>99960</v>
      </c>
      <c r="H6711" s="34"/>
      <c r="I6711" s="34"/>
      <c r="J6711" s="34"/>
      <c r="K6711" s="34"/>
      <c r="L6711" s="34"/>
      <c r="M6711" s="34"/>
      <c r="N6711" s="34"/>
      <c r="O6711" s="34">
        <v>99960</v>
      </c>
      <c r="P6711" s="32" t="s">
        <v>6754</v>
      </c>
      <c r="Q6711" s="33">
        <v>99960</v>
      </c>
      <c r="R6711" s="33">
        <v>99960</v>
      </c>
      <c r="S6711" s="33"/>
      <c r="T6711" s="33"/>
      <c r="U6711" s="33"/>
      <c r="V6711" s="33"/>
      <c r="W6711" s="33"/>
      <c r="X6711" s="33"/>
      <c r="Y6711" s="35" t="s">
        <v>4704</v>
      </c>
      <c r="Z6711" s="36">
        <v>44942</v>
      </c>
      <c r="AA6711" s="37"/>
    </row>
    <row r="6712" spans="1:27" s="39" customFormat="1" ht="15" customHeight="1" x14ac:dyDescent="0.25">
      <c r="A6712" s="30">
        <v>6703</v>
      </c>
      <c r="B6712" s="31" t="s">
        <v>37</v>
      </c>
      <c r="C6712" s="32" t="s">
        <v>179</v>
      </c>
      <c r="D6712" s="32" t="s">
        <v>6755</v>
      </c>
      <c r="E6712" s="38">
        <v>44883</v>
      </c>
      <c r="F6712" s="38">
        <v>44896</v>
      </c>
      <c r="G6712" s="33">
        <v>99960</v>
      </c>
      <c r="H6712" s="34"/>
      <c r="I6712" s="34"/>
      <c r="J6712" s="34"/>
      <c r="K6712" s="34"/>
      <c r="L6712" s="34"/>
      <c r="M6712" s="34"/>
      <c r="N6712" s="34"/>
      <c r="O6712" s="34">
        <v>99960</v>
      </c>
      <c r="P6712" s="32" t="s">
        <v>6755</v>
      </c>
      <c r="Q6712" s="33">
        <v>99960</v>
      </c>
      <c r="R6712" s="33">
        <v>99960</v>
      </c>
      <c r="S6712" s="33"/>
      <c r="T6712" s="33"/>
      <c r="U6712" s="33"/>
      <c r="V6712" s="33"/>
      <c r="W6712" s="33"/>
      <c r="X6712" s="33"/>
      <c r="Y6712" s="35" t="s">
        <v>4704</v>
      </c>
      <c r="Z6712" s="36">
        <v>44942</v>
      </c>
      <c r="AA6712" s="37"/>
    </row>
    <row r="6713" spans="1:27" s="39" customFormat="1" ht="15" customHeight="1" x14ac:dyDescent="0.25">
      <c r="A6713" s="30">
        <v>6704</v>
      </c>
      <c r="B6713" s="31" t="s">
        <v>37</v>
      </c>
      <c r="C6713" s="32" t="s">
        <v>179</v>
      </c>
      <c r="D6713" s="32" t="s">
        <v>6756</v>
      </c>
      <c r="E6713" s="38">
        <v>44883</v>
      </c>
      <c r="F6713" s="38">
        <v>44896</v>
      </c>
      <c r="G6713" s="33">
        <v>99960</v>
      </c>
      <c r="H6713" s="34"/>
      <c r="I6713" s="34"/>
      <c r="J6713" s="34"/>
      <c r="K6713" s="34"/>
      <c r="L6713" s="34"/>
      <c r="M6713" s="34"/>
      <c r="N6713" s="34"/>
      <c r="O6713" s="34">
        <v>99960</v>
      </c>
      <c r="P6713" s="32" t="s">
        <v>6756</v>
      </c>
      <c r="Q6713" s="33">
        <v>99960</v>
      </c>
      <c r="R6713" s="33">
        <v>99960</v>
      </c>
      <c r="S6713" s="33"/>
      <c r="T6713" s="33"/>
      <c r="U6713" s="33"/>
      <c r="V6713" s="33"/>
      <c r="W6713" s="33"/>
      <c r="X6713" s="33"/>
      <c r="Y6713" s="35" t="s">
        <v>4704</v>
      </c>
      <c r="Z6713" s="36">
        <v>44942</v>
      </c>
      <c r="AA6713" s="37"/>
    </row>
    <row r="6714" spans="1:27" s="39" customFormat="1" ht="15" customHeight="1" x14ac:dyDescent="0.25">
      <c r="A6714" s="30">
        <v>6705</v>
      </c>
      <c r="B6714" s="31" t="s">
        <v>37</v>
      </c>
      <c r="C6714" s="32" t="s">
        <v>179</v>
      </c>
      <c r="D6714" s="32" t="s">
        <v>6757</v>
      </c>
      <c r="E6714" s="38">
        <v>44883</v>
      </c>
      <c r="F6714" s="38">
        <v>44896</v>
      </c>
      <c r="G6714" s="33">
        <v>99960</v>
      </c>
      <c r="H6714" s="34"/>
      <c r="I6714" s="34"/>
      <c r="J6714" s="34"/>
      <c r="K6714" s="34"/>
      <c r="L6714" s="34"/>
      <c r="M6714" s="34"/>
      <c r="N6714" s="34"/>
      <c r="O6714" s="34">
        <v>99960</v>
      </c>
      <c r="P6714" s="32" t="s">
        <v>6757</v>
      </c>
      <c r="Q6714" s="33">
        <v>99960</v>
      </c>
      <c r="R6714" s="33">
        <v>99960</v>
      </c>
      <c r="S6714" s="33"/>
      <c r="T6714" s="33"/>
      <c r="U6714" s="33"/>
      <c r="V6714" s="33"/>
      <c r="W6714" s="33"/>
      <c r="X6714" s="33"/>
      <c r="Y6714" s="35" t="s">
        <v>4704</v>
      </c>
      <c r="Z6714" s="36">
        <v>44942</v>
      </c>
      <c r="AA6714" s="37"/>
    </row>
    <row r="6715" spans="1:27" s="39" customFormat="1" ht="15" customHeight="1" x14ac:dyDescent="0.25">
      <c r="A6715" s="30">
        <v>6706</v>
      </c>
      <c r="B6715" s="31" t="s">
        <v>37</v>
      </c>
      <c r="C6715" s="32" t="s">
        <v>179</v>
      </c>
      <c r="D6715" s="32" t="s">
        <v>6758</v>
      </c>
      <c r="E6715" s="38">
        <v>44883</v>
      </c>
      <c r="F6715" s="38">
        <v>44896</v>
      </c>
      <c r="G6715" s="33">
        <v>99960</v>
      </c>
      <c r="H6715" s="34"/>
      <c r="I6715" s="34"/>
      <c r="J6715" s="34"/>
      <c r="K6715" s="34"/>
      <c r="L6715" s="34"/>
      <c r="M6715" s="34"/>
      <c r="N6715" s="34"/>
      <c r="O6715" s="34">
        <v>99960</v>
      </c>
      <c r="P6715" s="32" t="s">
        <v>6758</v>
      </c>
      <c r="Q6715" s="33">
        <v>99960</v>
      </c>
      <c r="R6715" s="33">
        <v>99960</v>
      </c>
      <c r="S6715" s="33"/>
      <c r="T6715" s="33"/>
      <c r="U6715" s="33"/>
      <c r="V6715" s="33"/>
      <c r="W6715" s="33"/>
      <c r="X6715" s="33"/>
      <c r="Y6715" s="35" t="s">
        <v>4704</v>
      </c>
      <c r="Z6715" s="36">
        <v>44942</v>
      </c>
      <c r="AA6715" s="37"/>
    </row>
    <row r="6716" spans="1:27" s="39" customFormat="1" ht="15" customHeight="1" x14ac:dyDescent="0.25">
      <c r="A6716" s="30">
        <v>6707</v>
      </c>
      <c r="B6716" s="31" t="s">
        <v>37</v>
      </c>
      <c r="C6716" s="32" t="s">
        <v>179</v>
      </c>
      <c r="D6716" s="32" t="s">
        <v>6759</v>
      </c>
      <c r="E6716" s="38">
        <v>44883</v>
      </c>
      <c r="F6716" s="38">
        <v>44896</v>
      </c>
      <c r="G6716" s="33">
        <v>99960</v>
      </c>
      <c r="H6716" s="34"/>
      <c r="I6716" s="34"/>
      <c r="J6716" s="34"/>
      <c r="K6716" s="34"/>
      <c r="L6716" s="34"/>
      <c r="M6716" s="34"/>
      <c r="N6716" s="34"/>
      <c r="O6716" s="34">
        <v>99960</v>
      </c>
      <c r="P6716" s="32" t="s">
        <v>6759</v>
      </c>
      <c r="Q6716" s="33">
        <v>99960</v>
      </c>
      <c r="R6716" s="33">
        <v>99960</v>
      </c>
      <c r="S6716" s="33"/>
      <c r="T6716" s="33"/>
      <c r="U6716" s="33"/>
      <c r="V6716" s="33"/>
      <c r="W6716" s="33"/>
      <c r="X6716" s="33"/>
      <c r="Y6716" s="35" t="s">
        <v>4704</v>
      </c>
      <c r="Z6716" s="36">
        <v>44942</v>
      </c>
      <c r="AA6716" s="37"/>
    </row>
    <row r="6717" spans="1:27" s="39" customFormat="1" ht="15" customHeight="1" x14ac:dyDescent="0.25">
      <c r="A6717" s="30">
        <v>6708</v>
      </c>
      <c r="B6717" s="31" t="s">
        <v>37</v>
      </c>
      <c r="C6717" s="32" t="s">
        <v>179</v>
      </c>
      <c r="D6717" s="32" t="s">
        <v>6760</v>
      </c>
      <c r="E6717" s="38">
        <v>44888</v>
      </c>
      <c r="F6717" s="38">
        <v>44896</v>
      </c>
      <c r="G6717" s="33">
        <v>99960</v>
      </c>
      <c r="H6717" s="34"/>
      <c r="I6717" s="34"/>
      <c r="J6717" s="34"/>
      <c r="K6717" s="34"/>
      <c r="L6717" s="34"/>
      <c r="M6717" s="34"/>
      <c r="N6717" s="34"/>
      <c r="O6717" s="34">
        <v>99960</v>
      </c>
      <c r="P6717" s="32" t="s">
        <v>6760</v>
      </c>
      <c r="Q6717" s="33">
        <v>99960</v>
      </c>
      <c r="R6717" s="33">
        <v>99960</v>
      </c>
      <c r="S6717" s="33"/>
      <c r="T6717" s="33"/>
      <c r="U6717" s="33"/>
      <c r="V6717" s="33"/>
      <c r="W6717" s="33"/>
      <c r="X6717" s="33"/>
      <c r="Y6717" s="35" t="s">
        <v>4704</v>
      </c>
      <c r="Z6717" s="36">
        <v>44942</v>
      </c>
      <c r="AA6717" s="37"/>
    </row>
    <row r="6718" spans="1:27" s="39" customFormat="1" ht="15" customHeight="1" x14ac:dyDescent="0.25">
      <c r="A6718" s="30">
        <v>6709</v>
      </c>
      <c r="B6718" s="31" t="s">
        <v>37</v>
      </c>
      <c r="C6718" s="32" t="s">
        <v>179</v>
      </c>
      <c r="D6718" s="32" t="s">
        <v>6761</v>
      </c>
      <c r="E6718" s="38">
        <v>44888</v>
      </c>
      <c r="F6718" s="38">
        <v>44896</v>
      </c>
      <c r="G6718" s="33">
        <v>99960</v>
      </c>
      <c r="H6718" s="34"/>
      <c r="I6718" s="34"/>
      <c r="J6718" s="34"/>
      <c r="K6718" s="34"/>
      <c r="L6718" s="34"/>
      <c r="M6718" s="34"/>
      <c r="N6718" s="34"/>
      <c r="O6718" s="34">
        <v>99960</v>
      </c>
      <c r="P6718" s="32" t="s">
        <v>6761</v>
      </c>
      <c r="Q6718" s="33">
        <v>99960</v>
      </c>
      <c r="R6718" s="33">
        <v>99960</v>
      </c>
      <c r="S6718" s="33"/>
      <c r="T6718" s="33"/>
      <c r="U6718" s="33"/>
      <c r="V6718" s="33"/>
      <c r="W6718" s="33"/>
      <c r="X6718" s="33"/>
      <c r="Y6718" s="35" t="s">
        <v>4704</v>
      </c>
      <c r="Z6718" s="36">
        <v>44942</v>
      </c>
      <c r="AA6718" s="37"/>
    </row>
    <row r="6719" spans="1:27" s="39" customFormat="1" ht="15" customHeight="1" x14ac:dyDescent="0.25">
      <c r="A6719" s="30">
        <v>6710</v>
      </c>
      <c r="B6719" s="31" t="s">
        <v>37</v>
      </c>
      <c r="C6719" s="32" t="s">
        <v>179</v>
      </c>
      <c r="D6719" s="32" t="s">
        <v>6762</v>
      </c>
      <c r="E6719" s="38">
        <v>44888</v>
      </c>
      <c r="F6719" s="38">
        <v>44896</v>
      </c>
      <c r="G6719" s="33">
        <v>99960</v>
      </c>
      <c r="H6719" s="34"/>
      <c r="I6719" s="34"/>
      <c r="J6719" s="34"/>
      <c r="K6719" s="34"/>
      <c r="L6719" s="34"/>
      <c r="M6719" s="34"/>
      <c r="N6719" s="34"/>
      <c r="O6719" s="34">
        <v>99960</v>
      </c>
      <c r="P6719" s="32" t="s">
        <v>6762</v>
      </c>
      <c r="Q6719" s="33">
        <v>99960</v>
      </c>
      <c r="R6719" s="33">
        <v>99960</v>
      </c>
      <c r="S6719" s="33"/>
      <c r="T6719" s="33"/>
      <c r="U6719" s="33"/>
      <c r="V6719" s="33"/>
      <c r="W6719" s="33"/>
      <c r="X6719" s="33"/>
      <c r="Y6719" s="35" t="s">
        <v>4704</v>
      </c>
      <c r="Z6719" s="36">
        <v>44942</v>
      </c>
      <c r="AA6719" s="37"/>
    </row>
    <row r="6720" spans="1:27" s="39" customFormat="1" ht="15" customHeight="1" x14ac:dyDescent="0.25">
      <c r="A6720" s="30">
        <v>6711</v>
      </c>
      <c r="B6720" s="31" t="s">
        <v>37</v>
      </c>
      <c r="C6720" s="32" t="s">
        <v>179</v>
      </c>
      <c r="D6720" s="32" t="s">
        <v>6763</v>
      </c>
      <c r="E6720" s="38">
        <v>44888</v>
      </c>
      <c r="F6720" s="38">
        <v>44896</v>
      </c>
      <c r="G6720" s="33">
        <v>99960</v>
      </c>
      <c r="H6720" s="34"/>
      <c r="I6720" s="34"/>
      <c r="J6720" s="34"/>
      <c r="K6720" s="34"/>
      <c r="L6720" s="34"/>
      <c r="M6720" s="34"/>
      <c r="N6720" s="34"/>
      <c r="O6720" s="34">
        <v>99960</v>
      </c>
      <c r="P6720" s="32" t="s">
        <v>6763</v>
      </c>
      <c r="Q6720" s="33">
        <v>99960</v>
      </c>
      <c r="R6720" s="33">
        <v>99960</v>
      </c>
      <c r="S6720" s="33"/>
      <c r="T6720" s="33"/>
      <c r="U6720" s="33"/>
      <c r="V6720" s="33"/>
      <c r="W6720" s="33"/>
      <c r="X6720" s="33"/>
      <c r="Y6720" s="35" t="s">
        <v>4704</v>
      </c>
      <c r="Z6720" s="36">
        <v>44942</v>
      </c>
      <c r="AA6720" s="37"/>
    </row>
    <row r="6721" spans="1:27" s="39" customFormat="1" ht="15" customHeight="1" x14ac:dyDescent="0.25">
      <c r="A6721" s="30">
        <v>6712</v>
      </c>
      <c r="B6721" s="31" t="s">
        <v>37</v>
      </c>
      <c r="C6721" s="32" t="s">
        <v>179</v>
      </c>
      <c r="D6721" s="32" t="s">
        <v>6764</v>
      </c>
      <c r="E6721" s="38">
        <v>44888</v>
      </c>
      <c r="F6721" s="38">
        <v>44896</v>
      </c>
      <c r="G6721" s="33">
        <v>99960</v>
      </c>
      <c r="H6721" s="34"/>
      <c r="I6721" s="34"/>
      <c r="J6721" s="34"/>
      <c r="K6721" s="34"/>
      <c r="L6721" s="34"/>
      <c r="M6721" s="34"/>
      <c r="N6721" s="34"/>
      <c r="O6721" s="34">
        <v>99960</v>
      </c>
      <c r="P6721" s="32" t="s">
        <v>6764</v>
      </c>
      <c r="Q6721" s="33">
        <v>99960</v>
      </c>
      <c r="R6721" s="33">
        <v>99960</v>
      </c>
      <c r="S6721" s="33"/>
      <c r="T6721" s="33"/>
      <c r="U6721" s="33"/>
      <c r="V6721" s="33"/>
      <c r="W6721" s="33"/>
      <c r="X6721" s="33"/>
      <c r="Y6721" s="35" t="s">
        <v>4704</v>
      </c>
      <c r="Z6721" s="36">
        <v>44942</v>
      </c>
      <c r="AA6721" s="37"/>
    </row>
    <row r="6722" spans="1:27" s="39" customFormat="1" ht="15" customHeight="1" x14ac:dyDescent="0.25">
      <c r="A6722" s="30">
        <v>6713</v>
      </c>
      <c r="B6722" s="31" t="s">
        <v>37</v>
      </c>
      <c r="C6722" s="32" t="s">
        <v>179</v>
      </c>
      <c r="D6722" s="32" t="s">
        <v>6765</v>
      </c>
      <c r="E6722" s="38">
        <v>44888</v>
      </c>
      <c r="F6722" s="38">
        <v>44896</v>
      </c>
      <c r="G6722" s="33">
        <v>99960</v>
      </c>
      <c r="H6722" s="34"/>
      <c r="I6722" s="34"/>
      <c r="J6722" s="34"/>
      <c r="K6722" s="34"/>
      <c r="L6722" s="34"/>
      <c r="M6722" s="34"/>
      <c r="N6722" s="34"/>
      <c r="O6722" s="34">
        <v>99960</v>
      </c>
      <c r="P6722" s="32" t="s">
        <v>6765</v>
      </c>
      <c r="Q6722" s="33">
        <v>99960</v>
      </c>
      <c r="R6722" s="33">
        <v>99960</v>
      </c>
      <c r="S6722" s="33"/>
      <c r="T6722" s="33"/>
      <c r="U6722" s="33"/>
      <c r="V6722" s="33"/>
      <c r="W6722" s="33"/>
      <c r="X6722" s="33"/>
      <c r="Y6722" s="35" t="s">
        <v>4704</v>
      </c>
      <c r="Z6722" s="36">
        <v>44942</v>
      </c>
      <c r="AA6722" s="37"/>
    </row>
    <row r="6723" spans="1:27" s="39" customFormat="1" ht="15" customHeight="1" x14ac:dyDescent="0.25">
      <c r="A6723" s="30">
        <v>6714</v>
      </c>
      <c r="B6723" s="31" t="s">
        <v>37</v>
      </c>
      <c r="C6723" s="32" t="s">
        <v>179</v>
      </c>
      <c r="D6723" s="32" t="s">
        <v>6766</v>
      </c>
      <c r="E6723" s="38">
        <v>44888</v>
      </c>
      <c r="F6723" s="38">
        <v>44896</v>
      </c>
      <c r="G6723" s="33">
        <v>99960</v>
      </c>
      <c r="H6723" s="34"/>
      <c r="I6723" s="34"/>
      <c r="J6723" s="34"/>
      <c r="K6723" s="34"/>
      <c r="L6723" s="34"/>
      <c r="M6723" s="34"/>
      <c r="N6723" s="34"/>
      <c r="O6723" s="34">
        <v>99960</v>
      </c>
      <c r="P6723" s="32" t="s">
        <v>6766</v>
      </c>
      <c r="Q6723" s="33">
        <v>99960</v>
      </c>
      <c r="R6723" s="33">
        <v>99960</v>
      </c>
      <c r="S6723" s="33"/>
      <c r="T6723" s="33"/>
      <c r="U6723" s="33"/>
      <c r="V6723" s="33"/>
      <c r="W6723" s="33"/>
      <c r="X6723" s="33"/>
      <c r="Y6723" s="35" t="s">
        <v>4704</v>
      </c>
      <c r="Z6723" s="36">
        <v>44942</v>
      </c>
      <c r="AA6723" s="37"/>
    </row>
    <row r="6724" spans="1:27" s="39" customFormat="1" ht="15" customHeight="1" x14ac:dyDescent="0.25">
      <c r="A6724" s="30">
        <v>6715</v>
      </c>
      <c r="B6724" s="31" t="s">
        <v>37</v>
      </c>
      <c r="C6724" s="32" t="s">
        <v>179</v>
      </c>
      <c r="D6724" s="32" t="s">
        <v>6767</v>
      </c>
      <c r="E6724" s="38">
        <v>44888</v>
      </c>
      <c r="F6724" s="38">
        <v>44896</v>
      </c>
      <c r="G6724" s="33">
        <v>99960</v>
      </c>
      <c r="H6724" s="34"/>
      <c r="I6724" s="34"/>
      <c r="J6724" s="34"/>
      <c r="K6724" s="34"/>
      <c r="L6724" s="34"/>
      <c r="M6724" s="34"/>
      <c r="N6724" s="34"/>
      <c r="O6724" s="34">
        <v>99960</v>
      </c>
      <c r="P6724" s="32" t="s">
        <v>6767</v>
      </c>
      <c r="Q6724" s="33">
        <v>99960</v>
      </c>
      <c r="R6724" s="33">
        <v>99960</v>
      </c>
      <c r="S6724" s="33"/>
      <c r="T6724" s="33"/>
      <c r="U6724" s="33"/>
      <c r="V6724" s="33"/>
      <c r="W6724" s="33"/>
      <c r="X6724" s="33"/>
      <c r="Y6724" s="35" t="s">
        <v>4704</v>
      </c>
      <c r="Z6724" s="36">
        <v>44942</v>
      </c>
      <c r="AA6724" s="37"/>
    </row>
    <row r="6725" spans="1:27" s="39" customFormat="1" ht="15" customHeight="1" x14ac:dyDescent="0.25">
      <c r="A6725" s="30">
        <v>6716</v>
      </c>
      <c r="B6725" s="31" t="s">
        <v>37</v>
      </c>
      <c r="C6725" s="32" t="s">
        <v>179</v>
      </c>
      <c r="D6725" s="32" t="s">
        <v>6768</v>
      </c>
      <c r="E6725" s="38">
        <v>44888</v>
      </c>
      <c r="F6725" s="38">
        <v>44896</v>
      </c>
      <c r="G6725" s="33">
        <v>99960</v>
      </c>
      <c r="H6725" s="34"/>
      <c r="I6725" s="34"/>
      <c r="J6725" s="34"/>
      <c r="K6725" s="34"/>
      <c r="L6725" s="34"/>
      <c r="M6725" s="34"/>
      <c r="N6725" s="34"/>
      <c r="O6725" s="34">
        <v>99960</v>
      </c>
      <c r="P6725" s="32" t="s">
        <v>6768</v>
      </c>
      <c r="Q6725" s="33">
        <v>99960</v>
      </c>
      <c r="R6725" s="33">
        <v>99960</v>
      </c>
      <c r="S6725" s="33"/>
      <c r="T6725" s="33"/>
      <c r="U6725" s="33"/>
      <c r="V6725" s="33"/>
      <c r="W6725" s="33"/>
      <c r="X6725" s="33"/>
      <c r="Y6725" s="35" t="s">
        <v>4704</v>
      </c>
      <c r="Z6725" s="36">
        <v>44942</v>
      </c>
      <c r="AA6725" s="37"/>
    </row>
    <row r="6726" spans="1:27" s="39" customFormat="1" ht="15" customHeight="1" x14ac:dyDescent="0.25">
      <c r="A6726" s="30">
        <v>6717</v>
      </c>
      <c r="B6726" s="31" t="s">
        <v>37</v>
      </c>
      <c r="C6726" s="32" t="s">
        <v>179</v>
      </c>
      <c r="D6726" s="32" t="s">
        <v>6769</v>
      </c>
      <c r="E6726" s="38">
        <v>44888</v>
      </c>
      <c r="F6726" s="38">
        <v>44896</v>
      </c>
      <c r="G6726" s="33">
        <v>99960</v>
      </c>
      <c r="H6726" s="34"/>
      <c r="I6726" s="34"/>
      <c r="J6726" s="34"/>
      <c r="K6726" s="34"/>
      <c r="L6726" s="34"/>
      <c r="M6726" s="34"/>
      <c r="N6726" s="34"/>
      <c r="O6726" s="34">
        <v>99960</v>
      </c>
      <c r="P6726" s="32" t="s">
        <v>6769</v>
      </c>
      <c r="Q6726" s="33">
        <v>99960</v>
      </c>
      <c r="R6726" s="33">
        <v>99960</v>
      </c>
      <c r="S6726" s="33"/>
      <c r="T6726" s="33"/>
      <c r="U6726" s="33"/>
      <c r="V6726" s="33"/>
      <c r="W6726" s="33"/>
      <c r="X6726" s="33"/>
      <c r="Y6726" s="35" t="s">
        <v>4704</v>
      </c>
      <c r="Z6726" s="36">
        <v>44942</v>
      </c>
      <c r="AA6726" s="37"/>
    </row>
    <row r="6727" spans="1:27" s="39" customFormat="1" ht="15" customHeight="1" x14ac:dyDescent="0.25">
      <c r="A6727" s="30">
        <v>6718</v>
      </c>
      <c r="B6727" s="31" t="s">
        <v>37</v>
      </c>
      <c r="C6727" s="32" t="s">
        <v>179</v>
      </c>
      <c r="D6727" s="32" t="s">
        <v>6770</v>
      </c>
      <c r="E6727" s="38">
        <v>44888</v>
      </c>
      <c r="F6727" s="38">
        <v>44896</v>
      </c>
      <c r="G6727" s="33">
        <v>99960</v>
      </c>
      <c r="H6727" s="34"/>
      <c r="I6727" s="34"/>
      <c r="J6727" s="34"/>
      <c r="K6727" s="34"/>
      <c r="L6727" s="34"/>
      <c r="M6727" s="34"/>
      <c r="N6727" s="34"/>
      <c r="O6727" s="34">
        <v>99960</v>
      </c>
      <c r="P6727" s="32" t="s">
        <v>6770</v>
      </c>
      <c r="Q6727" s="33">
        <v>99960</v>
      </c>
      <c r="R6727" s="33">
        <v>99960</v>
      </c>
      <c r="S6727" s="33"/>
      <c r="T6727" s="33"/>
      <c r="U6727" s="33"/>
      <c r="V6727" s="33"/>
      <c r="W6727" s="33"/>
      <c r="X6727" s="33"/>
      <c r="Y6727" s="35" t="s">
        <v>4704</v>
      </c>
      <c r="Z6727" s="36">
        <v>44942</v>
      </c>
      <c r="AA6727" s="37"/>
    </row>
    <row r="6728" spans="1:27" s="39" customFormat="1" ht="15" customHeight="1" x14ac:dyDescent="0.25">
      <c r="A6728" s="30">
        <v>6719</v>
      </c>
      <c r="B6728" s="31" t="s">
        <v>37</v>
      </c>
      <c r="C6728" s="32" t="s">
        <v>179</v>
      </c>
      <c r="D6728" s="32" t="s">
        <v>6771</v>
      </c>
      <c r="E6728" s="38">
        <v>44888</v>
      </c>
      <c r="F6728" s="38">
        <v>44896</v>
      </c>
      <c r="G6728" s="33">
        <v>99960</v>
      </c>
      <c r="H6728" s="34"/>
      <c r="I6728" s="34"/>
      <c r="J6728" s="34"/>
      <c r="K6728" s="34"/>
      <c r="L6728" s="34"/>
      <c r="M6728" s="34"/>
      <c r="N6728" s="34"/>
      <c r="O6728" s="34">
        <v>99960</v>
      </c>
      <c r="P6728" s="32" t="s">
        <v>6771</v>
      </c>
      <c r="Q6728" s="33">
        <v>99960</v>
      </c>
      <c r="R6728" s="33">
        <v>99960</v>
      </c>
      <c r="S6728" s="33"/>
      <c r="T6728" s="33"/>
      <c r="U6728" s="33"/>
      <c r="V6728" s="33"/>
      <c r="W6728" s="33"/>
      <c r="X6728" s="33"/>
      <c r="Y6728" s="35" t="s">
        <v>4704</v>
      </c>
      <c r="Z6728" s="36">
        <v>44942</v>
      </c>
      <c r="AA6728" s="37"/>
    </row>
    <row r="6729" spans="1:27" s="39" customFormat="1" ht="15" customHeight="1" x14ac:dyDescent="0.25">
      <c r="A6729" s="30">
        <v>6720</v>
      </c>
      <c r="B6729" s="31" t="s">
        <v>37</v>
      </c>
      <c r="C6729" s="32" t="s">
        <v>179</v>
      </c>
      <c r="D6729" s="32" t="s">
        <v>6772</v>
      </c>
      <c r="E6729" s="38">
        <v>44888</v>
      </c>
      <c r="F6729" s="38">
        <v>44896</v>
      </c>
      <c r="G6729" s="33">
        <v>99960</v>
      </c>
      <c r="H6729" s="34"/>
      <c r="I6729" s="34"/>
      <c r="J6729" s="34"/>
      <c r="K6729" s="34"/>
      <c r="L6729" s="34"/>
      <c r="M6729" s="34"/>
      <c r="N6729" s="34"/>
      <c r="O6729" s="34">
        <v>99960</v>
      </c>
      <c r="P6729" s="32" t="s">
        <v>6772</v>
      </c>
      <c r="Q6729" s="33">
        <v>99960</v>
      </c>
      <c r="R6729" s="33">
        <v>99960</v>
      </c>
      <c r="S6729" s="33"/>
      <c r="T6729" s="33"/>
      <c r="U6729" s="33"/>
      <c r="V6729" s="33"/>
      <c r="W6729" s="33"/>
      <c r="X6729" s="33"/>
      <c r="Y6729" s="35" t="s">
        <v>4704</v>
      </c>
      <c r="Z6729" s="36">
        <v>44942</v>
      </c>
      <c r="AA6729" s="37"/>
    </row>
    <row r="6730" spans="1:27" s="39" customFormat="1" ht="15" customHeight="1" x14ac:dyDescent="0.25">
      <c r="A6730" s="30">
        <v>6721</v>
      </c>
      <c r="B6730" s="31" t="s">
        <v>37</v>
      </c>
      <c r="C6730" s="32" t="s">
        <v>179</v>
      </c>
      <c r="D6730" s="32" t="s">
        <v>6773</v>
      </c>
      <c r="E6730" s="38">
        <v>44888</v>
      </c>
      <c r="F6730" s="38">
        <v>44896</v>
      </c>
      <c r="G6730" s="33">
        <v>99960</v>
      </c>
      <c r="H6730" s="34"/>
      <c r="I6730" s="34"/>
      <c r="J6730" s="34"/>
      <c r="K6730" s="34"/>
      <c r="L6730" s="34"/>
      <c r="M6730" s="34"/>
      <c r="N6730" s="34"/>
      <c r="O6730" s="34">
        <v>99960</v>
      </c>
      <c r="P6730" s="32" t="s">
        <v>6773</v>
      </c>
      <c r="Q6730" s="33">
        <v>99960</v>
      </c>
      <c r="R6730" s="33">
        <v>99960</v>
      </c>
      <c r="S6730" s="33"/>
      <c r="T6730" s="33"/>
      <c r="U6730" s="33"/>
      <c r="V6730" s="33"/>
      <c r="W6730" s="33"/>
      <c r="X6730" s="33"/>
      <c r="Y6730" s="35" t="s">
        <v>4704</v>
      </c>
      <c r="Z6730" s="36">
        <v>44942</v>
      </c>
      <c r="AA6730" s="37"/>
    </row>
    <row r="6731" spans="1:27" s="39" customFormat="1" ht="15" customHeight="1" x14ac:dyDescent="0.25">
      <c r="A6731" s="30">
        <v>6722</v>
      </c>
      <c r="B6731" s="31" t="s">
        <v>37</v>
      </c>
      <c r="C6731" s="32" t="s">
        <v>179</v>
      </c>
      <c r="D6731" s="32" t="s">
        <v>6774</v>
      </c>
      <c r="E6731" s="38">
        <v>44888</v>
      </c>
      <c r="F6731" s="38">
        <v>44896</v>
      </c>
      <c r="G6731" s="33">
        <v>99960</v>
      </c>
      <c r="H6731" s="34"/>
      <c r="I6731" s="34"/>
      <c r="J6731" s="34"/>
      <c r="K6731" s="34"/>
      <c r="L6731" s="34"/>
      <c r="M6731" s="34"/>
      <c r="N6731" s="34"/>
      <c r="O6731" s="34">
        <v>99960</v>
      </c>
      <c r="P6731" s="32" t="s">
        <v>6774</v>
      </c>
      <c r="Q6731" s="33">
        <v>99960</v>
      </c>
      <c r="R6731" s="33">
        <v>99960</v>
      </c>
      <c r="S6731" s="33"/>
      <c r="T6731" s="33"/>
      <c r="U6731" s="33"/>
      <c r="V6731" s="33"/>
      <c r="W6731" s="33"/>
      <c r="X6731" s="33"/>
      <c r="Y6731" s="35" t="s">
        <v>4704</v>
      </c>
      <c r="Z6731" s="36">
        <v>44942</v>
      </c>
      <c r="AA6731" s="37"/>
    </row>
    <row r="6732" spans="1:27" s="39" customFormat="1" ht="15" customHeight="1" x14ac:dyDescent="0.25">
      <c r="A6732" s="30">
        <v>6723</v>
      </c>
      <c r="B6732" s="31" t="s">
        <v>37</v>
      </c>
      <c r="C6732" s="32" t="s">
        <v>179</v>
      </c>
      <c r="D6732" s="32" t="s">
        <v>6775</v>
      </c>
      <c r="E6732" s="38">
        <v>44888</v>
      </c>
      <c r="F6732" s="38">
        <v>44896</v>
      </c>
      <c r="G6732" s="33">
        <v>99960</v>
      </c>
      <c r="H6732" s="34"/>
      <c r="I6732" s="34"/>
      <c r="J6732" s="34"/>
      <c r="K6732" s="34"/>
      <c r="L6732" s="34"/>
      <c r="M6732" s="34"/>
      <c r="N6732" s="34"/>
      <c r="O6732" s="34">
        <v>99960</v>
      </c>
      <c r="P6732" s="32" t="s">
        <v>6775</v>
      </c>
      <c r="Q6732" s="33">
        <v>99960</v>
      </c>
      <c r="R6732" s="33">
        <v>99960</v>
      </c>
      <c r="S6732" s="33"/>
      <c r="T6732" s="33"/>
      <c r="U6732" s="33"/>
      <c r="V6732" s="33"/>
      <c r="W6732" s="33"/>
      <c r="X6732" s="33"/>
      <c r="Y6732" s="35" t="s">
        <v>4704</v>
      </c>
      <c r="Z6732" s="36">
        <v>44942</v>
      </c>
      <c r="AA6732" s="37"/>
    </row>
    <row r="6733" spans="1:27" s="39" customFormat="1" ht="15" customHeight="1" x14ac:dyDescent="0.25">
      <c r="A6733" s="30">
        <v>6724</v>
      </c>
      <c r="B6733" s="31" t="s">
        <v>37</v>
      </c>
      <c r="C6733" s="32" t="s">
        <v>179</v>
      </c>
      <c r="D6733" s="32" t="s">
        <v>6776</v>
      </c>
      <c r="E6733" s="38">
        <v>44888</v>
      </c>
      <c r="F6733" s="38">
        <v>44896</v>
      </c>
      <c r="G6733" s="33">
        <v>99960</v>
      </c>
      <c r="H6733" s="34"/>
      <c r="I6733" s="34"/>
      <c r="J6733" s="34"/>
      <c r="K6733" s="34"/>
      <c r="L6733" s="34"/>
      <c r="M6733" s="34"/>
      <c r="N6733" s="34"/>
      <c r="O6733" s="34">
        <v>99960</v>
      </c>
      <c r="P6733" s="32" t="s">
        <v>6776</v>
      </c>
      <c r="Q6733" s="33">
        <v>99960</v>
      </c>
      <c r="R6733" s="33">
        <v>99960</v>
      </c>
      <c r="S6733" s="33"/>
      <c r="T6733" s="33"/>
      <c r="U6733" s="33"/>
      <c r="V6733" s="33"/>
      <c r="W6733" s="33"/>
      <c r="X6733" s="33"/>
      <c r="Y6733" s="35" t="s">
        <v>4704</v>
      </c>
      <c r="Z6733" s="36">
        <v>44942</v>
      </c>
      <c r="AA6733" s="37"/>
    </row>
    <row r="6734" spans="1:27" s="39" customFormat="1" ht="15" customHeight="1" x14ac:dyDescent="0.25">
      <c r="A6734" s="30">
        <v>6725</v>
      </c>
      <c r="B6734" s="31" t="s">
        <v>37</v>
      </c>
      <c r="C6734" s="32" t="s">
        <v>179</v>
      </c>
      <c r="D6734" s="32" t="s">
        <v>6777</v>
      </c>
      <c r="E6734" s="38">
        <v>44888</v>
      </c>
      <c r="F6734" s="38">
        <v>44896</v>
      </c>
      <c r="G6734" s="33">
        <v>99960</v>
      </c>
      <c r="H6734" s="34"/>
      <c r="I6734" s="34"/>
      <c r="J6734" s="34"/>
      <c r="K6734" s="34"/>
      <c r="L6734" s="34"/>
      <c r="M6734" s="34"/>
      <c r="N6734" s="34"/>
      <c r="O6734" s="34">
        <v>99960</v>
      </c>
      <c r="P6734" s="32" t="s">
        <v>6777</v>
      </c>
      <c r="Q6734" s="33">
        <v>99960</v>
      </c>
      <c r="R6734" s="33">
        <v>99960</v>
      </c>
      <c r="S6734" s="33"/>
      <c r="T6734" s="33"/>
      <c r="U6734" s="33"/>
      <c r="V6734" s="33"/>
      <c r="W6734" s="33"/>
      <c r="X6734" s="33"/>
      <c r="Y6734" s="35" t="s">
        <v>4704</v>
      </c>
      <c r="Z6734" s="36">
        <v>44942</v>
      </c>
      <c r="AA6734" s="37"/>
    </row>
    <row r="6735" spans="1:27" s="39" customFormat="1" ht="15" customHeight="1" x14ac:dyDescent="0.25">
      <c r="A6735" s="30">
        <v>6726</v>
      </c>
      <c r="B6735" s="31" t="s">
        <v>37</v>
      </c>
      <c r="C6735" s="32" t="s">
        <v>179</v>
      </c>
      <c r="D6735" s="32" t="s">
        <v>6778</v>
      </c>
      <c r="E6735" s="38">
        <v>44888</v>
      </c>
      <c r="F6735" s="38">
        <v>44896</v>
      </c>
      <c r="G6735" s="33">
        <v>99960</v>
      </c>
      <c r="H6735" s="34"/>
      <c r="I6735" s="34"/>
      <c r="J6735" s="34"/>
      <c r="K6735" s="34"/>
      <c r="L6735" s="34"/>
      <c r="M6735" s="34"/>
      <c r="N6735" s="34"/>
      <c r="O6735" s="34">
        <v>99960</v>
      </c>
      <c r="P6735" s="32" t="s">
        <v>6778</v>
      </c>
      <c r="Q6735" s="33">
        <v>99960</v>
      </c>
      <c r="R6735" s="33">
        <v>99960</v>
      </c>
      <c r="S6735" s="33"/>
      <c r="T6735" s="33"/>
      <c r="U6735" s="33"/>
      <c r="V6735" s="33"/>
      <c r="W6735" s="33"/>
      <c r="X6735" s="33"/>
      <c r="Y6735" s="35" t="s">
        <v>4704</v>
      </c>
      <c r="Z6735" s="36">
        <v>44942</v>
      </c>
      <c r="AA6735" s="37"/>
    </row>
    <row r="6736" spans="1:27" s="39" customFormat="1" ht="15" customHeight="1" x14ac:dyDescent="0.25">
      <c r="A6736" s="30">
        <v>6727</v>
      </c>
      <c r="B6736" s="31" t="s">
        <v>37</v>
      </c>
      <c r="C6736" s="32" t="s">
        <v>179</v>
      </c>
      <c r="D6736" s="32" t="s">
        <v>6779</v>
      </c>
      <c r="E6736" s="38">
        <v>44891</v>
      </c>
      <c r="F6736" s="38">
        <v>44896</v>
      </c>
      <c r="G6736" s="33">
        <v>99960</v>
      </c>
      <c r="H6736" s="34"/>
      <c r="I6736" s="34"/>
      <c r="J6736" s="34"/>
      <c r="K6736" s="34"/>
      <c r="L6736" s="34"/>
      <c r="M6736" s="34"/>
      <c r="N6736" s="34"/>
      <c r="O6736" s="34">
        <v>99960</v>
      </c>
      <c r="P6736" s="32" t="s">
        <v>6779</v>
      </c>
      <c r="Q6736" s="33">
        <v>99960</v>
      </c>
      <c r="R6736" s="33">
        <v>99960</v>
      </c>
      <c r="S6736" s="33"/>
      <c r="T6736" s="33"/>
      <c r="U6736" s="33"/>
      <c r="V6736" s="33"/>
      <c r="W6736" s="33"/>
      <c r="X6736" s="33"/>
      <c r="Y6736" s="35" t="s">
        <v>4704</v>
      </c>
      <c r="Z6736" s="36">
        <v>44942</v>
      </c>
      <c r="AA6736" s="37"/>
    </row>
    <row r="6737" spans="1:27" s="39" customFormat="1" ht="15" customHeight="1" x14ac:dyDescent="0.25">
      <c r="A6737" s="30">
        <v>6728</v>
      </c>
      <c r="B6737" s="31" t="s">
        <v>37</v>
      </c>
      <c r="C6737" s="32" t="s">
        <v>179</v>
      </c>
      <c r="D6737" s="32" t="s">
        <v>6780</v>
      </c>
      <c r="E6737" s="38">
        <v>44893</v>
      </c>
      <c r="F6737" s="38">
        <v>44896</v>
      </c>
      <c r="G6737" s="33">
        <v>99960</v>
      </c>
      <c r="H6737" s="34"/>
      <c r="I6737" s="34"/>
      <c r="J6737" s="34"/>
      <c r="K6737" s="34"/>
      <c r="L6737" s="34"/>
      <c r="M6737" s="34"/>
      <c r="N6737" s="34"/>
      <c r="O6737" s="34">
        <v>99960</v>
      </c>
      <c r="P6737" s="32" t="s">
        <v>6780</v>
      </c>
      <c r="Q6737" s="33">
        <v>99960</v>
      </c>
      <c r="R6737" s="33">
        <v>99960</v>
      </c>
      <c r="S6737" s="33"/>
      <c r="T6737" s="33"/>
      <c r="U6737" s="33"/>
      <c r="V6737" s="33"/>
      <c r="W6737" s="33"/>
      <c r="X6737" s="33"/>
      <c r="Y6737" s="35" t="s">
        <v>4704</v>
      </c>
      <c r="Z6737" s="36">
        <v>44942</v>
      </c>
      <c r="AA6737" s="37"/>
    </row>
    <row r="6738" spans="1:27" s="39" customFormat="1" ht="15" customHeight="1" x14ac:dyDescent="0.25">
      <c r="A6738" s="30">
        <v>6729</v>
      </c>
      <c r="B6738" s="31" t="s">
        <v>37</v>
      </c>
      <c r="C6738" s="32" t="s">
        <v>179</v>
      </c>
      <c r="D6738" s="32" t="s">
        <v>6781</v>
      </c>
      <c r="E6738" s="38">
        <v>44893</v>
      </c>
      <c r="F6738" s="38">
        <v>44896</v>
      </c>
      <c r="G6738" s="33">
        <v>99960</v>
      </c>
      <c r="H6738" s="34"/>
      <c r="I6738" s="34"/>
      <c r="J6738" s="34"/>
      <c r="K6738" s="34"/>
      <c r="L6738" s="34"/>
      <c r="M6738" s="34"/>
      <c r="N6738" s="34"/>
      <c r="O6738" s="34">
        <v>99960</v>
      </c>
      <c r="P6738" s="32" t="s">
        <v>6781</v>
      </c>
      <c r="Q6738" s="33">
        <v>99960</v>
      </c>
      <c r="R6738" s="33">
        <v>99960</v>
      </c>
      <c r="S6738" s="33"/>
      <c r="T6738" s="33"/>
      <c r="U6738" s="33"/>
      <c r="V6738" s="33"/>
      <c r="W6738" s="33"/>
      <c r="X6738" s="33"/>
      <c r="Y6738" s="35" t="s">
        <v>4704</v>
      </c>
      <c r="Z6738" s="36">
        <v>44942</v>
      </c>
      <c r="AA6738" s="37"/>
    </row>
    <row r="6739" spans="1:27" s="39" customFormat="1" ht="15" customHeight="1" x14ac:dyDescent="0.25">
      <c r="A6739" s="30">
        <v>6730</v>
      </c>
      <c r="B6739" s="31" t="s">
        <v>37</v>
      </c>
      <c r="C6739" s="32" t="s">
        <v>179</v>
      </c>
      <c r="D6739" s="32" t="s">
        <v>6782</v>
      </c>
      <c r="E6739" s="38">
        <v>44893</v>
      </c>
      <c r="F6739" s="38">
        <v>44896</v>
      </c>
      <c r="G6739" s="33">
        <v>99960</v>
      </c>
      <c r="H6739" s="34"/>
      <c r="I6739" s="34"/>
      <c r="J6739" s="34"/>
      <c r="K6739" s="34"/>
      <c r="L6739" s="34"/>
      <c r="M6739" s="34"/>
      <c r="N6739" s="34"/>
      <c r="O6739" s="34">
        <v>99960</v>
      </c>
      <c r="P6739" s="32" t="s">
        <v>6782</v>
      </c>
      <c r="Q6739" s="33">
        <v>99960</v>
      </c>
      <c r="R6739" s="33">
        <v>99960</v>
      </c>
      <c r="S6739" s="33"/>
      <c r="T6739" s="33"/>
      <c r="U6739" s="33"/>
      <c r="V6739" s="33"/>
      <c r="W6739" s="33"/>
      <c r="X6739" s="33"/>
      <c r="Y6739" s="35" t="s">
        <v>4704</v>
      </c>
      <c r="Z6739" s="36">
        <v>44942</v>
      </c>
      <c r="AA6739" s="37"/>
    </row>
    <row r="6740" spans="1:27" s="39" customFormat="1" ht="15" customHeight="1" x14ac:dyDescent="0.25">
      <c r="A6740" s="30">
        <v>6731</v>
      </c>
      <c r="B6740" s="31" t="s">
        <v>37</v>
      </c>
      <c r="C6740" s="32" t="s">
        <v>179</v>
      </c>
      <c r="D6740" s="32" t="s">
        <v>6783</v>
      </c>
      <c r="E6740" s="38">
        <v>44893</v>
      </c>
      <c r="F6740" s="38">
        <v>44896</v>
      </c>
      <c r="G6740" s="33">
        <v>99960</v>
      </c>
      <c r="H6740" s="34"/>
      <c r="I6740" s="34"/>
      <c r="J6740" s="34"/>
      <c r="K6740" s="34"/>
      <c r="L6740" s="34"/>
      <c r="M6740" s="34"/>
      <c r="N6740" s="34"/>
      <c r="O6740" s="34">
        <v>99960</v>
      </c>
      <c r="P6740" s="32" t="s">
        <v>6783</v>
      </c>
      <c r="Q6740" s="33">
        <v>99960</v>
      </c>
      <c r="R6740" s="33">
        <v>99960</v>
      </c>
      <c r="S6740" s="33"/>
      <c r="T6740" s="33"/>
      <c r="U6740" s="33"/>
      <c r="V6740" s="33"/>
      <c r="W6740" s="33"/>
      <c r="X6740" s="33"/>
      <c r="Y6740" s="35" t="s">
        <v>4704</v>
      </c>
      <c r="Z6740" s="36">
        <v>44942</v>
      </c>
      <c r="AA6740" s="37"/>
    </row>
    <row r="6741" spans="1:27" s="39" customFormat="1" ht="15" customHeight="1" x14ac:dyDescent="0.25">
      <c r="A6741" s="30">
        <v>6732</v>
      </c>
      <c r="B6741" s="31" t="s">
        <v>37</v>
      </c>
      <c r="C6741" s="32" t="s">
        <v>179</v>
      </c>
      <c r="D6741" s="32" t="s">
        <v>6784</v>
      </c>
      <c r="E6741" s="38">
        <v>44893</v>
      </c>
      <c r="F6741" s="38">
        <v>44896</v>
      </c>
      <c r="G6741" s="33">
        <v>99960</v>
      </c>
      <c r="H6741" s="34"/>
      <c r="I6741" s="34"/>
      <c r="J6741" s="34"/>
      <c r="K6741" s="34"/>
      <c r="L6741" s="34"/>
      <c r="M6741" s="34"/>
      <c r="N6741" s="34"/>
      <c r="O6741" s="34">
        <v>99960</v>
      </c>
      <c r="P6741" s="32" t="s">
        <v>6784</v>
      </c>
      <c r="Q6741" s="33">
        <v>99960</v>
      </c>
      <c r="R6741" s="33">
        <v>99960</v>
      </c>
      <c r="S6741" s="33"/>
      <c r="T6741" s="33"/>
      <c r="U6741" s="33"/>
      <c r="V6741" s="33"/>
      <c r="W6741" s="33"/>
      <c r="X6741" s="33"/>
      <c r="Y6741" s="35" t="s">
        <v>4704</v>
      </c>
      <c r="Z6741" s="36">
        <v>44942</v>
      </c>
      <c r="AA6741" s="37"/>
    </row>
    <row r="6742" spans="1:27" s="39" customFormat="1" ht="15" customHeight="1" x14ac:dyDescent="0.25">
      <c r="A6742" s="30">
        <v>6733</v>
      </c>
      <c r="B6742" s="31" t="s">
        <v>37</v>
      </c>
      <c r="C6742" s="32" t="s">
        <v>179</v>
      </c>
      <c r="D6742" s="32" t="s">
        <v>6785</v>
      </c>
      <c r="E6742" s="38">
        <v>44893</v>
      </c>
      <c r="F6742" s="38">
        <v>44896</v>
      </c>
      <c r="G6742" s="33">
        <v>99960</v>
      </c>
      <c r="H6742" s="34"/>
      <c r="I6742" s="34"/>
      <c r="J6742" s="34"/>
      <c r="K6742" s="34"/>
      <c r="L6742" s="34"/>
      <c r="M6742" s="34"/>
      <c r="N6742" s="34"/>
      <c r="O6742" s="34">
        <v>99960</v>
      </c>
      <c r="P6742" s="32" t="s">
        <v>6785</v>
      </c>
      <c r="Q6742" s="33">
        <v>99960</v>
      </c>
      <c r="R6742" s="33">
        <v>99960</v>
      </c>
      <c r="S6742" s="33"/>
      <c r="T6742" s="33"/>
      <c r="U6742" s="33"/>
      <c r="V6742" s="33"/>
      <c r="W6742" s="33"/>
      <c r="X6742" s="33"/>
      <c r="Y6742" s="35" t="s">
        <v>4704</v>
      </c>
      <c r="Z6742" s="36">
        <v>44942</v>
      </c>
      <c r="AA6742" s="37"/>
    </row>
    <row r="6743" spans="1:27" s="39" customFormat="1" ht="15" customHeight="1" x14ac:dyDescent="0.25">
      <c r="A6743" s="30">
        <v>6734</v>
      </c>
      <c r="B6743" s="31" t="s">
        <v>37</v>
      </c>
      <c r="C6743" s="32" t="s">
        <v>179</v>
      </c>
      <c r="D6743" s="32" t="s">
        <v>6786</v>
      </c>
      <c r="E6743" s="38">
        <v>44893</v>
      </c>
      <c r="F6743" s="38">
        <v>44896</v>
      </c>
      <c r="G6743" s="33">
        <v>99960</v>
      </c>
      <c r="H6743" s="34"/>
      <c r="I6743" s="34"/>
      <c r="J6743" s="34"/>
      <c r="K6743" s="34"/>
      <c r="L6743" s="34"/>
      <c r="M6743" s="34"/>
      <c r="N6743" s="34"/>
      <c r="O6743" s="34">
        <v>99960</v>
      </c>
      <c r="P6743" s="32" t="s">
        <v>6786</v>
      </c>
      <c r="Q6743" s="33">
        <v>99960</v>
      </c>
      <c r="R6743" s="33">
        <v>99960</v>
      </c>
      <c r="S6743" s="33"/>
      <c r="T6743" s="33"/>
      <c r="U6743" s="33"/>
      <c r="V6743" s="33"/>
      <c r="W6743" s="33"/>
      <c r="X6743" s="33"/>
      <c r="Y6743" s="35" t="s">
        <v>4704</v>
      </c>
      <c r="Z6743" s="36">
        <v>44942</v>
      </c>
      <c r="AA6743" s="37"/>
    </row>
    <row r="6744" spans="1:27" s="39" customFormat="1" ht="15" customHeight="1" x14ac:dyDescent="0.25">
      <c r="A6744" s="30">
        <v>6735</v>
      </c>
      <c r="B6744" s="31" t="s">
        <v>37</v>
      </c>
      <c r="C6744" s="32" t="s">
        <v>179</v>
      </c>
      <c r="D6744" s="32" t="s">
        <v>6787</v>
      </c>
      <c r="E6744" s="38">
        <v>44891</v>
      </c>
      <c r="F6744" s="38">
        <v>44896</v>
      </c>
      <c r="G6744" s="33">
        <v>99960</v>
      </c>
      <c r="H6744" s="34"/>
      <c r="I6744" s="34"/>
      <c r="J6744" s="34"/>
      <c r="K6744" s="34"/>
      <c r="L6744" s="34"/>
      <c r="M6744" s="34"/>
      <c r="N6744" s="34"/>
      <c r="O6744" s="34">
        <v>99960</v>
      </c>
      <c r="P6744" s="32" t="s">
        <v>6787</v>
      </c>
      <c r="Q6744" s="33">
        <v>99960</v>
      </c>
      <c r="R6744" s="33">
        <v>99960</v>
      </c>
      <c r="S6744" s="33"/>
      <c r="T6744" s="33"/>
      <c r="U6744" s="33"/>
      <c r="V6744" s="33"/>
      <c r="W6744" s="33"/>
      <c r="X6744" s="33"/>
      <c r="Y6744" s="35" t="s">
        <v>4704</v>
      </c>
      <c r="Z6744" s="36">
        <v>44942</v>
      </c>
      <c r="AA6744" s="37"/>
    </row>
    <row r="6745" spans="1:27" s="39" customFormat="1" ht="15" customHeight="1" x14ac:dyDescent="0.25">
      <c r="A6745" s="30">
        <v>6736</v>
      </c>
      <c r="B6745" s="31" t="s">
        <v>37</v>
      </c>
      <c r="C6745" s="32" t="s">
        <v>179</v>
      </c>
      <c r="D6745" s="32" t="s">
        <v>6788</v>
      </c>
      <c r="E6745" s="38">
        <v>44891</v>
      </c>
      <c r="F6745" s="38">
        <v>44896</v>
      </c>
      <c r="G6745" s="33">
        <v>99960</v>
      </c>
      <c r="H6745" s="34"/>
      <c r="I6745" s="34"/>
      <c r="J6745" s="34"/>
      <c r="K6745" s="34"/>
      <c r="L6745" s="34"/>
      <c r="M6745" s="34"/>
      <c r="N6745" s="34"/>
      <c r="O6745" s="34">
        <v>99960</v>
      </c>
      <c r="P6745" s="32" t="s">
        <v>6788</v>
      </c>
      <c r="Q6745" s="33">
        <v>99960</v>
      </c>
      <c r="R6745" s="33">
        <v>99960</v>
      </c>
      <c r="S6745" s="33"/>
      <c r="T6745" s="33"/>
      <c r="U6745" s="33"/>
      <c r="V6745" s="33"/>
      <c r="W6745" s="33"/>
      <c r="X6745" s="33"/>
      <c r="Y6745" s="35" t="s">
        <v>4704</v>
      </c>
      <c r="Z6745" s="36">
        <v>44942</v>
      </c>
      <c r="AA6745" s="37"/>
    </row>
    <row r="6746" spans="1:27" s="39" customFormat="1" ht="15" customHeight="1" x14ac:dyDescent="0.25">
      <c r="A6746" s="30">
        <v>6737</v>
      </c>
      <c r="B6746" s="31" t="s">
        <v>37</v>
      </c>
      <c r="C6746" s="32" t="s">
        <v>179</v>
      </c>
      <c r="D6746" s="32" t="s">
        <v>6789</v>
      </c>
      <c r="E6746" s="38">
        <v>44891</v>
      </c>
      <c r="F6746" s="38">
        <v>44896</v>
      </c>
      <c r="G6746" s="33">
        <v>99960</v>
      </c>
      <c r="H6746" s="34"/>
      <c r="I6746" s="34"/>
      <c r="J6746" s="34"/>
      <c r="K6746" s="34"/>
      <c r="L6746" s="34"/>
      <c r="M6746" s="34"/>
      <c r="N6746" s="34"/>
      <c r="O6746" s="34">
        <v>99960</v>
      </c>
      <c r="P6746" s="32" t="s">
        <v>6789</v>
      </c>
      <c r="Q6746" s="33">
        <v>99960</v>
      </c>
      <c r="R6746" s="33">
        <v>99960</v>
      </c>
      <c r="S6746" s="33"/>
      <c r="T6746" s="33"/>
      <c r="U6746" s="33"/>
      <c r="V6746" s="33"/>
      <c r="W6746" s="33"/>
      <c r="X6746" s="33"/>
      <c r="Y6746" s="35" t="s">
        <v>4704</v>
      </c>
      <c r="Z6746" s="36">
        <v>44942</v>
      </c>
      <c r="AA6746" s="37"/>
    </row>
    <row r="6747" spans="1:27" s="39" customFormat="1" ht="15" customHeight="1" x14ac:dyDescent="0.25">
      <c r="A6747" s="30">
        <v>6738</v>
      </c>
      <c r="B6747" s="31" t="s">
        <v>37</v>
      </c>
      <c r="C6747" s="32" t="s">
        <v>179</v>
      </c>
      <c r="D6747" s="32" t="s">
        <v>6790</v>
      </c>
      <c r="E6747" s="38">
        <v>44891</v>
      </c>
      <c r="F6747" s="38">
        <v>44896</v>
      </c>
      <c r="G6747" s="33">
        <v>99960</v>
      </c>
      <c r="H6747" s="34"/>
      <c r="I6747" s="34"/>
      <c r="J6747" s="34"/>
      <c r="K6747" s="34"/>
      <c r="L6747" s="34"/>
      <c r="M6747" s="34"/>
      <c r="N6747" s="34"/>
      <c r="O6747" s="34">
        <v>99960</v>
      </c>
      <c r="P6747" s="32" t="s">
        <v>6790</v>
      </c>
      <c r="Q6747" s="33">
        <v>99960</v>
      </c>
      <c r="R6747" s="33">
        <v>99960</v>
      </c>
      <c r="S6747" s="33"/>
      <c r="T6747" s="33"/>
      <c r="U6747" s="33"/>
      <c r="V6747" s="33"/>
      <c r="W6747" s="33"/>
      <c r="X6747" s="33"/>
      <c r="Y6747" s="35" t="s">
        <v>4704</v>
      </c>
      <c r="Z6747" s="36">
        <v>44942</v>
      </c>
      <c r="AA6747" s="37"/>
    </row>
    <row r="6748" spans="1:27" s="39" customFormat="1" ht="15" customHeight="1" x14ac:dyDescent="0.25">
      <c r="A6748" s="30">
        <v>6739</v>
      </c>
      <c r="B6748" s="31" t="s">
        <v>37</v>
      </c>
      <c r="C6748" s="32" t="s">
        <v>179</v>
      </c>
      <c r="D6748" s="32" t="s">
        <v>6791</v>
      </c>
      <c r="E6748" s="38">
        <v>44891</v>
      </c>
      <c r="F6748" s="38">
        <v>44896</v>
      </c>
      <c r="G6748" s="33">
        <v>99960</v>
      </c>
      <c r="H6748" s="34"/>
      <c r="I6748" s="34"/>
      <c r="J6748" s="34"/>
      <c r="K6748" s="34"/>
      <c r="L6748" s="34"/>
      <c r="M6748" s="34"/>
      <c r="N6748" s="34"/>
      <c r="O6748" s="34">
        <v>99960</v>
      </c>
      <c r="P6748" s="32" t="s">
        <v>6791</v>
      </c>
      <c r="Q6748" s="33">
        <v>99960</v>
      </c>
      <c r="R6748" s="33">
        <v>99960</v>
      </c>
      <c r="S6748" s="33"/>
      <c r="T6748" s="33"/>
      <c r="U6748" s="33"/>
      <c r="V6748" s="33"/>
      <c r="W6748" s="33"/>
      <c r="X6748" s="33"/>
      <c r="Y6748" s="35" t="s">
        <v>4704</v>
      </c>
      <c r="Z6748" s="36">
        <v>44942</v>
      </c>
      <c r="AA6748" s="37"/>
    </row>
    <row r="6749" spans="1:27" s="39" customFormat="1" ht="15" customHeight="1" x14ac:dyDescent="0.25">
      <c r="A6749" s="30">
        <v>6740</v>
      </c>
      <c r="B6749" s="31" t="s">
        <v>37</v>
      </c>
      <c r="C6749" s="32" t="s">
        <v>179</v>
      </c>
      <c r="D6749" s="32" t="s">
        <v>6792</v>
      </c>
      <c r="E6749" s="38">
        <v>44891</v>
      </c>
      <c r="F6749" s="38">
        <v>44896</v>
      </c>
      <c r="G6749" s="33">
        <v>99960</v>
      </c>
      <c r="H6749" s="34"/>
      <c r="I6749" s="34"/>
      <c r="J6749" s="34"/>
      <c r="K6749" s="34"/>
      <c r="L6749" s="34"/>
      <c r="M6749" s="34"/>
      <c r="N6749" s="34"/>
      <c r="O6749" s="34">
        <v>99960</v>
      </c>
      <c r="P6749" s="32" t="s">
        <v>6792</v>
      </c>
      <c r="Q6749" s="33">
        <v>99960</v>
      </c>
      <c r="R6749" s="33">
        <v>99960</v>
      </c>
      <c r="S6749" s="33"/>
      <c r="T6749" s="33"/>
      <c r="U6749" s="33"/>
      <c r="V6749" s="33"/>
      <c r="W6749" s="33"/>
      <c r="X6749" s="33"/>
      <c r="Y6749" s="35" t="s">
        <v>4704</v>
      </c>
      <c r="Z6749" s="36">
        <v>44942</v>
      </c>
      <c r="AA6749" s="37"/>
    </row>
    <row r="6750" spans="1:27" s="39" customFormat="1" ht="15" customHeight="1" x14ac:dyDescent="0.25">
      <c r="A6750" s="30">
        <v>6741</v>
      </c>
      <c r="B6750" s="31" t="s">
        <v>37</v>
      </c>
      <c r="C6750" s="32" t="s">
        <v>179</v>
      </c>
      <c r="D6750" s="32" t="s">
        <v>6793</v>
      </c>
      <c r="E6750" s="38">
        <v>44891</v>
      </c>
      <c r="F6750" s="38">
        <v>44896</v>
      </c>
      <c r="G6750" s="33">
        <v>99960</v>
      </c>
      <c r="H6750" s="34"/>
      <c r="I6750" s="34"/>
      <c r="J6750" s="34"/>
      <c r="K6750" s="34"/>
      <c r="L6750" s="34"/>
      <c r="M6750" s="34"/>
      <c r="N6750" s="34"/>
      <c r="O6750" s="34">
        <v>99960</v>
      </c>
      <c r="P6750" s="32" t="s">
        <v>6793</v>
      </c>
      <c r="Q6750" s="33">
        <v>99960</v>
      </c>
      <c r="R6750" s="33">
        <v>99960</v>
      </c>
      <c r="S6750" s="33"/>
      <c r="T6750" s="33"/>
      <c r="U6750" s="33"/>
      <c r="V6750" s="33"/>
      <c r="W6750" s="33"/>
      <c r="X6750" s="33"/>
      <c r="Y6750" s="35" t="s">
        <v>4704</v>
      </c>
      <c r="Z6750" s="36">
        <v>44942</v>
      </c>
      <c r="AA6750" s="37"/>
    </row>
    <row r="6751" spans="1:27" s="39" customFormat="1" ht="15" customHeight="1" x14ac:dyDescent="0.25">
      <c r="A6751" s="30">
        <v>6742</v>
      </c>
      <c r="B6751" s="31" t="s">
        <v>37</v>
      </c>
      <c r="C6751" s="32" t="s">
        <v>179</v>
      </c>
      <c r="D6751" s="32" t="s">
        <v>6794</v>
      </c>
      <c r="E6751" s="38">
        <v>44891</v>
      </c>
      <c r="F6751" s="38">
        <v>44896</v>
      </c>
      <c r="G6751" s="33">
        <v>99960</v>
      </c>
      <c r="H6751" s="34"/>
      <c r="I6751" s="34"/>
      <c r="J6751" s="34"/>
      <c r="K6751" s="34"/>
      <c r="L6751" s="34"/>
      <c r="M6751" s="34"/>
      <c r="N6751" s="34"/>
      <c r="O6751" s="34">
        <v>99960</v>
      </c>
      <c r="P6751" s="32" t="s">
        <v>6794</v>
      </c>
      <c r="Q6751" s="33">
        <v>99960</v>
      </c>
      <c r="R6751" s="33">
        <v>99960</v>
      </c>
      <c r="S6751" s="33"/>
      <c r="T6751" s="33"/>
      <c r="U6751" s="33"/>
      <c r="V6751" s="33"/>
      <c r="W6751" s="33"/>
      <c r="X6751" s="33"/>
      <c r="Y6751" s="35" t="s">
        <v>4704</v>
      </c>
      <c r="Z6751" s="36">
        <v>44942</v>
      </c>
      <c r="AA6751" s="37"/>
    </row>
    <row r="6752" spans="1:27" s="39" customFormat="1" ht="15" customHeight="1" x14ac:dyDescent="0.25">
      <c r="A6752" s="30">
        <v>6743</v>
      </c>
      <c r="B6752" s="31" t="s">
        <v>37</v>
      </c>
      <c r="C6752" s="32" t="s">
        <v>179</v>
      </c>
      <c r="D6752" s="32" t="s">
        <v>6795</v>
      </c>
      <c r="E6752" s="38">
        <v>44891</v>
      </c>
      <c r="F6752" s="38">
        <v>44896</v>
      </c>
      <c r="G6752" s="33">
        <v>99960</v>
      </c>
      <c r="H6752" s="34"/>
      <c r="I6752" s="34"/>
      <c r="J6752" s="34"/>
      <c r="K6752" s="34"/>
      <c r="L6752" s="34"/>
      <c r="M6752" s="34"/>
      <c r="N6752" s="34"/>
      <c r="O6752" s="34">
        <v>99960</v>
      </c>
      <c r="P6752" s="32" t="s">
        <v>6795</v>
      </c>
      <c r="Q6752" s="33">
        <v>99960</v>
      </c>
      <c r="R6752" s="33">
        <v>99960</v>
      </c>
      <c r="S6752" s="33"/>
      <c r="T6752" s="33"/>
      <c r="U6752" s="33"/>
      <c r="V6752" s="33"/>
      <c r="W6752" s="33"/>
      <c r="X6752" s="33"/>
      <c r="Y6752" s="35" t="s">
        <v>4704</v>
      </c>
      <c r="Z6752" s="36">
        <v>44942</v>
      </c>
      <c r="AA6752" s="37"/>
    </row>
    <row r="6753" spans="1:27" s="39" customFormat="1" ht="15" customHeight="1" x14ac:dyDescent="0.25">
      <c r="A6753" s="30">
        <v>6744</v>
      </c>
      <c r="B6753" s="31" t="s">
        <v>37</v>
      </c>
      <c r="C6753" s="32" t="s">
        <v>179</v>
      </c>
      <c r="D6753" s="32" t="s">
        <v>6796</v>
      </c>
      <c r="E6753" s="38">
        <v>44893</v>
      </c>
      <c r="F6753" s="38">
        <v>44896</v>
      </c>
      <c r="G6753" s="33">
        <v>99960</v>
      </c>
      <c r="H6753" s="34"/>
      <c r="I6753" s="34"/>
      <c r="J6753" s="34"/>
      <c r="K6753" s="34"/>
      <c r="L6753" s="34"/>
      <c r="M6753" s="34"/>
      <c r="N6753" s="34"/>
      <c r="O6753" s="34">
        <v>99960</v>
      </c>
      <c r="P6753" s="32" t="s">
        <v>6796</v>
      </c>
      <c r="Q6753" s="33">
        <v>99960</v>
      </c>
      <c r="R6753" s="33">
        <v>99960</v>
      </c>
      <c r="S6753" s="33"/>
      <c r="T6753" s="33"/>
      <c r="U6753" s="33"/>
      <c r="V6753" s="33"/>
      <c r="W6753" s="33"/>
      <c r="X6753" s="33"/>
      <c r="Y6753" s="35" t="s">
        <v>4704</v>
      </c>
      <c r="Z6753" s="36">
        <v>44942</v>
      </c>
      <c r="AA6753" s="37"/>
    </row>
    <row r="6754" spans="1:27" s="39" customFormat="1" ht="15" customHeight="1" x14ac:dyDescent="0.25">
      <c r="A6754" s="30">
        <v>6745</v>
      </c>
      <c r="B6754" s="31" t="s">
        <v>37</v>
      </c>
      <c r="C6754" s="32" t="s">
        <v>179</v>
      </c>
      <c r="D6754" s="32" t="s">
        <v>6797</v>
      </c>
      <c r="E6754" s="38">
        <v>44893</v>
      </c>
      <c r="F6754" s="38">
        <v>44896</v>
      </c>
      <c r="G6754" s="33">
        <v>99960</v>
      </c>
      <c r="H6754" s="34"/>
      <c r="I6754" s="34"/>
      <c r="J6754" s="34"/>
      <c r="K6754" s="34"/>
      <c r="L6754" s="34"/>
      <c r="M6754" s="34"/>
      <c r="N6754" s="34"/>
      <c r="O6754" s="34">
        <v>99960</v>
      </c>
      <c r="P6754" s="32" t="s">
        <v>6797</v>
      </c>
      <c r="Q6754" s="33">
        <v>99960</v>
      </c>
      <c r="R6754" s="33">
        <v>99960</v>
      </c>
      <c r="S6754" s="33"/>
      <c r="T6754" s="33"/>
      <c r="U6754" s="33"/>
      <c r="V6754" s="33"/>
      <c r="W6754" s="33"/>
      <c r="X6754" s="33"/>
      <c r="Y6754" s="35" t="s">
        <v>4704</v>
      </c>
      <c r="Z6754" s="36">
        <v>44942</v>
      </c>
      <c r="AA6754" s="37"/>
    </row>
    <row r="6755" spans="1:27" s="39" customFormat="1" ht="15" customHeight="1" x14ac:dyDescent="0.25">
      <c r="A6755" s="30">
        <v>6746</v>
      </c>
      <c r="B6755" s="31" t="s">
        <v>37</v>
      </c>
      <c r="C6755" s="32" t="s">
        <v>179</v>
      </c>
      <c r="D6755" s="32" t="s">
        <v>6798</v>
      </c>
      <c r="E6755" s="38">
        <v>44893</v>
      </c>
      <c r="F6755" s="38">
        <v>44896</v>
      </c>
      <c r="G6755" s="33">
        <v>99960</v>
      </c>
      <c r="H6755" s="34"/>
      <c r="I6755" s="34"/>
      <c r="J6755" s="34"/>
      <c r="K6755" s="34"/>
      <c r="L6755" s="34"/>
      <c r="M6755" s="34"/>
      <c r="N6755" s="34"/>
      <c r="O6755" s="34">
        <v>99960</v>
      </c>
      <c r="P6755" s="32" t="s">
        <v>6798</v>
      </c>
      <c r="Q6755" s="33">
        <v>99960</v>
      </c>
      <c r="R6755" s="33">
        <v>99960</v>
      </c>
      <c r="S6755" s="33"/>
      <c r="T6755" s="33"/>
      <c r="U6755" s="33"/>
      <c r="V6755" s="33"/>
      <c r="W6755" s="33"/>
      <c r="X6755" s="33"/>
      <c r="Y6755" s="35" t="s">
        <v>4704</v>
      </c>
      <c r="Z6755" s="36">
        <v>44942</v>
      </c>
      <c r="AA6755" s="37"/>
    </row>
    <row r="6756" spans="1:27" s="39" customFormat="1" ht="15" customHeight="1" x14ac:dyDescent="0.25">
      <c r="A6756" s="30">
        <v>6747</v>
      </c>
      <c r="B6756" s="31" t="s">
        <v>37</v>
      </c>
      <c r="C6756" s="32" t="s">
        <v>179</v>
      </c>
      <c r="D6756" s="32" t="s">
        <v>6799</v>
      </c>
      <c r="E6756" s="38">
        <v>44882</v>
      </c>
      <c r="F6756" s="38">
        <v>44896</v>
      </c>
      <c r="G6756" s="33">
        <v>99960</v>
      </c>
      <c r="H6756" s="34"/>
      <c r="I6756" s="34"/>
      <c r="J6756" s="34"/>
      <c r="K6756" s="34"/>
      <c r="L6756" s="34"/>
      <c r="M6756" s="34"/>
      <c r="N6756" s="34"/>
      <c r="O6756" s="34">
        <v>99960</v>
      </c>
      <c r="P6756" s="32" t="s">
        <v>6799</v>
      </c>
      <c r="Q6756" s="33">
        <v>99960</v>
      </c>
      <c r="R6756" s="33">
        <v>99960</v>
      </c>
      <c r="S6756" s="33"/>
      <c r="T6756" s="33"/>
      <c r="U6756" s="33"/>
      <c r="V6756" s="33"/>
      <c r="W6756" s="33"/>
      <c r="X6756" s="33"/>
      <c r="Y6756" s="35" t="s">
        <v>6800</v>
      </c>
      <c r="Z6756" s="36" t="s">
        <v>6801</v>
      </c>
      <c r="AA6756" s="37"/>
    </row>
    <row r="6757" spans="1:27" s="39" customFormat="1" ht="15" customHeight="1" x14ac:dyDescent="0.25">
      <c r="A6757" s="30">
        <v>6748</v>
      </c>
      <c r="B6757" s="31" t="s">
        <v>37</v>
      </c>
      <c r="C6757" s="32"/>
      <c r="D6757" s="32" t="s">
        <v>6802</v>
      </c>
      <c r="E6757" s="38">
        <v>44792</v>
      </c>
      <c r="F6757" s="38">
        <v>44822</v>
      </c>
      <c r="G6757" s="33">
        <v>65000</v>
      </c>
      <c r="H6757" s="34"/>
      <c r="I6757" s="34"/>
      <c r="J6757" s="34"/>
      <c r="K6757" s="34"/>
      <c r="L6757" s="34"/>
      <c r="M6757" s="34"/>
      <c r="N6757" s="34"/>
      <c r="O6757" s="34">
        <v>65000</v>
      </c>
      <c r="P6757" s="32" t="s">
        <v>6802</v>
      </c>
      <c r="Q6757" s="33">
        <v>65000</v>
      </c>
      <c r="R6757" s="33">
        <v>65000</v>
      </c>
      <c r="S6757" s="33"/>
      <c r="T6757" s="33"/>
      <c r="U6757" s="33"/>
      <c r="V6757" s="33"/>
      <c r="W6757" s="33"/>
      <c r="X6757" s="33"/>
      <c r="Y6757" s="35" t="s">
        <v>6803</v>
      </c>
      <c r="Z6757" s="36">
        <v>44998</v>
      </c>
      <c r="AA6757" s="37"/>
    </row>
    <row r="6758" spans="1:27" s="39" customFormat="1" ht="15" customHeight="1" x14ac:dyDescent="0.25">
      <c r="A6758" s="30">
        <v>6749</v>
      </c>
      <c r="B6758" s="31" t="s">
        <v>37</v>
      </c>
      <c r="C6758" s="32"/>
      <c r="D6758" s="32" t="s">
        <v>6804</v>
      </c>
      <c r="E6758" s="38">
        <v>44792</v>
      </c>
      <c r="F6758" s="38">
        <v>44822</v>
      </c>
      <c r="G6758" s="33">
        <v>65000</v>
      </c>
      <c r="H6758" s="34"/>
      <c r="I6758" s="34"/>
      <c r="J6758" s="34"/>
      <c r="K6758" s="34"/>
      <c r="L6758" s="34"/>
      <c r="M6758" s="34"/>
      <c r="N6758" s="34"/>
      <c r="O6758" s="34">
        <v>65000</v>
      </c>
      <c r="P6758" s="32" t="s">
        <v>6804</v>
      </c>
      <c r="Q6758" s="33">
        <v>65000</v>
      </c>
      <c r="R6758" s="33">
        <v>65000</v>
      </c>
      <c r="S6758" s="33"/>
      <c r="T6758" s="33"/>
      <c r="U6758" s="33"/>
      <c r="V6758" s="33"/>
      <c r="W6758" s="33"/>
      <c r="X6758" s="33"/>
      <c r="Y6758" s="35" t="s">
        <v>6803</v>
      </c>
      <c r="Z6758" s="36">
        <v>44998</v>
      </c>
      <c r="AA6758" s="37"/>
    </row>
    <row r="6759" spans="1:27" s="39" customFormat="1" ht="15" customHeight="1" x14ac:dyDescent="0.25">
      <c r="A6759" s="30">
        <v>6750</v>
      </c>
      <c r="B6759" s="31" t="s">
        <v>37</v>
      </c>
      <c r="C6759" s="32"/>
      <c r="D6759" s="32" t="s">
        <v>6805</v>
      </c>
      <c r="E6759" s="38">
        <v>44796</v>
      </c>
      <c r="F6759" s="38">
        <v>44826</v>
      </c>
      <c r="G6759" s="33">
        <v>92928</v>
      </c>
      <c r="H6759" s="34"/>
      <c r="I6759" s="34"/>
      <c r="J6759" s="34"/>
      <c r="K6759" s="34"/>
      <c r="L6759" s="34"/>
      <c r="M6759" s="34"/>
      <c r="N6759" s="34"/>
      <c r="O6759" s="34">
        <v>92928</v>
      </c>
      <c r="P6759" s="32" t="s">
        <v>6805</v>
      </c>
      <c r="Q6759" s="33">
        <v>92928</v>
      </c>
      <c r="R6759" s="33">
        <v>92928</v>
      </c>
      <c r="S6759" s="33"/>
      <c r="T6759" s="33"/>
      <c r="U6759" s="33"/>
      <c r="V6759" s="33"/>
      <c r="W6759" s="33"/>
      <c r="X6759" s="33"/>
      <c r="Y6759" s="35" t="s">
        <v>6803</v>
      </c>
      <c r="Z6759" s="36">
        <v>44998</v>
      </c>
      <c r="AA6759" s="37"/>
    </row>
    <row r="6760" spans="1:27" s="39" customFormat="1" ht="15" customHeight="1" x14ac:dyDescent="0.25">
      <c r="A6760" s="30">
        <v>6751</v>
      </c>
      <c r="B6760" s="31" t="s">
        <v>37</v>
      </c>
      <c r="C6760" s="32" t="s">
        <v>179</v>
      </c>
      <c r="D6760" s="32" t="s">
        <v>6805</v>
      </c>
      <c r="E6760" s="38">
        <v>44796</v>
      </c>
      <c r="F6760" s="38">
        <v>44826</v>
      </c>
      <c r="G6760" s="33">
        <v>92928</v>
      </c>
      <c r="H6760" s="34"/>
      <c r="I6760" s="34"/>
      <c r="J6760" s="34"/>
      <c r="K6760" s="34"/>
      <c r="L6760" s="34"/>
      <c r="M6760" s="34"/>
      <c r="N6760" s="34"/>
      <c r="O6760" s="34">
        <v>92928</v>
      </c>
      <c r="P6760" s="32" t="s">
        <v>6805</v>
      </c>
      <c r="Q6760" s="33">
        <v>92928</v>
      </c>
      <c r="R6760" s="33">
        <v>92928</v>
      </c>
      <c r="S6760" s="33"/>
      <c r="T6760" s="33"/>
      <c r="U6760" s="33"/>
      <c r="V6760" s="33"/>
      <c r="W6760" s="33"/>
      <c r="X6760" s="33"/>
      <c r="Y6760" s="35" t="s">
        <v>6803</v>
      </c>
      <c r="Z6760" s="36">
        <v>44998</v>
      </c>
      <c r="AA6760" s="37"/>
    </row>
    <row r="6761" spans="1:27" s="39" customFormat="1" ht="15" customHeight="1" x14ac:dyDescent="0.25">
      <c r="A6761" s="30">
        <v>6752</v>
      </c>
      <c r="B6761" s="31" t="s">
        <v>37</v>
      </c>
      <c r="C6761" s="32"/>
      <c r="D6761" s="32" t="s">
        <v>6806</v>
      </c>
      <c r="E6761" s="38">
        <v>44795</v>
      </c>
      <c r="F6761" s="38">
        <v>44825</v>
      </c>
      <c r="G6761" s="33">
        <v>99960</v>
      </c>
      <c r="H6761" s="34"/>
      <c r="I6761" s="34"/>
      <c r="J6761" s="34"/>
      <c r="K6761" s="34"/>
      <c r="L6761" s="34"/>
      <c r="M6761" s="34"/>
      <c r="N6761" s="34"/>
      <c r="O6761" s="34">
        <v>99960</v>
      </c>
      <c r="P6761" s="32" t="s">
        <v>6806</v>
      </c>
      <c r="Q6761" s="33">
        <v>99960</v>
      </c>
      <c r="R6761" s="33">
        <v>99960</v>
      </c>
      <c r="S6761" s="33"/>
      <c r="T6761" s="33"/>
      <c r="U6761" s="33"/>
      <c r="V6761" s="33"/>
      <c r="W6761" s="33"/>
      <c r="X6761" s="33"/>
      <c r="Y6761" s="35" t="s">
        <v>6803</v>
      </c>
      <c r="Z6761" s="36">
        <v>44998</v>
      </c>
      <c r="AA6761" s="37"/>
    </row>
    <row r="6762" spans="1:27" s="39" customFormat="1" ht="15" customHeight="1" x14ac:dyDescent="0.25">
      <c r="A6762" s="30">
        <v>6753</v>
      </c>
      <c r="B6762" s="31" t="s">
        <v>37</v>
      </c>
      <c r="C6762" s="32"/>
      <c r="D6762" s="32" t="s">
        <v>6807</v>
      </c>
      <c r="E6762" s="38">
        <v>44772</v>
      </c>
      <c r="F6762" s="38">
        <v>44802</v>
      </c>
      <c r="G6762" s="33">
        <v>1162800</v>
      </c>
      <c r="H6762" s="34"/>
      <c r="I6762" s="34"/>
      <c r="J6762" s="34"/>
      <c r="K6762" s="34"/>
      <c r="L6762" s="34"/>
      <c r="M6762" s="34"/>
      <c r="N6762" s="34"/>
      <c r="O6762" s="34">
        <v>1162800</v>
      </c>
      <c r="P6762" s="32" t="s">
        <v>6807</v>
      </c>
      <c r="Q6762" s="33">
        <v>1162800</v>
      </c>
      <c r="R6762" s="33">
        <v>1162800</v>
      </c>
      <c r="S6762" s="33"/>
      <c r="T6762" s="33"/>
      <c r="U6762" s="33"/>
      <c r="V6762" s="33"/>
      <c r="W6762" s="33"/>
      <c r="X6762" s="33"/>
      <c r="Y6762" s="35" t="s">
        <v>6803</v>
      </c>
      <c r="Z6762" s="36">
        <v>44998</v>
      </c>
      <c r="AA6762" s="37"/>
    </row>
    <row r="6763" spans="1:27" s="39" customFormat="1" ht="15" customHeight="1" x14ac:dyDescent="0.25">
      <c r="A6763" s="30">
        <v>6754</v>
      </c>
      <c r="B6763" s="31" t="s">
        <v>37</v>
      </c>
      <c r="C6763" s="32"/>
      <c r="D6763" s="32" t="s">
        <v>6808</v>
      </c>
      <c r="E6763" s="38">
        <v>44793</v>
      </c>
      <c r="F6763" s="38">
        <v>44823</v>
      </c>
      <c r="G6763" s="33">
        <v>1162800</v>
      </c>
      <c r="H6763" s="34"/>
      <c r="I6763" s="34"/>
      <c r="J6763" s="34"/>
      <c r="K6763" s="34"/>
      <c r="L6763" s="34"/>
      <c r="M6763" s="34"/>
      <c r="N6763" s="34"/>
      <c r="O6763" s="34">
        <v>1162800</v>
      </c>
      <c r="P6763" s="32" t="s">
        <v>6808</v>
      </c>
      <c r="Q6763" s="33">
        <v>1162800</v>
      </c>
      <c r="R6763" s="33">
        <v>1162800</v>
      </c>
      <c r="S6763" s="33"/>
      <c r="T6763" s="33"/>
      <c r="U6763" s="33"/>
      <c r="V6763" s="33"/>
      <c r="W6763" s="33"/>
      <c r="X6763" s="33"/>
      <c r="Y6763" s="35" t="s">
        <v>6803</v>
      </c>
      <c r="Z6763" s="36">
        <v>44998</v>
      </c>
      <c r="AA6763" s="37"/>
    </row>
    <row r="6764" spans="1:27" s="39" customFormat="1" ht="15" customHeight="1" x14ac:dyDescent="0.25">
      <c r="A6764" s="30">
        <v>6755</v>
      </c>
      <c r="B6764" s="31" t="s">
        <v>37</v>
      </c>
      <c r="C6764" s="32" t="s">
        <v>89</v>
      </c>
      <c r="D6764" s="32" t="s">
        <v>6809</v>
      </c>
      <c r="E6764" s="38">
        <v>44135</v>
      </c>
      <c r="F6764" s="38">
        <v>44170</v>
      </c>
      <c r="G6764" s="33">
        <v>95000</v>
      </c>
      <c r="H6764" s="34"/>
      <c r="I6764" s="34"/>
      <c r="J6764" s="34"/>
      <c r="K6764" s="34"/>
      <c r="L6764" s="34"/>
      <c r="M6764" s="34"/>
      <c r="N6764" s="34"/>
      <c r="O6764" s="34">
        <v>33205</v>
      </c>
      <c r="P6764" s="32" t="s">
        <v>6809</v>
      </c>
      <c r="Q6764" s="33">
        <v>95000</v>
      </c>
      <c r="R6764" s="33">
        <v>33205</v>
      </c>
      <c r="S6764" s="33"/>
      <c r="T6764" s="33"/>
      <c r="U6764" s="33"/>
      <c r="V6764" s="33"/>
      <c r="W6764" s="33"/>
      <c r="X6764" s="33"/>
      <c r="Y6764" s="35" t="s">
        <v>222</v>
      </c>
      <c r="Z6764" s="36">
        <v>44144</v>
      </c>
      <c r="AA6764" s="37" t="s">
        <v>6810</v>
      </c>
    </row>
    <row r="6765" spans="1:27" s="39" customFormat="1" ht="15" customHeight="1" x14ac:dyDescent="0.25">
      <c r="A6765" s="30">
        <v>6756</v>
      </c>
      <c r="B6765" s="31" t="s">
        <v>37</v>
      </c>
      <c r="C6765" s="32" t="s">
        <v>89</v>
      </c>
      <c r="D6765" s="32" t="s">
        <v>6811</v>
      </c>
      <c r="E6765" s="38">
        <v>44273</v>
      </c>
      <c r="F6765" s="38">
        <v>44308</v>
      </c>
      <c r="G6765" s="33">
        <v>94500</v>
      </c>
      <c r="H6765" s="34"/>
      <c r="I6765" s="34"/>
      <c r="J6765" s="34"/>
      <c r="K6765" s="34"/>
      <c r="L6765" s="34"/>
      <c r="M6765" s="34"/>
      <c r="N6765" s="34"/>
      <c r="O6765" s="34">
        <v>10016</v>
      </c>
      <c r="P6765" s="32" t="s">
        <v>6811</v>
      </c>
      <c r="Q6765" s="33">
        <v>94500</v>
      </c>
      <c r="R6765" s="33">
        <v>10016</v>
      </c>
      <c r="S6765" s="33"/>
      <c r="T6765" s="33"/>
      <c r="U6765" s="33"/>
      <c r="V6765" s="33"/>
      <c r="W6765" s="33"/>
      <c r="X6765" s="33"/>
      <c r="Y6765" s="35" t="s">
        <v>52</v>
      </c>
      <c r="Z6765" s="36">
        <v>44373</v>
      </c>
      <c r="AA6765" s="37" t="s">
        <v>6812</v>
      </c>
    </row>
    <row r="6766" spans="1:27" s="39" customFormat="1" ht="15" customHeight="1" x14ac:dyDescent="0.25">
      <c r="A6766" s="30">
        <v>6757</v>
      </c>
      <c r="B6766" s="31" t="s">
        <v>37</v>
      </c>
      <c r="C6766" s="32" t="s">
        <v>89</v>
      </c>
      <c r="D6766" s="32" t="s">
        <v>6813</v>
      </c>
      <c r="E6766" s="38">
        <v>43951</v>
      </c>
      <c r="F6766" s="38">
        <v>43986</v>
      </c>
      <c r="G6766" s="33">
        <v>1295000</v>
      </c>
      <c r="H6766" s="34"/>
      <c r="I6766" s="34"/>
      <c r="J6766" s="34"/>
      <c r="K6766" s="34"/>
      <c r="L6766" s="34"/>
      <c r="M6766" s="34"/>
      <c r="N6766" s="34"/>
      <c r="O6766" s="34">
        <v>990395</v>
      </c>
      <c r="P6766" s="32" t="s">
        <v>6813</v>
      </c>
      <c r="Q6766" s="33">
        <v>1295000</v>
      </c>
      <c r="R6766" s="33">
        <v>990395</v>
      </c>
      <c r="S6766" s="33"/>
      <c r="T6766" s="33"/>
      <c r="U6766" s="33"/>
      <c r="V6766" s="33"/>
      <c r="W6766" s="33"/>
      <c r="X6766" s="33"/>
      <c r="Y6766" s="35" t="s">
        <v>6814</v>
      </c>
      <c r="Z6766" s="36">
        <v>43987</v>
      </c>
      <c r="AA6766" s="37" t="s">
        <v>6815</v>
      </c>
    </row>
    <row r="6767" spans="1:27" s="39" customFormat="1" ht="15" customHeight="1" x14ac:dyDescent="0.25">
      <c r="A6767" s="30">
        <v>6758</v>
      </c>
      <c r="B6767" s="31" t="s">
        <v>37</v>
      </c>
      <c r="C6767" s="32"/>
      <c r="D6767" s="32" t="s">
        <v>6816</v>
      </c>
      <c r="E6767" s="38">
        <v>44426</v>
      </c>
      <c r="F6767" s="38">
        <v>44461</v>
      </c>
      <c r="G6767" s="33">
        <v>57000</v>
      </c>
      <c r="H6767" s="34"/>
      <c r="I6767" s="34"/>
      <c r="J6767" s="34"/>
      <c r="K6767" s="34"/>
      <c r="L6767" s="34"/>
      <c r="M6767" s="34"/>
      <c r="N6767" s="34"/>
      <c r="O6767" s="34">
        <v>57000</v>
      </c>
      <c r="P6767" s="32" t="s">
        <v>6816</v>
      </c>
      <c r="Q6767" s="33">
        <v>57000</v>
      </c>
      <c r="R6767" s="33">
        <v>57000</v>
      </c>
      <c r="S6767" s="33"/>
      <c r="T6767" s="33"/>
      <c r="U6767" s="33"/>
      <c r="V6767" s="33"/>
      <c r="W6767" s="33"/>
      <c r="X6767" s="33"/>
      <c r="Y6767" s="35" t="s">
        <v>80</v>
      </c>
      <c r="Z6767" s="36">
        <v>44491</v>
      </c>
      <c r="AA6767" s="37" t="s">
        <v>6817</v>
      </c>
    </row>
    <row r="6768" spans="1:27" s="39" customFormat="1" ht="15" customHeight="1" x14ac:dyDescent="0.25">
      <c r="A6768" s="30">
        <v>6759</v>
      </c>
      <c r="B6768" s="31" t="s">
        <v>37</v>
      </c>
      <c r="C6768" s="32"/>
      <c r="D6768" s="32" t="s">
        <v>6818</v>
      </c>
      <c r="E6768" s="38">
        <v>44464</v>
      </c>
      <c r="F6768" s="38">
        <v>44469</v>
      </c>
      <c r="G6768" s="33">
        <v>98000</v>
      </c>
      <c r="H6768" s="34"/>
      <c r="I6768" s="34"/>
      <c r="J6768" s="34"/>
      <c r="K6768" s="34"/>
      <c r="L6768" s="34"/>
      <c r="M6768" s="34"/>
      <c r="N6768" s="34"/>
      <c r="O6768" s="34">
        <v>98000</v>
      </c>
      <c r="P6768" s="32" t="s">
        <v>6818</v>
      </c>
      <c r="Q6768" s="33">
        <v>98000</v>
      </c>
      <c r="R6768" s="33">
        <v>98000</v>
      </c>
      <c r="S6768" s="33"/>
      <c r="T6768" s="33"/>
      <c r="U6768" s="33"/>
      <c r="V6768" s="33"/>
      <c r="W6768" s="33"/>
      <c r="X6768" s="33"/>
      <c r="Y6768" s="35" t="s">
        <v>2430</v>
      </c>
      <c r="Z6768" s="36">
        <v>44537</v>
      </c>
      <c r="AA6768" s="37"/>
    </row>
    <row r="6769" spans="1:27" s="39" customFormat="1" ht="15" customHeight="1" x14ac:dyDescent="0.25">
      <c r="A6769" s="30">
        <v>6760</v>
      </c>
      <c r="B6769" s="31" t="s">
        <v>37</v>
      </c>
      <c r="C6769" s="32" t="s">
        <v>89</v>
      </c>
      <c r="D6769" s="32" t="s">
        <v>6819</v>
      </c>
      <c r="E6769" s="38">
        <v>44331</v>
      </c>
      <c r="F6769" s="38">
        <v>44366</v>
      </c>
      <c r="G6769" s="33">
        <v>91106</v>
      </c>
      <c r="H6769" s="34"/>
      <c r="I6769" s="34"/>
      <c r="J6769" s="34"/>
      <c r="K6769" s="34"/>
      <c r="L6769" s="34"/>
      <c r="M6769" s="34"/>
      <c r="N6769" s="34"/>
      <c r="O6769" s="34">
        <v>83477</v>
      </c>
      <c r="P6769" s="32" t="s">
        <v>6819</v>
      </c>
      <c r="Q6769" s="33">
        <v>91106</v>
      </c>
      <c r="R6769" s="33">
        <v>83477</v>
      </c>
      <c r="S6769" s="33"/>
      <c r="T6769" s="33"/>
      <c r="U6769" s="33"/>
      <c r="V6769" s="33"/>
      <c r="W6769" s="33"/>
      <c r="X6769" s="33"/>
      <c r="Y6769" s="35" t="s">
        <v>1370</v>
      </c>
      <c r="Z6769" s="36">
        <v>44414</v>
      </c>
      <c r="AA6769" s="37" t="s">
        <v>6820</v>
      </c>
    </row>
    <row r="6770" spans="1:27" s="39" customFormat="1" ht="15" customHeight="1" x14ac:dyDescent="0.25">
      <c r="A6770" s="30">
        <v>6761</v>
      </c>
      <c r="B6770" s="31" t="s">
        <v>37</v>
      </c>
      <c r="C6770" s="32" t="s">
        <v>89</v>
      </c>
      <c r="D6770" s="32" t="s">
        <v>6821</v>
      </c>
      <c r="E6770" s="38">
        <v>44123</v>
      </c>
      <c r="F6770" s="38">
        <v>44158</v>
      </c>
      <c r="G6770" s="33">
        <v>95000</v>
      </c>
      <c r="H6770" s="34"/>
      <c r="I6770" s="34"/>
      <c r="J6770" s="34"/>
      <c r="K6770" s="34"/>
      <c r="L6770" s="34"/>
      <c r="M6770" s="34"/>
      <c r="N6770" s="34"/>
      <c r="O6770" s="34">
        <v>11169</v>
      </c>
      <c r="P6770" s="32" t="s">
        <v>6821</v>
      </c>
      <c r="Q6770" s="33">
        <v>95000</v>
      </c>
      <c r="R6770" s="33">
        <v>11169</v>
      </c>
      <c r="S6770" s="33"/>
      <c r="T6770" s="33"/>
      <c r="U6770" s="33"/>
      <c r="V6770" s="33"/>
      <c r="W6770" s="33"/>
      <c r="X6770" s="33"/>
      <c r="Y6770" s="35" t="s">
        <v>274</v>
      </c>
      <c r="Z6770" s="36">
        <v>44172</v>
      </c>
      <c r="AA6770" s="37" t="s">
        <v>6822</v>
      </c>
    </row>
    <row r="6771" spans="1:27" s="39" customFormat="1" ht="15" customHeight="1" x14ac:dyDescent="0.25">
      <c r="A6771" s="30">
        <v>6762</v>
      </c>
      <c r="B6771" s="31" t="s">
        <v>37</v>
      </c>
      <c r="C6771" s="32"/>
      <c r="D6771" s="32" t="s">
        <v>6823</v>
      </c>
      <c r="E6771" s="38">
        <v>44426</v>
      </c>
      <c r="F6771" s="38">
        <v>44461</v>
      </c>
      <c r="G6771" s="33">
        <v>94500</v>
      </c>
      <c r="H6771" s="34"/>
      <c r="I6771" s="34"/>
      <c r="J6771" s="34"/>
      <c r="K6771" s="34"/>
      <c r="L6771" s="34"/>
      <c r="M6771" s="34"/>
      <c r="N6771" s="34"/>
      <c r="O6771" s="34">
        <v>94500</v>
      </c>
      <c r="P6771" s="32" t="s">
        <v>6823</v>
      </c>
      <c r="Q6771" s="33">
        <v>94500</v>
      </c>
      <c r="R6771" s="33">
        <v>94500</v>
      </c>
      <c r="S6771" s="33"/>
      <c r="T6771" s="33"/>
      <c r="U6771" s="33"/>
      <c r="V6771" s="33"/>
      <c r="W6771" s="33"/>
      <c r="X6771" s="33"/>
      <c r="Y6771" s="35" t="s">
        <v>80</v>
      </c>
      <c r="Z6771" s="36">
        <v>44491</v>
      </c>
      <c r="AA6771" s="37" t="s">
        <v>6824</v>
      </c>
    </row>
    <row r="6772" spans="1:27" s="39" customFormat="1" ht="15" customHeight="1" x14ac:dyDescent="0.25">
      <c r="A6772" s="30">
        <v>6763</v>
      </c>
      <c r="B6772" s="31" t="s">
        <v>37</v>
      </c>
      <c r="C6772" s="32"/>
      <c r="D6772" s="32" t="s">
        <v>6825</v>
      </c>
      <c r="E6772" s="38">
        <v>44426</v>
      </c>
      <c r="F6772" s="38">
        <v>44461</v>
      </c>
      <c r="G6772" s="33">
        <v>94500</v>
      </c>
      <c r="H6772" s="34"/>
      <c r="I6772" s="34"/>
      <c r="J6772" s="34"/>
      <c r="K6772" s="34"/>
      <c r="L6772" s="34"/>
      <c r="M6772" s="34"/>
      <c r="N6772" s="34"/>
      <c r="O6772" s="34">
        <v>94500</v>
      </c>
      <c r="P6772" s="32" t="s">
        <v>6825</v>
      </c>
      <c r="Q6772" s="33">
        <v>94500</v>
      </c>
      <c r="R6772" s="33">
        <v>94500</v>
      </c>
      <c r="S6772" s="33"/>
      <c r="T6772" s="33"/>
      <c r="U6772" s="33"/>
      <c r="V6772" s="33"/>
      <c r="W6772" s="33"/>
      <c r="X6772" s="33"/>
      <c r="Y6772" s="35" t="s">
        <v>80</v>
      </c>
      <c r="Z6772" s="36">
        <v>44491</v>
      </c>
      <c r="AA6772" s="37" t="s">
        <v>6824</v>
      </c>
    </row>
    <row r="6773" spans="1:27" s="39" customFormat="1" ht="15" customHeight="1" x14ac:dyDescent="0.25">
      <c r="A6773" s="30">
        <v>6764</v>
      </c>
      <c r="B6773" s="31" t="s">
        <v>37</v>
      </c>
      <c r="C6773" s="32"/>
      <c r="D6773" s="32" t="s">
        <v>6826</v>
      </c>
      <c r="E6773" s="38">
        <v>44434</v>
      </c>
      <c r="F6773" s="38">
        <v>44469</v>
      </c>
      <c r="G6773" s="33">
        <v>94500</v>
      </c>
      <c r="H6773" s="34"/>
      <c r="I6773" s="34"/>
      <c r="J6773" s="34"/>
      <c r="K6773" s="34"/>
      <c r="L6773" s="34"/>
      <c r="M6773" s="34"/>
      <c r="N6773" s="34"/>
      <c r="O6773" s="34">
        <v>94500</v>
      </c>
      <c r="P6773" s="32" t="s">
        <v>6826</v>
      </c>
      <c r="Q6773" s="33">
        <v>94500</v>
      </c>
      <c r="R6773" s="33">
        <v>94500</v>
      </c>
      <c r="S6773" s="33"/>
      <c r="T6773" s="33"/>
      <c r="U6773" s="33"/>
      <c r="V6773" s="33"/>
      <c r="W6773" s="33"/>
      <c r="X6773" s="33"/>
      <c r="Y6773" s="35" t="s">
        <v>80</v>
      </c>
      <c r="Z6773" s="36">
        <v>44491</v>
      </c>
      <c r="AA6773" s="37" t="s">
        <v>6824</v>
      </c>
    </row>
    <row r="6774" spans="1:27" s="39" customFormat="1" ht="15" customHeight="1" x14ac:dyDescent="0.25">
      <c r="A6774" s="30">
        <v>6765</v>
      </c>
      <c r="B6774" s="31" t="s">
        <v>37</v>
      </c>
      <c r="C6774" s="32"/>
      <c r="D6774" s="32" t="s">
        <v>6827</v>
      </c>
      <c r="E6774" s="38">
        <v>44394</v>
      </c>
      <c r="F6774" s="38">
        <v>44429</v>
      </c>
      <c r="G6774" s="33">
        <v>94500</v>
      </c>
      <c r="H6774" s="34"/>
      <c r="I6774" s="34"/>
      <c r="J6774" s="34"/>
      <c r="K6774" s="34"/>
      <c r="L6774" s="34"/>
      <c r="M6774" s="34"/>
      <c r="N6774" s="34"/>
      <c r="O6774" s="34">
        <v>94500</v>
      </c>
      <c r="P6774" s="32" t="s">
        <v>6827</v>
      </c>
      <c r="Q6774" s="33">
        <v>94500</v>
      </c>
      <c r="R6774" s="33">
        <v>94500</v>
      </c>
      <c r="S6774" s="33"/>
      <c r="T6774" s="33"/>
      <c r="U6774" s="33"/>
      <c r="V6774" s="33"/>
      <c r="W6774" s="33"/>
      <c r="X6774" s="33"/>
      <c r="Y6774" s="35" t="s">
        <v>6828</v>
      </c>
      <c r="Z6774" s="36">
        <v>44706</v>
      </c>
      <c r="AA6774" s="37" t="s">
        <v>6824</v>
      </c>
    </row>
    <row r="6775" spans="1:27" s="39" customFormat="1" ht="15" customHeight="1" x14ac:dyDescent="0.25">
      <c r="A6775" s="30">
        <v>6766</v>
      </c>
      <c r="B6775" s="31" t="s">
        <v>37</v>
      </c>
      <c r="C6775" s="32" t="s">
        <v>89</v>
      </c>
      <c r="D6775" s="32" t="s">
        <v>6827</v>
      </c>
      <c r="E6775" s="38">
        <v>44394</v>
      </c>
      <c r="F6775" s="38">
        <v>44429</v>
      </c>
      <c r="G6775" s="33">
        <v>94500</v>
      </c>
      <c r="H6775" s="34"/>
      <c r="I6775" s="34"/>
      <c r="J6775" s="34"/>
      <c r="K6775" s="34"/>
      <c r="L6775" s="34"/>
      <c r="M6775" s="34"/>
      <c r="N6775" s="34"/>
      <c r="O6775" s="34">
        <v>94500</v>
      </c>
      <c r="P6775" s="32" t="s">
        <v>6827</v>
      </c>
      <c r="Q6775" s="33">
        <v>94500</v>
      </c>
      <c r="R6775" s="33">
        <v>0</v>
      </c>
      <c r="S6775" s="33"/>
      <c r="T6775" s="33"/>
      <c r="U6775" s="33"/>
      <c r="V6775" s="33">
        <v>94500</v>
      </c>
      <c r="W6775" s="33"/>
      <c r="X6775" s="33"/>
      <c r="Y6775" s="35"/>
      <c r="Z6775" s="36"/>
      <c r="AA6775" s="37"/>
    </row>
    <row r="6776" spans="1:27" s="39" customFormat="1" ht="15" customHeight="1" x14ac:dyDescent="0.25">
      <c r="A6776" s="30">
        <v>6767</v>
      </c>
      <c r="B6776" s="31" t="s">
        <v>37</v>
      </c>
      <c r="C6776" s="32"/>
      <c r="D6776" s="32" t="s">
        <v>6829</v>
      </c>
      <c r="E6776" s="38">
        <v>44578</v>
      </c>
      <c r="F6776" s="38">
        <v>44613</v>
      </c>
      <c r="G6776" s="33">
        <v>94500</v>
      </c>
      <c r="H6776" s="34"/>
      <c r="I6776" s="34"/>
      <c r="J6776" s="34"/>
      <c r="K6776" s="34"/>
      <c r="L6776" s="34"/>
      <c r="M6776" s="34"/>
      <c r="N6776" s="34"/>
      <c r="O6776" s="34">
        <v>94500</v>
      </c>
      <c r="P6776" s="32" t="s">
        <v>6829</v>
      </c>
      <c r="Q6776" s="33">
        <v>94500</v>
      </c>
      <c r="R6776" s="33">
        <v>94500</v>
      </c>
      <c r="S6776" s="33"/>
      <c r="T6776" s="33"/>
      <c r="U6776" s="33"/>
      <c r="V6776" s="33"/>
      <c r="W6776" s="33"/>
      <c r="X6776" s="33"/>
      <c r="Y6776" s="35" t="s">
        <v>117</v>
      </c>
      <c r="Z6776" s="36">
        <v>44649</v>
      </c>
      <c r="AA6776" s="37" t="s">
        <v>6830</v>
      </c>
    </row>
    <row r="6777" spans="1:27" s="39" customFormat="1" ht="15" customHeight="1" x14ac:dyDescent="0.25">
      <c r="A6777" s="30">
        <v>6768</v>
      </c>
      <c r="B6777" s="31" t="s">
        <v>37</v>
      </c>
      <c r="C6777" s="32"/>
      <c r="D6777" s="32" t="s">
        <v>6831</v>
      </c>
      <c r="E6777" s="38">
        <v>44426</v>
      </c>
      <c r="F6777" s="38">
        <v>44461</v>
      </c>
      <c r="G6777" s="33">
        <v>94500</v>
      </c>
      <c r="H6777" s="34"/>
      <c r="I6777" s="34"/>
      <c r="J6777" s="34"/>
      <c r="K6777" s="34"/>
      <c r="L6777" s="34"/>
      <c r="M6777" s="34"/>
      <c r="N6777" s="34"/>
      <c r="O6777" s="34">
        <v>94500</v>
      </c>
      <c r="P6777" s="32" t="s">
        <v>6831</v>
      </c>
      <c r="Q6777" s="33">
        <v>94500</v>
      </c>
      <c r="R6777" s="33">
        <v>94500</v>
      </c>
      <c r="S6777" s="33"/>
      <c r="T6777" s="33"/>
      <c r="U6777" s="33"/>
      <c r="V6777" s="33"/>
      <c r="W6777" s="33"/>
      <c r="X6777" s="33"/>
      <c r="Y6777" s="35" t="s">
        <v>80</v>
      </c>
      <c r="Z6777" s="36">
        <v>44491</v>
      </c>
      <c r="AA6777" s="37" t="s">
        <v>6824</v>
      </c>
    </row>
    <row r="6778" spans="1:27" s="39" customFormat="1" ht="15" customHeight="1" x14ac:dyDescent="0.25">
      <c r="A6778" s="30">
        <v>6769</v>
      </c>
      <c r="B6778" s="31" t="s">
        <v>37</v>
      </c>
      <c r="C6778" s="32" t="s">
        <v>89</v>
      </c>
      <c r="D6778" s="32" t="s">
        <v>6832</v>
      </c>
      <c r="E6778" s="38">
        <v>44454</v>
      </c>
      <c r="F6778" s="38">
        <v>44489</v>
      </c>
      <c r="G6778" s="33">
        <v>98000</v>
      </c>
      <c r="H6778" s="34"/>
      <c r="I6778" s="34"/>
      <c r="J6778" s="34"/>
      <c r="K6778" s="34"/>
      <c r="L6778" s="34"/>
      <c r="M6778" s="34"/>
      <c r="N6778" s="34"/>
      <c r="O6778" s="34">
        <v>46743</v>
      </c>
      <c r="P6778" s="32" t="s">
        <v>6832</v>
      </c>
      <c r="Q6778" s="33">
        <v>98000</v>
      </c>
      <c r="R6778" s="33">
        <v>46743</v>
      </c>
      <c r="S6778" s="33"/>
      <c r="T6778" s="33"/>
      <c r="U6778" s="33"/>
      <c r="V6778" s="33"/>
      <c r="W6778" s="33"/>
      <c r="X6778" s="33"/>
      <c r="Y6778" s="35" t="s">
        <v>6833</v>
      </c>
      <c r="Z6778" s="36" t="s">
        <v>6834</v>
      </c>
      <c r="AA6778" s="37" t="s">
        <v>6835</v>
      </c>
    </row>
    <row r="6779" spans="1:27" s="39" customFormat="1" ht="15" customHeight="1" x14ac:dyDescent="0.25">
      <c r="A6779" s="30">
        <v>6770</v>
      </c>
      <c r="B6779" s="31" t="s">
        <v>37</v>
      </c>
      <c r="C6779" s="32"/>
      <c r="D6779" s="32" t="s">
        <v>180</v>
      </c>
      <c r="E6779" s="38">
        <v>44817</v>
      </c>
      <c r="F6779" s="38">
        <v>44847</v>
      </c>
      <c r="G6779" s="33">
        <v>367200</v>
      </c>
      <c r="H6779" s="34"/>
      <c r="I6779" s="34"/>
      <c r="J6779" s="34"/>
      <c r="K6779" s="34"/>
      <c r="L6779" s="34"/>
      <c r="M6779" s="34"/>
      <c r="N6779" s="34"/>
      <c r="O6779" s="34">
        <v>367200</v>
      </c>
      <c r="P6779" s="32" t="s">
        <v>180</v>
      </c>
      <c r="Q6779" s="33">
        <v>367200</v>
      </c>
      <c r="R6779" s="33">
        <v>0</v>
      </c>
      <c r="S6779" s="33"/>
      <c r="T6779" s="33"/>
      <c r="U6779" s="33"/>
      <c r="V6779" s="33">
        <v>367200</v>
      </c>
      <c r="W6779" s="33"/>
      <c r="X6779" s="33"/>
      <c r="Y6779" s="35"/>
      <c r="Z6779" s="36"/>
      <c r="AA6779" s="37"/>
    </row>
    <row r="6780" spans="1:27" s="39" customFormat="1" ht="15" customHeight="1" x14ac:dyDescent="0.25">
      <c r="A6780" s="30">
        <v>6771</v>
      </c>
      <c r="B6780" s="31" t="s">
        <v>37</v>
      </c>
      <c r="C6780" s="32"/>
      <c r="D6780" s="32" t="s">
        <v>6836</v>
      </c>
      <c r="E6780" s="38">
        <v>44586</v>
      </c>
      <c r="F6780" s="38">
        <v>44621</v>
      </c>
      <c r="G6780" s="33">
        <v>144000</v>
      </c>
      <c r="H6780" s="34"/>
      <c r="I6780" s="34"/>
      <c r="J6780" s="34"/>
      <c r="K6780" s="34"/>
      <c r="L6780" s="34"/>
      <c r="M6780" s="34"/>
      <c r="N6780" s="34"/>
      <c r="O6780" s="34">
        <v>144000</v>
      </c>
      <c r="P6780" s="32" t="s">
        <v>6836</v>
      </c>
      <c r="Q6780" s="33">
        <v>144000</v>
      </c>
      <c r="R6780" s="33">
        <v>144000</v>
      </c>
      <c r="S6780" s="33"/>
      <c r="T6780" s="33"/>
      <c r="U6780" s="33"/>
      <c r="V6780" s="33"/>
      <c r="W6780" s="33"/>
      <c r="X6780" s="33"/>
      <c r="Y6780" s="35" t="s">
        <v>6837</v>
      </c>
      <c r="Z6780" s="36">
        <v>44880</v>
      </c>
      <c r="AA6780" s="37"/>
    </row>
    <row r="6781" spans="1:27" s="39" customFormat="1" ht="15" customHeight="1" x14ac:dyDescent="0.25">
      <c r="A6781" s="30">
        <v>6772</v>
      </c>
      <c r="B6781" s="31" t="s">
        <v>37</v>
      </c>
      <c r="C6781" s="32"/>
      <c r="D6781" s="32" t="s">
        <v>6838</v>
      </c>
      <c r="E6781" s="38">
        <v>44704</v>
      </c>
      <c r="F6781" s="38">
        <v>44734</v>
      </c>
      <c r="G6781" s="33">
        <v>65000</v>
      </c>
      <c r="H6781" s="34"/>
      <c r="I6781" s="34"/>
      <c r="J6781" s="34"/>
      <c r="K6781" s="34"/>
      <c r="L6781" s="34"/>
      <c r="M6781" s="34"/>
      <c r="N6781" s="34"/>
      <c r="O6781" s="34">
        <v>65000</v>
      </c>
      <c r="P6781" s="32" t="s">
        <v>6838</v>
      </c>
      <c r="Q6781" s="33">
        <v>65000</v>
      </c>
      <c r="R6781" s="33">
        <v>61300</v>
      </c>
      <c r="S6781" s="33"/>
      <c r="T6781" s="33">
        <v>3700</v>
      </c>
      <c r="U6781" s="33"/>
      <c r="V6781" s="33"/>
      <c r="W6781" s="33"/>
      <c r="X6781" s="33"/>
      <c r="Y6781" s="35" t="s">
        <v>142</v>
      </c>
      <c r="Z6781" s="36">
        <v>44767</v>
      </c>
      <c r="AA6781" s="37"/>
    </row>
    <row r="6782" spans="1:27" s="39" customFormat="1" ht="15" customHeight="1" x14ac:dyDescent="0.25">
      <c r="A6782" s="30">
        <v>6773</v>
      </c>
      <c r="B6782" s="31" t="s">
        <v>37</v>
      </c>
      <c r="C6782" s="32" t="s">
        <v>179</v>
      </c>
      <c r="D6782" s="32" t="s">
        <v>6839</v>
      </c>
      <c r="E6782" s="38">
        <v>44886</v>
      </c>
      <c r="F6782" s="38">
        <v>44896</v>
      </c>
      <c r="G6782" s="33">
        <v>73440</v>
      </c>
      <c r="H6782" s="34"/>
      <c r="I6782" s="34"/>
      <c r="J6782" s="34"/>
      <c r="K6782" s="34"/>
      <c r="L6782" s="34"/>
      <c r="M6782" s="34"/>
      <c r="N6782" s="34"/>
      <c r="O6782" s="34">
        <v>73440</v>
      </c>
      <c r="P6782" s="32" t="s">
        <v>6839</v>
      </c>
      <c r="Q6782" s="33">
        <v>73440</v>
      </c>
      <c r="R6782" s="33">
        <v>36720</v>
      </c>
      <c r="S6782" s="33">
        <v>36720</v>
      </c>
      <c r="T6782" s="33"/>
      <c r="U6782" s="33"/>
      <c r="V6782" s="33"/>
      <c r="W6782" s="33"/>
      <c r="X6782" s="33"/>
      <c r="Y6782" s="35" t="s">
        <v>4704</v>
      </c>
      <c r="Z6782" s="36">
        <v>44942</v>
      </c>
      <c r="AA6782" s="37"/>
    </row>
    <row r="6783" spans="1:27" s="39" customFormat="1" ht="15" customHeight="1" x14ac:dyDescent="0.25">
      <c r="A6783" s="30">
        <v>6774</v>
      </c>
      <c r="B6783" s="31" t="s">
        <v>37</v>
      </c>
      <c r="C6783" s="32" t="s">
        <v>89</v>
      </c>
      <c r="D6783" s="32" t="s">
        <v>6840</v>
      </c>
      <c r="E6783" s="38">
        <v>44518</v>
      </c>
      <c r="F6783" s="38">
        <v>44553</v>
      </c>
      <c r="G6783" s="33">
        <v>216000</v>
      </c>
      <c r="H6783" s="34"/>
      <c r="I6783" s="34"/>
      <c r="J6783" s="34"/>
      <c r="K6783" s="34"/>
      <c r="L6783" s="34"/>
      <c r="M6783" s="34"/>
      <c r="N6783" s="34"/>
      <c r="O6783" s="34">
        <v>216000</v>
      </c>
      <c r="P6783" s="32" t="s">
        <v>6840</v>
      </c>
      <c r="Q6783" s="33">
        <v>216000</v>
      </c>
      <c r="R6783" s="33">
        <v>144000</v>
      </c>
      <c r="S6783" s="33"/>
      <c r="T6783" s="33"/>
      <c r="U6783" s="33">
        <v>72000</v>
      </c>
      <c r="V6783" s="33"/>
      <c r="W6783" s="33"/>
      <c r="X6783" s="33"/>
      <c r="Y6783" s="35" t="s">
        <v>2665</v>
      </c>
      <c r="Z6783" s="36">
        <v>44580</v>
      </c>
      <c r="AA6783" s="37" t="s">
        <v>6841</v>
      </c>
    </row>
    <row r="6784" spans="1:27" s="39" customFormat="1" ht="15" customHeight="1" x14ac:dyDescent="0.25">
      <c r="A6784" s="30">
        <v>6775</v>
      </c>
      <c r="B6784" s="31" t="s">
        <v>37</v>
      </c>
      <c r="C6784" s="32"/>
      <c r="D6784" s="32" t="s">
        <v>6842</v>
      </c>
      <c r="E6784" s="38">
        <v>44377</v>
      </c>
      <c r="F6784" s="38">
        <v>44412</v>
      </c>
      <c r="G6784" s="33">
        <v>1140000</v>
      </c>
      <c r="H6784" s="34"/>
      <c r="I6784" s="34"/>
      <c r="J6784" s="34"/>
      <c r="K6784" s="34"/>
      <c r="L6784" s="34"/>
      <c r="M6784" s="34"/>
      <c r="N6784" s="34"/>
      <c r="O6784" s="34">
        <v>1140000</v>
      </c>
      <c r="P6784" s="32" t="s">
        <v>6842</v>
      </c>
      <c r="Q6784" s="33">
        <v>1140000</v>
      </c>
      <c r="R6784" s="33">
        <v>125000</v>
      </c>
      <c r="S6784" s="33"/>
      <c r="T6784" s="33"/>
      <c r="U6784" s="33">
        <v>1015000</v>
      </c>
      <c r="V6784" s="33"/>
      <c r="W6784" s="33"/>
      <c r="X6784" s="33"/>
      <c r="Y6784" s="35" t="s">
        <v>1947</v>
      </c>
      <c r="Z6784" s="36">
        <v>44508</v>
      </c>
      <c r="AA6784" s="37" t="s">
        <v>6843</v>
      </c>
    </row>
    <row r="6785" spans="1:27" s="39" customFormat="1" ht="15" customHeight="1" x14ac:dyDescent="0.25">
      <c r="A6785" s="30">
        <v>6776</v>
      </c>
      <c r="B6785" s="31" t="s">
        <v>37</v>
      </c>
      <c r="C6785" s="32" t="s">
        <v>89</v>
      </c>
      <c r="D6785" s="32" t="s">
        <v>6844</v>
      </c>
      <c r="E6785" s="38">
        <v>44518</v>
      </c>
      <c r="F6785" s="38">
        <v>44553</v>
      </c>
      <c r="G6785" s="33">
        <v>216000</v>
      </c>
      <c r="H6785" s="34"/>
      <c r="I6785" s="34"/>
      <c r="J6785" s="34"/>
      <c r="K6785" s="34"/>
      <c r="L6785" s="34"/>
      <c r="M6785" s="34"/>
      <c r="N6785" s="34"/>
      <c r="O6785" s="34">
        <v>216000</v>
      </c>
      <c r="P6785" s="32" t="s">
        <v>6844</v>
      </c>
      <c r="Q6785" s="33">
        <v>216000</v>
      </c>
      <c r="R6785" s="33">
        <v>180000</v>
      </c>
      <c r="S6785" s="33"/>
      <c r="T6785" s="33"/>
      <c r="U6785" s="33">
        <v>36000</v>
      </c>
      <c r="V6785" s="33"/>
      <c r="W6785" s="33"/>
      <c r="X6785" s="33"/>
      <c r="Y6785" s="35" t="s">
        <v>2665</v>
      </c>
      <c r="Z6785" s="36">
        <v>44580</v>
      </c>
      <c r="AA6785" s="37" t="s">
        <v>6845</v>
      </c>
    </row>
    <row r="6786" spans="1:27" s="39" customFormat="1" ht="15" customHeight="1" x14ac:dyDescent="0.25">
      <c r="A6786" s="30">
        <v>6777</v>
      </c>
      <c r="B6786" s="31" t="s">
        <v>37</v>
      </c>
      <c r="C6786" s="32"/>
      <c r="D6786" s="32" t="s">
        <v>6846</v>
      </c>
      <c r="E6786" s="38">
        <v>44775</v>
      </c>
      <c r="F6786" s="38">
        <v>44805</v>
      </c>
      <c r="G6786" s="33">
        <v>96900</v>
      </c>
      <c r="H6786" s="34"/>
      <c r="I6786" s="34"/>
      <c r="J6786" s="34"/>
      <c r="K6786" s="34"/>
      <c r="L6786" s="34"/>
      <c r="M6786" s="34"/>
      <c r="N6786" s="34"/>
      <c r="O6786" s="34">
        <v>3700</v>
      </c>
      <c r="P6786" s="32" t="s">
        <v>6846</v>
      </c>
      <c r="Q6786" s="33">
        <v>96900</v>
      </c>
      <c r="R6786" s="33">
        <v>0</v>
      </c>
      <c r="S6786" s="33"/>
      <c r="T6786" s="33">
        <v>3700</v>
      </c>
      <c r="U6786" s="33"/>
      <c r="V6786" s="33"/>
      <c r="W6786" s="33"/>
      <c r="X6786" s="33"/>
      <c r="Y6786" s="35"/>
      <c r="Z6786" s="36"/>
      <c r="AA6786" s="37"/>
    </row>
    <row r="6787" spans="1:27" s="39" customFormat="1" ht="15" customHeight="1" x14ac:dyDescent="0.25">
      <c r="A6787" s="30">
        <v>6778</v>
      </c>
      <c r="B6787" s="31" t="s">
        <v>37</v>
      </c>
      <c r="C6787" s="32"/>
      <c r="D6787" s="32" t="s">
        <v>6847</v>
      </c>
      <c r="E6787" s="38">
        <v>44701</v>
      </c>
      <c r="F6787" s="38">
        <v>44731</v>
      </c>
      <c r="G6787" s="33">
        <v>220320</v>
      </c>
      <c r="H6787" s="34"/>
      <c r="I6787" s="34"/>
      <c r="J6787" s="34"/>
      <c r="K6787" s="34"/>
      <c r="L6787" s="34"/>
      <c r="M6787" s="34"/>
      <c r="N6787" s="34"/>
      <c r="O6787" s="34">
        <v>220320</v>
      </c>
      <c r="P6787" s="32" t="s">
        <v>6847</v>
      </c>
      <c r="Q6787" s="33">
        <v>220320</v>
      </c>
      <c r="R6787" s="33">
        <v>0</v>
      </c>
      <c r="S6787" s="33"/>
      <c r="T6787" s="33"/>
      <c r="U6787" s="33"/>
      <c r="V6787" s="33"/>
      <c r="W6787" s="33">
        <v>220320</v>
      </c>
      <c r="X6787" s="33"/>
      <c r="Y6787" s="35"/>
      <c r="Z6787" s="36"/>
      <c r="AA6787" s="37"/>
    </row>
    <row r="6788" spans="1:27" s="39" customFormat="1" ht="15" customHeight="1" x14ac:dyDescent="0.25">
      <c r="A6788" s="30">
        <v>6779</v>
      </c>
      <c r="B6788" s="31" t="s">
        <v>37</v>
      </c>
      <c r="C6788" s="32"/>
      <c r="D6788" s="32" t="s">
        <v>6848</v>
      </c>
      <c r="E6788" s="38">
        <v>44608</v>
      </c>
      <c r="F6788" s="38">
        <v>44643</v>
      </c>
      <c r="G6788" s="33">
        <v>96260</v>
      </c>
      <c r="H6788" s="34"/>
      <c r="I6788" s="34"/>
      <c r="J6788" s="34"/>
      <c r="K6788" s="34"/>
      <c r="L6788" s="34"/>
      <c r="M6788" s="34"/>
      <c r="N6788" s="34"/>
      <c r="O6788" s="34">
        <v>270</v>
      </c>
      <c r="P6788" s="32" t="s">
        <v>6848</v>
      </c>
      <c r="Q6788" s="33">
        <v>96260</v>
      </c>
      <c r="R6788" s="33">
        <v>0</v>
      </c>
      <c r="S6788" s="33"/>
      <c r="T6788" s="33"/>
      <c r="U6788" s="33"/>
      <c r="V6788" s="33"/>
      <c r="W6788" s="33"/>
      <c r="X6788" s="33">
        <v>270</v>
      </c>
      <c r="Y6788" s="35"/>
      <c r="Z6788" s="36"/>
      <c r="AA6788" s="37"/>
    </row>
    <row r="6789" spans="1:27" s="39" customFormat="1" ht="15" customHeight="1" x14ac:dyDescent="0.25">
      <c r="A6789" s="30">
        <v>6780</v>
      </c>
      <c r="B6789" s="31" t="s">
        <v>37</v>
      </c>
      <c r="C6789" s="32"/>
      <c r="D6789" s="32" t="s">
        <v>6849</v>
      </c>
      <c r="E6789" s="38">
        <v>44622</v>
      </c>
      <c r="F6789" s="38">
        <v>44657</v>
      </c>
      <c r="G6789" s="33">
        <v>96260</v>
      </c>
      <c r="H6789" s="34"/>
      <c r="I6789" s="34"/>
      <c r="J6789" s="34"/>
      <c r="K6789" s="34"/>
      <c r="L6789" s="34"/>
      <c r="M6789" s="34"/>
      <c r="N6789" s="34"/>
      <c r="O6789" s="34">
        <v>96260</v>
      </c>
      <c r="P6789" s="32" t="s">
        <v>6849</v>
      </c>
      <c r="Q6789" s="33">
        <v>96260</v>
      </c>
      <c r="R6789" s="33">
        <v>0</v>
      </c>
      <c r="S6789" s="33"/>
      <c r="T6789" s="33"/>
      <c r="U6789" s="33"/>
      <c r="V6789" s="33"/>
      <c r="W6789" s="33"/>
      <c r="X6789" s="33">
        <v>96260</v>
      </c>
      <c r="Y6789" s="35"/>
      <c r="Z6789" s="36"/>
      <c r="AA6789" s="37"/>
    </row>
    <row r="6790" spans="1:27" s="39" customFormat="1" ht="15" customHeight="1" x14ac:dyDescent="0.25">
      <c r="A6790" s="30">
        <v>6781</v>
      </c>
      <c r="B6790" s="31" t="s">
        <v>37</v>
      </c>
      <c r="C6790" s="32"/>
      <c r="D6790" s="32" t="s">
        <v>6850</v>
      </c>
      <c r="E6790" s="38">
        <v>44608</v>
      </c>
      <c r="F6790" s="38">
        <v>44643</v>
      </c>
      <c r="G6790" s="33">
        <v>96260</v>
      </c>
      <c r="H6790" s="34"/>
      <c r="I6790" s="34"/>
      <c r="J6790" s="34"/>
      <c r="K6790" s="34"/>
      <c r="L6790" s="34"/>
      <c r="M6790" s="34"/>
      <c r="N6790" s="34"/>
      <c r="O6790" s="34">
        <v>96260</v>
      </c>
      <c r="P6790" s="32" t="s">
        <v>6850</v>
      </c>
      <c r="Q6790" s="33">
        <v>96260</v>
      </c>
      <c r="R6790" s="33">
        <v>0</v>
      </c>
      <c r="S6790" s="33"/>
      <c r="T6790" s="33"/>
      <c r="U6790" s="33"/>
      <c r="V6790" s="33"/>
      <c r="W6790" s="33"/>
      <c r="X6790" s="33">
        <v>96260</v>
      </c>
      <c r="Y6790" s="35"/>
      <c r="Z6790" s="36"/>
      <c r="AA6790" s="37"/>
    </row>
    <row r="6791" spans="1:27" s="39" customFormat="1" ht="15" customHeight="1" x14ac:dyDescent="0.25">
      <c r="A6791" s="30">
        <v>6782</v>
      </c>
      <c r="B6791" s="31" t="s">
        <v>37</v>
      </c>
      <c r="C6791" s="32"/>
      <c r="D6791" s="32" t="s">
        <v>6851</v>
      </c>
      <c r="E6791" s="38">
        <v>44608</v>
      </c>
      <c r="F6791" s="38">
        <v>44643</v>
      </c>
      <c r="G6791" s="33">
        <v>96260</v>
      </c>
      <c r="H6791" s="34"/>
      <c r="I6791" s="34"/>
      <c r="J6791" s="34"/>
      <c r="K6791" s="34"/>
      <c r="L6791" s="34"/>
      <c r="M6791" s="34"/>
      <c r="N6791" s="34"/>
      <c r="O6791" s="34">
        <v>96260</v>
      </c>
      <c r="P6791" s="32" t="s">
        <v>6851</v>
      </c>
      <c r="Q6791" s="33">
        <v>96260</v>
      </c>
      <c r="R6791" s="33">
        <v>0</v>
      </c>
      <c r="S6791" s="33"/>
      <c r="T6791" s="33"/>
      <c r="U6791" s="33"/>
      <c r="V6791" s="33"/>
      <c r="W6791" s="33"/>
      <c r="X6791" s="33">
        <v>96260</v>
      </c>
      <c r="Y6791" s="35"/>
      <c r="Z6791" s="36"/>
      <c r="AA6791" s="37"/>
    </row>
    <row r="6792" spans="1:27" s="39" customFormat="1" ht="15" customHeight="1" x14ac:dyDescent="0.25">
      <c r="A6792" s="30">
        <v>6783</v>
      </c>
      <c r="B6792" s="31" t="s">
        <v>37</v>
      </c>
      <c r="C6792" s="32"/>
      <c r="D6792" s="32" t="s">
        <v>6852</v>
      </c>
      <c r="E6792" s="38">
        <v>44608</v>
      </c>
      <c r="F6792" s="38">
        <v>44643</v>
      </c>
      <c r="G6792" s="33">
        <v>96260</v>
      </c>
      <c r="H6792" s="34"/>
      <c r="I6792" s="34"/>
      <c r="J6792" s="34"/>
      <c r="K6792" s="34"/>
      <c r="L6792" s="34"/>
      <c r="M6792" s="34"/>
      <c r="N6792" s="34"/>
      <c r="O6792" s="34">
        <v>96260</v>
      </c>
      <c r="P6792" s="32" t="s">
        <v>6852</v>
      </c>
      <c r="Q6792" s="33">
        <v>96260</v>
      </c>
      <c r="R6792" s="33">
        <v>0</v>
      </c>
      <c r="S6792" s="33"/>
      <c r="T6792" s="33"/>
      <c r="U6792" s="33"/>
      <c r="V6792" s="33"/>
      <c r="W6792" s="33"/>
      <c r="X6792" s="33">
        <v>96260</v>
      </c>
      <c r="Y6792" s="35"/>
      <c r="Z6792" s="36"/>
      <c r="AA6792" s="37"/>
    </row>
    <row r="6793" spans="1:27" s="39" customFormat="1" ht="15" customHeight="1" x14ac:dyDescent="0.25">
      <c r="A6793" s="30">
        <v>6784</v>
      </c>
      <c r="B6793" s="31" t="s">
        <v>37</v>
      </c>
      <c r="C6793" s="32"/>
      <c r="D6793" s="32" t="s">
        <v>6853</v>
      </c>
      <c r="E6793" s="38">
        <v>44608</v>
      </c>
      <c r="F6793" s="38">
        <v>44643</v>
      </c>
      <c r="G6793" s="33">
        <v>96260</v>
      </c>
      <c r="H6793" s="34"/>
      <c r="I6793" s="34"/>
      <c r="J6793" s="34"/>
      <c r="K6793" s="34"/>
      <c r="L6793" s="34"/>
      <c r="M6793" s="34"/>
      <c r="N6793" s="34"/>
      <c r="O6793" s="34">
        <v>96260</v>
      </c>
      <c r="P6793" s="32" t="s">
        <v>6853</v>
      </c>
      <c r="Q6793" s="33">
        <v>96260</v>
      </c>
      <c r="R6793" s="33">
        <v>0</v>
      </c>
      <c r="S6793" s="33"/>
      <c r="T6793" s="33"/>
      <c r="U6793" s="33"/>
      <c r="V6793" s="33"/>
      <c r="W6793" s="33"/>
      <c r="X6793" s="33">
        <v>96260</v>
      </c>
      <c r="Y6793" s="35"/>
      <c r="Z6793" s="36"/>
      <c r="AA6793" s="37"/>
    </row>
    <row r="6794" spans="1:27" s="39" customFormat="1" ht="15" customHeight="1" x14ac:dyDescent="0.25">
      <c r="A6794" s="30">
        <v>6785</v>
      </c>
      <c r="B6794" s="31" t="s">
        <v>37</v>
      </c>
      <c r="C6794" s="32"/>
      <c r="D6794" s="32" t="s">
        <v>6854</v>
      </c>
      <c r="E6794" s="38">
        <v>44608</v>
      </c>
      <c r="F6794" s="38">
        <v>44643</v>
      </c>
      <c r="G6794" s="33">
        <v>96260</v>
      </c>
      <c r="H6794" s="34"/>
      <c r="I6794" s="34"/>
      <c r="J6794" s="34"/>
      <c r="K6794" s="34"/>
      <c r="L6794" s="34"/>
      <c r="M6794" s="34"/>
      <c r="N6794" s="34"/>
      <c r="O6794" s="34">
        <v>96260</v>
      </c>
      <c r="P6794" s="32" t="s">
        <v>6854</v>
      </c>
      <c r="Q6794" s="33">
        <v>96260</v>
      </c>
      <c r="R6794" s="33">
        <v>0</v>
      </c>
      <c r="S6794" s="33"/>
      <c r="T6794" s="33"/>
      <c r="U6794" s="33"/>
      <c r="V6794" s="33"/>
      <c r="W6794" s="33"/>
      <c r="X6794" s="33">
        <v>96260</v>
      </c>
      <c r="Y6794" s="35"/>
      <c r="Z6794" s="36"/>
      <c r="AA6794" s="37"/>
    </row>
    <row r="6795" spans="1:27" s="39" customFormat="1" ht="15" customHeight="1" x14ac:dyDescent="0.25">
      <c r="A6795" s="30">
        <v>6786</v>
      </c>
      <c r="B6795" s="31" t="s">
        <v>37</v>
      </c>
      <c r="C6795" s="32"/>
      <c r="D6795" s="32" t="s">
        <v>6855</v>
      </c>
      <c r="E6795" s="38">
        <v>44608</v>
      </c>
      <c r="F6795" s="38">
        <v>44643</v>
      </c>
      <c r="G6795" s="33">
        <v>96260</v>
      </c>
      <c r="H6795" s="34"/>
      <c r="I6795" s="34"/>
      <c r="J6795" s="34"/>
      <c r="K6795" s="34"/>
      <c r="L6795" s="34"/>
      <c r="M6795" s="34"/>
      <c r="N6795" s="34"/>
      <c r="O6795" s="34">
        <v>96260</v>
      </c>
      <c r="P6795" s="32" t="s">
        <v>6855</v>
      </c>
      <c r="Q6795" s="33">
        <v>96260</v>
      </c>
      <c r="R6795" s="33">
        <v>0</v>
      </c>
      <c r="S6795" s="33"/>
      <c r="T6795" s="33"/>
      <c r="U6795" s="33"/>
      <c r="V6795" s="33"/>
      <c r="W6795" s="33"/>
      <c r="X6795" s="33">
        <v>96260</v>
      </c>
      <c r="Y6795" s="35"/>
      <c r="Z6795" s="36"/>
      <c r="AA6795" s="37"/>
    </row>
    <row r="6796" spans="1:27" s="39" customFormat="1" ht="15" customHeight="1" x14ac:dyDescent="0.25">
      <c r="A6796" s="30">
        <v>6787</v>
      </c>
      <c r="B6796" s="31" t="s">
        <v>37</v>
      </c>
      <c r="C6796" s="32"/>
      <c r="D6796" s="32" t="s">
        <v>6856</v>
      </c>
      <c r="E6796" s="38">
        <v>44608</v>
      </c>
      <c r="F6796" s="38">
        <v>44643</v>
      </c>
      <c r="G6796" s="33">
        <v>96260</v>
      </c>
      <c r="H6796" s="34"/>
      <c r="I6796" s="34"/>
      <c r="J6796" s="34"/>
      <c r="K6796" s="34"/>
      <c r="L6796" s="34"/>
      <c r="M6796" s="34"/>
      <c r="N6796" s="34"/>
      <c r="O6796" s="34">
        <v>96260</v>
      </c>
      <c r="P6796" s="32" t="s">
        <v>6856</v>
      </c>
      <c r="Q6796" s="33">
        <v>96260</v>
      </c>
      <c r="R6796" s="33">
        <v>0</v>
      </c>
      <c r="S6796" s="33"/>
      <c r="T6796" s="33"/>
      <c r="U6796" s="33"/>
      <c r="V6796" s="33"/>
      <c r="W6796" s="33"/>
      <c r="X6796" s="33">
        <v>96260</v>
      </c>
      <c r="Y6796" s="35"/>
      <c r="Z6796" s="36"/>
      <c r="AA6796" s="37"/>
    </row>
    <row r="6797" spans="1:27" s="39" customFormat="1" ht="15" customHeight="1" x14ac:dyDescent="0.25">
      <c r="A6797" s="30">
        <v>6788</v>
      </c>
      <c r="B6797" s="31" t="s">
        <v>37</v>
      </c>
      <c r="C6797" s="32" t="s">
        <v>89</v>
      </c>
      <c r="D6797" s="32" t="s">
        <v>6857</v>
      </c>
      <c r="E6797" s="38">
        <v>43981</v>
      </c>
      <c r="F6797" s="38">
        <v>44016</v>
      </c>
      <c r="G6797" s="33">
        <v>185000</v>
      </c>
      <c r="H6797" s="34"/>
      <c r="I6797" s="34"/>
      <c r="J6797" s="34"/>
      <c r="K6797" s="34"/>
      <c r="L6797" s="34"/>
      <c r="M6797" s="34"/>
      <c r="N6797" s="34"/>
      <c r="O6797" s="34">
        <v>185000</v>
      </c>
      <c r="P6797" s="32" t="s">
        <v>6857</v>
      </c>
      <c r="Q6797" s="33">
        <v>185000</v>
      </c>
      <c r="R6797" s="33">
        <v>0</v>
      </c>
      <c r="S6797" s="33"/>
      <c r="T6797" s="33"/>
      <c r="U6797" s="33"/>
      <c r="V6797" s="33"/>
      <c r="W6797" s="33"/>
      <c r="X6797" s="33">
        <v>185000</v>
      </c>
      <c r="Y6797" s="35"/>
      <c r="Z6797" s="36"/>
      <c r="AA6797" s="37"/>
    </row>
    <row r="6798" spans="1:27" s="39" customFormat="1" ht="15" customHeight="1" x14ac:dyDescent="0.25">
      <c r="A6798" s="30">
        <v>6789</v>
      </c>
      <c r="B6798" s="31" t="s">
        <v>37</v>
      </c>
      <c r="C6798" s="32" t="s">
        <v>89</v>
      </c>
      <c r="D6798" s="32" t="s">
        <v>6858</v>
      </c>
      <c r="E6798" s="38">
        <v>43981</v>
      </c>
      <c r="F6798" s="38">
        <v>44016</v>
      </c>
      <c r="G6798" s="33">
        <v>185000</v>
      </c>
      <c r="H6798" s="34"/>
      <c r="I6798" s="34"/>
      <c r="J6798" s="34"/>
      <c r="K6798" s="34"/>
      <c r="L6798" s="34"/>
      <c r="M6798" s="34"/>
      <c r="N6798" s="34"/>
      <c r="O6798" s="34">
        <v>185000</v>
      </c>
      <c r="P6798" s="32" t="s">
        <v>6858</v>
      </c>
      <c r="Q6798" s="33">
        <v>185000</v>
      </c>
      <c r="R6798" s="33">
        <v>0</v>
      </c>
      <c r="S6798" s="33"/>
      <c r="T6798" s="33"/>
      <c r="U6798" s="33"/>
      <c r="V6798" s="33"/>
      <c r="W6798" s="33"/>
      <c r="X6798" s="33">
        <v>185000</v>
      </c>
      <c r="Y6798" s="35"/>
      <c r="Z6798" s="36"/>
      <c r="AA6798" s="37"/>
    </row>
    <row r="6799" spans="1:27" s="39" customFormat="1" ht="15" customHeight="1" x14ac:dyDescent="0.25">
      <c r="A6799" s="30">
        <v>6790</v>
      </c>
      <c r="B6799" s="31" t="s">
        <v>37</v>
      </c>
      <c r="C6799" s="32" t="s">
        <v>89</v>
      </c>
      <c r="D6799" s="32" t="s">
        <v>6859</v>
      </c>
      <c r="E6799" s="38">
        <v>43981</v>
      </c>
      <c r="F6799" s="38">
        <v>44016</v>
      </c>
      <c r="G6799" s="33">
        <v>185000</v>
      </c>
      <c r="H6799" s="34"/>
      <c r="I6799" s="34"/>
      <c r="J6799" s="34"/>
      <c r="K6799" s="34"/>
      <c r="L6799" s="34"/>
      <c r="M6799" s="34"/>
      <c r="N6799" s="34"/>
      <c r="O6799" s="34">
        <v>185000</v>
      </c>
      <c r="P6799" s="32" t="s">
        <v>6859</v>
      </c>
      <c r="Q6799" s="33">
        <v>185000</v>
      </c>
      <c r="R6799" s="33">
        <v>0</v>
      </c>
      <c r="S6799" s="33"/>
      <c r="T6799" s="33"/>
      <c r="U6799" s="33"/>
      <c r="V6799" s="33"/>
      <c r="W6799" s="33"/>
      <c r="X6799" s="33">
        <v>185000</v>
      </c>
      <c r="Y6799" s="35"/>
      <c r="Z6799" s="36"/>
      <c r="AA6799" s="37"/>
    </row>
    <row r="6800" spans="1:27" s="39" customFormat="1" ht="15" customHeight="1" x14ac:dyDescent="0.25">
      <c r="A6800" s="30">
        <v>6791</v>
      </c>
      <c r="B6800" s="31" t="s">
        <v>37</v>
      </c>
      <c r="C6800" s="32" t="s">
        <v>89</v>
      </c>
      <c r="D6800" s="32" t="s">
        <v>6860</v>
      </c>
      <c r="E6800" s="38">
        <v>43981</v>
      </c>
      <c r="F6800" s="38">
        <v>44016</v>
      </c>
      <c r="G6800" s="33">
        <v>205555</v>
      </c>
      <c r="H6800" s="34"/>
      <c r="I6800" s="34"/>
      <c r="J6800" s="34"/>
      <c r="K6800" s="34"/>
      <c r="L6800" s="34"/>
      <c r="M6800" s="34"/>
      <c r="N6800" s="34"/>
      <c r="O6800" s="34">
        <v>205555</v>
      </c>
      <c r="P6800" s="32" t="s">
        <v>6860</v>
      </c>
      <c r="Q6800" s="33">
        <v>205555</v>
      </c>
      <c r="R6800" s="33">
        <v>0</v>
      </c>
      <c r="S6800" s="33"/>
      <c r="T6800" s="33"/>
      <c r="U6800" s="33"/>
      <c r="V6800" s="33"/>
      <c r="W6800" s="33"/>
      <c r="X6800" s="33">
        <v>205555</v>
      </c>
      <c r="Y6800" s="35"/>
      <c r="Z6800" s="36"/>
      <c r="AA6800" s="37"/>
    </row>
    <row r="6801" spans="1:27" s="39" customFormat="1" ht="15" customHeight="1" x14ac:dyDescent="0.25">
      <c r="A6801" s="30">
        <v>6792</v>
      </c>
      <c r="B6801" s="31" t="s">
        <v>37</v>
      </c>
      <c r="C6801" s="32" t="s">
        <v>89</v>
      </c>
      <c r="D6801" s="32" t="s">
        <v>6861</v>
      </c>
      <c r="E6801" s="38">
        <v>43981</v>
      </c>
      <c r="F6801" s="38">
        <v>44016</v>
      </c>
      <c r="G6801" s="33">
        <v>205555</v>
      </c>
      <c r="H6801" s="34"/>
      <c r="I6801" s="34"/>
      <c r="J6801" s="34"/>
      <c r="K6801" s="34"/>
      <c r="L6801" s="34"/>
      <c r="M6801" s="34"/>
      <c r="N6801" s="34"/>
      <c r="O6801" s="34">
        <v>205555</v>
      </c>
      <c r="P6801" s="32" t="s">
        <v>6861</v>
      </c>
      <c r="Q6801" s="33">
        <v>205555</v>
      </c>
      <c r="R6801" s="33">
        <v>0</v>
      </c>
      <c r="S6801" s="33"/>
      <c r="T6801" s="33"/>
      <c r="U6801" s="33"/>
      <c r="V6801" s="33"/>
      <c r="W6801" s="33"/>
      <c r="X6801" s="33">
        <v>205555</v>
      </c>
      <c r="Y6801" s="35"/>
      <c r="Z6801" s="36"/>
      <c r="AA6801" s="37"/>
    </row>
    <row r="6802" spans="1:27" s="39" customFormat="1" ht="15" customHeight="1" x14ac:dyDescent="0.25">
      <c r="A6802" s="30">
        <v>6793</v>
      </c>
      <c r="B6802" s="31" t="s">
        <v>37</v>
      </c>
      <c r="C6802" s="32" t="s">
        <v>89</v>
      </c>
      <c r="D6802" s="32" t="s">
        <v>6862</v>
      </c>
      <c r="E6802" s="38">
        <v>43981</v>
      </c>
      <c r="F6802" s="38">
        <v>44016</v>
      </c>
      <c r="G6802" s="33">
        <v>336363</v>
      </c>
      <c r="H6802" s="34"/>
      <c r="I6802" s="34"/>
      <c r="J6802" s="34"/>
      <c r="K6802" s="34"/>
      <c r="L6802" s="34"/>
      <c r="M6802" s="34"/>
      <c r="N6802" s="34"/>
      <c r="O6802" s="34">
        <v>336363</v>
      </c>
      <c r="P6802" s="32" t="s">
        <v>6862</v>
      </c>
      <c r="Q6802" s="33">
        <v>336363</v>
      </c>
      <c r="R6802" s="33">
        <v>0</v>
      </c>
      <c r="S6802" s="33"/>
      <c r="T6802" s="33"/>
      <c r="U6802" s="33"/>
      <c r="V6802" s="33"/>
      <c r="W6802" s="33"/>
      <c r="X6802" s="33">
        <v>336363</v>
      </c>
      <c r="Y6802" s="35"/>
      <c r="Z6802" s="36"/>
      <c r="AA6802" s="37"/>
    </row>
    <row r="6803" spans="1:27" s="39" customFormat="1" ht="15" customHeight="1" x14ac:dyDescent="0.25">
      <c r="A6803" s="30">
        <v>6794</v>
      </c>
      <c r="B6803" s="31" t="s">
        <v>37</v>
      </c>
      <c r="C6803" s="32" t="s">
        <v>89</v>
      </c>
      <c r="D6803" s="32" t="s">
        <v>6863</v>
      </c>
      <c r="E6803" s="38">
        <v>43981</v>
      </c>
      <c r="F6803" s="38">
        <v>44016</v>
      </c>
      <c r="G6803" s="33">
        <v>370000</v>
      </c>
      <c r="H6803" s="34"/>
      <c r="I6803" s="34"/>
      <c r="J6803" s="34"/>
      <c r="K6803" s="34"/>
      <c r="L6803" s="34"/>
      <c r="M6803" s="34"/>
      <c r="N6803" s="34"/>
      <c r="O6803" s="34">
        <v>370000</v>
      </c>
      <c r="P6803" s="32" t="s">
        <v>6863</v>
      </c>
      <c r="Q6803" s="33">
        <v>370000</v>
      </c>
      <c r="R6803" s="33">
        <v>0</v>
      </c>
      <c r="S6803" s="33"/>
      <c r="T6803" s="33"/>
      <c r="U6803" s="33"/>
      <c r="V6803" s="33"/>
      <c r="W6803" s="33"/>
      <c r="X6803" s="33">
        <v>370000</v>
      </c>
      <c r="Y6803" s="35"/>
      <c r="Z6803" s="36"/>
      <c r="AA6803" s="37"/>
    </row>
    <row r="6804" spans="1:27" s="39" customFormat="1" ht="15" customHeight="1" x14ac:dyDescent="0.25">
      <c r="A6804" s="30">
        <v>6795</v>
      </c>
      <c r="B6804" s="31" t="s">
        <v>37</v>
      </c>
      <c r="C6804" s="32" t="s">
        <v>89</v>
      </c>
      <c r="D6804" s="32" t="s">
        <v>6864</v>
      </c>
      <c r="E6804" s="38">
        <v>43981</v>
      </c>
      <c r="F6804" s="38">
        <v>44016</v>
      </c>
      <c r="G6804" s="33">
        <v>555000</v>
      </c>
      <c r="H6804" s="34"/>
      <c r="I6804" s="34"/>
      <c r="J6804" s="34"/>
      <c r="K6804" s="34"/>
      <c r="L6804" s="34"/>
      <c r="M6804" s="34"/>
      <c r="N6804" s="34"/>
      <c r="O6804" s="34">
        <v>555000</v>
      </c>
      <c r="P6804" s="32" t="s">
        <v>6864</v>
      </c>
      <c r="Q6804" s="33">
        <v>555000</v>
      </c>
      <c r="R6804" s="33">
        <v>0</v>
      </c>
      <c r="S6804" s="33"/>
      <c r="T6804" s="33"/>
      <c r="U6804" s="33"/>
      <c r="V6804" s="33"/>
      <c r="W6804" s="33"/>
      <c r="X6804" s="33">
        <v>555000</v>
      </c>
      <c r="Y6804" s="35"/>
      <c r="Z6804" s="36"/>
      <c r="AA6804" s="37"/>
    </row>
    <row r="6805" spans="1:27" s="39" customFormat="1" ht="15" customHeight="1" x14ac:dyDescent="0.25">
      <c r="A6805" s="30">
        <v>6796</v>
      </c>
      <c r="B6805" s="31" t="s">
        <v>37</v>
      </c>
      <c r="C6805" s="32" t="s">
        <v>89</v>
      </c>
      <c r="D6805" s="32" t="s">
        <v>6865</v>
      </c>
      <c r="E6805" s="38">
        <v>43981</v>
      </c>
      <c r="F6805" s="38">
        <v>44016</v>
      </c>
      <c r="G6805" s="33">
        <v>555000</v>
      </c>
      <c r="H6805" s="34"/>
      <c r="I6805" s="34"/>
      <c r="J6805" s="34"/>
      <c r="K6805" s="34"/>
      <c r="L6805" s="34"/>
      <c r="M6805" s="34"/>
      <c r="N6805" s="34"/>
      <c r="O6805" s="34">
        <v>555000</v>
      </c>
      <c r="P6805" s="32" t="s">
        <v>6865</v>
      </c>
      <c r="Q6805" s="33">
        <v>555000</v>
      </c>
      <c r="R6805" s="33">
        <v>0</v>
      </c>
      <c r="S6805" s="33"/>
      <c r="T6805" s="33"/>
      <c r="U6805" s="33"/>
      <c r="V6805" s="33"/>
      <c r="W6805" s="33"/>
      <c r="X6805" s="33">
        <v>555000</v>
      </c>
      <c r="Y6805" s="35"/>
      <c r="Z6805" s="36"/>
      <c r="AA6805" s="37"/>
    </row>
    <row r="6806" spans="1:27" s="39" customFormat="1" ht="15" customHeight="1" x14ac:dyDescent="0.25">
      <c r="A6806" s="30">
        <v>6797</v>
      </c>
      <c r="B6806" s="31" t="s">
        <v>37</v>
      </c>
      <c r="C6806" s="32" t="s">
        <v>89</v>
      </c>
      <c r="D6806" s="32" t="s">
        <v>6866</v>
      </c>
      <c r="E6806" s="38">
        <v>43981</v>
      </c>
      <c r="F6806" s="38">
        <v>44016</v>
      </c>
      <c r="G6806" s="33">
        <v>555000</v>
      </c>
      <c r="H6806" s="34"/>
      <c r="I6806" s="34"/>
      <c r="J6806" s="34"/>
      <c r="K6806" s="34"/>
      <c r="L6806" s="34"/>
      <c r="M6806" s="34"/>
      <c r="N6806" s="34"/>
      <c r="O6806" s="34">
        <v>555000</v>
      </c>
      <c r="P6806" s="32" t="s">
        <v>6866</v>
      </c>
      <c r="Q6806" s="33">
        <v>555000</v>
      </c>
      <c r="R6806" s="33">
        <v>0</v>
      </c>
      <c r="S6806" s="33"/>
      <c r="T6806" s="33"/>
      <c r="U6806" s="33"/>
      <c r="V6806" s="33"/>
      <c r="W6806" s="33"/>
      <c r="X6806" s="33">
        <v>555000</v>
      </c>
      <c r="Y6806" s="35"/>
      <c r="Z6806" s="36"/>
      <c r="AA6806" s="37"/>
    </row>
    <row r="6807" spans="1:27" s="39" customFormat="1" ht="15" customHeight="1" x14ac:dyDescent="0.25">
      <c r="A6807" s="30">
        <v>6798</v>
      </c>
      <c r="B6807" s="31" t="s">
        <v>37</v>
      </c>
      <c r="C6807" s="32"/>
      <c r="D6807" s="32" t="s">
        <v>6867</v>
      </c>
      <c r="E6807" s="38">
        <v>44756</v>
      </c>
      <c r="F6807" s="38">
        <v>44786</v>
      </c>
      <c r="G6807" s="33">
        <v>367200</v>
      </c>
      <c r="H6807" s="34"/>
      <c r="I6807" s="34"/>
      <c r="J6807" s="34"/>
      <c r="K6807" s="34"/>
      <c r="L6807" s="34"/>
      <c r="M6807" s="34"/>
      <c r="N6807" s="34"/>
      <c r="O6807" s="34">
        <v>367200</v>
      </c>
      <c r="P6807" s="32" t="s">
        <v>6867</v>
      </c>
      <c r="Q6807" s="33">
        <v>367200</v>
      </c>
      <c r="R6807" s="33">
        <v>0</v>
      </c>
      <c r="S6807" s="33"/>
      <c r="T6807" s="33"/>
      <c r="U6807" s="33"/>
      <c r="V6807" s="33"/>
      <c r="W6807" s="33"/>
      <c r="X6807" s="33">
        <v>367200</v>
      </c>
      <c r="Y6807" s="35"/>
      <c r="Z6807" s="36"/>
      <c r="AA6807" s="37"/>
    </row>
    <row r="6808" spans="1:27" s="39" customFormat="1" ht="15" customHeight="1" x14ac:dyDescent="0.25">
      <c r="A6808" s="30">
        <v>6799</v>
      </c>
      <c r="B6808" s="31" t="s">
        <v>37</v>
      </c>
      <c r="C6808" s="32" t="s">
        <v>179</v>
      </c>
      <c r="D6808" s="32" t="s">
        <v>6868</v>
      </c>
      <c r="E6808" s="38">
        <v>44756</v>
      </c>
      <c r="F6808" s="38">
        <v>44786</v>
      </c>
      <c r="G6808" s="33">
        <v>367200</v>
      </c>
      <c r="H6808" s="34"/>
      <c r="I6808" s="34"/>
      <c r="J6808" s="34"/>
      <c r="K6808" s="34"/>
      <c r="L6808" s="34"/>
      <c r="M6808" s="34"/>
      <c r="N6808" s="34"/>
      <c r="O6808" s="34">
        <v>367200</v>
      </c>
      <c r="P6808" s="32" t="s">
        <v>6868</v>
      </c>
      <c r="Q6808" s="33">
        <v>367200</v>
      </c>
      <c r="R6808" s="33">
        <v>0</v>
      </c>
      <c r="S6808" s="33"/>
      <c r="T6808" s="33"/>
      <c r="U6808" s="33"/>
      <c r="V6808" s="33"/>
      <c r="W6808" s="33"/>
      <c r="X6808" s="33">
        <v>367200</v>
      </c>
      <c r="Y6808" s="35"/>
      <c r="Z6808" s="36"/>
      <c r="AA6808" s="37"/>
    </row>
    <row r="6809" spans="1:27" s="39" customFormat="1" ht="15" customHeight="1" x14ac:dyDescent="0.25">
      <c r="A6809" s="30">
        <v>6800</v>
      </c>
      <c r="B6809" s="31" t="s">
        <v>37</v>
      </c>
      <c r="C6809" s="32" t="s">
        <v>179</v>
      </c>
      <c r="D6809" s="32" t="s">
        <v>6869</v>
      </c>
      <c r="E6809" s="38">
        <v>44754</v>
      </c>
      <c r="F6809" s="38">
        <v>44784</v>
      </c>
      <c r="G6809" s="33">
        <v>1850000</v>
      </c>
      <c r="H6809" s="34"/>
      <c r="I6809" s="34"/>
      <c r="J6809" s="34"/>
      <c r="K6809" s="34"/>
      <c r="L6809" s="34"/>
      <c r="M6809" s="34"/>
      <c r="N6809" s="34"/>
      <c r="O6809" s="34">
        <v>1850000</v>
      </c>
      <c r="P6809" s="32" t="s">
        <v>6869</v>
      </c>
      <c r="Q6809" s="33">
        <v>1850000</v>
      </c>
      <c r="R6809" s="33">
        <v>0</v>
      </c>
      <c r="S6809" s="33"/>
      <c r="T6809" s="33"/>
      <c r="U6809" s="33"/>
      <c r="V6809" s="33"/>
      <c r="W6809" s="33"/>
      <c r="X6809" s="33">
        <v>1850000</v>
      </c>
      <c r="Y6809" s="35"/>
      <c r="Z6809" s="36"/>
      <c r="AA6809" s="37"/>
    </row>
    <row r="6810" spans="1:27" s="39" customFormat="1" ht="15" customHeight="1" x14ac:dyDescent="0.25">
      <c r="A6810" s="30">
        <v>6801</v>
      </c>
      <c r="B6810" s="31" t="s">
        <v>37</v>
      </c>
      <c r="C6810" s="32"/>
      <c r="D6810" s="32" t="s">
        <v>6869</v>
      </c>
      <c r="E6810" s="38">
        <v>44754</v>
      </c>
      <c r="F6810" s="38">
        <v>44784</v>
      </c>
      <c r="G6810" s="33">
        <v>1850000</v>
      </c>
      <c r="H6810" s="34"/>
      <c r="I6810" s="34"/>
      <c r="J6810" s="34"/>
      <c r="K6810" s="34"/>
      <c r="L6810" s="34"/>
      <c r="M6810" s="34"/>
      <c r="N6810" s="34"/>
      <c r="O6810" s="34">
        <v>1850000</v>
      </c>
      <c r="P6810" s="32" t="s">
        <v>6869</v>
      </c>
      <c r="Q6810" s="33">
        <v>1850000</v>
      </c>
      <c r="R6810" s="33">
        <v>0</v>
      </c>
      <c r="S6810" s="33"/>
      <c r="T6810" s="33"/>
      <c r="U6810" s="33"/>
      <c r="V6810" s="33">
        <v>1850000</v>
      </c>
      <c r="W6810" s="33"/>
      <c r="X6810" s="33"/>
      <c r="Y6810" s="35"/>
      <c r="Z6810" s="36"/>
      <c r="AA6810" s="37"/>
    </row>
    <row r="6811" spans="1:27" s="39" customFormat="1" ht="15" customHeight="1" x14ac:dyDescent="0.25">
      <c r="A6811" s="30">
        <v>6802</v>
      </c>
      <c r="B6811" s="31" t="s">
        <v>37</v>
      </c>
      <c r="C6811" s="32"/>
      <c r="D6811" s="32" t="s">
        <v>6868</v>
      </c>
      <c r="E6811" s="38">
        <v>44756</v>
      </c>
      <c r="F6811" s="38">
        <v>44786</v>
      </c>
      <c r="G6811" s="33">
        <v>367200</v>
      </c>
      <c r="H6811" s="34"/>
      <c r="I6811" s="34"/>
      <c r="J6811" s="34"/>
      <c r="K6811" s="34"/>
      <c r="L6811" s="34"/>
      <c r="M6811" s="34"/>
      <c r="N6811" s="34"/>
      <c r="O6811" s="34">
        <v>367200</v>
      </c>
      <c r="P6811" s="32" t="s">
        <v>6868</v>
      </c>
      <c r="Q6811" s="33">
        <v>367200</v>
      </c>
      <c r="R6811" s="33">
        <v>0</v>
      </c>
      <c r="S6811" s="33"/>
      <c r="T6811" s="33"/>
      <c r="U6811" s="33"/>
      <c r="V6811" s="33">
        <v>367200</v>
      </c>
      <c r="W6811" s="33"/>
      <c r="X6811" s="33"/>
      <c r="Y6811" s="35"/>
      <c r="Z6811" s="36"/>
      <c r="AA6811" s="37"/>
    </row>
    <row r="6812" spans="1:27" s="39" customFormat="1" ht="15" customHeight="1" x14ac:dyDescent="0.25">
      <c r="A6812" s="30">
        <v>6803</v>
      </c>
      <c r="B6812" s="31" t="s">
        <v>37</v>
      </c>
      <c r="C6812" s="32" t="s">
        <v>89</v>
      </c>
      <c r="D6812" s="32" t="s">
        <v>6870</v>
      </c>
      <c r="E6812" s="38">
        <v>44558</v>
      </c>
      <c r="F6812" s="38">
        <v>44593</v>
      </c>
      <c r="G6812" s="33">
        <v>125000</v>
      </c>
      <c r="H6812" s="34"/>
      <c r="I6812" s="34"/>
      <c r="J6812" s="34"/>
      <c r="K6812" s="34"/>
      <c r="L6812" s="34"/>
      <c r="M6812" s="34"/>
      <c r="N6812" s="34"/>
      <c r="O6812" s="34">
        <v>125000</v>
      </c>
      <c r="P6812" s="32" t="s">
        <v>6870</v>
      </c>
      <c r="Q6812" s="33">
        <v>125000</v>
      </c>
      <c r="R6812" s="33">
        <v>0</v>
      </c>
      <c r="S6812" s="33"/>
      <c r="T6812" s="33"/>
      <c r="U6812" s="33"/>
      <c r="V6812" s="33"/>
      <c r="W6812" s="33">
        <v>125000</v>
      </c>
      <c r="X6812" s="33"/>
      <c r="Y6812" s="35"/>
      <c r="Z6812" s="36"/>
      <c r="AA6812" s="37"/>
    </row>
    <row r="6813" spans="1:27" s="39" customFormat="1" ht="15" customHeight="1" x14ac:dyDescent="0.25">
      <c r="A6813" s="30">
        <v>6804</v>
      </c>
      <c r="B6813" s="31" t="s">
        <v>37</v>
      </c>
      <c r="C6813" s="32"/>
      <c r="D6813" s="32" t="s">
        <v>6871</v>
      </c>
      <c r="E6813" s="38">
        <v>44651</v>
      </c>
      <c r="F6813" s="38">
        <v>44686</v>
      </c>
      <c r="G6813" s="33">
        <v>99960</v>
      </c>
      <c r="H6813" s="34"/>
      <c r="I6813" s="34"/>
      <c r="J6813" s="34"/>
      <c r="K6813" s="34"/>
      <c r="L6813" s="34"/>
      <c r="M6813" s="34"/>
      <c r="N6813" s="34"/>
      <c r="O6813" s="34">
        <v>99960</v>
      </c>
      <c r="P6813" s="32" t="s">
        <v>6871</v>
      </c>
      <c r="Q6813" s="33">
        <v>99960</v>
      </c>
      <c r="R6813" s="33">
        <v>0</v>
      </c>
      <c r="S6813" s="33"/>
      <c r="T6813" s="33"/>
      <c r="U6813" s="33"/>
      <c r="V6813" s="33"/>
      <c r="W6813" s="33">
        <v>99960</v>
      </c>
      <c r="X6813" s="33"/>
      <c r="Y6813" s="35"/>
      <c r="Z6813" s="36"/>
      <c r="AA6813" s="37"/>
    </row>
    <row r="6814" spans="1:27" s="39" customFormat="1" ht="15" customHeight="1" x14ac:dyDescent="0.25">
      <c r="A6814" s="30">
        <v>6805</v>
      </c>
      <c r="B6814" s="31" t="s">
        <v>37</v>
      </c>
      <c r="C6814" s="32"/>
      <c r="D6814" s="32" t="s">
        <v>6872</v>
      </c>
      <c r="E6814" s="38">
        <v>44651</v>
      </c>
      <c r="F6814" s="38">
        <v>44686</v>
      </c>
      <c r="G6814" s="33">
        <v>99960</v>
      </c>
      <c r="H6814" s="34"/>
      <c r="I6814" s="34"/>
      <c r="J6814" s="34"/>
      <c r="K6814" s="34"/>
      <c r="L6814" s="34"/>
      <c r="M6814" s="34"/>
      <c r="N6814" s="34"/>
      <c r="O6814" s="34">
        <v>99960</v>
      </c>
      <c r="P6814" s="32" t="s">
        <v>6872</v>
      </c>
      <c r="Q6814" s="33">
        <v>99960</v>
      </c>
      <c r="R6814" s="33">
        <v>0</v>
      </c>
      <c r="S6814" s="33"/>
      <c r="T6814" s="33"/>
      <c r="U6814" s="33"/>
      <c r="V6814" s="33"/>
      <c r="W6814" s="33">
        <v>99960</v>
      </c>
      <c r="X6814" s="33"/>
      <c r="Y6814" s="35"/>
      <c r="Z6814" s="36"/>
      <c r="AA6814" s="37"/>
    </row>
    <row r="6815" spans="1:27" s="39" customFormat="1" ht="15" customHeight="1" x14ac:dyDescent="0.25">
      <c r="A6815" s="30">
        <v>6806</v>
      </c>
      <c r="B6815" s="31" t="s">
        <v>37</v>
      </c>
      <c r="C6815" s="32"/>
      <c r="D6815" s="32" t="s">
        <v>6873</v>
      </c>
      <c r="E6815" s="38">
        <v>44651</v>
      </c>
      <c r="F6815" s="38">
        <v>44686</v>
      </c>
      <c r="G6815" s="33">
        <v>99960</v>
      </c>
      <c r="H6815" s="34"/>
      <c r="I6815" s="34"/>
      <c r="J6815" s="34"/>
      <c r="K6815" s="34"/>
      <c r="L6815" s="34"/>
      <c r="M6815" s="34"/>
      <c r="N6815" s="34"/>
      <c r="O6815" s="34">
        <v>99960</v>
      </c>
      <c r="P6815" s="32" t="s">
        <v>6873</v>
      </c>
      <c r="Q6815" s="33">
        <v>99960</v>
      </c>
      <c r="R6815" s="33">
        <v>0</v>
      </c>
      <c r="S6815" s="33"/>
      <c r="T6815" s="33"/>
      <c r="U6815" s="33"/>
      <c r="V6815" s="33"/>
      <c r="W6815" s="33">
        <v>99960</v>
      </c>
      <c r="X6815" s="33"/>
      <c r="Y6815" s="35"/>
      <c r="Z6815" s="36"/>
      <c r="AA6815" s="37"/>
    </row>
    <row r="6816" spans="1:27" s="39" customFormat="1" ht="15" customHeight="1" x14ac:dyDescent="0.25">
      <c r="A6816" s="30">
        <v>6807</v>
      </c>
      <c r="B6816" s="31" t="s">
        <v>37</v>
      </c>
      <c r="C6816" s="32"/>
      <c r="D6816" s="32" t="s">
        <v>6874</v>
      </c>
      <c r="E6816" s="38">
        <v>44651</v>
      </c>
      <c r="F6816" s="38">
        <v>44686</v>
      </c>
      <c r="G6816" s="33">
        <v>99960</v>
      </c>
      <c r="H6816" s="34"/>
      <c r="I6816" s="34"/>
      <c r="J6816" s="34"/>
      <c r="K6816" s="34"/>
      <c r="L6816" s="34"/>
      <c r="M6816" s="34"/>
      <c r="N6816" s="34"/>
      <c r="O6816" s="34">
        <v>99960</v>
      </c>
      <c r="P6816" s="32" t="s">
        <v>6874</v>
      </c>
      <c r="Q6816" s="33">
        <v>99960</v>
      </c>
      <c r="R6816" s="33">
        <v>0</v>
      </c>
      <c r="S6816" s="33"/>
      <c r="T6816" s="33"/>
      <c r="U6816" s="33"/>
      <c r="V6816" s="33"/>
      <c r="W6816" s="33">
        <v>99960</v>
      </c>
      <c r="X6816" s="33"/>
      <c r="Y6816" s="35"/>
      <c r="Z6816" s="36"/>
      <c r="AA6816" s="37"/>
    </row>
    <row r="6817" spans="1:27" s="39" customFormat="1" ht="15" customHeight="1" x14ac:dyDescent="0.25">
      <c r="A6817" s="30">
        <v>6808</v>
      </c>
      <c r="B6817" s="31" t="s">
        <v>37</v>
      </c>
      <c r="C6817" s="32"/>
      <c r="D6817" s="32" t="s">
        <v>6875</v>
      </c>
      <c r="E6817" s="38">
        <v>44651</v>
      </c>
      <c r="F6817" s="38">
        <v>44686</v>
      </c>
      <c r="G6817" s="33">
        <v>99960</v>
      </c>
      <c r="H6817" s="34"/>
      <c r="I6817" s="34"/>
      <c r="J6817" s="34"/>
      <c r="K6817" s="34"/>
      <c r="L6817" s="34"/>
      <c r="M6817" s="34"/>
      <c r="N6817" s="34"/>
      <c r="O6817" s="34">
        <v>99960</v>
      </c>
      <c r="P6817" s="32" t="s">
        <v>6875</v>
      </c>
      <c r="Q6817" s="33">
        <v>99960</v>
      </c>
      <c r="R6817" s="33">
        <v>0</v>
      </c>
      <c r="S6817" s="33"/>
      <c r="T6817" s="33"/>
      <c r="U6817" s="33"/>
      <c r="V6817" s="33"/>
      <c r="W6817" s="33">
        <v>99960</v>
      </c>
      <c r="X6817" s="33"/>
      <c r="Y6817" s="35"/>
      <c r="Z6817" s="36"/>
      <c r="AA6817" s="37"/>
    </row>
    <row r="6818" spans="1:27" s="39" customFormat="1" ht="15" customHeight="1" x14ac:dyDescent="0.25">
      <c r="A6818" s="30">
        <v>6809</v>
      </c>
      <c r="B6818" s="31" t="s">
        <v>37</v>
      </c>
      <c r="C6818" s="32"/>
      <c r="D6818" s="32" t="s">
        <v>6876</v>
      </c>
      <c r="E6818" s="38">
        <v>44651</v>
      </c>
      <c r="F6818" s="38">
        <v>44686</v>
      </c>
      <c r="G6818" s="33">
        <v>99960</v>
      </c>
      <c r="H6818" s="34"/>
      <c r="I6818" s="34"/>
      <c r="J6818" s="34"/>
      <c r="K6818" s="34"/>
      <c r="L6818" s="34"/>
      <c r="M6818" s="34"/>
      <c r="N6818" s="34"/>
      <c r="O6818" s="34">
        <v>99960</v>
      </c>
      <c r="P6818" s="32" t="s">
        <v>6876</v>
      </c>
      <c r="Q6818" s="33">
        <v>99960</v>
      </c>
      <c r="R6818" s="33">
        <v>0</v>
      </c>
      <c r="S6818" s="33"/>
      <c r="T6818" s="33"/>
      <c r="U6818" s="33"/>
      <c r="V6818" s="33"/>
      <c r="W6818" s="33">
        <v>99960</v>
      </c>
      <c r="X6818" s="33"/>
      <c r="Y6818" s="35"/>
      <c r="Z6818" s="36"/>
      <c r="AA6818" s="37"/>
    </row>
    <row r="6819" spans="1:27" s="39" customFormat="1" ht="15" customHeight="1" x14ac:dyDescent="0.25">
      <c r="A6819" s="30">
        <v>6810</v>
      </c>
      <c r="B6819" s="31" t="s">
        <v>37</v>
      </c>
      <c r="C6819" s="32"/>
      <c r="D6819" s="32" t="s">
        <v>6877</v>
      </c>
      <c r="E6819" s="38">
        <v>44651</v>
      </c>
      <c r="F6819" s="38">
        <v>44686</v>
      </c>
      <c r="G6819" s="33">
        <v>99960</v>
      </c>
      <c r="H6819" s="34"/>
      <c r="I6819" s="34"/>
      <c r="J6819" s="34"/>
      <c r="K6819" s="34"/>
      <c r="L6819" s="34"/>
      <c r="M6819" s="34"/>
      <c r="N6819" s="34"/>
      <c r="O6819" s="34">
        <v>99960</v>
      </c>
      <c r="P6819" s="32" t="s">
        <v>6877</v>
      </c>
      <c r="Q6819" s="33">
        <v>99960</v>
      </c>
      <c r="R6819" s="33">
        <v>0</v>
      </c>
      <c r="S6819" s="33"/>
      <c r="T6819" s="33"/>
      <c r="U6819" s="33"/>
      <c r="V6819" s="33"/>
      <c r="W6819" s="33">
        <v>99960</v>
      </c>
      <c r="X6819" s="33"/>
      <c r="Y6819" s="35"/>
      <c r="Z6819" s="36"/>
      <c r="AA6819" s="37"/>
    </row>
    <row r="6820" spans="1:27" s="39" customFormat="1" ht="15" customHeight="1" x14ac:dyDescent="0.25">
      <c r="A6820" s="30">
        <v>6811</v>
      </c>
      <c r="B6820" s="31" t="s">
        <v>37</v>
      </c>
      <c r="C6820" s="32"/>
      <c r="D6820" s="32" t="s">
        <v>6878</v>
      </c>
      <c r="E6820" s="38">
        <v>44651</v>
      </c>
      <c r="F6820" s="38">
        <v>44686</v>
      </c>
      <c r="G6820" s="33">
        <v>99960</v>
      </c>
      <c r="H6820" s="34"/>
      <c r="I6820" s="34"/>
      <c r="J6820" s="34"/>
      <c r="K6820" s="34"/>
      <c r="L6820" s="34"/>
      <c r="M6820" s="34"/>
      <c r="N6820" s="34"/>
      <c r="O6820" s="34">
        <v>99960</v>
      </c>
      <c r="P6820" s="32" t="s">
        <v>6878</v>
      </c>
      <c r="Q6820" s="33">
        <v>99960</v>
      </c>
      <c r="R6820" s="33">
        <v>0</v>
      </c>
      <c r="S6820" s="33"/>
      <c r="T6820" s="33"/>
      <c r="U6820" s="33"/>
      <c r="V6820" s="33"/>
      <c r="W6820" s="33">
        <v>99960</v>
      </c>
      <c r="X6820" s="33"/>
      <c r="Y6820" s="35"/>
      <c r="Z6820" s="36"/>
      <c r="AA6820" s="37"/>
    </row>
    <row r="6821" spans="1:27" s="39" customFormat="1" ht="15" customHeight="1" x14ac:dyDescent="0.25">
      <c r="A6821" s="30">
        <v>6812</v>
      </c>
      <c r="B6821" s="31" t="s">
        <v>37</v>
      </c>
      <c r="C6821" s="32"/>
      <c r="D6821" s="32" t="s">
        <v>6879</v>
      </c>
      <c r="E6821" s="38">
        <v>44651</v>
      </c>
      <c r="F6821" s="38">
        <v>44686</v>
      </c>
      <c r="G6821" s="33">
        <v>99960</v>
      </c>
      <c r="H6821" s="34"/>
      <c r="I6821" s="34"/>
      <c r="J6821" s="34"/>
      <c r="K6821" s="34"/>
      <c r="L6821" s="34"/>
      <c r="M6821" s="34"/>
      <c r="N6821" s="34"/>
      <c r="O6821" s="34">
        <v>99960</v>
      </c>
      <c r="P6821" s="32" t="s">
        <v>6879</v>
      </c>
      <c r="Q6821" s="33">
        <v>99960</v>
      </c>
      <c r="R6821" s="33">
        <v>0</v>
      </c>
      <c r="S6821" s="33"/>
      <c r="T6821" s="33"/>
      <c r="U6821" s="33"/>
      <c r="V6821" s="33"/>
      <c r="W6821" s="33">
        <v>99960</v>
      </c>
      <c r="X6821" s="33"/>
      <c r="Y6821" s="35"/>
      <c r="Z6821" s="36"/>
      <c r="AA6821" s="37"/>
    </row>
    <row r="6822" spans="1:27" s="39" customFormat="1" ht="15" customHeight="1" x14ac:dyDescent="0.25">
      <c r="A6822" s="30">
        <v>6813</v>
      </c>
      <c r="B6822" s="31" t="s">
        <v>37</v>
      </c>
      <c r="C6822" s="32"/>
      <c r="D6822" s="32" t="s">
        <v>6880</v>
      </c>
      <c r="E6822" s="38">
        <v>44651</v>
      </c>
      <c r="F6822" s="38">
        <v>44686</v>
      </c>
      <c r="G6822" s="33">
        <v>99960</v>
      </c>
      <c r="H6822" s="34"/>
      <c r="I6822" s="34"/>
      <c r="J6822" s="34"/>
      <c r="K6822" s="34"/>
      <c r="L6822" s="34"/>
      <c r="M6822" s="34"/>
      <c r="N6822" s="34"/>
      <c r="O6822" s="34">
        <v>99960</v>
      </c>
      <c r="P6822" s="32" t="s">
        <v>6880</v>
      </c>
      <c r="Q6822" s="33">
        <v>99960</v>
      </c>
      <c r="R6822" s="33">
        <v>0</v>
      </c>
      <c r="S6822" s="33"/>
      <c r="T6822" s="33"/>
      <c r="U6822" s="33"/>
      <c r="V6822" s="33"/>
      <c r="W6822" s="33">
        <v>99960</v>
      </c>
      <c r="X6822" s="33"/>
      <c r="Y6822" s="35"/>
      <c r="Z6822" s="36"/>
      <c r="AA6822" s="37"/>
    </row>
    <row r="6823" spans="1:27" s="39" customFormat="1" ht="15" customHeight="1" x14ac:dyDescent="0.25">
      <c r="A6823" s="30">
        <v>6814</v>
      </c>
      <c r="B6823" s="31" t="s">
        <v>37</v>
      </c>
      <c r="C6823" s="32"/>
      <c r="D6823" s="32" t="s">
        <v>6881</v>
      </c>
      <c r="E6823" s="38">
        <v>44651</v>
      </c>
      <c r="F6823" s="38">
        <v>44686</v>
      </c>
      <c r="G6823" s="33">
        <v>99960</v>
      </c>
      <c r="H6823" s="34"/>
      <c r="I6823" s="34"/>
      <c r="J6823" s="34"/>
      <c r="K6823" s="34"/>
      <c r="L6823" s="34"/>
      <c r="M6823" s="34"/>
      <c r="N6823" s="34"/>
      <c r="O6823" s="34">
        <v>99960</v>
      </c>
      <c r="P6823" s="32" t="s">
        <v>6881</v>
      </c>
      <c r="Q6823" s="33">
        <v>99960</v>
      </c>
      <c r="R6823" s="33">
        <v>0</v>
      </c>
      <c r="S6823" s="33"/>
      <c r="T6823" s="33"/>
      <c r="U6823" s="33"/>
      <c r="V6823" s="33"/>
      <c r="W6823" s="33">
        <v>99960</v>
      </c>
      <c r="X6823" s="33"/>
      <c r="Y6823" s="35"/>
      <c r="Z6823" s="36"/>
      <c r="AA6823" s="37"/>
    </row>
    <row r="6824" spans="1:27" s="39" customFormat="1" ht="15" customHeight="1" x14ac:dyDescent="0.25">
      <c r="A6824" s="30">
        <v>6815</v>
      </c>
      <c r="B6824" s="31" t="s">
        <v>37</v>
      </c>
      <c r="C6824" s="32"/>
      <c r="D6824" s="32" t="s">
        <v>6882</v>
      </c>
      <c r="E6824" s="38">
        <v>44651</v>
      </c>
      <c r="F6824" s="38">
        <v>44686</v>
      </c>
      <c r="G6824" s="33">
        <v>99960</v>
      </c>
      <c r="H6824" s="34"/>
      <c r="I6824" s="34"/>
      <c r="J6824" s="34"/>
      <c r="K6824" s="34"/>
      <c r="L6824" s="34"/>
      <c r="M6824" s="34"/>
      <c r="N6824" s="34"/>
      <c r="O6824" s="34">
        <v>99960</v>
      </c>
      <c r="P6824" s="32" t="s">
        <v>6882</v>
      </c>
      <c r="Q6824" s="33">
        <v>99960</v>
      </c>
      <c r="R6824" s="33">
        <v>0</v>
      </c>
      <c r="S6824" s="33"/>
      <c r="T6824" s="33"/>
      <c r="U6824" s="33"/>
      <c r="V6824" s="33"/>
      <c r="W6824" s="33">
        <v>99960</v>
      </c>
      <c r="X6824" s="33"/>
      <c r="Y6824" s="35"/>
      <c r="Z6824" s="36"/>
      <c r="AA6824" s="37"/>
    </row>
    <row r="6825" spans="1:27" s="39" customFormat="1" ht="15" customHeight="1" x14ac:dyDescent="0.25">
      <c r="A6825" s="30">
        <v>6816</v>
      </c>
      <c r="B6825" s="31" t="s">
        <v>37</v>
      </c>
      <c r="C6825" s="32"/>
      <c r="D6825" s="32" t="s">
        <v>6883</v>
      </c>
      <c r="E6825" s="38">
        <v>44776</v>
      </c>
      <c r="F6825" s="38">
        <v>44806</v>
      </c>
      <c r="G6825" s="33">
        <v>1850000</v>
      </c>
      <c r="H6825" s="34"/>
      <c r="I6825" s="34"/>
      <c r="J6825" s="34"/>
      <c r="K6825" s="34"/>
      <c r="L6825" s="34"/>
      <c r="M6825" s="34"/>
      <c r="N6825" s="34"/>
      <c r="O6825" s="34">
        <v>1850000</v>
      </c>
      <c r="P6825" s="32" t="s">
        <v>6883</v>
      </c>
      <c r="Q6825" s="33">
        <v>1850000</v>
      </c>
      <c r="R6825" s="33">
        <v>0</v>
      </c>
      <c r="S6825" s="33"/>
      <c r="T6825" s="33"/>
      <c r="U6825" s="33"/>
      <c r="V6825" s="33"/>
      <c r="W6825" s="33">
        <v>1850000</v>
      </c>
      <c r="X6825" s="33"/>
      <c r="Y6825" s="35"/>
      <c r="Z6825" s="36"/>
      <c r="AA6825" s="37"/>
    </row>
    <row r="6826" spans="1:27" s="39" customFormat="1" ht="15" customHeight="1" x14ac:dyDescent="0.25">
      <c r="A6826" s="30">
        <v>6817</v>
      </c>
      <c r="B6826" s="31" t="s">
        <v>37</v>
      </c>
      <c r="C6826" s="32"/>
      <c r="D6826" s="32" t="s">
        <v>6884</v>
      </c>
      <c r="E6826" s="38">
        <v>44832</v>
      </c>
      <c r="F6826" s="38">
        <v>44862</v>
      </c>
      <c r="G6826" s="33">
        <v>18360</v>
      </c>
      <c r="H6826" s="34"/>
      <c r="I6826" s="34"/>
      <c r="J6826" s="34"/>
      <c r="K6826" s="34"/>
      <c r="L6826" s="34"/>
      <c r="M6826" s="34"/>
      <c r="N6826" s="34"/>
      <c r="O6826" s="34">
        <v>18360</v>
      </c>
      <c r="P6826" s="32" t="s">
        <v>6884</v>
      </c>
      <c r="Q6826" s="33">
        <v>18360</v>
      </c>
      <c r="R6826" s="33">
        <v>0</v>
      </c>
      <c r="S6826" s="33"/>
      <c r="T6826" s="33"/>
      <c r="U6826" s="33"/>
      <c r="V6826" s="33"/>
      <c r="W6826" s="33">
        <v>18360</v>
      </c>
      <c r="X6826" s="33"/>
      <c r="Y6826" s="35"/>
      <c r="Z6826" s="36"/>
      <c r="AA6826" s="37"/>
    </row>
    <row r="6827" spans="1:27" s="39" customFormat="1" ht="15" customHeight="1" x14ac:dyDescent="0.25">
      <c r="A6827" s="30">
        <v>6818</v>
      </c>
      <c r="B6827" s="31" t="s">
        <v>37</v>
      </c>
      <c r="C6827" s="32"/>
      <c r="D6827" s="32" t="s">
        <v>6885</v>
      </c>
      <c r="E6827" s="38">
        <v>44832</v>
      </c>
      <c r="F6827" s="38">
        <v>44862</v>
      </c>
      <c r="G6827" s="33">
        <v>73440</v>
      </c>
      <c r="H6827" s="34"/>
      <c r="I6827" s="34"/>
      <c r="J6827" s="34"/>
      <c r="K6827" s="34"/>
      <c r="L6827" s="34"/>
      <c r="M6827" s="34"/>
      <c r="N6827" s="34"/>
      <c r="O6827" s="34">
        <v>73440</v>
      </c>
      <c r="P6827" s="32" t="s">
        <v>6885</v>
      </c>
      <c r="Q6827" s="33">
        <v>73440</v>
      </c>
      <c r="R6827" s="33">
        <v>0</v>
      </c>
      <c r="S6827" s="33"/>
      <c r="T6827" s="33"/>
      <c r="U6827" s="33"/>
      <c r="V6827" s="33"/>
      <c r="W6827" s="33">
        <v>73440</v>
      </c>
      <c r="X6827" s="33"/>
      <c r="Y6827" s="35"/>
      <c r="Z6827" s="36"/>
      <c r="AA6827" s="37"/>
    </row>
    <row r="6828" spans="1:27" s="39" customFormat="1" ht="15" customHeight="1" x14ac:dyDescent="0.25">
      <c r="A6828" s="30">
        <v>6819</v>
      </c>
      <c r="B6828" s="31" t="s">
        <v>37</v>
      </c>
      <c r="C6828" s="32"/>
      <c r="D6828" s="32" t="s">
        <v>6886</v>
      </c>
      <c r="E6828" s="38">
        <v>44833</v>
      </c>
      <c r="F6828" s="38">
        <v>44863</v>
      </c>
      <c r="G6828" s="33">
        <v>270000</v>
      </c>
      <c r="H6828" s="34"/>
      <c r="I6828" s="34"/>
      <c r="J6828" s="34"/>
      <c r="K6828" s="34"/>
      <c r="L6828" s="34"/>
      <c r="M6828" s="34"/>
      <c r="N6828" s="34"/>
      <c r="O6828" s="34">
        <v>270000</v>
      </c>
      <c r="P6828" s="32" t="s">
        <v>6886</v>
      </c>
      <c r="Q6828" s="33">
        <v>270000</v>
      </c>
      <c r="R6828" s="33">
        <v>0</v>
      </c>
      <c r="S6828" s="33"/>
      <c r="T6828" s="33"/>
      <c r="U6828" s="33"/>
      <c r="V6828" s="33"/>
      <c r="W6828" s="33">
        <v>270000</v>
      </c>
      <c r="X6828" s="33"/>
      <c r="Y6828" s="35"/>
      <c r="Z6828" s="36"/>
      <c r="AA6828" s="37"/>
    </row>
    <row r="6829" spans="1:27" s="39" customFormat="1" ht="15" customHeight="1" x14ac:dyDescent="0.25">
      <c r="A6829" s="30">
        <v>6820</v>
      </c>
      <c r="B6829" s="31" t="s">
        <v>37</v>
      </c>
      <c r="C6829" s="32" t="s">
        <v>179</v>
      </c>
      <c r="D6829" s="32" t="s">
        <v>6887</v>
      </c>
      <c r="E6829" s="38">
        <v>44882</v>
      </c>
      <c r="F6829" s="38">
        <v>44896</v>
      </c>
      <c r="G6829" s="33">
        <v>367200</v>
      </c>
      <c r="H6829" s="34"/>
      <c r="I6829" s="34"/>
      <c r="J6829" s="34"/>
      <c r="K6829" s="34"/>
      <c r="L6829" s="34"/>
      <c r="M6829" s="34"/>
      <c r="N6829" s="34"/>
      <c r="O6829" s="34">
        <v>367200</v>
      </c>
      <c r="P6829" s="32" t="s">
        <v>6887</v>
      </c>
      <c r="Q6829" s="33">
        <v>367200</v>
      </c>
      <c r="R6829" s="33">
        <v>0</v>
      </c>
      <c r="S6829" s="33"/>
      <c r="T6829" s="33"/>
      <c r="U6829" s="33"/>
      <c r="V6829" s="33"/>
      <c r="W6829" s="33">
        <v>367200</v>
      </c>
      <c r="X6829" s="33"/>
      <c r="Y6829" s="35"/>
      <c r="Z6829" s="36"/>
      <c r="AA6829" s="37"/>
    </row>
    <row r="6830" spans="1:27" s="39" customFormat="1" ht="15" customHeight="1" x14ac:dyDescent="0.25">
      <c r="A6830" s="30">
        <v>6821</v>
      </c>
      <c r="B6830" s="31" t="s">
        <v>37</v>
      </c>
      <c r="C6830" s="32" t="s">
        <v>179</v>
      </c>
      <c r="D6830" s="32" t="s">
        <v>6888</v>
      </c>
      <c r="E6830" s="38">
        <v>44882</v>
      </c>
      <c r="F6830" s="38">
        <v>44896</v>
      </c>
      <c r="G6830" s="33">
        <v>275400</v>
      </c>
      <c r="H6830" s="34"/>
      <c r="I6830" s="34"/>
      <c r="J6830" s="34"/>
      <c r="K6830" s="34"/>
      <c r="L6830" s="34"/>
      <c r="M6830" s="34"/>
      <c r="N6830" s="34"/>
      <c r="O6830" s="34">
        <v>275400</v>
      </c>
      <c r="P6830" s="32" t="s">
        <v>6888</v>
      </c>
      <c r="Q6830" s="33">
        <v>275400</v>
      </c>
      <c r="R6830" s="33">
        <v>0</v>
      </c>
      <c r="S6830" s="33"/>
      <c r="T6830" s="33"/>
      <c r="U6830" s="33"/>
      <c r="V6830" s="33"/>
      <c r="W6830" s="33">
        <v>275400</v>
      </c>
      <c r="X6830" s="33"/>
      <c r="Y6830" s="35"/>
      <c r="Z6830" s="36"/>
      <c r="AA6830" s="37"/>
    </row>
    <row r="6831" spans="1:27" s="39" customFormat="1" ht="15" customHeight="1" x14ac:dyDescent="0.25">
      <c r="A6831" s="30">
        <v>6822</v>
      </c>
      <c r="B6831" s="31" t="s">
        <v>37</v>
      </c>
      <c r="C6831" s="32" t="s">
        <v>179</v>
      </c>
      <c r="D6831" s="32" t="s">
        <v>6883</v>
      </c>
      <c r="E6831" s="38">
        <v>44776</v>
      </c>
      <c r="F6831" s="38">
        <v>44806</v>
      </c>
      <c r="G6831" s="33">
        <v>1850000</v>
      </c>
      <c r="H6831" s="34"/>
      <c r="I6831" s="34"/>
      <c r="J6831" s="34"/>
      <c r="K6831" s="34"/>
      <c r="L6831" s="34"/>
      <c r="M6831" s="34"/>
      <c r="N6831" s="34"/>
      <c r="O6831" s="34">
        <v>1850000</v>
      </c>
      <c r="P6831" s="32" t="s">
        <v>6883</v>
      </c>
      <c r="Q6831" s="33">
        <v>1850000</v>
      </c>
      <c r="R6831" s="33">
        <v>0</v>
      </c>
      <c r="S6831" s="33"/>
      <c r="T6831" s="33"/>
      <c r="U6831" s="33"/>
      <c r="V6831" s="33">
        <v>1850000</v>
      </c>
      <c r="W6831" s="33"/>
      <c r="X6831" s="33"/>
      <c r="Y6831" s="35"/>
      <c r="Z6831" s="36"/>
      <c r="AA6831" s="37"/>
    </row>
    <row r="6832" spans="1:27" s="39" customFormat="1" ht="15" customHeight="1" x14ac:dyDescent="0.25">
      <c r="A6832" s="30">
        <v>6823</v>
      </c>
      <c r="B6832" s="31" t="s">
        <v>37</v>
      </c>
      <c r="C6832" s="32" t="s">
        <v>179</v>
      </c>
      <c r="D6832" s="32" t="s">
        <v>6889</v>
      </c>
      <c r="E6832" s="38">
        <v>44895</v>
      </c>
      <c r="F6832" s="38">
        <v>44898</v>
      </c>
      <c r="G6832" s="33">
        <v>99960</v>
      </c>
      <c r="H6832" s="34"/>
      <c r="I6832" s="34"/>
      <c r="J6832" s="34"/>
      <c r="K6832" s="34"/>
      <c r="L6832" s="34"/>
      <c r="M6832" s="34"/>
      <c r="N6832" s="34"/>
      <c r="O6832" s="34">
        <v>99960</v>
      </c>
      <c r="P6832" s="32" t="s">
        <v>6889</v>
      </c>
      <c r="Q6832" s="33">
        <v>99960</v>
      </c>
      <c r="R6832" s="33">
        <v>0</v>
      </c>
      <c r="S6832" s="33"/>
      <c r="T6832" s="33"/>
      <c r="U6832" s="33"/>
      <c r="V6832" s="33"/>
      <c r="W6832" s="33">
        <v>99960</v>
      </c>
      <c r="X6832" s="33"/>
      <c r="Y6832" s="35"/>
      <c r="Z6832" s="36"/>
      <c r="AA6832" s="37"/>
    </row>
    <row r="6833" spans="1:27" s="39" customFormat="1" ht="15" customHeight="1" x14ac:dyDescent="0.25">
      <c r="A6833" s="30">
        <v>6824</v>
      </c>
      <c r="B6833" s="31" t="s">
        <v>37</v>
      </c>
      <c r="C6833" s="32"/>
      <c r="D6833" s="32" t="s">
        <v>6890</v>
      </c>
      <c r="E6833" s="38">
        <v>44613</v>
      </c>
      <c r="F6833" s="38">
        <v>44648</v>
      </c>
      <c r="G6833" s="33">
        <v>380000</v>
      </c>
      <c r="H6833" s="34"/>
      <c r="I6833" s="34"/>
      <c r="J6833" s="34"/>
      <c r="K6833" s="34"/>
      <c r="L6833" s="34"/>
      <c r="M6833" s="34"/>
      <c r="N6833" s="34"/>
      <c r="O6833" s="34">
        <v>100</v>
      </c>
      <c r="P6833" s="32" t="s">
        <v>6890</v>
      </c>
      <c r="Q6833" s="33">
        <v>380000</v>
      </c>
      <c r="R6833" s="33">
        <v>0</v>
      </c>
      <c r="S6833" s="33"/>
      <c r="T6833" s="33"/>
      <c r="U6833" s="33">
        <v>100</v>
      </c>
      <c r="V6833" s="33"/>
      <c r="W6833" s="33"/>
      <c r="X6833" s="33"/>
      <c r="Y6833" s="35"/>
      <c r="Z6833" s="36"/>
      <c r="AA6833" s="37"/>
    </row>
    <row r="6834" spans="1:27" s="39" customFormat="1" ht="15" customHeight="1" x14ac:dyDescent="0.25">
      <c r="A6834" s="30">
        <v>6825</v>
      </c>
      <c r="B6834" s="31" t="s">
        <v>37</v>
      </c>
      <c r="C6834" s="32"/>
      <c r="D6834" s="32" t="s">
        <v>6891</v>
      </c>
      <c r="E6834" s="38">
        <v>44775</v>
      </c>
      <c r="F6834" s="38">
        <v>44805</v>
      </c>
      <c r="G6834" s="33">
        <v>236300</v>
      </c>
      <c r="H6834" s="34"/>
      <c r="I6834" s="34"/>
      <c r="J6834" s="34"/>
      <c r="K6834" s="34"/>
      <c r="L6834" s="34"/>
      <c r="M6834" s="34"/>
      <c r="N6834" s="34"/>
      <c r="O6834" s="34">
        <v>30000</v>
      </c>
      <c r="P6834" s="32" t="s">
        <v>6891</v>
      </c>
      <c r="Q6834" s="33">
        <v>236300</v>
      </c>
      <c r="R6834" s="33">
        <v>0</v>
      </c>
      <c r="S6834" s="33"/>
      <c r="T6834" s="33"/>
      <c r="U6834" s="33">
        <v>30000</v>
      </c>
      <c r="V6834" s="33"/>
      <c r="W6834" s="33"/>
      <c r="X6834" s="33"/>
      <c r="Y6834" s="35"/>
      <c r="Z6834" s="36"/>
      <c r="AA6834" s="37" t="s">
        <v>6892</v>
      </c>
    </row>
    <row r="6835" spans="1:27" s="39" customFormat="1" ht="15" customHeight="1" x14ac:dyDescent="0.25">
      <c r="A6835" s="30">
        <v>6826</v>
      </c>
      <c r="B6835" s="31" t="s">
        <v>37</v>
      </c>
      <c r="C6835" s="32"/>
      <c r="D6835" s="32" t="s">
        <v>6893</v>
      </c>
      <c r="E6835" s="38">
        <v>44817</v>
      </c>
      <c r="F6835" s="38">
        <v>44847</v>
      </c>
      <c r="G6835" s="33">
        <v>183600</v>
      </c>
      <c r="H6835" s="34"/>
      <c r="I6835" s="34"/>
      <c r="J6835" s="34"/>
      <c r="K6835" s="34"/>
      <c r="L6835" s="34"/>
      <c r="M6835" s="34"/>
      <c r="N6835" s="34"/>
      <c r="O6835" s="34">
        <v>183600</v>
      </c>
      <c r="P6835" s="32" t="s">
        <v>6893</v>
      </c>
      <c r="Q6835" s="33">
        <v>183600</v>
      </c>
      <c r="R6835" s="33">
        <v>183600</v>
      </c>
      <c r="S6835" s="33"/>
      <c r="T6835" s="33"/>
      <c r="U6835" s="33"/>
      <c r="V6835" s="33"/>
      <c r="W6835" s="33"/>
      <c r="X6835" s="33"/>
      <c r="Y6835" s="35" t="s">
        <v>6894</v>
      </c>
      <c r="Z6835" s="36">
        <v>45054</v>
      </c>
      <c r="AA6835" s="37" t="s">
        <v>6895</v>
      </c>
    </row>
    <row r="6836" spans="1:27" s="39" customFormat="1" ht="15" customHeight="1" x14ac:dyDescent="0.25">
      <c r="A6836" s="30">
        <v>6827</v>
      </c>
      <c r="B6836" s="31" t="s">
        <v>37</v>
      </c>
      <c r="C6836" s="32" t="s">
        <v>179</v>
      </c>
      <c r="D6836" s="32" t="s">
        <v>6893</v>
      </c>
      <c r="E6836" s="38">
        <v>44817</v>
      </c>
      <c r="F6836" s="38">
        <v>44847</v>
      </c>
      <c r="G6836" s="33">
        <v>183600</v>
      </c>
      <c r="H6836" s="34"/>
      <c r="I6836" s="34"/>
      <c r="J6836" s="34"/>
      <c r="K6836" s="34"/>
      <c r="L6836" s="34"/>
      <c r="M6836" s="34"/>
      <c r="N6836" s="34"/>
      <c r="O6836" s="34">
        <v>183600</v>
      </c>
      <c r="P6836" s="32" t="s">
        <v>6893</v>
      </c>
      <c r="Q6836" s="33">
        <v>183600</v>
      </c>
      <c r="R6836" s="33">
        <v>0</v>
      </c>
      <c r="S6836" s="33"/>
      <c r="T6836" s="33"/>
      <c r="U6836" s="33"/>
      <c r="V6836" s="33">
        <v>183600</v>
      </c>
      <c r="W6836" s="33"/>
      <c r="X6836" s="33"/>
      <c r="Y6836" s="35"/>
      <c r="Z6836" s="36"/>
      <c r="AA6836" s="37"/>
    </row>
    <row r="6837" spans="1:27" s="39" customFormat="1" ht="15" customHeight="1" x14ac:dyDescent="0.25">
      <c r="A6837" s="30">
        <v>6828</v>
      </c>
      <c r="B6837" s="31" t="s">
        <v>37</v>
      </c>
      <c r="C6837" s="32"/>
      <c r="D6837" s="32" t="s">
        <v>6896</v>
      </c>
      <c r="E6837" s="38">
        <v>44817</v>
      </c>
      <c r="F6837" s="38">
        <v>44847</v>
      </c>
      <c r="G6837" s="33">
        <v>220320</v>
      </c>
      <c r="H6837" s="34"/>
      <c r="I6837" s="34"/>
      <c r="J6837" s="34"/>
      <c r="K6837" s="34"/>
      <c r="L6837" s="34"/>
      <c r="M6837" s="34"/>
      <c r="N6837" s="34"/>
      <c r="O6837" s="34">
        <v>220320</v>
      </c>
      <c r="P6837" s="32" t="s">
        <v>6896</v>
      </c>
      <c r="Q6837" s="33">
        <v>220320</v>
      </c>
      <c r="R6837" s="33">
        <v>220320</v>
      </c>
      <c r="S6837" s="33"/>
      <c r="T6837" s="33"/>
      <c r="U6837" s="33"/>
      <c r="V6837" s="33"/>
      <c r="W6837" s="33"/>
      <c r="X6837" s="33"/>
      <c r="Y6837" s="35" t="s">
        <v>6894</v>
      </c>
      <c r="Z6837" s="36">
        <v>45054</v>
      </c>
      <c r="AA6837" s="37" t="s">
        <v>6895</v>
      </c>
    </row>
    <row r="6838" spans="1:27" s="39" customFormat="1" ht="15" customHeight="1" x14ac:dyDescent="0.25">
      <c r="A6838" s="30">
        <v>6829</v>
      </c>
      <c r="B6838" s="31" t="s">
        <v>37</v>
      </c>
      <c r="C6838" s="32" t="s">
        <v>179</v>
      </c>
      <c r="D6838" s="32" t="s">
        <v>6896</v>
      </c>
      <c r="E6838" s="38">
        <v>44817</v>
      </c>
      <c r="F6838" s="38">
        <v>44847</v>
      </c>
      <c r="G6838" s="33">
        <v>220320</v>
      </c>
      <c r="H6838" s="34"/>
      <c r="I6838" s="34"/>
      <c r="J6838" s="34"/>
      <c r="K6838" s="34"/>
      <c r="L6838" s="34"/>
      <c r="M6838" s="34"/>
      <c r="N6838" s="34"/>
      <c r="O6838" s="34">
        <v>220320</v>
      </c>
      <c r="P6838" s="32" t="s">
        <v>6896</v>
      </c>
      <c r="Q6838" s="33">
        <v>220320</v>
      </c>
      <c r="R6838" s="33">
        <v>0</v>
      </c>
      <c r="S6838" s="33"/>
      <c r="T6838" s="33"/>
      <c r="U6838" s="33"/>
      <c r="V6838" s="33">
        <v>220320</v>
      </c>
      <c r="W6838" s="33"/>
      <c r="X6838" s="33"/>
      <c r="Y6838" s="35"/>
      <c r="Z6838" s="36"/>
      <c r="AA6838" s="37"/>
    </row>
    <row r="6839" spans="1:27" s="39" customFormat="1" ht="15" customHeight="1" x14ac:dyDescent="0.25">
      <c r="A6839" s="30">
        <v>6830</v>
      </c>
      <c r="B6839" s="31" t="s">
        <v>37</v>
      </c>
      <c r="C6839" s="32"/>
      <c r="D6839" s="32" t="s">
        <v>6897</v>
      </c>
      <c r="E6839" s="38">
        <v>44817</v>
      </c>
      <c r="F6839" s="38">
        <v>44847</v>
      </c>
      <c r="G6839" s="33">
        <v>440640</v>
      </c>
      <c r="H6839" s="34"/>
      <c r="I6839" s="34"/>
      <c r="J6839" s="34"/>
      <c r="K6839" s="34"/>
      <c r="L6839" s="34"/>
      <c r="M6839" s="34"/>
      <c r="N6839" s="34"/>
      <c r="O6839" s="34">
        <v>440640</v>
      </c>
      <c r="P6839" s="32" t="s">
        <v>6897</v>
      </c>
      <c r="Q6839" s="33">
        <v>440640</v>
      </c>
      <c r="R6839" s="33">
        <v>440640</v>
      </c>
      <c r="S6839" s="33"/>
      <c r="T6839" s="33"/>
      <c r="U6839" s="33"/>
      <c r="V6839" s="33"/>
      <c r="W6839" s="33"/>
      <c r="X6839" s="33"/>
      <c r="Y6839" s="35" t="s">
        <v>6894</v>
      </c>
      <c r="Z6839" s="36">
        <v>45054</v>
      </c>
      <c r="AA6839" s="37" t="s">
        <v>6895</v>
      </c>
    </row>
    <row r="6840" spans="1:27" s="39" customFormat="1" ht="15" customHeight="1" x14ac:dyDescent="0.25">
      <c r="A6840" s="30">
        <v>6831</v>
      </c>
      <c r="B6840" s="31" t="s">
        <v>37</v>
      </c>
      <c r="C6840" s="32" t="s">
        <v>179</v>
      </c>
      <c r="D6840" s="32" t="s">
        <v>6897</v>
      </c>
      <c r="E6840" s="38">
        <v>44817</v>
      </c>
      <c r="F6840" s="38">
        <v>44847</v>
      </c>
      <c r="G6840" s="33">
        <v>440640</v>
      </c>
      <c r="H6840" s="34"/>
      <c r="I6840" s="34"/>
      <c r="J6840" s="34"/>
      <c r="K6840" s="34"/>
      <c r="L6840" s="34"/>
      <c r="M6840" s="34"/>
      <c r="N6840" s="34"/>
      <c r="O6840" s="34">
        <v>440640</v>
      </c>
      <c r="P6840" s="32" t="s">
        <v>6897</v>
      </c>
      <c r="Q6840" s="33">
        <v>440640</v>
      </c>
      <c r="R6840" s="33">
        <v>0</v>
      </c>
      <c r="S6840" s="33"/>
      <c r="T6840" s="33"/>
      <c r="U6840" s="33"/>
      <c r="V6840" s="33">
        <v>440640</v>
      </c>
      <c r="W6840" s="33"/>
      <c r="X6840" s="33"/>
      <c r="Y6840" s="35"/>
      <c r="Z6840" s="36"/>
      <c r="AA6840" s="37"/>
    </row>
    <row r="6841" spans="1:27" s="39" customFormat="1" ht="15" customHeight="1" x14ac:dyDescent="0.25">
      <c r="A6841" s="30">
        <v>6832</v>
      </c>
      <c r="B6841" s="31" t="s">
        <v>37</v>
      </c>
      <c r="C6841" s="32"/>
      <c r="D6841" s="32" t="s">
        <v>6898</v>
      </c>
      <c r="E6841" s="38">
        <v>44772</v>
      </c>
      <c r="F6841" s="38">
        <v>44802</v>
      </c>
      <c r="G6841" s="33">
        <v>65000</v>
      </c>
      <c r="H6841" s="34"/>
      <c r="I6841" s="34"/>
      <c r="J6841" s="34"/>
      <c r="K6841" s="34"/>
      <c r="L6841" s="34"/>
      <c r="M6841" s="34"/>
      <c r="N6841" s="34"/>
      <c r="O6841" s="34">
        <v>65000</v>
      </c>
      <c r="P6841" s="32" t="s">
        <v>6898</v>
      </c>
      <c r="Q6841" s="33">
        <v>65000</v>
      </c>
      <c r="R6841" s="33">
        <v>65000</v>
      </c>
      <c r="S6841" s="33"/>
      <c r="T6841" s="33"/>
      <c r="U6841" s="33"/>
      <c r="V6841" s="33"/>
      <c r="W6841" s="33"/>
      <c r="X6841" s="33"/>
      <c r="Y6841" s="35" t="s">
        <v>6899</v>
      </c>
      <c r="Z6841" s="36">
        <v>45062</v>
      </c>
      <c r="AA6841" s="37"/>
    </row>
  </sheetData>
  <mergeCells count="5">
    <mergeCell ref="P1:Q1"/>
    <mergeCell ref="P2:Q2"/>
    <mergeCell ref="P3:Q3"/>
    <mergeCell ref="A7:O7"/>
    <mergeCell ref="P7:AA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2023-05-24T15:16:43Z</dcterms:created>
  <dcterms:modified xsi:type="dcterms:W3CDTF">2023-05-24T16:36:41Z</dcterms:modified>
</cp:coreProperties>
</file>